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cdfc70d62b8607/Escritorio/Modelo/"/>
    </mc:Choice>
  </mc:AlternateContent>
  <xr:revisionPtr revIDLastSave="970" documentId="8_{E6F47E17-900A-4B8F-A38D-7C5B0ED99D3E}" xr6:coauthVersionLast="47" xr6:coauthVersionMax="47" xr10:uidLastSave="{7FE635E0-A5CE-4E47-B61A-6D45F503512D}"/>
  <bookViews>
    <workbookView xWindow="28680" yWindow="-120" windowWidth="21840" windowHeight="13140" firstSheet="2" activeTab="5" xr2:uid="{1BA050F2-8684-4927-BC8D-76C4DCC17C4A}"/>
  </bookViews>
  <sheets>
    <sheet name="Matriz de demanda dt" sheetId="2" r:id="rId1"/>
    <sheet name="Matriz de Generacion solar St " sheetId="4" r:id="rId2"/>
    <sheet name="Matriz de generacion Wt" sheetId="5" r:id="rId3"/>
    <sheet name="Costos Diesel" sheetId="6" r:id="rId4"/>
    <sheet name="Matriz de generacion Wt (2)" sheetId="9" r:id="rId5"/>
    <sheet name="Costos Ks y Kw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7" l="1"/>
  <c r="L32" i="7"/>
  <c r="L3" i="7"/>
  <c r="R12" i="7"/>
  <c r="P3" i="7"/>
  <c r="P2" i="7"/>
  <c r="S10" i="7"/>
  <c r="S9" i="7"/>
  <c r="S4" i="7"/>
  <c r="L23" i="7"/>
  <c r="L22" i="7"/>
  <c r="Y372" i="2" l="1"/>
  <c r="S373" i="4"/>
  <c r="Z366" i="9"/>
  <c r="B368" i="9" l="1"/>
  <c r="B367" i="9"/>
  <c r="Z367" i="4" l="1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B369" i="4"/>
  <c r="Z3" i="9" l="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83" i="9"/>
  <c r="Z284" i="9"/>
  <c r="Z285" i="9"/>
  <c r="Z286" i="9"/>
  <c r="Z287" i="9"/>
  <c r="Z288" i="9"/>
  <c r="Z289" i="9"/>
  <c r="Z290" i="9"/>
  <c r="Z291" i="9"/>
  <c r="Z292" i="9"/>
  <c r="Z293" i="9"/>
  <c r="Z294" i="9"/>
  <c r="Z295" i="9"/>
  <c r="Z296" i="9"/>
  <c r="Z297" i="9"/>
  <c r="Z298" i="9"/>
  <c r="Z299" i="9"/>
  <c r="Z300" i="9"/>
  <c r="Z301" i="9"/>
  <c r="Z302" i="9"/>
  <c r="Z303" i="9"/>
  <c r="Z304" i="9"/>
  <c r="Z305" i="9"/>
  <c r="Z306" i="9"/>
  <c r="Z307" i="9"/>
  <c r="Z308" i="9"/>
  <c r="Z309" i="9"/>
  <c r="Z310" i="9"/>
  <c r="Z311" i="9"/>
  <c r="Z312" i="9"/>
  <c r="Z313" i="9"/>
  <c r="Z314" i="9"/>
  <c r="Z315" i="9"/>
  <c r="Z316" i="9"/>
  <c r="Z317" i="9"/>
  <c r="Z318" i="9"/>
  <c r="Z319" i="9"/>
  <c r="Z320" i="9"/>
  <c r="Z321" i="9"/>
  <c r="Z322" i="9"/>
  <c r="Z323" i="9"/>
  <c r="Z324" i="9"/>
  <c r="Z325" i="9"/>
  <c r="Z326" i="9"/>
  <c r="Z327" i="9"/>
  <c r="Z328" i="9"/>
  <c r="Z329" i="9"/>
  <c r="Z330" i="9"/>
  <c r="Z331" i="9"/>
  <c r="Z332" i="9"/>
  <c r="Z333" i="9"/>
  <c r="Z334" i="9"/>
  <c r="Z335" i="9"/>
  <c r="Z336" i="9"/>
  <c r="Z337" i="9"/>
  <c r="Z338" i="9"/>
  <c r="Z339" i="9"/>
  <c r="Z340" i="9"/>
  <c r="Z341" i="9"/>
  <c r="Z342" i="9"/>
  <c r="Z343" i="9"/>
  <c r="Z344" i="9"/>
  <c r="Z345" i="9"/>
  <c r="Z346" i="9"/>
  <c r="Z347" i="9"/>
  <c r="Z348" i="9"/>
  <c r="Z349" i="9"/>
  <c r="Z350" i="9"/>
  <c r="Z351" i="9"/>
  <c r="Z352" i="9"/>
  <c r="Z353" i="9"/>
  <c r="Z354" i="9"/>
  <c r="Z355" i="9"/>
  <c r="Z356" i="9"/>
  <c r="Z357" i="9"/>
  <c r="Z358" i="9"/>
  <c r="Z359" i="9"/>
  <c r="Z360" i="9"/>
  <c r="Z361" i="9"/>
  <c r="Z362" i="9"/>
  <c r="Z363" i="9"/>
  <c r="Z364" i="9"/>
  <c r="Z365" i="9"/>
  <c r="Z2" i="9"/>
  <c r="T367" i="9"/>
  <c r="T368" i="9" s="1"/>
  <c r="L367" i="9"/>
  <c r="L368" i="9" s="1"/>
  <c r="D367" i="9"/>
  <c r="D368" i="9" s="1"/>
  <c r="Y367" i="9"/>
  <c r="Y368" i="9" s="1"/>
  <c r="Q367" i="9"/>
  <c r="Q368" i="9" s="1"/>
  <c r="I367" i="9"/>
  <c r="I368" i="9" s="1"/>
  <c r="Z35" i="5"/>
  <c r="Z36" i="5"/>
  <c r="Z37" i="5"/>
  <c r="B2" i="5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C368" i="4"/>
  <c r="B368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C367" i="4"/>
  <c r="D367" i="4"/>
  <c r="E367" i="4"/>
  <c r="F367" i="4"/>
  <c r="G367" i="4"/>
  <c r="H367" i="4"/>
  <c r="I367" i="4"/>
  <c r="J367" i="4"/>
  <c r="K367" i="4"/>
  <c r="L367" i="4"/>
  <c r="B367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2" i="4"/>
  <c r="Z2" i="5" l="1"/>
  <c r="AA62" i="9"/>
  <c r="E367" i="9"/>
  <c r="E368" i="9" s="1"/>
  <c r="M367" i="9"/>
  <c r="M368" i="9" s="1"/>
  <c r="U367" i="9"/>
  <c r="U368" i="9" s="1"/>
  <c r="F367" i="9"/>
  <c r="F368" i="9" s="1"/>
  <c r="AA93" i="9"/>
  <c r="AD8" i="9" s="1"/>
  <c r="AA154" i="9"/>
  <c r="AD10" i="9" s="1"/>
  <c r="N367" i="9"/>
  <c r="N368" i="9" s="1"/>
  <c r="G367" i="9"/>
  <c r="G368" i="9" s="1"/>
  <c r="V367" i="9"/>
  <c r="V368" i="9" s="1"/>
  <c r="O367" i="9"/>
  <c r="O368" i="9" s="1"/>
  <c r="W367" i="9"/>
  <c r="W368" i="9" s="1"/>
  <c r="H367" i="9"/>
  <c r="H368" i="9" s="1"/>
  <c r="P367" i="9"/>
  <c r="P368" i="9" s="1"/>
  <c r="X367" i="9"/>
  <c r="X368" i="9" s="1"/>
  <c r="J367" i="9"/>
  <c r="J368" i="9" s="1"/>
  <c r="AA124" i="9"/>
  <c r="AD9" i="9" s="1"/>
  <c r="R367" i="9"/>
  <c r="R368" i="9" s="1"/>
  <c r="C367" i="9"/>
  <c r="C368" i="9" s="1"/>
  <c r="K367" i="9"/>
  <c r="K368" i="9" s="1"/>
  <c r="S367" i="9"/>
  <c r="S368" i="9" s="1"/>
  <c r="AA32" i="9"/>
  <c r="AD6" i="9" s="1"/>
  <c r="M39" i="7"/>
  <c r="Z367" i="9" l="1"/>
  <c r="AA305" i="9"/>
  <c r="AD3" i="9" s="1"/>
  <c r="AA246" i="9"/>
  <c r="AD13" i="9" s="1"/>
  <c r="AA185" i="9"/>
  <c r="AD11" i="9" s="1"/>
  <c r="AA336" i="9"/>
  <c r="AD4" i="9" s="1"/>
  <c r="AA366" i="9"/>
  <c r="AD5" i="9" s="1"/>
  <c r="AA277" i="9"/>
  <c r="AD2" i="9" s="1"/>
  <c r="AA215" i="9"/>
  <c r="AD12" i="9" s="1"/>
  <c r="R2" i="7"/>
  <c r="AG4" i="9" l="1"/>
  <c r="AG7" i="9" s="1"/>
  <c r="AB370" i="9"/>
  <c r="AD15" i="9"/>
  <c r="R4" i="7"/>
  <c r="Y3" i="7" l="1"/>
  <c r="X5" i="7"/>
  <c r="J16" i="6"/>
  <c r="L21" i="7"/>
  <c r="N39" i="7" l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AH39" i="7" s="1"/>
  <c r="AI39" i="7" s="1"/>
  <c r="AJ39" i="7" s="1"/>
  <c r="AK39" i="7" l="1"/>
  <c r="L45" i="7" l="1"/>
  <c r="M45" i="7" s="1"/>
  <c r="N45" i="7" s="1"/>
  <c r="O45" i="7" s="1"/>
  <c r="M18" i="7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l="1"/>
  <c r="P45" i="7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AH45" i="7" s="1"/>
  <c r="AI45" i="7" s="1"/>
  <c r="AJ45" i="7" s="1"/>
  <c r="AK45" i="7" l="1"/>
  <c r="L48" i="7" l="1"/>
  <c r="L52" i="7"/>
  <c r="L34" i="7" l="1"/>
  <c r="D8" i="7" l="1"/>
  <c r="AA367" i="2"/>
  <c r="D11" i="7"/>
  <c r="M3" i="7"/>
  <c r="M32" i="7" s="1"/>
  <c r="D7" i="7"/>
  <c r="O2" i="7"/>
  <c r="M2" i="7"/>
  <c r="M21" i="7" s="1"/>
  <c r="C18" i="6"/>
  <c r="I16" i="6"/>
  <c r="H16" i="6"/>
  <c r="G16" i="6"/>
  <c r="F16" i="6"/>
  <c r="E16" i="6"/>
  <c r="C19" i="6" s="1"/>
  <c r="D16" i="6"/>
  <c r="C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K16" i="6" s="1"/>
  <c r="J4" i="6"/>
  <c r="Y366" i="5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Z154" i="5" s="1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Z153" i="5" s="1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Z152" i="5" s="1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Z151" i="5" s="1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Z150" i="5" s="1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Z149" i="5" s="1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Z148" i="5" s="1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Z147" i="5" s="1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Z146" i="5" s="1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Z145" i="5" s="1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Z144" i="5" s="1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Z143" i="5" s="1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Z142" i="5" s="1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Z141" i="5" s="1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Z140" i="5" s="1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Z139" i="5" s="1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Z138" i="5" s="1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Z137" i="5" s="1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Z136" i="5" s="1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Z135" i="5" s="1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Z134" i="5" s="1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Z133" i="5" s="1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Z132" i="5" s="1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Z131" i="5" s="1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Z130" i="5" s="1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Z129" i="5" s="1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Z128" i="5" s="1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Z127" i="5" s="1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Z126" i="5" s="1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Z125" i="5" s="1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Z124" i="5" s="1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Z123" i="5" s="1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Z122" i="5" s="1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Z121" i="5" s="1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Z120" i="5" s="1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Z119" i="5" s="1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Z118" i="5" s="1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Z117" i="5" s="1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Z116" i="5" s="1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Z115" i="5" s="1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Z114" i="5" s="1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Z113" i="5" s="1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Z112" i="5" s="1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Z111" i="5" s="1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Z110" i="5" s="1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Z109" i="5" s="1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Z108" i="5" s="1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Z107" i="5" s="1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Z106" i="5" s="1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Z105" i="5" s="1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Z104" i="5" s="1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Z103" i="5" s="1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Z102" i="5" s="1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Z101" i="5" s="1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Z100" i="5" s="1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Z99" i="5" s="1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Z98" i="5" s="1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Z97" i="5" s="1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Z96" i="5" s="1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Z95" i="5" s="1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Z94" i="5" s="1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Z93" i="5" s="1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Z92" i="5" s="1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Z91" i="5" s="1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Z90" i="5" s="1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Z89" i="5" s="1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Z88" i="5" s="1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Z87" i="5" s="1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Z86" i="5" s="1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Z85" i="5" s="1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Z84" i="5" s="1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Z83" i="5" s="1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Z82" i="5" s="1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Z81" i="5" s="1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Z80" i="5" s="1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Z79" i="5" s="1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Z78" i="5" s="1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Z77" i="5" s="1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Z76" i="5" s="1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Z75" i="5" s="1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Z74" i="5" s="1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Z73" i="5" s="1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Z72" i="5" s="1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Z71" i="5" s="1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Z70" i="5" s="1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Z69" i="5" s="1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Z68" i="5" s="1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Z67" i="5" s="1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Z66" i="5" s="1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Z65" i="5" s="1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Z64" i="5" s="1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Z63" i="5" s="1"/>
  <c r="AA93" i="5" s="1"/>
  <c r="AD8" i="5" s="1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Z62" i="5" s="1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Z61" i="5" s="1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Z60" i="5" s="1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Z59" i="5" s="1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Z58" i="5" s="1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Z57" i="5" s="1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Z56" i="5" s="1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Z55" i="5" s="1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Z54" i="5" s="1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Z53" i="5" s="1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Z52" i="5" s="1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Z51" i="5" s="1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Z50" i="5" s="1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Z49" i="5" s="1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Z48" i="5" s="1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Z47" i="5" s="1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Z46" i="5" s="1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Z45" i="5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Z44" i="5" s="1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Z43" i="5" s="1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Z42" i="5" s="1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Z41" i="5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4" i="5"/>
  <c r="X34" i="5"/>
  <c r="W34" i="5"/>
  <c r="V34" i="5"/>
  <c r="U34" i="5"/>
  <c r="T34" i="5"/>
  <c r="S34" i="5"/>
  <c r="R34" i="5"/>
  <c r="F34" i="5"/>
  <c r="E34" i="5"/>
  <c r="D34" i="5"/>
  <c r="C34" i="5"/>
  <c r="B34" i="5"/>
  <c r="Z34" i="5" s="1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Z33" i="5" s="1"/>
  <c r="AA62" i="5" s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Z32" i="5" s="1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Z31" i="5" s="1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B30" i="5"/>
  <c r="Z30" i="5" s="1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Z29" i="5" s="1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Z28" i="5" s="1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Z27" i="5" s="1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Z26" i="5" s="1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Z25" i="5" s="1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Z24" i="5" s="1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Z23" i="5" s="1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Z22" i="5" s="1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Z21" i="5" s="1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Z20" i="5" s="1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Z19" i="5" s="1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Z18" i="5" s="1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Z17" i="5" s="1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Z16" i="5" s="1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Z15" i="5" s="1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Z14" i="5" s="1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Z13" i="5" s="1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Z12" i="5" s="1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Z11" i="5" s="1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Z10" i="5" s="1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Z9" i="5" s="1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Z8" i="5" s="1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Z7" i="5" s="1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Z6" i="5" s="1"/>
  <c r="Y5" i="5"/>
  <c r="X5" i="5"/>
  <c r="W5" i="5"/>
  <c r="V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Z5" i="5" s="1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Z4" i="5" s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Y369" i="5" s="1"/>
  <c r="X2" i="5"/>
  <c r="W2" i="5"/>
  <c r="V2" i="5"/>
  <c r="U2" i="5"/>
  <c r="T2" i="5"/>
  <c r="S2" i="5"/>
  <c r="R2" i="5"/>
  <c r="Q2" i="5"/>
  <c r="Q369" i="5" s="1"/>
  <c r="P2" i="5"/>
  <c r="O2" i="5"/>
  <c r="N2" i="5"/>
  <c r="M2" i="5"/>
  <c r="L2" i="5"/>
  <c r="K2" i="5"/>
  <c r="J2" i="5"/>
  <c r="I2" i="5"/>
  <c r="I369" i="5" s="1"/>
  <c r="H2" i="5"/>
  <c r="G2" i="5"/>
  <c r="F2" i="5"/>
  <c r="E2" i="5"/>
  <c r="D2" i="5"/>
  <c r="C2" i="5"/>
  <c r="V369" i="5" l="1"/>
  <c r="D369" i="5"/>
  <c r="L369" i="5"/>
  <c r="T369" i="5"/>
  <c r="F367" i="5"/>
  <c r="F368" i="5" s="1"/>
  <c r="F369" i="5"/>
  <c r="N367" i="5"/>
  <c r="N368" i="5" s="1"/>
  <c r="N369" i="5"/>
  <c r="H369" i="5"/>
  <c r="P369" i="5"/>
  <c r="X369" i="5"/>
  <c r="W369" i="5"/>
  <c r="G369" i="5"/>
  <c r="R369" i="5"/>
  <c r="O369" i="5"/>
  <c r="J369" i="5"/>
  <c r="B369" i="5"/>
  <c r="C369" i="5"/>
  <c r="K369" i="5"/>
  <c r="S369" i="5"/>
  <c r="E369" i="5"/>
  <c r="M369" i="5"/>
  <c r="U369" i="5"/>
  <c r="X367" i="5"/>
  <c r="X368" i="5" s="1"/>
  <c r="Z3" i="5"/>
  <c r="AA32" i="5" s="1"/>
  <c r="AD6" i="5" s="1"/>
  <c r="B367" i="5"/>
  <c r="B368" i="5" s="1"/>
  <c r="P367" i="5"/>
  <c r="P368" i="5" s="1"/>
  <c r="G367" i="5"/>
  <c r="G368" i="5" s="1"/>
  <c r="O367" i="5"/>
  <c r="O368" i="5" s="1"/>
  <c r="W367" i="5"/>
  <c r="W368" i="5" s="1"/>
  <c r="I367" i="5"/>
  <c r="I368" i="5" s="1"/>
  <c r="Q367" i="5"/>
  <c r="Q368" i="5" s="1"/>
  <c r="R367" i="5"/>
  <c r="R368" i="5" s="1"/>
  <c r="M367" i="5"/>
  <c r="M368" i="5" s="1"/>
  <c r="U367" i="5"/>
  <c r="U368" i="5" s="1"/>
  <c r="E367" i="5"/>
  <c r="E368" i="5" s="1"/>
  <c r="V367" i="5"/>
  <c r="V368" i="5" s="1"/>
  <c r="H367" i="5"/>
  <c r="H368" i="5" s="1"/>
  <c r="Y367" i="5"/>
  <c r="Y368" i="5" s="1"/>
  <c r="Z155" i="5"/>
  <c r="Z156" i="5"/>
  <c r="Z158" i="5"/>
  <c r="Z159" i="5"/>
  <c r="Z160" i="5"/>
  <c r="Z162" i="5"/>
  <c r="Z163" i="5"/>
  <c r="Z164" i="5"/>
  <c r="Z165" i="5"/>
  <c r="Z166" i="5"/>
  <c r="Z168" i="5"/>
  <c r="Z169" i="5"/>
  <c r="Z170" i="5"/>
  <c r="Z172" i="5"/>
  <c r="Z173" i="5"/>
  <c r="Z174" i="5"/>
  <c r="Z175" i="5"/>
  <c r="Z176" i="5"/>
  <c r="Z179" i="5"/>
  <c r="Z181" i="5"/>
  <c r="Z182" i="5"/>
  <c r="Z183" i="5"/>
  <c r="Z184" i="5"/>
  <c r="Z186" i="5"/>
  <c r="Z187" i="5"/>
  <c r="D367" i="5"/>
  <c r="D368" i="5" s="1"/>
  <c r="T367" i="5"/>
  <c r="T368" i="5" s="1"/>
  <c r="Z188" i="5"/>
  <c r="Z189" i="5"/>
  <c r="Z190" i="5"/>
  <c r="Z191" i="5"/>
  <c r="Z193" i="5"/>
  <c r="Z194" i="5"/>
  <c r="Z195" i="5"/>
  <c r="Z196" i="5"/>
  <c r="Z197" i="5"/>
  <c r="Z199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7" i="5"/>
  <c r="Z218" i="5"/>
  <c r="Z219" i="5"/>
  <c r="Z220" i="5"/>
  <c r="Z221" i="5"/>
  <c r="Z222" i="5"/>
  <c r="Z224" i="5"/>
  <c r="Z225" i="5"/>
  <c r="Z226" i="5"/>
  <c r="Z227" i="5"/>
  <c r="Z228" i="5"/>
  <c r="Z229" i="5"/>
  <c r="Z230" i="5"/>
  <c r="Z232" i="5"/>
  <c r="Z233" i="5"/>
  <c r="Z235" i="5"/>
  <c r="Z236" i="5"/>
  <c r="Z237" i="5"/>
  <c r="Z238" i="5"/>
  <c r="Z239" i="5"/>
  <c r="Z240" i="5"/>
  <c r="Z241" i="5"/>
  <c r="Z243" i="5"/>
  <c r="Z244" i="5"/>
  <c r="Z245" i="5"/>
  <c r="Z246" i="5"/>
  <c r="Z247" i="5"/>
  <c r="Z248" i="5"/>
  <c r="Z249" i="5"/>
  <c r="Z250" i="5"/>
  <c r="Z251" i="5"/>
  <c r="Z252" i="5"/>
  <c r="Z254" i="5"/>
  <c r="Z255" i="5"/>
  <c r="Z256" i="5"/>
  <c r="Z257" i="5"/>
  <c r="Z258" i="5"/>
  <c r="Z260" i="5"/>
  <c r="Z261" i="5"/>
  <c r="Z262" i="5"/>
  <c r="Z264" i="5"/>
  <c r="Z265" i="5"/>
  <c r="Z266" i="5"/>
  <c r="Z267" i="5"/>
  <c r="Z268" i="5"/>
  <c r="Z269" i="5"/>
  <c r="Z270" i="5"/>
  <c r="AA154" i="5"/>
  <c r="AD10" i="5" s="1"/>
  <c r="L367" i="5"/>
  <c r="L368" i="5" s="1"/>
  <c r="Z272" i="5"/>
  <c r="Z275" i="5"/>
  <c r="Z276" i="5"/>
  <c r="Z277" i="5"/>
  <c r="Z279" i="5"/>
  <c r="Z280" i="5"/>
  <c r="Z281" i="5"/>
  <c r="Z283" i="5"/>
  <c r="Z284" i="5"/>
  <c r="Z285" i="5"/>
  <c r="Z286" i="5"/>
  <c r="Z290" i="5"/>
  <c r="Z292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171" i="5"/>
  <c r="Z234" i="5"/>
  <c r="Z278" i="5"/>
  <c r="Z287" i="5"/>
  <c r="Z288" i="5"/>
  <c r="Z291" i="5"/>
  <c r="Z306" i="5"/>
  <c r="C367" i="5"/>
  <c r="C368" i="5" s="1"/>
  <c r="K367" i="5"/>
  <c r="K368" i="5" s="1"/>
  <c r="S367" i="5"/>
  <c r="S368" i="5" s="1"/>
  <c r="Z178" i="5"/>
  <c r="Z185" i="5"/>
  <c r="Z223" i="5"/>
  <c r="Z231" i="5"/>
  <c r="Z242" i="5"/>
  <c r="Z263" i="5"/>
  <c r="Z271" i="5"/>
  <c r="Z289" i="5"/>
  <c r="Z293" i="5"/>
  <c r="Z180" i="5"/>
  <c r="Z192" i="5"/>
  <c r="Z157" i="5"/>
  <c r="Z161" i="5"/>
  <c r="Z167" i="5"/>
  <c r="Z273" i="5"/>
  <c r="Z198" i="5"/>
  <c r="Z200" i="5"/>
  <c r="J367" i="5"/>
  <c r="J368" i="5" s="1"/>
  <c r="Z177" i="5"/>
  <c r="Z216" i="5"/>
  <c r="Z274" i="5"/>
  <c r="Z282" i="5"/>
  <c r="Z253" i="5"/>
  <c r="Z259" i="5"/>
  <c r="AA124" i="5"/>
  <c r="AD9" i="5" s="1"/>
  <c r="Z367" i="5" l="1"/>
  <c r="AB372" i="5" s="1"/>
  <c r="AA246" i="5"/>
  <c r="AD13" i="5" s="1"/>
  <c r="AA366" i="5"/>
  <c r="AD5" i="5" s="1"/>
  <c r="AA277" i="5"/>
  <c r="AD2" i="5" s="1"/>
  <c r="AA336" i="5"/>
  <c r="AD4" i="5" s="1"/>
  <c r="AA185" i="5"/>
  <c r="AD11" i="5" s="1"/>
  <c r="AA215" i="5"/>
  <c r="AD12" i="5" s="1"/>
  <c r="AA305" i="5"/>
  <c r="AD3" i="5" s="1"/>
  <c r="AD15" i="5" l="1"/>
  <c r="F368" i="2"/>
  <c r="Z367" i="2"/>
  <c r="Z368" i="2" s="1"/>
  <c r="Y367" i="2"/>
  <c r="Y368" i="2" s="1"/>
  <c r="X367" i="2"/>
  <c r="X368" i="2" s="1"/>
  <c r="W367" i="2"/>
  <c r="W368" i="2" s="1"/>
  <c r="V367" i="2"/>
  <c r="V368" i="2" s="1"/>
  <c r="U367" i="2"/>
  <c r="U368" i="2" s="1"/>
  <c r="T367" i="2"/>
  <c r="T368" i="2" s="1"/>
  <c r="S367" i="2"/>
  <c r="S368" i="2" s="1"/>
  <c r="R367" i="2"/>
  <c r="R368" i="2" s="1"/>
  <c r="Q367" i="2"/>
  <c r="Q368" i="2" s="1"/>
  <c r="P367" i="2"/>
  <c r="P368" i="2" s="1"/>
  <c r="O367" i="2"/>
  <c r="O368" i="2" s="1"/>
  <c r="N367" i="2"/>
  <c r="N368" i="2" s="1"/>
  <c r="M367" i="2"/>
  <c r="M368" i="2" s="1"/>
  <c r="L367" i="2"/>
  <c r="L368" i="2" s="1"/>
  <c r="K367" i="2"/>
  <c r="K368" i="2" s="1"/>
  <c r="J367" i="2"/>
  <c r="J368" i="2" s="1"/>
  <c r="I367" i="2"/>
  <c r="I368" i="2" s="1"/>
  <c r="H367" i="2"/>
  <c r="H368" i="2" s="1"/>
  <c r="G367" i="2"/>
  <c r="G368" i="2" s="1"/>
  <c r="F367" i="2"/>
  <c r="E367" i="2"/>
  <c r="E368" i="2" s="1"/>
  <c r="D367" i="2"/>
  <c r="D368" i="2" s="1"/>
  <c r="C367" i="2"/>
  <c r="C368" i="2" s="1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R3" i="7"/>
  <c r="N3" i="7"/>
  <c r="L29" i="7" s="1"/>
  <c r="M29" i="7" l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AH29" i="7" s="1"/>
  <c r="AI29" i="7" s="1"/>
  <c r="AJ29" i="7" s="1"/>
  <c r="O3" i="7"/>
  <c r="AK29" i="7" l="1"/>
  <c r="L50" i="7" s="1"/>
</calcChain>
</file>

<file path=xl/sharedStrings.xml><?xml version="1.0" encoding="utf-8"?>
<sst xmlns="http://schemas.openxmlformats.org/spreadsheetml/2006/main" count="191" uniqueCount="123">
  <si>
    <t>FECHA</t>
  </si>
  <si>
    <t>TOTAL DIARIO</t>
  </si>
  <si>
    <t>Total</t>
  </si>
  <si>
    <t>Promedio</t>
  </si>
  <si>
    <t>para 80 metros</t>
  </si>
  <si>
    <t>Promedio m/s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</si>
  <si>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</si>
  <si>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</si>
  <si>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</si>
  <si>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</si>
  <si>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</si>
  <si>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</si>
  <si>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</si>
  <si>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</si>
  <si>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</si>
  <si>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</si>
  <si>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</si>
  <si>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</si>
  <si>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promedio anual </t>
  </si>
  <si>
    <t>Datos de la Turbina Vestas 2.000 Kw</t>
  </si>
  <si>
    <t>Velocidad del viento m/s</t>
  </si>
  <si>
    <t>Curva de potencia kW</t>
  </si>
  <si>
    <t>Curva de energia MWh</t>
  </si>
  <si>
    <t>septiembre</t>
  </si>
  <si>
    <t xml:space="preserve">Noviembre </t>
  </si>
  <si>
    <t>diciembre</t>
  </si>
  <si>
    <t>enero</t>
  </si>
  <si>
    <t>febrero</t>
  </si>
  <si>
    <t>marzo</t>
  </si>
  <si>
    <t>abril</t>
  </si>
  <si>
    <t>CUn.m</t>
  </si>
  <si>
    <t>Gcm</t>
  </si>
  <si>
    <t>IAOMn.m</t>
  </si>
  <si>
    <t>Am</t>
  </si>
  <si>
    <t>Mm</t>
  </si>
  <si>
    <t>Pn.m</t>
  </si>
  <si>
    <t>Consumo kWh/mes</t>
  </si>
  <si>
    <t>Costo operacional de planta Diesel/mes</t>
  </si>
  <si>
    <t>Inversiones Actividad de generación y gastos AOM/mes</t>
  </si>
  <si>
    <t>Total 2019</t>
  </si>
  <si>
    <t>Costo Anual por el costo unitario de la prestación del servicio</t>
  </si>
  <si>
    <t>Inversiones del prestador del servicio en activos de la actividad de generación y los gastos de AOM del desarrollo de la actividad</t>
  </si>
  <si>
    <t>Cunm</t>
  </si>
  <si>
    <t>Costo Unitario de Prestación del Servicio de Energía Eléctrica para el nivel de tensión n, para el mes m, expresado en pesos por kilovatio hora ($/kWh)</t>
  </si>
  <si>
    <t>Gm</t>
  </si>
  <si>
    <t>Cargo de generación, para el mes m, expresado en pesos por kilovatio hora ($/kWh)</t>
  </si>
  <si>
    <t>Dnm</t>
  </si>
  <si>
    <t>Cargo de distribución, para el nivel de tensión n, para el mes m, expresado en pesos por kilovatio hora ($/kWh)</t>
  </si>
  <si>
    <t>Cm</t>
  </si>
  <si>
    <t>Cargo de comercialización, para el mes m, expresado en pesos por kilovatio hora ($/kWh)</t>
  </si>
  <si>
    <t>Ingreso máximo regulado para el Año t del Período de Vigencia, que remunera las inversiones del prestador del servicio en activos de la actividad de generación y los gastos de AOM en los que incurra el desarrollo de esta actividad, expresado en pesos por kilovatio hora ($/kWh)</t>
  </si>
  <si>
    <t>Ahorro en costos de los combustibles de origen fósil</t>
  </si>
  <si>
    <t>Cargo de la actividad de monitoreo</t>
  </si>
  <si>
    <t>Perdidas de energía en nivel de tensión n del sistema de distribución para el mes m.</t>
  </si>
  <si>
    <t>OFF SHORE</t>
  </si>
  <si>
    <t>Costo total 36 Mwp Capex COP</t>
  </si>
  <si>
    <t>Costo total 36 Mwp Capex USD</t>
  </si>
  <si>
    <t>Costo Opex año 1 COP</t>
  </si>
  <si>
    <t>Costo Opex año 1 USD</t>
  </si>
  <si>
    <t>$/Wp Capex</t>
  </si>
  <si>
    <t>COP/Wp Capex</t>
  </si>
  <si>
    <t xml:space="preserve">$/Wp Opex </t>
  </si>
  <si>
    <t>COP/Wp Opex</t>
  </si>
  <si>
    <t>Area/kWp (m2)</t>
  </si>
  <si>
    <t>Tipo de central</t>
  </si>
  <si>
    <t xml:space="preserve">Solar </t>
  </si>
  <si>
    <t>Eolica</t>
  </si>
  <si>
    <t>Mareomotriz</t>
  </si>
  <si>
    <t>Diesel</t>
  </si>
  <si>
    <t>Solar</t>
  </si>
  <si>
    <t>Produccion maxima Energia KWh</t>
  </si>
  <si>
    <t>Produccion promedio KW</t>
  </si>
  <si>
    <t xml:space="preserve">Diesel </t>
  </si>
  <si>
    <t>Limite de rampa de subida</t>
  </si>
  <si>
    <t>Limite de rampa de bajada</t>
  </si>
  <si>
    <t>Costo fijo x kWh</t>
  </si>
  <si>
    <t>Costo variable x kWh</t>
  </si>
  <si>
    <t>Factor UPME (Ton CO2/MWh)</t>
  </si>
  <si>
    <t>Costo de Arranque</t>
  </si>
  <si>
    <t>Costo de parada</t>
  </si>
  <si>
    <t>Potencia W</t>
  </si>
  <si>
    <t xml:space="preserve">TON de CO2 dejas de emitir en promedio hora a hora </t>
  </si>
  <si>
    <t>COP/USD</t>
  </si>
  <si>
    <t>COP/EUR</t>
  </si>
  <si>
    <t xml:space="preserve">Años </t>
  </si>
  <si>
    <t xml:space="preserve">Opex  Solar </t>
  </si>
  <si>
    <t>Años</t>
  </si>
  <si>
    <t>Demanda KWh</t>
  </si>
  <si>
    <t xml:space="preserve">LCOE SOLAR </t>
  </si>
  <si>
    <t>COP/KWh</t>
  </si>
  <si>
    <t xml:space="preserve">Costo Anual equivalente </t>
  </si>
  <si>
    <t xml:space="preserve">Vida Util </t>
  </si>
  <si>
    <t>COP</t>
  </si>
  <si>
    <t>USD</t>
  </si>
  <si>
    <t xml:space="preserve">Demanda de energia </t>
  </si>
  <si>
    <t xml:space="preserve">SOLAR </t>
  </si>
  <si>
    <t xml:space="preserve">EOLICO </t>
  </si>
  <si>
    <t>Opex  eolico</t>
  </si>
  <si>
    <t>LCOE Eolico</t>
  </si>
  <si>
    <t xml:space="preserve">COP </t>
  </si>
  <si>
    <t xml:space="preserve">Crecimiento anual </t>
  </si>
  <si>
    <t>DIESEL</t>
  </si>
  <si>
    <t>AOM</t>
  </si>
  <si>
    <t xml:space="preserve">Factor de planta </t>
  </si>
  <si>
    <t>LCOE DIESEL</t>
  </si>
  <si>
    <t>4MW/km2</t>
  </si>
  <si>
    <t xml:space="preserve">max </t>
  </si>
  <si>
    <t>Maximo</t>
  </si>
  <si>
    <t>Potencia (kWp)</t>
  </si>
  <si>
    <t>E cons (kWh)</t>
  </si>
  <si>
    <t>E prod (kWh)</t>
  </si>
  <si>
    <t>E perd (kWh)</t>
  </si>
  <si>
    <t>% perdidas</t>
  </si>
  <si>
    <t>% cubierto</t>
  </si>
  <si>
    <t>Potencia</t>
  </si>
  <si>
    <t>Horas año</t>
  </si>
  <si>
    <t>horas del año</t>
  </si>
  <si>
    <t xml:space="preserve">Tasa de Oportunidad </t>
  </si>
  <si>
    <t>MACC</t>
  </si>
  <si>
    <t xml:space="preserve">TONCO2 Dejadas de emitir </t>
  </si>
  <si>
    <t xml:space="preserve">TON C02 ACUMULADAS DEJADAS DE EMITIR </t>
  </si>
  <si>
    <t xml:space="preserve">si 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</si>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</sst>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\ #,##0.00;[Red]\-&quot;$&quot;\ #,##0.00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_-;\-* #,##0_-;_-* &quot;-&quot;??_-;_-@_-"/>
    <numFmt numFmtId="168" formatCode="_-&quot;$&quot;* #,##0.00_-;\-&quot;$&quot;* #,##0.00_-;_-&quot;$&quot;* &quot;-&quot;??_-;_-@_-"/>
    <numFmt numFmtId="169" formatCode="_-&quot;$&quot;* #,##0_-;\-&quot;$&quot;* #,##0_-;_-&quot;$&quot;* &quot;-&quot;??_-;_-@_-"/>
    <numFmt numFmtId="170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" fontId="3" fillId="0" borderId="1" xfId="1" applyNumberFormat="1" applyFon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/>
    <xf numFmtId="0" fontId="3" fillId="0" borderId="5" xfId="1" applyFont="1" applyBorder="1"/>
    <xf numFmtId="14" fontId="0" fillId="0" borderId="0" xfId="0" applyNumberFormat="1"/>
    <xf numFmtId="165" fontId="1" fillId="0" borderId="0" xfId="2" applyNumberFormat="1" applyFont="1"/>
    <xf numFmtId="3" fontId="4" fillId="0" borderId="6" xfId="1" applyNumberFormat="1" applyFont="1" applyBorder="1"/>
    <xf numFmtId="3" fontId="4" fillId="0" borderId="7" xfId="1" applyNumberFormat="1" applyFont="1" applyBorder="1"/>
    <xf numFmtId="3" fontId="0" fillId="0" borderId="0" xfId="0" applyNumberFormat="1"/>
    <xf numFmtId="3" fontId="4" fillId="0" borderId="8" xfId="1" applyNumberFormat="1" applyFont="1" applyBorder="1"/>
    <xf numFmtId="165" fontId="1" fillId="0" borderId="0" xfId="2" applyNumberFormat="1" applyFont="1" applyAlignment="1">
      <alignment horizontal="left"/>
    </xf>
    <xf numFmtId="165" fontId="1" fillId="0" borderId="0" xfId="2" applyNumberFormat="1" applyFont="1" applyFill="1" applyBorder="1"/>
    <xf numFmtId="4" fontId="0" fillId="0" borderId="0" xfId="0" applyNumberFormat="1"/>
    <xf numFmtId="4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16" fontId="3" fillId="0" borderId="1" xfId="5" applyNumberFormat="1" applyFont="1" applyBorder="1"/>
    <xf numFmtId="20" fontId="1" fillId="0" borderId="2" xfId="4" applyNumberFormat="1" applyBorder="1"/>
    <xf numFmtId="20" fontId="1" fillId="0" borderId="3" xfId="4" applyNumberFormat="1" applyBorder="1"/>
    <xf numFmtId="0" fontId="3" fillId="0" borderId="5" xfId="5" applyFont="1" applyBorder="1"/>
    <xf numFmtId="0" fontId="1" fillId="0" borderId="0" xfId="4"/>
    <xf numFmtId="0" fontId="1" fillId="0" borderId="9" xfId="4" applyBorder="1"/>
    <xf numFmtId="165" fontId="1" fillId="0" borderId="9" xfId="4" applyNumberFormat="1" applyBorder="1"/>
    <xf numFmtId="165" fontId="1" fillId="0" borderId="0" xfId="4" applyNumberFormat="1"/>
    <xf numFmtId="14" fontId="1" fillId="0" borderId="0" xfId="4" applyNumberFormat="1"/>
    <xf numFmtId="3" fontId="4" fillId="0" borderId="6" xfId="5" applyNumberFormat="1" applyFont="1" applyBorder="1"/>
    <xf numFmtId="3" fontId="1" fillId="0" borderId="9" xfId="4" applyNumberFormat="1" applyBorder="1"/>
    <xf numFmtId="167" fontId="1" fillId="0" borderId="9" xfId="3" applyNumberFormat="1" applyBorder="1"/>
    <xf numFmtId="43" fontId="1" fillId="0" borderId="9" xfId="3" applyBorder="1"/>
    <xf numFmtId="41" fontId="1" fillId="0" borderId="0" xfId="4" applyNumberFormat="1"/>
    <xf numFmtId="3" fontId="1" fillId="0" borderId="0" xfId="4" applyNumberFormat="1"/>
    <xf numFmtId="0" fontId="5" fillId="0" borderId="0" xfId="4" applyFont="1"/>
    <xf numFmtId="41" fontId="5" fillId="0" borderId="0" xfId="4" applyNumberFormat="1" applyFont="1"/>
    <xf numFmtId="0" fontId="1" fillId="0" borderId="0" xfId="4" applyAlignment="1">
      <alignment horizontal="center"/>
    </xf>
    <xf numFmtId="3" fontId="5" fillId="0" borderId="0" xfId="4" applyNumberFormat="1" applyFont="1"/>
    <xf numFmtId="3" fontId="7" fillId="0" borderId="0" xfId="4" applyNumberFormat="1" applyFont="1"/>
    <xf numFmtId="9" fontId="1" fillId="0" borderId="0" xfId="4" applyNumberFormat="1"/>
    <xf numFmtId="166" fontId="1" fillId="0" borderId="0" xfId="4" applyNumberFormat="1"/>
    <xf numFmtId="166" fontId="1" fillId="2" borderId="0" xfId="4" applyNumberFormat="1" applyFill="1"/>
    <xf numFmtId="0" fontId="1" fillId="2" borderId="0" xfId="4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9" fontId="0" fillId="0" borderId="10" xfId="6" applyNumberFormat="1" applyFont="1" applyBorder="1" applyAlignment="1">
      <alignment horizontal="center"/>
    </xf>
    <xf numFmtId="169" fontId="0" fillId="0" borderId="9" xfId="6" applyNumberFormat="1" applyFont="1" applyBorder="1" applyAlignment="1">
      <alignment horizontal="right"/>
    </xf>
    <xf numFmtId="169" fontId="0" fillId="0" borderId="9" xfId="6" applyNumberFormat="1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69" fontId="6" fillId="0" borderId="9" xfId="6" applyNumberFormat="1" applyFont="1" applyBorder="1" applyAlignment="1">
      <alignment horizontal="center"/>
    </xf>
    <xf numFmtId="169" fontId="6" fillId="0" borderId="9" xfId="6" applyNumberFormat="1" applyFont="1" applyBorder="1"/>
    <xf numFmtId="2" fontId="6" fillId="0" borderId="0" xfId="0" applyNumberFormat="1" applyFont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167" fontId="0" fillId="0" borderId="0" xfId="3" applyNumberFormat="1" applyFont="1"/>
    <xf numFmtId="167" fontId="0" fillId="0" borderId="0" xfId="0" applyNumberFormat="1"/>
    <xf numFmtId="43" fontId="0" fillId="0" borderId="0" xfId="0" applyNumberFormat="1"/>
    <xf numFmtId="2" fontId="0" fillId="0" borderId="0" xfId="0" applyNumberFormat="1"/>
    <xf numFmtId="1" fontId="0" fillId="0" borderId="0" xfId="0" applyNumberFormat="1"/>
    <xf numFmtId="43" fontId="0" fillId="0" borderId="0" xfId="3" applyFont="1"/>
    <xf numFmtId="0" fontId="8" fillId="0" borderId="0" xfId="0" applyFont="1"/>
    <xf numFmtId="167" fontId="1" fillId="0" borderId="0" xfId="3" applyNumberFormat="1" applyFont="1"/>
    <xf numFmtId="0" fontId="0" fillId="0" borderId="0" xfId="0" applyFont="1"/>
    <xf numFmtId="9" fontId="0" fillId="0" borderId="0" xfId="0" applyNumberFormat="1"/>
    <xf numFmtId="8" fontId="0" fillId="0" borderId="0" xfId="0" applyNumberFormat="1"/>
    <xf numFmtId="0" fontId="0" fillId="0" borderId="0" xfId="0" applyFont="1" applyAlignment="1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" fontId="0" fillId="0" borderId="0" xfId="0" applyNumberFormat="1" applyFont="1"/>
    <xf numFmtId="170" fontId="0" fillId="0" borderId="0" xfId="0" applyNumberFormat="1"/>
    <xf numFmtId="167" fontId="1" fillId="0" borderId="0" xfId="3" applyNumberFormat="1"/>
    <xf numFmtId="3" fontId="1" fillId="2" borderId="0" xfId="4" applyNumberFormat="1" applyFill="1"/>
    <xf numFmtId="167" fontId="1" fillId="0" borderId="0" xfId="4" applyNumberFormat="1"/>
    <xf numFmtId="43" fontId="1" fillId="0" borderId="0" xfId="4" applyNumberFormat="1"/>
    <xf numFmtId="0" fontId="0" fillId="5" borderId="11" xfId="0" applyFill="1" applyBorder="1"/>
    <xf numFmtId="0" fontId="6" fillId="6" borderId="12" xfId="0" applyFont="1" applyFill="1" applyBorder="1"/>
    <xf numFmtId="0" fontId="0" fillId="5" borderId="13" xfId="0" applyFill="1" applyBorder="1"/>
    <xf numFmtId="165" fontId="6" fillId="0" borderId="9" xfId="2" applyNumberFormat="1" applyFont="1" applyBorder="1"/>
    <xf numFmtId="166" fontId="6" fillId="0" borderId="9" xfId="0" applyNumberFormat="1" applyFont="1" applyBorder="1"/>
    <xf numFmtId="9" fontId="6" fillId="0" borderId="9" xfId="7" applyNumberFormat="1" applyFont="1" applyBorder="1"/>
    <xf numFmtId="1" fontId="1" fillId="0" borderId="0" xfId="4" applyNumberFormat="1"/>
    <xf numFmtId="167" fontId="1" fillId="2" borderId="0" xfId="4" applyNumberFormat="1" applyFill="1"/>
    <xf numFmtId="167" fontId="1" fillId="2" borderId="0" xfId="3" applyNumberFormat="1" applyFill="1"/>
    <xf numFmtId="0" fontId="1" fillId="2" borderId="9" xfId="4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9" xfId="4" applyBorder="1" applyAlignment="1">
      <alignment horizontal="center"/>
    </xf>
    <xf numFmtId="0" fontId="6" fillId="0" borderId="0" xfId="4" applyFont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</cellXfs>
  <cellStyles count="8">
    <cellStyle name="Millares" xfId="3" builtinId="3"/>
    <cellStyle name="Millares 2" xfId="2" xr:uid="{A459BFD0-2AAE-4988-B615-A7324D296105}"/>
    <cellStyle name="Moneda 2" xfId="6" xr:uid="{D593C981-1893-46C2-B904-D2E2411E230D}"/>
    <cellStyle name="Normal" xfId="0" builtinId="0"/>
    <cellStyle name="Normal 2" xfId="1" xr:uid="{92C9F635-45EE-45A7-9609-1597BE00A8D6}"/>
    <cellStyle name="Normal 2 2" xfId="5" xr:uid="{EC7FAB59-51C1-4096-B0FC-83441FE1CBB5}"/>
    <cellStyle name="Normal 3" xfId="4" xr:uid="{7BC48C35-E332-46EB-A55C-8704BBCB2BE7}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20</xdr:row>
      <xdr:rowOff>171450</xdr:rowOff>
    </xdr:from>
    <xdr:to>
      <xdr:col>5</xdr:col>
      <xdr:colOff>488411</xdr:colOff>
      <xdr:row>25</xdr:row>
      <xdr:rowOff>133236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5CD468-01CA-4325-8D58-DC3B4FCD2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24425"/>
          <a:ext cx="4384136" cy="8666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scar%20Gomez\Downloads\Matriz%20de%20generacion%20eolica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velocidades de viento"/>
      <sheetName val="Matriz de generacion de energia"/>
      <sheetName val="Hoja6"/>
      <sheetName val="Datos de viento completos"/>
    </sheetNames>
    <sheetDataSet>
      <sheetData sheetId="0">
        <row r="2">
          <cell r="C2">
            <v>6</v>
          </cell>
          <cell r="D2">
            <v>6</v>
          </cell>
          <cell r="E2">
            <v>8</v>
          </cell>
          <cell r="F2">
            <v>8</v>
          </cell>
          <cell r="G2">
            <v>8</v>
          </cell>
          <cell r="H2">
            <v>8</v>
          </cell>
          <cell r="I2">
            <v>9</v>
          </cell>
          <cell r="J2">
            <v>9</v>
          </cell>
          <cell r="K2">
            <v>10</v>
          </cell>
          <cell r="L2">
            <v>11</v>
          </cell>
          <cell r="M2">
            <v>11</v>
          </cell>
          <cell r="N2">
            <v>11</v>
          </cell>
          <cell r="O2">
            <v>10</v>
          </cell>
          <cell r="P2">
            <v>10</v>
          </cell>
          <cell r="Q2">
            <v>9</v>
          </cell>
          <cell r="R2">
            <v>8</v>
          </cell>
          <cell r="S2">
            <v>7</v>
          </cell>
          <cell r="T2">
            <v>7</v>
          </cell>
          <cell r="U2">
            <v>7</v>
          </cell>
          <cell r="V2">
            <v>6</v>
          </cell>
          <cell r="W2">
            <v>6</v>
          </cell>
          <cell r="X2">
            <v>7</v>
          </cell>
          <cell r="Y2">
            <v>8</v>
          </cell>
          <cell r="Z2">
            <v>8</v>
          </cell>
        </row>
        <row r="3">
          <cell r="C3">
            <v>9</v>
          </cell>
          <cell r="D3">
            <v>9</v>
          </cell>
          <cell r="E3">
            <v>9</v>
          </cell>
          <cell r="F3">
            <v>9</v>
          </cell>
          <cell r="G3">
            <v>9</v>
          </cell>
          <cell r="H3">
            <v>9</v>
          </cell>
          <cell r="I3">
            <v>10</v>
          </cell>
          <cell r="J3">
            <v>9</v>
          </cell>
          <cell r="K3">
            <v>8</v>
          </cell>
          <cell r="L3">
            <v>8</v>
          </cell>
          <cell r="M3">
            <v>8</v>
          </cell>
          <cell r="N3">
            <v>8</v>
          </cell>
          <cell r="O3">
            <v>8</v>
          </cell>
          <cell r="P3">
            <v>8</v>
          </cell>
          <cell r="Q3">
            <v>9</v>
          </cell>
          <cell r="R3">
            <v>9</v>
          </cell>
          <cell r="S3">
            <v>9</v>
          </cell>
          <cell r="T3">
            <v>9</v>
          </cell>
          <cell r="U3">
            <v>9</v>
          </cell>
          <cell r="V3">
            <v>9</v>
          </cell>
          <cell r="W3">
            <v>9</v>
          </cell>
          <cell r="X3">
            <v>9</v>
          </cell>
          <cell r="Y3">
            <v>10</v>
          </cell>
          <cell r="Z3">
            <v>10</v>
          </cell>
        </row>
        <row r="4">
          <cell r="C4">
            <v>9</v>
          </cell>
          <cell r="D4">
            <v>10</v>
          </cell>
          <cell r="E4">
            <v>10</v>
          </cell>
          <cell r="F4">
            <v>10</v>
          </cell>
          <cell r="G4">
            <v>9</v>
          </cell>
          <cell r="H4">
            <v>8</v>
          </cell>
          <cell r="I4">
            <v>7</v>
          </cell>
          <cell r="J4">
            <v>8</v>
          </cell>
          <cell r="K4">
            <v>9</v>
          </cell>
          <cell r="L4">
            <v>8</v>
          </cell>
          <cell r="M4">
            <v>8</v>
          </cell>
          <cell r="N4">
            <v>9</v>
          </cell>
          <cell r="O4">
            <v>8</v>
          </cell>
          <cell r="P4">
            <v>8</v>
          </cell>
          <cell r="Q4">
            <v>9</v>
          </cell>
          <cell r="R4">
            <v>9</v>
          </cell>
          <cell r="S4">
            <v>8</v>
          </cell>
          <cell r="T4">
            <v>8</v>
          </cell>
          <cell r="U4">
            <v>7</v>
          </cell>
          <cell r="V4">
            <v>7</v>
          </cell>
          <cell r="W4">
            <v>9</v>
          </cell>
          <cell r="X4">
            <v>8</v>
          </cell>
          <cell r="Y4">
            <v>7</v>
          </cell>
          <cell r="Z4">
            <v>10</v>
          </cell>
        </row>
        <row r="5">
          <cell r="C5">
            <v>9</v>
          </cell>
          <cell r="D5">
            <v>10</v>
          </cell>
          <cell r="E5">
            <v>9</v>
          </cell>
          <cell r="F5">
            <v>12</v>
          </cell>
          <cell r="G5">
            <v>11</v>
          </cell>
          <cell r="H5">
            <v>9</v>
          </cell>
          <cell r="I5">
            <v>10</v>
          </cell>
          <cell r="J5">
            <v>8</v>
          </cell>
          <cell r="K5">
            <v>6</v>
          </cell>
          <cell r="L5">
            <v>8</v>
          </cell>
          <cell r="M5">
            <v>12</v>
          </cell>
          <cell r="N5">
            <v>11</v>
          </cell>
          <cell r="O5">
            <v>12</v>
          </cell>
          <cell r="P5">
            <v>14</v>
          </cell>
          <cell r="Q5">
            <v>13</v>
          </cell>
          <cell r="R5">
            <v>13</v>
          </cell>
          <cell r="S5">
            <v>11</v>
          </cell>
          <cell r="T5">
            <v>12</v>
          </cell>
          <cell r="U5">
            <v>6</v>
          </cell>
          <cell r="W5">
            <v>4</v>
          </cell>
          <cell r="X5">
            <v>7</v>
          </cell>
          <cell r="Y5">
            <v>7</v>
          </cell>
          <cell r="Z5">
            <v>7</v>
          </cell>
        </row>
        <row r="6">
          <cell r="C6">
            <v>5</v>
          </cell>
          <cell r="D6">
            <v>5</v>
          </cell>
          <cell r="E6">
            <v>7</v>
          </cell>
          <cell r="F6">
            <v>9</v>
          </cell>
          <cell r="G6">
            <v>10</v>
          </cell>
          <cell r="H6">
            <v>10</v>
          </cell>
          <cell r="I6">
            <v>9</v>
          </cell>
          <cell r="J6">
            <v>6</v>
          </cell>
          <cell r="K6">
            <v>6</v>
          </cell>
          <cell r="L6">
            <v>7</v>
          </cell>
          <cell r="M6">
            <v>9</v>
          </cell>
          <cell r="N6">
            <v>9</v>
          </cell>
          <cell r="O6">
            <v>9</v>
          </cell>
          <cell r="P6">
            <v>8</v>
          </cell>
          <cell r="Q6">
            <v>7</v>
          </cell>
          <cell r="R6">
            <v>6</v>
          </cell>
          <cell r="S6">
            <v>6</v>
          </cell>
          <cell r="T6">
            <v>5</v>
          </cell>
          <cell r="U6">
            <v>5</v>
          </cell>
          <cell r="V6">
            <v>7</v>
          </cell>
          <cell r="W6">
            <v>8</v>
          </cell>
          <cell r="X6">
            <v>7</v>
          </cell>
          <cell r="Y6">
            <v>8</v>
          </cell>
          <cell r="Z6">
            <v>4</v>
          </cell>
        </row>
        <row r="7">
          <cell r="C7">
            <v>2</v>
          </cell>
          <cell r="D7">
            <v>1</v>
          </cell>
          <cell r="E7">
            <v>3</v>
          </cell>
          <cell r="F7">
            <v>6</v>
          </cell>
          <cell r="G7">
            <v>4</v>
          </cell>
          <cell r="H7">
            <v>8</v>
          </cell>
          <cell r="I7">
            <v>10</v>
          </cell>
          <cell r="J7">
            <v>9</v>
          </cell>
          <cell r="K7">
            <v>9</v>
          </cell>
          <cell r="L7">
            <v>9</v>
          </cell>
          <cell r="M7">
            <v>8</v>
          </cell>
          <cell r="N7">
            <v>5</v>
          </cell>
          <cell r="O7">
            <v>4</v>
          </cell>
          <cell r="P7">
            <v>3</v>
          </cell>
          <cell r="Q7">
            <v>8</v>
          </cell>
          <cell r="R7">
            <v>9</v>
          </cell>
          <cell r="S7">
            <v>9</v>
          </cell>
          <cell r="T7">
            <v>6</v>
          </cell>
          <cell r="U7">
            <v>6</v>
          </cell>
          <cell r="V7">
            <v>6</v>
          </cell>
          <cell r="W7">
            <v>7</v>
          </cell>
          <cell r="X7">
            <v>8</v>
          </cell>
          <cell r="Y7">
            <v>10</v>
          </cell>
          <cell r="Z7">
            <v>9</v>
          </cell>
        </row>
        <row r="8">
          <cell r="C8">
            <v>8</v>
          </cell>
          <cell r="D8">
            <v>11</v>
          </cell>
          <cell r="E8">
            <v>11</v>
          </cell>
          <cell r="F8">
            <v>11</v>
          </cell>
          <cell r="G8">
            <v>12</v>
          </cell>
          <cell r="H8">
            <v>12</v>
          </cell>
          <cell r="I8">
            <v>12</v>
          </cell>
          <cell r="J8">
            <v>13</v>
          </cell>
          <cell r="K8">
            <v>13</v>
          </cell>
          <cell r="L8">
            <v>13</v>
          </cell>
          <cell r="M8">
            <v>13</v>
          </cell>
          <cell r="N8">
            <v>13</v>
          </cell>
          <cell r="O8">
            <v>13</v>
          </cell>
          <cell r="P8">
            <v>12</v>
          </cell>
          <cell r="Q8">
            <v>11</v>
          </cell>
          <cell r="R8">
            <v>10</v>
          </cell>
          <cell r="S8">
            <v>10</v>
          </cell>
          <cell r="T8">
            <v>9</v>
          </cell>
          <cell r="U8">
            <v>10</v>
          </cell>
          <cell r="V8">
            <v>9</v>
          </cell>
          <cell r="W8">
            <v>8</v>
          </cell>
          <cell r="X8">
            <v>10</v>
          </cell>
          <cell r="Y8">
            <v>10</v>
          </cell>
          <cell r="Z8">
            <v>9</v>
          </cell>
        </row>
        <row r="9">
          <cell r="C9">
            <v>10</v>
          </cell>
          <cell r="D9">
            <v>10</v>
          </cell>
          <cell r="E9">
            <v>9</v>
          </cell>
          <cell r="F9">
            <v>9</v>
          </cell>
          <cell r="G9">
            <v>8</v>
          </cell>
          <cell r="H9">
            <v>9</v>
          </cell>
          <cell r="I9">
            <v>9</v>
          </cell>
          <cell r="J9">
            <v>8</v>
          </cell>
          <cell r="K9">
            <v>8</v>
          </cell>
          <cell r="L9">
            <v>8</v>
          </cell>
          <cell r="M9">
            <v>9</v>
          </cell>
          <cell r="N9">
            <v>8</v>
          </cell>
          <cell r="O9">
            <v>8</v>
          </cell>
          <cell r="P9">
            <v>8</v>
          </cell>
          <cell r="Q9">
            <v>8</v>
          </cell>
          <cell r="R9">
            <v>8</v>
          </cell>
          <cell r="S9">
            <v>8</v>
          </cell>
          <cell r="T9">
            <v>8</v>
          </cell>
          <cell r="U9">
            <v>8</v>
          </cell>
          <cell r="V9">
            <v>8</v>
          </cell>
          <cell r="W9">
            <v>9</v>
          </cell>
          <cell r="X9">
            <v>8</v>
          </cell>
          <cell r="Y9">
            <v>7</v>
          </cell>
          <cell r="Z9">
            <v>7</v>
          </cell>
        </row>
        <row r="10">
          <cell r="C10">
            <v>8</v>
          </cell>
          <cell r="D10">
            <v>8</v>
          </cell>
          <cell r="E10">
            <v>8</v>
          </cell>
          <cell r="F10">
            <v>9</v>
          </cell>
          <cell r="G10">
            <v>6</v>
          </cell>
          <cell r="H10">
            <v>8</v>
          </cell>
          <cell r="I10">
            <v>8</v>
          </cell>
          <cell r="J10">
            <v>8</v>
          </cell>
          <cell r="K10">
            <v>9</v>
          </cell>
          <cell r="L10">
            <v>10</v>
          </cell>
          <cell r="M10">
            <v>10</v>
          </cell>
          <cell r="N10">
            <v>9</v>
          </cell>
          <cell r="O10">
            <v>8</v>
          </cell>
          <cell r="P10">
            <v>9</v>
          </cell>
          <cell r="Q10">
            <v>8</v>
          </cell>
          <cell r="R10">
            <v>9</v>
          </cell>
          <cell r="S10">
            <v>9</v>
          </cell>
          <cell r="T10">
            <v>9</v>
          </cell>
          <cell r="U10">
            <v>9</v>
          </cell>
          <cell r="V10">
            <v>8</v>
          </cell>
          <cell r="W10">
            <v>8</v>
          </cell>
          <cell r="X10">
            <v>9</v>
          </cell>
          <cell r="Y10">
            <v>9</v>
          </cell>
          <cell r="Z10">
            <v>8</v>
          </cell>
        </row>
        <row r="11">
          <cell r="C11">
            <v>9</v>
          </cell>
          <cell r="D11">
            <v>9</v>
          </cell>
          <cell r="E11">
            <v>9</v>
          </cell>
          <cell r="F11">
            <v>9</v>
          </cell>
          <cell r="G11">
            <v>8</v>
          </cell>
          <cell r="H11">
            <v>8</v>
          </cell>
          <cell r="I11">
            <v>8</v>
          </cell>
          <cell r="J11">
            <v>9</v>
          </cell>
          <cell r="K11">
            <v>9</v>
          </cell>
          <cell r="L11">
            <v>10</v>
          </cell>
          <cell r="M11">
            <v>11</v>
          </cell>
          <cell r="N11">
            <v>12</v>
          </cell>
          <cell r="O11">
            <v>11</v>
          </cell>
          <cell r="P11">
            <v>10</v>
          </cell>
          <cell r="Q11">
            <v>10</v>
          </cell>
          <cell r="R11">
            <v>10</v>
          </cell>
          <cell r="S11">
            <v>10</v>
          </cell>
          <cell r="T11">
            <v>8</v>
          </cell>
          <cell r="U11">
            <v>7</v>
          </cell>
          <cell r="V11">
            <v>8</v>
          </cell>
          <cell r="W11">
            <v>7</v>
          </cell>
          <cell r="X11">
            <v>7</v>
          </cell>
          <cell r="Y11">
            <v>8</v>
          </cell>
          <cell r="Z11">
            <v>8</v>
          </cell>
        </row>
        <row r="12">
          <cell r="C12">
            <v>8</v>
          </cell>
          <cell r="D12">
            <v>9</v>
          </cell>
          <cell r="E12">
            <v>10</v>
          </cell>
          <cell r="F12">
            <v>9</v>
          </cell>
          <cell r="G12">
            <v>10</v>
          </cell>
          <cell r="H12">
            <v>10</v>
          </cell>
          <cell r="I12">
            <v>10</v>
          </cell>
          <cell r="J12">
            <v>8</v>
          </cell>
          <cell r="K12">
            <v>8</v>
          </cell>
          <cell r="L12">
            <v>9</v>
          </cell>
          <cell r="M12">
            <v>10</v>
          </cell>
          <cell r="N12">
            <v>11</v>
          </cell>
          <cell r="O12">
            <v>11</v>
          </cell>
          <cell r="P12">
            <v>11</v>
          </cell>
          <cell r="Q12">
            <v>10</v>
          </cell>
          <cell r="R12">
            <v>11</v>
          </cell>
          <cell r="S12">
            <v>13</v>
          </cell>
          <cell r="T12">
            <v>12</v>
          </cell>
          <cell r="U12">
            <v>12</v>
          </cell>
          <cell r="V12">
            <v>12</v>
          </cell>
          <cell r="W12">
            <v>12</v>
          </cell>
          <cell r="X12">
            <v>12</v>
          </cell>
          <cell r="Y12">
            <v>11</v>
          </cell>
          <cell r="Z12">
            <v>11</v>
          </cell>
        </row>
        <row r="13">
          <cell r="C13">
            <v>11</v>
          </cell>
          <cell r="D13">
            <v>10</v>
          </cell>
          <cell r="E13">
            <v>11</v>
          </cell>
          <cell r="F13">
            <v>10</v>
          </cell>
          <cell r="G13">
            <v>10</v>
          </cell>
          <cell r="H13">
            <v>11</v>
          </cell>
          <cell r="I13">
            <v>11</v>
          </cell>
          <cell r="J13">
            <v>11</v>
          </cell>
          <cell r="K13">
            <v>11</v>
          </cell>
          <cell r="L13">
            <v>11</v>
          </cell>
          <cell r="M13">
            <v>10</v>
          </cell>
          <cell r="N13">
            <v>9</v>
          </cell>
          <cell r="O13">
            <v>9</v>
          </cell>
          <cell r="P13">
            <v>9</v>
          </cell>
          <cell r="Q13">
            <v>9</v>
          </cell>
          <cell r="R13">
            <v>9</v>
          </cell>
          <cell r="S13">
            <v>9</v>
          </cell>
          <cell r="T13">
            <v>8</v>
          </cell>
          <cell r="U13">
            <v>9</v>
          </cell>
          <cell r="V13">
            <v>9</v>
          </cell>
          <cell r="W13">
            <v>9</v>
          </cell>
          <cell r="X13">
            <v>9</v>
          </cell>
          <cell r="Y13">
            <v>9</v>
          </cell>
          <cell r="Z13">
            <v>9</v>
          </cell>
        </row>
        <row r="14">
          <cell r="C14">
            <v>9</v>
          </cell>
          <cell r="D14">
            <v>9</v>
          </cell>
          <cell r="E14">
            <v>8</v>
          </cell>
          <cell r="F14">
            <v>7</v>
          </cell>
          <cell r="G14">
            <v>6</v>
          </cell>
          <cell r="H14">
            <v>7</v>
          </cell>
          <cell r="I14">
            <v>6</v>
          </cell>
          <cell r="J14">
            <v>5</v>
          </cell>
          <cell r="K14">
            <v>6</v>
          </cell>
          <cell r="L14">
            <v>5</v>
          </cell>
          <cell r="M14">
            <v>6</v>
          </cell>
          <cell r="N14">
            <v>5</v>
          </cell>
          <cell r="O14">
            <v>6</v>
          </cell>
          <cell r="P14">
            <v>6</v>
          </cell>
          <cell r="Q14">
            <v>7</v>
          </cell>
          <cell r="R14">
            <v>7</v>
          </cell>
          <cell r="S14">
            <v>7</v>
          </cell>
          <cell r="T14">
            <v>7</v>
          </cell>
          <cell r="U14">
            <v>6</v>
          </cell>
          <cell r="V14">
            <v>6</v>
          </cell>
          <cell r="W14">
            <v>7</v>
          </cell>
          <cell r="X14">
            <v>7</v>
          </cell>
          <cell r="Y14">
            <v>7</v>
          </cell>
          <cell r="Z14">
            <v>7</v>
          </cell>
        </row>
        <row r="15">
          <cell r="C15">
            <v>7</v>
          </cell>
          <cell r="D15">
            <v>7</v>
          </cell>
          <cell r="E15">
            <v>6</v>
          </cell>
          <cell r="F15">
            <v>6</v>
          </cell>
          <cell r="G15">
            <v>8</v>
          </cell>
          <cell r="H15">
            <v>8</v>
          </cell>
          <cell r="I15">
            <v>8</v>
          </cell>
          <cell r="J15">
            <v>9</v>
          </cell>
          <cell r="K15">
            <v>9</v>
          </cell>
          <cell r="L15">
            <v>10</v>
          </cell>
          <cell r="M15">
            <v>10</v>
          </cell>
          <cell r="N15">
            <v>10</v>
          </cell>
          <cell r="O15">
            <v>11</v>
          </cell>
          <cell r="P15">
            <v>10</v>
          </cell>
          <cell r="Q15">
            <v>10</v>
          </cell>
          <cell r="R15">
            <v>9</v>
          </cell>
          <cell r="S15">
            <v>9</v>
          </cell>
          <cell r="T15">
            <v>9</v>
          </cell>
          <cell r="U15">
            <v>8</v>
          </cell>
          <cell r="V15">
            <v>8</v>
          </cell>
          <cell r="W15">
            <v>9</v>
          </cell>
          <cell r="X15">
            <v>8</v>
          </cell>
          <cell r="Y15">
            <v>8</v>
          </cell>
          <cell r="Z15">
            <v>8</v>
          </cell>
        </row>
        <row r="16">
          <cell r="C16">
            <v>8</v>
          </cell>
          <cell r="D16">
            <v>8</v>
          </cell>
          <cell r="E16">
            <v>8</v>
          </cell>
          <cell r="F16">
            <v>9</v>
          </cell>
          <cell r="G16">
            <v>9</v>
          </cell>
          <cell r="H16">
            <v>10</v>
          </cell>
          <cell r="I16">
            <v>10</v>
          </cell>
          <cell r="J16">
            <v>10</v>
          </cell>
          <cell r="K16">
            <v>10</v>
          </cell>
          <cell r="L16">
            <v>10</v>
          </cell>
          <cell r="M16">
            <v>10</v>
          </cell>
          <cell r="N16">
            <v>10</v>
          </cell>
          <cell r="O16">
            <v>9</v>
          </cell>
          <cell r="P16">
            <v>10</v>
          </cell>
          <cell r="Q16">
            <v>8</v>
          </cell>
          <cell r="R16">
            <v>7</v>
          </cell>
          <cell r="S16">
            <v>7</v>
          </cell>
          <cell r="T16">
            <v>7</v>
          </cell>
          <cell r="U16">
            <v>6</v>
          </cell>
          <cell r="V16">
            <v>6</v>
          </cell>
          <cell r="W16">
            <v>6</v>
          </cell>
          <cell r="X16">
            <v>7</v>
          </cell>
          <cell r="Y16">
            <v>6</v>
          </cell>
          <cell r="Z16">
            <v>7</v>
          </cell>
        </row>
        <row r="17">
          <cell r="C17">
            <v>7</v>
          </cell>
          <cell r="D17">
            <v>8</v>
          </cell>
          <cell r="E17">
            <v>8</v>
          </cell>
          <cell r="F17">
            <v>9</v>
          </cell>
          <cell r="G17">
            <v>10</v>
          </cell>
          <cell r="H17">
            <v>10</v>
          </cell>
          <cell r="I17">
            <v>11</v>
          </cell>
          <cell r="J17">
            <v>12</v>
          </cell>
          <cell r="K17">
            <v>12</v>
          </cell>
          <cell r="L17">
            <v>12</v>
          </cell>
          <cell r="M17">
            <v>13</v>
          </cell>
          <cell r="N17">
            <v>13</v>
          </cell>
          <cell r="O17">
            <v>13</v>
          </cell>
          <cell r="P17">
            <v>13</v>
          </cell>
          <cell r="Q17">
            <v>13</v>
          </cell>
          <cell r="R17">
            <v>13</v>
          </cell>
          <cell r="S17">
            <v>11</v>
          </cell>
          <cell r="T17">
            <v>10</v>
          </cell>
          <cell r="U17">
            <v>10</v>
          </cell>
          <cell r="V17">
            <v>10</v>
          </cell>
          <cell r="W17">
            <v>11</v>
          </cell>
          <cell r="X17">
            <v>12</v>
          </cell>
          <cell r="Y17">
            <v>11</v>
          </cell>
          <cell r="Z17">
            <v>10</v>
          </cell>
        </row>
        <row r="18">
          <cell r="C18">
            <v>11</v>
          </cell>
          <cell r="D18">
            <v>11</v>
          </cell>
          <cell r="E18">
            <v>12</v>
          </cell>
          <cell r="F18">
            <v>11</v>
          </cell>
          <cell r="G18">
            <v>11</v>
          </cell>
          <cell r="H18">
            <v>11</v>
          </cell>
          <cell r="I18">
            <v>11</v>
          </cell>
          <cell r="J18">
            <v>11</v>
          </cell>
          <cell r="K18">
            <v>11</v>
          </cell>
          <cell r="L18">
            <v>11</v>
          </cell>
          <cell r="M18">
            <v>11</v>
          </cell>
          <cell r="N18">
            <v>11</v>
          </cell>
          <cell r="O18">
            <v>10</v>
          </cell>
          <cell r="P18">
            <v>11</v>
          </cell>
          <cell r="Q18">
            <v>11</v>
          </cell>
          <cell r="R18">
            <v>10</v>
          </cell>
          <cell r="S18">
            <v>10</v>
          </cell>
          <cell r="T18">
            <v>9</v>
          </cell>
          <cell r="U18">
            <v>9</v>
          </cell>
          <cell r="V18">
            <v>9</v>
          </cell>
          <cell r="W18">
            <v>9</v>
          </cell>
          <cell r="X18">
            <v>10</v>
          </cell>
          <cell r="Y18">
            <v>9</v>
          </cell>
          <cell r="Z18">
            <v>9</v>
          </cell>
        </row>
        <row r="19">
          <cell r="C19">
            <v>10</v>
          </cell>
          <cell r="D19">
            <v>10</v>
          </cell>
          <cell r="E19">
            <v>10</v>
          </cell>
          <cell r="F19">
            <v>10</v>
          </cell>
          <cell r="G19">
            <v>10</v>
          </cell>
          <cell r="H19">
            <v>10</v>
          </cell>
          <cell r="I19">
            <v>10</v>
          </cell>
          <cell r="J19">
            <v>10</v>
          </cell>
          <cell r="K19">
            <v>9</v>
          </cell>
          <cell r="L19">
            <v>9</v>
          </cell>
          <cell r="M19">
            <v>10</v>
          </cell>
          <cell r="N19">
            <v>9</v>
          </cell>
          <cell r="O19">
            <v>9</v>
          </cell>
          <cell r="P19">
            <v>10</v>
          </cell>
          <cell r="Q19">
            <v>9</v>
          </cell>
          <cell r="R19">
            <v>9</v>
          </cell>
          <cell r="S19">
            <v>7</v>
          </cell>
          <cell r="T19">
            <v>7</v>
          </cell>
          <cell r="U19">
            <v>8</v>
          </cell>
          <cell r="V19">
            <v>8</v>
          </cell>
          <cell r="W19">
            <v>8</v>
          </cell>
          <cell r="X19">
            <v>8</v>
          </cell>
          <cell r="Y19">
            <v>7</v>
          </cell>
          <cell r="Z19">
            <v>9</v>
          </cell>
        </row>
        <row r="20">
          <cell r="C20">
            <v>9</v>
          </cell>
          <cell r="D20">
            <v>9</v>
          </cell>
          <cell r="E20">
            <v>8</v>
          </cell>
          <cell r="F20">
            <v>8</v>
          </cell>
          <cell r="G20">
            <v>8</v>
          </cell>
          <cell r="H20">
            <v>8</v>
          </cell>
          <cell r="I20">
            <v>8</v>
          </cell>
          <cell r="J20">
            <v>8</v>
          </cell>
          <cell r="K20">
            <v>8</v>
          </cell>
          <cell r="L20">
            <v>9</v>
          </cell>
          <cell r="M20">
            <v>9</v>
          </cell>
          <cell r="N20">
            <v>9</v>
          </cell>
          <cell r="O20">
            <v>9</v>
          </cell>
          <cell r="P20">
            <v>9</v>
          </cell>
          <cell r="Q20">
            <v>9</v>
          </cell>
          <cell r="R20">
            <v>9</v>
          </cell>
          <cell r="S20">
            <v>8</v>
          </cell>
          <cell r="T20">
            <v>7</v>
          </cell>
          <cell r="U20">
            <v>8</v>
          </cell>
          <cell r="V20">
            <v>8</v>
          </cell>
          <cell r="W20">
            <v>8</v>
          </cell>
          <cell r="X20">
            <v>8</v>
          </cell>
          <cell r="Y20">
            <v>8</v>
          </cell>
          <cell r="Z20">
            <v>8</v>
          </cell>
        </row>
        <row r="21">
          <cell r="C21">
            <v>8</v>
          </cell>
          <cell r="D21">
            <v>9</v>
          </cell>
          <cell r="E21">
            <v>9</v>
          </cell>
          <cell r="F21">
            <v>9</v>
          </cell>
          <cell r="G21">
            <v>9</v>
          </cell>
          <cell r="H21">
            <v>9</v>
          </cell>
          <cell r="I21">
            <v>10</v>
          </cell>
          <cell r="J21">
            <v>10</v>
          </cell>
          <cell r="K21">
            <v>10</v>
          </cell>
          <cell r="L21">
            <v>10</v>
          </cell>
          <cell r="M21">
            <v>10</v>
          </cell>
          <cell r="N21">
            <v>10</v>
          </cell>
          <cell r="O21">
            <v>9</v>
          </cell>
          <cell r="P21">
            <v>8</v>
          </cell>
          <cell r="Q21">
            <v>9</v>
          </cell>
          <cell r="R21">
            <v>8</v>
          </cell>
          <cell r="S21">
            <v>8</v>
          </cell>
          <cell r="T21">
            <v>8</v>
          </cell>
          <cell r="U21">
            <v>8</v>
          </cell>
          <cell r="V21">
            <v>9</v>
          </cell>
          <cell r="W21">
            <v>8</v>
          </cell>
          <cell r="X21">
            <v>8</v>
          </cell>
          <cell r="Y21">
            <v>8</v>
          </cell>
          <cell r="Z21">
            <v>9</v>
          </cell>
        </row>
        <row r="22">
          <cell r="C22">
            <v>9</v>
          </cell>
          <cell r="D22">
            <v>9</v>
          </cell>
          <cell r="E22">
            <v>9</v>
          </cell>
          <cell r="F22">
            <v>8</v>
          </cell>
          <cell r="G22">
            <v>8</v>
          </cell>
          <cell r="H22">
            <v>9</v>
          </cell>
          <cell r="I22">
            <v>11</v>
          </cell>
          <cell r="J22">
            <v>10</v>
          </cell>
          <cell r="K22">
            <v>10</v>
          </cell>
          <cell r="L22">
            <v>11</v>
          </cell>
          <cell r="M22">
            <v>10</v>
          </cell>
          <cell r="N22">
            <v>10</v>
          </cell>
          <cell r="O22">
            <v>10</v>
          </cell>
          <cell r="P22">
            <v>9</v>
          </cell>
          <cell r="Q22">
            <v>9</v>
          </cell>
          <cell r="R22">
            <v>9</v>
          </cell>
          <cell r="S22">
            <v>9</v>
          </cell>
          <cell r="T22">
            <v>9</v>
          </cell>
          <cell r="U22">
            <v>8</v>
          </cell>
          <cell r="V22">
            <v>9</v>
          </cell>
          <cell r="W22">
            <v>9</v>
          </cell>
          <cell r="X22">
            <v>9</v>
          </cell>
          <cell r="Y22">
            <v>10</v>
          </cell>
          <cell r="Z22">
            <v>10</v>
          </cell>
        </row>
        <row r="23">
          <cell r="C23">
            <v>9</v>
          </cell>
          <cell r="D23">
            <v>9</v>
          </cell>
          <cell r="E23">
            <v>9</v>
          </cell>
          <cell r="F23">
            <v>11</v>
          </cell>
          <cell r="G23">
            <v>10</v>
          </cell>
          <cell r="H23">
            <v>10</v>
          </cell>
          <cell r="I23">
            <v>10</v>
          </cell>
          <cell r="J23">
            <v>9</v>
          </cell>
          <cell r="K23">
            <v>10</v>
          </cell>
          <cell r="L23">
            <v>10</v>
          </cell>
          <cell r="M23">
            <v>10</v>
          </cell>
          <cell r="N23">
            <v>10</v>
          </cell>
          <cell r="O23">
            <v>10</v>
          </cell>
          <cell r="P23">
            <v>10</v>
          </cell>
          <cell r="Q23">
            <v>10</v>
          </cell>
          <cell r="R23">
            <v>10</v>
          </cell>
          <cell r="S23">
            <v>10</v>
          </cell>
          <cell r="T23">
            <v>9</v>
          </cell>
          <cell r="U23">
            <v>9</v>
          </cell>
          <cell r="V23">
            <v>9</v>
          </cell>
          <cell r="W23">
            <v>9</v>
          </cell>
          <cell r="X23">
            <v>9</v>
          </cell>
          <cell r="Y23">
            <v>8</v>
          </cell>
          <cell r="Z23">
            <v>8</v>
          </cell>
        </row>
        <row r="24">
          <cell r="C24">
            <v>8</v>
          </cell>
          <cell r="D24">
            <v>8</v>
          </cell>
          <cell r="E24">
            <v>8</v>
          </cell>
          <cell r="F24">
            <v>8</v>
          </cell>
          <cell r="G24">
            <v>8</v>
          </cell>
          <cell r="H24">
            <v>9</v>
          </cell>
          <cell r="I24">
            <v>9</v>
          </cell>
          <cell r="J24">
            <v>9</v>
          </cell>
          <cell r="K24">
            <v>9</v>
          </cell>
          <cell r="L24">
            <v>10</v>
          </cell>
          <cell r="M24">
            <v>10</v>
          </cell>
          <cell r="N24">
            <v>10</v>
          </cell>
          <cell r="O24">
            <v>9</v>
          </cell>
          <cell r="P24">
            <v>9</v>
          </cell>
          <cell r="Q24">
            <v>9</v>
          </cell>
          <cell r="R24">
            <v>8</v>
          </cell>
          <cell r="S24">
            <v>6</v>
          </cell>
          <cell r="T24">
            <v>7</v>
          </cell>
          <cell r="U24">
            <v>7</v>
          </cell>
          <cell r="V24">
            <v>6</v>
          </cell>
          <cell r="W24">
            <v>7</v>
          </cell>
          <cell r="X24">
            <v>7</v>
          </cell>
          <cell r="Y24">
            <v>7</v>
          </cell>
          <cell r="Z24">
            <v>7</v>
          </cell>
          <cell r="AF24">
            <v>517</v>
          </cell>
        </row>
        <row r="25">
          <cell r="C25">
            <v>7</v>
          </cell>
          <cell r="D25">
            <v>8</v>
          </cell>
          <cell r="E25">
            <v>9</v>
          </cell>
          <cell r="F25">
            <v>9</v>
          </cell>
          <cell r="G25">
            <v>9</v>
          </cell>
          <cell r="H25">
            <v>9</v>
          </cell>
          <cell r="I25">
            <v>9</v>
          </cell>
          <cell r="J25">
            <v>9</v>
          </cell>
          <cell r="K25">
            <v>10</v>
          </cell>
          <cell r="L25">
            <v>10</v>
          </cell>
          <cell r="M25">
            <v>10</v>
          </cell>
          <cell r="N25">
            <v>11</v>
          </cell>
          <cell r="O25">
            <v>10</v>
          </cell>
          <cell r="P25">
            <v>10</v>
          </cell>
          <cell r="Q25">
            <v>9</v>
          </cell>
          <cell r="R25">
            <v>10</v>
          </cell>
          <cell r="S25">
            <v>9</v>
          </cell>
          <cell r="T25">
            <v>9</v>
          </cell>
          <cell r="U25">
            <v>9</v>
          </cell>
          <cell r="V25">
            <v>9</v>
          </cell>
          <cell r="W25">
            <v>9</v>
          </cell>
          <cell r="X25">
            <v>9</v>
          </cell>
          <cell r="Y25">
            <v>10</v>
          </cell>
          <cell r="Z25">
            <v>9</v>
          </cell>
          <cell r="AF25">
            <v>1526</v>
          </cell>
        </row>
        <row r="26">
          <cell r="C26">
            <v>8</v>
          </cell>
          <cell r="D26">
            <v>9</v>
          </cell>
          <cell r="E26">
            <v>9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9</v>
          </cell>
          <cell r="K26">
            <v>9</v>
          </cell>
          <cell r="L26">
            <v>10</v>
          </cell>
          <cell r="M26">
            <v>10</v>
          </cell>
          <cell r="N26">
            <v>12</v>
          </cell>
          <cell r="O26">
            <v>11</v>
          </cell>
          <cell r="P26">
            <v>11</v>
          </cell>
          <cell r="Q26">
            <v>11</v>
          </cell>
          <cell r="R26">
            <v>11</v>
          </cell>
          <cell r="S26">
            <v>11</v>
          </cell>
          <cell r="T26">
            <v>11</v>
          </cell>
          <cell r="U26">
            <v>10</v>
          </cell>
          <cell r="V26">
            <v>10</v>
          </cell>
          <cell r="W26">
            <v>10</v>
          </cell>
          <cell r="X26">
            <v>11</v>
          </cell>
          <cell r="Y26">
            <v>11</v>
          </cell>
          <cell r="Z26">
            <v>10</v>
          </cell>
          <cell r="AF26">
            <v>3013</v>
          </cell>
        </row>
        <row r="27">
          <cell r="C27">
            <v>10</v>
          </cell>
          <cell r="D27">
            <v>10</v>
          </cell>
          <cell r="E27">
            <v>10</v>
          </cell>
          <cell r="F27">
            <v>10</v>
          </cell>
          <cell r="G27">
            <v>11</v>
          </cell>
          <cell r="H27">
            <v>10</v>
          </cell>
          <cell r="I27">
            <v>10</v>
          </cell>
          <cell r="J27">
            <v>10</v>
          </cell>
          <cell r="K27">
            <v>10</v>
          </cell>
          <cell r="L27">
            <v>10</v>
          </cell>
          <cell r="M27">
            <v>10</v>
          </cell>
          <cell r="N27">
            <v>10</v>
          </cell>
          <cell r="O27">
            <v>10</v>
          </cell>
          <cell r="P27">
            <v>11</v>
          </cell>
          <cell r="Q27">
            <v>11</v>
          </cell>
          <cell r="R27">
            <v>10</v>
          </cell>
          <cell r="S27">
            <v>10</v>
          </cell>
          <cell r="T27">
            <v>9</v>
          </cell>
          <cell r="U27">
            <v>9</v>
          </cell>
          <cell r="V27">
            <v>8</v>
          </cell>
          <cell r="W27">
            <v>9</v>
          </cell>
          <cell r="X27">
            <v>9</v>
          </cell>
          <cell r="Y27">
            <v>8</v>
          </cell>
          <cell r="Z27">
            <v>8</v>
          </cell>
          <cell r="AF27">
            <v>4719</v>
          </cell>
        </row>
        <row r="28">
          <cell r="C28">
            <v>8</v>
          </cell>
          <cell r="D28">
            <v>9</v>
          </cell>
          <cell r="E28">
            <v>9</v>
          </cell>
          <cell r="F28">
            <v>9</v>
          </cell>
          <cell r="G28">
            <v>8</v>
          </cell>
          <cell r="H28">
            <v>8</v>
          </cell>
          <cell r="I28">
            <v>9</v>
          </cell>
          <cell r="J28">
            <v>8</v>
          </cell>
          <cell r="K28">
            <v>9</v>
          </cell>
          <cell r="L28">
            <v>9</v>
          </cell>
          <cell r="M28">
            <v>10</v>
          </cell>
          <cell r="N28">
            <v>9</v>
          </cell>
          <cell r="O28">
            <v>9</v>
          </cell>
          <cell r="P28">
            <v>9</v>
          </cell>
          <cell r="Q28">
            <v>8</v>
          </cell>
          <cell r="R28">
            <v>8</v>
          </cell>
          <cell r="S28">
            <v>8</v>
          </cell>
          <cell r="T28">
            <v>8</v>
          </cell>
          <cell r="U28">
            <v>7</v>
          </cell>
          <cell r="V28">
            <v>6</v>
          </cell>
          <cell r="W28">
            <v>6</v>
          </cell>
          <cell r="X28">
            <v>5</v>
          </cell>
          <cell r="Y28">
            <v>4</v>
          </cell>
          <cell r="Z28">
            <v>3</v>
          </cell>
          <cell r="AF28">
            <v>6402</v>
          </cell>
        </row>
        <row r="29">
          <cell r="C29">
            <v>5</v>
          </cell>
          <cell r="D29">
            <v>6</v>
          </cell>
          <cell r="E29">
            <v>6</v>
          </cell>
          <cell r="F29">
            <v>6</v>
          </cell>
          <cell r="G29">
            <v>7</v>
          </cell>
          <cell r="H29">
            <v>7</v>
          </cell>
          <cell r="I29">
            <v>8</v>
          </cell>
          <cell r="J29">
            <v>6</v>
          </cell>
          <cell r="K29">
            <v>6</v>
          </cell>
          <cell r="L29">
            <v>7</v>
          </cell>
          <cell r="M29">
            <v>9</v>
          </cell>
          <cell r="N29">
            <v>9</v>
          </cell>
          <cell r="O29">
            <v>8</v>
          </cell>
          <cell r="P29">
            <v>7</v>
          </cell>
          <cell r="Q29">
            <v>6</v>
          </cell>
          <cell r="R29">
            <v>6</v>
          </cell>
          <cell r="S29">
            <v>6</v>
          </cell>
          <cell r="T29">
            <v>6</v>
          </cell>
          <cell r="U29">
            <v>5</v>
          </cell>
          <cell r="V29">
            <v>6</v>
          </cell>
          <cell r="W29">
            <v>5</v>
          </cell>
          <cell r="X29">
            <v>5</v>
          </cell>
          <cell r="Y29">
            <v>4</v>
          </cell>
          <cell r="Z29">
            <v>4</v>
          </cell>
          <cell r="AF29">
            <v>7926</v>
          </cell>
        </row>
        <row r="30">
          <cell r="C30">
            <v>4</v>
          </cell>
          <cell r="K30">
            <v>6</v>
          </cell>
          <cell r="L30">
            <v>7</v>
          </cell>
          <cell r="M30">
            <v>8</v>
          </cell>
          <cell r="N30">
            <v>9</v>
          </cell>
          <cell r="O30">
            <v>9</v>
          </cell>
          <cell r="P30">
            <v>8</v>
          </cell>
          <cell r="Q30">
            <v>9</v>
          </cell>
          <cell r="R30">
            <v>9</v>
          </cell>
          <cell r="S30">
            <v>9</v>
          </cell>
          <cell r="T30">
            <v>9</v>
          </cell>
          <cell r="U30">
            <v>8</v>
          </cell>
          <cell r="V30">
            <v>7</v>
          </cell>
          <cell r="W30">
            <v>6</v>
          </cell>
          <cell r="X30">
            <v>6</v>
          </cell>
          <cell r="Y30">
            <v>5</v>
          </cell>
          <cell r="Z30">
            <v>8</v>
          </cell>
          <cell r="AF30">
            <v>9243</v>
          </cell>
        </row>
        <row r="31">
          <cell r="C31">
            <v>7</v>
          </cell>
          <cell r="D31">
            <v>6</v>
          </cell>
          <cell r="E31">
            <v>6</v>
          </cell>
          <cell r="F31">
            <v>6</v>
          </cell>
          <cell r="G31">
            <v>6</v>
          </cell>
          <cell r="H31">
            <v>7</v>
          </cell>
          <cell r="I31">
            <v>6</v>
          </cell>
          <cell r="J31">
            <v>5</v>
          </cell>
          <cell r="K31">
            <v>6</v>
          </cell>
          <cell r="L31">
            <v>7</v>
          </cell>
          <cell r="M31">
            <v>6</v>
          </cell>
          <cell r="N31">
            <v>6</v>
          </cell>
          <cell r="O31">
            <v>7</v>
          </cell>
          <cell r="P31">
            <v>6</v>
          </cell>
          <cell r="Q31">
            <v>6</v>
          </cell>
          <cell r="R31">
            <v>6</v>
          </cell>
          <cell r="S31">
            <v>5</v>
          </cell>
          <cell r="T31">
            <v>5</v>
          </cell>
          <cell r="U31">
            <v>5</v>
          </cell>
          <cell r="V31">
            <v>5</v>
          </cell>
          <cell r="W31">
            <v>6</v>
          </cell>
          <cell r="X31">
            <v>6</v>
          </cell>
          <cell r="Y31">
            <v>5</v>
          </cell>
          <cell r="Z31">
            <v>5</v>
          </cell>
          <cell r="AF31">
            <v>10351</v>
          </cell>
        </row>
        <row r="32">
          <cell r="C32">
            <v>6</v>
          </cell>
          <cell r="D32">
            <v>5</v>
          </cell>
          <cell r="E32">
            <v>6</v>
          </cell>
          <cell r="F32">
            <v>5</v>
          </cell>
          <cell r="G32">
            <v>4</v>
          </cell>
          <cell r="H32">
            <v>5</v>
          </cell>
          <cell r="I32">
            <v>4</v>
          </cell>
          <cell r="J32">
            <v>4</v>
          </cell>
          <cell r="K32">
            <v>4</v>
          </cell>
          <cell r="L32">
            <v>5</v>
          </cell>
          <cell r="M32">
            <v>5</v>
          </cell>
          <cell r="N32">
            <v>5</v>
          </cell>
          <cell r="O32">
            <v>6</v>
          </cell>
          <cell r="P32">
            <v>5</v>
          </cell>
          <cell r="Q32">
            <v>5</v>
          </cell>
          <cell r="R32">
            <v>4</v>
          </cell>
          <cell r="S32">
            <v>5</v>
          </cell>
          <cell r="T32">
            <v>5</v>
          </cell>
          <cell r="U32">
            <v>5</v>
          </cell>
          <cell r="V32">
            <v>6</v>
          </cell>
          <cell r="W32">
            <v>5</v>
          </cell>
          <cell r="X32">
            <v>5</v>
          </cell>
          <cell r="Y32">
            <v>5</v>
          </cell>
          <cell r="Z32">
            <v>5</v>
          </cell>
          <cell r="AF32">
            <v>11258</v>
          </cell>
        </row>
        <row r="33">
          <cell r="C33">
            <v>4</v>
          </cell>
          <cell r="D33">
            <v>5</v>
          </cell>
          <cell r="E33">
            <v>6</v>
          </cell>
          <cell r="F33">
            <v>7</v>
          </cell>
          <cell r="G33">
            <v>7</v>
          </cell>
          <cell r="H33">
            <v>6</v>
          </cell>
          <cell r="I33">
            <v>6</v>
          </cell>
          <cell r="J33">
            <v>5</v>
          </cell>
          <cell r="K33">
            <v>6</v>
          </cell>
          <cell r="L33">
            <v>6</v>
          </cell>
          <cell r="M33">
            <v>6</v>
          </cell>
          <cell r="N33">
            <v>6</v>
          </cell>
          <cell r="O33">
            <v>7</v>
          </cell>
          <cell r="P33">
            <v>8</v>
          </cell>
          <cell r="Q33">
            <v>8</v>
          </cell>
          <cell r="R33">
            <v>7</v>
          </cell>
          <cell r="S33">
            <v>7</v>
          </cell>
          <cell r="T33">
            <v>7</v>
          </cell>
          <cell r="U33">
            <v>7</v>
          </cell>
          <cell r="V33">
            <v>7</v>
          </cell>
          <cell r="W33">
            <v>6</v>
          </cell>
          <cell r="X33">
            <v>7</v>
          </cell>
          <cell r="Y33">
            <v>8</v>
          </cell>
          <cell r="Z33">
            <v>8</v>
          </cell>
          <cell r="AF33">
            <v>11975</v>
          </cell>
        </row>
        <row r="34">
          <cell r="C34">
            <v>8</v>
          </cell>
          <cell r="D34">
            <v>8</v>
          </cell>
          <cell r="E34">
            <v>8</v>
          </cell>
          <cell r="F34">
            <v>8</v>
          </cell>
          <cell r="G34">
            <v>9</v>
          </cell>
          <cell r="S34">
            <v>4</v>
          </cell>
          <cell r="T34">
            <v>5</v>
          </cell>
          <cell r="U34">
            <v>6</v>
          </cell>
          <cell r="V34">
            <v>6</v>
          </cell>
          <cell r="W34">
            <v>5</v>
          </cell>
          <cell r="X34">
            <v>4</v>
          </cell>
          <cell r="Y34">
            <v>4</v>
          </cell>
          <cell r="Z34">
            <v>4</v>
          </cell>
          <cell r="AF34">
            <v>12510</v>
          </cell>
        </row>
        <row r="35">
          <cell r="AF35">
            <v>12874</v>
          </cell>
        </row>
        <row r="36">
          <cell r="AF36">
            <v>13082</v>
          </cell>
        </row>
        <row r="37">
          <cell r="AF37">
            <v>13082</v>
          </cell>
        </row>
        <row r="38">
          <cell r="C38">
            <v>9</v>
          </cell>
          <cell r="D38">
            <v>8</v>
          </cell>
          <cell r="E38">
            <v>8</v>
          </cell>
          <cell r="F38">
            <v>9</v>
          </cell>
          <cell r="G38">
            <v>6</v>
          </cell>
          <cell r="H38">
            <v>7</v>
          </cell>
          <cell r="I38">
            <v>7</v>
          </cell>
          <cell r="J38">
            <v>7</v>
          </cell>
          <cell r="K38">
            <v>7</v>
          </cell>
          <cell r="L38">
            <v>7</v>
          </cell>
          <cell r="M38">
            <v>6</v>
          </cell>
          <cell r="N38">
            <v>6</v>
          </cell>
          <cell r="O38">
            <v>6</v>
          </cell>
          <cell r="P38">
            <v>5</v>
          </cell>
          <cell r="Q38">
            <v>7</v>
          </cell>
          <cell r="R38">
            <v>5</v>
          </cell>
          <cell r="S38">
            <v>5</v>
          </cell>
          <cell r="T38">
            <v>6</v>
          </cell>
          <cell r="U38">
            <v>8</v>
          </cell>
          <cell r="V38">
            <v>7</v>
          </cell>
          <cell r="W38">
            <v>5</v>
          </cell>
          <cell r="X38">
            <v>3</v>
          </cell>
          <cell r="Y38">
            <v>2</v>
          </cell>
          <cell r="Z38">
            <v>3</v>
          </cell>
        </row>
        <row r="39">
          <cell r="C39">
            <v>4</v>
          </cell>
          <cell r="D39">
            <v>3</v>
          </cell>
          <cell r="E39">
            <v>4</v>
          </cell>
          <cell r="F39">
            <v>4</v>
          </cell>
          <cell r="G39">
            <v>3</v>
          </cell>
          <cell r="H39">
            <v>2</v>
          </cell>
          <cell r="I39">
            <v>2</v>
          </cell>
          <cell r="J39">
            <v>3</v>
          </cell>
          <cell r="K39">
            <v>3</v>
          </cell>
          <cell r="L39">
            <v>3</v>
          </cell>
          <cell r="M39">
            <v>2</v>
          </cell>
          <cell r="N39">
            <v>3</v>
          </cell>
          <cell r="O39">
            <v>4</v>
          </cell>
          <cell r="P39">
            <v>4</v>
          </cell>
          <cell r="Q39">
            <v>4</v>
          </cell>
          <cell r="R39">
            <v>4</v>
          </cell>
          <cell r="S39">
            <v>4</v>
          </cell>
          <cell r="T39">
            <v>3</v>
          </cell>
          <cell r="U39">
            <v>3</v>
          </cell>
          <cell r="V39">
            <v>4</v>
          </cell>
          <cell r="W39">
            <v>4</v>
          </cell>
          <cell r="X39">
            <v>3</v>
          </cell>
          <cell r="Y39">
            <v>4</v>
          </cell>
          <cell r="Z39">
            <v>9</v>
          </cell>
        </row>
        <row r="40">
          <cell r="C40">
            <v>8</v>
          </cell>
          <cell r="D40">
            <v>6</v>
          </cell>
          <cell r="E40">
            <v>5</v>
          </cell>
          <cell r="F40">
            <v>4</v>
          </cell>
          <cell r="G40">
            <v>4</v>
          </cell>
          <cell r="H40">
            <v>3</v>
          </cell>
          <cell r="I40">
            <v>3</v>
          </cell>
          <cell r="J40">
            <v>3</v>
          </cell>
          <cell r="K40">
            <v>4</v>
          </cell>
          <cell r="L40">
            <v>4</v>
          </cell>
          <cell r="M40">
            <v>5</v>
          </cell>
          <cell r="N40">
            <v>4</v>
          </cell>
          <cell r="O40">
            <v>4</v>
          </cell>
          <cell r="P40">
            <v>2</v>
          </cell>
          <cell r="Q40">
            <v>3</v>
          </cell>
          <cell r="R40">
            <v>3</v>
          </cell>
          <cell r="S40">
            <v>5</v>
          </cell>
          <cell r="T40">
            <v>6</v>
          </cell>
          <cell r="U40">
            <v>6</v>
          </cell>
          <cell r="V40">
            <v>6</v>
          </cell>
          <cell r="W40">
            <v>5</v>
          </cell>
          <cell r="X40">
            <v>4</v>
          </cell>
          <cell r="Y40">
            <v>6</v>
          </cell>
          <cell r="Z40">
            <v>5</v>
          </cell>
        </row>
        <row r="41">
          <cell r="C41">
            <v>5</v>
          </cell>
          <cell r="D41">
            <v>6</v>
          </cell>
          <cell r="E41">
            <v>6</v>
          </cell>
          <cell r="F41">
            <v>7</v>
          </cell>
          <cell r="G41">
            <v>8</v>
          </cell>
          <cell r="H41">
            <v>9</v>
          </cell>
          <cell r="I41">
            <v>9</v>
          </cell>
          <cell r="J41">
            <v>10</v>
          </cell>
          <cell r="K41">
            <v>11</v>
          </cell>
          <cell r="L41">
            <v>11</v>
          </cell>
          <cell r="M41">
            <v>12</v>
          </cell>
          <cell r="N41">
            <v>11</v>
          </cell>
          <cell r="O41">
            <v>11</v>
          </cell>
          <cell r="P41">
            <v>11</v>
          </cell>
          <cell r="Q41">
            <v>11</v>
          </cell>
          <cell r="R41">
            <v>10</v>
          </cell>
          <cell r="S41">
            <v>11</v>
          </cell>
          <cell r="T41">
            <v>9</v>
          </cell>
          <cell r="U41">
            <v>9</v>
          </cell>
          <cell r="V41">
            <v>9</v>
          </cell>
          <cell r="W41">
            <v>8</v>
          </cell>
          <cell r="X41">
            <v>8</v>
          </cell>
          <cell r="Y41">
            <v>9</v>
          </cell>
          <cell r="Z41">
            <v>9</v>
          </cell>
        </row>
        <row r="42">
          <cell r="C42">
            <v>10</v>
          </cell>
          <cell r="D42">
            <v>10</v>
          </cell>
          <cell r="E42">
            <v>10</v>
          </cell>
          <cell r="F42">
            <v>10</v>
          </cell>
          <cell r="G42">
            <v>8</v>
          </cell>
          <cell r="H42">
            <v>7</v>
          </cell>
          <cell r="I42">
            <v>9</v>
          </cell>
          <cell r="J42">
            <v>8</v>
          </cell>
          <cell r="K42">
            <v>9</v>
          </cell>
          <cell r="L42">
            <v>9</v>
          </cell>
          <cell r="M42">
            <v>9</v>
          </cell>
          <cell r="N42">
            <v>9</v>
          </cell>
          <cell r="O42">
            <v>8</v>
          </cell>
          <cell r="P42">
            <v>8</v>
          </cell>
          <cell r="Q42">
            <v>7</v>
          </cell>
          <cell r="R42">
            <v>7</v>
          </cell>
          <cell r="S42">
            <v>7</v>
          </cell>
          <cell r="T42">
            <v>6</v>
          </cell>
          <cell r="U42">
            <v>8</v>
          </cell>
          <cell r="V42">
            <v>6</v>
          </cell>
          <cell r="W42">
            <v>6</v>
          </cell>
          <cell r="X42">
            <v>5</v>
          </cell>
          <cell r="Y42">
            <v>5</v>
          </cell>
          <cell r="Z42">
            <v>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4</v>
          </cell>
          <cell r="G43">
            <v>4</v>
          </cell>
          <cell r="H43">
            <v>4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6</v>
          </cell>
          <cell r="O43">
            <v>7</v>
          </cell>
          <cell r="P43">
            <v>3</v>
          </cell>
          <cell r="Q43">
            <v>4</v>
          </cell>
          <cell r="R43">
            <v>5</v>
          </cell>
          <cell r="S43">
            <v>2</v>
          </cell>
          <cell r="T43">
            <v>2</v>
          </cell>
          <cell r="U43">
            <v>3</v>
          </cell>
          <cell r="V43">
            <v>3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</row>
        <row r="44">
          <cell r="C44">
            <v>4</v>
          </cell>
          <cell r="D44">
            <v>4</v>
          </cell>
          <cell r="E44">
            <v>3</v>
          </cell>
          <cell r="F44">
            <v>4</v>
          </cell>
          <cell r="G44">
            <v>5</v>
          </cell>
          <cell r="H44">
            <v>7</v>
          </cell>
          <cell r="I44">
            <v>6</v>
          </cell>
          <cell r="J44">
            <v>5</v>
          </cell>
          <cell r="K44">
            <v>5</v>
          </cell>
          <cell r="L44">
            <v>6</v>
          </cell>
          <cell r="M44">
            <v>5</v>
          </cell>
          <cell r="N44">
            <v>7</v>
          </cell>
          <cell r="O44">
            <v>7</v>
          </cell>
          <cell r="P44">
            <v>6</v>
          </cell>
          <cell r="Q44">
            <v>3</v>
          </cell>
          <cell r="R44">
            <v>4</v>
          </cell>
          <cell r="S44">
            <v>3</v>
          </cell>
          <cell r="T44">
            <v>3</v>
          </cell>
          <cell r="U44">
            <v>3</v>
          </cell>
          <cell r="V44">
            <v>5</v>
          </cell>
          <cell r="W44">
            <v>3</v>
          </cell>
          <cell r="X44">
            <v>2</v>
          </cell>
          <cell r="Y44">
            <v>3</v>
          </cell>
          <cell r="Z44">
            <v>4</v>
          </cell>
        </row>
        <row r="45">
          <cell r="C45">
            <v>4</v>
          </cell>
          <cell r="D45">
            <v>5</v>
          </cell>
          <cell r="E45">
            <v>4</v>
          </cell>
          <cell r="F45">
            <v>3</v>
          </cell>
          <cell r="G45">
            <v>4</v>
          </cell>
          <cell r="H45">
            <v>4</v>
          </cell>
          <cell r="I45">
            <v>3</v>
          </cell>
          <cell r="J45">
            <v>4</v>
          </cell>
          <cell r="K45">
            <v>4</v>
          </cell>
          <cell r="L45">
            <v>3</v>
          </cell>
          <cell r="M45">
            <v>3</v>
          </cell>
          <cell r="N45">
            <v>4</v>
          </cell>
          <cell r="O45">
            <v>4</v>
          </cell>
          <cell r="P45">
            <v>6</v>
          </cell>
          <cell r="Q45">
            <v>4</v>
          </cell>
          <cell r="R45">
            <v>7</v>
          </cell>
          <cell r="S45">
            <v>8</v>
          </cell>
          <cell r="T45">
            <v>8</v>
          </cell>
          <cell r="U45">
            <v>9</v>
          </cell>
          <cell r="V45">
            <v>8</v>
          </cell>
          <cell r="W45">
            <v>9</v>
          </cell>
          <cell r="X45">
            <v>8</v>
          </cell>
          <cell r="Y45">
            <v>7</v>
          </cell>
          <cell r="Z45">
            <v>6</v>
          </cell>
        </row>
        <row r="46">
          <cell r="C46">
            <v>6</v>
          </cell>
          <cell r="D46">
            <v>6</v>
          </cell>
          <cell r="E46">
            <v>6</v>
          </cell>
          <cell r="F46">
            <v>6</v>
          </cell>
          <cell r="G46">
            <v>6</v>
          </cell>
          <cell r="H46">
            <v>6</v>
          </cell>
          <cell r="I46">
            <v>2</v>
          </cell>
          <cell r="J46">
            <v>5</v>
          </cell>
          <cell r="K46">
            <v>5</v>
          </cell>
          <cell r="L46">
            <v>6</v>
          </cell>
          <cell r="M46">
            <v>5</v>
          </cell>
          <cell r="N46">
            <v>5</v>
          </cell>
          <cell r="O46">
            <v>6</v>
          </cell>
          <cell r="P46">
            <v>5</v>
          </cell>
          <cell r="Q46">
            <v>6</v>
          </cell>
          <cell r="R46">
            <v>7</v>
          </cell>
          <cell r="S46">
            <v>7</v>
          </cell>
          <cell r="T46">
            <v>8</v>
          </cell>
          <cell r="U46">
            <v>8</v>
          </cell>
          <cell r="V46">
            <v>7</v>
          </cell>
          <cell r="W46">
            <v>6</v>
          </cell>
          <cell r="X46">
            <v>5</v>
          </cell>
          <cell r="Y46">
            <v>3</v>
          </cell>
          <cell r="Z46">
            <v>1</v>
          </cell>
        </row>
        <row r="47">
          <cell r="C47">
            <v>1</v>
          </cell>
          <cell r="D47">
            <v>1</v>
          </cell>
          <cell r="E47">
            <v>2</v>
          </cell>
          <cell r="F47">
            <v>2</v>
          </cell>
          <cell r="G47">
            <v>1</v>
          </cell>
          <cell r="H47">
            <v>1</v>
          </cell>
          <cell r="I47">
            <v>2</v>
          </cell>
          <cell r="J47">
            <v>3</v>
          </cell>
          <cell r="K47">
            <v>4</v>
          </cell>
          <cell r="L47">
            <v>3</v>
          </cell>
          <cell r="M47">
            <v>3</v>
          </cell>
          <cell r="N47">
            <v>2</v>
          </cell>
          <cell r="O47">
            <v>5</v>
          </cell>
          <cell r="P47">
            <v>6</v>
          </cell>
          <cell r="Q47">
            <v>6</v>
          </cell>
          <cell r="R47">
            <v>7</v>
          </cell>
          <cell r="S47">
            <v>5</v>
          </cell>
          <cell r="T47">
            <v>4</v>
          </cell>
          <cell r="U47">
            <v>4</v>
          </cell>
          <cell r="V47">
            <v>3</v>
          </cell>
          <cell r="W47">
            <v>2</v>
          </cell>
          <cell r="X47">
            <v>3</v>
          </cell>
          <cell r="Y47">
            <v>3</v>
          </cell>
          <cell r="Z47">
            <v>4</v>
          </cell>
        </row>
        <row r="48">
          <cell r="C48">
            <v>4</v>
          </cell>
          <cell r="D48">
            <v>4</v>
          </cell>
          <cell r="E48">
            <v>4</v>
          </cell>
          <cell r="F48">
            <v>4</v>
          </cell>
          <cell r="G48">
            <v>4</v>
          </cell>
          <cell r="H48">
            <v>4</v>
          </cell>
          <cell r="I48">
            <v>5</v>
          </cell>
          <cell r="J48">
            <v>5</v>
          </cell>
          <cell r="K48">
            <v>5</v>
          </cell>
          <cell r="L48">
            <v>4</v>
          </cell>
          <cell r="M48">
            <v>4</v>
          </cell>
          <cell r="N48">
            <v>5</v>
          </cell>
          <cell r="O48">
            <v>4</v>
          </cell>
          <cell r="P48">
            <v>5</v>
          </cell>
          <cell r="Q48">
            <v>5</v>
          </cell>
          <cell r="R48">
            <v>6</v>
          </cell>
          <cell r="S48">
            <v>6</v>
          </cell>
          <cell r="T48">
            <v>7</v>
          </cell>
          <cell r="U48">
            <v>6</v>
          </cell>
          <cell r="V48">
            <v>6</v>
          </cell>
          <cell r="W48">
            <v>6</v>
          </cell>
          <cell r="X48">
            <v>6</v>
          </cell>
          <cell r="Y48">
            <v>5</v>
          </cell>
          <cell r="Z48">
            <v>4</v>
          </cell>
        </row>
        <row r="49">
          <cell r="C49">
            <v>5</v>
          </cell>
          <cell r="D49">
            <v>4</v>
          </cell>
          <cell r="E49">
            <v>3</v>
          </cell>
          <cell r="F49">
            <v>3</v>
          </cell>
          <cell r="G49">
            <v>3</v>
          </cell>
          <cell r="H49">
            <v>3</v>
          </cell>
          <cell r="I49">
            <v>3</v>
          </cell>
          <cell r="J49">
            <v>2</v>
          </cell>
          <cell r="K49">
            <v>3</v>
          </cell>
          <cell r="L49">
            <v>3</v>
          </cell>
          <cell r="M49">
            <v>5</v>
          </cell>
          <cell r="N49">
            <v>7</v>
          </cell>
          <cell r="O49">
            <v>5</v>
          </cell>
          <cell r="P49">
            <v>5</v>
          </cell>
          <cell r="Q49">
            <v>10</v>
          </cell>
          <cell r="R49">
            <v>7</v>
          </cell>
          <cell r="S49">
            <v>10</v>
          </cell>
          <cell r="T49">
            <v>13</v>
          </cell>
          <cell r="U49">
            <v>9</v>
          </cell>
          <cell r="V49">
            <v>7</v>
          </cell>
          <cell r="W49">
            <v>7</v>
          </cell>
          <cell r="X49">
            <v>11</v>
          </cell>
          <cell r="Y49">
            <v>10</v>
          </cell>
          <cell r="Z49">
            <v>9</v>
          </cell>
        </row>
        <row r="50">
          <cell r="C50">
            <v>8</v>
          </cell>
          <cell r="D50">
            <v>8</v>
          </cell>
          <cell r="E50">
            <v>8</v>
          </cell>
          <cell r="F50">
            <v>8</v>
          </cell>
          <cell r="G50">
            <v>7</v>
          </cell>
          <cell r="H50">
            <v>7</v>
          </cell>
          <cell r="I50">
            <v>7</v>
          </cell>
          <cell r="J50">
            <v>8</v>
          </cell>
          <cell r="K50">
            <v>9</v>
          </cell>
          <cell r="L50">
            <v>9</v>
          </cell>
          <cell r="M50">
            <v>9</v>
          </cell>
          <cell r="N50">
            <v>9</v>
          </cell>
          <cell r="O50">
            <v>9</v>
          </cell>
          <cell r="P50">
            <v>9</v>
          </cell>
          <cell r="Q50">
            <v>9</v>
          </cell>
          <cell r="R50">
            <v>8</v>
          </cell>
          <cell r="S50">
            <v>8</v>
          </cell>
          <cell r="T50">
            <v>7</v>
          </cell>
          <cell r="U50">
            <v>7</v>
          </cell>
          <cell r="V50">
            <v>7</v>
          </cell>
          <cell r="W50">
            <v>6</v>
          </cell>
          <cell r="X50">
            <v>7</v>
          </cell>
          <cell r="Y50">
            <v>6</v>
          </cell>
          <cell r="Z50">
            <v>6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5</v>
          </cell>
          <cell r="H51">
            <v>5</v>
          </cell>
          <cell r="I51">
            <v>4</v>
          </cell>
          <cell r="J51">
            <v>5</v>
          </cell>
          <cell r="K51">
            <v>5</v>
          </cell>
          <cell r="L51">
            <v>5</v>
          </cell>
          <cell r="M51">
            <v>5</v>
          </cell>
          <cell r="N51">
            <v>5</v>
          </cell>
          <cell r="O51">
            <v>5</v>
          </cell>
          <cell r="P51">
            <v>5</v>
          </cell>
          <cell r="Q51">
            <v>6</v>
          </cell>
          <cell r="R51">
            <v>5</v>
          </cell>
          <cell r="S51">
            <v>6</v>
          </cell>
          <cell r="T51">
            <v>5</v>
          </cell>
          <cell r="U51">
            <v>5</v>
          </cell>
          <cell r="V51">
            <v>4</v>
          </cell>
          <cell r="W51">
            <v>4</v>
          </cell>
          <cell r="X51">
            <v>3</v>
          </cell>
          <cell r="Y51">
            <v>3</v>
          </cell>
          <cell r="Z51">
            <v>4</v>
          </cell>
        </row>
        <row r="52">
          <cell r="C52">
            <v>4</v>
          </cell>
          <cell r="D52">
            <v>3</v>
          </cell>
          <cell r="E52">
            <v>3</v>
          </cell>
          <cell r="F52">
            <v>3</v>
          </cell>
          <cell r="G52">
            <v>2</v>
          </cell>
          <cell r="H52">
            <v>3</v>
          </cell>
          <cell r="I52">
            <v>3</v>
          </cell>
          <cell r="J52">
            <v>3</v>
          </cell>
          <cell r="K52">
            <v>3</v>
          </cell>
          <cell r="L52">
            <v>3</v>
          </cell>
          <cell r="M52">
            <v>3</v>
          </cell>
          <cell r="N52">
            <v>3</v>
          </cell>
          <cell r="O52">
            <v>4</v>
          </cell>
          <cell r="P52">
            <v>3</v>
          </cell>
          <cell r="Q52">
            <v>3</v>
          </cell>
          <cell r="R52">
            <v>3</v>
          </cell>
          <cell r="S52">
            <v>3</v>
          </cell>
          <cell r="T52">
            <v>2</v>
          </cell>
          <cell r="U52">
            <v>2</v>
          </cell>
          <cell r="V52">
            <v>2</v>
          </cell>
          <cell r="W52">
            <v>2</v>
          </cell>
          <cell r="X52">
            <v>2</v>
          </cell>
          <cell r="Y52">
            <v>3</v>
          </cell>
          <cell r="Z52">
            <v>3</v>
          </cell>
        </row>
        <row r="53">
          <cell r="C53">
            <v>2</v>
          </cell>
          <cell r="D53">
            <v>2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2</v>
          </cell>
          <cell r="L53">
            <v>2</v>
          </cell>
          <cell r="M53">
            <v>2</v>
          </cell>
          <cell r="N53">
            <v>2</v>
          </cell>
          <cell r="O53">
            <v>3</v>
          </cell>
          <cell r="P53">
            <v>3</v>
          </cell>
          <cell r="Q53">
            <v>3</v>
          </cell>
          <cell r="R53">
            <v>2</v>
          </cell>
          <cell r="S53">
            <v>2</v>
          </cell>
          <cell r="T53">
            <v>2</v>
          </cell>
          <cell r="U53">
            <v>3</v>
          </cell>
          <cell r="V53">
            <v>3</v>
          </cell>
          <cell r="W53">
            <v>3</v>
          </cell>
          <cell r="X53">
            <v>3</v>
          </cell>
          <cell r="Y53">
            <v>3</v>
          </cell>
          <cell r="Z53">
            <v>4</v>
          </cell>
        </row>
        <row r="54">
          <cell r="C54">
            <v>3</v>
          </cell>
          <cell r="D54">
            <v>2</v>
          </cell>
          <cell r="E54">
            <v>2</v>
          </cell>
          <cell r="F54">
            <v>1</v>
          </cell>
          <cell r="G54">
            <v>1</v>
          </cell>
          <cell r="H54">
            <v>2</v>
          </cell>
          <cell r="I54">
            <v>2</v>
          </cell>
          <cell r="J54">
            <v>2</v>
          </cell>
          <cell r="K54">
            <v>1</v>
          </cell>
          <cell r="L54">
            <v>1</v>
          </cell>
          <cell r="M54">
            <v>3</v>
          </cell>
          <cell r="N54">
            <v>4</v>
          </cell>
          <cell r="O54">
            <v>5</v>
          </cell>
          <cell r="P54">
            <v>4</v>
          </cell>
          <cell r="Q54">
            <v>3</v>
          </cell>
          <cell r="R54">
            <v>3</v>
          </cell>
          <cell r="S54">
            <v>3</v>
          </cell>
          <cell r="T54">
            <v>3</v>
          </cell>
          <cell r="U54">
            <v>4</v>
          </cell>
          <cell r="V54">
            <v>3</v>
          </cell>
          <cell r="W54">
            <v>3</v>
          </cell>
          <cell r="X54">
            <v>2</v>
          </cell>
          <cell r="Y54">
            <v>2</v>
          </cell>
          <cell r="Z54">
            <v>3</v>
          </cell>
        </row>
        <row r="55">
          <cell r="C55">
            <v>3</v>
          </cell>
          <cell r="D55">
            <v>3</v>
          </cell>
          <cell r="E55">
            <v>3</v>
          </cell>
          <cell r="F55">
            <v>3</v>
          </cell>
          <cell r="G55">
            <v>5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5</v>
          </cell>
          <cell r="M55">
            <v>6</v>
          </cell>
          <cell r="N55">
            <v>5</v>
          </cell>
          <cell r="O55">
            <v>6</v>
          </cell>
          <cell r="P55">
            <v>5</v>
          </cell>
          <cell r="Q55">
            <v>5</v>
          </cell>
          <cell r="R55">
            <v>5</v>
          </cell>
          <cell r="S55">
            <v>6</v>
          </cell>
          <cell r="T55">
            <v>7</v>
          </cell>
          <cell r="U55">
            <v>6</v>
          </cell>
          <cell r="V55">
            <v>6</v>
          </cell>
          <cell r="W55">
            <v>4</v>
          </cell>
          <cell r="X55">
            <v>5</v>
          </cell>
          <cell r="Y55">
            <v>5</v>
          </cell>
          <cell r="Z55">
            <v>4</v>
          </cell>
        </row>
        <row r="56">
          <cell r="C56">
            <v>4</v>
          </cell>
          <cell r="D56">
            <v>3</v>
          </cell>
          <cell r="E56">
            <v>4</v>
          </cell>
          <cell r="F56">
            <v>2</v>
          </cell>
          <cell r="G56">
            <v>2</v>
          </cell>
          <cell r="H56">
            <v>4</v>
          </cell>
          <cell r="I56">
            <v>4</v>
          </cell>
          <cell r="J56">
            <v>5</v>
          </cell>
          <cell r="K56">
            <v>5</v>
          </cell>
          <cell r="L56">
            <v>6</v>
          </cell>
          <cell r="M56">
            <v>7</v>
          </cell>
          <cell r="N56">
            <v>7</v>
          </cell>
          <cell r="O56">
            <v>8</v>
          </cell>
          <cell r="P56">
            <v>9</v>
          </cell>
          <cell r="Q56">
            <v>8</v>
          </cell>
          <cell r="R56">
            <v>9</v>
          </cell>
          <cell r="S56">
            <v>8</v>
          </cell>
          <cell r="T56">
            <v>8</v>
          </cell>
          <cell r="U56">
            <v>6</v>
          </cell>
          <cell r="V56">
            <v>6</v>
          </cell>
          <cell r="W56">
            <v>5</v>
          </cell>
          <cell r="X56">
            <v>7</v>
          </cell>
          <cell r="Y56">
            <v>7</v>
          </cell>
          <cell r="Z56">
            <v>7</v>
          </cell>
        </row>
        <row r="57">
          <cell r="C57">
            <v>7</v>
          </cell>
          <cell r="D57">
            <v>9</v>
          </cell>
          <cell r="E57">
            <v>8</v>
          </cell>
          <cell r="F57">
            <v>9</v>
          </cell>
          <cell r="G57">
            <v>9</v>
          </cell>
          <cell r="H57">
            <v>9</v>
          </cell>
          <cell r="I57">
            <v>7</v>
          </cell>
          <cell r="J57">
            <v>7</v>
          </cell>
          <cell r="K57">
            <v>6</v>
          </cell>
          <cell r="L57">
            <v>6</v>
          </cell>
          <cell r="M57">
            <v>7</v>
          </cell>
          <cell r="N57">
            <v>7</v>
          </cell>
          <cell r="O57">
            <v>8</v>
          </cell>
          <cell r="P57">
            <v>7</v>
          </cell>
          <cell r="Q57">
            <v>7</v>
          </cell>
          <cell r="R57">
            <v>7</v>
          </cell>
          <cell r="S57">
            <v>6</v>
          </cell>
          <cell r="T57">
            <v>5</v>
          </cell>
          <cell r="U57">
            <v>5</v>
          </cell>
          <cell r="V57">
            <v>5</v>
          </cell>
          <cell r="W57">
            <v>6</v>
          </cell>
          <cell r="X57">
            <v>6</v>
          </cell>
          <cell r="Y57">
            <v>6</v>
          </cell>
          <cell r="Z57">
            <v>6</v>
          </cell>
        </row>
        <row r="58">
          <cell r="C58">
            <v>8</v>
          </cell>
          <cell r="D58">
            <v>8</v>
          </cell>
          <cell r="E58">
            <v>8</v>
          </cell>
          <cell r="F58">
            <v>8</v>
          </cell>
          <cell r="G58">
            <v>7</v>
          </cell>
          <cell r="H58">
            <v>7</v>
          </cell>
          <cell r="I58">
            <v>7</v>
          </cell>
          <cell r="J58">
            <v>6</v>
          </cell>
          <cell r="K58">
            <v>7</v>
          </cell>
          <cell r="L58">
            <v>7</v>
          </cell>
          <cell r="M58">
            <v>8</v>
          </cell>
          <cell r="N58">
            <v>9</v>
          </cell>
          <cell r="O58">
            <v>10</v>
          </cell>
          <cell r="P58">
            <v>11</v>
          </cell>
          <cell r="Q58">
            <v>10</v>
          </cell>
          <cell r="R58">
            <v>10</v>
          </cell>
          <cell r="S58">
            <v>8</v>
          </cell>
          <cell r="T58">
            <v>7</v>
          </cell>
          <cell r="U58">
            <v>6</v>
          </cell>
          <cell r="V58">
            <v>6</v>
          </cell>
          <cell r="W58">
            <v>5</v>
          </cell>
          <cell r="X58">
            <v>7</v>
          </cell>
          <cell r="Y58">
            <v>6</v>
          </cell>
          <cell r="Z58">
            <v>4</v>
          </cell>
        </row>
        <row r="59">
          <cell r="C59">
            <v>5</v>
          </cell>
          <cell r="D59">
            <v>3</v>
          </cell>
          <cell r="E59">
            <v>3</v>
          </cell>
          <cell r="F59">
            <v>3</v>
          </cell>
          <cell r="G59">
            <v>3</v>
          </cell>
          <cell r="H59">
            <v>4</v>
          </cell>
          <cell r="I59">
            <v>3</v>
          </cell>
          <cell r="J59">
            <v>5</v>
          </cell>
          <cell r="K59">
            <v>6</v>
          </cell>
          <cell r="L59">
            <v>5</v>
          </cell>
          <cell r="M59">
            <v>6</v>
          </cell>
          <cell r="N59">
            <v>8</v>
          </cell>
          <cell r="O59">
            <v>9</v>
          </cell>
          <cell r="P59">
            <v>9</v>
          </cell>
          <cell r="Q59">
            <v>9</v>
          </cell>
          <cell r="R59">
            <v>9</v>
          </cell>
          <cell r="S59">
            <v>8</v>
          </cell>
          <cell r="T59">
            <v>7</v>
          </cell>
          <cell r="U59">
            <v>7</v>
          </cell>
          <cell r="V59">
            <v>8</v>
          </cell>
          <cell r="W59">
            <v>9</v>
          </cell>
          <cell r="X59">
            <v>3</v>
          </cell>
          <cell r="Y59">
            <v>7</v>
          </cell>
          <cell r="Z59">
            <v>2</v>
          </cell>
        </row>
        <row r="60">
          <cell r="C60">
            <v>3</v>
          </cell>
          <cell r="D60">
            <v>5</v>
          </cell>
          <cell r="E60">
            <v>4</v>
          </cell>
          <cell r="F60">
            <v>6</v>
          </cell>
          <cell r="G60">
            <v>8</v>
          </cell>
          <cell r="H60">
            <v>8</v>
          </cell>
          <cell r="I60">
            <v>8</v>
          </cell>
          <cell r="J60">
            <v>8</v>
          </cell>
          <cell r="K60">
            <v>8</v>
          </cell>
          <cell r="L60">
            <v>10</v>
          </cell>
          <cell r="M60">
            <v>9</v>
          </cell>
          <cell r="N60">
            <v>10</v>
          </cell>
          <cell r="O60">
            <v>10</v>
          </cell>
          <cell r="P60">
            <v>10</v>
          </cell>
          <cell r="Q60">
            <v>10</v>
          </cell>
          <cell r="R60">
            <v>9</v>
          </cell>
          <cell r="S60">
            <v>9</v>
          </cell>
          <cell r="T60">
            <v>9</v>
          </cell>
          <cell r="U60">
            <v>9</v>
          </cell>
          <cell r="V60">
            <v>8</v>
          </cell>
          <cell r="W60">
            <v>8</v>
          </cell>
          <cell r="X60">
            <v>8</v>
          </cell>
          <cell r="Y60">
            <v>8</v>
          </cell>
          <cell r="Z60">
            <v>9</v>
          </cell>
        </row>
        <row r="61">
          <cell r="C61">
            <v>9</v>
          </cell>
          <cell r="D61">
            <v>8</v>
          </cell>
          <cell r="E61">
            <v>8</v>
          </cell>
          <cell r="F61">
            <v>9</v>
          </cell>
          <cell r="G61">
            <v>8</v>
          </cell>
          <cell r="H61">
            <v>8</v>
          </cell>
          <cell r="I61">
            <v>8</v>
          </cell>
          <cell r="J61">
            <v>8</v>
          </cell>
          <cell r="K61">
            <v>8</v>
          </cell>
          <cell r="L61">
            <v>8</v>
          </cell>
          <cell r="M61">
            <v>8</v>
          </cell>
          <cell r="N61">
            <v>7</v>
          </cell>
          <cell r="O61">
            <v>7</v>
          </cell>
          <cell r="P61">
            <v>7</v>
          </cell>
          <cell r="Q61">
            <v>8</v>
          </cell>
          <cell r="R61">
            <v>9</v>
          </cell>
          <cell r="S61">
            <v>8</v>
          </cell>
          <cell r="T61">
            <v>8</v>
          </cell>
          <cell r="U61">
            <v>6</v>
          </cell>
          <cell r="V61">
            <v>5</v>
          </cell>
          <cell r="W61">
            <v>5</v>
          </cell>
          <cell r="X61">
            <v>5</v>
          </cell>
          <cell r="Y61">
            <v>5</v>
          </cell>
          <cell r="Z61">
            <v>5</v>
          </cell>
        </row>
        <row r="62"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6</v>
          </cell>
          <cell r="H62">
            <v>6</v>
          </cell>
          <cell r="I62">
            <v>7</v>
          </cell>
          <cell r="J62">
            <v>7</v>
          </cell>
          <cell r="K62">
            <v>7</v>
          </cell>
          <cell r="L62">
            <v>6</v>
          </cell>
          <cell r="M62">
            <v>6</v>
          </cell>
          <cell r="N62">
            <v>6</v>
          </cell>
          <cell r="O62">
            <v>6</v>
          </cell>
          <cell r="P62">
            <v>6</v>
          </cell>
          <cell r="Q62">
            <v>7</v>
          </cell>
          <cell r="R62">
            <v>6</v>
          </cell>
          <cell r="S62">
            <v>5</v>
          </cell>
          <cell r="T62">
            <v>6</v>
          </cell>
          <cell r="U62">
            <v>6</v>
          </cell>
          <cell r="V62">
            <v>7</v>
          </cell>
          <cell r="W62">
            <v>5</v>
          </cell>
          <cell r="X62">
            <v>6</v>
          </cell>
          <cell r="Y62">
            <v>6</v>
          </cell>
          <cell r="Z62">
            <v>5</v>
          </cell>
        </row>
        <row r="63">
          <cell r="C63">
            <v>5</v>
          </cell>
          <cell r="D63">
            <v>4</v>
          </cell>
          <cell r="E63">
            <v>5</v>
          </cell>
          <cell r="F63">
            <v>3</v>
          </cell>
          <cell r="G63">
            <v>3</v>
          </cell>
          <cell r="H63">
            <v>3</v>
          </cell>
          <cell r="I63">
            <v>4</v>
          </cell>
          <cell r="J63">
            <v>0</v>
          </cell>
          <cell r="K63">
            <v>2</v>
          </cell>
          <cell r="L63">
            <v>3</v>
          </cell>
          <cell r="M63">
            <v>1</v>
          </cell>
          <cell r="N63">
            <v>1</v>
          </cell>
          <cell r="O63">
            <v>1</v>
          </cell>
          <cell r="P63">
            <v>2</v>
          </cell>
          <cell r="Q63">
            <v>2</v>
          </cell>
          <cell r="R63">
            <v>4</v>
          </cell>
          <cell r="S63">
            <v>4</v>
          </cell>
          <cell r="T63">
            <v>3</v>
          </cell>
          <cell r="U63">
            <v>3</v>
          </cell>
          <cell r="V63">
            <v>3</v>
          </cell>
          <cell r="W63">
            <v>3</v>
          </cell>
          <cell r="X63">
            <v>2</v>
          </cell>
          <cell r="Y63">
            <v>3</v>
          </cell>
          <cell r="Z63">
            <v>7</v>
          </cell>
        </row>
        <row r="64">
          <cell r="C64">
            <v>6</v>
          </cell>
          <cell r="D64">
            <v>5</v>
          </cell>
          <cell r="E64">
            <v>6</v>
          </cell>
          <cell r="F64">
            <v>6</v>
          </cell>
          <cell r="G64">
            <v>5</v>
          </cell>
          <cell r="H64">
            <v>5</v>
          </cell>
          <cell r="I64">
            <v>6</v>
          </cell>
          <cell r="J64">
            <v>6</v>
          </cell>
          <cell r="K64">
            <v>6</v>
          </cell>
          <cell r="L64">
            <v>7</v>
          </cell>
          <cell r="M64">
            <v>9</v>
          </cell>
          <cell r="N64">
            <v>8</v>
          </cell>
          <cell r="O64">
            <v>8</v>
          </cell>
          <cell r="P64">
            <v>7</v>
          </cell>
          <cell r="Q64">
            <v>7</v>
          </cell>
          <cell r="R64">
            <v>7</v>
          </cell>
          <cell r="S64">
            <v>6</v>
          </cell>
          <cell r="T64">
            <v>6</v>
          </cell>
          <cell r="U64">
            <v>5</v>
          </cell>
          <cell r="V64">
            <v>4</v>
          </cell>
          <cell r="W64">
            <v>4</v>
          </cell>
          <cell r="X64">
            <v>6</v>
          </cell>
          <cell r="Y64">
            <v>6</v>
          </cell>
          <cell r="Z64">
            <v>6</v>
          </cell>
        </row>
        <row r="65">
          <cell r="C65">
            <v>6</v>
          </cell>
          <cell r="D65">
            <v>6</v>
          </cell>
          <cell r="E65">
            <v>8</v>
          </cell>
          <cell r="F65">
            <v>8</v>
          </cell>
          <cell r="G65">
            <v>8</v>
          </cell>
          <cell r="H65">
            <v>8</v>
          </cell>
          <cell r="I65">
            <v>8</v>
          </cell>
          <cell r="J65">
            <v>8</v>
          </cell>
          <cell r="K65">
            <v>7</v>
          </cell>
          <cell r="L65">
            <v>7</v>
          </cell>
          <cell r="M65">
            <v>7</v>
          </cell>
          <cell r="N65">
            <v>7</v>
          </cell>
          <cell r="O65">
            <v>8</v>
          </cell>
          <cell r="P65">
            <v>8</v>
          </cell>
          <cell r="Q65">
            <v>8</v>
          </cell>
          <cell r="R65">
            <v>7</v>
          </cell>
          <cell r="S65">
            <v>9</v>
          </cell>
          <cell r="T65">
            <v>6</v>
          </cell>
          <cell r="U65">
            <v>5</v>
          </cell>
          <cell r="V65">
            <v>4</v>
          </cell>
          <cell r="W65">
            <v>2</v>
          </cell>
          <cell r="X65">
            <v>3</v>
          </cell>
          <cell r="Y65">
            <v>5</v>
          </cell>
          <cell r="Z65">
            <v>6</v>
          </cell>
        </row>
        <row r="66">
          <cell r="C66">
            <v>8</v>
          </cell>
          <cell r="D66">
            <v>9</v>
          </cell>
          <cell r="E66">
            <v>9</v>
          </cell>
          <cell r="F66">
            <v>8</v>
          </cell>
          <cell r="G66">
            <v>8</v>
          </cell>
          <cell r="H66">
            <v>7</v>
          </cell>
          <cell r="I66">
            <v>7</v>
          </cell>
          <cell r="J66">
            <v>8</v>
          </cell>
          <cell r="K66">
            <v>7</v>
          </cell>
          <cell r="L66">
            <v>7</v>
          </cell>
          <cell r="M66">
            <v>6</v>
          </cell>
          <cell r="N66">
            <v>5</v>
          </cell>
          <cell r="O66">
            <v>4</v>
          </cell>
          <cell r="P66">
            <v>5</v>
          </cell>
          <cell r="Q66">
            <v>5</v>
          </cell>
          <cell r="R66">
            <v>5</v>
          </cell>
          <cell r="S66">
            <v>6</v>
          </cell>
          <cell r="T66">
            <v>6</v>
          </cell>
          <cell r="U66">
            <v>6</v>
          </cell>
          <cell r="V66">
            <v>8</v>
          </cell>
          <cell r="W66">
            <v>9</v>
          </cell>
          <cell r="X66">
            <v>5</v>
          </cell>
          <cell r="Y66">
            <v>4</v>
          </cell>
          <cell r="Z66">
            <v>4</v>
          </cell>
        </row>
        <row r="67">
          <cell r="C67">
            <v>3</v>
          </cell>
          <cell r="D67">
            <v>4</v>
          </cell>
          <cell r="E67">
            <v>3</v>
          </cell>
          <cell r="F67">
            <v>3</v>
          </cell>
          <cell r="G67">
            <v>4</v>
          </cell>
          <cell r="H67">
            <v>4</v>
          </cell>
          <cell r="I67">
            <v>4</v>
          </cell>
          <cell r="J67">
            <v>4</v>
          </cell>
          <cell r="K67">
            <v>4</v>
          </cell>
          <cell r="L67">
            <v>4</v>
          </cell>
          <cell r="M67">
            <v>4</v>
          </cell>
          <cell r="N67">
            <v>5</v>
          </cell>
          <cell r="O67">
            <v>8</v>
          </cell>
          <cell r="P67">
            <v>8</v>
          </cell>
          <cell r="Q67">
            <v>6</v>
          </cell>
          <cell r="R67">
            <v>2</v>
          </cell>
          <cell r="S67">
            <v>3</v>
          </cell>
          <cell r="T67">
            <v>3</v>
          </cell>
          <cell r="U67">
            <v>3</v>
          </cell>
          <cell r="V67">
            <v>4</v>
          </cell>
          <cell r="W67">
            <v>4</v>
          </cell>
          <cell r="X67">
            <v>5</v>
          </cell>
          <cell r="Y67">
            <v>7</v>
          </cell>
          <cell r="Z67">
            <v>8</v>
          </cell>
        </row>
        <row r="68">
          <cell r="C68">
            <v>7</v>
          </cell>
          <cell r="D68">
            <v>6</v>
          </cell>
          <cell r="E68">
            <v>6</v>
          </cell>
          <cell r="F68">
            <v>5</v>
          </cell>
          <cell r="G68">
            <v>6</v>
          </cell>
          <cell r="H68">
            <v>6</v>
          </cell>
          <cell r="I68">
            <v>6</v>
          </cell>
          <cell r="J68">
            <v>6</v>
          </cell>
          <cell r="K68">
            <v>6</v>
          </cell>
          <cell r="L68">
            <v>6</v>
          </cell>
          <cell r="M68">
            <v>7</v>
          </cell>
          <cell r="N68">
            <v>7</v>
          </cell>
          <cell r="O68">
            <v>7</v>
          </cell>
          <cell r="P68">
            <v>8</v>
          </cell>
          <cell r="Q68">
            <v>8</v>
          </cell>
          <cell r="R68">
            <v>9</v>
          </cell>
          <cell r="S68">
            <v>10</v>
          </cell>
          <cell r="T68">
            <v>9</v>
          </cell>
          <cell r="U68">
            <v>9</v>
          </cell>
          <cell r="V68">
            <v>8</v>
          </cell>
          <cell r="W68">
            <v>8</v>
          </cell>
          <cell r="X68">
            <v>8</v>
          </cell>
          <cell r="Y68">
            <v>8</v>
          </cell>
          <cell r="Z68">
            <v>6</v>
          </cell>
        </row>
        <row r="69">
          <cell r="C69">
            <v>6</v>
          </cell>
          <cell r="D69">
            <v>7</v>
          </cell>
          <cell r="E69">
            <v>8</v>
          </cell>
          <cell r="F69">
            <v>8</v>
          </cell>
          <cell r="G69">
            <v>8</v>
          </cell>
          <cell r="H69">
            <v>8</v>
          </cell>
          <cell r="I69">
            <v>8</v>
          </cell>
          <cell r="J69">
            <v>8</v>
          </cell>
          <cell r="K69">
            <v>7</v>
          </cell>
          <cell r="L69">
            <v>8</v>
          </cell>
          <cell r="M69">
            <v>8</v>
          </cell>
          <cell r="N69">
            <v>8</v>
          </cell>
          <cell r="O69">
            <v>8</v>
          </cell>
          <cell r="P69">
            <v>9</v>
          </cell>
          <cell r="Q69">
            <v>9</v>
          </cell>
          <cell r="R69">
            <v>9</v>
          </cell>
          <cell r="S69">
            <v>9</v>
          </cell>
          <cell r="T69">
            <v>9</v>
          </cell>
          <cell r="U69">
            <v>10</v>
          </cell>
          <cell r="V69">
            <v>9</v>
          </cell>
          <cell r="W69">
            <v>9</v>
          </cell>
          <cell r="X69">
            <v>9</v>
          </cell>
          <cell r="Y69">
            <v>8</v>
          </cell>
          <cell r="Z69">
            <v>7</v>
          </cell>
        </row>
        <row r="70">
          <cell r="C70">
            <v>8</v>
          </cell>
          <cell r="D70">
            <v>9</v>
          </cell>
          <cell r="E70">
            <v>8</v>
          </cell>
          <cell r="F70">
            <v>8</v>
          </cell>
          <cell r="G70">
            <v>8</v>
          </cell>
          <cell r="H70">
            <v>8</v>
          </cell>
          <cell r="I70">
            <v>9</v>
          </cell>
          <cell r="J70">
            <v>8</v>
          </cell>
          <cell r="K70">
            <v>8</v>
          </cell>
          <cell r="L70">
            <v>7</v>
          </cell>
          <cell r="M70">
            <v>6</v>
          </cell>
          <cell r="N70">
            <v>7</v>
          </cell>
          <cell r="O70">
            <v>6</v>
          </cell>
          <cell r="P70">
            <v>7</v>
          </cell>
          <cell r="Q70">
            <v>7</v>
          </cell>
          <cell r="R70">
            <v>8</v>
          </cell>
          <cell r="S70">
            <v>7</v>
          </cell>
          <cell r="T70">
            <v>8</v>
          </cell>
          <cell r="U70">
            <v>8</v>
          </cell>
          <cell r="V70">
            <v>8</v>
          </cell>
          <cell r="W70">
            <v>8</v>
          </cell>
          <cell r="X70">
            <v>8</v>
          </cell>
          <cell r="Y70">
            <v>8</v>
          </cell>
          <cell r="Z70">
            <v>6</v>
          </cell>
        </row>
        <row r="71">
          <cell r="C71">
            <v>7</v>
          </cell>
          <cell r="D71">
            <v>6</v>
          </cell>
          <cell r="E71">
            <v>4</v>
          </cell>
          <cell r="F71">
            <v>6</v>
          </cell>
          <cell r="G71">
            <v>5</v>
          </cell>
          <cell r="H71">
            <v>8</v>
          </cell>
          <cell r="I71">
            <v>8</v>
          </cell>
          <cell r="J71">
            <v>8</v>
          </cell>
          <cell r="K71">
            <v>9</v>
          </cell>
          <cell r="L71">
            <v>7</v>
          </cell>
          <cell r="M71">
            <v>8</v>
          </cell>
          <cell r="N71">
            <v>8</v>
          </cell>
          <cell r="O71">
            <v>8</v>
          </cell>
          <cell r="P71">
            <v>10</v>
          </cell>
          <cell r="Q71">
            <v>11</v>
          </cell>
          <cell r="R71">
            <v>10</v>
          </cell>
          <cell r="S71">
            <v>9</v>
          </cell>
          <cell r="T71">
            <v>8</v>
          </cell>
          <cell r="U71">
            <v>8</v>
          </cell>
          <cell r="V71">
            <v>9</v>
          </cell>
          <cell r="W71">
            <v>9</v>
          </cell>
          <cell r="X71">
            <v>8</v>
          </cell>
          <cell r="Y71">
            <v>6</v>
          </cell>
          <cell r="Z71">
            <v>6</v>
          </cell>
        </row>
        <row r="72">
          <cell r="C72">
            <v>6</v>
          </cell>
          <cell r="D72">
            <v>6</v>
          </cell>
          <cell r="E72">
            <v>6</v>
          </cell>
          <cell r="F72">
            <v>6</v>
          </cell>
          <cell r="G72">
            <v>7</v>
          </cell>
          <cell r="H72">
            <v>7</v>
          </cell>
          <cell r="I72">
            <v>7</v>
          </cell>
          <cell r="J72">
            <v>8</v>
          </cell>
          <cell r="K72">
            <v>8</v>
          </cell>
          <cell r="L72">
            <v>7</v>
          </cell>
          <cell r="M72">
            <v>8</v>
          </cell>
          <cell r="N72">
            <v>8</v>
          </cell>
          <cell r="O72">
            <v>9</v>
          </cell>
          <cell r="P72">
            <v>8</v>
          </cell>
          <cell r="Q72">
            <v>8</v>
          </cell>
          <cell r="R72">
            <v>7</v>
          </cell>
          <cell r="S72">
            <v>9</v>
          </cell>
          <cell r="T72">
            <v>8</v>
          </cell>
          <cell r="U72">
            <v>8</v>
          </cell>
          <cell r="V72">
            <v>7</v>
          </cell>
          <cell r="W72">
            <v>5</v>
          </cell>
          <cell r="X72">
            <v>3</v>
          </cell>
          <cell r="Y72">
            <v>3</v>
          </cell>
          <cell r="Z72">
            <v>4</v>
          </cell>
        </row>
        <row r="73">
          <cell r="C73">
            <v>3</v>
          </cell>
          <cell r="D73">
            <v>4</v>
          </cell>
          <cell r="E73">
            <v>3</v>
          </cell>
          <cell r="F73">
            <v>2</v>
          </cell>
          <cell r="G73">
            <v>3</v>
          </cell>
          <cell r="H73">
            <v>2</v>
          </cell>
          <cell r="I73">
            <v>4</v>
          </cell>
          <cell r="J73">
            <v>5</v>
          </cell>
          <cell r="K73">
            <v>6</v>
          </cell>
          <cell r="L73">
            <v>6</v>
          </cell>
          <cell r="M73">
            <v>6</v>
          </cell>
          <cell r="N73">
            <v>7</v>
          </cell>
          <cell r="O73">
            <v>6</v>
          </cell>
          <cell r="P73">
            <v>7</v>
          </cell>
          <cell r="Q73">
            <v>7</v>
          </cell>
          <cell r="R73">
            <v>7</v>
          </cell>
          <cell r="S73">
            <v>7</v>
          </cell>
          <cell r="T73">
            <v>6</v>
          </cell>
          <cell r="U73">
            <v>6</v>
          </cell>
          <cell r="V73">
            <v>5</v>
          </cell>
          <cell r="W73">
            <v>5</v>
          </cell>
          <cell r="X73">
            <v>5</v>
          </cell>
          <cell r="Y73">
            <v>4</v>
          </cell>
          <cell r="Z73">
            <v>5</v>
          </cell>
        </row>
        <row r="74">
          <cell r="C74">
            <v>5</v>
          </cell>
          <cell r="D74">
            <v>6</v>
          </cell>
          <cell r="E74">
            <v>7</v>
          </cell>
          <cell r="F74">
            <v>6</v>
          </cell>
          <cell r="G74">
            <v>5</v>
          </cell>
          <cell r="H74">
            <v>6</v>
          </cell>
          <cell r="I74">
            <v>5</v>
          </cell>
          <cell r="J74">
            <v>5</v>
          </cell>
          <cell r="K74">
            <v>5</v>
          </cell>
          <cell r="L74">
            <v>6</v>
          </cell>
          <cell r="M74">
            <v>7</v>
          </cell>
          <cell r="N74">
            <v>8</v>
          </cell>
          <cell r="O74">
            <v>7</v>
          </cell>
          <cell r="P74">
            <v>5</v>
          </cell>
          <cell r="Q74">
            <v>4</v>
          </cell>
          <cell r="R74">
            <v>6</v>
          </cell>
          <cell r="S74">
            <v>6</v>
          </cell>
          <cell r="T74">
            <v>7</v>
          </cell>
          <cell r="U74">
            <v>8</v>
          </cell>
          <cell r="V74">
            <v>8</v>
          </cell>
          <cell r="W74">
            <v>7</v>
          </cell>
          <cell r="X74">
            <v>8</v>
          </cell>
          <cell r="Y74">
            <v>7</v>
          </cell>
          <cell r="Z74">
            <v>7</v>
          </cell>
        </row>
        <row r="75">
          <cell r="C75">
            <v>7</v>
          </cell>
          <cell r="D75">
            <v>7</v>
          </cell>
          <cell r="E75">
            <v>7</v>
          </cell>
          <cell r="F75">
            <v>6</v>
          </cell>
          <cell r="G75">
            <v>7</v>
          </cell>
          <cell r="H75">
            <v>7</v>
          </cell>
          <cell r="I75">
            <v>7</v>
          </cell>
          <cell r="J75">
            <v>6</v>
          </cell>
          <cell r="K75">
            <v>5</v>
          </cell>
          <cell r="L75">
            <v>5</v>
          </cell>
          <cell r="M75">
            <v>6</v>
          </cell>
          <cell r="N75">
            <v>6</v>
          </cell>
          <cell r="O75">
            <v>5</v>
          </cell>
          <cell r="P75">
            <v>5</v>
          </cell>
          <cell r="Q75">
            <v>5</v>
          </cell>
          <cell r="R75">
            <v>6</v>
          </cell>
          <cell r="S75">
            <v>6</v>
          </cell>
          <cell r="T75">
            <v>7</v>
          </cell>
          <cell r="U75">
            <v>6</v>
          </cell>
          <cell r="V75">
            <v>7</v>
          </cell>
          <cell r="W75">
            <v>6</v>
          </cell>
          <cell r="X75">
            <v>4</v>
          </cell>
          <cell r="Y75">
            <v>9</v>
          </cell>
          <cell r="Z75">
            <v>8</v>
          </cell>
        </row>
        <row r="76">
          <cell r="C76">
            <v>5</v>
          </cell>
          <cell r="D76">
            <v>4</v>
          </cell>
          <cell r="E76">
            <v>2</v>
          </cell>
          <cell r="F76">
            <v>1</v>
          </cell>
          <cell r="G76">
            <v>2</v>
          </cell>
          <cell r="H76">
            <v>3</v>
          </cell>
          <cell r="I76">
            <v>4</v>
          </cell>
          <cell r="J76">
            <v>5</v>
          </cell>
          <cell r="K76">
            <v>5</v>
          </cell>
          <cell r="L76">
            <v>5</v>
          </cell>
          <cell r="M76">
            <v>4</v>
          </cell>
          <cell r="N76">
            <v>3</v>
          </cell>
          <cell r="O76">
            <v>3</v>
          </cell>
          <cell r="P76">
            <v>3</v>
          </cell>
          <cell r="Q76">
            <v>4</v>
          </cell>
          <cell r="R76">
            <v>3</v>
          </cell>
          <cell r="S76">
            <v>3</v>
          </cell>
          <cell r="T76">
            <v>2</v>
          </cell>
          <cell r="U76">
            <v>2</v>
          </cell>
          <cell r="V76">
            <v>2</v>
          </cell>
          <cell r="W76">
            <v>3</v>
          </cell>
          <cell r="X76">
            <v>2</v>
          </cell>
          <cell r="Y76">
            <v>2</v>
          </cell>
          <cell r="Z76">
            <v>2</v>
          </cell>
        </row>
        <row r="77">
          <cell r="C77">
            <v>2</v>
          </cell>
          <cell r="D77">
            <v>2</v>
          </cell>
          <cell r="E77">
            <v>2</v>
          </cell>
          <cell r="F77">
            <v>3</v>
          </cell>
          <cell r="G77">
            <v>3</v>
          </cell>
          <cell r="H77">
            <v>3</v>
          </cell>
          <cell r="I77">
            <v>4</v>
          </cell>
          <cell r="J77">
            <v>5</v>
          </cell>
          <cell r="K77">
            <v>5</v>
          </cell>
          <cell r="L77">
            <v>6</v>
          </cell>
          <cell r="M77">
            <v>6</v>
          </cell>
          <cell r="N77">
            <v>5</v>
          </cell>
          <cell r="O77">
            <v>5</v>
          </cell>
          <cell r="P77">
            <v>4</v>
          </cell>
          <cell r="Q77">
            <v>3</v>
          </cell>
          <cell r="R77">
            <v>3</v>
          </cell>
          <cell r="S77">
            <v>2</v>
          </cell>
          <cell r="T77">
            <v>3</v>
          </cell>
          <cell r="U77">
            <v>3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5</v>
          </cell>
        </row>
        <row r="78">
          <cell r="C78">
            <v>5</v>
          </cell>
          <cell r="D78">
            <v>6</v>
          </cell>
          <cell r="E78">
            <v>6</v>
          </cell>
          <cell r="F78">
            <v>6</v>
          </cell>
          <cell r="G78">
            <v>5</v>
          </cell>
          <cell r="H78">
            <v>5</v>
          </cell>
          <cell r="I78">
            <v>5</v>
          </cell>
          <cell r="J78">
            <v>5</v>
          </cell>
          <cell r="K78">
            <v>5</v>
          </cell>
          <cell r="L78">
            <v>5</v>
          </cell>
          <cell r="M78">
            <v>4</v>
          </cell>
          <cell r="N78">
            <v>3</v>
          </cell>
          <cell r="O78">
            <v>4</v>
          </cell>
          <cell r="P78">
            <v>4</v>
          </cell>
          <cell r="Q78">
            <v>5</v>
          </cell>
          <cell r="R78">
            <v>5</v>
          </cell>
          <cell r="S78">
            <v>5</v>
          </cell>
          <cell r="T78">
            <v>5</v>
          </cell>
          <cell r="U78">
            <v>5</v>
          </cell>
          <cell r="V78">
            <v>6</v>
          </cell>
          <cell r="W78">
            <v>6</v>
          </cell>
          <cell r="X78">
            <v>5</v>
          </cell>
          <cell r="Y78">
            <v>5</v>
          </cell>
          <cell r="Z78">
            <v>4</v>
          </cell>
        </row>
        <row r="79">
          <cell r="C79">
            <v>4</v>
          </cell>
          <cell r="D79">
            <v>7</v>
          </cell>
          <cell r="E79">
            <v>4</v>
          </cell>
          <cell r="F79">
            <v>2</v>
          </cell>
          <cell r="G79">
            <v>1</v>
          </cell>
          <cell r="H79">
            <v>2</v>
          </cell>
          <cell r="I79">
            <v>3</v>
          </cell>
          <cell r="J79">
            <v>6</v>
          </cell>
          <cell r="K79">
            <v>6</v>
          </cell>
          <cell r="L79">
            <v>6</v>
          </cell>
          <cell r="M79">
            <v>7</v>
          </cell>
          <cell r="N79">
            <v>7</v>
          </cell>
          <cell r="O79">
            <v>6</v>
          </cell>
          <cell r="P79">
            <v>9</v>
          </cell>
          <cell r="Q79">
            <v>10</v>
          </cell>
          <cell r="R79">
            <v>10</v>
          </cell>
          <cell r="S79">
            <v>8</v>
          </cell>
          <cell r="T79">
            <v>7</v>
          </cell>
          <cell r="U79">
            <v>6</v>
          </cell>
          <cell r="V79">
            <v>4</v>
          </cell>
          <cell r="W79">
            <v>6</v>
          </cell>
          <cell r="X79">
            <v>6</v>
          </cell>
          <cell r="Y79">
            <v>6</v>
          </cell>
          <cell r="Z79">
            <v>5</v>
          </cell>
        </row>
        <row r="80">
          <cell r="C80">
            <v>6</v>
          </cell>
          <cell r="D80">
            <v>5</v>
          </cell>
          <cell r="E80">
            <v>5</v>
          </cell>
          <cell r="F80">
            <v>4</v>
          </cell>
          <cell r="G80">
            <v>5</v>
          </cell>
          <cell r="H80">
            <v>4</v>
          </cell>
          <cell r="I80">
            <v>4</v>
          </cell>
          <cell r="J80">
            <v>3</v>
          </cell>
          <cell r="K80">
            <v>3</v>
          </cell>
          <cell r="L80">
            <v>2</v>
          </cell>
          <cell r="M80">
            <v>2</v>
          </cell>
          <cell r="N80">
            <v>2</v>
          </cell>
          <cell r="O80">
            <v>3</v>
          </cell>
          <cell r="P80">
            <v>5</v>
          </cell>
          <cell r="Q80">
            <v>8</v>
          </cell>
          <cell r="R80">
            <v>10</v>
          </cell>
          <cell r="S80">
            <v>10</v>
          </cell>
          <cell r="T80">
            <v>11</v>
          </cell>
          <cell r="U80">
            <v>12</v>
          </cell>
          <cell r="V80">
            <v>9</v>
          </cell>
          <cell r="W80">
            <v>7</v>
          </cell>
          <cell r="X80">
            <v>6</v>
          </cell>
          <cell r="Y80">
            <v>4</v>
          </cell>
          <cell r="Z80">
            <v>1</v>
          </cell>
        </row>
        <row r="81">
          <cell r="C81">
            <v>1</v>
          </cell>
          <cell r="D81">
            <v>2</v>
          </cell>
          <cell r="E81">
            <v>3</v>
          </cell>
          <cell r="F81">
            <v>3</v>
          </cell>
          <cell r="G81">
            <v>4</v>
          </cell>
          <cell r="H81">
            <v>4</v>
          </cell>
          <cell r="I81">
            <v>4</v>
          </cell>
          <cell r="J81">
            <v>3</v>
          </cell>
          <cell r="K81">
            <v>3</v>
          </cell>
          <cell r="L81">
            <v>4</v>
          </cell>
          <cell r="M81">
            <v>5</v>
          </cell>
          <cell r="N81">
            <v>7</v>
          </cell>
          <cell r="O81">
            <v>8</v>
          </cell>
          <cell r="P81">
            <v>8</v>
          </cell>
          <cell r="Q81">
            <v>9</v>
          </cell>
          <cell r="R81">
            <v>9</v>
          </cell>
          <cell r="S81">
            <v>8</v>
          </cell>
          <cell r="T81">
            <v>9</v>
          </cell>
          <cell r="U81">
            <v>9</v>
          </cell>
          <cell r="V81">
            <v>9</v>
          </cell>
          <cell r="W81">
            <v>9</v>
          </cell>
          <cell r="X81">
            <v>10</v>
          </cell>
          <cell r="Y81">
            <v>9</v>
          </cell>
          <cell r="Z81">
            <v>8</v>
          </cell>
        </row>
        <row r="82">
          <cell r="C82">
            <v>7</v>
          </cell>
          <cell r="D82">
            <v>6</v>
          </cell>
          <cell r="E82">
            <v>7</v>
          </cell>
          <cell r="F82">
            <v>6</v>
          </cell>
          <cell r="G82">
            <v>7</v>
          </cell>
          <cell r="H82">
            <v>6</v>
          </cell>
          <cell r="I82">
            <v>6</v>
          </cell>
          <cell r="J82">
            <v>8</v>
          </cell>
          <cell r="K82">
            <v>7</v>
          </cell>
          <cell r="L82">
            <v>6</v>
          </cell>
          <cell r="M82">
            <v>5</v>
          </cell>
          <cell r="N82">
            <v>7</v>
          </cell>
          <cell r="O82">
            <v>7</v>
          </cell>
          <cell r="P82">
            <v>8</v>
          </cell>
          <cell r="Q82">
            <v>9</v>
          </cell>
          <cell r="R82">
            <v>8</v>
          </cell>
          <cell r="S82">
            <v>8</v>
          </cell>
          <cell r="T82">
            <v>8</v>
          </cell>
          <cell r="U82">
            <v>9</v>
          </cell>
          <cell r="V82">
            <v>9</v>
          </cell>
          <cell r="W82">
            <v>8</v>
          </cell>
          <cell r="X82">
            <v>7</v>
          </cell>
          <cell r="Y82">
            <v>7</v>
          </cell>
          <cell r="Z82">
            <v>7</v>
          </cell>
        </row>
        <row r="83">
          <cell r="C83">
            <v>7</v>
          </cell>
          <cell r="D83">
            <v>6</v>
          </cell>
          <cell r="E83">
            <v>6</v>
          </cell>
          <cell r="F83">
            <v>6</v>
          </cell>
          <cell r="G83">
            <v>6</v>
          </cell>
          <cell r="H83">
            <v>7</v>
          </cell>
          <cell r="I83">
            <v>8</v>
          </cell>
          <cell r="J83">
            <v>8</v>
          </cell>
          <cell r="K83">
            <v>7</v>
          </cell>
          <cell r="L83">
            <v>6</v>
          </cell>
          <cell r="M83">
            <v>6</v>
          </cell>
          <cell r="N83">
            <v>7</v>
          </cell>
          <cell r="O83">
            <v>7</v>
          </cell>
          <cell r="P83">
            <v>8</v>
          </cell>
          <cell r="Q83">
            <v>8</v>
          </cell>
          <cell r="R83">
            <v>8</v>
          </cell>
          <cell r="S83">
            <v>7</v>
          </cell>
          <cell r="T83">
            <v>7</v>
          </cell>
          <cell r="U83">
            <v>7</v>
          </cell>
          <cell r="V83">
            <v>7</v>
          </cell>
          <cell r="W83">
            <v>6</v>
          </cell>
          <cell r="X83">
            <v>5</v>
          </cell>
          <cell r="Y83">
            <v>5</v>
          </cell>
          <cell r="Z83">
            <v>4</v>
          </cell>
        </row>
        <row r="84">
          <cell r="C84">
            <v>4</v>
          </cell>
          <cell r="D84">
            <v>5</v>
          </cell>
          <cell r="E84">
            <v>5</v>
          </cell>
          <cell r="F84">
            <v>3</v>
          </cell>
          <cell r="G84">
            <v>3</v>
          </cell>
          <cell r="H84">
            <v>4</v>
          </cell>
          <cell r="I84">
            <v>5</v>
          </cell>
          <cell r="J84">
            <v>4</v>
          </cell>
          <cell r="K84">
            <v>5</v>
          </cell>
          <cell r="L84">
            <v>5</v>
          </cell>
          <cell r="M84">
            <v>4</v>
          </cell>
          <cell r="N84">
            <v>6</v>
          </cell>
          <cell r="O84">
            <v>7</v>
          </cell>
          <cell r="P84">
            <v>7</v>
          </cell>
          <cell r="Q84">
            <v>9</v>
          </cell>
          <cell r="R84">
            <v>8</v>
          </cell>
          <cell r="S84">
            <v>9</v>
          </cell>
          <cell r="T84">
            <v>7</v>
          </cell>
          <cell r="U84">
            <v>5</v>
          </cell>
          <cell r="V84">
            <v>5</v>
          </cell>
          <cell r="W84">
            <v>4</v>
          </cell>
          <cell r="X84">
            <v>2</v>
          </cell>
          <cell r="Y84">
            <v>2</v>
          </cell>
          <cell r="Z84">
            <v>3</v>
          </cell>
        </row>
        <row r="85">
          <cell r="C85">
            <v>3</v>
          </cell>
          <cell r="D85">
            <v>3</v>
          </cell>
          <cell r="E85">
            <v>3</v>
          </cell>
          <cell r="F85">
            <v>4</v>
          </cell>
          <cell r="G85">
            <v>4</v>
          </cell>
          <cell r="H85">
            <v>6</v>
          </cell>
          <cell r="I85">
            <v>4</v>
          </cell>
          <cell r="J85">
            <v>4</v>
          </cell>
          <cell r="K85">
            <v>3</v>
          </cell>
          <cell r="L85">
            <v>1</v>
          </cell>
          <cell r="M85">
            <v>1</v>
          </cell>
          <cell r="N85">
            <v>2</v>
          </cell>
          <cell r="O85">
            <v>6</v>
          </cell>
          <cell r="P85">
            <v>6</v>
          </cell>
          <cell r="Q85">
            <v>4</v>
          </cell>
          <cell r="R85">
            <v>3</v>
          </cell>
          <cell r="S85">
            <v>2</v>
          </cell>
          <cell r="T85">
            <v>3</v>
          </cell>
          <cell r="U85">
            <v>3</v>
          </cell>
          <cell r="V85">
            <v>3</v>
          </cell>
          <cell r="W85">
            <v>4</v>
          </cell>
          <cell r="X85">
            <v>4</v>
          </cell>
          <cell r="Y85">
            <v>3</v>
          </cell>
          <cell r="Z85">
            <v>2</v>
          </cell>
        </row>
        <row r="86">
          <cell r="C86">
            <v>2</v>
          </cell>
          <cell r="D86">
            <v>1</v>
          </cell>
          <cell r="E86">
            <v>2</v>
          </cell>
          <cell r="F86">
            <v>1</v>
          </cell>
          <cell r="G86">
            <v>2</v>
          </cell>
          <cell r="H86">
            <v>2</v>
          </cell>
          <cell r="I86">
            <v>3</v>
          </cell>
          <cell r="J86">
            <v>2</v>
          </cell>
          <cell r="K86">
            <v>2</v>
          </cell>
          <cell r="L86">
            <v>2</v>
          </cell>
          <cell r="M86">
            <v>1</v>
          </cell>
          <cell r="N86">
            <v>1</v>
          </cell>
          <cell r="O86">
            <v>2</v>
          </cell>
          <cell r="P86">
            <v>1</v>
          </cell>
          <cell r="Q86">
            <v>1</v>
          </cell>
          <cell r="R86">
            <v>1</v>
          </cell>
          <cell r="S86">
            <v>2</v>
          </cell>
          <cell r="T86">
            <v>2</v>
          </cell>
          <cell r="U86">
            <v>3</v>
          </cell>
          <cell r="V86">
            <v>3</v>
          </cell>
          <cell r="W86">
            <v>4</v>
          </cell>
          <cell r="X86">
            <v>4</v>
          </cell>
          <cell r="Y86">
            <v>4</v>
          </cell>
          <cell r="Z86">
            <v>4</v>
          </cell>
        </row>
        <row r="87">
          <cell r="C87">
            <v>3</v>
          </cell>
          <cell r="D87">
            <v>3</v>
          </cell>
          <cell r="E87">
            <v>3</v>
          </cell>
          <cell r="F87">
            <v>4</v>
          </cell>
          <cell r="G87">
            <v>5</v>
          </cell>
          <cell r="H87">
            <v>6</v>
          </cell>
          <cell r="I87">
            <v>5</v>
          </cell>
          <cell r="J87">
            <v>5</v>
          </cell>
          <cell r="K87">
            <v>4</v>
          </cell>
          <cell r="L87">
            <v>3</v>
          </cell>
          <cell r="M87">
            <v>3</v>
          </cell>
          <cell r="N87">
            <v>3</v>
          </cell>
          <cell r="O87">
            <v>3</v>
          </cell>
          <cell r="P87">
            <v>4</v>
          </cell>
          <cell r="Q87">
            <v>5</v>
          </cell>
          <cell r="R87">
            <v>5</v>
          </cell>
          <cell r="S87">
            <v>4</v>
          </cell>
          <cell r="T87">
            <v>4</v>
          </cell>
          <cell r="U87">
            <v>4</v>
          </cell>
          <cell r="V87">
            <v>4</v>
          </cell>
          <cell r="W87">
            <v>4</v>
          </cell>
          <cell r="X87">
            <v>4</v>
          </cell>
          <cell r="Y87">
            <v>3</v>
          </cell>
          <cell r="Z87">
            <v>3</v>
          </cell>
        </row>
        <row r="88">
          <cell r="C88">
            <v>4</v>
          </cell>
          <cell r="D88">
            <v>4</v>
          </cell>
          <cell r="E88">
            <v>4</v>
          </cell>
          <cell r="F88">
            <v>4</v>
          </cell>
          <cell r="G88">
            <v>3</v>
          </cell>
          <cell r="H88">
            <v>4</v>
          </cell>
          <cell r="I88">
            <v>5</v>
          </cell>
          <cell r="J88">
            <v>4</v>
          </cell>
          <cell r="K88">
            <v>2</v>
          </cell>
          <cell r="L88">
            <v>2</v>
          </cell>
          <cell r="M88">
            <v>3</v>
          </cell>
          <cell r="N88">
            <v>2</v>
          </cell>
          <cell r="O88">
            <v>5</v>
          </cell>
          <cell r="P88">
            <v>3</v>
          </cell>
          <cell r="Q88">
            <v>3</v>
          </cell>
          <cell r="R88">
            <v>2</v>
          </cell>
          <cell r="S88">
            <v>2</v>
          </cell>
          <cell r="T88">
            <v>3</v>
          </cell>
          <cell r="U88">
            <v>3</v>
          </cell>
          <cell r="V88">
            <v>4</v>
          </cell>
          <cell r="W88">
            <v>3</v>
          </cell>
          <cell r="X88">
            <v>3</v>
          </cell>
          <cell r="Y88">
            <v>2</v>
          </cell>
          <cell r="Z88">
            <v>2</v>
          </cell>
        </row>
        <row r="89">
          <cell r="C89">
            <v>2</v>
          </cell>
          <cell r="D89">
            <v>2</v>
          </cell>
          <cell r="E89">
            <v>2</v>
          </cell>
          <cell r="F89">
            <v>3</v>
          </cell>
          <cell r="G89">
            <v>3</v>
          </cell>
          <cell r="H89">
            <v>3</v>
          </cell>
          <cell r="I89">
            <v>3</v>
          </cell>
          <cell r="J89">
            <v>3</v>
          </cell>
          <cell r="K89">
            <v>3</v>
          </cell>
          <cell r="L89">
            <v>4</v>
          </cell>
          <cell r="M89">
            <v>4</v>
          </cell>
          <cell r="N89">
            <v>3</v>
          </cell>
          <cell r="O89">
            <v>3</v>
          </cell>
          <cell r="P89">
            <v>3</v>
          </cell>
          <cell r="Q89">
            <v>4</v>
          </cell>
          <cell r="R89">
            <v>5</v>
          </cell>
          <cell r="S89">
            <v>9</v>
          </cell>
          <cell r="T89">
            <v>9</v>
          </cell>
          <cell r="U89">
            <v>6</v>
          </cell>
          <cell r="V89">
            <v>5</v>
          </cell>
          <cell r="W89">
            <v>5</v>
          </cell>
          <cell r="X89">
            <v>6</v>
          </cell>
          <cell r="Y89">
            <v>7</v>
          </cell>
          <cell r="Z89">
            <v>7</v>
          </cell>
        </row>
        <row r="90">
          <cell r="C90">
            <v>3</v>
          </cell>
          <cell r="D90">
            <v>4</v>
          </cell>
          <cell r="E90">
            <v>3</v>
          </cell>
          <cell r="F90">
            <v>3</v>
          </cell>
          <cell r="G90">
            <v>3</v>
          </cell>
          <cell r="H90">
            <v>3</v>
          </cell>
          <cell r="I90">
            <v>4</v>
          </cell>
          <cell r="J90">
            <v>7</v>
          </cell>
          <cell r="K90">
            <v>8</v>
          </cell>
          <cell r="L90">
            <v>8</v>
          </cell>
          <cell r="M90">
            <v>9</v>
          </cell>
          <cell r="N90">
            <v>8</v>
          </cell>
          <cell r="O90">
            <v>8</v>
          </cell>
          <cell r="P90">
            <v>9</v>
          </cell>
          <cell r="Q90">
            <v>8</v>
          </cell>
          <cell r="R90">
            <v>8</v>
          </cell>
          <cell r="S90">
            <v>10</v>
          </cell>
          <cell r="T90">
            <v>10</v>
          </cell>
          <cell r="U90">
            <v>11</v>
          </cell>
          <cell r="V90">
            <v>10</v>
          </cell>
          <cell r="W90">
            <v>11</v>
          </cell>
          <cell r="X90">
            <v>9</v>
          </cell>
          <cell r="Y90">
            <v>9</v>
          </cell>
          <cell r="Z90">
            <v>9</v>
          </cell>
        </row>
        <row r="91">
          <cell r="C91">
            <v>9</v>
          </cell>
          <cell r="D91">
            <v>9</v>
          </cell>
          <cell r="E91">
            <v>8</v>
          </cell>
          <cell r="F91">
            <v>8</v>
          </cell>
          <cell r="G91">
            <v>7</v>
          </cell>
          <cell r="H91">
            <v>7</v>
          </cell>
          <cell r="I91">
            <v>6</v>
          </cell>
          <cell r="J91">
            <v>6</v>
          </cell>
          <cell r="K91">
            <v>6</v>
          </cell>
          <cell r="L91">
            <v>4</v>
          </cell>
          <cell r="M91">
            <v>5</v>
          </cell>
          <cell r="N91">
            <v>8</v>
          </cell>
          <cell r="O91">
            <v>7</v>
          </cell>
          <cell r="P91">
            <v>8</v>
          </cell>
          <cell r="Q91">
            <v>8</v>
          </cell>
          <cell r="R91">
            <v>9</v>
          </cell>
          <cell r="S91">
            <v>10</v>
          </cell>
          <cell r="T91">
            <v>10</v>
          </cell>
          <cell r="U91">
            <v>10</v>
          </cell>
          <cell r="V91">
            <v>9</v>
          </cell>
          <cell r="W91">
            <v>8</v>
          </cell>
          <cell r="X91">
            <v>8</v>
          </cell>
          <cell r="Y91">
            <v>7</v>
          </cell>
          <cell r="Z91">
            <v>7</v>
          </cell>
        </row>
        <row r="92">
          <cell r="C92">
            <v>6</v>
          </cell>
          <cell r="D92">
            <v>5</v>
          </cell>
          <cell r="E92">
            <v>5</v>
          </cell>
          <cell r="F92">
            <v>4</v>
          </cell>
          <cell r="G92">
            <v>3</v>
          </cell>
          <cell r="H92">
            <v>4</v>
          </cell>
          <cell r="I92">
            <v>2</v>
          </cell>
          <cell r="J92">
            <v>1</v>
          </cell>
          <cell r="K92">
            <v>1</v>
          </cell>
          <cell r="L92">
            <v>2</v>
          </cell>
          <cell r="M92">
            <v>2</v>
          </cell>
          <cell r="N92">
            <v>3</v>
          </cell>
          <cell r="O92">
            <v>4</v>
          </cell>
          <cell r="P92">
            <v>5</v>
          </cell>
          <cell r="Q92">
            <v>2</v>
          </cell>
          <cell r="R92">
            <v>5</v>
          </cell>
          <cell r="S92">
            <v>6</v>
          </cell>
          <cell r="T92">
            <v>5</v>
          </cell>
          <cell r="U92">
            <v>7</v>
          </cell>
          <cell r="V92">
            <v>3</v>
          </cell>
          <cell r="W92">
            <v>2</v>
          </cell>
          <cell r="X92">
            <v>3</v>
          </cell>
          <cell r="Y92">
            <v>4</v>
          </cell>
          <cell r="Z92">
            <v>2</v>
          </cell>
        </row>
        <row r="93">
          <cell r="C93">
            <v>2</v>
          </cell>
          <cell r="D93">
            <v>3</v>
          </cell>
          <cell r="E93">
            <v>4</v>
          </cell>
          <cell r="F93">
            <v>5</v>
          </cell>
          <cell r="G93">
            <v>4</v>
          </cell>
          <cell r="H93">
            <v>4</v>
          </cell>
          <cell r="I93">
            <v>4</v>
          </cell>
          <cell r="J93">
            <v>3</v>
          </cell>
          <cell r="K93">
            <v>4</v>
          </cell>
          <cell r="L93">
            <v>4</v>
          </cell>
          <cell r="M93">
            <v>4</v>
          </cell>
          <cell r="N93">
            <v>3</v>
          </cell>
          <cell r="O93">
            <v>3</v>
          </cell>
          <cell r="P93">
            <v>3</v>
          </cell>
          <cell r="Q93">
            <v>3</v>
          </cell>
          <cell r="R93">
            <v>3</v>
          </cell>
          <cell r="S93">
            <v>4</v>
          </cell>
          <cell r="T93">
            <v>5</v>
          </cell>
          <cell r="U93">
            <v>5</v>
          </cell>
          <cell r="V93">
            <v>5</v>
          </cell>
          <cell r="W93">
            <v>5</v>
          </cell>
          <cell r="X93">
            <v>5</v>
          </cell>
          <cell r="Y93">
            <v>4</v>
          </cell>
          <cell r="Z93">
            <v>4</v>
          </cell>
        </row>
        <row r="94">
          <cell r="C94">
            <v>4</v>
          </cell>
          <cell r="D94">
            <v>4</v>
          </cell>
          <cell r="E94">
            <v>5</v>
          </cell>
          <cell r="F94">
            <v>5</v>
          </cell>
          <cell r="G94">
            <v>4</v>
          </cell>
          <cell r="H94">
            <v>3</v>
          </cell>
          <cell r="I94">
            <v>2</v>
          </cell>
          <cell r="J94">
            <v>2</v>
          </cell>
          <cell r="K94">
            <v>3</v>
          </cell>
          <cell r="L94">
            <v>5</v>
          </cell>
          <cell r="M94">
            <v>5</v>
          </cell>
          <cell r="N94">
            <v>3</v>
          </cell>
          <cell r="O94">
            <v>4</v>
          </cell>
          <cell r="P94">
            <v>4</v>
          </cell>
          <cell r="Q94">
            <v>4</v>
          </cell>
          <cell r="R94">
            <v>5</v>
          </cell>
          <cell r="S94">
            <v>7</v>
          </cell>
          <cell r="T94">
            <v>8</v>
          </cell>
          <cell r="U94">
            <v>9</v>
          </cell>
          <cell r="V94">
            <v>10</v>
          </cell>
          <cell r="W94">
            <v>9</v>
          </cell>
          <cell r="X94">
            <v>9</v>
          </cell>
          <cell r="Y94">
            <v>9</v>
          </cell>
          <cell r="Z94">
            <v>9</v>
          </cell>
        </row>
        <row r="95">
          <cell r="C95">
            <v>7</v>
          </cell>
          <cell r="D95">
            <v>6</v>
          </cell>
          <cell r="E95">
            <v>6</v>
          </cell>
          <cell r="F95">
            <v>5</v>
          </cell>
          <cell r="G95">
            <v>4</v>
          </cell>
          <cell r="H95">
            <v>4</v>
          </cell>
          <cell r="I95">
            <v>4</v>
          </cell>
          <cell r="J95">
            <v>3</v>
          </cell>
          <cell r="K95">
            <v>2</v>
          </cell>
          <cell r="L95">
            <v>1</v>
          </cell>
          <cell r="M95">
            <v>2</v>
          </cell>
          <cell r="N95">
            <v>2</v>
          </cell>
          <cell r="O95">
            <v>1</v>
          </cell>
          <cell r="P95">
            <v>3</v>
          </cell>
          <cell r="Q95">
            <v>3</v>
          </cell>
          <cell r="R95">
            <v>3</v>
          </cell>
          <cell r="S95">
            <v>4</v>
          </cell>
          <cell r="T95">
            <v>6</v>
          </cell>
          <cell r="U95">
            <v>6</v>
          </cell>
          <cell r="V95">
            <v>5</v>
          </cell>
          <cell r="W95">
            <v>4</v>
          </cell>
          <cell r="X95">
            <v>4</v>
          </cell>
          <cell r="Y95">
            <v>5</v>
          </cell>
          <cell r="Z95">
            <v>8</v>
          </cell>
        </row>
        <row r="96">
          <cell r="C96">
            <v>2</v>
          </cell>
          <cell r="D96">
            <v>2</v>
          </cell>
          <cell r="E96">
            <v>3</v>
          </cell>
          <cell r="F96">
            <v>4</v>
          </cell>
          <cell r="G96">
            <v>2</v>
          </cell>
          <cell r="H96">
            <v>2</v>
          </cell>
          <cell r="I96">
            <v>3</v>
          </cell>
          <cell r="J96">
            <v>3</v>
          </cell>
          <cell r="K96">
            <v>3</v>
          </cell>
          <cell r="L96">
            <v>2</v>
          </cell>
          <cell r="M96">
            <v>2</v>
          </cell>
          <cell r="N96">
            <v>3</v>
          </cell>
          <cell r="O96">
            <v>3</v>
          </cell>
          <cell r="P96">
            <v>3</v>
          </cell>
          <cell r="Q96">
            <v>4</v>
          </cell>
          <cell r="R96">
            <v>5</v>
          </cell>
          <cell r="S96">
            <v>5</v>
          </cell>
          <cell r="T96">
            <v>4</v>
          </cell>
          <cell r="U96">
            <v>4</v>
          </cell>
          <cell r="V96">
            <v>5</v>
          </cell>
          <cell r="W96">
            <v>5</v>
          </cell>
          <cell r="X96">
            <v>5</v>
          </cell>
          <cell r="Y96">
            <v>6</v>
          </cell>
          <cell r="Z96">
            <v>6</v>
          </cell>
        </row>
        <row r="97">
          <cell r="C97">
            <v>6</v>
          </cell>
          <cell r="D97">
            <v>4</v>
          </cell>
          <cell r="E97">
            <v>4</v>
          </cell>
          <cell r="F97">
            <v>5</v>
          </cell>
          <cell r="G97">
            <v>5</v>
          </cell>
          <cell r="H97">
            <v>5</v>
          </cell>
          <cell r="I97">
            <v>4</v>
          </cell>
          <cell r="J97">
            <v>2</v>
          </cell>
          <cell r="K97">
            <v>3</v>
          </cell>
          <cell r="L97">
            <v>3</v>
          </cell>
          <cell r="M97">
            <v>2</v>
          </cell>
          <cell r="N97">
            <v>2</v>
          </cell>
          <cell r="O97">
            <v>3</v>
          </cell>
          <cell r="P97">
            <v>3</v>
          </cell>
          <cell r="Q97">
            <v>4</v>
          </cell>
          <cell r="R97">
            <v>4</v>
          </cell>
          <cell r="S97">
            <v>3</v>
          </cell>
          <cell r="T97">
            <v>4</v>
          </cell>
          <cell r="U97">
            <v>7</v>
          </cell>
          <cell r="V97">
            <v>7</v>
          </cell>
          <cell r="W97">
            <v>7</v>
          </cell>
          <cell r="X97">
            <v>7</v>
          </cell>
          <cell r="Y97">
            <v>7</v>
          </cell>
          <cell r="Z97">
            <v>6</v>
          </cell>
        </row>
        <row r="98">
          <cell r="C98">
            <v>6</v>
          </cell>
          <cell r="D98">
            <v>5</v>
          </cell>
          <cell r="E98">
            <v>5</v>
          </cell>
          <cell r="F98">
            <v>7</v>
          </cell>
          <cell r="G98">
            <v>6</v>
          </cell>
          <cell r="H98">
            <v>6</v>
          </cell>
          <cell r="I98">
            <v>5</v>
          </cell>
          <cell r="J98">
            <v>6</v>
          </cell>
          <cell r="K98">
            <v>5</v>
          </cell>
          <cell r="L98">
            <v>5</v>
          </cell>
          <cell r="M98">
            <v>3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3</v>
          </cell>
          <cell r="T98">
            <v>4</v>
          </cell>
          <cell r="U98">
            <v>4</v>
          </cell>
          <cell r="V98">
            <v>5</v>
          </cell>
          <cell r="W98">
            <v>5</v>
          </cell>
          <cell r="X98">
            <v>6</v>
          </cell>
          <cell r="Y98">
            <v>4</v>
          </cell>
          <cell r="Z98">
            <v>4</v>
          </cell>
        </row>
        <row r="99">
          <cell r="C99">
            <v>5</v>
          </cell>
          <cell r="D99">
            <v>3</v>
          </cell>
          <cell r="E99">
            <v>4</v>
          </cell>
          <cell r="F99">
            <v>4</v>
          </cell>
          <cell r="G99">
            <v>4</v>
          </cell>
          <cell r="H99">
            <v>4</v>
          </cell>
          <cell r="I99">
            <v>4</v>
          </cell>
          <cell r="J99">
            <v>4</v>
          </cell>
          <cell r="K99">
            <v>3</v>
          </cell>
          <cell r="L99">
            <v>4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6</v>
          </cell>
          <cell r="R99">
            <v>5</v>
          </cell>
          <cell r="S99">
            <v>5</v>
          </cell>
          <cell r="T99">
            <v>5</v>
          </cell>
          <cell r="U99">
            <v>5</v>
          </cell>
          <cell r="V99">
            <v>3</v>
          </cell>
          <cell r="W99">
            <v>4</v>
          </cell>
          <cell r="X99">
            <v>2</v>
          </cell>
          <cell r="Y99">
            <v>2</v>
          </cell>
          <cell r="Z99">
            <v>3</v>
          </cell>
        </row>
        <row r="100">
          <cell r="C100">
            <v>3</v>
          </cell>
          <cell r="D100">
            <v>4</v>
          </cell>
          <cell r="E100">
            <v>3</v>
          </cell>
          <cell r="F100">
            <v>3</v>
          </cell>
          <cell r="G100">
            <v>2</v>
          </cell>
          <cell r="H100">
            <v>1</v>
          </cell>
          <cell r="I100">
            <v>1</v>
          </cell>
          <cell r="J100">
            <v>1</v>
          </cell>
          <cell r="K100">
            <v>3</v>
          </cell>
          <cell r="L100">
            <v>2</v>
          </cell>
          <cell r="M100">
            <v>4</v>
          </cell>
          <cell r="N100">
            <v>4</v>
          </cell>
          <cell r="O100">
            <v>4</v>
          </cell>
          <cell r="P100">
            <v>4</v>
          </cell>
          <cell r="Q100">
            <v>4</v>
          </cell>
          <cell r="R100">
            <v>4</v>
          </cell>
          <cell r="S100">
            <v>4</v>
          </cell>
          <cell r="T100">
            <v>4</v>
          </cell>
          <cell r="U100">
            <v>3</v>
          </cell>
          <cell r="V100">
            <v>3</v>
          </cell>
          <cell r="W100">
            <v>2</v>
          </cell>
          <cell r="X100">
            <v>2</v>
          </cell>
          <cell r="Y100">
            <v>1</v>
          </cell>
          <cell r="Z100">
            <v>1</v>
          </cell>
        </row>
        <row r="101">
          <cell r="C101">
            <v>1</v>
          </cell>
          <cell r="D101">
            <v>1</v>
          </cell>
          <cell r="E101">
            <v>2</v>
          </cell>
          <cell r="F101">
            <v>3</v>
          </cell>
          <cell r="G101">
            <v>3</v>
          </cell>
          <cell r="H101">
            <v>4</v>
          </cell>
          <cell r="I101">
            <v>3</v>
          </cell>
          <cell r="J101">
            <v>3</v>
          </cell>
          <cell r="K101">
            <v>2</v>
          </cell>
          <cell r="L101">
            <v>5</v>
          </cell>
          <cell r="M101">
            <v>4</v>
          </cell>
          <cell r="N101">
            <v>2</v>
          </cell>
          <cell r="O101">
            <v>3</v>
          </cell>
          <cell r="P101">
            <v>3</v>
          </cell>
          <cell r="Q101">
            <v>2</v>
          </cell>
          <cell r="R101">
            <v>2</v>
          </cell>
          <cell r="S101">
            <v>2</v>
          </cell>
          <cell r="T101">
            <v>1</v>
          </cell>
          <cell r="U101">
            <v>2</v>
          </cell>
          <cell r="V101">
            <v>2</v>
          </cell>
          <cell r="W101">
            <v>2</v>
          </cell>
          <cell r="X101">
            <v>3</v>
          </cell>
          <cell r="Y101">
            <v>3</v>
          </cell>
          <cell r="Z101">
            <v>3</v>
          </cell>
        </row>
        <row r="102">
          <cell r="C102">
            <v>3</v>
          </cell>
          <cell r="D102">
            <v>2</v>
          </cell>
          <cell r="E102">
            <v>2</v>
          </cell>
          <cell r="F102">
            <v>3</v>
          </cell>
          <cell r="G102">
            <v>3</v>
          </cell>
          <cell r="H102">
            <v>3</v>
          </cell>
          <cell r="I102">
            <v>3</v>
          </cell>
          <cell r="J102">
            <v>2</v>
          </cell>
          <cell r="K102">
            <v>2</v>
          </cell>
          <cell r="L102">
            <v>2</v>
          </cell>
          <cell r="M102">
            <v>2</v>
          </cell>
          <cell r="N102">
            <v>3</v>
          </cell>
          <cell r="O102">
            <v>3</v>
          </cell>
          <cell r="P102">
            <v>3</v>
          </cell>
          <cell r="Q102">
            <v>3</v>
          </cell>
          <cell r="R102">
            <v>4</v>
          </cell>
          <cell r="S102">
            <v>3</v>
          </cell>
          <cell r="T102">
            <v>3</v>
          </cell>
          <cell r="U102">
            <v>3</v>
          </cell>
          <cell r="V102">
            <v>4</v>
          </cell>
          <cell r="W102">
            <v>5</v>
          </cell>
          <cell r="X102">
            <v>6</v>
          </cell>
          <cell r="Y102">
            <v>4</v>
          </cell>
          <cell r="Z102">
            <v>5</v>
          </cell>
        </row>
        <row r="103">
          <cell r="C103">
            <v>3</v>
          </cell>
          <cell r="D103">
            <v>3</v>
          </cell>
          <cell r="E103">
            <v>4</v>
          </cell>
          <cell r="F103">
            <v>4</v>
          </cell>
          <cell r="G103">
            <v>3</v>
          </cell>
          <cell r="H103">
            <v>2</v>
          </cell>
          <cell r="I103">
            <v>2</v>
          </cell>
          <cell r="J103">
            <v>2</v>
          </cell>
          <cell r="K103">
            <v>2</v>
          </cell>
          <cell r="L103">
            <v>2</v>
          </cell>
          <cell r="M103">
            <v>2</v>
          </cell>
          <cell r="N103">
            <v>2</v>
          </cell>
          <cell r="O103">
            <v>5</v>
          </cell>
          <cell r="P103">
            <v>1</v>
          </cell>
          <cell r="Q103">
            <v>1</v>
          </cell>
          <cell r="R103">
            <v>2</v>
          </cell>
          <cell r="S103">
            <v>2</v>
          </cell>
          <cell r="T103">
            <v>2</v>
          </cell>
          <cell r="U103">
            <v>1</v>
          </cell>
          <cell r="V103">
            <v>2</v>
          </cell>
          <cell r="W103">
            <v>2</v>
          </cell>
          <cell r="X103">
            <v>3</v>
          </cell>
          <cell r="Y103">
            <v>2</v>
          </cell>
          <cell r="Z103">
            <v>2</v>
          </cell>
        </row>
        <row r="104">
          <cell r="C104">
            <v>2</v>
          </cell>
          <cell r="D104">
            <v>2</v>
          </cell>
          <cell r="E104">
            <v>2</v>
          </cell>
          <cell r="F104">
            <v>1</v>
          </cell>
          <cell r="G104">
            <v>1</v>
          </cell>
          <cell r="H104">
            <v>1</v>
          </cell>
          <cell r="I104">
            <v>2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2</v>
          </cell>
          <cell r="O104">
            <v>4</v>
          </cell>
          <cell r="P104">
            <v>3</v>
          </cell>
          <cell r="Q104">
            <v>2</v>
          </cell>
          <cell r="R104">
            <v>1</v>
          </cell>
          <cell r="S104">
            <v>2</v>
          </cell>
          <cell r="T104">
            <v>2</v>
          </cell>
          <cell r="U104">
            <v>2</v>
          </cell>
          <cell r="V104">
            <v>1</v>
          </cell>
          <cell r="W104">
            <v>2</v>
          </cell>
          <cell r="X104">
            <v>2</v>
          </cell>
          <cell r="Y104">
            <v>4</v>
          </cell>
          <cell r="Z104">
            <v>4</v>
          </cell>
        </row>
        <row r="105">
          <cell r="C105">
            <v>3</v>
          </cell>
          <cell r="D105">
            <v>2</v>
          </cell>
          <cell r="E105">
            <v>1</v>
          </cell>
          <cell r="F105">
            <v>2</v>
          </cell>
          <cell r="G105">
            <v>1</v>
          </cell>
          <cell r="H105">
            <v>2</v>
          </cell>
          <cell r="I105">
            <v>2</v>
          </cell>
          <cell r="J105">
            <v>2</v>
          </cell>
          <cell r="K105">
            <v>2</v>
          </cell>
          <cell r="L105">
            <v>2</v>
          </cell>
          <cell r="M105">
            <v>2</v>
          </cell>
          <cell r="N105">
            <v>2</v>
          </cell>
          <cell r="O105">
            <v>2</v>
          </cell>
          <cell r="P105">
            <v>2</v>
          </cell>
          <cell r="Q105">
            <v>1</v>
          </cell>
          <cell r="R105">
            <v>1</v>
          </cell>
          <cell r="S105">
            <v>1</v>
          </cell>
          <cell r="T105">
            <v>2</v>
          </cell>
          <cell r="U105">
            <v>1</v>
          </cell>
          <cell r="V105">
            <v>1</v>
          </cell>
          <cell r="W105">
            <v>2</v>
          </cell>
          <cell r="X105">
            <v>2</v>
          </cell>
          <cell r="Y105">
            <v>2</v>
          </cell>
          <cell r="Z105">
            <v>2</v>
          </cell>
        </row>
        <row r="106">
          <cell r="C106">
            <v>2</v>
          </cell>
          <cell r="D106">
            <v>2</v>
          </cell>
          <cell r="E106">
            <v>3</v>
          </cell>
          <cell r="F106">
            <v>4</v>
          </cell>
          <cell r="G106">
            <v>4</v>
          </cell>
          <cell r="H106">
            <v>3</v>
          </cell>
          <cell r="I106">
            <v>2</v>
          </cell>
          <cell r="J106">
            <v>2</v>
          </cell>
          <cell r="K106">
            <v>1</v>
          </cell>
          <cell r="L106">
            <v>2</v>
          </cell>
          <cell r="M106">
            <v>2</v>
          </cell>
          <cell r="N106">
            <v>2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2</v>
          </cell>
          <cell r="V106">
            <v>2</v>
          </cell>
          <cell r="W106">
            <v>3</v>
          </cell>
          <cell r="X106">
            <v>3</v>
          </cell>
          <cell r="Y106">
            <v>3</v>
          </cell>
          <cell r="Z106">
            <v>4</v>
          </cell>
        </row>
        <row r="107">
          <cell r="C107">
            <v>4</v>
          </cell>
          <cell r="D107">
            <v>4</v>
          </cell>
          <cell r="E107">
            <v>3</v>
          </cell>
          <cell r="F107">
            <v>4</v>
          </cell>
          <cell r="G107">
            <v>3</v>
          </cell>
          <cell r="H107">
            <v>4</v>
          </cell>
          <cell r="I107">
            <v>4</v>
          </cell>
          <cell r="J107">
            <v>4</v>
          </cell>
          <cell r="K107">
            <v>4</v>
          </cell>
          <cell r="L107">
            <v>3</v>
          </cell>
          <cell r="M107">
            <v>4</v>
          </cell>
          <cell r="N107">
            <v>4</v>
          </cell>
          <cell r="O107">
            <v>5</v>
          </cell>
          <cell r="P107">
            <v>5</v>
          </cell>
          <cell r="Q107">
            <v>6</v>
          </cell>
          <cell r="R107">
            <v>5</v>
          </cell>
          <cell r="S107">
            <v>4</v>
          </cell>
          <cell r="T107">
            <v>4</v>
          </cell>
          <cell r="U107">
            <v>4</v>
          </cell>
          <cell r="V107">
            <v>5</v>
          </cell>
          <cell r="W107">
            <v>6</v>
          </cell>
          <cell r="X107">
            <v>5</v>
          </cell>
          <cell r="Y107">
            <v>6</v>
          </cell>
          <cell r="Z107">
            <v>6</v>
          </cell>
        </row>
        <row r="108">
          <cell r="C108">
            <v>6</v>
          </cell>
          <cell r="D108">
            <v>6</v>
          </cell>
          <cell r="E108">
            <v>7</v>
          </cell>
          <cell r="F108">
            <v>6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4</v>
          </cell>
          <cell r="M108">
            <v>4</v>
          </cell>
          <cell r="N108">
            <v>4</v>
          </cell>
          <cell r="O108">
            <v>5</v>
          </cell>
          <cell r="P108">
            <v>5</v>
          </cell>
          <cell r="Q108">
            <v>6</v>
          </cell>
          <cell r="R108">
            <v>5</v>
          </cell>
          <cell r="S108">
            <v>5</v>
          </cell>
          <cell r="T108">
            <v>6</v>
          </cell>
          <cell r="U108">
            <v>5</v>
          </cell>
          <cell r="V108">
            <v>6</v>
          </cell>
          <cell r="W108">
            <v>7</v>
          </cell>
          <cell r="X108">
            <v>8</v>
          </cell>
          <cell r="Y108">
            <v>8</v>
          </cell>
          <cell r="Z108">
            <v>7</v>
          </cell>
        </row>
        <row r="109">
          <cell r="C109">
            <v>8</v>
          </cell>
          <cell r="D109">
            <v>8</v>
          </cell>
          <cell r="E109">
            <v>8</v>
          </cell>
          <cell r="F109">
            <v>7</v>
          </cell>
          <cell r="G109">
            <v>8</v>
          </cell>
          <cell r="H109">
            <v>7</v>
          </cell>
          <cell r="I109">
            <v>7</v>
          </cell>
          <cell r="J109">
            <v>7</v>
          </cell>
          <cell r="K109">
            <v>8</v>
          </cell>
          <cell r="L109">
            <v>7</v>
          </cell>
          <cell r="M109">
            <v>7</v>
          </cell>
          <cell r="N109">
            <v>8</v>
          </cell>
          <cell r="O109">
            <v>8</v>
          </cell>
          <cell r="P109">
            <v>8</v>
          </cell>
          <cell r="Q109">
            <v>8</v>
          </cell>
          <cell r="R109">
            <v>8</v>
          </cell>
          <cell r="S109">
            <v>8</v>
          </cell>
          <cell r="T109">
            <v>7</v>
          </cell>
          <cell r="U109">
            <v>8</v>
          </cell>
          <cell r="V109">
            <v>8</v>
          </cell>
          <cell r="W109">
            <v>9</v>
          </cell>
          <cell r="X109">
            <v>8</v>
          </cell>
          <cell r="Y109">
            <v>8</v>
          </cell>
          <cell r="Z109">
            <v>8</v>
          </cell>
        </row>
        <row r="110">
          <cell r="C110">
            <v>6</v>
          </cell>
          <cell r="D110">
            <v>6</v>
          </cell>
          <cell r="E110">
            <v>5</v>
          </cell>
          <cell r="F110">
            <v>5</v>
          </cell>
          <cell r="G110">
            <v>4</v>
          </cell>
          <cell r="H110">
            <v>4</v>
          </cell>
          <cell r="I110">
            <v>4</v>
          </cell>
          <cell r="J110">
            <v>6</v>
          </cell>
          <cell r="K110">
            <v>9</v>
          </cell>
          <cell r="L110">
            <v>4</v>
          </cell>
          <cell r="M110">
            <v>5</v>
          </cell>
          <cell r="N110">
            <v>8</v>
          </cell>
          <cell r="O110">
            <v>7</v>
          </cell>
          <cell r="P110">
            <v>7</v>
          </cell>
          <cell r="Q110">
            <v>7</v>
          </cell>
          <cell r="R110">
            <v>8</v>
          </cell>
          <cell r="S110">
            <v>8</v>
          </cell>
          <cell r="T110">
            <v>8</v>
          </cell>
          <cell r="U110">
            <v>8</v>
          </cell>
          <cell r="V110">
            <v>7</v>
          </cell>
          <cell r="W110">
            <v>8</v>
          </cell>
          <cell r="X110">
            <v>8</v>
          </cell>
          <cell r="Y110">
            <v>7</v>
          </cell>
          <cell r="Z110">
            <v>7</v>
          </cell>
        </row>
        <row r="111">
          <cell r="C111">
            <v>7</v>
          </cell>
          <cell r="D111">
            <v>6</v>
          </cell>
          <cell r="E111">
            <v>6</v>
          </cell>
          <cell r="F111">
            <v>5</v>
          </cell>
          <cell r="G111">
            <v>5</v>
          </cell>
          <cell r="H111">
            <v>5</v>
          </cell>
          <cell r="I111">
            <v>5</v>
          </cell>
          <cell r="J111">
            <v>5</v>
          </cell>
          <cell r="K111">
            <v>4</v>
          </cell>
          <cell r="L111">
            <v>5</v>
          </cell>
          <cell r="M111">
            <v>6</v>
          </cell>
          <cell r="N111">
            <v>4</v>
          </cell>
          <cell r="O111">
            <v>4</v>
          </cell>
          <cell r="P111">
            <v>6</v>
          </cell>
          <cell r="Q111">
            <v>6</v>
          </cell>
          <cell r="R111">
            <v>5</v>
          </cell>
          <cell r="S111">
            <v>4</v>
          </cell>
          <cell r="T111">
            <v>3</v>
          </cell>
          <cell r="U111">
            <v>2</v>
          </cell>
          <cell r="V111">
            <v>5</v>
          </cell>
          <cell r="W111">
            <v>5</v>
          </cell>
          <cell r="X111">
            <v>5</v>
          </cell>
          <cell r="Y111">
            <v>4</v>
          </cell>
          <cell r="Z111">
            <v>4</v>
          </cell>
        </row>
        <row r="112">
          <cell r="C112">
            <v>4</v>
          </cell>
          <cell r="D112">
            <v>4</v>
          </cell>
          <cell r="E112">
            <v>4</v>
          </cell>
          <cell r="F112">
            <v>3</v>
          </cell>
          <cell r="G112">
            <v>3</v>
          </cell>
          <cell r="H112">
            <v>3</v>
          </cell>
          <cell r="I112">
            <v>3</v>
          </cell>
          <cell r="J112">
            <v>3</v>
          </cell>
          <cell r="K112">
            <v>3</v>
          </cell>
          <cell r="L112">
            <v>3</v>
          </cell>
          <cell r="M112">
            <v>3</v>
          </cell>
          <cell r="N112">
            <v>3</v>
          </cell>
          <cell r="O112">
            <v>3</v>
          </cell>
          <cell r="P112">
            <v>3</v>
          </cell>
          <cell r="Q112">
            <v>3</v>
          </cell>
          <cell r="R112">
            <v>2</v>
          </cell>
          <cell r="S112">
            <v>2</v>
          </cell>
          <cell r="T112">
            <v>2</v>
          </cell>
          <cell r="U112">
            <v>2</v>
          </cell>
          <cell r="V112">
            <v>2</v>
          </cell>
          <cell r="W112">
            <v>3</v>
          </cell>
          <cell r="X112">
            <v>3</v>
          </cell>
          <cell r="Y112">
            <v>3</v>
          </cell>
          <cell r="Z112">
            <v>3</v>
          </cell>
        </row>
        <row r="113">
          <cell r="C113">
            <v>3</v>
          </cell>
          <cell r="D113">
            <v>3</v>
          </cell>
          <cell r="E113">
            <v>3</v>
          </cell>
          <cell r="F113">
            <v>3</v>
          </cell>
          <cell r="G113">
            <v>3</v>
          </cell>
          <cell r="H113">
            <v>4</v>
          </cell>
          <cell r="I113">
            <v>4</v>
          </cell>
          <cell r="J113">
            <v>4</v>
          </cell>
          <cell r="K113">
            <v>4</v>
          </cell>
          <cell r="L113">
            <v>4</v>
          </cell>
          <cell r="M113">
            <v>4</v>
          </cell>
          <cell r="N113">
            <v>4</v>
          </cell>
          <cell r="O113">
            <v>4</v>
          </cell>
          <cell r="P113">
            <v>4</v>
          </cell>
          <cell r="Q113">
            <v>4</v>
          </cell>
          <cell r="R113">
            <v>4</v>
          </cell>
          <cell r="S113">
            <v>4</v>
          </cell>
          <cell r="T113">
            <v>4</v>
          </cell>
          <cell r="U113">
            <v>3</v>
          </cell>
          <cell r="V113">
            <v>4</v>
          </cell>
          <cell r="W113">
            <v>4</v>
          </cell>
          <cell r="X113">
            <v>3</v>
          </cell>
          <cell r="Y113">
            <v>4</v>
          </cell>
          <cell r="Z113">
            <v>4</v>
          </cell>
        </row>
        <row r="114">
          <cell r="C114">
            <v>3</v>
          </cell>
          <cell r="D114">
            <v>4</v>
          </cell>
          <cell r="E114">
            <v>3</v>
          </cell>
          <cell r="F114">
            <v>3</v>
          </cell>
          <cell r="G114">
            <v>4</v>
          </cell>
          <cell r="H114">
            <v>4</v>
          </cell>
          <cell r="I114">
            <v>4</v>
          </cell>
          <cell r="J114">
            <v>4</v>
          </cell>
          <cell r="K114">
            <v>5</v>
          </cell>
          <cell r="L114">
            <v>4</v>
          </cell>
          <cell r="M114">
            <v>4</v>
          </cell>
          <cell r="N114">
            <v>4</v>
          </cell>
          <cell r="O114">
            <v>4</v>
          </cell>
          <cell r="P114">
            <v>4</v>
          </cell>
          <cell r="Q114">
            <v>4</v>
          </cell>
          <cell r="R114">
            <v>4</v>
          </cell>
          <cell r="S114">
            <v>4</v>
          </cell>
          <cell r="T114">
            <v>4</v>
          </cell>
          <cell r="U114">
            <v>4</v>
          </cell>
          <cell r="V114">
            <v>4</v>
          </cell>
          <cell r="W114">
            <v>5</v>
          </cell>
          <cell r="X114">
            <v>5</v>
          </cell>
          <cell r="Y114">
            <v>5</v>
          </cell>
          <cell r="Z114">
            <v>5</v>
          </cell>
        </row>
        <row r="115">
          <cell r="C115">
            <v>5</v>
          </cell>
          <cell r="D115">
            <v>4</v>
          </cell>
          <cell r="E115">
            <v>3</v>
          </cell>
          <cell r="F115">
            <v>3</v>
          </cell>
          <cell r="G115">
            <v>3</v>
          </cell>
          <cell r="H115">
            <v>3</v>
          </cell>
          <cell r="I115">
            <v>3</v>
          </cell>
          <cell r="J115">
            <v>3</v>
          </cell>
          <cell r="K115">
            <v>2</v>
          </cell>
          <cell r="L115">
            <v>3</v>
          </cell>
          <cell r="M115">
            <v>4</v>
          </cell>
          <cell r="N115">
            <v>3</v>
          </cell>
          <cell r="O115">
            <v>4</v>
          </cell>
          <cell r="P115">
            <v>4</v>
          </cell>
          <cell r="Q115">
            <v>4</v>
          </cell>
          <cell r="R115">
            <v>4</v>
          </cell>
          <cell r="S115">
            <v>4</v>
          </cell>
          <cell r="T115">
            <v>4</v>
          </cell>
          <cell r="U115">
            <v>4</v>
          </cell>
          <cell r="V115">
            <v>3</v>
          </cell>
          <cell r="W115">
            <v>4</v>
          </cell>
          <cell r="X115">
            <v>5</v>
          </cell>
          <cell r="Y115">
            <v>4</v>
          </cell>
          <cell r="Z115">
            <v>4</v>
          </cell>
        </row>
        <row r="116">
          <cell r="C116">
            <v>2</v>
          </cell>
          <cell r="D116">
            <v>4</v>
          </cell>
          <cell r="E116">
            <v>6</v>
          </cell>
          <cell r="F116">
            <v>4</v>
          </cell>
          <cell r="G116">
            <v>5</v>
          </cell>
          <cell r="H116">
            <v>5</v>
          </cell>
          <cell r="I116">
            <v>5</v>
          </cell>
          <cell r="J116">
            <v>5</v>
          </cell>
          <cell r="K116">
            <v>6</v>
          </cell>
          <cell r="L116">
            <v>6</v>
          </cell>
          <cell r="M116">
            <v>6</v>
          </cell>
          <cell r="N116">
            <v>6</v>
          </cell>
          <cell r="O116">
            <v>5</v>
          </cell>
          <cell r="P116">
            <v>5</v>
          </cell>
          <cell r="Q116">
            <v>5</v>
          </cell>
          <cell r="R116">
            <v>5</v>
          </cell>
          <cell r="S116">
            <v>5</v>
          </cell>
          <cell r="T116">
            <v>5</v>
          </cell>
          <cell r="U116">
            <v>7</v>
          </cell>
          <cell r="V116">
            <v>6</v>
          </cell>
          <cell r="W116">
            <v>6</v>
          </cell>
          <cell r="X116">
            <v>6</v>
          </cell>
          <cell r="Y116">
            <v>5</v>
          </cell>
          <cell r="Z116">
            <v>6</v>
          </cell>
        </row>
        <row r="117">
          <cell r="C117">
            <v>6</v>
          </cell>
          <cell r="D117">
            <v>5</v>
          </cell>
          <cell r="E117">
            <v>6</v>
          </cell>
          <cell r="F117">
            <v>5</v>
          </cell>
          <cell r="G117">
            <v>4</v>
          </cell>
          <cell r="H117">
            <v>6</v>
          </cell>
          <cell r="I117">
            <v>5</v>
          </cell>
          <cell r="J117">
            <v>4</v>
          </cell>
          <cell r="K117">
            <v>4</v>
          </cell>
          <cell r="L117">
            <v>5</v>
          </cell>
          <cell r="M117">
            <v>5</v>
          </cell>
          <cell r="N117">
            <v>5</v>
          </cell>
          <cell r="O117">
            <v>6</v>
          </cell>
          <cell r="P117">
            <v>6</v>
          </cell>
          <cell r="Q117">
            <v>7</v>
          </cell>
          <cell r="R117">
            <v>7</v>
          </cell>
          <cell r="S117">
            <v>7</v>
          </cell>
          <cell r="T117">
            <v>6</v>
          </cell>
          <cell r="U117">
            <v>7</v>
          </cell>
          <cell r="V117">
            <v>7</v>
          </cell>
          <cell r="W117">
            <v>9</v>
          </cell>
          <cell r="X117">
            <v>7</v>
          </cell>
          <cell r="Y117">
            <v>6</v>
          </cell>
          <cell r="Z117">
            <v>7</v>
          </cell>
        </row>
        <row r="118">
          <cell r="C118">
            <v>5</v>
          </cell>
          <cell r="D118">
            <v>5</v>
          </cell>
          <cell r="E118">
            <v>6</v>
          </cell>
          <cell r="F118">
            <v>6</v>
          </cell>
          <cell r="G118">
            <v>10</v>
          </cell>
          <cell r="H118">
            <v>6</v>
          </cell>
          <cell r="I118">
            <v>6</v>
          </cell>
          <cell r="J118">
            <v>6</v>
          </cell>
          <cell r="K118">
            <v>7</v>
          </cell>
          <cell r="L118">
            <v>5</v>
          </cell>
          <cell r="M118">
            <v>6</v>
          </cell>
          <cell r="N118">
            <v>6</v>
          </cell>
          <cell r="O118">
            <v>7</v>
          </cell>
          <cell r="P118">
            <v>8</v>
          </cell>
          <cell r="Q118">
            <v>7</v>
          </cell>
          <cell r="R118">
            <v>7</v>
          </cell>
          <cell r="S118">
            <v>8</v>
          </cell>
          <cell r="T118">
            <v>8</v>
          </cell>
          <cell r="U118">
            <v>8</v>
          </cell>
          <cell r="V118">
            <v>7</v>
          </cell>
          <cell r="W118">
            <v>7</v>
          </cell>
          <cell r="X118">
            <v>8</v>
          </cell>
          <cell r="Y118">
            <v>7</v>
          </cell>
          <cell r="Z118">
            <v>6</v>
          </cell>
        </row>
        <row r="119">
          <cell r="C119">
            <v>4</v>
          </cell>
          <cell r="D119">
            <v>6</v>
          </cell>
          <cell r="E119">
            <v>7</v>
          </cell>
          <cell r="F119">
            <v>4</v>
          </cell>
          <cell r="G119">
            <v>5</v>
          </cell>
          <cell r="H119">
            <v>5</v>
          </cell>
          <cell r="I119">
            <v>5</v>
          </cell>
          <cell r="J119">
            <v>4</v>
          </cell>
          <cell r="K119">
            <v>4</v>
          </cell>
          <cell r="L119">
            <v>4</v>
          </cell>
          <cell r="M119">
            <v>4</v>
          </cell>
          <cell r="N119">
            <v>4</v>
          </cell>
          <cell r="O119">
            <v>4</v>
          </cell>
          <cell r="P119">
            <v>6</v>
          </cell>
          <cell r="Q119">
            <v>7</v>
          </cell>
          <cell r="R119">
            <v>3</v>
          </cell>
          <cell r="S119">
            <v>4</v>
          </cell>
          <cell r="T119">
            <v>5</v>
          </cell>
          <cell r="U119">
            <v>6</v>
          </cell>
          <cell r="V119">
            <v>9</v>
          </cell>
          <cell r="W119">
            <v>5</v>
          </cell>
          <cell r="X119">
            <v>8</v>
          </cell>
          <cell r="Y119">
            <v>9</v>
          </cell>
          <cell r="Z119">
            <v>10</v>
          </cell>
        </row>
        <row r="120">
          <cell r="C120">
            <v>8</v>
          </cell>
          <cell r="D120">
            <v>6</v>
          </cell>
          <cell r="E120">
            <v>3</v>
          </cell>
          <cell r="F120">
            <v>2</v>
          </cell>
          <cell r="G120">
            <v>2</v>
          </cell>
          <cell r="H120">
            <v>2</v>
          </cell>
          <cell r="I120">
            <v>2</v>
          </cell>
          <cell r="J120">
            <v>4</v>
          </cell>
          <cell r="K120">
            <v>3</v>
          </cell>
          <cell r="L120">
            <v>3</v>
          </cell>
          <cell r="M120">
            <v>6</v>
          </cell>
          <cell r="N120">
            <v>6</v>
          </cell>
          <cell r="O120">
            <v>5</v>
          </cell>
          <cell r="P120">
            <v>4</v>
          </cell>
          <cell r="Q120">
            <v>5</v>
          </cell>
          <cell r="R120">
            <v>5</v>
          </cell>
          <cell r="S120">
            <v>6</v>
          </cell>
          <cell r="T120">
            <v>8</v>
          </cell>
          <cell r="U120">
            <v>8</v>
          </cell>
          <cell r="V120">
            <v>8</v>
          </cell>
          <cell r="W120">
            <v>8</v>
          </cell>
          <cell r="X120">
            <v>8</v>
          </cell>
          <cell r="Y120">
            <v>8</v>
          </cell>
          <cell r="Z120">
            <v>7</v>
          </cell>
        </row>
        <row r="121">
          <cell r="C121">
            <v>7</v>
          </cell>
          <cell r="D121">
            <v>6</v>
          </cell>
          <cell r="E121">
            <v>6</v>
          </cell>
          <cell r="F121">
            <v>6</v>
          </cell>
          <cell r="G121">
            <v>5</v>
          </cell>
          <cell r="H121">
            <v>5</v>
          </cell>
          <cell r="I121">
            <v>5</v>
          </cell>
          <cell r="J121">
            <v>5</v>
          </cell>
          <cell r="K121">
            <v>5</v>
          </cell>
          <cell r="L121">
            <v>5</v>
          </cell>
          <cell r="M121">
            <v>4</v>
          </cell>
          <cell r="N121">
            <v>5</v>
          </cell>
          <cell r="O121">
            <v>5</v>
          </cell>
          <cell r="P121">
            <v>5</v>
          </cell>
          <cell r="Q121">
            <v>6</v>
          </cell>
          <cell r="R121">
            <v>5</v>
          </cell>
          <cell r="S121">
            <v>5</v>
          </cell>
          <cell r="T121">
            <v>5</v>
          </cell>
          <cell r="U121">
            <v>5</v>
          </cell>
          <cell r="V121">
            <v>5</v>
          </cell>
          <cell r="W121">
            <v>5</v>
          </cell>
          <cell r="X121">
            <v>6</v>
          </cell>
          <cell r="Y121">
            <v>7</v>
          </cell>
          <cell r="Z121">
            <v>6</v>
          </cell>
        </row>
        <row r="122">
          <cell r="C122">
            <v>6</v>
          </cell>
          <cell r="D122">
            <v>6</v>
          </cell>
          <cell r="E122">
            <v>6</v>
          </cell>
          <cell r="F122">
            <v>6</v>
          </cell>
          <cell r="G122">
            <v>7</v>
          </cell>
          <cell r="H122">
            <v>6</v>
          </cell>
          <cell r="I122">
            <v>6</v>
          </cell>
          <cell r="J122">
            <v>7</v>
          </cell>
          <cell r="K122">
            <v>7</v>
          </cell>
          <cell r="L122">
            <v>7</v>
          </cell>
          <cell r="M122">
            <v>7</v>
          </cell>
          <cell r="N122">
            <v>6</v>
          </cell>
          <cell r="O122">
            <v>5</v>
          </cell>
          <cell r="P122">
            <v>4</v>
          </cell>
          <cell r="Q122">
            <v>4</v>
          </cell>
          <cell r="R122">
            <v>4</v>
          </cell>
          <cell r="S122">
            <v>4</v>
          </cell>
          <cell r="T122">
            <v>4</v>
          </cell>
          <cell r="U122">
            <v>4</v>
          </cell>
          <cell r="V122">
            <v>4</v>
          </cell>
          <cell r="W122">
            <v>5</v>
          </cell>
          <cell r="X122">
            <v>5</v>
          </cell>
          <cell r="Y122">
            <v>5</v>
          </cell>
          <cell r="Z122">
            <v>8</v>
          </cell>
        </row>
        <row r="123">
          <cell r="C123">
            <v>7</v>
          </cell>
          <cell r="D123">
            <v>9</v>
          </cell>
          <cell r="E123">
            <v>8</v>
          </cell>
          <cell r="F123">
            <v>7</v>
          </cell>
          <cell r="G123">
            <v>6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6</v>
          </cell>
          <cell r="M123">
            <v>8</v>
          </cell>
          <cell r="N123">
            <v>8</v>
          </cell>
          <cell r="O123">
            <v>8</v>
          </cell>
          <cell r="P123">
            <v>5</v>
          </cell>
          <cell r="Q123">
            <v>5</v>
          </cell>
          <cell r="R123">
            <v>5</v>
          </cell>
          <cell r="S123">
            <v>5</v>
          </cell>
          <cell r="T123">
            <v>6</v>
          </cell>
          <cell r="U123">
            <v>6</v>
          </cell>
          <cell r="V123">
            <v>7</v>
          </cell>
          <cell r="W123">
            <v>8</v>
          </cell>
          <cell r="X123">
            <v>8</v>
          </cell>
          <cell r="Y123">
            <v>7</v>
          </cell>
          <cell r="Z123">
            <v>8</v>
          </cell>
        </row>
        <row r="124">
          <cell r="C124">
            <v>8</v>
          </cell>
          <cell r="D124">
            <v>7</v>
          </cell>
          <cell r="E124">
            <v>7</v>
          </cell>
          <cell r="F124">
            <v>6</v>
          </cell>
          <cell r="G124">
            <v>6</v>
          </cell>
          <cell r="H124">
            <v>10</v>
          </cell>
          <cell r="I124">
            <v>8</v>
          </cell>
          <cell r="J124">
            <v>6</v>
          </cell>
          <cell r="K124">
            <v>6</v>
          </cell>
          <cell r="L124">
            <v>6</v>
          </cell>
          <cell r="M124">
            <v>7</v>
          </cell>
          <cell r="N124">
            <v>7</v>
          </cell>
          <cell r="O124">
            <v>7</v>
          </cell>
          <cell r="P124">
            <v>9</v>
          </cell>
          <cell r="Q124">
            <v>9</v>
          </cell>
          <cell r="R124">
            <v>10</v>
          </cell>
          <cell r="S124">
            <v>8</v>
          </cell>
          <cell r="T124">
            <v>7</v>
          </cell>
          <cell r="U124">
            <v>9</v>
          </cell>
          <cell r="V124">
            <v>10</v>
          </cell>
          <cell r="W124">
            <v>10</v>
          </cell>
          <cell r="X124">
            <v>10</v>
          </cell>
          <cell r="Y124">
            <v>9</v>
          </cell>
          <cell r="Z124">
            <v>9</v>
          </cell>
        </row>
        <row r="125">
          <cell r="C125">
            <v>10</v>
          </cell>
          <cell r="D125">
            <v>10</v>
          </cell>
          <cell r="E125">
            <v>9</v>
          </cell>
          <cell r="F125">
            <v>10</v>
          </cell>
          <cell r="G125">
            <v>8</v>
          </cell>
          <cell r="H125">
            <v>8</v>
          </cell>
          <cell r="I125">
            <v>9</v>
          </cell>
          <cell r="J125">
            <v>9</v>
          </cell>
          <cell r="K125">
            <v>10</v>
          </cell>
          <cell r="L125">
            <v>11</v>
          </cell>
          <cell r="M125">
            <v>10</v>
          </cell>
          <cell r="N125">
            <v>9</v>
          </cell>
          <cell r="O125">
            <v>9</v>
          </cell>
          <cell r="P125">
            <v>8</v>
          </cell>
          <cell r="Q125">
            <v>7</v>
          </cell>
          <cell r="R125">
            <v>7</v>
          </cell>
          <cell r="S125">
            <v>8</v>
          </cell>
          <cell r="T125">
            <v>8</v>
          </cell>
          <cell r="U125">
            <v>8</v>
          </cell>
          <cell r="V125">
            <v>8</v>
          </cell>
          <cell r="W125">
            <v>8</v>
          </cell>
          <cell r="X125">
            <v>8</v>
          </cell>
          <cell r="Y125">
            <v>8</v>
          </cell>
          <cell r="Z125">
            <v>9</v>
          </cell>
        </row>
        <row r="126">
          <cell r="C126">
            <v>9</v>
          </cell>
          <cell r="D126">
            <v>7</v>
          </cell>
          <cell r="E126">
            <v>8</v>
          </cell>
          <cell r="F126">
            <v>9</v>
          </cell>
          <cell r="G126">
            <v>10</v>
          </cell>
          <cell r="H126">
            <v>9</v>
          </cell>
          <cell r="I126">
            <v>10</v>
          </cell>
          <cell r="J126">
            <v>11</v>
          </cell>
          <cell r="K126">
            <v>11</v>
          </cell>
          <cell r="L126">
            <v>10</v>
          </cell>
          <cell r="M126">
            <v>10</v>
          </cell>
          <cell r="N126">
            <v>11</v>
          </cell>
          <cell r="O126">
            <v>9</v>
          </cell>
          <cell r="P126">
            <v>10</v>
          </cell>
          <cell r="Q126">
            <v>10</v>
          </cell>
          <cell r="R126">
            <v>10</v>
          </cell>
          <cell r="S126">
            <v>10</v>
          </cell>
          <cell r="T126">
            <v>10</v>
          </cell>
          <cell r="U126">
            <v>10</v>
          </cell>
          <cell r="V126">
            <v>9</v>
          </cell>
          <cell r="W126">
            <v>10</v>
          </cell>
          <cell r="X126">
            <v>8</v>
          </cell>
          <cell r="Y126">
            <v>9</v>
          </cell>
          <cell r="Z126">
            <v>9</v>
          </cell>
        </row>
        <row r="127">
          <cell r="C127">
            <v>10</v>
          </cell>
          <cell r="D127">
            <v>10</v>
          </cell>
          <cell r="E127">
            <v>10</v>
          </cell>
          <cell r="F127">
            <v>9</v>
          </cell>
          <cell r="G127">
            <v>9</v>
          </cell>
          <cell r="H127">
            <v>8</v>
          </cell>
          <cell r="I127">
            <v>7</v>
          </cell>
          <cell r="J127">
            <v>8</v>
          </cell>
          <cell r="K127">
            <v>9</v>
          </cell>
          <cell r="L127">
            <v>9</v>
          </cell>
          <cell r="M127">
            <v>9</v>
          </cell>
          <cell r="N127">
            <v>10</v>
          </cell>
          <cell r="O127">
            <v>10</v>
          </cell>
          <cell r="P127">
            <v>10</v>
          </cell>
          <cell r="Q127">
            <v>10</v>
          </cell>
          <cell r="R127">
            <v>9</v>
          </cell>
          <cell r="S127">
            <v>10</v>
          </cell>
          <cell r="T127">
            <v>10</v>
          </cell>
          <cell r="U127">
            <v>10</v>
          </cell>
          <cell r="V127">
            <v>9</v>
          </cell>
          <cell r="W127">
            <v>9</v>
          </cell>
          <cell r="X127">
            <v>9</v>
          </cell>
          <cell r="Y127">
            <v>8</v>
          </cell>
          <cell r="Z127">
            <v>8</v>
          </cell>
        </row>
        <row r="128">
          <cell r="C128">
            <v>8</v>
          </cell>
          <cell r="D128">
            <v>8</v>
          </cell>
          <cell r="E128">
            <v>8</v>
          </cell>
          <cell r="F128">
            <v>8</v>
          </cell>
          <cell r="G128">
            <v>7</v>
          </cell>
          <cell r="H128">
            <v>7</v>
          </cell>
          <cell r="I128">
            <v>8</v>
          </cell>
          <cell r="J128">
            <v>9</v>
          </cell>
          <cell r="K128">
            <v>8</v>
          </cell>
          <cell r="L128">
            <v>9</v>
          </cell>
          <cell r="M128">
            <v>9</v>
          </cell>
          <cell r="N128">
            <v>8</v>
          </cell>
          <cell r="O128">
            <v>7</v>
          </cell>
          <cell r="P128">
            <v>8</v>
          </cell>
          <cell r="Q128">
            <v>7</v>
          </cell>
          <cell r="R128">
            <v>6</v>
          </cell>
          <cell r="S128">
            <v>7</v>
          </cell>
          <cell r="T128">
            <v>7</v>
          </cell>
          <cell r="U128">
            <v>6</v>
          </cell>
          <cell r="V128">
            <v>5</v>
          </cell>
          <cell r="W128">
            <v>6</v>
          </cell>
          <cell r="X128">
            <v>8</v>
          </cell>
          <cell r="Y128">
            <v>5</v>
          </cell>
          <cell r="Z128">
            <v>7</v>
          </cell>
        </row>
        <row r="129">
          <cell r="C129">
            <v>7</v>
          </cell>
          <cell r="D129">
            <v>7</v>
          </cell>
          <cell r="E129">
            <v>9</v>
          </cell>
          <cell r="F129">
            <v>5</v>
          </cell>
          <cell r="G129">
            <v>6</v>
          </cell>
          <cell r="H129">
            <v>6</v>
          </cell>
          <cell r="I129">
            <v>6</v>
          </cell>
          <cell r="J129">
            <v>5</v>
          </cell>
          <cell r="K129">
            <v>5</v>
          </cell>
          <cell r="L129">
            <v>5</v>
          </cell>
          <cell r="M129">
            <v>5</v>
          </cell>
          <cell r="N129">
            <v>5</v>
          </cell>
          <cell r="O129">
            <v>5</v>
          </cell>
          <cell r="P129">
            <v>6</v>
          </cell>
          <cell r="Q129">
            <v>6</v>
          </cell>
          <cell r="R129">
            <v>6</v>
          </cell>
          <cell r="S129">
            <v>6</v>
          </cell>
          <cell r="T129">
            <v>6</v>
          </cell>
          <cell r="U129">
            <v>6</v>
          </cell>
          <cell r="V129">
            <v>6</v>
          </cell>
          <cell r="W129">
            <v>7</v>
          </cell>
          <cell r="X129">
            <v>7</v>
          </cell>
          <cell r="Y129">
            <v>7</v>
          </cell>
          <cell r="Z129">
            <v>7</v>
          </cell>
        </row>
        <row r="130">
          <cell r="C130">
            <v>7</v>
          </cell>
          <cell r="D130">
            <v>6</v>
          </cell>
          <cell r="E130">
            <v>6</v>
          </cell>
          <cell r="F130">
            <v>6</v>
          </cell>
          <cell r="G130">
            <v>5</v>
          </cell>
          <cell r="H130">
            <v>5</v>
          </cell>
          <cell r="I130">
            <v>5</v>
          </cell>
          <cell r="J130">
            <v>5</v>
          </cell>
          <cell r="K130">
            <v>5</v>
          </cell>
          <cell r="L130">
            <v>6</v>
          </cell>
          <cell r="M130">
            <v>6</v>
          </cell>
          <cell r="N130">
            <v>6</v>
          </cell>
          <cell r="O130">
            <v>5</v>
          </cell>
          <cell r="P130">
            <v>5</v>
          </cell>
          <cell r="Q130">
            <v>5</v>
          </cell>
          <cell r="R130">
            <v>5</v>
          </cell>
          <cell r="S130">
            <v>5</v>
          </cell>
          <cell r="T130">
            <v>5</v>
          </cell>
          <cell r="U130">
            <v>5</v>
          </cell>
          <cell r="V130">
            <v>5</v>
          </cell>
          <cell r="W130">
            <v>5</v>
          </cell>
          <cell r="X130">
            <v>5</v>
          </cell>
          <cell r="Y130">
            <v>6</v>
          </cell>
          <cell r="Z130">
            <v>5</v>
          </cell>
        </row>
        <row r="131">
          <cell r="C131">
            <v>5</v>
          </cell>
          <cell r="D131">
            <v>5</v>
          </cell>
          <cell r="E131">
            <v>5</v>
          </cell>
          <cell r="F131">
            <v>5</v>
          </cell>
          <cell r="G131">
            <v>4</v>
          </cell>
          <cell r="H131">
            <v>5</v>
          </cell>
          <cell r="I131">
            <v>6</v>
          </cell>
          <cell r="J131">
            <v>6</v>
          </cell>
          <cell r="K131">
            <v>5</v>
          </cell>
          <cell r="L131">
            <v>5</v>
          </cell>
          <cell r="M131">
            <v>5</v>
          </cell>
          <cell r="N131">
            <v>5</v>
          </cell>
          <cell r="O131">
            <v>4</v>
          </cell>
          <cell r="P131">
            <v>6</v>
          </cell>
          <cell r="Q131">
            <v>5</v>
          </cell>
          <cell r="R131">
            <v>4</v>
          </cell>
          <cell r="S131">
            <v>4</v>
          </cell>
          <cell r="T131">
            <v>4</v>
          </cell>
          <cell r="U131">
            <v>5</v>
          </cell>
          <cell r="V131">
            <v>7</v>
          </cell>
          <cell r="W131">
            <v>7</v>
          </cell>
          <cell r="X131">
            <v>9</v>
          </cell>
          <cell r="Y131">
            <v>8</v>
          </cell>
          <cell r="Z131">
            <v>8</v>
          </cell>
        </row>
        <row r="132">
          <cell r="C132">
            <v>7</v>
          </cell>
          <cell r="D132">
            <v>7</v>
          </cell>
          <cell r="E132">
            <v>7</v>
          </cell>
          <cell r="F132">
            <v>6</v>
          </cell>
          <cell r="G132">
            <v>4</v>
          </cell>
          <cell r="H132">
            <v>7</v>
          </cell>
          <cell r="I132">
            <v>5</v>
          </cell>
          <cell r="J132">
            <v>5</v>
          </cell>
          <cell r="K132">
            <v>4</v>
          </cell>
          <cell r="L132">
            <v>3</v>
          </cell>
          <cell r="M132">
            <v>4</v>
          </cell>
          <cell r="N132">
            <v>5</v>
          </cell>
          <cell r="O132">
            <v>6</v>
          </cell>
          <cell r="P132">
            <v>6</v>
          </cell>
          <cell r="Q132">
            <v>6</v>
          </cell>
          <cell r="R132">
            <v>7</v>
          </cell>
          <cell r="S132">
            <v>7</v>
          </cell>
          <cell r="T132">
            <v>7</v>
          </cell>
          <cell r="U132">
            <v>7</v>
          </cell>
          <cell r="V132">
            <v>7</v>
          </cell>
          <cell r="W132">
            <v>7</v>
          </cell>
          <cell r="X132">
            <v>6</v>
          </cell>
          <cell r="Y132">
            <v>6</v>
          </cell>
          <cell r="Z132">
            <v>6</v>
          </cell>
        </row>
        <row r="133">
          <cell r="C133">
            <v>5</v>
          </cell>
          <cell r="D133">
            <v>6</v>
          </cell>
          <cell r="E133">
            <v>6</v>
          </cell>
          <cell r="F133">
            <v>6</v>
          </cell>
          <cell r="G133">
            <v>6</v>
          </cell>
          <cell r="H133">
            <v>6</v>
          </cell>
          <cell r="I133">
            <v>7</v>
          </cell>
          <cell r="J133">
            <v>6</v>
          </cell>
          <cell r="K133">
            <v>6</v>
          </cell>
          <cell r="L133">
            <v>6</v>
          </cell>
          <cell r="M133">
            <v>6</v>
          </cell>
          <cell r="N133">
            <v>6</v>
          </cell>
          <cell r="O133">
            <v>6</v>
          </cell>
          <cell r="P133">
            <v>6</v>
          </cell>
          <cell r="Q133">
            <v>6</v>
          </cell>
          <cell r="R133">
            <v>7</v>
          </cell>
          <cell r="S133">
            <v>7</v>
          </cell>
          <cell r="T133">
            <v>7</v>
          </cell>
          <cell r="U133">
            <v>8</v>
          </cell>
          <cell r="V133">
            <v>7</v>
          </cell>
          <cell r="W133">
            <v>7</v>
          </cell>
          <cell r="X133">
            <v>7</v>
          </cell>
          <cell r="Y133">
            <v>6</v>
          </cell>
          <cell r="Z133">
            <v>7</v>
          </cell>
        </row>
        <row r="134">
          <cell r="C134">
            <v>7</v>
          </cell>
          <cell r="D134">
            <v>7</v>
          </cell>
          <cell r="E134">
            <v>6</v>
          </cell>
          <cell r="F134">
            <v>5</v>
          </cell>
          <cell r="G134">
            <v>6</v>
          </cell>
          <cell r="H134">
            <v>5</v>
          </cell>
          <cell r="I134">
            <v>6</v>
          </cell>
          <cell r="J134">
            <v>6</v>
          </cell>
          <cell r="K134">
            <v>4</v>
          </cell>
          <cell r="L134">
            <v>4</v>
          </cell>
          <cell r="M134">
            <v>5</v>
          </cell>
          <cell r="N134">
            <v>5</v>
          </cell>
          <cell r="O134">
            <v>5</v>
          </cell>
          <cell r="P134">
            <v>5</v>
          </cell>
          <cell r="Q134">
            <v>5</v>
          </cell>
          <cell r="R134">
            <v>6</v>
          </cell>
          <cell r="S134">
            <v>7</v>
          </cell>
          <cell r="T134">
            <v>5</v>
          </cell>
          <cell r="U134">
            <v>5</v>
          </cell>
          <cell r="V134">
            <v>7</v>
          </cell>
          <cell r="W134">
            <v>6</v>
          </cell>
          <cell r="X134">
            <v>5</v>
          </cell>
          <cell r="Y134">
            <v>4</v>
          </cell>
          <cell r="Z134">
            <v>5</v>
          </cell>
        </row>
        <row r="135">
          <cell r="C135">
            <v>5</v>
          </cell>
          <cell r="D135">
            <v>6</v>
          </cell>
          <cell r="E135">
            <v>7</v>
          </cell>
          <cell r="F135">
            <v>6</v>
          </cell>
          <cell r="G135">
            <v>5</v>
          </cell>
          <cell r="H135">
            <v>7</v>
          </cell>
          <cell r="I135">
            <v>5</v>
          </cell>
          <cell r="J135">
            <v>6</v>
          </cell>
          <cell r="K135">
            <v>7</v>
          </cell>
          <cell r="L135">
            <v>7</v>
          </cell>
          <cell r="M135">
            <v>6</v>
          </cell>
          <cell r="N135">
            <v>4</v>
          </cell>
          <cell r="O135">
            <v>4</v>
          </cell>
          <cell r="P135">
            <v>8</v>
          </cell>
          <cell r="Q135">
            <v>5</v>
          </cell>
          <cell r="R135">
            <v>5</v>
          </cell>
          <cell r="S135">
            <v>7</v>
          </cell>
          <cell r="T135">
            <v>6</v>
          </cell>
          <cell r="U135">
            <v>5</v>
          </cell>
          <cell r="V135">
            <v>6</v>
          </cell>
          <cell r="W135">
            <v>10</v>
          </cell>
          <cell r="X135">
            <v>6</v>
          </cell>
          <cell r="Y135">
            <v>6</v>
          </cell>
          <cell r="Z135">
            <v>5</v>
          </cell>
        </row>
        <row r="136">
          <cell r="C136">
            <v>6</v>
          </cell>
          <cell r="D136">
            <v>6</v>
          </cell>
          <cell r="E136">
            <v>5</v>
          </cell>
          <cell r="F136">
            <v>6</v>
          </cell>
          <cell r="G136">
            <v>6</v>
          </cell>
          <cell r="H136">
            <v>6</v>
          </cell>
          <cell r="I136">
            <v>6</v>
          </cell>
          <cell r="J136">
            <v>6</v>
          </cell>
          <cell r="K136">
            <v>5</v>
          </cell>
          <cell r="L136">
            <v>5</v>
          </cell>
          <cell r="M136">
            <v>5</v>
          </cell>
          <cell r="N136">
            <v>5</v>
          </cell>
          <cell r="O136">
            <v>4</v>
          </cell>
          <cell r="P136">
            <v>5</v>
          </cell>
          <cell r="Q136">
            <v>5</v>
          </cell>
          <cell r="R136">
            <v>5</v>
          </cell>
          <cell r="S136">
            <v>5</v>
          </cell>
          <cell r="T136">
            <v>6</v>
          </cell>
          <cell r="U136">
            <v>6</v>
          </cell>
          <cell r="V136">
            <v>6</v>
          </cell>
          <cell r="W136">
            <v>6</v>
          </cell>
          <cell r="X136">
            <v>6</v>
          </cell>
          <cell r="Y136">
            <v>6</v>
          </cell>
          <cell r="Z136">
            <v>6</v>
          </cell>
        </row>
        <row r="137">
          <cell r="C137">
            <v>6</v>
          </cell>
          <cell r="D137">
            <v>6</v>
          </cell>
          <cell r="E137">
            <v>5</v>
          </cell>
          <cell r="F137">
            <v>5</v>
          </cell>
          <cell r="G137">
            <v>6</v>
          </cell>
          <cell r="H137">
            <v>6</v>
          </cell>
          <cell r="I137">
            <v>6</v>
          </cell>
          <cell r="J137">
            <v>6</v>
          </cell>
          <cell r="K137">
            <v>6</v>
          </cell>
          <cell r="L137">
            <v>5</v>
          </cell>
          <cell r="M137">
            <v>6</v>
          </cell>
          <cell r="N137">
            <v>6</v>
          </cell>
          <cell r="O137">
            <v>6</v>
          </cell>
          <cell r="P137">
            <v>6</v>
          </cell>
          <cell r="Q137">
            <v>5</v>
          </cell>
          <cell r="R137">
            <v>6</v>
          </cell>
          <cell r="S137">
            <v>7</v>
          </cell>
          <cell r="T137">
            <v>7</v>
          </cell>
          <cell r="U137">
            <v>7</v>
          </cell>
          <cell r="V137">
            <v>7</v>
          </cell>
          <cell r="W137">
            <v>7</v>
          </cell>
          <cell r="X137">
            <v>7</v>
          </cell>
          <cell r="Y137">
            <v>7</v>
          </cell>
          <cell r="Z137">
            <v>7</v>
          </cell>
        </row>
        <row r="138">
          <cell r="C138">
            <v>7</v>
          </cell>
          <cell r="D138">
            <v>7</v>
          </cell>
          <cell r="E138">
            <v>7</v>
          </cell>
          <cell r="F138">
            <v>8</v>
          </cell>
          <cell r="G138">
            <v>8</v>
          </cell>
          <cell r="H138">
            <v>7</v>
          </cell>
          <cell r="I138">
            <v>6</v>
          </cell>
          <cell r="J138">
            <v>8</v>
          </cell>
          <cell r="K138">
            <v>7</v>
          </cell>
          <cell r="L138">
            <v>7</v>
          </cell>
          <cell r="M138">
            <v>7</v>
          </cell>
          <cell r="N138">
            <v>6</v>
          </cell>
          <cell r="O138">
            <v>7</v>
          </cell>
          <cell r="P138">
            <v>7</v>
          </cell>
          <cell r="Q138">
            <v>6</v>
          </cell>
          <cell r="R138">
            <v>7</v>
          </cell>
          <cell r="S138">
            <v>6</v>
          </cell>
          <cell r="T138">
            <v>7</v>
          </cell>
          <cell r="U138">
            <v>8</v>
          </cell>
          <cell r="V138">
            <v>7</v>
          </cell>
          <cell r="W138">
            <v>8</v>
          </cell>
          <cell r="X138">
            <v>7</v>
          </cell>
          <cell r="Y138">
            <v>7</v>
          </cell>
          <cell r="Z138">
            <v>7</v>
          </cell>
        </row>
        <row r="139">
          <cell r="C139">
            <v>7</v>
          </cell>
          <cell r="D139">
            <v>7</v>
          </cell>
          <cell r="E139">
            <v>7</v>
          </cell>
          <cell r="F139">
            <v>7</v>
          </cell>
          <cell r="G139">
            <v>7</v>
          </cell>
          <cell r="H139">
            <v>7</v>
          </cell>
          <cell r="I139">
            <v>6</v>
          </cell>
          <cell r="J139">
            <v>7</v>
          </cell>
          <cell r="K139">
            <v>7</v>
          </cell>
          <cell r="L139">
            <v>7</v>
          </cell>
          <cell r="M139">
            <v>7</v>
          </cell>
          <cell r="N139">
            <v>7</v>
          </cell>
          <cell r="O139">
            <v>7</v>
          </cell>
          <cell r="P139">
            <v>7</v>
          </cell>
          <cell r="Q139">
            <v>7</v>
          </cell>
          <cell r="R139">
            <v>7</v>
          </cell>
          <cell r="S139">
            <v>7</v>
          </cell>
          <cell r="T139">
            <v>7</v>
          </cell>
          <cell r="U139">
            <v>7</v>
          </cell>
          <cell r="V139">
            <v>7</v>
          </cell>
          <cell r="W139">
            <v>8</v>
          </cell>
          <cell r="X139">
            <v>10</v>
          </cell>
          <cell r="Y139">
            <v>8</v>
          </cell>
          <cell r="Z139">
            <v>7</v>
          </cell>
        </row>
        <row r="140">
          <cell r="C140">
            <v>6</v>
          </cell>
          <cell r="D140">
            <v>7</v>
          </cell>
          <cell r="E140">
            <v>6</v>
          </cell>
          <cell r="F140">
            <v>6</v>
          </cell>
          <cell r="G140">
            <v>6</v>
          </cell>
          <cell r="H140">
            <v>5</v>
          </cell>
          <cell r="I140">
            <v>5</v>
          </cell>
          <cell r="J140">
            <v>5</v>
          </cell>
          <cell r="K140">
            <v>5</v>
          </cell>
          <cell r="L140">
            <v>5</v>
          </cell>
          <cell r="M140">
            <v>5</v>
          </cell>
          <cell r="N140">
            <v>5</v>
          </cell>
          <cell r="O140">
            <v>7</v>
          </cell>
          <cell r="P140">
            <v>7</v>
          </cell>
          <cell r="Q140">
            <v>7</v>
          </cell>
          <cell r="R140">
            <v>7</v>
          </cell>
          <cell r="S140">
            <v>7</v>
          </cell>
          <cell r="T140">
            <v>6</v>
          </cell>
          <cell r="U140">
            <v>6</v>
          </cell>
          <cell r="V140">
            <v>7</v>
          </cell>
          <cell r="W140">
            <v>7</v>
          </cell>
          <cell r="X140">
            <v>8</v>
          </cell>
          <cell r="Y140">
            <v>7</v>
          </cell>
          <cell r="Z140">
            <v>6</v>
          </cell>
        </row>
        <row r="141">
          <cell r="C141">
            <v>8</v>
          </cell>
          <cell r="D141">
            <v>6</v>
          </cell>
          <cell r="E141">
            <v>9</v>
          </cell>
          <cell r="F141">
            <v>9</v>
          </cell>
          <cell r="G141">
            <v>8</v>
          </cell>
          <cell r="H141">
            <v>8</v>
          </cell>
          <cell r="I141">
            <v>8</v>
          </cell>
          <cell r="J141">
            <v>8</v>
          </cell>
          <cell r="K141">
            <v>9</v>
          </cell>
          <cell r="L141">
            <v>11</v>
          </cell>
          <cell r="M141">
            <v>11</v>
          </cell>
          <cell r="N141">
            <v>11</v>
          </cell>
          <cell r="O141">
            <v>13</v>
          </cell>
          <cell r="P141">
            <v>12</v>
          </cell>
          <cell r="Q141">
            <v>12</v>
          </cell>
          <cell r="R141">
            <v>10</v>
          </cell>
          <cell r="S141">
            <v>10</v>
          </cell>
          <cell r="T141">
            <v>10</v>
          </cell>
          <cell r="U141">
            <v>10</v>
          </cell>
          <cell r="V141">
            <v>11</v>
          </cell>
          <cell r="W141">
            <v>11</v>
          </cell>
          <cell r="X141">
            <v>11</v>
          </cell>
          <cell r="Y141">
            <v>11</v>
          </cell>
          <cell r="Z141">
            <v>10</v>
          </cell>
        </row>
        <row r="142">
          <cell r="C142">
            <v>9</v>
          </cell>
          <cell r="D142">
            <v>10</v>
          </cell>
          <cell r="E142">
            <v>9</v>
          </cell>
          <cell r="F142">
            <v>9</v>
          </cell>
          <cell r="G142">
            <v>9</v>
          </cell>
          <cell r="H142">
            <v>9</v>
          </cell>
          <cell r="I142">
            <v>8</v>
          </cell>
          <cell r="J142">
            <v>7</v>
          </cell>
          <cell r="K142">
            <v>6</v>
          </cell>
          <cell r="L142">
            <v>6</v>
          </cell>
          <cell r="M142">
            <v>5</v>
          </cell>
          <cell r="N142">
            <v>5</v>
          </cell>
          <cell r="O142">
            <v>5</v>
          </cell>
          <cell r="P142">
            <v>4</v>
          </cell>
          <cell r="Q142">
            <v>5</v>
          </cell>
          <cell r="R142">
            <v>6</v>
          </cell>
          <cell r="S142">
            <v>6</v>
          </cell>
          <cell r="T142">
            <v>6</v>
          </cell>
          <cell r="U142">
            <v>5</v>
          </cell>
          <cell r="V142">
            <v>6</v>
          </cell>
          <cell r="W142">
            <v>6</v>
          </cell>
          <cell r="X142">
            <v>8</v>
          </cell>
          <cell r="Y142">
            <v>7</v>
          </cell>
          <cell r="Z142">
            <v>7</v>
          </cell>
        </row>
        <row r="143">
          <cell r="C143">
            <v>7</v>
          </cell>
          <cell r="D143">
            <v>6</v>
          </cell>
          <cell r="E143">
            <v>6</v>
          </cell>
          <cell r="F143">
            <v>4</v>
          </cell>
          <cell r="G143">
            <v>4</v>
          </cell>
          <cell r="H143">
            <v>5</v>
          </cell>
          <cell r="I143">
            <v>5</v>
          </cell>
          <cell r="J143">
            <v>4</v>
          </cell>
          <cell r="K143">
            <v>5</v>
          </cell>
          <cell r="L143">
            <v>6</v>
          </cell>
          <cell r="M143">
            <v>8</v>
          </cell>
          <cell r="N143">
            <v>7</v>
          </cell>
          <cell r="O143">
            <v>8</v>
          </cell>
          <cell r="P143">
            <v>5</v>
          </cell>
          <cell r="Q143">
            <v>6</v>
          </cell>
          <cell r="R143">
            <v>8</v>
          </cell>
          <cell r="S143">
            <v>8</v>
          </cell>
          <cell r="T143">
            <v>8</v>
          </cell>
          <cell r="U143">
            <v>8</v>
          </cell>
          <cell r="V143">
            <v>7</v>
          </cell>
          <cell r="W143">
            <v>7</v>
          </cell>
          <cell r="X143">
            <v>7</v>
          </cell>
          <cell r="Y143">
            <v>6</v>
          </cell>
          <cell r="Z143">
            <v>6</v>
          </cell>
        </row>
        <row r="144">
          <cell r="C144">
            <v>4</v>
          </cell>
          <cell r="D144">
            <v>5</v>
          </cell>
          <cell r="E144">
            <v>6</v>
          </cell>
          <cell r="F144">
            <v>6</v>
          </cell>
          <cell r="G144">
            <v>6</v>
          </cell>
          <cell r="H144">
            <v>6</v>
          </cell>
          <cell r="I144">
            <v>7</v>
          </cell>
          <cell r="J144">
            <v>6</v>
          </cell>
          <cell r="K144">
            <v>7</v>
          </cell>
          <cell r="L144">
            <v>5</v>
          </cell>
          <cell r="M144">
            <v>5</v>
          </cell>
          <cell r="N144">
            <v>4</v>
          </cell>
          <cell r="O144">
            <v>5</v>
          </cell>
          <cell r="P144">
            <v>5</v>
          </cell>
          <cell r="Q144">
            <v>5</v>
          </cell>
          <cell r="R144">
            <v>4</v>
          </cell>
          <cell r="S144">
            <v>1</v>
          </cell>
          <cell r="T144">
            <v>5</v>
          </cell>
          <cell r="U144">
            <v>6</v>
          </cell>
          <cell r="V144">
            <v>7</v>
          </cell>
          <cell r="W144">
            <v>6</v>
          </cell>
          <cell r="X144">
            <v>5</v>
          </cell>
          <cell r="Y144">
            <v>5</v>
          </cell>
          <cell r="Z144">
            <v>6</v>
          </cell>
        </row>
        <row r="145">
          <cell r="C145">
            <v>4</v>
          </cell>
          <cell r="D145">
            <v>4</v>
          </cell>
          <cell r="E145">
            <v>4</v>
          </cell>
          <cell r="F145">
            <v>4</v>
          </cell>
          <cell r="G145">
            <v>4</v>
          </cell>
          <cell r="H145">
            <v>5</v>
          </cell>
          <cell r="I145">
            <v>4</v>
          </cell>
          <cell r="J145">
            <v>4</v>
          </cell>
          <cell r="K145">
            <v>5</v>
          </cell>
          <cell r="L145">
            <v>5</v>
          </cell>
          <cell r="M145">
            <v>4</v>
          </cell>
          <cell r="N145">
            <v>5</v>
          </cell>
          <cell r="O145">
            <v>5</v>
          </cell>
          <cell r="P145">
            <v>5</v>
          </cell>
          <cell r="Q145">
            <v>5</v>
          </cell>
          <cell r="R145">
            <v>4</v>
          </cell>
          <cell r="S145">
            <v>4</v>
          </cell>
          <cell r="T145">
            <v>3</v>
          </cell>
          <cell r="U145">
            <v>4</v>
          </cell>
          <cell r="V145">
            <v>4</v>
          </cell>
          <cell r="W145">
            <v>4</v>
          </cell>
          <cell r="X145">
            <v>4</v>
          </cell>
          <cell r="Y145">
            <v>4</v>
          </cell>
          <cell r="Z145">
            <v>4</v>
          </cell>
        </row>
        <row r="146">
          <cell r="C146">
            <v>4</v>
          </cell>
          <cell r="D146">
            <v>4</v>
          </cell>
          <cell r="E146">
            <v>4</v>
          </cell>
          <cell r="F146">
            <v>3</v>
          </cell>
          <cell r="G146">
            <v>3</v>
          </cell>
          <cell r="H146">
            <v>3</v>
          </cell>
          <cell r="I146">
            <v>3</v>
          </cell>
          <cell r="J146">
            <v>4</v>
          </cell>
          <cell r="K146">
            <v>5</v>
          </cell>
          <cell r="L146">
            <v>4</v>
          </cell>
          <cell r="M146">
            <v>5</v>
          </cell>
          <cell r="N146">
            <v>5</v>
          </cell>
          <cell r="O146">
            <v>6</v>
          </cell>
          <cell r="P146">
            <v>6</v>
          </cell>
          <cell r="Q146">
            <v>6</v>
          </cell>
          <cell r="R146">
            <v>7</v>
          </cell>
          <cell r="S146">
            <v>5</v>
          </cell>
          <cell r="T146">
            <v>5</v>
          </cell>
          <cell r="U146">
            <v>5</v>
          </cell>
          <cell r="V146">
            <v>5</v>
          </cell>
          <cell r="W146">
            <v>3</v>
          </cell>
          <cell r="X146">
            <v>3</v>
          </cell>
          <cell r="Y146">
            <v>6</v>
          </cell>
          <cell r="Z146">
            <v>2</v>
          </cell>
        </row>
        <row r="147">
          <cell r="C147">
            <v>2</v>
          </cell>
          <cell r="D147">
            <v>2</v>
          </cell>
          <cell r="E147">
            <v>4</v>
          </cell>
          <cell r="F147">
            <v>4</v>
          </cell>
          <cell r="G147">
            <v>3</v>
          </cell>
          <cell r="H147">
            <v>3</v>
          </cell>
          <cell r="I147">
            <v>3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  <cell r="N147">
            <v>4</v>
          </cell>
          <cell r="O147">
            <v>4</v>
          </cell>
          <cell r="P147">
            <v>4</v>
          </cell>
          <cell r="Q147">
            <v>4</v>
          </cell>
          <cell r="R147">
            <v>4</v>
          </cell>
          <cell r="S147">
            <v>4</v>
          </cell>
          <cell r="T147">
            <v>4</v>
          </cell>
          <cell r="U147">
            <v>4</v>
          </cell>
          <cell r="V147">
            <v>4</v>
          </cell>
          <cell r="W147">
            <v>4</v>
          </cell>
          <cell r="X147">
            <v>4</v>
          </cell>
          <cell r="Y147">
            <v>5</v>
          </cell>
          <cell r="Z147">
            <v>4</v>
          </cell>
        </row>
        <row r="148">
          <cell r="C148">
            <v>5</v>
          </cell>
          <cell r="D148">
            <v>5</v>
          </cell>
          <cell r="E148">
            <v>5</v>
          </cell>
          <cell r="F148">
            <v>5</v>
          </cell>
          <cell r="G148">
            <v>5</v>
          </cell>
          <cell r="H148">
            <v>4</v>
          </cell>
          <cell r="I148">
            <v>4</v>
          </cell>
          <cell r="J148">
            <v>5</v>
          </cell>
          <cell r="K148">
            <v>5</v>
          </cell>
          <cell r="L148">
            <v>5</v>
          </cell>
          <cell r="M148">
            <v>6</v>
          </cell>
          <cell r="N148">
            <v>5</v>
          </cell>
          <cell r="O148">
            <v>5</v>
          </cell>
          <cell r="P148">
            <v>5</v>
          </cell>
          <cell r="Q148">
            <v>5</v>
          </cell>
          <cell r="R148">
            <v>4</v>
          </cell>
          <cell r="S148">
            <v>4</v>
          </cell>
          <cell r="T148">
            <v>5</v>
          </cell>
          <cell r="U148">
            <v>5</v>
          </cell>
          <cell r="V148">
            <v>6</v>
          </cell>
          <cell r="W148">
            <v>6</v>
          </cell>
          <cell r="X148">
            <v>5</v>
          </cell>
          <cell r="Y148">
            <v>6</v>
          </cell>
          <cell r="Z148">
            <v>5</v>
          </cell>
        </row>
        <row r="149">
          <cell r="C149">
            <v>5</v>
          </cell>
          <cell r="D149">
            <v>5</v>
          </cell>
          <cell r="E149">
            <v>4</v>
          </cell>
          <cell r="F149">
            <v>5</v>
          </cell>
          <cell r="G149">
            <v>5</v>
          </cell>
          <cell r="H149">
            <v>4</v>
          </cell>
          <cell r="I149">
            <v>4</v>
          </cell>
          <cell r="J149">
            <v>4</v>
          </cell>
          <cell r="K149">
            <v>4</v>
          </cell>
          <cell r="L149">
            <v>4</v>
          </cell>
          <cell r="M149">
            <v>4</v>
          </cell>
          <cell r="N149">
            <v>4</v>
          </cell>
          <cell r="O149">
            <v>4</v>
          </cell>
          <cell r="P149">
            <v>5</v>
          </cell>
          <cell r="Q149">
            <v>4</v>
          </cell>
          <cell r="R149">
            <v>5</v>
          </cell>
          <cell r="S149">
            <v>5</v>
          </cell>
          <cell r="T149">
            <v>5</v>
          </cell>
          <cell r="U149">
            <v>4</v>
          </cell>
          <cell r="V149">
            <v>3</v>
          </cell>
          <cell r="W149">
            <v>4</v>
          </cell>
          <cell r="X149">
            <v>4</v>
          </cell>
          <cell r="Y149">
            <v>4</v>
          </cell>
          <cell r="Z149">
            <v>4</v>
          </cell>
        </row>
        <row r="150">
          <cell r="C150">
            <v>4</v>
          </cell>
          <cell r="D150">
            <v>3</v>
          </cell>
          <cell r="E150">
            <v>3</v>
          </cell>
          <cell r="F150">
            <v>3</v>
          </cell>
          <cell r="G150">
            <v>3</v>
          </cell>
          <cell r="H150">
            <v>4</v>
          </cell>
          <cell r="I150">
            <v>4</v>
          </cell>
          <cell r="J150">
            <v>4</v>
          </cell>
          <cell r="K150">
            <v>3</v>
          </cell>
          <cell r="L150">
            <v>4</v>
          </cell>
          <cell r="M150">
            <v>3</v>
          </cell>
          <cell r="N150">
            <v>3</v>
          </cell>
          <cell r="O150">
            <v>4</v>
          </cell>
          <cell r="P150">
            <v>4</v>
          </cell>
          <cell r="Q150">
            <v>7</v>
          </cell>
          <cell r="R150">
            <v>7</v>
          </cell>
          <cell r="S150">
            <v>8</v>
          </cell>
          <cell r="T150">
            <v>6</v>
          </cell>
          <cell r="U150">
            <v>8</v>
          </cell>
          <cell r="V150">
            <v>8</v>
          </cell>
          <cell r="W150">
            <v>9</v>
          </cell>
          <cell r="X150">
            <v>9</v>
          </cell>
          <cell r="Y150">
            <v>8</v>
          </cell>
          <cell r="Z150">
            <v>8</v>
          </cell>
        </row>
        <row r="151">
          <cell r="C151">
            <v>7</v>
          </cell>
          <cell r="D151">
            <v>8</v>
          </cell>
          <cell r="E151">
            <v>8</v>
          </cell>
          <cell r="F151">
            <v>8</v>
          </cell>
          <cell r="G151">
            <v>8</v>
          </cell>
          <cell r="H151">
            <v>9</v>
          </cell>
          <cell r="I151">
            <v>10</v>
          </cell>
          <cell r="J151">
            <v>10</v>
          </cell>
          <cell r="K151">
            <v>10</v>
          </cell>
          <cell r="L151">
            <v>11</v>
          </cell>
          <cell r="M151">
            <v>10</v>
          </cell>
          <cell r="N151">
            <v>10</v>
          </cell>
          <cell r="O151">
            <v>8</v>
          </cell>
          <cell r="P151">
            <v>8</v>
          </cell>
          <cell r="Q151">
            <v>8</v>
          </cell>
          <cell r="R151">
            <v>8</v>
          </cell>
          <cell r="S151">
            <v>8</v>
          </cell>
          <cell r="T151">
            <v>8</v>
          </cell>
          <cell r="U151">
            <v>8</v>
          </cell>
          <cell r="V151">
            <v>7</v>
          </cell>
          <cell r="W151">
            <v>7</v>
          </cell>
          <cell r="X151">
            <v>8</v>
          </cell>
          <cell r="Y151">
            <v>8</v>
          </cell>
          <cell r="Z151">
            <v>7</v>
          </cell>
        </row>
        <row r="152">
          <cell r="C152">
            <v>8</v>
          </cell>
          <cell r="D152">
            <v>8</v>
          </cell>
          <cell r="E152">
            <v>8</v>
          </cell>
          <cell r="F152">
            <v>8</v>
          </cell>
          <cell r="G152">
            <v>9</v>
          </cell>
          <cell r="H152">
            <v>9</v>
          </cell>
          <cell r="I152">
            <v>9</v>
          </cell>
          <cell r="J152">
            <v>10</v>
          </cell>
          <cell r="K152">
            <v>9</v>
          </cell>
          <cell r="L152">
            <v>10</v>
          </cell>
          <cell r="M152">
            <v>9</v>
          </cell>
          <cell r="N152">
            <v>9</v>
          </cell>
          <cell r="O152">
            <v>11</v>
          </cell>
          <cell r="P152">
            <v>11</v>
          </cell>
          <cell r="Q152">
            <v>10</v>
          </cell>
          <cell r="R152">
            <v>9</v>
          </cell>
          <cell r="S152">
            <v>9</v>
          </cell>
          <cell r="T152">
            <v>9</v>
          </cell>
          <cell r="U152">
            <v>8</v>
          </cell>
          <cell r="V152">
            <v>8</v>
          </cell>
          <cell r="W152">
            <v>8</v>
          </cell>
          <cell r="X152">
            <v>8</v>
          </cell>
          <cell r="Y152">
            <v>8</v>
          </cell>
          <cell r="Z152">
            <v>7</v>
          </cell>
        </row>
        <row r="153">
          <cell r="C153">
            <v>6</v>
          </cell>
          <cell r="D153">
            <v>6</v>
          </cell>
          <cell r="E153">
            <v>6</v>
          </cell>
          <cell r="F153">
            <v>6</v>
          </cell>
          <cell r="G153">
            <v>7</v>
          </cell>
          <cell r="H153">
            <v>7</v>
          </cell>
          <cell r="I153">
            <v>7</v>
          </cell>
          <cell r="J153">
            <v>7</v>
          </cell>
          <cell r="K153">
            <v>7</v>
          </cell>
          <cell r="L153">
            <v>8</v>
          </cell>
          <cell r="M153">
            <v>8</v>
          </cell>
          <cell r="N153">
            <v>8</v>
          </cell>
          <cell r="O153">
            <v>8</v>
          </cell>
          <cell r="P153">
            <v>7</v>
          </cell>
          <cell r="Q153">
            <v>7</v>
          </cell>
          <cell r="R153">
            <v>7</v>
          </cell>
          <cell r="S153">
            <v>7</v>
          </cell>
          <cell r="T153">
            <v>6</v>
          </cell>
          <cell r="U153">
            <v>6</v>
          </cell>
          <cell r="V153">
            <v>6</v>
          </cell>
          <cell r="W153">
            <v>7</v>
          </cell>
          <cell r="X153">
            <v>4</v>
          </cell>
          <cell r="Y153">
            <v>4</v>
          </cell>
          <cell r="Z153">
            <v>4</v>
          </cell>
        </row>
        <row r="154">
          <cell r="C154">
            <v>6</v>
          </cell>
          <cell r="D154">
            <v>8</v>
          </cell>
          <cell r="E154">
            <v>9</v>
          </cell>
          <cell r="F154">
            <v>8</v>
          </cell>
          <cell r="G154">
            <v>9</v>
          </cell>
          <cell r="H154">
            <v>8</v>
          </cell>
          <cell r="I154">
            <v>8</v>
          </cell>
          <cell r="J154">
            <v>8</v>
          </cell>
          <cell r="K154">
            <v>8</v>
          </cell>
          <cell r="L154">
            <v>7</v>
          </cell>
          <cell r="M154">
            <v>7</v>
          </cell>
          <cell r="N154">
            <v>7</v>
          </cell>
          <cell r="O154">
            <v>6</v>
          </cell>
          <cell r="P154">
            <v>6</v>
          </cell>
          <cell r="Q154">
            <v>4</v>
          </cell>
          <cell r="R154">
            <v>3</v>
          </cell>
          <cell r="S154">
            <v>4</v>
          </cell>
          <cell r="T154">
            <v>6</v>
          </cell>
          <cell r="U154">
            <v>6</v>
          </cell>
          <cell r="V154">
            <v>6</v>
          </cell>
          <cell r="W154">
            <v>6</v>
          </cell>
          <cell r="X154">
            <v>6</v>
          </cell>
          <cell r="Y154">
            <v>7</v>
          </cell>
          <cell r="Z154">
            <v>7</v>
          </cell>
        </row>
        <row r="155">
          <cell r="C155">
            <v>2</v>
          </cell>
          <cell r="D155">
            <v>2</v>
          </cell>
          <cell r="E155">
            <v>3</v>
          </cell>
          <cell r="F155">
            <v>2</v>
          </cell>
          <cell r="G155">
            <v>5</v>
          </cell>
          <cell r="H155">
            <v>3</v>
          </cell>
          <cell r="I155">
            <v>3</v>
          </cell>
          <cell r="J155">
            <v>2</v>
          </cell>
          <cell r="K155">
            <v>2</v>
          </cell>
          <cell r="L155">
            <v>3</v>
          </cell>
          <cell r="M155">
            <v>3</v>
          </cell>
          <cell r="N155">
            <v>4</v>
          </cell>
          <cell r="O155">
            <v>3</v>
          </cell>
          <cell r="P155">
            <v>3</v>
          </cell>
          <cell r="Q155">
            <v>2</v>
          </cell>
          <cell r="R155">
            <v>2</v>
          </cell>
          <cell r="S155">
            <v>2</v>
          </cell>
          <cell r="T155">
            <v>2</v>
          </cell>
          <cell r="U155">
            <v>2</v>
          </cell>
          <cell r="V155">
            <v>3</v>
          </cell>
          <cell r="W155">
            <v>3</v>
          </cell>
          <cell r="X155">
            <v>3</v>
          </cell>
          <cell r="Y155">
            <v>3</v>
          </cell>
          <cell r="Z155">
            <v>3</v>
          </cell>
        </row>
        <row r="156">
          <cell r="C156">
            <v>3</v>
          </cell>
          <cell r="D156">
            <v>4</v>
          </cell>
          <cell r="E156">
            <v>4</v>
          </cell>
          <cell r="F156">
            <v>3</v>
          </cell>
          <cell r="G156">
            <v>3</v>
          </cell>
          <cell r="H156">
            <v>3</v>
          </cell>
          <cell r="I156">
            <v>4</v>
          </cell>
          <cell r="J156">
            <v>5</v>
          </cell>
          <cell r="K156">
            <v>9</v>
          </cell>
          <cell r="L156">
            <v>9</v>
          </cell>
          <cell r="M156">
            <v>6</v>
          </cell>
          <cell r="N156">
            <v>5</v>
          </cell>
          <cell r="O156">
            <v>5</v>
          </cell>
          <cell r="P156">
            <v>6</v>
          </cell>
          <cell r="Q156">
            <v>7</v>
          </cell>
          <cell r="R156">
            <v>7</v>
          </cell>
          <cell r="S156">
            <v>3</v>
          </cell>
          <cell r="T156">
            <v>4</v>
          </cell>
          <cell r="U156">
            <v>3</v>
          </cell>
          <cell r="V156">
            <v>3</v>
          </cell>
          <cell r="W156">
            <v>3</v>
          </cell>
          <cell r="X156">
            <v>3</v>
          </cell>
          <cell r="Y156">
            <v>4</v>
          </cell>
          <cell r="Z156">
            <v>7</v>
          </cell>
        </row>
        <row r="157">
          <cell r="C157">
            <v>8</v>
          </cell>
          <cell r="D157">
            <v>8</v>
          </cell>
          <cell r="E157">
            <v>9</v>
          </cell>
          <cell r="F157">
            <v>8</v>
          </cell>
          <cell r="G157">
            <v>8</v>
          </cell>
          <cell r="H157">
            <v>9</v>
          </cell>
          <cell r="I157">
            <v>8</v>
          </cell>
          <cell r="J157">
            <v>8</v>
          </cell>
          <cell r="K157">
            <v>10</v>
          </cell>
          <cell r="L157">
            <v>10</v>
          </cell>
          <cell r="M157">
            <v>11</v>
          </cell>
          <cell r="N157">
            <v>10</v>
          </cell>
          <cell r="O157">
            <v>11</v>
          </cell>
          <cell r="P157">
            <v>9</v>
          </cell>
          <cell r="Q157">
            <v>9</v>
          </cell>
          <cell r="R157">
            <v>9</v>
          </cell>
          <cell r="S157">
            <v>9</v>
          </cell>
          <cell r="T157">
            <v>9</v>
          </cell>
          <cell r="U157">
            <v>8</v>
          </cell>
          <cell r="V157">
            <v>8</v>
          </cell>
          <cell r="W157">
            <v>7</v>
          </cell>
          <cell r="X157">
            <v>7</v>
          </cell>
          <cell r="Y157">
            <v>6</v>
          </cell>
          <cell r="Z157">
            <v>6</v>
          </cell>
        </row>
        <row r="158">
          <cell r="C158">
            <v>8</v>
          </cell>
          <cell r="D158">
            <v>8</v>
          </cell>
          <cell r="E158">
            <v>8</v>
          </cell>
          <cell r="F158">
            <v>9</v>
          </cell>
          <cell r="G158">
            <v>9</v>
          </cell>
          <cell r="H158">
            <v>9</v>
          </cell>
          <cell r="I158">
            <v>8</v>
          </cell>
          <cell r="J158">
            <v>9</v>
          </cell>
          <cell r="K158">
            <v>8</v>
          </cell>
          <cell r="L158">
            <v>8</v>
          </cell>
          <cell r="M158">
            <v>8</v>
          </cell>
          <cell r="N158">
            <v>8</v>
          </cell>
          <cell r="O158">
            <v>8</v>
          </cell>
          <cell r="P158">
            <v>5</v>
          </cell>
          <cell r="Q158">
            <v>6</v>
          </cell>
          <cell r="R158">
            <v>7</v>
          </cell>
          <cell r="S158">
            <v>7</v>
          </cell>
          <cell r="T158">
            <v>3</v>
          </cell>
          <cell r="U158">
            <v>3</v>
          </cell>
          <cell r="V158">
            <v>4</v>
          </cell>
          <cell r="W158">
            <v>4</v>
          </cell>
          <cell r="X158">
            <v>4</v>
          </cell>
          <cell r="Y158">
            <v>3</v>
          </cell>
          <cell r="Z158">
            <v>3</v>
          </cell>
        </row>
        <row r="159">
          <cell r="C159">
            <v>4</v>
          </cell>
          <cell r="D159">
            <v>5</v>
          </cell>
          <cell r="E159">
            <v>8</v>
          </cell>
          <cell r="F159">
            <v>7</v>
          </cell>
          <cell r="G159">
            <v>8</v>
          </cell>
          <cell r="H159">
            <v>8</v>
          </cell>
          <cell r="I159">
            <v>9</v>
          </cell>
          <cell r="J159">
            <v>10</v>
          </cell>
          <cell r="K159">
            <v>10</v>
          </cell>
          <cell r="L159">
            <v>10</v>
          </cell>
          <cell r="M159">
            <v>9</v>
          </cell>
          <cell r="N159">
            <v>8</v>
          </cell>
          <cell r="O159">
            <v>8</v>
          </cell>
          <cell r="P159">
            <v>7</v>
          </cell>
          <cell r="Q159">
            <v>7</v>
          </cell>
          <cell r="R159">
            <v>6</v>
          </cell>
          <cell r="S159">
            <v>5</v>
          </cell>
          <cell r="T159">
            <v>5</v>
          </cell>
          <cell r="U159">
            <v>4</v>
          </cell>
          <cell r="V159">
            <v>3</v>
          </cell>
          <cell r="W159">
            <v>4</v>
          </cell>
          <cell r="X159">
            <v>2</v>
          </cell>
          <cell r="Y159">
            <v>1</v>
          </cell>
          <cell r="Z159">
            <v>1</v>
          </cell>
        </row>
        <row r="160">
          <cell r="C160">
            <v>2</v>
          </cell>
          <cell r="D160">
            <v>2</v>
          </cell>
          <cell r="E160">
            <v>3</v>
          </cell>
          <cell r="F160">
            <v>4</v>
          </cell>
          <cell r="G160">
            <v>5</v>
          </cell>
          <cell r="H160">
            <v>2</v>
          </cell>
          <cell r="I160">
            <v>5</v>
          </cell>
          <cell r="J160">
            <v>6</v>
          </cell>
          <cell r="K160">
            <v>5</v>
          </cell>
          <cell r="L160">
            <v>7</v>
          </cell>
          <cell r="M160">
            <v>3</v>
          </cell>
          <cell r="N160">
            <v>2</v>
          </cell>
          <cell r="O160">
            <v>3</v>
          </cell>
          <cell r="P160">
            <v>4</v>
          </cell>
          <cell r="Q160">
            <v>2</v>
          </cell>
          <cell r="R160">
            <v>2</v>
          </cell>
          <cell r="S160">
            <v>3</v>
          </cell>
          <cell r="T160">
            <v>4</v>
          </cell>
          <cell r="U160">
            <v>5</v>
          </cell>
          <cell r="V160">
            <v>4</v>
          </cell>
          <cell r="W160">
            <v>4</v>
          </cell>
          <cell r="X160">
            <v>4</v>
          </cell>
          <cell r="Y160">
            <v>3</v>
          </cell>
          <cell r="Z160">
            <v>4</v>
          </cell>
        </row>
        <row r="161">
          <cell r="C161">
            <v>4</v>
          </cell>
          <cell r="D161">
            <v>4</v>
          </cell>
          <cell r="E161">
            <v>3</v>
          </cell>
          <cell r="F161">
            <v>3</v>
          </cell>
          <cell r="G161">
            <v>3</v>
          </cell>
          <cell r="H161">
            <v>3</v>
          </cell>
          <cell r="I161">
            <v>3</v>
          </cell>
          <cell r="J161">
            <v>4</v>
          </cell>
          <cell r="K161">
            <v>5</v>
          </cell>
          <cell r="L161">
            <v>5</v>
          </cell>
          <cell r="M161">
            <v>5</v>
          </cell>
          <cell r="N161">
            <v>5</v>
          </cell>
          <cell r="O161">
            <v>5</v>
          </cell>
          <cell r="P161">
            <v>4</v>
          </cell>
          <cell r="Q161">
            <v>4</v>
          </cell>
          <cell r="R161">
            <v>4</v>
          </cell>
          <cell r="S161">
            <v>4</v>
          </cell>
          <cell r="T161">
            <v>5</v>
          </cell>
          <cell r="U161">
            <v>5</v>
          </cell>
          <cell r="V161">
            <v>4</v>
          </cell>
          <cell r="W161">
            <v>3</v>
          </cell>
          <cell r="X161">
            <v>2</v>
          </cell>
          <cell r="Y161">
            <v>2</v>
          </cell>
          <cell r="Z161">
            <v>3</v>
          </cell>
        </row>
        <row r="162">
          <cell r="C162">
            <v>5</v>
          </cell>
          <cell r="D162">
            <v>5</v>
          </cell>
          <cell r="E162">
            <v>3</v>
          </cell>
          <cell r="F162">
            <v>4</v>
          </cell>
          <cell r="G162">
            <v>4</v>
          </cell>
          <cell r="H162">
            <v>4</v>
          </cell>
          <cell r="I162">
            <v>5</v>
          </cell>
          <cell r="J162">
            <v>7</v>
          </cell>
          <cell r="K162">
            <v>8</v>
          </cell>
          <cell r="L162">
            <v>9</v>
          </cell>
          <cell r="M162">
            <v>10</v>
          </cell>
          <cell r="N162">
            <v>9</v>
          </cell>
          <cell r="O162">
            <v>9</v>
          </cell>
          <cell r="P162">
            <v>9</v>
          </cell>
          <cell r="Q162">
            <v>9</v>
          </cell>
          <cell r="R162">
            <v>7</v>
          </cell>
          <cell r="S162">
            <v>6</v>
          </cell>
          <cell r="T162">
            <v>6</v>
          </cell>
          <cell r="U162">
            <v>5</v>
          </cell>
          <cell r="V162">
            <v>4</v>
          </cell>
          <cell r="W162">
            <v>4</v>
          </cell>
          <cell r="X162">
            <v>4</v>
          </cell>
          <cell r="Y162">
            <v>3</v>
          </cell>
          <cell r="Z162">
            <v>2</v>
          </cell>
        </row>
        <row r="163">
          <cell r="C163">
            <v>1</v>
          </cell>
          <cell r="D163">
            <v>2</v>
          </cell>
          <cell r="E163">
            <v>2</v>
          </cell>
          <cell r="F163">
            <v>1</v>
          </cell>
          <cell r="G163">
            <v>3</v>
          </cell>
          <cell r="H163">
            <v>3</v>
          </cell>
          <cell r="I163">
            <v>3</v>
          </cell>
          <cell r="J163">
            <v>4</v>
          </cell>
          <cell r="K163">
            <v>6</v>
          </cell>
          <cell r="L163">
            <v>6</v>
          </cell>
          <cell r="M163">
            <v>5</v>
          </cell>
          <cell r="N163">
            <v>4</v>
          </cell>
          <cell r="O163">
            <v>4</v>
          </cell>
          <cell r="P163">
            <v>5</v>
          </cell>
          <cell r="Q163">
            <v>8</v>
          </cell>
          <cell r="R163">
            <v>2</v>
          </cell>
          <cell r="S163">
            <v>2</v>
          </cell>
          <cell r="T163">
            <v>3</v>
          </cell>
          <cell r="U163">
            <v>4</v>
          </cell>
          <cell r="V163">
            <v>2</v>
          </cell>
          <cell r="W163">
            <v>2</v>
          </cell>
          <cell r="X163">
            <v>3</v>
          </cell>
          <cell r="Y163">
            <v>3</v>
          </cell>
          <cell r="Z163">
            <v>3</v>
          </cell>
        </row>
        <row r="164">
          <cell r="C164">
            <v>2</v>
          </cell>
          <cell r="D164">
            <v>2</v>
          </cell>
          <cell r="E164">
            <v>3</v>
          </cell>
          <cell r="F164">
            <v>3</v>
          </cell>
          <cell r="G164">
            <v>3</v>
          </cell>
          <cell r="H164">
            <v>4</v>
          </cell>
          <cell r="I164">
            <v>5</v>
          </cell>
          <cell r="J164">
            <v>5</v>
          </cell>
          <cell r="K164">
            <v>4</v>
          </cell>
          <cell r="L164">
            <v>4</v>
          </cell>
          <cell r="M164">
            <v>5</v>
          </cell>
          <cell r="N164">
            <v>5</v>
          </cell>
          <cell r="O164">
            <v>5</v>
          </cell>
          <cell r="P164">
            <v>6</v>
          </cell>
          <cell r="Q164">
            <v>6</v>
          </cell>
          <cell r="R164">
            <v>6</v>
          </cell>
          <cell r="S164">
            <v>4</v>
          </cell>
          <cell r="T164">
            <v>4</v>
          </cell>
          <cell r="U164">
            <v>5</v>
          </cell>
          <cell r="V164">
            <v>5</v>
          </cell>
          <cell r="W164">
            <v>5</v>
          </cell>
          <cell r="X164">
            <v>4</v>
          </cell>
          <cell r="Y164">
            <v>2</v>
          </cell>
          <cell r="Z164">
            <v>3</v>
          </cell>
        </row>
        <row r="165">
          <cell r="C165">
            <v>3</v>
          </cell>
          <cell r="D165">
            <v>2</v>
          </cell>
          <cell r="E165">
            <v>2</v>
          </cell>
          <cell r="F165">
            <v>3</v>
          </cell>
          <cell r="G165">
            <v>3</v>
          </cell>
          <cell r="H165">
            <v>4</v>
          </cell>
          <cell r="I165">
            <v>4</v>
          </cell>
          <cell r="J165">
            <v>3</v>
          </cell>
          <cell r="K165">
            <v>4</v>
          </cell>
          <cell r="L165">
            <v>7</v>
          </cell>
          <cell r="M165">
            <v>7</v>
          </cell>
          <cell r="N165">
            <v>7</v>
          </cell>
          <cell r="O165">
            <v>7</v>
          </cell>
          <cell r="P165">
            <v>7</v>
          </cell>
          <cell r="Q165">
            <v>6</v>
          </cell>
          <cell r="R165">
            <v>6</v>
          </cell>
          <cell r="S165">
            <v>5</v>
          </cell>
          <cell r="T165">
            <v>5</v>
          </cell>
          <cell r="U165">
            <v>7</v>
          </cell>
          <cell r="V165">
            <v>6</v>
          </cell>
          <cell r="W165">
            <v>6</v>
          </cell>
          <cell r="X165">
            <v>5</v>
          </cell>
          <cell r="Y165">
            <v>6</v>
          </cell>
          <cell r="Z165">
            <v>5</v>
          </cell>
        </row>
        <row r="166">
          <cell r="C166">
            <v>5</v>
          </cell>
          <cell r="D166">
            <v>3</v>
          </cell>
          <cell r="E166">
            <v>4</v>
          </cell>
          <cell r="F166">
            <v>4</v>
          </cell>
          <cell r="G166">
            <v>4</v>
          </cell>
          <cell r="H166">
            <v>4</v>
          </cell>
          <cell r="I166">
            <v>4</v>
          </cell>
          <cell r="J166">
            <v>3</v>
          </cell>
          <cell r="K166">
            <v>4</v>
          </cell>
          <cell r="L166">
            <v>4</v>
          </cell>
          <cell r="M166">
            <v>5</v>
          </cell>
          <cell r="N166">
            <v>5</v>
          </cell>
          <cell r="O166">
            <v>6</v>
          </cell>
          <cell r="P166">
            <v>4</v>
          </cell>
          <cell r="Q166">
            <v>4</v>
          </cell>
          <cell r="R166">
            <v>5</v>
          </cell>
          <cell r="S166">
            <v>3</v>
          </cell>
          <cell r="T166">
            <v>4</v>
          </cell>
          <cell r="U166">
            <v>4</v>
          </cell>
          <cell r="V166">
            <v>4</v>
          </cell>
          <cell r="W166">
            <v>4</v>
          </cell>
          <cell r="X166">
            <v>4</v>
          </cell>
          <cell r="Y166">
            <v>4</v>
          </cell>
          <cell r="Z166">
            <v>3</v>
          </cell>
        </row>
        <row r="167">
          <cell r="C167">
            <v>4</v>
          </cell>
          <cell r="D167">
            <v>5</v>
          </cell>
          <cell r="E167">
            <v>5</v>
          </cell>
          <cell r="F167">
            <v>5</v>
          </cell>
          <cell r="G167">
            <v>5</v>
          </cell>
          <cell r="H167">
            <v>6</v>
          </cell>
          <cell r="I167">
            <v>5</v>
          </cell>
          <cell r="J167">
            <v>5</v>
          </cell>
          <cell r="K167">
            <v>5</v>
          </cell>
          <cell r="L167">
            <v>5</v>
          </cell>
          <cell r="M167">
            <v>3</v>
          </cell>
          <cell r="N167">
            <v>4</v>
          </cell>
          <cell r="O167">
            <v>2</v>
          </cell>
          <cell r="P167">
            <v>2</v>
          </cell>
          <cell r="Q167">
            <v>3</v>
          </cell>
          <cell r="R167">
            <v>3</v>
          </cell>
          <cell r="S167">
            <v>4</v>
          </cell>
          <cell r="T167">
            <v>3</v>
          </cell>
          <cell r="U167">
            <v>3</v>
          </cell>
          <cell r="V167">
            <v>2</v>
          </cell>
          <cell r="W167">
            <v>1</v>
          </cell>
          <cell r="X167">
            <v>1</v>
          </cell>
          <cell r="Y167">
            <v>1</v>
          </cell>
          <cell r="Z167">
            <v>3</v>
          </cell>
        </row>
        <row r="168">
          <cell r="C168">
            <v>2</v>
          </cell>
          <cell r="D168">
            <v>4</v>
          </cell>
          <cell r="E168">
            <v>4</v>
          </cell>
          <cell r="F168">
            <v>4</v>
          </cell>
          <cell r="G168">
            <v>4</v>
          </cell>
          <cell r="H168">
            <v>4</v>
          </cell>
          <cell r="I168">
            <v>4</v>
          </cell>
          <cell r="J168">
            <v>4</v>
          </cell>
          <cell r="K168">
            <v>4</v>
          </cell>
          <cell r="L168">
            <v>3</v>
          </cell>
          <cell r="M168">
            <v>3</v>
          </cell>
          <cell r="N168">
            <v>2</v>
          </cell>
          <cell r="O168">
            <v>2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2</v>
          </cell>
          <cell r="U168">
            <v>3</v>
          </cell>
          <cell r="V168">
            <v>3</v>
          </cell>
          <cell r="W168">
            <v>4</v>
          </cell>
          <cell r="X168">
            <v>3</v>
          </cell>
          <cell r="Y168">
            <v>3</v>
          </cell>
          <cell r="Z168">
            <v>2</v>
          </cell>
        </row>
        <row r="169">
          <cell r="C169">
            <v>5</v>
          </cell>
          <cell r="D169">
            <v>4</v>
          </cell>
          <cell r="E169">
            <v>2</v>
          </cell>
          <cell r="F169">
            <v>3</v>
          </cell>
          <cell r="G169">
            <v>3</v>
          </cell>
          <cell r="H169">
            <v>2</v>
          </cell>
          <cell r="I169">
            <v>2</v>
          </cell>
          <cell r="J169">
            <v>2</v>
          </cell>
          <cell r="K169">
            <v>1</v>
          </cell>
          <cell r="L169">
            <v>2</v>
          </cell>
          <cell r="M169">
            <v>2</v>
          </cell>
          <cell r="N169">
            <v>2</v>
          </cell>
          <cell r="O169">
            <v>3</v>
          </cell>
          <cell r="P169">
            <v>3</v>
          </cell>
          <cell r="Q169">
            <v>3</v>
          </cell>
          <cell r="R169">
            <v>3</v>
          </cell>
          <cell r="S169">
            <v>2</v>
          </cell>
          <cell r="T169">
            <v>2</v>
          </cell>
          <cell r="U169">
            <v>3</v>
          </cell>
          <cell r="V169">
            <v>3</v>
          </cell>
          <cell r="W169">
            <v>3</v>
          </cell>
          <cell r="X169">
            <v>3</v>
          </cell>
          <cell r="Y169">
            <v>2</v>
          </cell>
          <cell r="Z169">
            <v>2</v>
          </cell>
        </row>
        <row r="170">
          <cell r="C170">
            <v>2</v>
          </cell>
          <cell r="D170">
            <v>2</v>
          </cell>
          <cell r="E170">
            <v>3</v>
          </cell>
          <cell r="F170">
            <v>3</v>
          </cell>
          <cell r="G170">
            <v>3</v>
          </cell>
          <cell r="H170">
            <v>3</v>
          </cell>
          <cell r="I170">
            <v>4</v>
          </cell>
          <cell r="J170">
            <v>3</v>
          </cell>
          <cell r="K170">
            <v>3</v>
          </cell>
          <cell r="L170">
            <v>3</v>
          </cell>
          <cell r="M170">
            <v>4</v>
          </cell>
          <cell r="N170">
            <v>5</v>
          </cell>
          <cell r="O170">
            <v>6</v>
          </cell>
          <cell r="P170">
            <v>4</v>
          </cell>
          <cell r="Q170">
            <v>5</v>
          </cell>
          <cell r="R170">
            <v>3</v>
          </cell>
          <cell r="S170">
            <v>3</v>
          </cell>
          <cell r="T170">
            <v>4</v>
          </cell>
          <cell r="U170">
            <v>4</v>
          </cell>
          <cell r="V170">
            <v>3</v>
          </cell>
          <cell r="W170">
            <v>2</v>
          </cell>
          <cell r="X170">
            <v>2</v>
          </cell>
          <cell r="Y170">
            <v>2</v>
          </cell>
          <cell r="Z170">
            <v>2</v>
          </cell>
        </row>
        <row r="171">
          <cell r="C171">
            <v>1</v>
          </cell>
          <cell r="D171">
            <v>1</v>
          </cell>
          <cell r="E171">
            <v>1</v>
          </cell>
          <cell r="F171">
            <v>0</v>
          </cell>
          <cell r="G171">
            <v>2</v>
          </cell>
          <cell r="H171">
            <v>2</v>
          </cell>
          <cell r="I171">
            <v>2</v>
          </cell>
          <cell r="J171">
            <v>2</v>
          </cell>
          <cell r="K171">
            <v>3</v>
          </cell>
          <cell r="L171">
            <v>3</v>
          </cell>
          <cell r="M171">
            <v>3</v>
          </cell>
          <cell r="N171">
            <v>3</v>
          </cell>
          <cell r="O171">
            <v>4</v>
          </cell>
          <cell r="P171">
            <v>3</v>
          </cell>
          <cell r="Q171">
            <v>4</v>
          </cell>
          <cell r="R171">
            <v>3</v>
          </cell>
          <cell r="S171">
            <v>3</v>
          </cell>
          <cell r="T171">
            <v>3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</row>
        <row r="172">
          <cell r="C172">
            <v>2</v>
          </cell>
          <cell r="D172">
            <v>2</v>
          </cell>
          <cell r="E172">
            <v>5</v>
          </cell>
          <cell r="F172">
            <v>1</v>
          </cell>
          <cell r="G172">
            <v>1</v>
          </cell>
          <cell r="H172">
            <v>2</v>
          </cell>
          <cell r="I172">
            <v>2</v>
          </cell>
          <cell r="J172">
            <v>2</v>
          </cell>
          <cell r="K172">
            <v>1</v>
          </cell>
          <cell r="L172">
            <v>2</v>
          </cell>
          <cell r="M172">
            <v>2</v>
          </cell>
          <cell r="N172">
            <v>3</v>
          </cell>
          <cell r="O172">
            <v>2</v>
          </cell>
          <cell r="P172">
            <v>2</v>
          </cell>
          <cell r="Q172">
            <v>2</v>
          </cell>
          <cell r="R172">
            <v>2</v>
          </cell>
          <cell r="S172">
            <v>2</v>
          </cell>
          <cell r="T172">
            <v>1</v>
          </cell>
          <cell r="U172">
            <v>1</v>
          </cell>
          <cell r="V172">
            <v>1</v>
          </cell>
          <cell r="W172">
            <v>2</v>
          </cell>
          <cell r="X172">
            <v>1</v>
          </cell>
          <cell r="Y172">
            <v>1</v>
          </cell>
          <cell r="Z172">
            <v>1</v>
          </cell>
        </row>
        <row r="173">
          <cell r="C173">
            <v>1</v>
          </cell>
          <cell r="D173">
            <v>2</v>
          </cell>
          <cell r="E173">
            <v>4</v>
          </cell>
          <cell r="F173">
            <v>3</v>
          </cell>
          <cell r="G173">
            <v>2</v>
          </cell>
          <cell r="H173">
            <v>1</v>
          </cell>
          <cell r="I173">
            <v>2</v>
          </cell>
          <cell r="J173">
            <v>2</v>
          </cell>
          <cell r="K173">
            <v>2</v>
          </cell>
          <cell r="L173">
            <v>1</v>
          </cell>
          <cell r="M173">
            <v>2</v>
          </cell>
          <cell r="N173">
            <v>2</v>
          </cell>
          <cell r="O173">
            <v>4</v>
          </cell>
          <cell r="P173">
            <v>4</v>
          </cell>
          <cell r="Q173">
            <v>3</v>
          </cell>
          <cell r="R173">
            <v>2</v>
          </cell>
          <cell r="S173">
            <v>1</v>
          </cell>
          <cell r="T173">
            <v>2</v>
          </cell>
          <cell r="U173">
            <v>1</v>
          </cell>
          <cell r="V173">
            <v>2</v>
          </cell>
          <cell r="W173">
            <v>2</v>
          </cell>
          <cell r="X173">
            <v>2</v>
          </cell>
          <cell r="Y173">
            <v>2</v>
          </cell>
          <cell r="Z173">
            <v>2</v>
          </cell>
        </row>
        <row r="174">
          <cell r="C174">
            <v>2</v>
          </cell>
          <cell r="D174">
            <v>2</v>
          </cell>
          <cell r="E174">
            <v>2</v>
          </cell>
          <cell r="F174">
            <v>2</v>
          </cell>
          <cell r="G174">
            <v>1</v>
          </cell>
          <cell r="H174">
            <v>1</v>
          </cell>
          <cell r="I174">
            <v>1</v>
          </cell>
          <cell r="J174">
            <v>2</v>
          </cell>
          <cell r="K174">
            <v>1</v>
          </cell>
          <cell r="L174">
            <v>1</v>
          </cell>
          <cell r="M174">
            <v>2</v>
          </cell>
          <cell r="N174">
            <v>2</v>
          </cell>
          <cell r="O174">
            <v>2</v>
          </cell>
          <cell r="P174">
            <v>2</v>
          </cell>
          <cell r="Q174">
            <v>2</v>
          </cell>
          <cell r="R174">
            <v>2</v>
          </cell>
          <cell r="S174">
            <v>3</v>
          </cell>
          <cell r="T174">
            <v>4</v>
          </cell>
          <cell r="U174">
            <v>4</v>
          </cell>
          <cell r="V174">
            <v>3</v>
          </cell>
          <cell r="W174">
            <v>2</v>
          </cell>
          <cell r="X174">
            <v>2</v>
          </cell>
          <cell r="Y174">
            <v>1</v>
          </cell>
          <cell r="Z174">
            <v>2</v>
          </cell>
        </row>
        <row r="175">
          <cell r="C175">
            <v>2</v>
          </cell>
          <cell r="D175">
            <v>2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2</v>
          </cell>
          <cell r="L175">
            <v>2</v>
          </cell>
          <cell r="M175">
            <v>3</v>
          </cell>
          <cell r="N175">
            <v>3</v>
          </cell>
          <cell r="O175">
            <v>3</v>
          </cell>
          <cell r="P175">
            <v>4</v>
          </cell>
          <cell r="Q175">
            <v>4</v>
          </cell>
          <cell r="R175">
            <v>4</v>
          </cell>
          <cell r="S175">
            <v>3</v>
          </cell>
          <cell r="T175">
            <v>4</v>
          </cell>
          <cell r="U175">
            <v>3</v>
          </cell>
          <cell r="V175">
            <v>4</v>
          </cell>
          <cell r="W175">
            <v>4</v>
          </cell>
          <cell r="X175">
            <v>4</v>
          </cell>
          <cell r="Y175">
            <v>4</v>
          </cell>
          <cell r="Z175">
            <v>3</v>
          </cell>
        </row>
        <row r="176">
          <cell r="C176">
            <v>4</v>
          </cell>
          <cell r="D176">
            <v>4</v>
          </cell>
          <cell r="E176">
            <v>5</v>
          </cell>
          <cell r="F176">
            <v>5</v>
          </cell>
          <cell r="G176">
            <v>6</v>
          </cell>
          <cell r="H176">
            <v>5</v>
          </cell>
          <cell r="I176">
            <v>4</v>
          </cell>
          <cell r="J176">
            <v>4</v>
          </cell>
          <cell r="K176">
            <v>4</v>
          </cell>
          <cell r="L176">
            <v>5</v>
          </cell>
          <cell r="M176">
            <v>6</v>
          </cell>
          <cell r="N176">
            <v>5</v>
          </cell>
          <cell r="O176">
            <v>6</v>
          </cell>
          <cell r="P176">
            <v>6</v>
          </cell>
          <cell r="Q176">
            <v>6</v>
          </cell>
          <cell r="R176">
            <v>6</v>
          </cell>
          <cell r="S176">
            <v>7</v>
          </cell>
          <cell r="T176">
            <v>6</v>
          </cell>
          <cell r="U176">
            <v>5</v>
          </cell>
          <cell r="V176">
            <v>5</v>
          </cell>
          <cell r="W176">
            <v>5</v>
          </cell>
          <cell r="X176">
            <v>5</v>
          </cell>
          <cell r="Y176">
            <v>5</v>
          </cell>
          <cell r="Z176">
            <v>4</v>
          </cell>
        </row>
        <row r="177">
          <cell r="C177">
            <v>4</v>
          </cell>
          <cell r="D177">
            <v>4</v>
          </cell>
          <cell r="E177">
            <v>5</v>
          </cell>
          <cell r="F177">
            <v>5</v>
          </cell>
          <cell r="G177">
            <v>6</v>
          </cell>
          <cell r="H177">
            <v>5</v>
          </cell>
          <cell r="I177">
            <v>5</v>
          </cell>
          <cell r="J177">
            <v>6</v>
          </cell>
          <cell r="K177">
            <v>5</v>
          </cell>
          <cell r="L177">
            <v>6</v>
          </cell>
          <cell r="M177">
            <v>7</v>
          </cell>
          <cell r="N177">
            <v>8</v>
          </cell>
          <cell r="O177">
            <v>8</v>
          </cell>
          <cell r="P177">
            <v>7</v>
          </cell>
          <cell r="Q177">
            <v>8</v>
          </cell>
          <cell r="R177">
            <v>8</v>
          </cell>
          <cell r="S177">
            <v>8</v>
          </cell>
          <cell r="T177">
            <v>7</v>
          </cell>
          <cell r="U177">
            <v>8</v>
          </cell>
          <cell r="V177">
            <v>7</v>
          </cell>
          <cell r="W177">
            <v>7</v>
          </cell>
          <cell r="X177">
            <v>7</v>
          </cell>
          <cell r="Y177">
            <v>8</v>
          </cell>
          <cell r="Z177">
            <v>7</v>
          </cell>
        </row>
        <row r="178">
          <cell r="C178">
            <v>7</v>
          </cell>
          <cell r="D178">
            <v>8</v>
          </cell>
          <cell r="E178">
            <v>8</v>
          </cell>
          <cell r="F178">
            <v>8</v>
          </cell>
          <cell r="G178">
            <v>8</v>
          </cell>
          <cell r="H178">
            <v>8</v>
          </cell>
          <cell r="I178">
            <v>8</v>
          </cell>
          <cell r="J178">
            <v>7</v>
          </cell>
          <cell r="K178">
            <v>8</v>
          </cell>
          <cell r="L178">
            <v>8</v>
          </cell>
          <cell r="M178">
            <v>9</v>
          </cell>
          <cell r="N178">
            <v>8</v>
          </cell>
          <cell r="O178">
            <v>8</v>
          </cell>
          <cell r="P178">
            <v>8</v>
          </cell>
          <cell r="Q178">
            <v>6</v>
          </cell>
          <cell r="R178">
            <v>6</v>
          </cell>
          <cell r="S178">
            <v>5</v>
          </cell>
          <cell r="T178">
            <v>5</v>
          </cell>
          <cell r="U178">
            <v>4</v>
          </cell>
          <cell r="V178">
            <v>4</v>
          </cell>
          <cell r="W178">
            <v>4</v>
          </cell>
          <cell r="X178">
            <v>6</v>
          </cell>
          <cell r="Y178">
            <v>9</v>
          </cell>
          <cell r="Z178">
            <v>4</v>
          </cell>
        </row>
        <row r="179">
          <cell r="C179">
            <v>5</v>
          </cell>
          <cell r="D179">
            <v>8</v>
          </cell>
          <cell r="E179">
            <v>7</v>
          </cell>
          <cell r="F179">
            <v>7</v>
          </cell>
          <cell r="G179">
            <v>7</v>
          </cell>
          <cell r="H179">
            <v>8</v>
          </cell>
          <cell r="I179">
            <v>8</v>
          </cell>
          <cell r="J179">
            <v>8</v>
          </cell>
          <cell r="K179">
            <v>8</v>
          </cell>
          <cell r="L179">
            <v>7</v>
          </cell>
          <cell r="M179">
            <v>8</v>
          </cell>
          <cell r="N179">
            <v>8</v>
          </cell>
          <cell r="O179">
            <v>7</v>
          </cell>
          <cell r="P179">
            <v>7</v>
          </cell>
          <cell r="Q179">
            <v>7</v>
          </cell>
          <cell r="R179">
            <v>6</v>
          </cell>
          <cell r="S179">
            <v>6</v>
          </cell>
          <cell r="T179">
            <v>5</v>
          </cell>
          <cell r="U179">
            <v>5</v>
          </cell>
          <cell r="V179">
            <v>5</v>
          </cell>
          <cell r="W179">
            <v>5</v>
          </cell>
          <cell r="X179">
            <v>5</v>
          </cell>
          <cell r="Y179">
            <v>4</v>
          </cell>
          <cell r="Z179">
            <v>5</v>
          </cell>
        </row>
        <row r="180">
          <cell r="C180">
            <v>6</v>
          </cell>
          <cell r="D180">
            <v>4</v>
          </cell>
          <cell r="E180">
            <v>4</v>
          </cell>
          <cell r="F180">
            <v>6</v>
          </cell>
          <cell r="G180">
            <v>6</v>
          </cell>
          <cell r="H180">
            <v>5</v>
          </cell>
          <cell r="I180">
            <v>4</v>
          </cell>
          <cell r="J180">
            <v>3</v>
          </cell>
          <cell r="K180">
            <v>2</v>
          </cell>
          <cell r="L180">
            <v>5</v>
          </cell>
          <cell r="M180">
            <v>5</v>
          </cell>
          <cell r="N180">
            <v>5</v>
          </cell>
          <cell r="O180">
            <v>4</v>
          </cell>
          <cell r="P180">
            <v>4</v>
          </cell>
          <cell r="Q180">
            <v>4</v>
          </cell>
          <cell r="R180">
            <v>4</v>
          </cell>
          <cell r="S180">
            <v>4</v>
          </cell>
          <cell r="T180">
            <v>3</v>
          </cell>
          <cell r="U180">
            <v>3</v>
          </cell>
          <cell r="V180">
            <v>3</v>
          </cell>
          <cell r="W180">
            <v>3</v>
          </cell>
          <cell r="X180">
            <v>3</v>
          </cell>
          <cell r="Y180">
            <v>3</v>
          </cell>
          <cell r="Z180">
            <v>3</v>
          </cell>
        </row>
        <row r="181">
          <cell r="C181">
            <v>3</v>
          </cell>
          <cell r="D181">
            <v>3</v>
          </cell>
          <cell r="E181">
            <v>3</v>
          </cell>
          <cell r="F181">
            <v>3</v>
          </cell>
          <cell r="G181">
            <v>3</v>
          </cell>
          <cell r="H181">
            <v>2</v>
          </cell>
          <cell r="I181">
            <v>2</v>
          </cell>
          <cell r="J181">
            <v>2</v>
          </cell>
          <cell r="K181">
            <v>2</v>
          </cell>
          <cell r="L181">
            <v>2</v>
          </cell>
          <cell r="M181">
            <v>3</v>
          </cell>
          <cell r="N181">
            <v>3</v>
          </cell>
          <cell r="O181">
            <v>3</v>
          </cell>
          <cell r="P181">
            <v>3</v>
          </cell>
          <cell r="Q181">
            <v>3</v>
          </cell>
          <cell r="R181">
            <v>3</v>
          </cell>
          <cell r="S181">
            <v>3</v>
          </cell>
          <cell r="T181">
            <v>3</v>
          </cell>
          <cell r="U181">
            <v>3</v>
          </cell>
          <cell r="V181">
            <v>4</v>
          </cell>
          <cell r="W181">
            <v>4</v>
          </cell>
          <cell r="X181">
            <v>4</v>
          </cell>
          <cell r="Y181">
            <v>4</v>
          </cell>
          <cell r="Z181">
            <v>4</v>
          </cell>
        </row>
        <row r="182">
          <cell r="C182">
            <v>4</v>
          </cell>
          <cell r="D182">
            <v>4</v>
          </cell>
          <cell r="E182">
            <v>4</v>
          </cell>
          <cell r="F182">
            <v>4</v>
          </cell>
          <cell r="G182">
            <v>4</v>
          </cell>
          <cell r="H182">
            <v>4</v>
          </cell>
          <cell r="I182">
            <v>4</v>
          </cell>
          <cell r="J182">
            <v>4</v>
          </cell>
          <cell r="K182">
            <v>3</v>
          </cell>
          <cell r="L182">
            <v>4</v>
          </cell>
          <cell r="M182">
            <v>4</v>
          </cell>
          <cell r="N182">
            <v>3</v>
          </cell>
          <cell r="O182">
            <v>4</v>
          </cell>
          <cell r="P182">
            <v>4</v>
          </cell>
          <cell r="Q182">
            <v>3</v>
          </cell>
          <cell r="R182">
            <v>4</v>
          </cell>
          <cell r="S182">
            <v>3</v>
          </cell>
          <cell r="T182">
            <v>3</v>
          </cell>
          <cell r="U182">
            <v>4</v>
          </cell>
          <cell r="V182">
            <v>4</v>
          </cell>
          <cell r="W182">
            <v>4</v>
          </cell>
          <cell r="X182">
            <v>4</v>
          </cell>
          <cell r="Y182">
            <v>5</v>
          </cell>
          <cell r="Z182">
            <v>4</v>
          </cell>
        </row>
        <row r="183">
          <cell r="C183">
            <v>4</v>
          </cell>
          <cell r="D183">
            <v>4</v>
          </cell>
          <cell r="E183">
            <v>4</v>
          </cell>
          <cell r="F183">
            <v>4</v>
          </cell>
          <cell r="G183">
            <v>4</v>
          </cell>
          <cell r="H183">
            <v>4</v>
          </cell>
          <cell r="I183">
            <v>4</v>
          </cell>
          <cell r="J183">
            <v>4</v>
          </cell>
          <cell r="K183">
            <v>4</v>
          </cell>
          <cell r="L183">
            <v>4</v>
          </cell>
          <cell r="M183">
            <v>5</v>
          </cell>
          <cell r="N183">
            <v>5</v>
          </cell>
          <cell r="O183">
            <v>5</v>
          </cell>
          <cell r="P183">
            <v>5</v>
          </cell>
          <cell r="Q183">
            <v>5</v>
          </cell>
          <cell r="R183">
            <v>4</v>
          </cell>
          <cell r="S183">
            <v>3</v>
          </cell>
          <cell r="T183">
            <v>3</v>
          </cell>
          <cell r="U183">
            <v>3</v>
          </cell>
          <cell r="V183">
            <v>3</v>
          </cell>
          <cell r="W183">
            <v>3</v>
          </cell>
          <cell r="X183">
            <v>3</v>
          </cell>
          <cell r="Y183">
            <v>2</v>
          </cell>
          <cell r="Z183">
            <v>3</v>
          </cell>
        </row>
        <row r="184">
          <cell r="C184">
            <v>4</v>
          </cell>
          <cell r="D184">
            <v>3</v>
          </cell>
          <cell r="E184">
            <v>4</v>
          </cell>
          <cell r="F184">
            <v>4</v>
          </cell>
          <cell r="G184">
            <v>4</v>
          </cell>
          <cell r="H184">
            <v>4</v>
          </cell>
          <cell r="I184">
            <v>4</v>
          </cell>
          <cell r="J184">
            <v>4</v>
          </cell>
          <cell r="K184">
            <v>4</v>
          </cell>
          <cell r="L184">
            <v>3</v>
          </cell>
          <cell r="M184">
            <v>4</v>
          </cell>
          <cell r="N184">
            <v>5</v>
          </cell>
          <cell r="O184">
            <v>4</v>
          </cell>
          <cell r="P184">
            <v>4</v>
          </cell>
          <cell r="Q184">
            <v>2</v>
          </cell>
          <cell r="R184">
            <v>4</v>
          </cell>
          <cell r="S184">
            <v>6</v>
          </cell>
          <cell r="T184">
            <v>4</v>
          </cell>
          <cell r="U184">
            <v>5</v>
          </cell>
          <cell r="V184">
            <v>5</v>
          </cell>
          <cell r="W184">
            <v>5</v>
          </cell>
          <cell r="X184">
            <v>5</v>
          </cell>
          <cell r="Y184">
            <v>6</v>
          </cell>
          <cell r="Z184">
            <v>6</v>
          </cell>
        </row>
        <row r="185">
          <cell r="C185">
            <v>6</v>
          </cell>
          <cell r="D185">
            <v>6</v>
          </cell>
          <cell r="E185">
            <v>5</v>
          </cell>
          <cell r="F185">
            <v>5</v>
          </cell>
          <cell r="G185">
            <v>5</v>
          </cell>
          <cell r="H185">
            <v>5</v>
          </cell>
          <cell r="I185">
            <v>5</v>
          </cell>
          <cell r="J185">
            <v>5</v>
          </cell>
          <cell r="K185">
            <v>7</v>
          </cell>
          <cell r="L185">
            <v>6</v>
          </cell>
          <cell r="M185">
            <v>6</v>
          </cell>
          <cell r="N185">
            <v>6</v>
          </cell>
          <cell r="O185">
            <v>5</v>
          </cell>
          <cell r="P185">
            <v>6</v>
          </cell>
          <cell r="Q185">
            <v>6</v>
          </cell>
          <cell r="R185">
            <v>5</v>
          </cell>
          <cell r="S185">
            <v>6</v>
          </cell>
          <cell r="T185">
            <v>5</v>
          </cell>
          <cell r="U185">
            <v>4</v>
          </cell>
          <cell r="V185">
            <v>6</v>
          </cell>
          <cell r="W185">
            <v>5</v>
          </cell>
          <cell r="X185">
            <v>4</v>
          </cell>
          <cell r="Y185">
            <v>4</v>
          </cell>
          <cell r="Z185">
            <v>5</v>
          </cell>
        </row>
        <row r="186">
          <cell r="C186">
            <v>5</v>
          </cell>
          <cell r="D186">
            <v>5</v>
          </cell>
          <cell r="E186">
            <v>6</v>
          </cell>
          <cell r="F186">
            <v>6</v>
          </cell>
          <cell r="G186">
            <v>7</v>
          </cell>
          <cell r="H186">
            <v>7</v>
          </cell>
          <cell r="I186">
            <v>7</v>
          </cell>
          <cell r="J186">
            <v>6</v>
          </cell>
          <cell r="K186">
            <v>7</v>
          </cell>
          <cell r="L186">
            <v>7</v>
          </cell>
          <cell r="M186">
            <v>9</v>
          </cell>
          <cell r="N186">
            <v>7</v>
          </cell>
          <cell r="O186">
            <v>6</v>
          </cell>
          <cell r="P186">
            <v>7</v>
          </cell>
          <cell r="Q186">
            <v>5</v>
          </cell>
          <cell r="R186">
            <v>5</v>
          </cell>
          <cell r="S186">
            <v>6</v>
          </cell>
          <cell r="T186">
            <v>6</v>
          </cell>
          <cell r="U186">
            <v>10</v>
          </cell>
          <cell r="V186">
            <v>6</v>
          </cell>
          <cell r="W186">
            <v>6</v>
          </cell>
          <cell r="X186">
            <v>6</v>
          </cell>
          <cell r="Y186">
            <v>7</v>
          </cell>
          <cell r="Z186">
            <v>5</v>
          </cell>
        </row>
        <row r="187">
          <cell r="C187">
            <v>6</v>
          </cell>
          <cell r="D187">
            <v>6</v>
          </cell>
          <cell r="E187">
            <v>7</v>
          </cell>
          <cell r="F187">
            <v>8</v>
          </cell>
          <cell r="G187">
            <v>7</v>
          </cell>
          <cell r="H187">
            <v>7</v>
          </cell>
          <cell r="I187">
            <v>8</v>
          </cell>
          <cell r="J187">
            <v>8</v>
          </cell>
          <cell r="K187">
            <v>8</v>
          </cell>
          <cell r="L187">
            <v>7</v>
          </cell>
          <cell r="M187">
            <v>7</v>
          </cell>
          <cell r="N187">
            <v>8</v>
          </cell>
          <cell r="O187">
            <v>7</v>
          </cell>
          <cell r="P187">
            <v>6</v>
          </cell>
          <cell r="Q187">
            <v>4</v>
          </cell>
          <cell r="R187">
            <v>6</v>
          </cell>
          <cell r="S187">
            <v>7</v>
          </cell>
          <cell r="T187">
            <v>4</v>
          </cell>
          <cell r="U187">
            <v>5</v>
          </cell>
          <cell r="V187">
            <v>5</v>
          </cell>
          <cell r="W187">
            <v>5</v>
          </cell>
          <cell r="X187">
            <v>4</v>
          </cell>
          <cell r="Y187">
            <v>4</v>
          </cell>
          <cell r="Z187">
            <v>4</v>
          </cell>
        </row>
        <row r="188">
          <cell r="C188">
            <v>4</v>
          </cell>
          <cell r="D188">
            <v>4</v>
          </cell>
          <cell r="E188">
            <v>4</v>
          </cell>
          <cell r="F188">
            <v>6</v>
          </cell>
          <cell r="G188">
            <v>7</v>
          </cell>
          <cell r="H188">
            <v>3</v>
          </cell>
          <cell r="I188">
            <v>4</v>
          </cell>
          <cell r="J188">
            <v>5</v>
          </cell>
          <cell r="K188">
            <v>6</v>
          </cell>
          <cell r="L188">
            <v>9</v>
          </cell>
          <cell r="M188">
            <v>5</v>
          </cell>
          <cell r="N188">
            <v>8</v>
          </cell>
          <cell r="O188">
            <v>9</v>
          </cell>
          <cell r="P188">
            <v>10</v>
          </cell>
          <cell r="Q188">
            <v>8</v>
          </cell>
          <cell r="R188">
            <v>6</v>
          </cell>
          <cell r="S188">
            <v>3</v>
          </cell>
          <cell r="T188">
            <v>2</v>
          </cell>
          <cell r="U188">
            <v>2</v>
          </cell>
          <cell r="V188">
            <v>2</v>
          </cell>
          <cell r="W188">
            <v>2</v>
          </cell>
          <cell r="X188">
            <v>4</v>
          </cell>
          <cell r="Y188">
            <v>3</v>
          </cell>
          <cell r="Z188">
            <v>3</v>
          </cell>
        </row>
        <row r="189">
          <cell r="C189">
            <v>3</v>
          </cell>
          <cell r="D189">
            <v>3</v>
          </cell>
          <cell r="E189">
            <v>4</v>
          </cell>
          <cell r="F189">
            <v>4</v>
          </cell>
          <cell r="G189">
            <v>4</v>
          </cell>
          <cell r="H189">
            <v>5</v>
          </cell>
          <cell r="I189">
            <v>4</v>
          </cell>
          <cell r="J189">
            <v>7</v>
          </cell>
          <cell r="K189">
            <v>7</v>
          </cell>
          <cell r="L189">
            <v>8</v>
          </cell>
          <cell r="M189">
            <v>8</v>
          </cell>
          <cell r="N189">
            <v>8</v>
          </cell>
          <cell r="O189">
            <v>8</v>
          </cell>
          <cell r="P189">
            <v>7</v>
          </cell>
          <cell r="Q189">
            <v>6</v>
          </cell>
          <cell r="R189">
            <v>6</v>
          </cell>
          <cell r="S189">
            <v>6</v>
          </cell>
          <cell r="T189">
            <v>7</v>
          </cell>
          <cell r="U189">
            <v>7</v>
          </cell>
          <cell r="V189">
            <v>6</v>
          </cell>
          <cell r="W189">
            <v>6</v>
          </cell>
          <cell r="X189">
            <v>5</v>
          </cell>
          <cell r="Y189">
            <v>5</v>
          </cell>
          <cell r="Z189">
            <v>5</v>
          </cell>
        </row>
        <row r="190">
          <cell r="C190">
            <v>6</v>
          </cell>
          <cell r="D190">
            <v>5</v>
          </cell>
          <cell r="E190">
            <v>4</v>
          </cell>
          <cell r="F190">
            <v>5</v>
          </cell>
          <cell r="G190">
            <v>5</v>
          </cell>
          <cell r="H190">
            <v>6</v>
          </cell>
          <cell r="I190">
            <v>8</v>
          </cell>
          <cell r="J190">
            <v>8</v>
          </cell>
          <cell r="K190">
            <v>8</v>
          </cell>
          <cell r="L190">
            <v>8</v>
          </cell>
          <cell r="M190">
            <v>8</v>
          </cell>
          <cell r="N190">
            <v>8</v>
          </cell>
          <cell r="O190">
            <v>7</v>
          </cell>
          <cell r="P190">
            <v>7</v>
          </cell>
          <cell r="Q190">
            <v>6</v>
          </cell>
          <cell r="R190">
            <v>6</v>
          </cell>
          <cell r="S190">
            <v>6</v>
          </cell>
          <cell r="T190">
            <v>5</v>
          </cell>
          <cell r="U190">
            <v>5</v>
          </cell>
          <cell r="V190">
            <v>5</v>
          </cell>
          <cell r="W190">
            <v>5</v>
          </cell>
          <cell r="X190">
            <v>5</v>
          </cell>
          <cell r="Y190">
            <v>5</v>
          </cell>
          <cell r="Z190">
            <v>4</v>
          </cell>
        </row>
        <row r="191">
          <cell r="C191">
            <v>5</v>
          </cell>
          <cell r="D191">
            <v>5</v>
          </cell>
          <cell r="E191">
            <v>5</v>
          </cell>
          <cell r="F191">
            <v>6</v>
          </cell>
          <cell r="G191">
            <v>5</v>
          </cell>
          <cell r="H191">
            <v>5</v>
          </cell>
          <cell r="I191">
            <v>5</v>
          </cell>
          <cell r="J191">
            <v>5</v>
          </cell>
          <cell r="K191">
            <v>5</v>
          </cell>
          <cell r="L191">
            <v>5</v>
          </cell>
          <cell r="M191">
            <v>6</v>
          </cell>
          <cell r="N191">
            <v>7</v>
          </cell>
          <cell r="O191">
            <v>6</v>
          </cell>
          <cell r="P191">
            <v>6</v>
          </cell>
          <cell r="Q191">
            <v>6</v>
          </cell>
          <cell r="R191">
            <v>6</v>
          </cell>
          <cell r="S191">
            <v>6</v>
          </cell>
          <cell r="T191">
            <v>7</v>
          </cell>
          <cell r="U191">
            <v>6</v>
          </cell>
          <cell r="V191">
            <v>6</v>
          </cell>
          <cell r="W191">
            <v>7</v>
          </cell>
          <cell r="X191">
            <v>7</v>
          </cell>
          <cell r="Y191">
            <v>7</v>
          </cell>
          <cell r="Z191">
            <v>7</v>
          </cell>
        </row>
        <row r="192">
          <cell r="C192">
            <v>6</v>
          </cell>
          <cell r="D192">
            <v>5</v>
          </cell>
          <cell r="E192">
            <v>4</v>
          </cell>
          <cell r="F192">
            <v>4</v>
          </cell>
          <cell r="G192">
            <v>4</v>
          </cell>
          <cell r="H192">
            <v>4</v>
          </cell>
          <cell r="I192">
            <v>4</v>
          </cell>
          <cell r="J192">
            <v>4</v>
          </cell>
          <cell r="K192">
            <v>4</v>
          </cell>
          <cell r="L192">
            <v>5</v>
          </cell>
          <cell r="M192">
            <v>5</v>
          </cell>
          <cell r="N192">
            <v>5</v>
          </cell>
          <cell r="O192">
            <v>8</v>
          </cell>
          <cell r="P192">
            <v>7</v>
          </cell>
          <cell r="Q192">
            <v>9</v>
          </cell>
          <cell r="R192">
            <v>8</v>
          </cell>
          <cell r="S192">
            <v>7</v>
          </cell>
          <cell r="T192">
            <v>6</v>
          </cell>
          <cell r="U192">
            <v>5</v>
          </cell>
          <cell r="V192">
            <v>5</v>
          </cell>
          <cell r="W192">
            <v>5</v>
          </cell>
          <cell r="X192">
            <v>5</v>
          </cell>
          <cell r="Y192">
            <v>6</v>
          </cell>
          <cell r="Z192">
            <v>8</v>
          </cell>
        </row>
        <row r="193">
          <cell r="C193">
            <v>8</v>
          </cell>
          <cell r="D193">
            <v>8</v>
          </cell>
          <cell r="E193">
            <v>5</v>
          </cell>
          <cell r="F193">
            <v>5</v>
          </cell>
          <cell r="G193">
            <v>5</v>
          </cell>
          <cell r="H193">
            <v>5</v>
          </cell>
          <cell r="I193">
            <v>6</v>
          </cell>
          <cell r="J193">
            <v>6</v>
          </cell>
          <cell r="K193">
            <v>7</v>
          </cell>
          <cell r="L193">
            <v>8</v>
          </cell>
          <cell r="M193">
            <v>8</v>
          </cell>
          <cell r="N193">
            <v>7</v>
          </cell>
          <cell r="O193">
            <v>8</v>
          </cell>
          <cell r="P193">
            <v>8</v>
          </cell>
          <cell r="Q193">
            <v>7</v>
          </cell>
          <cell r="R193">
            <v>7</v>
          </cell>
          <cell r="S193">
            <v>6</v>
          </cell>
          <cell r="T193">
            <v>6</v>
          </cell>
          <cell r="U193">
            <v>10</v>
          </cell>
          <cell r="V193">
            <v>8</v>
          </cell>
          <cell r="W193">
            <v>6</v>
          </cell>
          <cell r="X193">
            <v>6</v>
          </cell>
          <cell r="Y193">
            <v>6</v>
          </cell>
          <cell r="Z193">
            <v>7</v>
          </cell>
        </row>
        <row r="194">
          <cell r="C194">
            <v>7</v>
          </cell>
          <cell r="D194">
            <v>7</v>
          </cell>
          <cell r="E194">
            <v>9</v>
          </cell>
          <cell r="F194">
            <v>9</v>
          </cell>
          <cell r="G194">
            <v>10</v>
          </cell>
          <cell r="H194">
            <v>8</v>
          </cell>
          <cell r="I194">
            <v>7</v>
          </cell>
          <cell r="J194">
            <v>9</v>
          </cell>
          <cell r="K194">
            <v>10</v>
          </cell>
          <cell r="L194">
            <v>10</v>
          </cell>
          <cell r="M194">
            <v>10</v>
          </cell>
          <cell r="N194">
            <v>9</v>
          </cell>
          <cell r="O194">
            <v>9</v>
          </cell>
          <cell r="P194">
            <v>10</v>
          </cell>
          <cell r="Q194">
            <v>10</v>
          </cell>
          <cell r="R194">
            <v>9</v>
          </cell>
          <cell r="S194">
            <v>10</v>
          </cell>
          <cell r="T194">
            <v>8</v>
          </cell>
          <cell r="U194">
            <v>8</v>
          </cell>
          <cell r="V194">
            <v>9</v>
          </cell>
          <cell r="W194">
            <v>9</v>
          </cell>
          <cell r="X194">
            <v>10</v>
          </cell>
          <cell r="Y194">
            <v>11</v>
          </cell>
          <cell r="Z194">
            <v>10</v>
          </cell>
        </row>
        <row r="195">
          <cell r="C195">
            <v>9</v>
          </cell>
          <cell r="D195">
            <v>9</v>
          </cell>
          <cell r="E195">
            <v>8</v>
          </cell>
          <cell r="F195">
            <v>7</v>
          </cell>
          <cell r="G195">
            <v>7</v>
          </cell>
          <cell r="H195">
            <v>8</v>
          </cell>
          <cell r="I195">
            <v>8</v>
          </cell>
          <cell r="J195">
            <v>8</v>
          </cell>
          <cell r="K195">
            <v>8</v>
          </cell>
          <cell r="L195">
            <v>8</v>
          </cell>
          <cell r="M195">
            <v>8</v>
          </cell>
          <cell r="N195">
            <v>8</v>
          </cell>
          <cell r="O195">
            <v>9</v>
          </cell>
          <cell r="P195">
            <v>9</v>
          </cell>
          <cell r="Q195">
            <v>7</v>
          </cell>
          <cell r="R195">
            <v>8</v>
          </cell>
          <cell r="S195">
            <v>9</v>
          </cell>
          <cell r="T195">
            <v>10</v>
          </cell>
          <cell r="U195">
            <v>9</v>
          </cell>
          <cell r="V195">
            <v>10</v>
          </cell>
          <cell r="W195">
            <v>11</v>
          </cell>
          <cell r="X195">
            <v>11</v>
          </cell>
          <cell r="Y195">
            <v>10</v>
          </cell>
          <cell r="Z195">
            <v>10</v>
          </cell>
        </row>
        <row r="196">
          <cell r="C196">
            <v>11</v>
          </cell>
          <cell r="D196">
            <v>9</v>
          </cell>
          <cell r="E196">
            <v>10</v>
          </cell>
          <cell r="F196">
            <v>10</v>
          </cell>
          <cell r="G196">
            <v>10</v>
          </cell>
          <cell r="H196">
            <v>10</v>
          </cell>
          <cell r="I196">
            <v>10</v>
          </cell>
          <cell r="J196">
            <v>10</v>
          </cell>
          <cell r="K196">
            <v>9</v>
          </cell>
          <cell r="L196">
            <v>10</v>
          </cell>
          <cell r="M196">
            <v>8</v>
          </cell>
          <cell r="N196">
            <v>9</v>
          </cell>
          <cell r="O196">
            <v>9</v>
          </cell>
          <cell r="P196">
            <v>10</v>
          </cell>
          <cell r="Q196">
            <v>10</v>
          </cell>
          <cell r="R196">
            <v>10</v>
          </cell>
          <cell r="S196">
            <v>9</v>
          </cell>
          <cell r="T196">
            <v>9</v>
          </cell>
          <cell r="U196">
            <v>8</v>
          </cell>
          <cell r="V196">
            <v>7</v>
          </cell>
          <cell r="W196">
            <v>8</v>
          </cell>
          <cell r="X196">
            <v>9</v>
          </cell>
          <cell r="Y196">
            <v>9</v>
          </cell>
          <cell r="Z196">
            <v>9</v>
          </cell>
        </row>
        <row r="197">
          <cell r="C197">
            <v>10</v>
          </cell>
          <cell r="D197">
            <v>10</v>
          </cell>
          <cell r="E197">
            <v>10</v>
          </cell>
          <cell r="F197">
            <v>10</v>
          </cell>
          <cell r="G197">
            <v>9</v>
          </cell>
          <cell r="H197">
            <v>10</v>
          </cell>
          <cell r="I197">
            <v>10</v>
          </cell>
          <cell r="J197">
            <v>10</v>
          </cell>
          <cell r="K197">
            <v>9</v>
          </cell>
          <cell r="L197">
            <v>9</v>
          </cell>
          <cell r="M197">
            <v>9</v>
          </cell>
          <cell r="N197">
            <v>8</v>
          </cell>
          <cell r="O197">
            <v>8</v>
          </cell>
          <cell r="P197">
            <v>8</v>
          </cell>
          <cell r="Q197">
            <v>8</v>
          </cell>
          <cell r="R197">
            <v>8</v>
          </cell>
          <cell r="S197">
            <v>8</v>
          </cell>
          <cell r="T197">
            <v>7</v>
          </cell>
          <cell r="U197">
            <v>7</v>
          </cell>
          <cell r="V197">
            <v>8</v>
          </cell>
          <cell r="W197">
            <v>9</v>
          </cell>
          <cell r="X197">
            <v>8</v>
          </cell>
          <cell r="Y197">
            <v>9</v>
          </cell>
          <cell r="Z197">
            <v>9</v>
          </cell>
        </row>
        <row r="198">
          <cell r="C198">
            <v>8</v>
          </cell>
          <cell r="D198">
            <v>7</v>
          </cell>
          <cell r="E198">
            <v>8</v>
          </cell>
          <cell r="F198">
            <v>7</v>
          </cell>
          <cell r="G198">
            <v>6</v>
          </cell>
          <cell r="H198">
            <v>7</v>
          </cell>
          <cell r="I198">
            <v>7</v>
          </cell>
          <cell r="J198">
            <v>6</v>
          </cell>
          <cell r="K198">
            <v>5</v>
          </cell>
          <cell r="L198">
            <v>6</v>
          </cell>
          <cell r="M198">
            <v>8</v>
          </cell>
          <cell r="N198">
            <v>5</v>
          </cell>
          <cell r="O198">
            <v>7</v>
          </cell>
          <cell r="P198">
            <v>7</v>
          </cell>
          <cell r="Q198">
            <v>7</v>
          </cell>
          <cell r="R198">
            <v>9</v>
          </cell>
          <cell r="S198">
            <v>5</v>
          </cell>
          <cell r="T198">
            <v>6</v>
          </cell>
          <cell r="U198">
            <v>6</v>
          </cell>
          <cell r="V198">
            <v>6</v>
          </cell>
          <cell r="W198">
            <v>5</v>
          </cell>
          <cell r="X198">
            <v>5</v>
          </cell>
          <cell r="Y198">
            <v>5</v>
          </cell>
          <cell r="Z198">
            <v>5</v>
          </cell>
        </row>
        <row r="199">
          <cell r="C199">
            <v>5</v>
          </cell>
          <cell r="D199">
            <v>5</v>
          </cell>
          <cell r="E199">
            <v>6</v>
          </cell>
          <cell r="F199">
            <v>6</v>
          </cell>
          <cell r="G199">
            <v>6</v>
          </cell>
          <cell r="H199">
            <v>6</v>
          </cell>
          <cell r="I199">
            <v>6</v>
          </cell>
          <cell r="J199">
            <v>6</v>
          </cell>
          <cell r="K199">
            <v>6</v>
          </cell>
          <cell r="L199">
            <v>7</v>
          </cell>
          <cell r="M199">
            <v>7</v>
          </cell>
          <cell r="N199">
            <v>7</v>
          </cell>
          <cell r="O199">
            <v>7</v>
          </cell>
          <cell r="P199">
            <v>7</v>
          </cell>
          <cell r="Q199">
            <v>6</v>
          </cell>
          <cell r="R199">
            <v>6</v>
          </cell>
          <cell r="S199">
            <v>6</v>
          </cell>
          <cell r="T199">
            <v>5</v>
          </cell>
          <cell r="U199">
            <v>5</v>
          </cell>
          <cell r="V199">
            <v>5</v>
          </cell>
          <cell r="W199">
            <v>5</v>
          </cell>
          <cell r="X199">
            <v>5</v>
          </cell>
          <cell r="Y199">
            <v>6</v>
          </cell>
          <cell r="Z199">
            <v>6</v>
          </cell>
        </row>
        <row r="200">
          <cell r="C200">
            <v>6</v>
          </cell>
          <cell r="D200">
            <v>5</v>
          </cell>
          <cell r="E200">
            <v>5</v>
          </cell>
          <cell r="F200">
            <v>5</v>
          </cell>
          <cell r="G200">
            <v>5</v>
          </cell>
          <cell r="H200">
            <v>5</v>
          </cell>
          <cell r="I200">
            <v>5</v>
          </cell>
          <cell r="J200">
            <v>5</v>
          </cell>
          <cell r="K200">
            <v>5</v>
          </cell>
          <cell r="L200">
            <v>5</v>
          </cell>
          <cell r="M200">
            <v>5</v>
          </cell>
          <cell r="N200">
            <v>6</v>
          </cell>
          <cell r="O200">
            <v>5</v>
          </cell>
          <cell r="P200">
            <v>5</v>
          </cell>
          <cell r="Q200">
            <v>5</v>
          </cell>
          <cell r="R200">
            <v>5</v>
          </cell>
          <cell r="S200">
            <v>5</v>
          </cell>
          <cell r="T200">
            <v>4</v>
          </cell>
          <cell r="U200">
            <v>5</v>
          </cell>
          <cell r="V200">
            <v>6</v>
          </cell>
          <cell r="W200">
            <v>6</v>
          </cell>
          <cell r="X200">
            <v>5</v>
          </cell>
          <cell r="Y200">
            <v>5</v>
          </cell>
          <cell r="Z200">
            <v>5</v>
          </cell>
        </row>
        <row r="201">
          <cell r="C201">
            <v>5</v>
          </cell>
          <cell r="D201">
            <v>4</v>
          </cell>
          <cell r="E201">
            <v>6</v>
          </cell>
          <cell r="F201">
            <v>5</v>
          </cell>
          <cell r="G201">
            <v>4</v>
          </cell>
          <cell r="H201">
            <v>4</v>
          </cell>
          <cell r="I201">
            <v>4</v>
          </cell>
          <cell r="J201">
            <v>5</v>
          </cell>
          <cell r="K201">
            <v>7</v>
          </cell>
          <cell r="L201">
            <v>7</v>
          </cell>
          <cell r="M201">
            <v>9</v>
          </cell>
          <cell r="N201">
            <v>8</v>
          </cell>
          <cell r="O201">
            <v>8</v>
          </cell>
          <cell r="P201">
            <v>7</v>
          </cell>
          <cell r="Q201">
            <v>7</v>
          </cell>
          <cell r="R201">
            <v>7</v>
          </cell>
          <cell r="S201">
            <v>6</v>
          </cell>
          <cell r="T201">
            <v>4</v>
          </cell>
          <cell r="U201">
            <v>7</v>
          </cell>
          <cell r="V201">
            <v>5</v>
          </cell>
          <cell r="W201">
            <v>5</v>
          </cell>
          <cell r="X201">
            <v>4</v>
          </cell>
          <cell r="Y201">
            <v>3</v>
          </cell>
          <cell r="Z201">
            <v>4</v>
          </cell>
        </row>
        <row r="202">
          <cell r="C202">
            <v>3</v>
          </cell>
          <cell r="D202">
            <v>4</v>
          </cell>
          <cell r="E202">
            <v>5</v>
          </cell>
          <cell r="F202">
            <v>5</v>
          </cell>
          <cell r="G202">
            <v>5</v>
          </cell>
          <cell r="H202">
            <v>5</v>
          </cell>
          <cell r="I202">
            <v>6</v>
          </cell>
          <cell r="J202">
            <v>5</v>
          </cell>
          <cell r="K202">
            <v>5</v>
          </cell>
          <cell r="L202">
            <v>8</v>
          </cell>
          <cell r="M202">
            <v>4</v>
          </cell>
          <cell r="N202">
            <v>4</v>
          </cell>
          <cell r="O202">
            <v>5</v>
          </cell>
          <cell r="P202">
            <v>5</v>
          </cell>
          <cell r="Q202">
            <v>5</v>
          </cell>
          <cell r="R202">
            <v>3</v>
          </cell>
          <cell r="S202">
            <v>5</v>
          </cell>
          <cell r="T202">
            <v>5</v>
          </cell>
          <cell r="U202">
            <v>6</v>
          </cell>
          <cell r="V202">
            <v>6</v>
          </cell>
          <cell r="W202">
            <v>7</v>
          </cell>
          <cell r="X202">
            <v>6</v>
          </cell>
          <cell r="Y202">
            <v>6</v>
          </cell>
          <cell r="Z202">
            <v>6</v>
          </cell>
        </row>
        <row r="203">
          <cell r="C203">
            <v>6</v>
          </cell>
          <cell r="D203">
            <v>6</v>
          </cell>
          <cell r="E203">
            <v>6</v>
          </cell>
          <cell r="F203">
            <v>7</v>
          </cell>
          <cell r="G203">
            <v>7</v>
          </cell>
          <cell r="H203">
            <v>7</v>
          </cell>
          <cell r="I203">
            <v>7</v>
          </cell>
          <cell r="J203">
            <v>7</v>
          </cell>
          <cell r="K203">
            <v>7</v>
          </cell>
          <cell r="L203">
            <v>6</v>
          </cell>
          <cell r="M203">
            <v>6</v>
          </cell>
          <cell r="N203">
            <v>6</v>
          </cell>
          <cell r="O203">
            <v>5</v>
          </cell>
          <cell r="P203">
            <v>6</v>
          </cell>
          <cell r="Q203">
            <v>6</v>
          </cell>
          <cell r="R203">
            <v>6</v>
          </cell>
          <cell r="S203">
            <v>6</v>
          </cell>
          <cell r="T203">
            <v>6</v>
          </cell>
          <cell r="U203">
            <v>7</v>
          </cell>
          <cell r="V203">
            <v>6</v>
          </cell>
          <cell r="W203">
            <v>6</v>
          </cell>
          <cell r="X203">
            <v>6</v>
          </cell>
          <cell r="Y203">
            <v>6</v>
          </cell>
          <cell r="Z203">
            <v>6</v>
          </cell>
        </row>
        <row r="204">
          <cell r="C204">
            <v>6</v>
          </cell>
          <cell r="D204">
            <v>6</v>
          </cell>
          <cell r="E204">
            <v>6</v>
          </cell>
          <cell r="F204">
            <v>7</v>
          </cell>
          <cell r="G204">
            <v>7</v>
          </cell>
          <cell r="H204">
            <v>7</v>
          </cell>
          <cell r="I204">
            <v>8</v>
          </cell>
          <cell r="J204">
            <v>7</v>
          </cell>
          <cell r="K204">
            <v>7</v>
          </cell>
          <cell r="L204">
            <v>7</v>
          </cell>
          <cell r="M204">
            <v>6</v>
          </cell>
          <cell r="N204">
            <v>7</v>
          </cell>
          <cell r="O204">
            <v>7</v>
          </cell>
          <cell r="P204">
            <v>7</v>
          </cell>
          <cell r="Q204">
            <v>6</v>
          </cell>
          <cell r="R204">
            <v>5</v>
          </cell>
          <cell r="S204">
            <v>6</v>
          </cell>
          <cell r="T204">
            <v>5</v>
          </cell>
          <cell r="U204">
            <v>6</v>
          </cell>
          <cell r="V204">
            <v>6</v>
          </cell>
          <cell r="W204">
            <v>4</v>
          </cell>
          <cell r="X204">
            <v>4</v>
          </cell>
          <cell r="Y204">
            <v>5</v>
          </cell>
          <cell r="Z204">
            <v>5</v>
          </cell>
        </row>
        <row r="205">
          <cell r="C205">
            <v>5</v>
          </cell>
          <cell r="D205">
            <v>5</v>
          </cell>
          <cell r="E205">
            <v>5</v>
          </cell>
          <cell r="F205">
            <v>6</v>
          </cell>
          <cell r="G205">
            <v>7</v>
          </cell>
          <cell r="H205">
            <v>5</v>
          </cell>
          <cell r="I205">
            <v>5</v>
          </cell>
          <cell r="J205">
            <v>7</v>
          </cell>
          <cell r="K205">
            <v>6</v>
          </cell>
          <cell r="L205">
            <v>5</v>
          </cell>
          <cell r="M205">
            <v>4</v>
          </cell>
          <cell r="N205">
            <v>5</v>
          </cell>
          <cell r="O205">
            <v>5</v>
          </cell>
          <cell r="P205">
            <v>6</v>
          </cell>
          <cell r="Q205">
            <v>7</v>
          </cell>
          <cell r="R205">
            <v>6</v>
          </cell>
          <cell r="S205">
            <v>5</v>
          </cell>
          <cell r="T205">
            <v>7</v>
          </cell>
          <cell r="U205">
            <v>5</v>
          </cell>
          <cell r="V205">
            <v>6</v>
          </cell>
          <cell r="W205">
            <v>7</v>
          </cell>
          <cell r="X205">
            <v>7</v>
          </cell>
          <cell r="Y205">
            <v>6</v>
          </cell>
          <cell r="Z205">
            <v>4</v>
          </cell>
        </row>
        <row r="206">
          <cell r="C206">
            <v>4</v>
          </cell>
          <cell r="D206">
            <v>8</v>
          </cell>
          <cell r="E206">
            <v>5</v>
          </cell>
          <cell r="F206">
            <v>5</v>
          </cell>
          <cell r="G206">
            <v>7</v>
          </cell>
          <cell r="H206">
            <v>6</v>
          </cell>
          <cell r="I206">
            <v>5</v>
          </cell>
          <cell r="J206">
            <v>6</v>
          </cell>
          <cell r="K206">
            <v>10</v>
          </cell>
          <cell r="L206">
            <v>6</v>
          </cell>
          <cell r="M206">
            <v>6</v>
          </cell>
          <cell r="N206">
            <v>5</v>
          </cell>
          <cell r="O206">
            <v>6</v>
          </cell>
          <cell r="P206">
            <v>6</v>
          </cell>
          <cell r="Q206">
            <v>5</v>
          </cell>
          <cell r="R206">
            <v>6</v>
          </cell>
          <cell r="S206">
            <v>6</v>
          </cell>
          <cell r="T206">
            <v>6</v>
          </cell>
          <cell r="U206">
            <v>6</v>
          </cell>
          <cell r="V206">
            <v>6</v>
          </cell>
          <cell r="W206">
            <v>5</v>
          </cell>
          <cell r="X206">
            <v>5</v>
          </cell>
          <cell r="Y206">
            <v>5</v>
          </cell>
          <cell r="Z206">
            <v>5</v>
          </cell>
        </row>
        <row r="207">
          <cell r="C207">
            <v>4</v>
          </cell>
          <cell r="D207">
            <v>5</v>
          </cell>
          <cell r="E207">
            <v>5</v>
          </cell>
          <cell r="F207">
            <v>5</v>
          </cell>
          <cell r="G207">
            <v>5</v>
          </cell>
          <cell r="H207">
            <v>6</v>
          </cell>
          <cell r="I207">
            <v>6</v>
          </cell>
          <cell r="J207">
            <v>6</v>
          </cell>
          <cell r="K207">
            <v>6</v>
          </cell>
          <cell r="L207">
            <v>6</v>
          </cell>
          <cell r="M207">
            <v>6</v>
          </cell>
          <cell r="N207">
            <v>6</v>
          </cell>
          <cell r="O207">
            <v>6</v>
          </cell>
          <cell r="P207">
            <v>6</v>
          </cell>
          <cell r="Q207">
            <v>5</v>
          </cell>
          <cell r="R207">
            <v>5</v>
          </cell>
          <cell r="S207">
            <v>6</v>
          </cell>
          <cell r="T207">
            <v>6</v>
          </cell>
          <cell r="U207">
            <v>6</v>
          </cell>
          <cell r="V207">
            <v>6</v>
          </cell>
          <cell r="W207">
            <v>5</v>
          </cell>
          <cell r="X207">
            <v>5</v>
          </cell>
          <cell r="Y207">
            <v>5</v>
          </cell>
          <cell r="Z207">
            <v>5</v>
          </cell>
        </row>
        <row r="208">
          <cell r="C208">
            <v>6</v>
          </cell>
          <cell r="D208">
            <v>5</v>
          </cell>
          <cell r="E208">
            <v>6</v>
          </cell>
          <cell r="F208">
            <v>6</v>
          </cell>
          <cell r="G208">
            <v>6</v>
          </cell>
          <cell r="H208">
            <v>6</v>
          </cell>
          <cell r="I208">
            <v>5</v>
          </cell>
          <cell r="J208">
            <v>6</v>
          </cell>
          <cell r="K208">
            <v>7</v>
          </cell>
          <cell r="L208">
            <v>7</v>
          </cell>
          <cell r="M208">
            <v>7</v>
          </cell>
          <cell r="N208">
            <v>7</v>
          </cell>
          <cell r="O208">
            <v>7</v>
          </cell>
          <cell r="P208">
            <v>7</v>
          </cell>
          <cell r="Q208">
            <v>7</v>
          </cell>
          <cell r="R208">
            <v>7</v>
          </cell>
          <cell r="S208">
            <v>7</v>
          </cell>
          <cell r="T208">
            <v>7</v>
          </cell>
          <cell r="U208">
            <v>7</v>
          </cell>
          <cell r="V208">
            <v>8</v>
          </cell>
          <cell r="W208">
            <v>8</v>
          </cell>
          <cell r="X208">
            <v>7</v>
          </cell>
          <cell r="Y208">
            <v>6</v>
          </cell>
          <cell r="Z208">
            <v>8</v>
          </cell>
        </row>
        <row r="209">
          <cell r="C209">
            <v>7</v>
          </cell>
          <cell r="D209">
            <v>7</v>
          </cell>
          <cell r="E209">
            <v>7</v>
          </cell>
          <cell r="F209">
            <v>6</v>
          </cell>
          <cell r="G209">
            <v>7</v>
          </cell>
          <cell r="H209">
            <v>7</v>
          </cell>
          <cell r="I209">
            <v>6</v>
          </cell>
          <cell r="J209">
            <v>7</v>
          </cell>
          <cell r="K209">
            <v>6</v>
          </cell>
          <cell r="L209">
            <v>7</v>
          </cell>
          <cell r="M209">
            <v>8</v>
          </cell>
          <cell r="N209">
            <v>7</v>
          </cell>
          <cell r="O209">
            <v>8</v>
          </cell>
          <cell r="P209">
            <v>7</v>
          </cell>
          <cell r="Q209">
            <v>7</v>
          </cell>
          <cell r="R209">
            <v>7</v>
          </cell>
          <cell r="S209">
            <v>7</v>
          </cell>
          <cell r="T209">
            <v>7</v>
          </cell>
          <cell r="U209">
            <v>7</v>
          </cell>
          <cell r="V209">
            <v>7</v>
          </cell>
          <cell r="W209">
            <v>7</v>
          </cell>
          <cell r="X209">
            <v>7</v>
          </cell>
          <cell r="Y209">
            <v>6</v>
          </cell>
          <cell r="Z209">
            <v>7</v>
          </cell>
        </row>
        <row r="210">
          <cell r="C210">
            <v>7</v>
          </cell>
          <cell r="D210">
            <v>7</v>
          </cell>
          <cell r="E210">
            <v>7</v>
          </cell>
          <cell r="F210">
            <v>7</v>
          </cell>
          <cell r="G210">
            <v>7</v>
          </cell>
          <cell r="H210">
            <v>7</v>
          </cell>
          <cell r="I210">
            <v>7</v>
          </cell>
          <cell r="J210">
            <v>7</v>
          </cell>
          <cell r="K210">
            <v>7</v>
          </cell>
          <cell r="L210">
            <v>7</v>
          </cell>
          <cell r="M210">
            <v>7</v>
          </cell>
          <cell r="N210">
            <v>7</v>
          </cell>
          <cell r="O210">
            <v>8</v>
          </cell>
          <cell r="P210">
            <v>10</v>
          </cell>
          <cell r="Q210">
            <v>8</v>
          </cell>
          <cell r="R210">
            <v>7</v>
          </cell>
          <cell r="S210">
            <v>6</v>
          </cell>
          <cell r="T210">
            <v>7</v>
          </cell>
          <cell r="U210">
            <v>6</v>
          </cell>
          <cell r="V210">
            <v>6</v>
          </cell>
          <cell r="W210">
            <v>6</v>
          </cell>
          <cell r="X210">
            <v>5</v>
          </cell>
          <cell r="Y210">
            <v>5</v>
          </cell>
          <cell r="Z210">
            <v>5</v>
          </cell>
        </row>
        <row r="211">
          <cell r="C211">
            <v>5</v>
          </cell>
          <cell r="D211">
            <v>5</v>
          </cell>
          <cell r="E211">
            <v>5</v>
          </cell>
          <cell r="F211">
            <v>5</v>
          </cell>
          <cell r="G211">
            <v>7</v>
          </cell>
          <cell r="H211">
            <v>7</v>
          </cell>
          <cell r="I211">
            <v>7</v>
          </cell>
          <cell r="J211">
            <v>7</v>
          </cell>
          <cell r="K211">
            <v>7</v>
          </cell>
          <cell r="L211">
            <v>6</v>
          </cell>
          <cell r="M211">
            <v>6</v>
          </cell>
          <cell r="N211">
            <v>7</v>
          </cell>
          <cell r="O211">
            <v>7</v>
          </cell>
          <cell r="P211">
            <v>8</v>
          </cell>
          <cell r="Q211">
            <v>7</v>
          </cell>
          <cell r="R211">
            <v>6</v>
          </cell>
          <cell r="S211">
            <v>8</v>
          </cell>
          <cell r="T211">
            <v>6</v>
          </cell>
          <cell r="U211">
            <v>9</v>
          </cell>
          <cell r="V211">
            <v>9</v>
          </cell>
          <cell r="W211">
            <v>8</v>
          </cell>
          <cell r="X211">
            <v>8</v>
          </cell>
          <cell r="Y211">
            <v>8</v>
          </cell>
          <cell r="Z211">
            <v>8</v>
          </cell>
        </row>
        <row r="212">
          <cell r="C212">
            <v>9</v>
          </cell>
          <cell r="D212">
            <v>11</v>
          </cell>
          <cell r="E212">
            <v>11</v>
          </cell>
          <cell r="F212">
            <v>11</v>
          </cell>
          <cell r="G212">
            <v>13</v>
          </cell>
          <cell r="H212">
            <v>12</v>
          </cell>
          <cell r="I212">
            <v>12</v>
          </cell>
          <cell r="J212">
            <v>10</v>
          </cell>
          <cell r="K212">
            <v>10</v>
          </cell>
          <cell r="L212">
            <v>10</v>
          </cell>
          <cell r="M212">
            <v>6</v>
          </cell>
          <cell r="N212">
            <v>7</v>
          </cell>
          <cell r="O212">
            <v>7</v>
          </cell>
          <cell r="P212">
            <v>8</v>
          </cell>
          <cell r="Q212">
            <v>7</v>
          </cell>
          <cell r="R212">
            <v>6</v>
          </cell>
          <cell r="S212">
            <v>8</v>
          </cell>
          <cell r="T212">
            <v>6</v>
          </cell>
          <cell r="U212">
            <v>9</v>
          </cell>
          <cell r="V212">
            <v>9</v>
          </cell>
          <cell r="W212">
            <v>8</v>
          </cell>
          <cell r="X212">
            <v>8</v>
          </cell>
          <cell r="Y212">
            <v>8</v>
          </cell>
          <cell r="Z212">
            <v>8</v>
          </cell>
        </row>
        <row r="213">
          <cell r="C213">
            <v>9</v>
          </cell>
          <cell r="D213">
            <v>11</v>
          </cell>
          <cell r="E213">
            <v>11</v>
          </cell>
          <cell r="F213">
            <v>11</v>
          </cell>
          <cell r="G213">
            <v>13</v>
          </cell>
          <cell r="H213">
            <v>12</v>
          </cell>
          <cell r="I213">
            <v>12</v>
          </cell>
          <cell r="J213">
            <v>10</v>
          </cell>
          <cell r="K213">
            <v>10</v>
          </cell>
          <cell r="L213">
            <v>10</v>
          </cell>
          <cell r="M213">
            <v>11</v>
          </cell>
          <cell r="N213">
            <v>11</v>
          </cell>
          <cell r="O213">
            <v>11</v>
          </cell>
          <cell r="P213">
            <v>11</v>
          </cell>
          <cell r="Q213">
            <v>10</v>
          </cell>
          <cell r="R213">
            <v>9</v>
          </cell>
          <cell r="S213">
            <v>10</v>
          </cell>
          <cell r="T213">
            <v>9</v>
          </cell>
          <cell r="U213">
            <v>9</v>
          </cell>
          <cell r="V213">
            <v>9</v>
          </cell>
          <cell r="W213">
            <v>9</v>
          </cell>
          <cell r="X213">
            <v>8</v>
          </cell>
          <cell r="Y213">
            <v>8</v>
          </cell>
          <cell r="Z213">
            <v>8</v>
          </cell>
        </row>
        <row r="214">
          <cell r="C214">
            <v>8</v>
          </cell>
          <cell r="D214">
            <v>7</v>
          </cell>
          <cell r="E214">
            <v>6</v>
          </cell>
          <cell r="F214">
            <v>6</v>
          </cell>
          <cell r="G214">
            <v>5</v>
          </cell>
          <cell r="H214">
            <v>5</v>
          </cell>
          <cell r="I214">
            <v>5</v>
          </cell>
          <cell r="J214">
            <v>4</v>
          </cell>
          <cell r="K214">
            <v>5</v>
          </cell>
          <cell r="L214">
            <v>6</v>
          </cell>
          <cell r="M214">
            <v>6</v>
          </cell>
          <cell r="N214">
            <v>6</v>
          </cell>
          <cell r="O214">
            <v>5</v>
          </cell>
          <cell r="P214">
            <v>6</v>
          </cell>
          <cell r="Q214">
            <v>6</v>
          </cell>
          <cell r="R214">
            <v>8</v>
          </cell>
          <cell r="S214">
            <v>7</v>
          </cell>
          <cell r="T214">
            <v>7</v>
          </cell>
          <cell r="U214">
            <v>7</v>
          </cell>
          <cell r="V214">
            <v>6</v>
          </cell>
          <cell r="W214">
            <v>6</v>
          </cell>
          <cell r="X214">
            <v>4</v>
          </cell>
          <cell r="Y214">
            <v>4</v>
          </cell>
          <cell r="Z214">
            <v>5</v>
          </cell>
        </row>
        <row r="215">
          <cell r="C215">
            <v>5</v>
          </cell>
          <cell r="D215">
            <v>4</v>
          </cell>
          <cell r="E215">
            <v>5</v>
          </cell>
          <cell r="F215">
            <v>6</v>
          </cell>
          <cell r="G215">
            <v>8</v>
          </cell>
          <cell r="H215">
            <v>7</v>
          </cell>
          <cell r="I215">
            <v>8</v>
          </cell>
          <cell r="J215">
            <v>5</v>
          </cell>
          <cell r="K215">
            <v>6</v>
          </cell>
          <cell r="L215">
            <v>8</v>
          </cell>
          <cell r="M215">
            <v>8</v>
          </cell>
          <cell r="N215">
            <v>8</v>
          </cell>
          <cell r="O215">
            <v>8</v>
          </cell>
          <cell r="P215">
            <v>7</v>
          </cell>
          <cell r="Q215">
            <v>7</v>
          </cell>
          <cell r="R215">
            <v>7</v>
          </cell>
          <cell r="S215">
            <v>6</v>
          </cell>
          <cell r="T215">
            <v>6</v>
          </cell>
          <cell r="U215">
            <v>4</v>
          </cell>
          <cell r="V215">
            <v>5</v>
          </cell>
          <cell r="W215">
            <v>6</v>
          </cell>
          <cell r="X215">
            <v>6</v>
          </cell>
          <cell r="Y215">
            <v>6</v>
          </cell>
          <cell r="Z215">
            <v>6</v>
          </cell>
        </row>
        <row r="216">
          <cell r="C216">
            <v>7</v>
          </cell>
          <cell r="D216">
            <v>6</v>
          </cell>
          <cell r="E216">
            <v>7</v>
          </cell>
          <cell r="F216">
            <v>5</v>
          </cell>
          <cell r="G216">
            <v>5</v>
          </cell>
          <cell r="H216">
            <v>4</v>
          </cell>
          <cell r="I216">
            <v>5</v>
          </cell>
          <cell r="J216">
            <v>5</v>
          </cell>
          <cell r="K216">
            <v>5</v>
          </cell>
          <cell r="L216">
            <v>4</v>
          </cell>
          <cell r="M216">
            <v>1</v>
          </cell>
          <cell r="N216">
            <v>5</v>
          </cell>
          <cell r="O216">
            <v>6</v>
          </cell>
          <cell r="P216">
            <v>7</v>
          </cell>
          <cell r="Q216">
            <v>6</v>
          </cell>
          <cell r="R216">
            <v>5</v>
          </cell>
          <cell r="S216">
            <v>5</v>
          </cell>
          <cell r="T216">
            <v>6</v>
          </cell>
          <cell r="U216">
            <v>4</v>
          </cell>
          <cell r="V216">
            <v>4</v>
          </cell>
          <cell r="W216">
            <v>4</v>
          </cell>
          <cell r="X216">
            <v>4</v>
          </cell>
          <cell r="Y216">
            <v>4</v>
          </cell>
          <cell r="Z216">
            <v>5</v>
          </cell>
        </row>
        <row r="217">
          <cell r="C217">
            <v>4</v>
          </cell>
          <cell r="D217">
            <v>4</v>
          </cell>
          <cell r="E217">
            <v>5</v>
          </cell>
          <cell r="F217">
            <v>5</v>
          </cell>
          <cell r="G217">
            <v>4</v>
          </cell>
          <cell r="H217">
            <v>5</v>
          </cell>
          <cell r="I217">
            <v>5</v>
          </cell>
          <cell r="J217">
            <v>5</v>
          </cell>
          <cell r="K217">
            <v>5</v>
          </cell>
          <cell r="L217">
            <v>4</v>
          </cell>
          <cell r="M217">
            <v>4</v>
          </cell>
          <cell r="N217">
            <v>3</v>
          </cell>
          <cell r="O217">
            <v>4</v>
          </cell>
          <cell r="P217">
            <v>4</v>
          </cell>
          <cell r="Q217">
            <v>4</v>
          </cell>
          <cell r="R217">
            <v>4</v>
          </cell>
          <cell r="S217">
            <v>4</v>
          </cell>
          <cell r="T217">
            <v>4</v>
          </cell>
          <cell r="U217">
            <v>4</v>
          </cell>
          <cell r="V217">
            <v>4</v>
          </cell>
          <cell r="W217">
            <v>4</v>
          </cell>
          <cell r="X217">
            <v>4</v>
          </cell>
          <cell r="Y217">
            <v>4</v>
          </cell>
          <cell r="Z217">
            <v>5</v>
          </cell>
        </row>
        <row r="218">
          <cell r="C218">
            <v>4</v>
          </cell>
          <cell r="D218">
            <v>4</v>
          </cell>
          <cell r="E218">
            <v>4</v>
          </cell>
          <cell r="F218">
            <v>3</v>
          </cell>
          <cell r="G218">
            <v>3</v>
          </cell>
          <cell r="H218">
            <v>3</v>
          </cell>
          <cell r="I218">
            <v>3</v>
          </cell>
          <cell r="J218">
            <v>4</v>
          </cell>
          <cell r="K218">
            <v>5</v>
          </cell>
          <cell r="L218">
            <v>4</v>
          </cell>
          <cell r="M218">
            <v>5</v>
          </cell>
          <cell r="N218">
            <v>5</v>
          </cell>
          <cell r="O218">
            <v>6</v>
          </cell>
          <cell r="P218">
            <v>6</v>
          </cell>
          <cell r="Q218">
            <v>6</v>
          </cell>
          <cell r="R218">
            <v>7</v>
          </cell>
          <cell r="S218">
            <v>5</v>
          </cell>
          <cell r="T218">
            <v>5</v>
          </cell>
          <cell r="U218">
            <v>5</v>
          </cell>
          <cell r="V218">
            <v>4</v>
          </cell>
          <cell r="W218">
            <v>4</v>
          </cell>
          <cell r="X218">
            <v>4</v>
          </cell>
          <cell r="Y218">
            <v>4</v>
          </cell>
          <cell r="Z218">
            <v>5</v>
          </cell>
        </row>
        <row r="219">
          <cell r="C219">
            <v>5</v>
          </cell>
          <cell r="D219">
            <v>4</v>
          </cell>
          <cell r="E219">
            <v>4</v>
          </cell>
          <cell r="F219">
            <v>4</v>
          </cell>
          <cell r="G219">
            <v>5</v>
          </cell>
          <cell r="H219">
            <v>7</v>
          </cell>
          <cell r="I219">
            <v>8</v>
          </cell>
          <cell r="J219">
            <v>6</v>
          </cell>
          <cell r="K219">
            <v>6</v>
          </cell>
          <cell r="L219">
            <v>7</v>
          </cell>
          <cell r="M219">
            <v>7</v>
          </cell>
          <cell r="N219">
            <v>6</v>
          </cell>
          <cell r="O219">
            <v>5</v>
          </cell>
          <cell r="P219">
            <v>4</v>
          </cell>
          <cell r="Q219">
            <v>4</v>
          </cell>
          <cell r="R219">
            <v>5</v>
          </cell>
          <cell r="S219">
            <v>4</v>
          </cell>
          <cell r="T219">
            <v>4</v>
          </cell>
          <cell r="U219">
            <v>5</v>
          </cell>
          <cell r="V219">
            <v>3</v>
          </cell>
          <cell r="W219">
            <v>4</v>
          </cell>
          <cell r="X219">
            <v>4</v>
          </cell>
          <cell r="Y219">
            <v>4</v>
          </cell>
          <cell r="Z219">
            <v>5</v>
          </cell>
        </row>
        <row r="220">
          <cell r="C220">
            <v>3</v>
          </cell>
          <cell r="D220">
            <v>3</v>
          </cell>
          <cell r="E220">
            <v>6</v>
          </cell>
          <cell r="F220">
            <v>2</v>
          </cell>
          <cell r="G220">
            <v>2</v>
          </cell>
          <cell r="H220">
            <v>2</v>
          </cell>
          <cell r="I220">
            <v>4</v>
          </cell>
          <cell r="J220">
            <v>4</v>
          </cell>
          <cell r="K220">
            <v>3</v>
          </cell>
          <cell r="L220">
            <v>3</v>
          </cell>
          <cell r="M220">
            <v>3</v>
          </cell>
          <cell r="N220">
            <v>4</v>
          </cell>
          <cell r="O220">
            <v>4</v>
          </cell>
          <cell r="P220">
            <v>4</v>
          </cell>
          <cell r="Q220">
            <v>4</v>
          </cell>
          <cell r="R220">
            <v>4</v>
          </cell>
          <cell r="S220">
            <v>4</v>
          </cell>
          <cell r="T220">
            <v>4</v>
          </cell>
          <cell r="U220">
            <v>5</v>
          </cell>
          <cell r="V220">
            <v>3</v>
          </cell>
          <cell r="W220">
            <v>4</v>
          </cell>
          <cell r="X220">
            <v>4</v>
          </cell>
          <cell r="Y220">
            <v>4</v>
          </cell>
          <cell r="Z220">
            <v>5</v>
          </cell>
        </row>
        <row r="221">
          <cell r="C221">
            <v>4</v>
          </cell>
          <cell r="D221">
            <v>4</v>
          </cell>
          <cell r="E221">
            <v>4</v>
          </cell>
          <cell r="F221">
            <v>4</v>
          </cell>
          <cell r="G221">
            <v>4</v>
          </cell>
          <cell r="H221">
            <v>4</v>
          </cell>
          <cell r="I221">
            <v>4</v>
          </cell>
          <cell r="J221">
            <v>4</v>
          </cell>
          <cell r="K221">
            <v>4</v>
          </cell>
          <cell r="L221">
            <v>5</v>
          </cell>
          <cell r="M221">
            <v>4</v>
          </cell>
          <cell r="N221">
            <v>5</v>
          </cell>
          <cell r="O221">
            <v>5</v>
          </cell>
          <cell r="P221">
            <v>5</v>
          </cell>
          <cell r="Q221">
            <v>5</v>
          </cell>
          <cell r="R221">
            <v>5</v>
          </cell>
          <cell r="S221">
            <v>4</v>
          </cell>
          <cell r="T221">
            <v>4</v>
          </cell>
          <cell r="U221">
            <v>5</v>
          </cell>
          <cell r="V221">
            <v>5</v>
          </cell>
          <cell r="W221">
            <v>4</v>
          </cell>
          <cell r="X221">
            <v>4</v>
          </cell>
          <cell r="Y221">
            <v>4</v>
          </cell>
          <cell r="Z221">
            <v>5</v>
          </cell>
        </row>
        <row r="222">
          <cell r="C222">
            <v>5</v>
          </cell>
          <cell r="D222">
            <v>6</v>
          </cell>
          <cell r="E222">
            <v>5</v>
          </cell>
          <cell r="F222">
            <v>5</v>
          </cell>
          <cell r="G222">
            <v>5</v>
          </cell>
          <cell r="H222">
            <v>5</v>
          </cell>
          <cell r="I222">
            <v>4</v>
          </cell>
          <cell r="J222">
            <v>4</v>
          </cell>
          <cell r="K222">
            <v>5</v>
          </cell>
          <cell r="L222">
            <v>5</v>
          </cell>
          <cell r="M222">
            <v>6</v>
          </cell>
          <cell r="N222">
            <v>6</v>
          </cell>
          <cell r="O222">
            <v>5</v>
          </cell>
          <cell r="P222">
            <v>6</v>
          </cell>
          <cell r="Q222">
            <v>5</v>
          </cell>
          <cell r="R222">
            <v>5</v>
          </cell>
          <cell r="S222">
            <v>5</v>
          </cell>
          <cell r="T222">
            <v>4</v>
          </cell>
          <cell r="U222">
            <v>5</v>
          </cell>
          <cell r="V222">
            <v>5</v>
          </cell>
          <cell r="W222">
            <v>4</v>
          </cell>
          <cell r="X222">
            <v>4</v>
          </cell>
          <cell r="Y222">
            <v>4</v>
          </cell>
          <cell r="Z222">
            <v>5</v>
          </cell>
        </row>
        <row r="223">
          <cell r="C223">
            <v>4</v>
          </cell>
          <cell r="D223">
            <v>4</v>
          </cell>
          <cell r="E223">
            <v>4</v>
          </cell>
          <cell r="F223">
            <v>4</v>
          </cell>
          <cell r="G223">
            <v>4</v>
          </cell>
          <cell r="H223">
            <v>4</v>
          </cell>
          <cell r="I223">
            <v>5</v>
          </cell>
          <cell r="J223">
            <v>4</v>
          </cell>
          <cell r="K223">
            <v>5</v>
          </cell>
          <cell r="L223">
            <v>5</v>
          </cell>
          <cell r="M223">
            <v>5</v>
          </cell>
          <cell r="N223">
            <v>4</v>
          </cell>
          <cell r="O223">
            <v>3</v>
          </cell>
          <cell r="P223">
            <v>4</v>
          </cell>
          <cell r="Q223">
            <v>4</v>
          </cell>
          <cell r="R223">
            <v>4</v>
          </cell>
          <cell r="S223">
            <v>4</v>
          </cell>
          <cell r="T223">
            <v>4</v>
          </cell>
          <cell r="U223">
            <v>3</v>
          </cell>
          <cell r="V223">
            <v>3</v>
          </cell>
          <cell r="W223">
            <v>3</v>
          </cell>
          <cell r="X223">
            <v>4</v>
          </cell>
          <cell r="Y223">
            <v>4</v>
          </cell>
          <cell r="Z223">
            <v>5</v>
          </cell>
        </row>
        <row r="224">
          <cell r="C224">
            <v>3</v>
          </cell>
          <cell r="D224">
            <v>4</v>
          </cell>
          <cell r="E224">
            <v>4</v>
          </cell>
          <cell r="F224">
            <v>4</v>
          </cell>
          <cell r="G224">
            <v>3</v>
          </cell>
          <cell r="H224">
            <v>4</v>
          </cell>
          <cell r="I224">
            <v>3</v>
          </cell>
          <cell r="J224">
            <v>3</v>
          </cell>
          <cell r="K224">
            <v>4</v>
          </cell>
          <cell r="L224">
            <v>4</v>
          </cell>
          <cell r="M224">
            <v>7</v>
          </cell>
          <cell r="N224">
            <v>7</v>
          </cell>
          <cell r="O224">
            <v>8</v>
          </cell>
          <cell r="P224">
            <v>6</v>
          </cell>
          <cell r="Q224">
            <v>8</v>
          </cell>
          <cell r="R224">
            <v>8</v>
          </cell>
          <cell r="S224">
            <v>9</v>
          </cell>
          <cell r="T224">
            <v>9</v>
          </cell>
          <cell r="U224">
            <v>8</v>
          </cell>
          <cell r="V224">
            <v>8</v>
          </cell>
          <cell r="W224">
            <v>7</v>
          </cell>
          <cell r="X224">
            <v>8</v>
          </cell>
          <cell r="Y224">
            <v>8</v>
          </cell>
          <cell r="Z224">
            <v>5</v>
          </cell>
        </row>
        <row r="225">
          <cell r="C225">
            <v>8</v>
          </cell>
          <cell r="D225">
            <v>8</v>
          </cell>
          <cell r="E225">
            <v>9</v>
          </cell>
          <cell r="F225">
            <v>10</v>
          </cell>
          <cell r="G225">
            <v>10</v>
          </cell>
          <cell r="H225">
            <v>10</v>
          </cell>
          <cell r="I225">
            <v>11</v>
          </cell>
          <cell r="J225">
            <v>10</v>
          </cell>
          <cell r="K225">
            <v>10</v>
          </cell>
          <cell r="L225">
            <v>8</v>
          </cell>
          <cell r="M225">
            <v>8</v>
          </cell>
          <cell r="N225">
            <v>8</v>
          </cell>
          <cell r="O225">
            <v>8</v>
          </cell>
          <cell r="P225">
            <v>8</v>
          </cell>
          <cell r="Q225">
            <v>8</v>
          </cell>
          <cell r="R225">
            <v>8</v>
          </cell>
          <cell r="S225">
            <v>7</v>
          </cell>
          <cell r="T225">
            <v>7</v>
          </cell>
          <cell r="U225">
            <v>8</v>
          </cell>
          <cell r="V225">
            <v>8</v>
          </cell>
          <cell r="W225">
            <v>7</v>
          </cell>
          <cell r="X225">
            <v>8</v>
          </cell>
          <cell r="Y225">
            <v>8</v>
          </cell>
          <cell r="Z225">
            <v>8</v>
          </cell>
        </row>
        <row r="226">
          <cell r="C226">
            <v>8</v>
          </cell>
          <cell r="D226">
            <v>9</v>
          </cell>
          <cell r="E226">
            <v>9</v>
          </cell>
          <cell r="F226">
            <v>9</v>
          </cell>
          <cell r="G226">
            <v>10</v>
          </cell>
          <cell r="H226">
            <v>9</v>
          </cell>
          <cell r="I226">
            <v>10</v>
          </cell>
          <cell r="J226">
            <v>9</v>
          </cell>
          <cell r="K226">
            <v>9</v>
          </cell>
          <cell r="L226">
            <v>11</v>
          </cell>
          <cell r="M226">
            <v>11</v>
          </cell>
          <cell r="N226">
            <v>10</v>
          </cell>
          <cell r="O226">
            <v>9</v>
          </cell>
          <cell r="P226">
            <v>9</v>
          </cell>
          <cell r="Q226">
            <v>9</v>
          </cell>
          <cell r="R226">
            <v>8</v>
          </cell>
          <cell r="S226">
            <v>8</v>
          </cell>
          <cell r="T226">
            <v>8</v>
          </cell>
          <cell r="U226">
            <v>8</v>
          </cell>
          <cell r="V226">
            <v>8</v>
          </cell>
          <cell r="W226">
            <v>7</v>
          </cell>
          <cell r="X226">
            <v>6</v>
          </cell>
          <cell r="Y226">
            <v>6</v>
          </cell>
          <cell r="Z226">
            <v>6</v>
          </cell>
        </row>
        <row r="227">
          <cell r="C227">
            <v>6</v>
          </cell>
          <cell r="D227">
            <v>7</v>
          </cell>
          <cell r="E227">
            <v>7</v>
          </cell>
          <cell r="F227">
            <v>7</v>
          </cell>
          <cell r="G227">
            <v>7</v>
          </cell>
          <cell r="H227">
            <v>7</v>
          </cell>
          <cell r="I227">
            <v>8</v>
          </cell>
          <cell r="J227">
            <v>8</v>
          </cell>
          <cell r="K227">
            <v>8</v>
          </cell>
          <cell r="L227">
            <v>8</v>
          </cell>
          <cell r="M227">
            <v>7</v>
          </cell>
          <cell r="N227">
            <v>7</v>
          </cell>
          <cell r="O227">
            <v>7</v>
          </cell>
          <cell r="P227">
            <v>7</v>
          </cell>
          <cell r="Q227">
            <v>6</v>
          </cell>
          <cell r="R227">
            <v>6</v>
          </cell>
          <cell r="S227">
            <v>6</v>
          </cell>
          <cell r="T227">
            <v>7</v>
          </cell>
          <cell r="U227">
            <v>4</v>
          </cell>
          <cell r="V227">
            <v>4</v>
          </cell>
          <cell r="W227">
            <v>4</v>
          </cell>
          <cell r="X227">
            <v>6</v>
          </cell>
          <cell r="Y227">
            <v>8</v>
          </cell>
          <cell r="Z227">
            <v>9</v>
          </cell>
        </row>
        <row r="228">
          <cell r="C228">
            <v>8</v>
          </cell>
          <cell r="D228">
            <v>9</v>
          </cell>
          <cell r="E228">
            <v>8</v>
          </cell>
          <cell r="F228">
            <v>8</v>
          </cell>
          <cell r="G228">
            <v>8</v>
          </cell>
          <cell r="H228">
            <v>8</v>
          </cell>
          <cell r="I228">
            <v>7</v>
          </cell>
          <cell r="J228">
            <v>7</v>
          </cell>
          <cell r="K228">
            <v>7</v>
          </cell>
          <cell r="L228">
            <v>6</v>
          </cell>
          <cell r="M228">
            <v>6</v>
          </cell>
          <cell r="N228">
            <v>4</v>
          </cell>
          <cell r="O228">
            <v>3</v>
          </cell>
          <cell r="P228">
            <v>4</v>
          </cell>
          <cell r="Q228">
            <v>6</v>
          </cell>
          <cell r="R228">
            <v>6</v>
          </cell>
          <cell r="S228">
            <v>6</v>
          </cell>
          <cell r="T228">
            <v>6</v>
          </cell>
          <cell r="U228">
            <v>6</v>
          </cell>
          <cell r="V228">
            <v>7</v>
          </cell>
          <cell r="W228">
            <v>7</v>
          </cell>
          <cell r="X228">
            <v>6</v>
          </cell>
          <cell r="Y228">
            <v>6</v>
          </cell>
          <cell r="Z228">
            <v>6</v>
          </cell>
        </row>
        <row r="229">
          <cell r="C229">
            <v>6</v>
          </cell>
          <cell r="D229">
            <v>7</v>
          </cell>
          <cell r="E229">
            <v>7</v>
          </cell>
          <cell r="F229">
            <v>7</v>
          </cell>
          <cell r="G229">
            <v>7</v>
          </cell>
          <cell r="H229">
            <v>7</v>
          </cell>
          <cell r="I229">
            <v>7</v>
          </cell>
          <cell r="J229">
            <v>7</v>
          </cell>
          <cell r="K229">
            <v>7</v>
          </cell>
          <cell r="L229">
            <v>8</v>
          </cell>
          <cell r="M229">
            <v>8</v>
          </cell>
          <cell r="N229">
            <v>8</v>
          </cell>
          <cell r="O229">
            <v>8</v>
          </cell>
          <cell r="P229">
            <v>8</v>
          </cell>
          <cell r="Q229">
            <v>8</v>
          </cell>
          <cell r="R229">
            <v>8</v>
          </cell>
          <cell r="S229">
            <v>8</v>
          </cell>
          <cell r="T229">
            <v>8</v>
          </cell>
          <cell r="U229">
            <v>7</v>
          </cell>
          <cell r="V229">
            <v>8</v>
          </cell>
          <cell r="W229">
            <v>7</v>
          </cell>
          <cell r="X229">
            <v>5</v>
          </cell>
          <cell r="Y229">
            <v>5</v>
          </cell>
          <cell r="Z229">
            <v>5</v>
          </cell>
        </row>
        <row r="230">
          <cell r="C230">
            <v>5</v>
          </cell>
          <cell r="D230">
            <v>6</v>
          </cell>
          <cell r="E230">
            <v>5</v>
          </cell>
          <cell r="F230">
            <v>5</v>
          </cell>
          <cell r="G230">
            <v>4</v>
          </cell>
          <cell r="H230">
            <v>4</v>
          </cell>
          <cell r="I230">
            <v>4</v>
          </cell>
          <cell r="J230">
            <v>5</v>
          </cell>
          <cell r="K230">
            <v>7</v>
          </cell>
          <cell r="L230">
            <v>7</v>
          </cell>
          <cell r="M230">
            <v>7</v>
          </cell>
          <cell r="N230">
            <v>6</v>
          </cell>
          <cell r="O230">
            <v>6</v>
          </cell>
          <cell r="P230">
            <v>7</v>
          </cell>
          <cell r="Q230">
            <v>7</v>
          </cell>
          <cell r="R230">
            <v>7</v>
          </cell>
          <cell r="S230">
            <v>7</v>
          </cell>
          <cell r="T230">
            <v>6</v>
          </cell>
          <cell r="U230">
            <v>6</v>
          </cell>
          <cell r="V230">
            <v>6</v>
          </cell>
          <cell r="W230">
            <v>6</v>
          </cell>
          <cell r="X230">
            <v>6</v>
          </cell>
          <cell r="Y230">
            <v>6</v>
          </cell>
          <cell r="Z230">
            <v>6</v>
          </cell>
        </row>
        <row r="231">
          <cell r="C231">
            <v>6</v>
          </cell>
          <cell r="D231">
            <v>6</v>
          </cell>
          <cell r="E231">
            <v>6</v>
          </cell>
          <cell r="F231">
            <v>6</v>
          </cell>
          <cell r="G231">
            <v>6</v>
          </cell>
          <cell r="H231">
            <v>5</v>
          </cell>
          <cell r="I231">
            <v>6</v>
          </cell>
          <cell r="J231">
            <v>6</v>
          </cell>
          <cell r="K231">
            <v>6</v>
          </cell>
          <cell r="L231">
            <v>6</v>
          </cell>
          <cell r="M231">
            <v>6</v>
          </cell>
          <cell r="N231">
            <v>6</v>
          </cell>
          <cell r="O231">
            <v>6</v>
          </cell>
          <cell r="P231">
            <v>5</v>
          </cell>
          <cell r="Q231">
            <v>4</v>
          </cell>
          <cell r="R231">
            <v>4</v>
          </cell>
          <cell r="S231">
            <v>5</v>
          </cell>
          <cell r="T231">
            <v>5</v>
          </cell>
          <cell r="U231">
            <v>4</v>
          </cell>
          <cell r="V231">
            <v>4</v>
          </cell>
          <cell r="W231">
            <v>5</v>
          </cell>
          <cell r="X231">
            <v>3</v>
          </cell>
          <cell r="Y231">
            <v>5</v>
          </cell>
          <cell r="Z231">
            <v>4</v>
          </cell>
        </row>
        <row r="232">
          <cell r="C232">
            <v>4</v>
          </cell>
          <cell r="D232">
            <v>4</v>
          </cell>
          <cell r="E232">
            <v>4</v>
          </cell>
          <cell r="F232">
            <v>3</v>
          </cell>
          <cell r="G232">
            <v>3</v>
          </cell>
          <cell r="H232">
            <v>4</v>
          </cell>
          <cell r="I232">
            <v>5</v>
          </cell>
          <cell r="J232">
            <v>5</v>
          </cell>
          <cell r="K232">
            <v>6</v>
          </cell>
          <cell r="L232">
            <v>6</v>
          </cell>
          <cell r="M232">
            <v>7</v>
          </cell>
          <cell r="N232">
            <v>6</v>
          </cell>
          <cell r="O232">
            <v>6</v>
          </cell>
          <cell r="P232">
            <v>6</v>
          </cell>
          <cell r="Q232">
            <v>6</v>
          </cell>
          <cell r="R232">
            <v>7</v>
          </cell>
          <cell r="S232">
            <v>7</v>
          </cell>
          <cell r="T232">
            <v>7</v>
          </cell>
          <cell r="U232">
            <v>7</v>
          </cell>
          <cell r="V232">
            <v>7</v>
          </cell>
          <cell r="W232">
            <v>6</v>
          </cell>
          <cell r="X232">
            <v>6</v>
          </cell>
          <cell r="Y232">
            <v>6</v>
          </cell>
          <cell r="Z232">
            <v>6</v>
          </cell>
        </row>
        <row r="233">
          <cell r="C233">
            <v>6</v>
          </cell>
          <cell r="D233">
            <v>6</v>
          </cell>
          <cell r="E233">
            <v>6</v>
          </cell>
          <cell r="F233">
            <v>6</v>
          </cell>
          <cell r="G233">
            <v>6</v>
          </cell>
          <cell r="H233">
            <v>7</v>
          </cell>
          <cell r="I233">
            <v>7</v>
          </cell>
          <cell r="J233">
            <v>6</v>
          </cell>
          <cell r="K233">
            <v>6</v>
          </cell>
          <cell r="L233">
            <v>7</v>
          </cell>
          <cell r="M233">
            <v>6</v>
          </cell>
          <cell r="N233">
            <v>5</v>
          </cell>
          <cell r="O233">
            <v>6</v>
          </cell>
          <cell r="P233">
            <v>7</v>
          </cell>
          <cell r="Q233">
            <v>7</v>
          </cell>
          <cell r="R233">
            <v>6</v>
          </cell>
          <cell r="S233">
            <v>6</v>
          </cell>
          <cell r="T233">
            <v>6</v>
          </cell>
          <cell r="U233">
            <v>6</v>
          </cell>
          <cell r="V233">
            <v>7</v>
          </cell>
          <cell r="W233">
            <v>7</v>
          </cell>
          <cell r="X233">
            <v>7</v>
          </cell>
          <cell r="Y233">
            <v>7</v>
          </cell>
          <cell r="Z233">
            <v>7</v>
          </cell>
        </row>
        <row r="234">
          <cell r="C234">
            <v>7</v>
          </cell>
          <cell r="D234">
            <v>7</v>
          </cell>
          <cell r="E234">
            <v>6</v>
          </cell>
          <cell r="F234">
            <v>4</v>
          </cell>
          <cell r="G234">
            <v>7</v>
          </cell>
          <cell r="H234">
            <v>8</v>
          </cell>
          <cell r="I234">
            <v>8</v>
          </cell>
          <cell r="J234">
            <v>8</v>
          </cell>
          <cell r="K234">
            <v>9</v>
          </cell>
          <cell r="L234">
            <v>9</v>
          </cell>
          <cell r="M234">
            <v>9</v>
          </cell>
          <cell r="N234">
            <v>9</v>
          </cell>
          <cell r="O234">
            <v>8</v>
          </cell>
          <cell r="P234">
            <v>9</v>
          </cell>
          <cell r="Q234">
            <v>8</v>
          </cell>
          <cell r="R234">
            <v>9</v>
          </cell>
          <cell r="S234">
            <v>9</v>
          </cell>
          <cell r="T234">
            <v>9</v>
          </cell>
          <cell r="U234">
            <v>9</v>
          </cell>
          <cell r="V234">
            <v>9</v>
          </cell>
          <cell r="W234">
            <v>10</v>
          </cell>
          <cell r="X234">
            <v>9</v>
          </cell>
          <cell r="Y234">
            <v>9</v>
          </cell>
          <cell r="Z234">
            <v>9</v>
          </cell>
        </row>
        <row r="235">
          <cell r="C235">
            <v>9</v>
          </cell>
          <cell r="D235">
            <v>10</v>
          </cell>
          <cell r="E235">
            <v>9</v>
          </cell>
          <cell r="F235">
            <v>10</v>
          </cell>
          <cell r="G235">
            <v>9</v>
          </cell>
          <cell r="H235">
            <v>9</v>
          </cell>
          <cell r="I235">
            <v>9</v>
          </cell>
          <cell r="J235">
            <v>10</v>
          </cell>
          <cell r="K235">
            <v>10</v>
          </cell>
          <cell r="L235">
            <v>9</v>
          </cell>
          <cell r="M235">
            <v>9</v>
          </cell>
          <cell r="N235">
            <v>10</v>
          </cell>
          <cell r="O235">
            <v>9</v>
          </cell>
          <cell r="P235">
            <v>9</v>
          </cell>
          <cell r="Q235">
            <v>9</v>
          </cell>
          <cell r="R235">
            <v>8</v>
          </cell>
          <cell r="S235">
            <v>8</v>
          </cell>
          <cell r="T235">
            <v>8</v>
          </cell>
          <cell r="U235">
            <v>8</v>
          </cell>
          <cell r="V235">
            <v>8</v>
          </cell>
          <cell r="W235">
            <v>6</v>
          </cell>
          <cell r="X235">
            <v>8</v>
          </cell>
          <cell r="Y235">
            <v>8</v>
          </cell>
          <cell r="Z235">
            <v>8</v>
          </cell>
        </row>
        <row r="236">
          <cell r="C236">
            <v>8</v>
          </cell>
          <cell r="D236">
            <v>8</v>
          </cell>
          <cell r="E236">
            <v>8</v>
          </cell>
          <cell r="F236">
            <v>7</v>
          </cell>
          <cell r="G236">
            <v>7</v>
          </cell>
          <cell r="H236">
            <v>7</v>
          </cell>
          <cell r="I236">
            <v>4</v>
          </cell>
          <cell r="J236">
            <v>8</v>
          </cell>
          <cell r="K236">
            <v>9</v>
          </cell>
          <cell r="L236">
            <v>9</v>
          </cell>
          <cell r="M236">
            <v>9</v>
          </cell>
          <cell r="N236">
            <v>9</v>
          </cell>
          <cell r="O236">
            <v>9</v>
          </cell>
          <cell r="P236">
            <v>10</v>
          </cell>
          <cell r="Q236">
            <v>9</v>
          </cell>
          <cell r="R236">
            <v>10</v>
          </cell>
          <cell r="S236">
            <v>9</v>
          </cell>
          <cell r="T236">
            <v>8</v>
          </cell>
          <cell r="U236">
            <v>8</v>
          </cell>
          <cell r="V236">
            <v>7</v>
          </cell>
          <cell r="W236">
            <v>7</v>
          </cell>
          <cell r="X236">
            <v>8</v>
          </cell>
          <cell r="Y236">
            <v>7</v>
          </cell>
          <cell r="Z236">
            <v>7</v>
          </cell>
        </row>
        <row r="237">
          <cell r="C237">
            <v>8</v>
          </cell>
          <cell r="D237">
            <v>7</v>
          </cell>
          <cell r="E237">
            <v>8</v>
          </cell>
          <cell r="F237">
            <v>7</v>
          </cell>
          <cell r="G237">
            <v>7</v>
          </cell>
          <cell r="H237">
            <v>7</v>
          </cell>
          <cell r="I237">
            <v>9</v>
          </cell>
          <cell r="J237">
            <v>10</v>
          </cell>
          <cell r="K237">
            <v>10</v>
          </cell>
          <cell r="L237">
            <v>11</v>
          </cell>
          <cell r="M237">
            <v>9</v>
          </cell>
          <cell r="N237">
            <v>8</v>
          </cell>
          <cell r="O237">
            <v>8</v>
          </cell>
          <cell r="P237">
            <v>9</v>
          </cell>
          <cell r="Q237">
            <v>8</v>
          </cell>
          <cell r="R237">
            <v>9</v>
          </cell>
          <cell r="S237">
            <v>8</v>
          </cell>
          <cell r="T237">
            <v>10</v>
          </cell>
          <cell r="U237">
            <v>10</v>
          </cell>
          <cell r="V237">
            <v>9</v>
          </cell>
          <cell r="W237">
            <v>10</v>
          </cell>
          <cell r="X237">
            <v>10</v>
          </cell>
          <cell r="Y237">
            <v>10</v>
          </cell>
          <cell r="Z237">
            <v>10</v>
          </cell>
        </row>
        <row r="238">
          <cell r="C238">
            <v>9</v>
          </cell>
          <cell r="D238">
            <v>9</v>
          </cell>
          <cell r="E238">
            <v>8</v>
          </cell>
          <cell r="F238">
            <v>8</v>
          </cell>
          <cell r="G238">
            <v>7</v>
          </cell>
          <cell r="H238">
            <v>9</v>
          </cell>
          <cell r="I238">
            <v>7</v>
          </cell>
          <cell r="J238">
            <v>6</v>
          </cell>
          <cell r="K238">
            <v>7</v>
          </cell>
          <cell r="L238">
            <v>9</v>
          </cell>
          <cell r="M238">
            <v>10</v>
          </cell>
          <cell r="N238">
            <v>9</v>
          </cell>
          <cell r="O238">
            <v>10</v>
          </cell>
          <cell r="P238">
            <v>9</v>
          </cell>
          <cell r="Q238">
            <v>8</v>
          </cell>
          <cell r="R238">
            <v>8</v>
          </cell>
          <cell r="S238">
            <v>9</v>
          </cell>
          <cell r="T238">
            <v>11</v>
          </cell>
          <cell r="U238">
            <v>10</v>
          </cell>
          <cell r="V238">
            <v>9</v>
          </cell>
          <cell r="W238">
            <v>10</v>
          </cell>
          <cell r="X238">
            <v>9</v>
          </cell>
          <cell r="Y238">
            <v>9</v>
          </cell>
          <cell r="Z238">
            <v>9</v>
          </cell>
        </row>
        <row r="239">
          <cell r="C239">
            <v>8</v>
          </cell>
          <cell r="D239">
            <v>8</v>
          </cell>
          <cell r="E239">
            <v>8</v>
          </cell>
          <cell r="F239">
            <v>8</v>
          </cell>
          <cell r="G239">
            <v>8</v>
          </cell>
          <cell r="H239">
            <v>7</v>
          </cell>
          <cell r="I239">
            <v>7</v>
          </cell>
          <cell r="J239">
            <v>7</v>
          </cell>
          <cell r="K239">
            <v>8</v>
          </cell>
          <cell r="L239">
            <v>8</v>
          </cell>
          <cell r="M239">
            <v>9</v>
          </cell>
          <cell r="N239">
            <v>8</v>
          </cell>
          <cell r="O239">
            <v>8</v>
          </cell>
          <cell r="P239">
            <v>9</v>
          </cell>
          <cell r="Q239">
            <v>8</v>
          </cell>
          <cell r="R239">
            <v>7</v>
          </cell>
          <cell r="S239">
            <v>6</v>
          </cell>
          <cell r="T239">
            <v>6</v>
          </cell>
          <cell r="U239">
            <v>7</v>
          </cell>
          <cell r="V239">
            <v>7</v>
          </cell>
          <cell r="W239">
            <v>6</v>
          </cell>
          <cell r="X239">
            <v>7</v>
          </cell>
          <cell r="Y239">
            <v>8</v>
          </cell>
          <cell r="Z239">
            <v>6</v>
          </cell>
        </row>
        <row r="240">
          <cell r="C240">
            <v>5</v>
          </cell>
          <cell r="D240">
            <v>5</v>
          </cell>
          <cell r="E240">
            <v>5</v>
          </cell>
          <cell r="F240">
            <v>5</v>
          </cell>
          <cell r="G240">
            <v>5</v>
          </cell>
          <cell r="H240">
            <v>4</v>
          </cell>
          <cell r="I240">
            <v>4</v>
          </cell>
          <cell r="J240">
            <v>4</v>
          </cell>
          <cell r="K240">
            <v>5</v>
          </cell>
          <cell r="L240">
            <v>5</v>
          </cell>
          <cell r="M240">
            <v>6</v>
          </cell>
          <cell r="N240">
            <v>7</v>
          </cell>
          <cell r="O240">
            <v>6</v>
          </cell>
          <cell r="P240">
            <v>5</v>
          </cell>
          <cell r="Q240">
            <v>4</v>
          </cell>
          <cell r="R240">
            <v>3</v>
          </cell>
          <cell r="S240">
            <v>4</v>
          </cell>
          <cell r="T240">
            <v>5</v>
          </cell>
          <cell r="U240">
            <v>4</v>
          </cell>
          <cell r="V240">
            <v>3</v>
          </cell>
          <cell r="W240">
            <v>4</v>
          </cell>
          <cell r="X240">
            <v>3</v>
          </cell>
          <cell r="Y240">
            <v>3</v>
          </cell>
          <cell r="Z240">
            <v>4</v>
          </cell>
        </row>
        <row r="241">
          <cell r="C241">
            <v>5</v>
          </cell>
          <cell r="D241">
            <v>6</v>
          </cell>
          <cell r="E241">
            <v>5</v>
          </cell>
          <cell r="F241">
            <v>6</v>
          </cell>
          <cell r="G241">
            <v>6</v>
          </cell>
          <cell r="H241">
            <v>7</v>
          </cell>
          <cell r="I241">
            <v>8</v>
          </cell>
          <cell r="J241">
            <v>8</v>
          </cell>
          <cell r="K241">
            <v>7</v>
          </cell>
          <cell r="L241">
            <v>7</v>
          </cell>
          <cell r="M241">
            <v>7</v>
          </cell>
          <cell r="N241">
            <v>7</v>
          </cell>
          <cell r="O241">
            <v>6</v>
          </cell>
          <cell r="P241">
            <v>6</v>
          </cell>
          <cell r="Q241">
            <v>6</v>
          </cell>
          <cell r="R241">
            <v>6</v>
          </cell>
          <cell r="S241">
            <v>7</v>
          </cell>
          <cell r="T241">
            <v>7</v>
          </cell>
          <cell r="U241">
            <v>7</v>
          </cell>
          <cell r="V241">
            <v>7</v>
          </cell>
          <cell r="W241">
            <v>7</v>
          </cell>
          <cell r="X241">
            <v>7</v>
          </cell>
          <cell r="Y241">
            <v>7</v>
          </cell>
          <cell r="Z241">
            <v>8</v>
          </cell>
        </row>
        <row r="242">
          <cell r="C242">
            <v>8</v>
          </cell>
          <cell r="D242">
            <v>8</v>
          </cell>
          <cell r="E242">
            <v>9</v>
          </cell>
          <cell r="F242">
            <v>8</v>
          </cell>
          <cell r="G242">
            <v>8</v>
          </cell>
          <cell r="H242">
            <v>8</v>
          </cell>
          <cell r="I242">
            <v>9</v>
          </cell>
          <cell r="J242">
            <v>10</v>
          </cell>
          <cell r="K242">
            <v>11</v>
          </cell>
          <cell r="L242">
            <v>10</v>
          </cell>
          <cell r="M242">
            <v>10</v>
          </cell>
          <cell r="N242">
            <v>10</v>
          </cell>
          <cell r="O242">
            <v>9</v>
          </cell>
          <cell r="P242">
            <v>9</v>
          </cell>
          <cell r="Q242">
            <v>9</v>
          </cell>
          <cell r="R242">
            <v>9</v>
          </cell>
          <cell r="S242">
            <v>9</v>
          </cell>
          <cell r="T242">
            <v>10</v>
          </cell>
          <cell r="U242">
            <v>9</v>
          </cell>
          <cell r="V242">
            <v>9</v>
          </cell>
          <cell r="W242">
            <v>8</v>
          </cell>
          <cell r="X242">
            <v>10</v>
          </cell>
          <cell r="Y242">
            <v>10</v>
          </cell>
          <cell r="Z242">
            <v>9</v>
          </cell>
        </row>
        <row r="243">
          <cell r="C243">
            <v>10</v>
          </cell>
          <cell r="D243">
            <v>9</v>
          </cell>
          <cell r="E243">
            <v>9</v>
          </cell>
          <cell r="F243">
            <v>9</v>
          </cell>
          <cell r="G243">
            <v>9</v>
          </cell>
          <cell r="H243">
            <v>10</v>
          </cell>
          <cell r="I243">
            <v>11</v>
          </cell>
          <cell r="J243">
            <v>10</v>
          </cell>
          <cell r="K243">
            <v>11</v>
          </cell>
          <cell r="L243">
            <v>10</v>
          </cell>
          <cell r="M243">
            <v>10</v>
          </cell>
          <cell r="N243">
            <v>10</v>
          </cell>
          <cell r="O243">
            <v>10</v>
          </cell>
          <cell r="P243">
            <v>10</v>
          </cell>
          <cell r="Q243">
            <v>9</v>
          </cell>
          <cell r="R243">
            <v>9</v>
          </cell>
          <cell r="S243">
            <v>9</v>
          </cell>
          <cell r="T243">
            <v>9</v>
          </cell>
          <cell r="U243">
            <v>9</v>
          </cell>
          <cell r="V243">
            <v>10</v>
          </cell>
          <cell r="W243">
            <v>11</v>
          </cell>
          <cell r="X243">
            <v>10</v>
          </cell>
          <cell r="Y243">
            <v>10</v>
          </cell>
          <cell r="Z243">
            <v>10</v>
          </cell>
        </row>
        <row r="244">
          <cell r="C244">
            <v>10</v>
          </cell>
          <cell r="D244">
            <v>10</v>
          </cell>
          <cell r="E244">
            <v>10</v>
          </cell>
          <cell r="F244">
            <v>10</v>
          </cell>
          <cell r="G244">
            <v>10</v>
          </cell>
          <cell r="H244">
            <v>10</v>
          </cell>
          <cell r="I244">
            <v>10</v>
          </cell>
          <cell r="J244">
            <v>9</v>
          </cell>
          <cell r="K244">
            <v>10</v>
          </cell>
          <cell r="L244">
            <v>9</v>
          </cell>
          <cell r="M244">
            <v>9</v>
          </cell>
          <cell r="N244">
            <v>9</v>
          </cell>
          <cell r="O244">
            <v>9</v>
          </cell>
          <cell r="P244">
            <v>8</v>
          </cell>
          <cell r="Q244">
            <v>8</v>
          </cell>
          <cell r="R244">
            <v>8</v>
          </cell>
          <cell r="S244">
            <v>8</v>
          </cell>
          <cell r="T244">
            <v>9</v>
          </cell>
          <cell r="U244">
            <v>9</v>
          </cell>
          <cell r="V244">
            <v>9</v>
          </cell>
          <cell r="W244">
            <v>9</v>
          </cell>
          <cell r="X244">
            <v>9</v>
          </cell>
          <cell r="Y244">
            <v>9</v>
          </cell>
          <cell r="Z244">
            <v>10</v>
          </cell>
        </row>
        <row r="245">
          <cell r="C245">
            <v>10</v>
          </cell>
          <cell r="D245">
            <v>10</v>
          </cell>
          <cell r="E245">
            <v>10</v>
          </cell>
          <cell r="F245">
            <v>10</v>
          </cell>
          <cell r="G245">
            <v>10</v>
          </cell>
          <cell r="H245">
            <v>10</v>
          </cell>
          <cell r="I245">
            <v>10</v>
          </cell>
          <cell r="J245">
            <v>9</v>
          </cell>
          <cell r="K245">
            <v>10</v>
          </cell>
          <cell r="L245">
            <v>9</v>
          </cell>
          <cell r="M245">
            <v>9</v>
          </cell>
          <cell r="N245">
            <v>9</v>
          </cell>
          <cell r="O245">
            <v>9</v>
          </cell>
          <cell r="P245">
            <v>8</v>
          </cell>
          <cell r="Q245">
            <v>8</v>
          </cell>
          <cell r="R245">
            <v>8</v>
          </cell>
          <cell r="S245">
            <v>8</v>
          </cell>
          <cell r="T245">
            <v>9</v>
          </cell>
          <cell r="U245">
            <v>9</v>
          </cell>
          <cell r="V245">
            <v>9</v>
          </cell>
          <cell r="W245">
            <v>9</v>
          </cell>
          <cell r="X245">
            <v>9</v>
          </cell>
          <cell r="Y245">
            <v>9</v>
          </cell>
          <cell r="Z245">
            <v>10</v>
          </cell>
        </row>
        <row r="246">
          <cell r="C246">
            <v>12</v>
          </cell>
          <cell r="D246">
            <v>11</v>
          </cell>
          <cell r="E246">
            <v>11</v>
          </cell>
          <cell r="F246">
            <v>11</v>
          </cell>
          <cell r="G246">
            <v>11</v>
          </cell>
          <cell r="H246">
            <v>10</v>
          </cell>
          <cell r="I246">
            <v>11</v>
          </cell>
          <cell r="J246">
            <v>12</v>
          </cell>
          <cell r="K246">
            <v>9</v>
          </cell>
          <cell r="L246">
            <v>11</v>
          </cell>
          <cell r="M246">
            <v>12</v>
          </cell>
          <cell r="N246">
            <v>11</v>
          </cell>
          <cell r="O246">
            <v>10</v>
          </cell>
          <cell r="P246">
            <v>10</v>
          </cell>
          <cell r="Q246">
            <v>10</v>
          </cell>
          <cell r="R246">
            <v>9</v>
          </cell>
          <cell r="S246">
            <v>10</v>
          </cell>
          <cell r="T246">
            <v>10</v>
          </cell>
          <cell r="U246">
            <v>10</v>
          </cell>
          <cell r="V246">
            <v>9</v>
          </cell>
          <cell r="W246">
            <v>10</v>
          </cell>
          <cell r="X246">
            <v>10</v>
          </cell>
          <cell r="Y246">
            <v>10</v>
          </cell>
          <cell r="Z246">
            <v>10</v>
          </cell>
        </row>
        <row r="247">
          <cell r="C247">
            <v>10</v>
          </cell>
          <cell r="D247">
            <v>10</v>
          </cell>
          <cell r="E247">
            <v>10</v>
          </cell>
          <cell r="F247">
            <v>9</v>
          </cell>
          <cell r="G247">
            <v>10</v>
          </cell>
          <cell r="H247">
            <v>9</v>
          </cell>
          <cell r="I247">
            <v>9</v>
          </cell>
          <cell r="J247">
            <v>10</v>
          </cell>
          <cell r="K247">
            <v>10</v>
          </cell>
          <cell r="L247">
            <v>11</v>
          </cell>
          <cell r="M247">
            <v>10</v>
          </cell>
          <cell r="N247">
            <v>10</v>
          </cell>
          <cell r="O247">
            <v>10</v>
          </cell>
          <cell r="P247">
            <v>9</v>
          </cell>
          <cell r="Q247">
            <v>9</v>
          </cell>
          <cell r="R247">
            <v>9</v>
          </cell>
          <cell r="S247">
            <v>9</v>
          </cell>
          <cell r="T247">
            <v>9</v>
          </cell>
          <cell r="U247">
            <v>9</v>
          </cell>
          <cell r="V247">
            <v>8</v>
          </cell>
          <cell r="W247">
            <v>8</v>
          </cell>
          <cell r="X247">
            <v>8</v>
          </cell>
          <cell r="Y247">
            <v>9</v>
          </cell>
          <cell r="Z247">
            <v>8</v>
          </cell>
        </row>
        <row r="248">
          <cell r="C248">
            <v>8</v>
          </cell>
          <cell r="D248">
            <v>8</v>
          </cell>
          <cell r="E248">
            <v>7</v>
          </cell>
          <cell r="F248">
            <v>8</v>
          </cell>
          <cell r="G248">
            <v>7</v>
          </cell>
          <cell r="H248">
            <v>8</v>
          </cell>
          <cell r="I248">
            <v>7</v>
          </cell>
          <cell r="J248">
            <v>8</v>
          </cell>
          <cell r="K248">
            <v>9</v>
          </cell>
          <cell r="L248">
            <v>9</v>
          </cell>
          <cell r="M248">
            <v>8</v>
          </cell>
          <cell r="N248">
            <v>8</v>
          </cell>
          <cell r="O248">
            <v>8</v>
          </cell>
          <cell r="P248">
            <v>7</v>
          </cell>
          <cell r="Q248">
            <v>7</v>
          </cell>
          <cell r="R248">
            <v>8</v>
          </cell>
          <cell r="S248">
            <v>8</v>
          </cell>
          <cell r="T248">
            <v>8</v>
          </cell>
          <cell r="U248">
            <v>7</v>
          </cell>
          <cell r="V248">
            <v>7</v>
          </cell>
          <cell r="W248">
            <v>7</v>
          </cell>
          <cell r="X248">
            <v>7</v>
          </cell>
          <cell r="Y248">
            <v>7</v>
          </cell>
          <cell r="Z248">
            <v>7</v>
          </cell>
        </row>
        <row r="249">
          <cell r="C249">
            <v>7</v>
          </cell>
          <cell r="D249">
            <v>7</v>
          </cell>
          <cell r="E249">
            <v>7</v>
          </cell>
          <cell r="F249">
            <v>6</v>
          </cell>
          <cell r="G249">
            <v>7</v>
          </cell>
          <cell r="H249">
            <v>8</v>
          </cell>
          <cell r="I249">
            <v>8</v>
          </cell>
          <cell r="J249">
            <v>8</v>
          </cell>
          <cell r="K249">
            <v>8</v>
          </cell>
          <cell r="L249">
            <v>8</v>
          </cell>
          <cell r="M249">
            <v>8</v>
          </cell>
          <cell r="N249">
            <v>7</v>
          </cell>
          <cell r="O249">
            <v>7</v>
          </cell>
          <cell r="P249">
            <v>8</v>
          </cell>
          <cell r="Q249">
            <v>8</v>
          </cell>
          <cell r="R249">
            <v>9</v>
          </cell>
          <cell r="S249">
            <v>8</v>
          </cell>
          <cell r="T249">
            <v>7</v>
          </cell>
          <cell r="U249">
            <v>7</v>
          </cell>
          <cell r="V249">
            <v>7</v>
          </cell>
          <cell r="W249">
            <v>7</v>
          </cell>
          <cell r="X249">
            <v>6</v>
          </cell>
          <cell r="Y249">
            <v>6</v>
          </cell>
          <cell r="Z249">
            <v>5</v>
          </cell>
        </row>
        <row r="250">
          <cell r="C250">
            <v>5</v>
          </cell>
          <cell r="D250">
            <v>6</v>
          </cell>
          <cell r="E250">
            <v>7</v>
          </cell>
          <cell r="F250">
            <v>7</v>
          </cell>
          <cell r="G250">
            <v>10</v>
          </cell>
          <cell r="H250">
            <v>11</v>
          </cell>
          <cell r="I250">
            <v>11</v>
          </cell>
          <cell r="J250">
            <v>11</v>
          </cell>
          <cell r="K250">
            <v>12</v>
          </cell>
          <cell r="L250">
            <v>11</v>
          </cell>
          <cell r="M250">
            <v>11</v>
          </cell>
          <cell r="N250">
            <v>11</v>
          </cell>
          <cell r="O250">
            <v>10</v>
          </cell>
          <cell r="P250">
            <v>9</v>
          </cell>
          <cell r="Q250">
            <v>9</v>
          </cell>
          <cell r="R250">
            <v>6</v>
          </cell>
          <cell r="S250">
            <v>7</v>
          </cell>
          <cell r="T250">
            <v>8</v>
          </cell>
          <cell r="U250">
            <v>9</v>
          </cell>
          <cell r="V250">
            <v>9</v>
          </cell>
          <cell r="W250">
            <v>8</v>
          </cell>
          <cell r="X250">
            <v>9</v>
          </cell>
          <cell r="Y250">
            <v>9</v>
          </cell>
          <cell r="Z250">
            <v>10</v>
          </cell>
        </row>
        <row r="251">
          <cell r="C251">
            <v>10</v>
          </cell>
          <cell r="D251">
            <v>10</v>
          </cell>
          <cell r="E251">
            <v>11</v>
          </cell>
          <cell r="F251">
            <v>10</v>
          </cell>
          <cell r="G251">
            <v>9</v>
          </cell>
          <cell r="H251">
            <v>9</v>
          </cell>
          <cell r="I251">
            <v>8</v>
          </cell>
          <cell r="J251">
            <v>10</v>
          </cell>
          <cell r="K251">
            <v>11</v>
          </cell>
          <cell r="L251">
            <v>11</v>
          </cell>
          <cell r="M251">
            <v>10</v>
          </cell>
          <cell r="N251">
            <v>10</v>
          </cell>
          <cell r="O251">
            <v>10</v>
          </cell>
          <cell r="P251">
            <v>10</v>
          </cell>
          <cell r="Q251">
            <v>10</v>
          </cell>
          <cell r="R251">
            <v>10</v>
          </cell>
          <cell r="S251">
            <v>10</v>
          </cell>
          <cell r="T251">
            <v>10</v>
          </cell>
          <cell r="U251">
            <v>10</v>
          </cell>
          <cell r="V251">
            <v>10</v>
          </cell>
          <cell r="W251">
            <v>10</v>
          </cell>
          <cell r="X251">
            <v>10</v>
          </cell>
          <cell r="Y251">
            <v>10</v>
          </cell>
          <cell r="Z251">
            <v>10</v>
          </cell>
        </row>
        <row r="252">
          <cell r="C252">
            <v>11</v>
          </cell>
          <cell r="D252">
            <v>11</v>
          </cell>
          <cell r="E252">
            <v>10</v>
          </cell>
          <cell r="F252">
            <v>9</v>
          </cell>
          <cell r="G252">
            <v>8</v>
          </cell>
          <cell r="H252">
            <v>8</v>
          </cell>
          <cell r="I252">
            <v>10</v>
          </cell>
          <cell r="J252">
            <v>9</v>
          </cell>
          <cell r="K252">
            <v>11</v>
          </cell>
          <cell r="L252">
            <v>7</v>
          </cell>
          <cell r="M252">
            <v>9</v>
          </cell>
          <cell r="N252">
            <v>8</v>
          </cell>
          <cell r="O252">
            <v>7</v>
          </cell>
          <cell r="P252">
            <v>7</v>
          </cell>
          <cell r="Q252">
            <v>6</v>
          </cell>
          <cell r="R252">
            <v>8</v>
          </cell>
          <cell r="S252">
            <v>8</v>
          </cell>
          <cell r="T252">
            <v>8</v>
          </cell>
          <cell r="U252">
            <v>9</v>
          </cell>
          <cell r="V252">
            <v>9</v>
          </cell>
          <cell r="W252">
            <v>9</v>
          </cell>
          <cell r="X252">
            <v>8</v>
          </cell>
          <cell r="Y252">
            <v>7</v>
          </cell>
          <cell r="Z252">
            <v>8</v>
          </cell>
        </row>
        <row r="253">
          <cell r="C253">
            <v>9</v>
          </cell>
          <cell r="D253">
            <v>9</v>
          </cell>
          <cell r="E253">
            <v>10</v>
          </cell>
          <cell r="F253">
            <v>10</v>
          </cell>
          <cell r="G253">
            <v>10</v>
          </cell>
          <cell r="H253">
            <v>9</v>
          </cell>
          <cell r="I253">
            <v>11</v>
          </cell>
          <cell r="J253">
            <v>10</v>
          </cell>
          <cell r="K253">
            <v>9</v>
          </cell>
          <cell r="L253">
            <v>9</v>
          </cell>
          <cell r="M253">
            <v>10</v>
          </cell>
          <cell r="N253">
            <v>9</v>
          </cell>
          <cell r="O253">
            <v>8</v>
          </cell>
          <cell r="P253">
            <v>9</v>
          </cell>
          <cell r="Q253">
            <v>9</v>
          </cell>
          <cell r="R253">
            <v>9</v>
          </cell>
          <cell r="S253">
            <v>9</v>
          </cell>
          <cell r="T253">
            <v>9</v>
          </cell>
          <cell r="U253">
            <v>9</v>
          </cell>
          <cell r="V253">
            <v>9</v>
          </cell>
          <cell r="W253">
            <v>10</v>
          </cell>
          <cell r="X253">
            <v>11</v>
          </cell>
          <cell r="Y253">
            <v>11</v>
          </cell>
          <cell r="Z253">
            <v>11</v>
          </cell>
        </row>
        <row r="254">
          <cell r="C254">
            <v>11</v>
          </cell>
          <cell r="D254">
            <v>10</v>
          </cell>
          <cell r="E254">
            <v>10</v>
          </cell>
          <cell r="F254">
            <v>9</v>
          </cell>
          <cell r="G254">
            <v>9</v>
          </cell>
          <cell r="H254">
            <v>10</v>
          </cell>
          <cell r="I254">
            <v>9</v>
          </cell>
          <cell r="J254">
            <v>10</v>
          </cell>
          <cell r="K254">
            <v>9</v>
          </cell>
          <cell r="L254">
            <v>9</v>
          </cell>
          <cell r="M254">
            <v>9</v>
          </cell>
          <cell r="N254">
            <v>8</v>
          </cell>
          <cell r="O254">
            <v>7</v>
          </cell>
          <cell r="P254">
            <v>9</v>
          </cell>
          <cell r="Q254">
            <v>9</v>
          </cell>
          <cell r="R254">
            <v>10</v>
          </cell>
          <cell r="S254">
            <v>9</v>
          </cell>
          <cell r="T254">
            <v>9</v>
          </cell>
          <cell r="U254">
            <v>11</v>
          </cell>
          <cell r="V254">
            <v>12</v>
          </cell>
          <cell r="W254">
            <v>12</v>
          </cell>
          <cell r="X254">
            <v>12</v>
          </cell>
          <cell r="Y254">
            <v>12</v>
          </cell>
          <cell r="Z254">
            <v>11</v>
          </cell>
        </row>
        <row r="255">
          <cell r="C255">
            <v>11</v>
          </cell>
          <cell r="D255">
            <v>10</v>
          </cell>
          <cell r="E255">
            <v>9</v>
          </cell>
          <cell r="F255">
            <v>10</v>
          </cell>
          <cell r="G255">
            <v>10</v>
          </cell>
          <cell r="H255">
            <v>12</v>
          </cell>
          <cell r="I255">
            <v>12</v>
          </cell>
          <cell r="J255">
            <v>12</v>
          </cell>
          <cell r="K255">
            <v>12</v>
          </cell>
          <cell r="L255">
            <v>12</v>
          </cell>
          <cell r="M255">
            <v>11</v>
          </cell>
          <cell r="N255">
            <v>12</v>
          </cell>
          <cell r="O255">
            <v>11</v>
          </cell>
          <cell r="P255">
            <v>11</v>
          </cell>
          <cell r="Q255">
            <v>11</v>
          </cell>
          <cell r="R255">
            <v>10</v>
          </cell>
          <cell r="S255">
            <v>11</v>
          </cell>
          <cell r="T255">
            <v>10</v>
          </cell>
          <cell r="U255">
            <v>11</v>
          </cell>
          <cell r="V255">
            <v>10</v>
          </cell>
          <cell r="W255">
            <v>10</v>
          </cell>
          <cell r="X255">
            <v>11</v>
          </cell>
          <cell r="Y255">
            <v>11</v>
          </cell>
          <cell r="Z255">
            <v>12</v>
          </cell>
        </row>
        <row r="256">
          <cell r="C256">
            <v>11</v>
          </cell>
          <cell r="D256">
            <v>11</v>
          </cell>
          <cell r="E256">
            <v>12</v>
          </cell>
          <cell r="F256">
            <v>11</v>
          </cell>
          <cell r="G256">
            <v>10</v>
          </cell>
          <cell r="H256">
            <v>9</v>
          </cell>
          <cell r="I256">
            <v>11</v>
          </cell>
          <cell r="J256">
            <v>12</v>
          </cell>
          <cell r="K256">
            <v>12</v>
          </cell>
          <cell r="L256">
            <v>12</v>
          </cell>
          <cell r="M256">
            <v>12</v>
          </cell>
          <cell r="N256">
            <v>11</v>
          </cell>
          <cell r="O256">
            <v>11</v>
          </cell>
          <cell r="P256">
            <v>11</v>
          </cell>
          <cell r="Q256">
            <v>9</v>
          </cell>
          <cell r="R256">
            <v>10</v>
          </cell>
          <cell r="S256">
            <v>10</v>
          </cell>
          <cell r="T256">
            <v>9</v>
          </cell>
          <cell r="U256">
            <v>11</v>
          </cell>
          <cell r="V256">
            <v>12</v>
          </cell>
          <cell r="W256">
            <v>11</v>
          </cell>
          <cell r="X256">
            <v>10</v>
          </cell>
          <cell r="Y256">
            <v>10</v>
          </cell>
          <cell r="Z256">
            <v>10</v>
          </cell>
        </row>
        <row r="257">
          <cell r="C257">
            <v>10</v>
          </cell>
          <cell r="D257">
            <v>11</v>
          </cell>
          <cell r="E257">
            <v>10</v>
          </cell>
          <cell r="F257">
            <v>10</v>
          </cell>
          <cell r="G257">
            <v>11</v>
          </cell>
          <cell r="H257">
            <v>11</v>
          </cell>
          <cell r="I257">
            <v>12</v>
          </cell>
          <cell r="J257">
            <v>13</v>
          </cell>
          <cell r="K257">
            <v>11</v>
          </cell>
          <cell r="L257">
            <v>12</v>
          </cell>
          <cell r="M257">
            <v>12</v>
          </cell>
          <cell r="N257">
            <v>12</v>
          </cell>
          <cell r="O257">
            <v>11</v>
          </cell>
          <cell r="P257">
            <v>10</v>
          </cell>
          <cell r="Q257">
            <v>10</v>
          </cell>
          <cell r="R257">
            <v>10</v>
          </cell>
          <cell r="S257">
            <v>10</v>
          </cell>
          <cell r="T257">
            <v>10</v>
          </cell>
          <cell r="U257">
            <v>10</v>
          </cell>
          <cell r="V257">
            <v>9</v>
          </cell>
          <cell r="W257">
            <v>8</v>
          </cell>
          <cell r="X257">
            <v>9</v>
          </cell>
          <cell r="Y257">
            <v>9</v>
          </cell>
          <cell r="Z257">
            <v>8</v>
          </cell>
        </row>
        <row r="258">
          <cell r="C258">
            <v>8</v>
          </cell>
          <cell r="D258">
            <v>8</v>
          </cell>
          <cell r="E258">
            <v>7</v>
          </cell>
          <cell r="F258">
            <v>7</v>
          </cell>
          <cell r="G258">
            <v>8</v>
          </cell>
          <cell r="H258">
            <v>8</v>
          </cell>
          <cell r="I258">
            <v>8</v>
          </cell>
          <cell r="J258">
            <v>7</v>
          </cell>
          <cell r="K258">
            <v>9</v>
          </cell>
          <cell r="L258">
            <v>8</v>
          </cell>
          <cell r="M258">
            <v>8</v>
          </cell>
          <cell r="N258">
            <v>7</v>
          </cell>
          <cell r="O258">
            <v>7</v>
          </cell>
          <cell r="P258">
            <v>8</v>
          </cell>
          <cell r="Q258">
            <v>8</v>
          </cell>
          <cell r="R258">
            <v>8</v>
          </cell>
          <cell r="S258">
            <v>9</v>
          </cell>
          <cell r="T258">
            <v>9</v>
          </cell>
          <cell r="U258">
            <v>8</v>
          </cell>
          <cell r="V258">
            <v>10</v>
          </cell>
          <cell r="W258">
            <v>9</v>
          </cell>
          <cell r="X258">
            <v>10</v>
          </cell>
          <cell r="Y258">
            <v>9</v>
          </cell>
          <cell r="Z258">
            <v>9</v>
          </cell>
        </row>
        <row r="259">
          <cell r="C259">
            <v>8</v>
          </cell>
          <cell r="D259">
            <v>8</v>
          </cell>
          <cell r="E259">
            <v>8</v>
          </cell>
          <cell r="F259">
            <v>8</v>
          </cell>
          <cell r="G259">
            <v>8</v>
          </cell>
          <cell r="H259">
            <v>8</v>
          </cell>
          <cell r="I259">
            <v>8</v>
          </cell>
          <cell r="J259">
            <v>8</v>
          </cell>
          <cell r="K259">
            <v>7</v>
          </cell>
          <cell r="L259">
            <v>9</v>
          </cell>
          <cell r="M259">
            <v>9</v>
          </cell>
          <cell r="N259">
            <v>10</v>
          </cell>
          <cell r="O259">
            <v>9</v>
          </cell>
          <cell r="P259">
            <v>7</v>
          </cell>
          <cell r="Q259">
            <v>7</v>
          </cell>
          <cell r="R259">
            <v>6</v>
          </cell>
          <cell r="S259">
            <v>2</v>
          </cell>
          <cell r="T259">
            <v>1</v>
          </cell>
          <cell r="U259">
            <v>2</v>
          </cell>
          <cell r="V259">
            <v>1</v>
          </cell>
          <cell r="W259">
            <v>2</v>
          </cell>
          <cell r="X259">
            <v>3</v>
          </cell>
          <cell r="Y259">
            <v>3</v>
          </cell>
          <cell r="Z259">
            <v>3</v>
          </cell>
        </row>
        <row r="260">
          <cell r="C260">
            <v>4</v>
          </cell>
          <cell r="D260">
            <v>3</v>
          </cell>
          <cell r="E260">
            <v>5</v>
          </cell>
          <cell r="F260">
            <v>6</v>
          </cell>
          <cell r="G260">
            <v>7</v>
          </cell>
          <cell r="H260">
            <v>7</v>
          </cell>
          <cell r="I260">
            <v>7</v>
          </cell>
          <cell r="J260">
            <v>9</v>
          </cell>
          <cell r="K260">
            <v>9</v>
          </cell>
          <cell r="L260">
            <v>8</v>
          </cell>
          <cell r="M260">
            <v>8</v>
          </cell>
          <cell r="N260">
            <v>8</v>
          </cell>
          <cell r="O260">
            <v>7</v>
          </cell>
          <cell r="P260">
            <v>7</v>
          </cell>
          <cell r="Q260">
            <v>7</v>
          </cell>
          <cell r="R260">
            <v>7</v>
          </cell>
          <cell r="S260">
            <v>7</v>
          </cell>
          <cell r="T260">
            <v>6</v>
          </cell>
          <cell r="U260">
            <v>6</v>
          </cell>
          <cell r="V260">
            <v>6</v>
          </cell>
          <cell r="W260">
            <v>5</v>
          </cell>
          <cell r="X260">
            <v>6</v>
          </cell>
          <cell r="Y260">
            <v>5</v>
          </cell>
          <cell r="Z260">
            <v>4</v>
          </cell>
        </row>
        <row r="261">
          <cell r="C261">
            <v>4</v>
          </cell>
          <cell r="D261">
            <v>4</v>
          </cell>
          <cell r="E261">
            <v>5</v>
          </cell>
          <cell r="F261">
            <v>7</v>
          </cell>
          <cell r="G261">
            <v>7</v>
          </cell>
          <cell r="H261">
            <v>9</v>
          </cell>
          <cell r="I261">
            <v>9</v>
          </cell>
          <cell r="J261">
            <v>9</v>
          </cell>
          <cell r="K261">
            <v>9</v>
          </cell>
          <cell r="L261">
            <v>9</v>
          </cell>
          <cell r="M261">
            <v>10</v>
          </cell>
          <cell r="N261">
            <v>8</v>
          </cell>
          <cell r="O261">
            <v>7</v>
          </cell>
          <cell r="P261">
            <v>6</v>
          </cell>
          <cell r="Q261">
            <v>6</v>
          </cell>
          <cell r="R261">
            <v>7</v>
          </cell>
          <cell r="S261">
            <v>8</v>
          </cell>
          <cell r="T261">
            <v>10</v>
          </cell>
          <cell r="U261">
            <v>10</v>
          </cell>
          <cell r="V261">
            <v>10</v>
          </cell>
          <cell r="W261">
            <v>10</v>
          </cell>
          <cell r="X261">
            <v>10</v>
          </cell>
          <cell r="Y261">
            <v>9</v>
          </cell>
          <cell r="Z261">
            <v>11</v>
          </cell>
        </row>
        <row r="262">
          <cell r="C262">
            <v>10</v>
          </cell>
          <cell r="D262">
            <v>10</v>
          </cell>
          <cell r="E262">
            <v>10</v>
          </cell>
          <cell r="F262">
            <v>10</v>
          </cell>
          <cell r="G262">
            <v>10</v>
          </cell>
          <cell r="H262">
            <v>10</v>
          </cell>
          <cell r="I262">
            <v>9</v>
          </cell>
          <cell r="J262">
            <v>10</v>
          </cell>
          <cell r="K262">
            <v>9</v>
          </cell>
          <cell r="L262">
            <v>9</v>
          </cell>
          <cell r="M262">
            <v>8</v>
          </cell>
          <cell r="N262">
            <v>8</v>
          </cell>
          <cell r="O262">
            <v>7</v>
          </cell>
          <cell r="P262">
            <v>7</v>
          </cell>
          <cell r="Q262">
            <v>7</v>
          </cell>
          <cell r="R262">
            <v>7</v>
          </cell>
          <cell r="S262">
            <v>7</v>
          </cell>
          <cell r="T262">
            <v>7</v>
          </cell>
          <cell r="U262">
            <v>5</v>
          </cell>
          <cell r="V262">
            <v>5</v>
          </cell>
          <cell r="W262">
            <v>7</v>
          </cell>
          <cell r="X262">
            <v>6</v>
          </cell>
          <cell r="Y262">
            <v>6</v>
          </cell>
          <cell r="Z262">
            <v>5</v>
          </cell>
        </row>
        <row r="263">
          <cell r="C263">
            <v>7</v>
          </cell>
          <cell r="D263">
            <v>6</v>
          </cell>
          <cell r="E263">
            <v>6</v>
          </cell>
          <cell r="F263">
            <v>7</v>
          </cell>
          <cell r="G263">
            <v>4</v>
          </cell>
          <cell r="H263">
            <v>5</v>
          </cell>
          <cell r="I263">
            <v>7</v>
          </cell>
          <cell r="J263">
            <v>8</v>
          </cell>
          <cell r="K263">
            <v>8</v>
          </cell>
          <cell r="L263">
            <v>7</v>
          </cell>
          <cell r="M263">
            <v>7</v>
          </cell>
          <cell r="N263">
            <v>6</v>
          </cell>
          <cell r="O263">
            <v>6</v>
          </cell>
          <cell r="P263">
            <v>6</v>
          </cell>
          <cell r="Q263">
            <v>5</v>
          </cell>
          <cell r="R263">
            <v>5</v>
          </cell>
          <cell r="S263">
            <v>5</v>
          </cell>
          <cell r="T263">
            <v>5</v>
          </cell>
          <cell r="U263">
            <v>4</v>
          </cell>
          <cell r="V263">
            <v>4</v>
          </cell>
          <cell r="W263">
            <v>3</v>
          </cell>
          <cell r="X263">
            <v>5</v>
          </cell>
          <cell r="Y263">
            <v>5</v>
          </cell>
          <cell r="Z263">
            <v>4</v>
          </cell>
        </row>
        <row r="264">
          <cell r="C264">
            <v>3</v>
          </cell>
          <cell r="D264">
            <v>3</v>
          </cell>
          <cell r="E264">
            <v>4</v>
          </cell>
          <cell r="F264">
            <v>8</v>
          </cell>
          <cell r="G264">
            <v>7</v>
          </cell>
          <cell r="H264">
            <v>8</v>
          </cell>
          <cell r="I264">
            <v>9</v>
          </cell>
          <cell r="J264">
            <v>9</v>
          </cell>
          <cell r="K264">
            <v>8</v>
          </cell>
          <cell r="L264">
            <v>8</v>
          </cell>
          <cell r="M264">
            <v>8</v>
          </cell>
          <cell r="N264">
            <v>8</v>
          </cell>
          <cell r="O264">
            <v>8</v>
          </cell>
          <cell r="P264">
            <v>8</v>
          </cell>
          <cell r="Q264">
            <v>8</v>
          </cell>
          <cell r="R264">
            <v>8</v>
          </cell>
          <cell r="S264">
            <v>9</v>
          </cell>
          <cell r="T264">
            <v>8</v>
          </cell>
          <cell r="U264">
            <v>9</v>
          </cell>
          <cell r="V264">
            <v>9</v>
          </cell>
          <cell r="W264">
            <v>9</v>
          </cell>
          <cell r="X264">
            <v>8</v>
          </cell>
          <cell r="Y264">
            <v>8</v>
          </cell>
          <cell r="Z264">
            <v>9</v>
          </cell>
        </row>
        <row r="265">
          <cell r="C265">
            <v>9</v>
          </cell>
          <cell r="D265">
            <v>10</v>
          </cell>
          <cell r="E265">
            <v>10</v>
          </cell>
          <cell r="F265">
            <v>9</v>
          </cell>
          <cell r="G265">
            <v>9</v>
          </cell>
          <cell r="H265">
            <v>9</v>
          </cell>
          <cell r="I265">
            <v>10</v>
          </cell>
          <cell r="J265">
            <v>9</v>
          </cell>
          <cell r="K265">
            <v>9</v>
          </cell>
          <cell r="L265">
            <v>9</v>
          </cell>
          <cell r="M265">
            <v>9</v>
          </cell>
          <cell r="N265">
            <v>9</v>
          </cell>
          <cell r="O265">
            <v>8</v>
          </cell>
          <cell r="P265">
            <v>7</v>
          </cell>
          <cell r="Q265">
            <v>9</v>
          </cell>
          <cell r="R265">
            <v>8</v>
          </cell>
          <cell r="S265">
            <v>8</v>
          </cell>
          <cell r="T265">
            <v>9</v>
          </cell>
          <cell r="U265">
            <v>9</v>
          </cell>
          <cell r="V265">
            <v>9</v>
          </cell>
          <cell r="W265">
            <v>10</v>
          </cell>
          <cell r="X265">
            <v>9</v>
          </cell>
          <cell r="Y265">
            <v>10</v>
          </cell>
          <cell r="Z265">
            <v>9</v>
          </cell>
        </row>
        <row r="266">
          <cell r="C266">
            <v>9</v>
          </cell>
          <cell r="D266">
            <v>11</v>
          </cell>
          <cell r="E266">
            <v>7</v>
          </cell>
          <cell r="F266">
            <v>5</v>
          </cell>
          <cell r="G266">
            <v>6</v>
          </cell>
          <cell r="H266">
            <v>7</v>
          </cell>
          <cell r="I266">
            <v>7</v>
          </cell>
          <cell r="J266">
            <v>7</v>
          </cell>
          <cell r="K266">
            <v>7</v>
          </cell>
          <cell r="L266">
            <v>7</v>
          </cell>
          <cell r="M266">
            <v>8</v>
          </cell>
          <cell r="N266">
            <v>7</v>
          </cell>
          <cell r="O266">
            <v>7</v>
          </cell>
          <cell r="P266">
            <v>6</v>
          </cell>
          <cell r="Q266">
            <v>6</v>
          </cell>
          <cell r="R266">
            <v>6</v>
          </cell>
          <cell r="S266">
            <v>6</v>
          </cell>
          <cell r="T266">
            <v>7</v>
          </cell>
          <cell r="U266">
            <v>7</v>
          </cell>
          <cell r="V266">
            <v>7</v>
          </cell>
          <cell r="W266">
            <v>8</v>
          </cell>
          <cell r="X266">
            <v>7</v>
          </cell>
          <cell r="Y266">
            <v>6</v>
          </cell>
          <cell r="Z266">
            <v>7</v>
          </cell>
        </row>
        <row r="267">
          <cell r="C267">
            <v>7</v>
          </cell>
          <cell r="D267">
            <v>7</v>
          </cell>
          <cell r="E267">
            <v>6</v>
          </cell>
          <cell r="F267">
            <v>6</v>
          </cell>
          <cell r="G267">
            <v>6</v>
          </cell>
          <cell r="H267">
            <v>6</v>
          </cell>
          <cell r="I267">
            <v>6</v>
          </cell>
          <cell r="J267">
            <v>6</v>
          </cell>
          <cell r="K267">
            <v>6</v>
          </cell>
          <cell r="L267">
            <v>6</v>
          </cell>
          <cell r="M267">
            <v>6</v>
          </cell>
          <cell r="N267">
            <v>6</v>
          </cell>
          <cell r="O267">
            <v>6</v>
          </cell>
          <cell r="P267">
            <v>6</v>
          </cell>
          <cell r="Q267">
            <v>6</v>
          </cell>
          <cell r="R267">
            <v>6</v>
          </cell>
          <cell r="S267">
            <v>7</v>
          </cell>
          <cell r="T267">
            <v>6</v>
          </cell>
          <cell r="U267">
            <v>6</v>
          </cell>
          <cell r="V267">
            <v>7</v>
          </cell>
          <cell r="W267">
            <v>6</v>
          </cell>
          <cell r="X267">
            <v>6</v>
          </cell>
          <cell r="Y267">
            <v>6</v>
          </cell>
          <cell r="Z267">
            <v>5</v>
          </cell>
        </row>
        <row r="268">
          <cell r="C268">
            <v>5</v>
          </cell>
          <cell r="D268">
            <v>6</v>
          </cell>
          <cell r="E268">
            <v>5</v>
          </cell>
          <cell r="F268">
            <v>5</v>
          </cell>
          <cell r="G268">
            <v>5</v>
          </cell>
          <cell r="H268">
            <v>6</v>
          </cell>
          <cell r="I268">
            <v>6</v>
          </cell>
          <cell r="J268">
            <v>7</v>
          </cell>
          <cell r="K268">
            <v>7</v>
          </cell>
          <cell r="L268">
            <v>7</v>
          </cell>
          <cell r="M268">
            <v>7</v>
          </cell>
          <cell r="N268">
            <v>8</v>
          </cell>
          <cell r="O268">
            <v>9</v>
          </cell>
          <cell r="P268">
            <v>8</v>
          </cell>
          <cell r="Q268">
            <v>8</v>
          </cell>
          <cell r="R268">
            <v>8</v>
          </cell>
          <cell r="S268">
            <v>8</v>
          </cell>
          <cell r="T268">
            <v>8</v>
          </cell>
          <cell r="U268">
            <v>8</v>
          </cell>
          <cell r="V268">
            <v>9</v>
          </cell>
          <cell r="W268">
            <v>9</v>
          </cell>
          <cell r="X268">
            <v>9</v>
          </cell>
          <cell r="Y268">
            <v>9</v>
          </cell>
          <cell r="Z268">
            <v>9</v>
          </cell>
        </row>
        <row r="269">
          <cell r="C269">
            <v>8</v>
          </cell>
          <cell r="D269">
            <v>7</v>
          </cell>
          <cell r="E269">
            <v>7</v>
          </cell>
          <cell r="F269">
            <v>7</v>
          </cell>
          <cell r="G269">
            <v>8</v>
          </cell>
          <cell r="H269">
            <v>8</v>
          </cell>
          <cell r="I269">
            <v>7</v>
          </cell>
          <cell r="J269">
            <v>7</v>
          </cell>
          <cell r="K269">
            <v>8</v>
          </cell>
          <cell r="L269">
            <v>7</v>
          </cell>
          <cell r="M269">
            <v>7</v>
          </cell>
          <cell r="N269">
            <v>7</v>
          </cell>
          <cell r="O269">
            <v>7</v>
          </cell>
          <cell r="P269">
            <v>6</v>
          </cell>
          <cell r="Q269">
            <v>6</v>
          </cell>
          <cell r="R269">
            <v>6</v>
          </cell>
          <cell r="S269">
            <v>6</v>
          </cell>
          <cell r="T269">
            <v>6</v>
          </cell>
          <cell r="U269">
            <v>5</v>
          </cell>
          <cell r="V269">
            <v>6</v>
          </cell>
          <cell r="W269">
            <v>7</v>
          </cell>
          <cell r="X269">
            <v>7</v>
          </cell>
          <cell r="Y269">
            <v>7</v>
          </cell>
          <cell r="Z269">
            <v>7</v>
          </cell>
        </row>
        <row r="270">
          <cell r="C270">
            <v>7</v>
          </cell>
          <cell r="D270">
            <v>6</v>
          </cell>
          <cell r="E270">
            <v>4</v>
          </cell>
          <cell r="F270">
            <v>5</v>
          </cell>
          <cell r="G270">
            <v>6</v>
          </cell>
          <cell r="H270">
            <v>7</v>
          </cell>
          <cell r="I270">
            <v>6</v>
          </cell>
          <cell r="J270">
            <v>6</v>
          </cell>
          <cell r="K270">
            <v>6</v>
          </cell>
          <cell r="L270">
            <v>8</v>
          </cell>
          <cell r="M270">
            <v>6</v>
          </cell>
          <cell r="N270">
            <v>7</v>
          </cell>
          <cell r="O270">
            <v>8</v>
          </cell>
          <cell r="P270">
            <v>8</v>
          </cell>
          <cell r="Q270">
            <v>8</v>
          </cell>
          <cell r="R270">
            <v>7</v>
          </cell>
          <cell r="S270">
            <v>6</v>
          </cell>
          <cell r="T270">
            <v>7</v>
          </cell>
          <cell r="U270">
            <v>7</v>
          </cell>
          <cell r="V270">
            <v>7</v>
          </cell>
          <cell r="W270">
            <v>8</v>
          </cell>
          <cell r="X270">
            <v>7</v>
          </cell>
          <cell r="Y270">
            <v>7</v>
          </cell>
          <cell r="Z270">
            <v>7</v>
          </cell>
        </row>
        <row r="271">
          <cell r="C271">
            <v>6</v>
          </cell>
          <cell r="D271">
            <v>7</v>
          </cell>
          <cell r="E271">
            <v>9</v>
          </cell>
          <cell r="F271">
            <v>8</v>
          </cell>
          <cell r="G271">
            <v>9</v>
          </cell>
          <cell r="H271">
            <v>8</v>
          </cell>
          <cell r="I271">
            <v>7</v>
          </cell>
          <cell r="J271">
            <v>8</v>
          </cell>
          <cell r="K271">
            <v>8</v>
          </cell>
          <cell r="L271">
            <v>8</v>
          </cell>
          <cell r="M271">
            <v>8</v>
          </cell>
          <cell r="N271">
            <v>8</v>
          </cell>
          <cell r="O271">
            <v>7</v>
          </cell>
          <cell r="P271">
            <v>7</v>
          </cell>
          <cell r="Q271">
            <v>7</v>
          </cell>
          <cell r="R271">
            <v>7</v>
          </cell>
          <cell r="S271">
            <v>7</v>
          </cell>
          <cell r="T271">
            <v>8</v>
          </cell>
          <cell r="U271">
            <v>7</v>
          </cell>
          <cell r="V271">
            <v>7</v>
          </cell>
          <cell r="W271">
            <v>8</v>
          </cell>
          <cell r="X271">
            <v>8</v>
          </cell>
          <cell r="Y271">
            <v>7</v>
          </cell>
          <cell r="Z271">
            <v>6</v>
          </cell>
        </row>
        <row r="272">
          <cell r="C272">
            <v>6</v>
          </cell>
          <cell r="D272">
            <v>7</v>
          </cell>
          <cell r="E272">
            <v>7</v>
          </cell>
          <cell r="F272">
            <v>8</v>
          </cell>
          <cell r="G272">
            <v>7</v>
          </cell>
          <cell r="H272">
            <v>7</v>
          </cell>
          <cell r="I272">
            <v>8</v>
          </cell>
          <cell r="J272">
            <v>7</v>
          </cell>
          <cell r="K272">
            <v>8</v>
          </cell>
          <cell r="L272">
            <v>7</v>
          </cell>
          <cell r="M272">
            <v>8</v>
          </cell>
          <cell r="N272">
            <v>8</v>
          </cell>
          <cell r="O272">
            <v>8</v>
          </cell>
          <cell r="P272">
            <v>8</v>
          </cell>
          <cell r="Q272">
            <v>8</v>
          </cell>
          <cell r="R272">
            <v>8</v>
          </cell>
          <cell r="S272">
            <v>7</v>
          </cell>
          <cell r="T272">
            <v>8</v>
          </cell>
          <cell r="U272">
            <v>7</v>
          </cell>
          <cell r="V272">
            <v>7</v>
          </cell>
          <cell r="W272">
            <v>8</v>
          </cell>
          <cell r="X272">
            <v>8</v>
          </cell>
          <cell r="Y272">
            <v>8</v>
          </cell>
          <cell r="Z272">
            <v>8</v>
          </cell>
        </row>
        <row r="273">
          <cell r="C273">
            <v>8</v>
          </cell>
          <cell r="D273">
            <v>7</v>
          </cell>
          <cell r="E273">
            <v>7</v>
          </cell>
          <cell r="F273">
            <v>8</v>
          </cell>
          <cell r="G273">
            <v>7</v>
          </cell>
          <cell r="H273">
            <v>7</v>
          </cell>
          <cell r="I273">
            <v>8</v>
          </cell>
          <cell r="J273">
            <v>7</v>
          </cell>
          <cell r="K273">
            <v>8</v>
          </cell>
          <cell r="L273">
            <v>7</v>
          </cell>
          <cell r="M273">
            <v>8</v>
          </cell>
          <cell r="N273">
            <v>8</v>
          </cell>
          <cell r="O273">
            <v>8</v>
          </cell>
          <cell r="P273">
            <v>8</v>
          </cell>
          <cell r="Q273">
            <v>8</v>
          </cell>
          <cell r="R273">
            <v>8</v>
          </cell>
          <cell r="S273">
            <v>7</v>
          </cell>
          <cell r="T273">
            <v>8</v>
          </cell>
          <cell r="U273">
            <v>7</v>
          </cell>
          <cell r="V273">
            <v>7</v>
          </cell>
          <cell r="W273">
            <v>8</v>
          </cell>
          <cell r="X273">
            <v>8</v>
          </cell>
          <cell r="Y273">
            <v>8</v>
          </cell>
          <cell r="Z273">
            <v>8</v>
          </cell>
        </row>
        <row r="274">
          <cell r="C274">
            <v>7</v>
          </cell>
          <cell r="D274">
            <v>7</v>
          </cell>
          <cell r="E274">
            <v>7</v>
          </cell>
          <cell r="F274">
            <v>7</v>
          </cell>
          <cell r="G274">
            <v>7</v>
          </cell>
          <cell r="H274">
            <v>7</v>
          </cell>
          <cell r="I274">
            <v>8</v>
          </cell>
          <cell r="J274">
            <v>8</v>
          </cell>
          <cell r="K274">
            <v>9</v>
          </cell>
          <cell r="L274">
            <v>9</v>
          </cell>
          <cell r="M274">
            <v>10</v>
          </cell>
          <cell r="N274">
            <v>9</v>
          </cell>
          <cell r="O274">
            <v>9</v>
          </cell>
          <cell r="P274">
            <v>9</v>
          </cell>
          <cell r="Q274">
            <v>8</v>
          </cell>
          <cell r="R274">
            <v>8</v>
          </cell>
          <cell r="S274">
            <v>8</v>
          </cell>
          <cell r="T274">
            <v>8</v>
          </cell>
          <cell r="U274">
            <v>8</v>
          </cell>
          <cell r="V274">
            <v>9</v>
          </cell>
          <cell r="W274">
            <v>9</v>
          </cell>
          <cell r="X274">
            <v>9</v>
          </cell>
          <cell r="Y274">
            <v>9</v>
          </cell>
          <cell r="Z274">
            <v>9</v>
          </cell>
        </row>
        <row r="275">
          <cell r="C275">
            <v>8</v>
          </cell>
          <cell r="D275">
            <v>8</v>
          </cell>
          <cell r="E275">
            <v>8</v>
          </cell>
          <cell r="F275">
            <v>8</v>
          </cell>
          <cell r="G275">
            <v>7</v>
          </cell>
          <cell r="H275">
            <v>9</v>
          </cell>
          <cell r="I275">
            <v>8</v>
          </cell>
          <cell r="J275">
            <v>9</v>
          </cell>
          <cell r="K275">
            <v>9</v>
          </cell>
          <cell r="L275">
            <v>8</v>
          </cell>
          <cell r="M275">
            <v>8</v>
          </cell>
          <cell r="N275">
            <v>8</v>
          </cell>
          <cell r="O275">
            <v>7</v>
          </cell>
          <cell r="P275">
            <v>8</v>
          </cell>
          <cell r="Q275">
            <v>7</v>
          </cell>
          <cell r="R275">
            <v>7</v>
          </cell>
          <cell r="S275">
            <v>7</v>
          </cell>
          <cell r="T275">
            <v>7</v>
          </cell>
          <cell r="U275">
            <v>8</v>
          </cell>
          <cell r="V275">
            <v>7</v>
          </cell>
          <cell r="W275">
            <v>8</v>
          </cell>
          <cell r="X275">
            <v>8</v>
          </cell>
          <cell r="Y275">
            <v>8</v>
          </cell>
          <cell r="Z275">
            <v>8</v>
          </cell>
        </row>
        <row r="276">
          <cell r="C276">
            <v>8</v>
          </cell>
          <cell r="D276">
            <v>8</v>
          </cell>
          <cell r="E276">
            <v>8</v>
          </cell>
          <cell r="F276">
            <v>7</v>
          </cell>
          <cell r="G276">
            <v>7</v>
          </cell>
          <cell r="H276">
            <v>7</v>
          </cell>
          <cell r="I276">
            <v>7</v>
          </cell>
          <cell r="J276">
            <v>7</v>
          </cell>
          <cell r="K276">
            <v>8</v>
          </cell>
          <cell r="L276">
            <v>8</v>
          </cell>
          <cell r="M276">
            <v>8</v>
          </cell>
          <cell r="N276">
            <v>8</v>
          </cell>
          <cell r="O276">
            <v>7</v>
          </cell>
          <cell r="P276">
            <v>7</v>
          </cell>
          <cell r="Q276">
            <v>7</v>
          </cell>
          <cell r="R276">
            <v>6</v>
          </cell>
          <cell r="S276">
            <v>6</v>
          </cell>
          <cell r="T276">
            <v>6</v>
          </cell>
          <cell r="U276">
            <v>6</v>
          </cell>
          <cell r="V276">
            <v>6</v>
          </cell>
          <cell r="W276">
            <v>6</v>
          </cell>
          <cell r="X276">
            <v>7</v>
          </cell>
          <cell r="Y276">
            <v>7</v>
          </cell>
          <cell r="Z276">
            <v>7</v>
          </cell>
        </row>
        <row r="277">
          <cell r="C277">
            <v>7</v>
          </cell>
          <cell r="D277">
            <v>6</v>
          </cell>
          <cell r="E277">
            <v>7</v>
          </cell>
          <cell r="F277">
            <v>7</v>
          </cell>
          <cell r="G277">
            <v>7</v>
          </cell>
          <cell r="H277">
            <v>7</v>
          </cell>
          <cell r="I277">
            <v>8</v>
          </cell>
          <cell r="J277">
            <v>8</v>
          </cell>
          <cell r="K277">
            <v>8</v>
          </cell>
          <cell r="L277">
            <v>8</v>
          </cell>
          <cell r="M277">
            <v>8</v>
          </cell>
          <cell r="N277">
            <v>8</v>
          </cell>
          <cell r="O277">
            <v>8</v>
          </cell>
          <cell r="P277">
            <v>7</v>
          </cell>
          <cell r="Q277">
            <v>7</v>
          </cell>
          <cell r="R277">
            <v>7</v>
          </cell>
          <cell r="S277">
            <v>7</v>
          </cell>
          <cell r="T277">
            <v>6</v>
          </cell>
          <cell r="U277">
            <v>5</v>
          </cell>
          <cell r="V277">
            <v>6</v>
          </cell>
          <cell r="W277">
            <v>6</v>
          </cell>
          <cell r="X277">
            <v>6</v>
          </cell>
          <cell r="Y277">
            <v>7</v>
          </cell>
          <cell r="Z277">
            <v>7</v>
          </cell>
        </row>
        <row r="278">
          <cell r="C278">
            <v>7</v>
          </cell>
          <cell r="D278">
            <v>7</v>
          </cell>
          <cell r="E278">
            <v>7</v>
          </cell>
          <cell r="F278">
            <v>7</v>
          </cell>
          <cell r="G278">
            <v>8</v>
          </cell>
          <cell r="H278">
            <v>9</v>
          </cell>
          <cell r="I278">
            <v>10</v>
          </cell>
          <cell r="J278">
            <v>11</v>
          </cell>
          <cell r="K278">
            <v>10</v>
          </cell>
          <cell r="L278">
            <v>10</v>
          </cell>
          <cell r="M278">
            <v>8</v>
          </cell>
          <cell r="N278">
            <v>7</v>
          </cell>
          <cell r="O278">
            <v>8</v>
          </cell>
          <cell r="P278">
            <v>8</v>
          </cell>
          <cell r="Q278">
            <v>7</v>
          </cell>
          <cell r="R278">
            <v>8</v>
          </cell>
          <cell r="S278">
            <v>9</v>
          </cell>
          <cell r="T278">
            <v>8</v>
          </cell>
          <cell r="U278">
            <v>8</v>
          </cell>
          <cell r="V278">
            <v>8</v>
          </cell>
          <cell r="W278">
            <v>8</v>
          </cell>
          <cell r="X278">
            <v>8</v>
          </cell>
          <cell r="Y278">
            <v>9</v>
          </cell>
          <cell r="Z278">
            <v>9</v>
          </cell>
        </row>
        <row r="279">
          <cell r="C279">
            <v>9</v>
          </cell>
          <cell r="D279">
            <v>8</v>
          </cell>
          <cell r="E279">
            <v>7</v>
          </cell>
          <cell r="F279">
            <v>8</v>
          </cell>
          <cell r="G279">
            <v>9</v>
          </cell>
          <cell r="H279">
            <v>8</v>
          </cell>
          <cell r="I279">
            <v>8</v>
          </cell>
          <cell r="J279">
            <v>9</v>
          </cell>
          <cell r="K279">
            <v>8</v>
          </cell>
          <cell r="L279">
            <v>8</v>
          </cell>
          <cell r="M279">
            <v>8</v>
          </cell>
          <cell r="N279">
            <v>9</v>
          </cell>
          <cell r="O279">
            <v>9</v>
          </cell>
          <cell r="P279">
            <v>8</v>
          </cell>
          <cell r="Q279">
            <v>7</v>
          </cell>
          <cell r="R279">
            <v>7</v>
          </cell>
          <cell r="S279">
            <v>7</v>
          </cell>
          <cell r="T279">
            <v>7</v>
          </cell>
          <cell r="U279">
            <v>6</v>
          </cell>
          <cell r="V279">
            <v>6</v>
          </cell>
          <cell r="W279">
            <v>7</v>
          </cell>
          <cell r="X279">
            <v>8</v>
          </cell>
          <cell r="Y279">
            <v>7</v>
          </cell>
          <cell r="Z279">
            <v>7</v>
          </cell>
        </row>
        <row r="280">
          <cell r="C280">
            <v>7</v>
          </cell>
          <cell r="D280">
            <v>6</v>
          </cell>
          <cell r="E280">
            <v>5</v>
          </cell>
          <cell r="F280">
            <v>5</v>
          </cell>
          <cell r="G280">
            <v>6</v>
          </cell>
          <cell r="H280">
            <v>6</v>
          </cell>
          <cell r="I280">
            <v>6</v>
          </cell>
          <cell r="J280">
            <v>6</v>
          </cell>
          <cell r="K280">
            <v>6</v>
          </cell>
          <cell r="L280">
            <v>5</v>
          </cell>
          <cell r="M280">
            <v>5</v>
          </cell>
          <cell r="N280">
            <v>6</v>
          </cell>
          <cell r="O280">
            <v>7</v>
          </cell>
          <cell r="P280">
            <v>7</v>
          </cell>
          <cell r="Q280">
            <v>7</v>
          </cell>
          <cell r="R280">
            <v>6</v>
          </cell>
          <cell r="S280">
            <v>6</v>
          </cell>
          <cell r="T280">
            <v>6</v>
          </cell>
          <cell r="U280">
            <v>7</v>
          </cell>
          <cell r="V280">
            <v>5</v>
          </cell>
          <cell r="W280">
            <v>7</v>
          </cell>
          <cell r="X280">
            <v>6</v>
          </cell>
          <cell r="Y280">
            <v>6</v>
          </cell>
          <cell r="Z280">
            <v>6</v>
          </cell>
        </row>
        <row r="281">
          <cell r="C281">
            <v>6</v>
          </cell>
          <cell r="D281">
            <v>6</v>
          </cell>
          <cell r="E281">
            <v>5</v>
          </cell>
          <cell r="F281">
            <v>3</v>
          </cell>
          <cell r="G281">
            <v>4</v>
          </cell>
          <cell r="H281">
            <v>5</v>
          </cell>
          <cell r="I281">
            <v>5</v>
          </cell>
          <cell r="J281">
            <v>5</v>
          </cell>
          <cell r="K281">
            <v>6</v>
          </cell>
          <cell r="L281">
            <v>6</v>
          </cell>
          <cell r="M281">
            <v>6</v>
          </cell>
          <cell r="N281">
            <v>6</v>
          </cell>
          <cell r="O281">
            <v>6</v>
          </cell>
          <cell r="P281">
            <v>6</v>
          </cell>
          <cell r="Q281">
            <v>5</v>
          </cell>
          <cell r="R281">
            <v>5</v>
          </cell>
          <cell r="S281">
            <v>5</v>
          </cell>
          <cell r="T281">
            <v>6</v>
          </cell>
          <cell r="U281">
            <v>6</v>
          </cell>
          <cell r="V281">
            <v>6</v>
          </cell>
          <cell r="W281">
            <v>6</v>
          </cell>
          <cell r="X281">
            <v>6</v>
          </cell>
          <cell r="Y281">
            <v>7</v>
          </cell>
          <cell r="Z281">
            <v>6</v>
          </cell>
        </row>
        <row r="282">
          <cell r="C282">
            <v>6</v>
          </cell>
          <cell r="D282">
            <v>6</v>
          </cell>
          <cell r="E282">
            <v>6</v>
          </cell>
          <cell r="F282">
            <v>6</v>
          </cell>
          <cell r="G282">
            <v>6</v>
          </cell>
          <cell r="H282">
            <v>7</v>
          </cell>
          <cell r="I282">
            <v>7</v>
          </cell>
          <cell r="J282">
            <v>7</v>
          </cell>
          <cell r="K282">
            <v>6</v>
          </cell>
          <cell r="L282">
            <v>6</v>
          </cell>
          <cell r="M282">
            <v>6</v>
          </cell>
          <cell r="N282">
            <v>5</v>
          </cell>
          <cell r="O282">
            <v>5</v>
          </cell>
          <cell r="P282">
            <v>5</v>
          </cell>
          <cell r="Q282">
            <v>4</v>
          </cell>
          <cell r="R282">
            <v>4</v>
          </cell>
          <cell r="S282">
            <v>4</v>
          </cell>
          <cell r="T282">
            <v>4</v>
          </cell>
          <cell r="U282">
            <v>6</v>
          </cell>
          <cell r="V282">
            <v>7</v>
          </cell>
          <cell r="W282">
            <v>7</v>
          </cell>
          <cell r="X282">
            <v>7</v>
          </cell>
          <cell r="Y282">
            <v>7</v>
          </cell>
          <cell r="Z282">
            <v>7</v>
          </cell>
        </row>
        <row r="283">
          <cell r="C283">
            <v>7</v>
          </cell>
          <cell r="D283">
            <v>7</v>
          </cell>
          <cell r="E283">
            <v>6</v>
          </cell>
          <cell r="F283">
            <v>6</v>
          </cell>
          <cell r="G283">
            <v>6</v>
          </cell>
          <cell r="H283">
            <v>6</v>
          </cell>
          <cell r="I283">
            <v>7</v>
          </cell>
          <cell r="J283">
            <v>7</v>
          </cell>
          <cell r="K283">
            <v>7</v>
          </cell>
          <cell r="L283">
            <v>7</v>
          </cell>
          <cell r="M283">
            <v>9</v>
          </cell>
          <cell r="N283">
            <v>6</v>
          </cell>
          <cell r="O283">
            <v>6</v>
          </cell>
          <cell r="P283">
            <v>8</v>
          </cell>
          <cell r="Q283">
            <v>8</v>
          </cell>
          <cell r="R283">
            <v>7</v>
          </cell>
          <cell r="S283">
            <v>7</v>
          </cell>
          <cell r="T283">
            <v>7</v>
          </cell>
          <cell r="U283">
            <v>7</v>
          </cell>
          <cell r="V283">
            <v>7</v>
          </cell>
          <cell r="W283">
            <v>6</v>
          </cell>
          <cell r="X283">
            <v>6</v>
          </cell>
          <cell r="Y283">
            <v>5</v>
          </cell>
          <cell r="Z283">
            <v>5</v>
          </cell>
        </row>
        <row r="284">
          <cell r="C284">
            <v>6</v>
          </cell>
          <cell r="D284">
            <v>7</v>
          </cell>
          <cell r="E284">
            <v>7</v>
          </cell>
          <cell r="F284">
            <v>7</v>
          </cell>
          <cell r="G284">
            <v>7</v>
          </cell>
          <cell r="H284">
            <v>7</v>
          </cell>
          <cell r="I284">
            <v>7</v>
          </cell>
          <cell r="J284">
            <v>7</v>
          </cell>
          <cell r="K284">
            <v>6</v>
          </cell>
          <cell r="L284">
            <v>7</v>
          </cell>
          <cell r="M284">
            <v>6</v>
          </cell>
          <cell r="N284">
            <v>6</v>
          </cell>
          <cell r="O284">
            <v>7</v>
          </cell>
          <cell r="P284">
            <v>7</v>
          </cell>
          <cell r="Q284">
            <v>7</v>
          </cell>
          <cell r="R284">
            <v>6</v>
          </cell>
          <cell r="S284">
            <v>6</v>
          </cell>
          <cell r="T284">
            <v>6</v>
          </cell>
          <cell r="U284">
            <v>6</v>
          </cell>
          <cell r="V284">
            <v>5</v>
          </cell>
          <cell r="W284">
            <v>6</v>
          </cell>
          <cell r="X284">
            <v>7</v>
          </cell>
          <cell r="Y284">
            <v>6</v>
          </cell>
          <cell r="Z284">
            <v>6</v>
          </cell>
        </row>
        <row r="285">
          <cell r="C285">
            <v>5</v>
          </cell>
          <cell r="D285">
            <v>5</v>
          </cell>
          <cell r="E285">
            <v>4</v>
          </cell>
          <cell r="F285">
            <v>5</v>
          </cell>
          <cell r="G285">
            <v>5</v>
          </cell>
          <cell r="H285">
            <v>5</v>
          </cell>
          <cell r="I285">
            <v>5</v>
          </cell>
          <cell r="J285">
            <v>5</v>
          </cell>
          <cell r="K285">
            <v>5</v>
          </cell>
          <cell r="L285">
            <v>6</v>
          </cell>
          <cell r="M285">
            <v>6</v>
          </cell>
          <cell r="N285">
            <v>6</v>
          </cell>
          <cell r="O285">
            <v>5</v>
          </cell>
          <cell r="P285">
            <v>5</v>
          </cell>
          <cell r="Q285">
            <v>5</v>
          </cell>
          <cell r="R285">
            <v>6</v>
          </cell>
          <cell r="S285">
            <v>6</v>
          </cell>
          <cell r="T285">
            <v>6</v>
          </cell>
          <cell r="U285">
            <v>6</v>
          </cell>
          <cell r="V285">
            <v>5</v>
          </cell>
          <cell r="W285">
            <v>5</v>
          </cell>
          <cell r="X285">
            <v>6</v>
          </cell>
          <cell r="Y285">
            <v>7</v>
          </cell>
          <cell r="Z285">
            <v>8</v>
          </cell>
        </row>
        <row r="286">
          <cell r="C286">
            <v>7</v>
          </cell>
          <cell r="D286">
            <v>7</v>
          </cell>
          <cell r="E286">
            <v>7</v>
          </cell>
          <cell r="F286">
            <v>7</v>
          </cell>
          <cell r="G286">
            <v>6</v>
          </cell>
          <cell r="H286">
            <v>7</v>
          </cell>
          <cell r="I286">
            <v>6</v>
          </cell>
          <cell r="J286">
            <v>7</v>
          </cell>
          <cell r="K286">
            <v>6</v>
          </cell>
          <cell r="L286">
            <v>7</v>
          </cell>
          <cell r="M286">
            <v>8</v>
          </cell>
          <cell r="N286">
            <v>7</v>
          </cell>
          <cell r="O286">
            <v>7</v>
          </cell>
          <cell r="P286">
            <v>7</v>
          </cell>
          <cell r="Q286">
            <v>7</v>
          </cell>
          <cell r="R286">
            <v>7</v>
          </cell>
          <cell r="S286">
            <v>7</v>
          </cell>
          <cell r="T286">
            <v>7</v>
          </cell>
          <cell r="U286">
            <v>7</v>
          </cell>
          <cell r="V286">
            <v>8</v>
          </cell>
          <cell r="W286">
            <v>8</v>
          </cell>
          <cell r="X286">
            <v>9</v>
          </cell>
          <cell r="Y286">
            <v>8</v>
          </cell>
          <cell r="Z286">
            <v>8</v>
          </cell>
        </row>
        <row r="287">
          <cell r="C287">
            <v>8</v>
          </cell>
          <cell r="D287">
            <v>6</v>
          </cell>
          <cell r="E287">
            <v>8</v>
          </cell>
          <cell r="F287">
            <v>8</v>
          </cell>
          <cell r="G287">
            <v>8</v>
          </cell>
          <cell r="H287">
            <v>8</v>
          </cell>
          <cell r="I287">
            <v>7</v>
          </cell>
          <cell r="J287">
            <v>7</v>
          </cell>
          <cell r="K287">
            <v>7</v>
          </cell>
          <cell r="L287">
            <v>7</v>
          </cell>
          <cell r="M287">
            <v>7</v>
          </cell>
          <cell r="N287">
            <v>6</v>
          </cell>
          <cell r="O287">
            <v>7</v>
          </cell>
          <cell r="P287">
            <v>6</v>
          </cell>
          <cell r="Q287">
            <v>7</v>
          </cell>
          <cell r="R287">
            <v>6</v>
          </cell>
          <cell r="S287">
            <v>6</v>
          </cell>
          <cell r="T287">
            <v>6</v>
          </cell>
          <cell r="U287">
            <v>5</v>
          </cell>
          <cell r="V287">
            <v>7</v>
          </cell>
          <cell r="W287">
            <v>7</v>
          </cell>
          <cell r="X287">
            <v>7</v>
          </cell>
          <cell r="Y287">
            <v>7</v>
          </cell>
          <cell r="Z287">
            <v>7</v>
          </cell>
        </row>
        <row r="288">
          <cell r="C288">
            <v>7</v>
          </cell>
          <cell r="D288">
            <v>9</v>
          </cell>
          <cell r="E288">
            <v>8</v>
          </cell>
          <cell r="F288">
            <v>7</v>
          </cell>
          <cell r="G288">
            <v>7</v>
          </cell>
          <cell r="H288">
            <v>8</v>
          </cell>
          <cell r="I288">
            <v>7</v>
          </cell>
          <cell r="J288">
            <v>7</v>
          </cell>
          <cell r="K288">
            <v>8</v>
          </cell>
          <cell r="L288">
            <v>9</v>
          </cell>
          <cell r="M288">
            <v>9</v>
          </cell>
          <cell r="N288">
            <v>9</v>
          </cell>
          <cell r="O288">
            <v>8</v>
          </cell>
          <cell r="P288">
            <v>8</v>
          </cell>
          <cell r="Q288">
            <v>8</v>
          </cell>
          <cell r="R288">
            <v>8</v>
          </cell>
          <cell r="S288">
            <v>8</v>
          </cell>
          <cell r="T288">
            <v>8</v>
          </cell>
          <cell r="U288">
            <v>9</v>
          </cell>
          <cell r="V288">
            <v>9</v>
          </cell>
          <cell r="W288">
            <v>8</v>
          </cell>
          <cell r="X288">
            <v>10</v>
          </cell>
          <cell r="Y288">
            <v>11</v>
          </cell>
          <cell r="Z288">
            <v>11</v>
          </cell>
        </row>
        <row r="289">
          <cell r="C289">
            <v>11</v>
          </cell>
          <cell r="D289">
            <v>10</v>
          </cell>
          <cell r="E289">
            <v>10</v>
          </cell>
          <cell r="F289">
            <v>10</v>
          </cell>
          <cell r="G289">
            <v>10</v>
          </cell>
          <cell r="H289">
            <v>11</v>
          </cell>
          <cell r="I289">
            <v>11</v>
          </cell>
          <cell r="J289">
            <v>11</v>
          </cell>
          <cell r="K289">
            <v>10</v>
          </cell>
          <cell r="L289">
            <v>10</v>
          </cell>
          <cell r="M289">
            <v>10</v>
          </cell>
          <cell r="N289">
            <v>10</v>
          </cell>
          <cell r="O289">
            <v>10</v>
          </cell>
          <cell r="P289">
            <v>9</v>
          </cell>
          <cell r="Q289">
            <v>9</v>
          </cell>
          <cell r="R289">
            <v>9</v>
          </cell>
          <cell r="S289">
            <v>9</v>
          </cell>
          <cell r="T289">
            <v>8</v>
          </cell>
          <cell r="U289">
            <v>8</v>
          </cell>
          <cell r="V289">
            <v>8</v>
          </cell>
          <cell r="W289">
            <v>8</v>
          </cell>
          <cell r="X289">
            <v>7</v>
          </cell>
          <cell r="Y289">
            <v>7</v>
          </cell>
          <cell r="Z289">
            <v>8</v>
          </cell>
        </row>
        <row r="290">
          <cell r="C290">
            <v>8</v>
          </cell>
          <cell r="D290">
            <v>8</v>
          </cell>
          <cell r="E290">
            <v>7</v>
          </cell>
          <cell r="F290">
            <v>7</v>
          </cell>
          <cell r="G290">
            <v>9</v>
          </cell>
          <cell r="H290">
            <v>8</v>
          </cell>
          <cell r="I290">
            <v>8</v>
          </cell>
          <cell r="J290">
            <v>8</v>
          </cell>
          <cell r="K290">
            <v>9</v>
          </cell>
          <cell r="L290">
            <v>9</v>
          </cell>
          <cell r="M290">
            <v>9</v>
          </cell>
          <cell r="N290">
            <v>8</v>
          </cell>
          <cell r="O290">
            <v>8</v>
          </cell>
          <cell r="P290">
            <v>7</v>
          </cell>
          <cell r="Q290">
            <v>7</v>
          </cell>
          <cell r="R290">
            <v>6</v>
          </cell>
          <cell r="S290">
            <v>7</v>
          </cell>
          <cell r="T290">
            <v>7</v>
          </cell>
          <cell r="U290">
            <v>7</v>
          </cell>
          <cell r="V290">
            <v>7</v>
          </cell>
          <cell r="W290">
            <v>7</v>
          </cell>
          <cell r="X290">
            <v>8</v>
          </cell>
          <cell r="Y290">
            <v>8</v>
          </cell>
          <cell r="Z290">
            <v>8</v>
          </cell>
        </row>
        <row r="291">
          <cell r="C291">
            <v>7</v>
          </cell>
          <cell r="D291">
            <v>7</v>
          </cell>
          <cell r="E291">
            <v>6</v>
          </cell>
          <cell r="F291">
            <v>6</v>
          </cell>
          <cell r="G291">
            <v>6</v>
          </cell>
          <cell r="H291">
            <v>7</v>
          </cell>
          <cell r="I291">
            <v>7</v>
          </cell>
          <cell r="J291">
            <v>7</v>
          </cell>
          <cell r="K291">
            <v>7</v>
          </cell>
          <cell r="L291">
            <v>7</v>
          </cell>
          <cell r="M291">
            <v>7</v>
          </cell>
          <cell r="N291">
            <v>7</v>
          </cell>
          <cell r="O291">
            <v>6</v>
          </cell>
          <cell r="P291">
            <v>6</v>
          </cell>
          <cell r="Q291">
            <v>6</v>
          </cell>
          <cell r="R291">
            <v>6</v>
          </cell>
          <cell r="S291">
            <v>5</v>
          </cell>
          <cell r="T291">
            <v>5</v>
          </cell>
          <cell r="U291">
            <v>6</v>
          </cell>
          <cell r="V291">
            <v>6</v>
          </cell>
          <cell r="W291">
            <v>6</v>
          </cell>
          <cell r="X291">
            <v>6</v>
          </cell>
          <cell r="Y291">
            <v>6</v>
          </cell>
          <cell r="Z291">
            <v>6</v>
          </cell>
        </row>
        <row r="292">
          <cell r="C292">
            <v>6</v>
          </cell>
          <cell r="D292">
            <v>5</v>
          </cell>
          <cell r="E292">
            <v>6</v>
          </cell>
          <cell r="F292">
            <v>6</v>
          </cell>
          <cell r="G292">
            <v>6</v>
          </cell>
          <cell r="H292">
            <v>6</v>
          </cell>
          <cell r="I292">
            <v>6</v>
          </cell>
          <cell r="J292">
            <v>6</v>
          </cell>
          <cell r="K292">
            <v>5</v>
          </cell>
          <cell r="L292">
            <v>5</v>
          </cell>
          <cell r="M292">
            <v>5</v>
          </cell>
          <cell r="N292">
            <v>5</v>
          </cell>
          <cell r="O292">
            <v>4</v>
          </cell>
          <cell r="P292">
            <v>4</v>
          </cell>
          <cell r="Q292">
            <v>4</v>
          </cell>
          <cell r="R292">
            <v>3</v>
          </cell>
          <cell r="S292">
            <v>4</v>
          </cell>
          <cell r="T292">
            <v>4</v>
          </cell>
          <cell r="U292">
            <v>4</v>
          </cell>
          <cell r="V292">
            <v>3</v>
          </cell>
          <cell r="W292">
            <v>3</v>
          </cell>
          <cell r="X292">
            <v>6</v>
          </cell>
          <cell r="Y292">
            <v>7</v>
          </cell>
          <cell r="Z292">
            <v>7</v>
          </cell>
        </row>
        <row r="293">
          <cell r="C293">
            <v>7</v>
          </cell>
          <cell r="D293">
            <v>6</v>
          </cell>
          <cell r="E293">
            <v>6</v>
          </cell>
          <cell r="F293">
            <v>5</v>
          </cell>
          <cell r="G293">
            <v>5</v>
          </cell>
          <cell r="H293">
            <v>4</v>
          </cell>
          <cell r="I293">
            <v>5</v>
          </cell>
          <cell r="J293">
            <v>5</v>
          </cell>
          <cell r="K293">
            <v>5</v>
          </cell>
          <cell r="L293">
            <v>5</v>
          </cell>
          <cell r="M293">
            <v>5</v>
          </cell>
          <cell r="N293">
            <v>5</v>
          </cell>
          <cell r="O293">
            <v>5</v>
          </cell>
          <cell r="P293">
            <v>5</v>
          </cell>
          <cell r="Q293">
            <v>5</v>
          </cell>
          <cell r="R293">
            <v>5</v>
          </cell>
          <cell r="S293">
            <v>4</v>
          </cell>
          <cell r="T293">
            <v>4</v>
          </cell>
          <cell r="U293">
            <v>4</v>
          </cell>
          <cell r="V293">
            <v>4</v>
          </cell>
          <cell r="W293">
            <v>4</v>
          </cell>
          <cell r="X293">
            <v>4</v>
          </cell>
          <cell r="Y293">
            <v>4</v>
          </cell>
          <cell r="Z293">
            <v>4</v>
          </cell>
        </row>
        <row r="294">
          <cell r="C294">
            <v>4</v>
          </cell>
          <cell r="D294">
            <v>4</v>
          </cell>
          <cell r="E294">
            <v>4</v>
          </cell>
          <cell r="F294">
            <v>4</v>
          </cell>
          <cell r="G294">
            <v>4</v>
          </cell>
          <cell r="H294">
            <v>5</v>
          </cell>
          <cell r="I294">
            <v>5</v>
          </cell>
          <cell r="J294">
            <v>5</v>
          </cell>
          <cell r="K294">
            <v>6</v>
          </cell>
          <cell r="L294">
            <v>6</v>
          </cell>
          <cell r="M294">
            <v>9</v>
          </cell>
          <cell r="N294">
            <v>8</v>
          </cell>
          <cell r="O294">
            <v>8</v>
          </cell>
          <cell r="P294">
            <v>7</v>
          </cell>
          <cell r="Q294">
            <v>8</v>
          </cell>
          <cell r="R294">
            <v>9</v>
          </cell>
          <cell r="S294">
            <v>9</v>
          </cell>
          <cell r="T294">
            <v>9</v>
          </cell>
          <cell r="U294">
            <v>10</v>
          </cell>
          <cell r="V294">
            <v>7</v>
          </cell>
          <cell r="W294">
            <v>8</v>
          </cell>
          <cell r="X294">
            <v>7</v>
          </cell>
          <cell r="Y294">
            <v>8</v>
          </cell>
          <cell r="Z294">
            <v>8</v>
          </cell>
        </row>
        <row r="295">
          <cell r="C295">
            <v>8</v>
          </cell>
          <cell r="D295">
            <v>10</v>
          </cell>
          <cell r="E295">
            <v>7</v>
          </cell>
          <cell r="F295">
            <v>7</v>
          </cell>
          <cell r="G295">
            <v>8</v>
          </cell>
          <cell r="H295">
            <v>8</v>
          </cell>
          <cell r="I295">
            <v>8</v>
          </cell>
          <cell r="J295">
            <v>6</v>
          </cell>
          <cell r="K295">
            <v>7</v>
          </cell>
          <cell r="L295">
            <v>9</v>
          </cell>
          <cell r="M295">
            <v>10</v>
          </cell>
          <cell r="N295">
            <v>9</v>
          </cell>
          <cell r="O295">
            <v>9</v>
          </cell>
          <cell r="P295">
            <v>9</v>
          </cell>
          <cell r="Q295">
            <v>8</v>
          </cell>
          <cell r="R295">
            <v>8</v>
          </cell>
          <cell r="S295">
            <v>8</v>
          </cell>
          <cell r="T295">
            <v>7</v>
          </cell>
          <cell r="U295">
            <v>8</v>
          </cell>
          <cell r="V295">
            <v>7</v>
          </cell>
          <cell r="W295">
            <v>9</v>
          </cell>
          <cell r="X295">
            <v>8</v>
          </cell>
          <cell r="Y295">
            <v>9</v>
          </cell>
          <cell r="Z295">
            <v>9</v>
          </cell>
        </row>
        <row r="296">
          <cell r="C296">
            <v>9</v>
          </cell>
          <cell r="D296">
            <v>9</v>
          </cell>
          <cell r="E296">
            <v>8</v>
          </cell>
          <cell r="F296">
            <v>8</v>
          </cell>
          <cell r="G296">
            <v>8</v>
          </cell>
          <cell r="H296">
            <v>7</v>
          </cell>
          <cell r="I296">
            <v>7</v>
          </cell>
          <cell r="J296">
            <v>8</v>
          </cell>
          <cell r="K296">
            <v>9</v>
          </cell>
          <cell r="L296">
            <v>8</v>
          </cell>
          <cell r="M296">
            <v>9</v>
          </cell>
          <cell r="N296">
            <v>8</v>
          </cell>
          <cell r="O296">
            <v>8</v>
          </cell>
          <cell r="P296">
            <v>7</v>
          </cell>
          <cell r="Q296">
            <v>7</v>
          </cell>
          <cell r="R296">
            <v>6</v>
          </cell>
          <cell r="S296">
            <v>6</v>
          </cell>
          <cell r="T296">
            <v>6</v>
          </cell>
          <cell r="U296">
            <v>6</v>
          </cell>
          <cell r="V296">
            <v>6</v>
          </cell>
          <cell r="W296">
            <v>7</v>
          </cell>
          <cell r="X296">
            <v>7</v>
          </cell>
          <cell r="Y296">
            <v>7</v>
          </cell>
          <cell r="Z296">
            <v>6</v>
          </cell>
        </row>
        <row r="297">
          <cell r="C297">
            <v>7</v>
          </cell>
          <cell r="D297">
            <v>7</v>
          </cell>
          <cell r="E297">
            <v>8</v>
          </cell>
          <cell r="F297">
            <v>9</v>
          </cell>
          <cell r="G297">
            <v>9</v>
          </cell>
          <cell r="H297">
            <v>9</v>
          </cell>
          <cell r="I297">
            <v>9</v>
          </cell>
          <cell r="J297">
            <v>9</v>
          </cell>
          <cell r="K297">
            <v>10</v>
          </cell>
          <cell r="L297">
            <v>10</v>
          </cell>
          <cell r="M297">
            <v>10</v>
          </cell>
          <cell r="N297">
            <v>10</v>
          </cell>
          <cell r="O297">
            <v>9</v>
          </cell>
          <cell r="P297">
            <v>9</v>
          </cell>
          <cell r="Q297">
            <v>8</v>
          </cell>
          <cell r="R297">
            <v>8</v>
          </cell>
          <cell r="S297">
            <v>7</v>
          </cell>
          <cell r="T297">
            <v>8</v>
          </cell>
          <cell r="U297">
            <v>9</v>
          </cell>
          <cell r="V297">
            <v>9</v>
          </cell>
          <cell r="W297">
            <v>9</v>
          </cell>
          <cell r="X297">
            <v>10</v>
          </cell>
          <cell r="Y297">
            <v>9</v>
          </cell>
          <cell r="Z297">
            <v>9</v>
          </cell>
        </row>
        <row r="298">
          <cell r="C298">
            <v>9</v>
          </cell>
          <cell r="D298">
            <v>8</v>
          </cell>
          <cell r="E298">
            <v>9</v>
          </cell>
          <cell r="F298">
            <v>9</v>
          </cell>
          <cell r="G298">
            <v>9</v>
          </cell>
          <cell r="H298">
            <v>8</v>
          </cell>
          <cell r="I298">
            <v>9</v>
          </cell>
          <cell r="J298">
            <v>9</v>
          </cell>
          <cell r="K298">
            <v>9</v>
          </cell>
          <cell r="L298">
            <v>9</v>
          </cell>
          <cell r="M298">
            <v>9</v>
          </cell>
          <cell r="N298">
            <v>8</v>
          </cell>
          <cell r="O298">
            <v>8</v>
          </cell>
          <cell r="P298">
            <v>8</v>
          </cell>
          <cell r="Q298">
            <v>8</v>
          </cell>
          <cell r="R298">
            <v>8</v>
          </cell>
          <cell r="S298">
            <v>8</v>
          </cell>
          <cell r="T298">
            <v>8</v>
          </cell>
          <cell r="U298">
            <v>8</v>
          </cell>
          <cell r="V298">
            <v>7</v>
          </cell>
          <cell r="W298">
            <v>7</v>
          </cell>
          <cell r="X298">
            <v>7</v>
          </cell>
          <cell r="Y298">
            <v>8</v>
          </cell>
          <cell r="Z298">
            <v>7</v>
          </cell>
        </row>
        <row r="299">
          <cell r="C299">
            <v>7</v>
          </cell>
          <cell r="D299">
            <v>7</v>
          </cell>
          <cell r="E299">
            <v>8</v>
          </cell>
          <cell r="F299">
            <v>8</v>
          </cell>
          <cell r="G299">
            <v>8</v>
          </cell>
          <cell r="H299">
            <v>9</v>
          </cell>
          <cell r="I299">
            <v>9</v>
          </cell>
          <cell r="J299">
            <v>9</v>
          </cell>
          <cell r="K299">
            <v>10</v>
          </cell>
          <cell r="L299">
            <v>9</v>
          </cell>
          <cell r="M299">
            <v>8</v>
          </cell>
          <cell r="N299">
            <v>7</v>
          </cell>
          <cell r="O299">
            <v>8</v>
          </cell>
          <cell r="P299">
            <v>7</v>
          </cell>
          <cell r="Q299">
            <v>7</v>
          </cell>
          <cell r="R299">
            <v>7</v>
          </cell>
          <cell r="S299">
            <v>7</v>
          </cell>
          <cell r="T299">
            <v>7</v>
          </cell>
          <cell r="U299">
            <v>8</v>
          </cell>
          <cell r="V299">
            <v>8</v>
          </cell>
          <cell r="W299">
            <v>8</v>
          </cell>
          <cell r="X299">
            <v>8</v>
          </cell>
          <cell r="Y299">
            <v>8</v>
          </cell>
          <cell r="Z299">
            <v>9</v>
          </cell>
        </row>
        <row r="300">
          <cell r="C300">
            <v>8</v>
          </cell>
          <cell r="D300">
            <v>8</v>
          </cell>
          <cell r="E300">
            <v>8</v>
          </cell>
          <cell r="F300">
            <v>8</v>
          </cell>
          <cell r="G300">
            <v>8</v>
          </cell>
          <cell r="H300">
            <v>8</v>
          </cell>
          <cell r="I300">
            <v>9</v>
          </cell>
          <cell r="J300">
            <v>9</v>
          </cell>
          <cell r="K300">
            <v>10</v>
          </cell>
          <cell r="L300">
            <v>10</v>
          </cell>
          <cell r="M300">
            <v>10</v>
          </cell>
          <cell r="N300">
            <v>9</v>
          </cell>
          <cell r="O300">
            <v>8</v>
          </cell>
          <cell r="P300">
            <v>7</v>
          </cell>
          <cell r="Q300">
            <v>7</v>
          </cell>
          <cell r="R300">
            <v>6</v>
          </cell>
          <cell r="S300">
            <v>6</v>
          </cell>
          <cell r="T300">
            <v>5</v>
          </cell>
          <cell r="U300">
            <v>6</v>
          </cell>
          <cell r="V300">
            <v>6</v>
          </cell>
          <cell r="W300">
            <v>6</v>
          </cell>
          <cell r="X300">
            <v>7</v>
          </cell>
          <cell r="Y300">
            <v>6</v>
          </cell>
          <cell r="Z300">
            <v>7</v>
          </cell>
        </row>
        <row r="301">
          <cell r="C301">
            <v>7</v>
          </cell>
          <cell r="D301">
            <v>6</v>
          </cell>
          <cell r="E301">
            <v>7</v>
          </cell>
          <cell r="F301">
            <v>7</v>
          </cell>
          <cell r="G301">
            <v>8</v>
          </cell>
          <cell r="H301">
            <v>8</v>
          </cell>
          <cell r="I301">
            <v>8</v>
          </cell>
          <cell r="J301">
            <v>8</v>
          </cell>
          <cell r="K301">
            <v>8</v>
          </cell>
          <cell r="L301">
            <v>8</v>
          </cell>
          <cell r="M301">
            <v>8</v>
          </cell>
          <cell r="N301">
            <v>8</v>
          </cell>
          <cell r="O301">
            <v>8</v>
          </cell>
          <cell r="P301">
            <v>8</v>
          </cell>
          <cell r="Q301">
            <v>7</v>
          </cell>
          <cell r="R301">
            <v>7</v>
          </cell>
          <cell r="S301">
            <v>7</v>
          </cell>
          <cell r="T301">
            <v>7</v>
          </cell>
          <cell r="U301">
            <v>7</v>
          </cell>
          <cell r="V301">
            <v>8</v>
          </cell>
          <cell r="W301">
            <v>8</v>
          </cell>
          <cell r="X301">
            <v>8</v>
          </cell>
          <cell r="Y301">
            <v>8</v>
          </cell>
          <cell r="Z301">
            <v>8</v>
          </cell>
        </row>
        <row r="302">
          <cell r="C302">
            <v>9</v>
          </cell>
          <cell r="D302">
            <v>9</v>
          </cell>
          <cell r="E302">
            <v>8</v>
          </cell>
          <cell r="F302">
            <v>8</v>
          </cell>
          <cell r="G302">
            <v>8</v>
          </cell>
          <cell r="H302">
            <v>8</v>
          </cell>
          <cell r="I302">
            <v>8</v>
          </cell>
          <cell r="J302">
            <v>8</v>
          </cell>
          <cell r="K302">
            <v>8</v>
          </cell>
          <cell r="L302">
            <v>8</v>
          </cell>
          <cell r="M302">
            <v>7</v>
          </cell>
          <cell r="N302">
            <v>7</v>
          </cell>
          <cell r="O302">
            <v>6</v>
          </cell>
          <cell r="P302">
            <v>6</v>
          </cell>
          <cell r="Q302">
            <v>6</v>
          </cell>
          <cell r="R302">
            <v>5</v>
          </cell>
          <cell r="S302">
            <v>4</v>
          </cell>
          <cell r="T302">
            <v>3</v>
          </cell>
          <cell r="U302">
            <v>4</v>
          </cell>
          <cell r="V302">
            <v>4</v>
          </cell>
          <cell r="W302">
            <v>4</v>
          </cell>
          <cell r="X302">
            <v>5</v>
          </cell>
          <cell r="Y302">
            <v>5</v>
          </cell>
          <cell r="Z302">
            <v>5</v>
          </cell>
        </row>
        <row r="303">
          <cell r="C303">
            <v>5</v>
          </cell>
          <cell r="D303">
            <v>7</v>
          </cell>
          <cell r="E303">
            <v>7</v>
          </cell>
          <cell r="F303">
            <v>7</v>
          </cell>
          <cell r="G303">
            <v>7</v>
          </cell>
          <cell r="H303">
            <v>7</v>
          </cell>
          <cell r="I303">
            <v>7</v>
          </cell>
          <cell r="J303">
            <v>7</v>
          </cell>
          <cell r="K303">
            <v>7</v>
          </cell>
          <cell r="L303">
            <v>7</v>
          </cell>
          <cell r="M303">
            <v>7</v>
          </cell>
          <cell r="N303">
            <v>7</v>
          </cell>
          <cell r="O303">
            <v>7</v>
          </cell>
          <cell r="P303">
            <v>7</v>
          </cell>
          <cell r="Q303">
            <v>6</v>
          </cell>
          <cell r="R303">
            <v>6</v>
          </cell>
          <cell r="S303">
            <v>6</v>
          </cell>
          <cell r="T303">
            <v>6</v>
          </cell>
          <cell r="U303">
            <v>6</v>
          </cell>
          <cell r="V303">
            <v>6</v>
          </cell>
          <cell r="W303">
            <v>6</v>
          </cell>
          <cell r="X303">
            <v>6</v>
          </cell>
          <cell r="Y303">
            <v>6</v>
          </cell>
          <cell r="Z303">
            <v>6</v>
          </cell>
        </row>
        <row r="304">
          <cell r="C304">
            <v>7</v>
          </cell>
          <cell r="D304">
            <v>7</v>
          </cell>
          <cell r="E304">
            <v>6</v>
          </cell>
          <cell r="F304">
            <v>7</v>
          </cell>
          <cell r="G304">
            <v>6</v>
          </cell>
          <cell r="H304">
            <v>7</v>
          </cell>
          <cell r="I304">
            <v>7</v>
          </cell>
          <cell r="J304">
            <v>7</v>
          </cell>
          <cell r="K304">
            <v>7</v>
          </cell>
          <cell r="L304">
            <v>7</v>
          </cell>
          <cell r="M304">
            <v>6</v>
          </cell>
          <cell r="N304">
            <v>6</v>
          </cell>
          <cell r="O304">
            <v>6</v>
          </cell>
          <cell r="P304">
            <v>6</v>
          </cell>
          <cell r="Q304">
            <v>5</v>
          </cell>
          <cell r="R304">
            <v>7</v>
          </cell>
          <cell r="S304">
            <v>7</v>
          </cell>
          <cell r="T304">
            <v>7</v>
          </cell>
          <cell r="U304">
            <v>6</v>
          </cell>
          <cell r="V304">
            <v>6</v>
          </cell>
          <cell r="W304">
            <v>6</v>
          </cell>
          <cell r="X304">
            <v>7</v>
          </cell>
          <cell r="Y304">
            <v>7</v>
          </cell>
          <cell r="Z304">
            <v>6</v>
          </cell>
        </row>
        <row r="305">
          <cell r="C305">
            <v>6</v>
          </cell>
          <cell r="D305">
            <v>7</v>
          </cell>
          <cell r="E305">
            <v>6</v>
          </cell>
          <cell r="F305">
            <v>6</v>
          </cell>
          <cell r="G305">
            <v>6</v>
          </cell>
          <cell r="H305">
            <v>6</v>
          </cell>
          <cell r="I305">
            <v>5</v>
          </cell>
          <cell r="J305">
            <v>6</v>
          </cell>
          <cell r="K305">
            <v>6</v>
          </cell>
          <cell r="L305">
            <v>6</v>
          </cell>
          <cell r="M305">
            <v>7</v>
          </cell>
          <cell r="N305">
            <v>7</v>
          </cell>
          <cell r="O305">
            <v>8</v>
          </cell>
          <cell r="P305">
            <v>8</v>
          </cell>
          <cell r="Q305">
            <v>8</v>
          </cell>
          <cell r="R305">
            <v>8</v>
          </cell>
          <cell r="S305">
            <v>7</v>
          </cell>
          <cell r="T305">
            <v>7</v>
          </cell>
          <cell r="U305">
            <v>7</v>
          </cell>
          <cell r="V305">
            <v>7</v>
          </cell>
          <cell r="W305">
            <v>7</v>
          </cell>
          <cell r="X305">
            <v>6</v>
          </cell>
          <cell r="Y305">
            <v>7</v>
          </cell>
          <cell r="Z305">
            <v>7</v>
          </cell>
        </row>
        <row r="306">
          <cell r="C306">
            <v>7</v>
          </cell>
          <cell r="D306">
            <v>6</v>
          </cell>
          <cell r="E306">
            <v>5</v>
          </cell>
          <cell r="F306">
            <v>6</v>
          </cell>
          <cell r="G306">
            <v>7</v>
          </cell>
          <cell r="H306">
            <v>7</v>
          </cell>
          <cell r="I306">
            <v>7</v>
          </cell>
          <cell r="J306">
            <v>7</v>
          </cell>
          <cell r="K306">
            <v>7</v>
          </cell>
          <cell r="L306">
            <v>7</v>
          </cell>
          <cell r="M306">
            <v>7</v>
          </cell>
          <cell r="N306">
            <v>7</v>
          </cell>
          <cell r="O306">
            <v>7</v>
          </cell>
          <cell r="P306">
            <v>6</v>
          </cell>
          <cell r="Q306">
            <v>6</v>
          </cell>
          <cell r="R306">
            <v>5</v>
          </cell>
          <cell r="S306">
            <v>5</v>
          </cell>
          <cell r="T306">
            <v>4</v>
          </cell>
          <cell r="U306">
            <v>5</v>
          </cell>
          <cell r="V306">
            <v>5</v>
          </cell>
          <cell r="W306">
            <v>4</v>
          </cell>
          <cell r="X306">
            <v>4</v>
          </cell>
          <cell r="Y306">
            <v>4</v>
          </cell>
          <cell r="Z306">
            <v>5</v>
          </cell>
        </row>
        <row r="307">
          <cell r="C307">
            <v>5</v>
          </cell>
          <cell r="D307">
            <v>4</v>
          </cell>
          <cell r="E307">
            <v>4</v>
          </cell>
          <cell r="F307">
            <v>4</v>
          </cell>
          <cell r="G307">
            <v>3</v>
          </cell>
          <cell r="H307">
            <v>4</v>
          </cell>
          <cell r="I307">
            <v>4</v>
          </cell>
          <cell r="J307">
            <v>4</v>
          </cell>
          <cell r="K307">
            <v>4</v>
          </cell>
          <cell r="L307">
            <v>4</v>
          </cell>
          <cell r="M307">
            <v>4</v>
          </cell>
          <cell r="N307">
            <v>5</v>
          </cell>
          <cell r="O307">
            <v>5</v>
          </cell>
          <cell r="P307">
            <v>5</v>
          </cell>
          <cell r="Q307">
            <v>5</v>
          </cell>
          <cell r="R307">
            <v>5</v>
          </cell>
          <cell r="S307">
            <v>6</v>
          </cell>
          <cell r="T307">
            <v>8</v>
          </cell>
          <cell r="U307">
            <v>8</v>
          </cell>
          <cell r="V307">
            <v>10</v>
          </cell>
          <cell r="W307">
            <v>10</v>
          </cell>
          <cell r="X307">
            <v>11</v>
          </cell>
          <cell r="Y307">
            <v>10</v>
          </cell>
          <cell r="Z307">
            <v>10</v>
          </cell>
        </row>
        <row r="308">
          <cell r="C308">
            <v>9</v>
          </cell>
          <cell r="D308">
            <v>9</v>
          </cell>
          <cell r="E308">
            <v>11</v>
          </cell>
          <cell r="F308">
            <v>9</v>
          </cell>
          <cell r="G308">
            <v>9</v>
          </cell>
          <cell r="H308">
            <v>9</v>
          </cell>
          <cell r="I308">
            <v>10</v>
          </cell>
          <cell r="J308">
            <v>10</v>
          </cell>
          <cell r="K308">
            <v>10</v>
          </cell>
          <cell r="L308">
            <v>10</v>
          </cell>
          <cell r="M308">
            <v>11</v>
          </cell>
          <cell r="N308">
            <v>11</v>
          </cell>
          <cell r="O308">
            <v>10</v>
          </cell>
          <cell r="P308">
            <v>10</v>
          </cell>
          <cell r="Q308">
            <v>10</v>
          </cell>
          <cell r="R308">
            <v>11</v>
          </cell>
          <cell r="S308">
            <v>10</v>
          </cell>
          <cell r="T308">
            <v>10</v>
          </cell>
          <cell r="U308">
            <v>9</v>
          </cell>
          <cell r="V308">
            <v>9</v>
          </cell>
          <cell r="W308">
            <v>9</v>
          </cell>
          <cell r="X308">
            <v>9</v>
          </cell>
          <cell r="Y308">
            <v>9</v>
          </cell>
          <cell r="Z308">
            <v>8</v>
          </cell>
        </row>
        <row r="309">
          <cell r="C309">
            <v>7</v>
          </cell>
          <cell r="D309">
            <v>7</v>
          </cell>
          <cell r="E309">
            <v>6</v>
          </cell>
          <cell r="F309">
            <v>6</v>
          </cell>
          <cell r="G309">
            <v>6</v>
          </cell>
          <cell r="H309">
            <v>6</v>
          </cell>
          <cell r="I309">
            <v>6</v>
          </cell>
          <cell r="J309">
            <v>6</v>
          </cell>
          <cell r="K309">
            <v>6</v>
          </cell>
          <cell r="L309">
            <v>8</v>
          </cell>
          <cell r="M309">
            <v>8</v>
          </cell>
          <cell r="N309">
            <v>7</v>
          </cell>
          <cell r="O309">
            <v>8</v>
          </cell>
          <cell r="P309">
            <v>7</v>
          </cell>
          <cell r="Q309">
            <v>8</v>
          </cell>
          <cell r="R309">
            <v>7</v>
          </cell>
          <cell r="S309">
            <v>8</v>
          </cell>
          <cell r="T309">
            <v>7</v>
          </cell>
          <cell r="U309">
            <v>8</v>
          </cell>
          <cell r="V309">
            <v>8</v>
          </cell>
          <cell r="W309">
            <v>7</v>
          </cell>
          <cell r="X309">
            <v>9</v>
          </cell>
          <cell r="Y309">
            <v>10</v>
          </cell>
          <cell r="Z309">
            <v>10</v>
          </cell>
        </row>
        <row r="310">
          <cell r="C310">
            <v>10</v>
          </cell>
          <cell r="D310">
            <v>10</v>
          </cell>
          <cell r="E310">
            <v>9</v>
          </cell>
          <cell r="F310">
            <v>9</v>
          </cell>
          <cell r="G310">
            <v>8</v>
          </cell>
          <cell r="H310">
            <v>8</v>
          </cell>
          <cell r="I310">
            <v>8</v>
          </cell>
          <cell r="J310">
            <v>9</v>
          </cell>
          <cell r="K310">
            <v>8</v>
          </cell>
          <cell r="L310">
            <v>8</v>
          </cell>
          <cell r="M310">
            <v>7</v>
          </cell>
          <cell r="N310">
            <v>7</v>
          </cell>
          <cell r="O310">
            <v>7</v>
          </cell>
          <cell r="P310">
            <v>7</v>
          </cell>
          <cell r="Q310">
            <v>6</v>
          </cell>
          <cell r="R310">
            <v>6</v>
          </cell>
          <cell r="S310">
            <v>6</v>
          </cell>
          <cell r="T310">
            <v>5</v>
          </cell>
          <cell r="U310">
            <v>4</v>
          </cell>
          <cell r="V310">
            <v>4</v>
          </cell>
          <cell r="W310">
            <v>4</v>
          </cell>
          <cell r="X310">
            <v>4</v>
          </cell>
          <cell r="Y310">
            <v>5</v>
          </cell>
          <cell r="Z310">
            <v>4</v>
          </cell>
        </row>
        <row r="311">
          <cell r="C311">
            <v>3</v>
          </cell>
          <cell r="D311">
            <v>4</v>
          </cell>
          <cell r="E311">
            <v>4</v>
          </cell>
          <cell r="F311">
            <v>4</v>
          </cell>
          <cell r="G311">
            <v>3</v>
          </cell>
          <cell r="H311">
            <v>4</v>
          </cell>
          <cell r="I311">
            <v>4</v>
          </cell>
          <cell r="J311">
            <v>4</v>
          </cell>
          <cell r="K311">
            <v>4</v>
          </cell>
          <cell r="L311">
            <v>4</v>
          </cell>
          <cell r="M311">
            <v>4</v>
          </cell>
          <cell r="N311">
            <v>5</v>
          </cell>
          <cell r="O311">
            <v>5</v>
          </cell>
          <cell r="P311">
            <v>5</v>
          </cell>
          <cell r="Q311">
            <v>5</v>
          </cell>
          <cell r="R311">
            <v>5</v>
          </cell>
          <cell r="S311">
            <v>6</v>
          </cell>
          <cell r="T311">
            <v>8</v>
          </cell>
          <cell r="U311">
            <v>8</v>
          </cell>
          <cell r="V311">
            <v>10</v>
          </cell>
          <cell r="W311">
            <v>10</v>
          </cell>
          <cell r="X311">
            <v>11</v>
          </cell>
          <cell r="Y311">
            <v>10</v>
          </cell>
          <cell r="Z311">
            <v>10</v>
          </cell>
        </row>
        <row r="312">
          <cell r="C312">
            <v>5</v>
          </cell>
          <cell r="D312">
            <v>5</v>
          </cell>
          <cell r="E312">
            <v>5</v>
          </cell>
          <cell r="F312">
            <v>6</v>
          </cell>
          <cell r="G312">
            <v>4</v>
          </cell>
          <cell r="H312">
            <v>6</v>
          </cell>
          <cell r="I312">
            <v>4</v>
          </cell>
          <cell r="J312">
            <v>4</v>
          </cell>
          <cell r="K312">
            <v>8</v>
          </cell>
          <cell r="L312">
            <v>8</v>
          </cell>
          <cell r="M312">
            <v>9</v>
          </cell>
          <cell r="N312">
            <v>8</v>
          </cell>
          <cell r="O312">
            <v>8</v>
          </cell>
          <cell r="P312">
            <v>7</v>
          </cell>
          <cell r="Q312">
            <v>9</v>
          </cell>
          <cell r="R312">
            <v>7</v>
          </cell>
          <cell r="S312">
            <v>7</v>
          </cell>
          <cell r="T312">
            <v>9</v>
          </cell>
          <cell r="U312">
            <v>8</v>
          </cell>
          <cell r="V312">
            <v>8</v>
          </cell>
          <cell r="W312">
            <v>7</v>
          </cell>
          <cell r="X312">
            <v>6</v>
          </cell>
          <cell r="Y312">
            <v>6</v>
          </cell>
          <cell r="Z312">
            <v>7</v>
          </cell>
        </row>
        <row r="313">
          <cell r="C313">
            <v>6</v>
          </cell>
          <cell r="D313">
            <v>6</v>
          </cell>
          <cell r="E313">
            <v>7</v>
          </cell>
          <cell r="F313">
            <v>7</v>
          </cell>
          <cell r="G313">
            <v>7</v>
          </cell>
          <cell r="H313">
            <v>8</v>
          </cell>
          <cell r="I313">
            <v>6</v>
          </cell>
          <cell r="J313">
            <v>6</v>
          </cell>
          <cell r="K313">
            <v>7</v>
          </cell>
          <cell r="L313">
            <v>7</v>
          </cell>
          <cell r="M313">
            <v>8</v>
          </cell>
          <cell r="N313">
            <v>8</v>
          </cell>
          <cell r="O313">
            <v>7</v>
          </cell>
          <cell r="P313">
            <v>7</v>
          </cell>
          <cell r="Q313">
            <v>7</v>
          </cell>
          <cell r="R313">
            <v>6</v>
          </cell>
          <cell r="S313">
            <v>8</v>
          </cell>
          <cell r="T313">
            <v>6</v>
          </cell>
          <cell r="U313">
            <v>8</v>
          </cell>
          <cell r="V313">
            <v>7</v>
          </cell>
          <cell r="W313">
            <v>7</v>
          </cell>
          <cell r="X313">
            <v>7</v>
          </cell>
          <cell r="Y313">
            <v>6</v>
          </cell>
          <cell r="Z313">
            <v>7</v>
          </cell>
        </row>
        <row r="314">
          <cell r="C314">
            <v>7</v>
          </cell>
          <cell r="D314">
            <v>7</v>
          </cell>
          <cell r="E314">
            <v>10</v>
          </cell>
          <cell r="F314">
            <v>9</v>
          </cell>
          <cell r="G314">
            <v>7</v>
          </cell>
          <cell r="H314">
            <v>9</v>
          </cell>
          <cell r="I314">
            <v>9</v>
          </cell>
          <cell r="J314">
            <v>10</v>
          </cell>
          <cell r="K314">
            <v>9</v>
          </cell>
          <cell r="L314">
            <v>8</v>
          </cell>
          <cell r="M314">
            <v>8</v>
          </cell>
          <cell r="N314">
            <v>9</v>
          </cell>
          <cell r="O314">
            <v>9</v>
          </cell>
          <cell r="P314">
            <v>7</v>
          </cell>
          <cell r="Q314">
            <v>6</v>
          </cell>
          <cell r="R314">
            <v>6</v>
          </cell>
          <cell r="S314">
            <v>6</v>
          </cell>
          <cell r="T314">
            <v>6</v>
          </cell>
          <cell r="U314">
            <v>6</v>
          </cell>
          <cell r="V314">
            <v>7</v>
          </cell>
          <cell r="W314">
            <v>7</v>
          </cell>
          <cell r="X314">
            <v>8</v>
          </cell>
          <cell r="Y314">
            <v>7</v>
          </cell>
          <cell r="Z314">
            <v>7</v>
          </cell>
        </row>
        <row r="315">
          <cell r="C315">
            <v>8</v>
          </cell>
          <cell r="D315">
            <v>8</v>
          </cell>
          <cell r="E315">
            <v>8</v>
          </cell>
          <cell r="F315">
            <v>9</v>
          </cell>
          <cell r="G315">
            <v>8</v>
          </cell>
          <cell r="H315">
            <v>8</v>
          </cell>
          <cell r="I315">
            <v>8</v>
          </cell>
          <cell r="J315">
            <v>8</v>
          </cell>
          <cell r="K315">
            <v>8</v>
          </cell>
          <cell r="L315">
            <v>8</v>
          </cell>
          <cell r="M315">
            <v>8</v>
          </cell>
          <cell r="N315">
            <v>8</v>
          </cell>
          <cell r="O315">
            <v>8</v>
          </cell>
          <cell r="P315">
            <v>8</v>
          </cell>
          <cell r="Q315">
            <v>7</v>
          </cell>
          <cell r="R315">
            <v>6</v>
          </cell>
          <cell r="S315">
            <v>5</v>
          </cell>
          <cell r="T315">
            <v>5</v>
          </cell>
          <cell r="U315">
            <v>5</v>
          </cell>
          <cell r="V315">
            <v>5</v>
          </cell>
          <cell r="W315">
            <v>5</v>
          </cell>
          <cell r="X315">
            <v>7</v>
          </cell>
          <cell r="Y315">
            <v>6</v>
          </cell>
          <cell r="Z315">
            <v>6</v>
          </cell>
        </row>
        <row r="316">
          <cell r="C316">
            <v>6</v>
          </cell>
          <cell r="D316">
            <v>6</v>
          </cell>
          <cell r="E316">
            <v>6</v>
          </cell>
          <cell r="F316">
            <v>6</v>
          </cell>
          <cell r="G316">
            <v>6</v>
          </cell>
          <cell r="H316">
            <v>7</v>
          </cell>
          <cell r="I316">
            <v>7</v>
          </cell>
          <cell r="J316">
            <v>7</v>
          </cell>
          <cell r="K316">
            <v>7</v>
          </cell>
          <cell r="L316">
            <v>7</v>
          </cell>
          <cell r="M316">
            <v>6</v>
          </cell>
          <cell r="N316">
            <v>6</v>
          </cell>
          <cell r="O316">
            <v>7</v>
          </cell>
          <cell r="P316">
            <v>7</v>
          </cell>
          <cell r="Q316">
            <v>6</v>
          </cell>
          <cell r="R316">
            <v>6</v>
          </cell>
          <cell r="S316">
            <v>6</v>
          </cell>
          <cell r="T316">
            <v>6</v>
          </cell>
          <cell r="U316">
            <v>6</v>
          </cell>
          <cell r="V316">
            <v>7</v>
          </cell>
          <cell r="W316">
            <v>7</v>
          </cell>
          <cell r="X316">
            <v>7</v>
          </cell>
          <cell r="Y316">
            <v>7</v>
          </cell>
          <cell r="Z316">
            <v>7</v>
          </cell>
        </row>
        <row r="317">
          <cell r="C317">
            <v>7</v>
          </cell>
          <cell r="D317">
            <v>7</v>
          </cell>
          <cell r="E317">
            <v>7</v>
          </cell>
          <cell r="F317">
            <v>7</v>
          </cell>
          <cell r="G317">
            <v>7</v>
          </cell>
          <cell r="H317">
            <v>7</v>
          </cell>
          <cell r="I317">
            <v>7</v>
          </cell>
          <cell r="J317">
            <v>7</v>
          </cell>
          <cell r="K317">
            <v>6</v>
          </cell>
          <cell r="L317">
            <v>7</v>
          </cell>
          <cell r="M317">
            <v>7</v>
          </cell>
          <cell r="N317">
            <v>6</v>
          </cell>
          <cell r="O317">
            <v>6</v>
          </cell>
          <cell r="P317">
            <v>6</v>
          </cell>
          <cell r="Q317">
            <v>6</v>
          </cell>
          <cell r="R317">
            <v>5</v>
          </cell>
          <cell r="S317">
            <v>6</v>
          </cell>
          <cell r="T317">
            <v>6</v>
          </cell>
          <cell r="U317">
            <v>6</v>
          </cell>
          <cell r="V317">
            <v>7</v>
          </cell>
          <cell r="W317">
            <v>7</v>
          </cell>
          <cell r="X317">
            <v>8</v>
          </cell>
          <cell r="Y317">
            <v>7</v>
          </cell>
          <cell r="Z317">
            <v>7</v>
          </cell>
        </row>
        <row r="318">
          <cell r="C318">
            <v>7</v>
          </cell>
          <cell r="D318">
            <v>7</v>
          </cell>
          <cell r="E318">
            <v>7</v>
          </cell>
          <cell r="F318">
            <v>7</v>
          </cell>
          <cell r="G318">
            <v>7</v>
          </cell>
          <cell r="H318">
            <v>7</v>
          </cell>
          <cell r="I318">
            <v>7</v>
          </cell>
          <cell r="J318">
            <v>7</v>
          </cell>
          <cell r="K318">
            <v>7</v>
          </cell>
          <cell r="L318">
            <v>7</v>
          </cell>
          <cell r="M318">
            <v>7</v>
          </cell>
          <cell r="N318">
            <v>7</v>
          </cell>
          <cell r="O318">
            <v>7</v>
          </cell>
          <cell r="P318">
            <v>6</v>
          </cell>
          <cell r="Q318">
            <v>6</v>
          </cell>
          <cell r="R318">
            <v>6</v>
          </cell>
          <cell r="S318">
            <v>6</v>
          </cell>
          <cell r="T318">
            <v>6</v>
          </cell>
          <cell r="U318">
            <v>7</v>
          </cell>
          <cell r="V318">
            <v>7</v>
          </cell>
          <cell r="W318">
            <v>6</v>
          </cell>
          <cell r="X318">
            <v>6</v>
          </cell>
          <cell r="Y318">
            <v>7</v>
          </cell>
          <cell r="Z318">
            <v>6</v>
          </cell>
        </row>
        <row r="319">
          <cell r="C319">
            <v>6</v>
          </cell>
          <cell r="D319">
            <v>7</v>
          </cell>
          <cell r="E319">
            <v>7</v>
          </cell>
          <cell r="F319">
            <v>6</v>
          </cell>
          <cell r="G319">
            <v>7</v>
          </cell>
          <cell r="H319">
            <v>7</v>
          </cell>
          <cell r="I319">
            <v>7</v>
          </cell>
          <cell r="J319">
            <v>8</v>
          </cell>
          <cell r="K319">
            <v>7</v>
          </cell>
          <cell r="L319">
            <v>7</v>
          </cell>
          <cell r="M319">
            <v>7</v>
          </cell>
          <cell r="N319">
            <v>7</v>
          </cell>
          <cell r="O319">
            <v>7</v>
          </cell>
          <cell r="P319">
            <v>7</v>
          </cell>
          <cell r="Q319">
            <v>6</v>
          </cell>
          <cell r="R319">
            <v>6</v>
          </cell>
          <cell r="S319">
            <v>6</v>
          </cell>
          <cell r="T319">
            <v>5</v>
          </cell>
          <cell r="U319">
            <v>5</v>
          </cell>
          <cell r="V319">
            <v>5</v>
          </cell>
          <cell r="W319">
            <v>6</v>
          </cell>
          <cell r="X319">
            <v>5</v>
          </cell>
          <cell r="Y319">
            <v>5</v>
          </cell>
          <cell r="Z319">
            <v>5</v>
          </cell>
        </row>
        <row r="320">
          <cell r="C320">
            <v>5</v>
          </cell>
          <cell r="D320">
            <v>5</v>
          </cell>
          <cell r="E320">
            <v>4</v>
          </cell>
          <cell r="F320">
            <v>4</v>
          </cell>
          <cell r="G320">
            <v>5</v>
          </cell>
          <cell r="H320">
            <v>6</v>
          </cell>
          <cell r="I320">
            <v>6</v>
          </cell>
          <cell r="J320">
            <v>7</v>
          </cell>
          <cell r="K320">
            <v>7</v>
          </cell>
          <cell r="L320">
            <v>7</v>
          </cell>
          <cell r="M320">
            <v>6</v>
          </cell>
          <cell r="N320">
            <v>6</v>
          </cell>
          <cell r="O320">
            <v>6</v>
          </cell>
          <cell r="P320">
            <v>5</v>
          </cell>
          <cell r="Q320">
            <v>5</v>
          </cell>
          <cell r="R320">
            <v>5</v>
          </cell>
          <cell r="S320">
            <v>5</v>
          </cell>
          <cell r="T320">
            <v>5</v>
          </cell>
          <cell r="U320">
            <v>6</v>
          </cell>
          <cell r="V320">
            <v>7</v>
          </cell>
          <cell r="W320">
            <v>8</v>
          </cell>
          <cell r="X320">
            <v>8</v>
          </cell>
          <cell r="Y320">
            <v>7</v>
          </cell>
          <cell r="Z320">
            <v>7</v>
          </cell>
        </row>
        <row r="321">
          <cell r="C321">
            <v>7</v>
          </cell>
          <cell r="D321">
            <v>6</v>
          </cell>
          <cell r="E321">
            <v>6</v>
          </cell>
          <cell r="F321">
            <v>5</v>
          </cell>
          <cell r="G321">
            <v>5</v>
          </cell>
          <cell r="H321">
            <v>5</v>
          </cell>
          <cell r="I321">
            <v>5</v>
          </cell>
          <cell r="J321">
            <v>5</v>
          </cell>
          <cell r="K321">
            <v>5</v>
          </cell>
          <cell r="L321">
            <v>5</v>
          </cell>
          <cell r="M321">
            <v>5</v>
          </cell>
          <cell r="N321">
            <v>5</v>
          </cell>
          <cell r="O321">
            <v>4</v>
          </cell>
          <cell r="P321">
            <v>4</v>
          </cell>
          <cell r="Q321">
            <v>4</v>
          </cell>
          <cell r="R321">
            <v>5</v>
          </cell>
          <cell r="S321">
            <v>5</v>
          </cell>
          <cell r="T321">
            <v>6</v>
          </cell>
          <cell r="U321">
            <v>6</v>
          </cell>
          <cell r="V321">
            <v>6</v>
          </cell>
          <cell r="W321">
            <v>7</v>
          </cell>
          <cell r="X321">
            <v>7</v>
          </cell>
          <cell r="Y321">
            <v>6</v>
          </cell>
          <cell r="Z321">
            <v>8</v>
          </cell>
        </row>
        <row r="322">
          <cell r="C322">
            <v>8</v>
          </cell>
          <cell r="D322">
            <v>7</v>
          </cell>
          <cell r="E322">
            <v>7</v>
          </cell>
          <cell r="F322">
            <v>7</v>
          </cell>
          <cell r="G322">
            <v>7</v>
          </cell>
          <cell r="H322">
            <v>8</v>
          </cell>
          <cell r="I322">
            <v>9</v>
          </cell>
          <cell r="J322">
            <v>8</v>
          </cell>
          <cell r="K322">
            <v>7</v>
          </cell>
          <cell r="L322">
            <v>7</v>
          </cell>
          <cell r="M322">
            <v>7</v>
          </cell>
          <cell r="N322">
            <v>8</v>
          </cell>
          <cell r="O322">
            <v>8</v>
          </cell>
          <cell r="P322">
            <v>7</v>
          </cell>
          <cell r="Q322">
            <v>7</v>
          </cell>
          <cell r="R322">
            <v>6</v>
          </cell>
          <cell r="S322">
            <v>6</v>
          </cell>
          <cell r="T322">
            <v>6</v>
          </cell>
          <cell r="U322">
            <v>7</v>
          </cell>
          <cell r="V322">
            <v>7</v>
          </cell>
          <cell r="W322">
            <v>7</v>
          </cell>
          <cell r="X322">
            <v>6</v>
          </cell>
          <cell r="Y322">
            <v>7</v>
          </cell>
          <cell r="Z322">
            <v>7</v>
          </cell>
        </row>
        <row r="323">
          <cell r="C323">
            <v>6</v>
          </cell>
          <cell r="D323">
            <v>5</v>
          </cell>
          <cell r="E323">
            <v>6</v>
          </cell>
          <cell r="F323">
            <v>6</v>
          </cell>
          <cell r="G323">
            <v>7</v>
          </cell>
          <cell r="H323">
            <v>7</v>
          </cell>
          <cell r="I323">
            <v>6</v>
          </cell>
          <cell r="J323">
            <v>6</v>
          </cell>
          <cell r="K323">
            <v>6</v>
          </cell>
          <cell r="L323">
            <v>6</v>
          </cell>
          <cell r="M323">
            <v>7</v>
          </cell>
          <cell r="N323">
            <v>6</v>
          </cell>
          <cell r="O323">
            <v>6</v>
          </cell>
          <cell r="P323">
            <v>6</v>
          </cell>
          <cell r="Q323">
            <v>6</v>
          </cell>
          <cell r="R323">
            <v>6</v>
          </cell>
          <cell r="S323">
            <v>6</v>
          </cell>
          <cell r="T323">
            <v>7</v>
          </cell>
          <cell r="U323">
            <v>6</v>
          </cell>
          <cell r="V323">
            <v>6</v>
          </cell>
          <cell r="W323">
            <v>7</v>
          </cell>
          <cell r="X323">
            <v>7</v>
          </cell>
          <cell r="Y323">
            <v>7</v>
          </cell>
          <cell r="Z323">
            <v>6</v>
          </cell>
        </row>
        <row r="324">
          <cell r="C324">
            <v>6</v>
          </cell>
          <cell r="D324">
            <v>6</v>
          </cell>
          <cell r="E324">
            <v>6</v>
          </cell>
          <cell r="F324">
            <v>6</v>
          </cell>
          <cell r="G324">
            <v>6</v>
          </cell>
          <cell r="H324">
            <v>6</v>
          </cell>
          <cell r="I324">
            <v>5</v>
          </cell>
          <cell r="J324">
            <v>5</v>
          </cell>
          <cell r="K324">
            <v>5</v>
          </cell>
          <cell r="L324">
            <v>5</v>
          </cell>
          <cell r="M324">
            <v>5</v>
          </cell>
          <cell r="N324">
            <v>4</v>
          </cell>
          <cell r="O324">
            <v>3</v>
          </cell>
          <cell r="P324">
            <v>3</v>
          </cell>
          <cell r="Q324">
            <v>3</v>
          </cell>
          <cell r="R324">
            <v>4</v>
          </cell>
          <cell r="S324">
            <v>4</v>
          </cell>
          <cell r="T324">
            <v>4</v>
          </cell>
          <cell r="U324">
            <v>5</v>
          </cell>
          <cell r="V324">
            <v>5</v>
          </cell>
          <cell r="W324">
            <v>6</v>
          </cell>
          <cell r="X324">
            <v>6</v>
          </cell>
          <cell r="Y324">
            <v>6</v>
          </cell>
          <cell r="Z324">
            <v>5</v>
          </cell>
        </row>
        <row r="325">
          <cell r="C325">
            <v>6</v>
          </cell>
          <cell r="D325">
            <v>6</v>
          </cell>
          <cell r="E325">
            <v>6</v>
          </cell>
          <cell r="F325">
            <v>6</v>
          </cell>
          <cell r="G325">
            <v>6</v>
          </cell>
          <cell r="H325">
            <v>5</v>
          </cell>
          <cell r="I325">
            <v>5</v>
          </cell>
          <cell r="J325">
            <v>5</v>
          </cell>
          <cell r="K325">
            <v>5</v>
          </cell>
          <cell r="L325">
            <v>4</v>
          </cell>
          <cell r="M325">
            <v>4</v>
          </cell>
          <cell r="N325">
            <v>4</v>
          </cell>
          <cell r="O325">
            <v>4</v>
          </cell>
          <cell r="P325">
            <v>3</v>
          </cell>
          <cell r="Q325">
            <v>4</v>
          </cell>
          <cell r="R325">
            <v>4</v>
          </cell>
          <cell r="S325">
            <v>4</v>
          </cell>
          <cell r="T325">
            <v>4</v>
          </cell>
          <cell r="U325">
            <v>3</v>
          </cell>
          <cell r="V325">
            <v>4</v>
          </cell>
          <cell r="W325">
            <v>4</v>
          </cell>
          <cell r="X325">
            <v>4</v>
          </cell>
          <cell r="Y325">
            <v>3</v>
          </cell>
          <cell r="Z325">
            <v>4</v>
          </cell>
        </row>
        <row r="326">
          <cell r="C326">
            <v>4</v>
          </cell>
          <cell r="D326">
            <v>5</v>
          </cell>
          <cell r="E326">
            <v>5</v>
          </cell>
          <cell r="F326">
            <v>5</v>
          </cell>
          <cell r="G326">
            <v>5</v>
          </cell>
          <cell r="H326">
            <v>5</v>
          </cell>
          <cell r="I326">
            <v>5</v>
          </cell>
          <cell r="J326">
            <v>4</v>
          </cell>
          <cell r="K326">
            <v>5</v>
          </cell>
          <cell r="L326">
            <v>4</v>
          </cell>
          <cell r="M326">
            <v>5</v>
          </cell>
          <cell r="N326">
            <v>4</v>
          </cell>
          <cell r="O326">
            <v>4</v>
          </cell>
          <cell r="P326">
            <v>4</v>
          </cell>
          <cell r="Q326">
            <v>4</v>
          </cell>
          <cell r="R326">
            <v>4</v>
          </cell>
          <cell r="S326">
            <v>3</v>
          </cell>
          <cell r="T326">
            <v>4</v>
          </cell>
          <cell r="U326">
            <v>4</v>
          </cell>
          <cell r="V326">
            <v>4</v>
          </cell>
          <cell r="W326">
            <v>3</v>
          </cell>
          <cell r="X326">
            <v>3</v>
          </cell>
          <cell r="Y326">
            <v>4</v>
          </cell>
          <cell r="Z326">
            <v>4</v>
          </cell>
        </row>
        <row r="327">
          <cell r="C327">
            <v>4</v>
          </cell>
          <cell r="D327">
            <v>4</v>
          </cell>
          <cell r="E327">
            <v>4</v>
          </cell>
          <cell r="F327">
            <v>3</v>
          </cell>
          <cell r="G327">
            <v>3</v>
          </cell>
          <cell r="H327">
            <v>3</v>
          </cell>
          <cell r="I327">
            <v>3</v>
          </cell>
          <cell r="J327">
            <v>3</v>
          </cell>
          <cell r="K327">
            <v>4</v>
          </cell>
          <cell r="L327">
            <v>4</v>
          </cell>
          <cell r="M327">
            <v>5</v>
          </cell>
          <cell r="N327">
            <v>5</v>
          </cell>
          <cell r="O327">
            <v>5</v>
          </cell>
          <cell r="P327">
            <v>4</v>
          </cell>
          <cell r="Q327">
            <v>4</v>
          </cell>
          <cell r="R327">
            <v>4</v>
          </cell>
          <cell r="S327">
            <v>4</v>
          </cell>
          <cell r="T327">
            <v>3</v>
          </cell>
          <cell r="U327">
            <v>3</v>
          </cell>
          <cell r="V327">
            <v>4</v>
          </cell>
          <cell r="W327">
            <v>4</v>
          </cell>
          <cell r="X327">
            <v>5</v>
          </cell>
          <cell r="Y327">
            <v>5</v>
          </cell>
          <cell r="Z327">
            <v>5</v>
          </cell>
        </row>
        <row r="328">
          <cell r="C328">
            <v>4</v>
          </cell>
          <cell r="D328">
            <v>3</v>
          </cell>
          <cell r="E328">
            <v>4</v>
          </cell>
          <cell r="F328">
            <v>4</v>
          </cell>
          <cell r="G328">
            <v>4</v>
          </cell>
          <cell r="H328">
            <v>5</v>
          </cell>
          <cell r="I328">
            <v>6</v>
          </cell>
          <cell r="J328">
            <v>7</v>
          </cell>
          <cell r="K328">
            <v>6</v>
          </cell>
          <cell r="L328">
            <v>6</v>
          </cell>
          <cell r="M328">
            <v>6</v>
          </cell>
          <cell r="N328">
            <v>6</v>
          </cell>
          <cell r="O328">
            <v>6</v>
          </cell>
          <cell r="P328">
            <v>5</v>
          </cell>
          <cell r="Q328">
            <v>5</v>
          </cell>
          <cell r="R328">
            <v>5</v>
          </cell>
          <cell r="S328">
            <v>4</v>
          </cell>
          <cell r="T328">
            <v>4</v>
          </cell>
          <cell r="U328">
            <v>4</v>
          </cell>
          <cell r="V328">
            <v>4</v>
          </cell>
          <cell r="W328">
            <v>4</v>
          </cell>
          <cell r="X328">
            <v>5</v>
          </cell>
          <cell r="Y328">
            <v>5</v>
          </cell>
          <cell r="Z328">
            <v>6</v>
          </cell>
        </row>
        <row r="329">
          <cell r="C329">
            <v>6</v>
          </cell>
          <cell r="D329">
            <v>5</v>
          </cell>
          <cell r="E329">
            <v>5</v>
          </cell>
          <cell r="F329">
            <v>5</v>
          </cell>
          <cell r="G329">
            <v>4</v>
          </cell>
          <cell r="H329">
            <v>4</v>
          </cell>
          <cell r="I329">
            <v>4</v>
          </cell>
          <cell r="J329">
            <v>4</v>
          </cell>
          <cell r="K329">
            <v>4</v>
          </cell>
          <cell r="L329">
            <v>4</v>
          </cell>
          <cell r="M329">
            <v>4</v>
          </cell>
          <cell r="N329">
            <v>3</v>
          </cell>
          <cell r="O329">
            <v>3</v>
          </cell>
          <cell r="P329">
            <v>3</v>
          </cell>
          <cell r="Q329">
            <v>4</v>
          </cell>
          <cell r="R329">
            <v>4</v>
          </cell>
          <cell r="S329">
            <v>4</v>
          </cell>
          <cell r="T329">
            <v>5</v>
          </cell>
          <cell r="U329">
            <v>6</v>
          </cell>
          <cell r="V329">
            <v>6</v>
          </cell>
          <cell r="W329">
            <v>6</v>
          </cell>
          <cell r="X329">
            <v>6</v>
          </cell>
          <cell r="Y329">
            <v>6</v>
          </cell>
          <cell r="Z329">
            <v>6</v>
          </cell>
        </row>
        <row r="330">
          <cell r="C330">
            <v>6</v>
          </cell>
          <cell r="D330">
            <v>7</v>
          </cell>
          <cell r="E330">
            <v>7</v>
          </cell>
          <cell r="F330">
            <v>6</v>
          </cell>
          <cell r="G330">
            <v>6</v>
          </cell>
          <cell r="H330">
            <v>5</v>
          </cell>
          <cell r="I330">
            <v>4</v>
          </cell>
          <cell r="J330">
            <v>4</v>
          </cell>
          <cell r="K330">
            <v>4</v>
          </cell>
          <cell r="L330">
            <v>4</v>
          </cell>
          <cell r="M330">
            <v>5</v>
          </cell>
          <cell r="N330">
            <v>5</v>
          </cell>
          <cell r="O330">
            <v>4</v>
          </cell>
          <cell r="P330">
            <v>4</v>
          </cell>
          <cell r="Q330">
            <v>4</v>
          </cell>
          <cell r="R330">
            <v>5</v>
          </cell>
          <cell r="S330">
            <v>5</v>
          </cell>
          <cell r="T330">
            <v>4</v>
          </cell>
          <cell r="U330">
            <v>4</v>
          </cell>
          <cell r="V330">
            <v>5</v>
          </cell>
          <cell r="W330">
            <v>5</v>
          </cell>
          <cell r="X330">
            <v>5</v>
          </cell>
          <cell r="Y330">
            <v>5</v>
          </cell>
          <cell r="Z330">
            <v>6</v>
          </cell>
        </row>
        <row r="331">
          <cell r="C331">
            <v>6</v>
          </cell>
          <cell r="D331">
            <v>6</v>
          </cell>
          <cell r="E331">
            <v>6</v>
          </cell>
          <cell r="F331">
            <v>5</v>
          </cell>
          <cell r="G331">
            <v>6</v>
          </cell>
          <cell r="H331">
            <v>6</v>
          </cell>
          <cell r="I331">
            <v>6</v>
          </cell>
          <cell r="J331">
            <v>6</v>
          </cell>
          <cell r="K331">
            <v>7</v>
          </cell>
          <cell r="L331">
            <v>7</v>
          </cell>
          <cell r="M331">
            <v>7</v>
          </cell>
          <cell r="N331">
            <v>7</v>
          </cell>
          <cell r="O331">
            <v>6</v>
          </cell>
          <cell r="P331">
            <v>5</v>
          </cell>
          <cell r="Q331">
            <v>5</v>
          </cell>
          <cell r="R331">
            <v>5</v>
          </cell>
          <cell r="S331">
            <v>6</v>
          </cell>
          <cell r="T331">
            <v>6</v>
          </cell>
          <cell r="U331">
            <v>7</v>
          </cell>
          <cell r="V331">
            <v>7</v>
          </cell>
          <cell r="W331">
            <v>8</v>
          </cell>
          <cell r="X331">
            <v>9</v>
          </cell>
          <cell r="Y331">
            <v>8</v>
          </cell>
          <cell r="Z331">
            <v>8</v>
          </cell>
        </row>
        <row r="332">
          <cell r="C332">
            <v>7</v>
          </cell>
          <cell r="D332">
            <v>7</v>
          </cell>
          <cell r="E332">
            <v>6</v>
          </cell>
          <cell r="F332">
            <v>6</v>
          </cell>
          <cell r="G332">
            <v>5</v>
          </cell>
          <cell r="H332">
            <v>6</v>
          </cell>
          <cell r="I332">
            <v>6</v>
          </cell>
          <cell r="J332">
            <v>7</v>
          </cell>
          <cell r="K332">
            <v>7</v>
          </cell>
          <cell r="L332">
            <v>7</v>
          </cell>
          <cell r="M332">
            <v>7</v>
          </cell>
          <cell r="N332">
            <v>8</v>
          </cell>
          <cell r="O332">
            <v>6</v>
          </cell>
          <cell r="P332">
            <v>8</v>
          </cell>
          <cell r="Q332">
            <v>8</v>
          </cell>
          <cell r="R332">
            <v>8</v>
          </cell>
          <cell r="S332">
            <v>6</v>
          </cell>
          <cell r="T332">
            <v>6</v>
          </cell>
          <cell r="U332">
            <v>9</v>
          </cell>
          <cell r="V332">
            <v>9</v>
          </cell>
          <cell r="W332">
            <v>9</v>
          </cell>
          <cell r="X332">
            <v>8</v>
          </cell>
          <cell r="Y332">
            <v>8</v>
          </cell>
          <cell r="Z332">
            <v>8</v>
          </cell>
        </row>
        <row r="333">
          <cell r="C333">
            <v>8</v>
          </cell>
          <cell r="D333">
            <v>8</v>
          </cell>
          <cell r="E333">
            <v>8</v>
          </cell>
          <cell r="F333">
            <v>6</v>
          </cell>
          <cell r="G333">
            <v>7</v>
          </cell>
          <cell r="H333">
            <v>6</v>
          </cell>
          <cell r="I333">
            <v>7</v>
          </cell>
          <cell r="J333">
            <v>8</v>
          </cell>
          <cell r="K333">
            <v>7</v>
          </cell>
          <cell r="L333">
            <v>8</v>
          </cell>
          <cell r="M333">
            <v>8</v>
          </cell>
          <cell r="N333">
            <v>8</v>
          </cell>
          <cell r="O333">
            <v>8</v>
          </cell>
          <cell r="P333">
            <v>8</v>
          </cell>
          <cell r="Q333">
            <v>7</v>
          </cell>
          <cell r="R333">
            <v>8</v>
          </cell>
          <cell r="S333">
            <v>7</v>
          </cell>
          <cell r="T333">
            <v>7</v>
          </cell>
          <cell r="U333">
            <v>6</v>
          </cell>
          <cell r="V333">
            <v>6</v>
          </cell>
          <cell r="W333">
            <v>6</v>
          </cell>
          <cell r="X333">
            <v>5</v>
          </cell>
          <cell r="Y333">
            <v>5</v>
          </cell>
          <cell r="Z333">
            <v>6</v>
          </cell>
        </row>
        <row r="334">
          <cell r="C334">
            <v>6</v>
          </cell>
          <cell r="D334">
            <v>6</v>
          </cell>
          <cell r="E334">
            <v>6</v>
          </cell>
          <cell r="F334">
            <v>7</v>
          </cell>
          <cell r="G334">
            <v>8</v>
          </cell>
          <cell r="H334">
            <v>8</v>
          </cell>
          <cell r="I334">
            <v>8</v>
          </cell>
          <cell r="J334">
            <v>8</v>
          </cell>
          <cell r="K334">
            <v>8</v>
          </cell>
          <cell r="L334">
            <v>9</v>
          </cell>
          <cell r="M334">
            <v>8</v>
          </cell>
          <cell r="N334">
            <v>7</v>
          </cell>
          <cell r="O334">
            <v>7</v>
          </cell>
          <cell r="P334">
            <v>7</v>
          </cell>
          <cell r="Q334">
            <v>7</v>
          </cell>
          <cell r="R334">
            <v>6</v>
          </cell>
          <cell r="S334">
            <v>7</v>
          </cell>
          <cell r="T334">
            <v>6</v>
          </cell>
          <cell r="U334">
            <v>6</v>
          </cell>
          <cell r="V334">
            <v>5</v>
          </cell>
          <cell r="W334">
            <v>6</v>
          </cell>
          <cell r="X334">
            <v>6</v>
          </cell>
          <cell r="Y334">
            <v>6</v>
          </cell>
          <cell r="Z334">
            <v>7</v>
          </cell>
        </row>
        <row r="335">
          <cell r="C335">
            <v>6</v>
          </cell>
          <cell r="D335">
            <v>7</v>
          </cell>
          <cell r="E335">
            <v>7</v>
          </cell>
          <cell r="F335">
            <v>5</v>
          </cell>
          <cell r="G335">
            <v>6</v>
          </cell>
          <cell r="H335">
            <v>6</v>
          </cell>
          <cell r="I335">
            <v>6</v>
          </cell>
          <cell r="J335">
            <v>6</v>
          </cell>
          <cell r="K335">
            <v>6</v>
          </cell>
          <cell r="L335">
            <v>6</v>
          </cell>
          <cell r="M335">
            <v>6</v>
          </cell>
          <cell r="N335">
            <v>6</v>
          </cell>
          <cell r="O335">
            <v>7</v>
          </cell>
          <cell r="P335">
            <v>7</v>
          </cell>
          <cell r="Q335">
            <v>7</v>
          </cell>
          <cell r="R335">
            <v>7</v>
          </cell>
          <cell r="S335">
            <v>7</v>
          </cell>
          <cell r="T335">
            <v>7</v>
          </cell>
          <cell r="U335">
            <v>8</v>
          </cell>
          <cell r="V335">
            <v>8</v>
          </cell>
          <cell r="W335">
            <v>9</v>
          </cell>
          <cell r="X335">
            <v>9</v>
          </cell>
          <cell r="Y335">
            <v>9</v>
          </cell>
          <cell r="Z335">
            <v>10</v>
          </cell>
        </row>
        <row r="336">
          <cell r="C336">
            <v>10</v>
          </cell>
          <cell r="D336">
            <v>11</v>
          </cell>
          <cell r="E336">
            <v>10</v>
          </cell>
          <cell r="F336">
            <v>11</v>
          </cell>
          <cell r="G336">
            <v>12</v>
          </cell>
          <cell r="H336">
            <v>11</v>
          </cell>
          <cell r="I336">
            <v>11</v>
          </cell>
          <cell r="J336">
            <v>11</v>
          </cell>
          <cell r="K336">
            <v>11</v>
          </cell>
          <cell r="L336">
            <v>11</v>
          </cell>
          <cell r="M336">
            <v>10</v>
          </cell>
          <cell r="N336">
            <v>10</v>
          </cell>
          <cell r="O336">
            <v>10</v>
          </cell>
          <cell r="P336">
            <v>10</v>
          </cell>
          <cell r="Q336">
            <v>9</v>
          </cell>
          <cell r="R336">
            <v>9</v>
          </cell>
          <cell r="S336">
            <v>9</v>
          </cell>
          <cell r="T336">
            <v>8</v>
          </cell>
          <cell r="U336">
            <v>9</v>
          </cell>
          <cell r="V336">
            <v>9</v>
          </cell>
          <cell r="W336">
            <v>9</v>
          </cell>
          <cell r="X336">
            <v>9</v>
          </cell>
          <cell r="Y336">
            <v>9</v>
          </cell>
          <cell r="Z336">
            <v>9</v>
          </cell>
        </row>
        <row r="337">
          <cell r="C337">
            <v>9</v>
          </cell>
          <cell r="D337">
            <v>10</v>
          </cell>
          <cell r="E337">
            <v>9</v>
          </cell>
          <cell r="F337">
            <v>9</v>
          </cell>
          <cell r="G337">
            <v>9</v>
          </cell>
          <cell r="H337">
            <v>9</v>
          </cell>
          <cell r="I337">
            <v>10</v>
          </cell>
          <cell r="J337">
            <v>10</v>
          </cell>
          <cell r="K337">
            <v>10</v>
          </cell>
          <cell r="L337">
            <v>10</v>
          </cell>
          <cell r="M337">
            <v>10</v>
          </cell>
          <cell r="N337">
            <v>9</v>
          </cell>
          <cell r="O337">
            <v>9</v>
          </cell>
          <cell r="P337">
            <v>9</v>
          </cell>
          <cell r="Q337">
            <v>8</v>
          </cell>
          <cell r="R337">
            <v>8</v>
          </cell>
          <cell r="S337">
            <v>8</v>
          </cell>
          <cell r="T337">
            <v>8</v>
          </cell>
          <cell r="U337">
            <v>8</v>
          </cell>
          <cell r="V337">
            <v>8</v>
          </cell>
          <cell r="W337">
            <v>8</v>
          </cell>
          <cell r="X337">
            <v>7</v>
          </cell>
          <cell r="Y337">
            <v>7</v>
          </cell>
          <cell r="Z337">
            <v>7</v>
          </cell>
        </row>
        <row r="338">
          <cell r="C338">
            <v>7</v>
          </cell>
          <cell r="D338">
            <v>7</v>
          </cell>
          <cell r="E338">
            <v>6</v>
          </cell>
          <cell r="F338">
            <v>6</v>
          </cell>
          <cell r="G338">
            <v>7</v>
          </cell>
          <cell r="H338">
            <v>7</v>
          </cell>
          <cell r="I338">
            <v>8</v>
          </cell>
          <cell r="J338">
            <v>7</v>
          </cell>
          <cell r="K338">
            <v>8</v>
          </cell>
          <cell r="L338">
            <v>8</v>
          </cell>
          <cell r="M338">
            <v>8</v>
          </cell>
          <cell r="N338">
            <v>8</v>
          </cell>
          <cell r="O338">
            <v>7</v>
          </cell>
          <cell r="P338">
            <v>7</v>
          </cell>
          <cell r="Q338">
            <v>6</v>
          </cell>
          <cell r="R338">
            <v>6</v>
          </cell>
          <cell r="S338">
            <v>5</v>
          </cell>
          <cell r="T338">
            <v>6</v>
          </cell>
          <cell r="U338">
            <v>7</v>
          </cell>
          <cell r="V338">
            <v>6</v>
          </cell>
          <cell r="W338">
            <v>6</v>
          </cell>
          <cell r="X338">
            <v>6</v>
          </cell>
          <cell r="Y338">
            <v>6</v>
          </cell>
          <cell r="Z338">
            <v>6</v>
          </cell>
        </row>
        <row r="339">
          <cell r="C339">
            <v>6</v>
          </cell>
          <cell r="D339">
            <v>6</v>
          </cell>
          <cell r="E339">
            <v>7</v>
          </cell>
          <cell r="F339">
            <v>7</v>
          </cell>
          <cell r="G339">
            <v>7</v>
          </cell>
          <cell r="H339">
            <v>6</v>
          </cell>
          <cell r="I339">
            <v>6</v>
          </cell>
          <cell r="J339">
            <v>6</v>
          </cell>
          <cell r="K339">
            <v>6</v>
          </cell>
          <cell r="L339">
            <v>6</v>
          </cell>
          <cell r="M339">
            <v>6</v>
          </cell>
          <cell r="N339">
            <v>5</v>
          </cell>
          <cell r="O339">
            <v>5</v>
          </cell>
          <cell r="P339">
            <v>5</v>
          </cell>
          <cell r="Q339">
            <v>5</v>
          </cell>
          <cell r="R339">
            <v>5</v>
          </cell>
          <cell r="S339">
            <v>5</v>
          </cell>
          <cell r="T339">
            <v>5</v>
          </cell>
          <cell r="U339">
            <v>6</v>
          </cell>
          <cell r="V339">
            <v>6</v>
          </cell>
          <cell r="W339">
            <v>6</v>
          </cell>
          <cell r="X339">
            <v>7</v>
          </cell>
          <cell r="Y339">
            <v>7</v>
          </cell>
          <cell r="Z339">
            <v>7</v>
          </cell>
        </row>
        <row r="340">
          <cell r="C340">
            <v>6</v>
          </cell>
          <cell r="D340">
            <v>6</v>
          </cell>
          <cell r="E340">
            <v>6</v>
          </cell>
          <cell r="F340">
            <v>6</v>
          </cell>
          <cell r="G340">
            <v>6</v>
          </cell>
          <cell r="H340">
            <v>7</v>
          </cell>
          <cell r="I340">
            <v>7</v>
          </cell>
          <cell r="J340">
            <v>7</v>
          </cell>
          <cell r="K340">
            <v>7</v>
          </cell>
          <cell r="L340">
            <v>7</v>
          </cell>
          <cell r="M340">
            <v>7</v>
          </cell>
          <cell r="N340">
            <v>7</v>
          </cell>
          <cell r="O340">
            <v>7</v>
          </cell>
          <cell r="P340">
            <v>7</v>
          </cell>
          <cell r="Q340">
            <v>7</v>
          </cell>
          <cell r="R340">
            <v>7</v>
          </cell>
          <cell r="S340">
            <v>7</v>
          </cell>
          <cell r="T340">
            <v>7</v>
          </cell>
          <cell r="U340">
            <v>6</v>
          </cell>
          <cell r="V340">
            <v>7</v>
          </cell>
          <cell r="W340">
            <v>7</v>
          </cell>
          <cell r="X340">
            <v>6</v>
          </cell>
          <cell r="Y340">
            <v>5</v>
          </cell>
          <cell r="Z340">
            <v>5</v>
          </cell>
        </row>
        <row r="341">
          <cell r="C341">
            <v>6</v>
          </cell>
          <cell r="D341">
            <v>6</v>
          </cell>
          <cell r="E341">
            <v>6</v>
          </cell>
          <cell r="F341">
            <v>6</v>
          </cell>
          <cell r="G341">
            <v>6</v>
          </cell>
          <cell r="H341">
            <v>5</v>
          </cell>
          <cell r="I341">
            <v>6</v>
          </cell>
          <cell r="J341">
            <v>6</v>
          </cell>
          <cell r="K341">
            <v>6</v>
          </cell>
          <cell r="L341">
            <v>7</v>
          </cell>
          <cell r="M341">
            <v>7</v>
          </cell>
          <cell r="N341">
            <v>7</v>
          </cell>
          <cell r="O341">
            <v>6</v>
          </cell>
          <cell r="P341">
            <v>5</v>
          </cell>
          <cell r="Q341">
            <v>6</v>
          </cell>
          <cell r="R341">
            <v>6</v>
          </cell>
          <cell r="S341">
            <v>6</v>
          </cell>
          <cell r="T341">
            <v>6</v>
          </cell>
          <cell r="U341">
            <v>7</v>
          </cell>
          <cell r="V341">
            <v>6</v>
          </cell>
          <cell r="W341">
            <v>5</v>
          </cell>
          <cell r="X341">
            <v>6</v>
          </cell>
          <cell r="Y341">
            <v>6</v>
          </cell>
          <cell r="Z341">
            <v>6</v>
          </cell>
        </row>
        <row r="342">
          <cell r="C342">
            <v>7</v>
          </cell>
          <cell r="D342">
            <v>6</v>
          </cell>
          <cell r="E342">
            <v>5</v>
          </cell>
          <cell r="F342">
            <v>5</v>
          </cell>
          <cell r="G342">
            <v>4</v>
          </cell>
          <cell r="H342">
            <v>4</v>
          </cell>
          <cell r="I342">
            <v>4</v>
          </cell>
          <cell r="J342">
            <v>5</v>
          </cell>
          <cell r="K342">
            <v>5</v>
          </cell>
          <cell r="L342">
            <v>5</v>
          </cell>
          <cell r="M342">
            <v>4</v>
          </cell>
          <cell r="N342">
            <v>4</v>
          </cell>
          <cell r="O342">
            <v>4</v>
          </cell>
          <cell r="P342">
            <v>4</v>
          </cell>
          <cell r="Q342">
            <v>4</v>
          </cell>
          <cell r="R342">
            <v>4</v>
          </cell>
          <cell r="S342">
            <v>4</v>
          </cell>
          <cell r="T342">
            <v>4</v>
          </cell>
          <cell r="U342">
            <v>3</v>
          </cell>
          <cell r="V342">
            <v>3</v>
          </cell>
          <cell r="W342">
            <v>3</v>
          </cell>
          <cell r="X342">
            <v>4</v>
          </cell>
          <cell r="Y342">
            <v>4</v>
          </cell>
          <cell r="Z342">
            <v>4</v>
          </cell>
        </row>
        <row r="343">
          <cell r="C343">
            <v>4</v>
          </cell>
          <cell r="D343">
            <v>4</v>
          </cell>
          <cell r="E343">
            <v>4</v>
          </cell>
          <cell r="F343">
            <v>3</v>
          </cell>
          <cell r="G343">
            <v>5</v>
          </cell>
          <cell r="H343">
            <v>5</v>
          </cell>
          <cell r="I343">
            <v>5</v>
          </cell>
          <cell r="J343">
            <v>5</v>
          </cell>
          <cell r="K343">
            <v>5</v>
          </cell>
          <cell r="L343">
            <v>5</v>
          </cell>
          <cell r="M343">
            <v>5</v>
          </cell>
          <cell r="N343">
            <v>5</v>
          </cell>
          <cell r="O343">
            <v>4</v>
          </cell>
          <cell r="P343">
            <v>4</v>
          </cell>
          <cell r="Q343">
            <v>4</v>
          </cell>
          <cell r="R343">
            <v>4</v>
          </cell>
          <cell r="S343">
            <v>5</v>
          </cell>
          <cell r="T343">
            <v>5</v>
          </cell>
          <cell r="U343">
            <v>5</v>
          </cell>
          <cell r="V343">
            <v>5</v>
          </cell>
          <cell r="W343">
            <v>5</v>
          </cell>
          <cell r="X343">
            <v>6</v>
          </cell>
          <cell r="Y343">
            <v>7</v>
          </cell>
          <cell r="Z343">
            <v>7</v>
          </cell>
        </row>
        <row r="344">
          <cell r="C344">
            <v>6</v>
          </cell>
          <cell r="D344">
            <v>6</v>
          </cell>
          <cell r="E344">
            <v>6</v>
          </cell>
          <cell r="F344">
            <v>6</v>
          </cell>
          <cell r="G344">
            <v>6</v>
          </cell>
          <cell r="H344">
            <v>6</v>
          </cell>
          <cell r="I344">
            <v>6</v>
          </cell>
          <cell r="J344">
            <v>6</v>
          </cell>
          <cell r="K344">
            <v>6</v>
          </cell>
          <cell r="L344">
            <v>6</v>
          </cell>
          <cell r="M344">
            <v>6</v>
          </cell>
          <cell r="N344">
            <v>6</v>
          </cell>
          <cell r="O344">
            <v>6</v>
          </cell>
          <cell r="P344">
            <v>6</v>
          </cell>
          <cell r="Q344">
            <v>6</v>
          </cell>
          <cell r="R344">
            <v>2</v>
          </cell>
          <cell r="S344">
            <v>8</v>
          </cell>
          <cell r="T344">
            <v>8</v>
          </cell>
          <cell r="U344">
            <v>8</v>
          </cell>
          <cell r="V344">
            <v>8</v>
          </cell>
          <cell r="W344">
            <v>8</v>
          </cell>
          <cell r="X344">
            <v>8</v>
          </cell>
          <cell r="Y344">
            <v>8</v>
          </cell>
          <cell r="Z344">
            <v>8</v>
          </cell>
        </row>
        <row r="345">
          <cell r="C345">
            <v>7</v>
          </cell>
          <cell r="D345">
            <v>7</v>
          </cell>
          <cell r="E345">
            <v>7</v>
          </cell>
          <cell r="F345">
            <v>6</v>
          </cell>
          <cell r="G345">
            <v>7</v>
          </cell>
          <cell r="H345">
            <v>7</v>
          </cell>
          <cell r="I345">
            <v>7</v>
          </cell>
          <cell r="J345">
            <v>7</v>
          </cell>
          <cell r="K345">
            <v>8</v>
          </cell>
          <cell r="L345">
            <v>8</v>
          </cell>
          <cell r="M345">
            <v>7</v>
          </cell>
          <cell r="N345">
            <v>7</v>
          </cell>
          <cell r="O345">
            <v>6</v>
          </cell>
          <cell r="P345">
            <v>6</v>
          </cell>
          <cell r="Q345">
            <v>6</v>
          </cell>
          <cell r="R345">
            <v>6</v>
          </cell>
          <cell r="S345">
            <v>6</v>
          </cell>
          <cell r="T345">
            <v>7</v>
          </cell>
          <cell r="U345">
            <v>8</v>
          </cell>
          <cell r="V345">
            <v>8</v>
          </cell>
          <cell r="W345">
            <v>7</v>
          </cell>
          <cell r="X345">
            <v>7</v>
          </cell>
          <cell r="Y345">
            <v>8</v>
          </cell>
          <cell r="Z345">
            <v>8</v>
          </cell>
        </row>
        <row r="346">
          <cell r="C346">
            <v>7</v>
          </cell>
          <cell r="D346">
            <v>6</v>
          </cell>
          <cell r="E346">
            <v>5</v>
          </cell>
          <cell r="F346">
            <v>5</v>
          </cell>
          <cell r="G346">
            <v>7</v>
          </cell>
          <cell r="H346">
            <v>8</v>
          </cell>
          <cell r="I346">
            <v>7</v>
          </cell>
          <cell r="J346">
            <v>7</v>
          </cell>
          <cell r="K346">
            <v>7</v>
          </cell>
          <cell r="L346">
            <v>8</v>
          </cell>
          <cell r="M346">
            <v>8</v>
          </cell>
          <cell r="N346">
            <v>7</v>
          </cell>
          <cell r="O346">
            <v>7</v>
          </cell>
          <cell r="P346">
            <v>7</v>
          </cell>
          <cell r="Q346">
            <v>6</v>
          </cell>
          <cell r="R346">
            <v>6</v>
          </cell>
          <cell r="S346">
            <v>6</v>
          </cell>
          <cell r="T346">
            <v>6</v>
          </cell>
          <cell r="U346">
            <v>5</v>
          </cell>
          <cell r="V346">
            <v>6</v>
          </cell>
          <cell r="W346">
            <v>7</v>
          </cell>
          <cell r="X346">
            <v>7</v>
          </cell>
          <cell r="Y346">
            <v>7</v>
          </cell>
          <cell r="Z346">
            <v>7</v>
          </cell>
        </row>
        <row r="347">
          <cell r="C347">
            <v>7</v>
          </cell>
          <cell r="D347">
            <v>7</v>
          </cell>
          <cell r="E347">
            <v>7</v>
          </cell>
          <cell r="F347">
            <v>7</v>
          </cell>
          <cell r="G347">
            <v>7</v>
          </cell>
          <cell r="H347">
            <v>7</v>
          </cell>
          <cell r="I347">
            <v>8</v>
          </cell>
          <cell r="J347">
            <v>8</v>
          </cell>
          <cell r="K347">
            <v>8</v>
          </cell>
          <cell r="L347">
            <v>8</v>
          </cell>
          <cell r="M347">
            <v>7</v>
          </cell>
          <cell r="N347">
            <v>7</v>
          </cell>
          <cell r="O347">
            <v>7</v>
          </cell>
          <cell r="P347">
            <v>7</v>
          </cell>
          <cell r="Q347">
            <v>7</v>
          </cell>
          <cell r="R347">
            <v>6</v>
          </cell>
          <cell r="S347">
            <v>7</v>
          </cell>
          <cell r="T347">
            <v>7</v>
          </cell>
          <cell r="U347">
            <v>6</v>
          </cell>
          <cell r="V347">
            <v>6</v>
          </cell>
          <cell r="W347">
            <v>6</v>
          </cell>
          <cell r="X347">
            <v>6</v>
          </cell>
          <cell r="Y347">
            <v>7</v>
          </cell>
          <cell r="Z347">
            <v>7</v>
          </cell>
        </row>
        <row r="348">
          <cell r="C348">
            <v>8</v>
          </cell>
          <cell r="D348">
            <v>9</v>
          </cell>
          <cell r="E348">
            <v>7</v>
          </cell>
          <cell r="F348">
            <v>7</v>
          </cell>
          <cell r="G348">
            <v>6</v>
          </cell>
          <cell r="H348">
            <v>7</v>
          </cell>
          <cell r="I348">
            <v>7</v>
          </cell>
          <cell r="J348">
            <v>7</v>
          </cell>
          <cell r="K348">
            <v>7</v>
          </cell>
          <cell r="L348">
            <v>8</v>
          </cell>
          <cell r="M348">
            <v>7</v>
          </cell>
          <cell r="N348">
            <v>7</v>
          </cell>
          <cell r="O348">
            <v>8</v>
          </cell>
          <cell r="P348">
            <v>7</v>
          </cell>
          <cell r="Q348">
            <v>6</v>
          </cell>
          <cell r="R348">
            <v>7</v>
          </cell>
          <cell r="S348">
            <v>7</v>
          </cell>
          <cell r="T348">
            <v>7</v>
          </cell>
          <cell r="U348">
            <v>7</v>
          </cell>
          <cell r="V348">
            <v>8</v>
          </cell>
          <cell r="W348">
            <v>8</v>
          </cell>
          <cell r="X348">
            <v>7</v>
          </cell>
          <cell r="Y348">
            <v>7</v>
          </cell>
          <cell r="Z348">
            <v>6</v>
          </cell>
        </row>
        <row r="349">
          <cell r="C349">
            <v>7</v>
          </cell>
          <cell r="D349">
            <v>8</v>
          </cell>
          <cell r="E349">
            <v>8</v>
          </cell>
          <cell r="F349">
            <v>8</v>
          </cell>
          <cell r="G349">
            <v>7</v>
          </cell>
          <cell r="H349">
            <v>7</v>
          </cell>
          <cell r="I349">
            <v>8</v>
          </cell>
          <cell r="J349">
            <v>8</v>
          </cell>
          <cell r="K349">
            <v>7</v>
          </cell>
          <cell r="L349">
            <v>7</v>
          </cell>
          <cell r="M349">
            <v>8</v>
          </cell>
          <cell r="N349">
            <v>7</v>
          </cell>
          <cell r="O349">
            <v>7</v>
          </cell>
          <cell r="P349">
            <v>7</v>
          </cell>
          <cell r="Q349">
            <v>7</v>
          </cell>
          <cell r="R349">
            <v>6</v>
          </cell>
          <cell r="S349">
            <v>6</v>
          </cell>
          <cell r="T349">
            <v>6</v>
          </cell>
          <cell r="U349">
            <v>6</v>
          </cell>
          <cell r="V349">
            <v>6</v>
          </cell>
          <cell r="W349">
            <v>7</v>
          </cell>
          <cell r="X349">
            <v>7</v>
          </cell>
          <cell r="Y349">
            <v>6</v>
          </cell>
          <cell r="Z349">
            <v>6</v>
          </cell>
        </row>
        <row r="350">
          <cell r="C350">
            <v>6</v>
          </cell>
          <cell r="D350">
            <v>6</v>
          </cell>
          <cell r="E350">
            <v>6</v>
          </cell>
          <cell r="F350">
            <v>6</v>
          </cell>
          <cell r="G350">
            <v>5</v>
          </cell>
          <cell r="H350">
            <v>8</v>
          </cell>
          <cell r="I350">
            <v>8</v>
          </cell>
          <cell r="J350">
            <v>8</v>
          </cell>
          <cell r="K350">
            <v>7</v>
          </cell>
          <cell r="L350">
            <v>7</v>
          </cell>
          <cell r="M350">
            <v>7</v>
          </cell>
          <cell r="N350">
            <v>7</v>
          </cell>
          <cell r="O350">
            <v>6</v>
          </cell>
          <cell r="P350">
            <v>6</v>
          </cell>
          <cell r="Q350">
            <v>7</v>
          </cell>
          <cell r="R350">
            <v>6</v>
          </cell>
          <cell r="S350">
            <v>7</v>
          </cell>
          <cell r="T350">
            <v>5</v>
          </cell>
          <cell r="U350">
            <v>5</v>
          </cell>
          <cell r="V350">
            <v>6</v>
          </cell>
          <cell r="W350">
            <v>7</v>
          </cell>
          <cell r="X350">
            <v>7</v>
          </cell>
          <cell r="Y350">
            <v>7</v>
          </cell>
          <cell r="Z350">
            <v>6</v>
          </cell>
        </row>
        <row r="351">
          <cell r="C351">
            <v>6</v>
          </cell>
          <cell r="D351">
            <v>6</v>
          </cell>
          <cell r="E351">
            <v>6</v>
          </cell>
          <cell r="F351">
            <v>7</v>
          </cell>
          <cell r="G351">
            <v>7</v>
          </cell>
          <cell r="H351">
            <v>7</v>
          </cell>
          <cell r="I351">
            <v>7</v>
          </cell>
          <cell r="J351">
            <v>7</v>
          </cell>
          <cell r="K351">
            <v>7</v>
          </cell>
          <cell r="L351">
            <v>6</v>
          </cell>
          <cell r="M351">
            <v>7</v>
          </cell>
          <cell r="N351">
            <v>7</v>
          </cell>
          <cell r="O351">
            <v>8</v>
          </cell>
          <cell r="P351">
            <v>7</v>
          </cell>
          <cell r="Q351">
            <v>6</v>
          </cell>
          <cell r="R351">
            <v>6</v>
          </cell>
          <cell r="S351">
            <v>7</v>
          </cell>
          <cell r="T351">
            <v>7</v>
          </cell>
          <cell r="U351">
            <v>6</v>
          </cell>
          <cell r="V351">
            <v>7</v>
          </cell>
          <cell r="W351">
            <v>8</v>
          </cell>
          <cell r="X351">
            <v>7</v>
          </cell>
          <cell r="Y351">
            <v>8</v>
          </cell>
          <cell r="Z351">
            <v>8</v>
          </cell>
        </row>
        <row r="352">
          <cell r="C352">
            <v>8</v>
          </cell>
          <cell r="D352">
            <v>7</v>
          </cell>
          <cell r="E352">
            <v>8</v>
          </cell>
          <cell r="F352">
            <v>8</v>
          </cell>
          <cell r="G352">
            <v>8</v>
          </cell>
          <cell r="H352">
            <v>8</v>
          </cell>
          <cell r="I352">
            <v>9</v>
          </cell>
          <cell r="J352">
            <v>9</v>
          </cell>
          <cell r="K352">
            <v>8</v>
          </cell>
          <cell r="L352">
            <v>8</v>
          </cell>
          <cell r="M352">
            <v>7</v>
          </cell>
          <cell r="N352">
            <v>8</v>
          </cell>
          <cell r="O352">
            <v>7</v>
          </cell>
          <cell r="P352">
            <v>7</v>
          </cell>
          <cell r="Q352">
            <v>7</v>
          </cell>
          <cell r="R352">
            <v>7</v>
          </cell>
          <cell r="S352">
            <v>8</v>
          </cell>
          <cell r="T352">
            <v>8</v>
          </cell>
          <cell r="U352">
            <v>8</v>
          </cell>
          <cell r="V352">
            <v>9</v>
          </cell>
          <cell r="W352">
            <v>8</v>
          </cell>
          <cell r="X352">
            <v>8</v>
          </cell>
          <cell r="Y352">
            <v>7</v>
          </cell>
          <cell r="Z352">
            <v>8</v>
          </cell>
        </row>
        <row r="353">
          <cell r="C353">
            <v>8</v>
          </cell>
          <cell r="D353">
            <v>8</v>
          </cell>
          <cell r="E353">
            <v>7</v>
          </cell>
          <cell r="F353">
            <v>8</v>
          </cell>
          <cell r="G353">
            <v>8</v>
          </cell>
          <cell r="H353">
            <v>8</v>
          </cell>
          <cell r="I353">
            <v>8</v>
          </cell>
          <cell r="J353">
            <v>7</v>
          </cell>
          <cell r="K353">
            <v>7</v>
          </cell>
          <cell r="L353">
            <v>8</v>
          </cell>
          <cell r="M353">
            <v>8</v>
          </cell>
          <cell r="N353">
            <v>7</v>
          </cell>
          <cell r="O353">
            <v>7</v>
          </cell>
          <cell r="P353">
            <v>7</v>
          </cell>
          <cell r="Q353">
            <v>6</v>
          </cell>
          <cell r="R353">
            <v>6</v>
          </cell>
          <cell r="S353">
            <v>7</v>
          </cell>
          <cell r="T353">
            <v>6</v>
          </cell>
          <cell r="U353">
            <v>6</v>
          </cell>
          <cell r="V353">
            <v>6</v>
          </cell>
          <cell r="W353">
            <v>6</v>
          </cell>
          <cell r="X353">
            <v>6</v>
          </cell>
          <cell r="Y353">
            <v>7</v>
          </cell>
          <cell r="Z353">
            <v>7</v>
          </cell>
        </row>
        <row r="354">
          <cell r="C354">
            <v>8</v>
          </cell>
          <cell r="D354">
            <v>8</v>
          </cell>
          <cell r="E354">
            <v>9</v>
          </cell>
          <cell r="F354">
            <v>8</v>
          </cell>
          <cell r="G354">
            <v>8</v>
          </cell>
          <cell r="H354">
            <v>8</v>
          </cell>
          <cell r="I354">
            <v>8</v>
          </cell>
          <cell r="J354">
            <v>8</v>
          </cell>
          <cell r="K354">
            <v>8</v>
          </cell>
          <cell r="L354">
            <v>8</v>
          </cell>
          <cell r="M354">
            <v>8</v>
          </cell>
          <cell r="N354">
            <v>8</v>
          </cell>
          <cell r="O354">
            <v>8</v>
          </cell>
          <cell r="P354">
            <v>7</v>
          </cell>
          <cell r="Q354">
            <v>7</v>
          </cell>
          <cell r="R354">
            <v>7</v>
          </cell>
          <cell r="S354">
            <v>7</v>
          </cell>
          <cell r="T354">
            <v>6</v>
          </cell>
          <cell r="U354">
            <v>6</v>
          </cell>
          <cell r="V354">
            <v>6</v>
          </cell>
          <cell r="W354">
            <v>6</v>
          </cell>
          <cell r="X354">
            <v>7</v>
          </cell>
          <cell r="Y354">
            <v>6</v>
          </cell>
          <cell r="Z354">
            <v>7</v>
          </cell>
        </row>
        <row r="355">
          <cell r="C355">
            <v>8</v>
          </cell>
          <cell r="D355">
            <v>7</v>
          </cell>
          <cell r="E355">
            <v>8</v>
          </cell>
          <cell r="F355">
            <v>9</v>
          </cell>
          <cell r="G355">
            <v>9</v>
          </cell>
          <cell r="H355">
            <v>9</v>
          </cell>
          <cell r="I355">
            <v>10</v>
          </cell>
          <cell r="J355">
            <v>9</v>
          </cell>
          <cell r="K355">
            <v>9</v>
          </cell>
          <cell r="L355">
            <v>9</v>
          </cell>
          <cell r="M355">
            <v>9</v>
          </cell>
          <cell r="N355">
            <v>9</v>
          </cell>
          <cell r="O355">
            <v>9</v>
          </cell>
          <cell r="P355">
            <v>8</v>
          </cell>
          <cell r="Q355">
            <v>8</v>
          </cell>
          <cell r="R355">
            <v>8</v>
          </cell>
          <cell r="S355">
            <v>8</v>
          </cell>
          <cell r="T355">
            <v>7</v>
          </cell>
          <cell r="U355">
            <v>9</v>
          </cell>
          <cell r="V355">
            <v>9</v>
          </cell>
          <cell r="W355">
            <v>8</v>
          </cell>
          <cell r="X355">
            <v>9</v>
          </cell>
          <cell r="Y355">
            <v>10</v>
          </cell>
          <cell r="Z355">
            <v>10</v>
          </cell>
        </row>
        <row r="356">
          <cell r="C356">
            <v>10</v>
          </cell>
          <cell r="D356">
            <v>9</v>
          </cell>
          <cell r="E356">
            <v>8</v>
          </cell>
          <cell r="F356">
            <v>10</v>
          </cell>
          <cell r="G356">
            <v>10</v>
          </cell>
          <cell r="H356">
            <v>10</v>
          </cell>
          <cell r="I356">
            <v>10</v>
          </cell>
          <cell r="J356">
            <v>9</v>
          </cell>
          <cell r="K356">
            <v>9</v>
          </cell>
          <cell r="L356">
            <v>9</v>
          </cell>
          <cell r="M356">
            <v>9</v>
          </cell>
          <cell r="N356">
            <v>10</v>
          </cell>
          <cell r="O356">
            <v>10</v>
          </cell>
          <cell r="P356">
            <v>9</v>
          </cell>
          <cell r="Q356">
            <v>9</v>
          </cell>
          <cell r="R356">
            <v>8</v>
          </cell>
          <cell r="S356">
            <v>9</v>
          </cell>
          <cell r="T356">
            <v>8</v>
          </cell>
          <cell r="U356">
            <v>8</v>
          </cell>
          <cell r="V356">
            <v>7</v>
          </cell>
          <cell r="W356">
            <v>8</v>
          </cell>
          <cell r="X356">
            <v>8</v>
          </cell>
          <cell r="Y356">
            <v>8</v>
          </cell>
          <cell r="Z356">
            <v>8</v>
          </cell>
        </row>
        <row r="357">
          <cell r="C357">
            <v>8</v>
          </cell>
          <cell r="D357">
            <v>8</v>
          </cell>
          <cell r="E357">
            <v>7</v>
          </cell>
          <cell r="F357">
            <v>7</v>
          </cell>
          <cell r="G357">
            <v>8</v>
          </cell>
          <cell r="H357">
            <v>8</v>
          </cell>
          <cell r="I357">
            <v>8</v>
          </cell>
          <cell r="J357">
            <v>8</v>
          </cell>
          <cell r="K357">
            <v>8</v>
          </cell>
          <cell r="L357">
            <v>8</v>
          </cell>
          <cell r="M357">
            <v>8</v>
          </cell>
          <cell r="N357">
            <v>8</v>
          </cell>
          <cell r="O357">
            <v>8</v>
          </cell>
          <cell r="P357">
            <v>6</v>
          </cell>
          <cell r="Q357">
            <v>6</v>
          </cell>
          <cell r="R357">
            <v>6</v>
          </cell>
          <cell r="S357">
            <v>6</v>
          </cell>
          <cell r="T357">
            <v>6</v>
          </cell>
          <cell r="U357">
            <v>6</v>
          </cell>
          <cell r="V357">
            <v>6</v>
          </cell>
          <cell r="W357">
            <v>5</v>
          </cell>
          <cell r="X357">
            <v>5</v>
          </cell>
          <cell r="Y357">
            <v>6</v>
          </cell>
          <cell r="Z357">
            <v>6</v>
          </cell>
        </row>
        <row r="358">
          <cell r="C358">
            <v>6</v>
          </cell>
          <cell r="D358">
            <v>6</v>
          </cell>
          <cell r="E358">
            <v>6</v>
          </cell>
          <cell r="F358">
            <v>6</v>
          </cell>
          <cell r="G358">
            <v>6</v>
          </cell>
          <cell r="H358">
            <v>6</v>
          </cell>
          <cell r="I358">
            <v>6</v>
          </cell>
          <cell r="J358">
            <v>7</v>
          </cell>
          <cell r="K358">
            <v>6</v>
          </cell>
          <cell r="L358">
            <v>6</v>
          </cell>
          <cell r="M358">
            <v>5</v>
          </cell>
          <cell r="N358">
            <v>5</v>
          </cell>
          <cell r="O358">
            <v>4</v>
          </cell>
          <cell r="P358">
            <v>3</v>
          </cell>
          <cell r="Q358">
            <v>3</v>
          </cell>
          <cell r="R358">
            <v>4</v>
          </cell>
          <cell r="S358">
            <v>3</v>
          </cell>
          <cell r="T358">
            <v>4</v>
          </cell>
          <cell r="U358">
            <v>3</v>
          </cell>
          <cell r="V358">
            <v>3</v>
          </cell>
          <cell r="W358">
            <v>3</v>
          </cell>
          <cell r="X358">
            <v>3</v>
          </cell>
          <cell r="Y358">
            <v>4</v>
          </cell>
          <cell r="Z358">
            <v>3</v>
          </cell>
        </row>
        <row r="359">
          <cell r="C359">
            <v>4</v>
          </cell>
          <cell r="D359">
            <v>3</v>
          </cell>
          <cell r="E359">
            <v>3</v>
          </cell>
          <cell r="F359">
            <v>3</v>
          </cell>
          <cell r="G359">
            <v>4</v>
          </cell>
          <cell r="H359">
            <v>5</v>
          </cell>
          <cell r="I359">
            <v>5</v>
          </cell>
          <cell r="J359">
            <v>4</v>
          </cell>
          <cell r="K359">
            <v>4</v>
          </cell>
          <cell r="L359">
            <v>4</v>
          </cell>
          <cell r="M359">
            <v>4</v>
          </cell>
          <cell r="N359">
            <v>4</v>
          </cell>
          <cell r="O359">
            <v>4</v>
          </cell>
          <cell r="P359">
            <v>5</v>
          </cell>
          <cell r="Q359">
            <v>5</v>
          </cell>
          <cell r="R359">
            <v>4</v>
          </cell>
          <cell r="S359">
            <v>4</v>
          </cell>
          <cell r="T359">
            <v>4</v>
          </cell>
          <cell r="U359">
            <v>4</v>
          </cell>
          <cell r="V359">
            <v>5</v>
          </cell>
          <cell r="W359">
            <v>5</v>
          </cell>
          <cell r="X359">
            <v>5</v>
          </cell>
          <cell r="Y359">
            <v>5</v>
          </cell>
          <cell r="Z359">
            <v>5</v>
          </cell>
        </row>
        <row r="360">
          <cell r="C360">
            <v>5</v>
          </cell>
          <cell r="D360">
            <v>4</v>
          </cell>
          <cell r="E360">
            <v>5</v>
          </cell>
          <cell r="F360">
            <v>5</v>
          </cell>
          <cell r="G360">
            <v>6</v>
          </cell>
          <cell r="H360">
            <v>6</v>
          </cell>
          <cell r="I360">
            <v>6</v>
          </cell>
          <cell r="J360">
            <v>6</v>
          </cell>
          <cell r="K360">
            <v>6</v>
          </cell>
          <cell r="L360">
            <v>6</v>
          </cell>
          <cell r="M360">
            <v>6</v>
          </cell>
          <cell r="N360">
            <v>6</v>
          </cell>
          <cell r="O360">
            <v>6</v>
          </cell>
          <cell r="P360">
            <v>6</v>
          </cell>
          <cell r="Q360">
            <v>5</v>
          </cell>
          <cell r="R360">
            <v>5</v>
          </cell>
          <cell r="S360">
            <v>5</v>
          </cell>
          <cell r="T360">
            <v>5</v>
          </cell>
          <cell r="U360">
            <v>6</v>
          </cell>
          <cell r="V360">
            <v>6</v>
          </cell>
          <cell r="W360">
            <v>7</v>
          </cell>
          <cell r="X360">
            <v>7</v>
          </cell>
          <cell r="Y360">
            <v>7</v>
          </cell>
          <cell r="Z360">
            <v>7</v>
          </cell>
        </row>
        <row r="361">
          <cell r="C361">
            <v>7</v>
          </cell>
          <cell r="D361">
            <v>7</v>
          </cell>
          <cell r="E361">
            <v>7</v>
          </cell>
          <cell r="F361">
            <v>6</v>
          </cell>
          <cell r="G361">
            <v>7</v>
          </cell>
          <cell r="H361">
            <v>7</v>
          </cell>
          <cell r="I361">
            <v>6</v>
          </cell>
          <cell r="J361">
            <v>6</v>
          </cell>
          <cell r="K361">
            <v>6</v>
          </cell>
          <cell r="L361">
            <v>7</v>
          </cell>
          <cell r="M361">
            <v>7</v>
          </cell>
          <cell r="N361">
            <v>7</v>
          </cell>
          <cell r="O361">
            <v>7</v>
          </cell>
          <cell r="P361">
            <v>6</v>
          </cell>
          <cell r="Q361">
            <v>6</v>
          </cell>
          <cell r="R361">
            <v>7</v>
          </cell>
          <cell r="S361">
            <v>7</v>
          </cell>
          <cell r="T361">
            <v>7</v>
          </cell>
          <cell r="U361">
            <v>7</v>
          </cell>
          <cell r="V361">
            <v>7</v>
          </cell>
          <cell r="W361">
            <v>7</v>
          </cell>
          <cell r="X361">
            <v>7</v>
          </cell>
          <cell r="Y361">
            <v>8</v>
          </cell>
          <cell r="Z361">
            <v>8</v>
          </cell>
        </row>
        <row r="362">
          <cell r="C362">
            <v>7</v>
          </cell>
          <cell r="D362">
            <v>7</v>
          </cell>
          <cell r="E362">
            <v>8</v>
          </cell>
          <cell r="F362">
            <v>7</v>
          </cell>
          <cell r="G362">
            <v>7</v>
          </cell>
          <cell r="H362">
            <v>7</v>
          </cell>
          <cell r="I362">
            <v>7</v>
          </cell>
          <cell r="J362">
            <v>7</v>
          </cell>
          <cell r="K362">
            <v>8</v>
          </cell>
          <cell r="L362">
            <v>7</v>
          </cell>
          <cell r="M362">
            <v>7</v>
          </cell>
          <cell r="N362">
            <v>7</v>
          </cell>
          <cell r="O362">
            <v>7</v>
          </cell>
          <cell r="P362">
            <v>7</v>
          </cell>
          <cell r="Q362">
            <v>7</v>
          </cell>
          <cell r="R362">
            <v>7</v>
          </cell>
          <cell r="S362">
            <v>7</v>
          </cell>
          <cell r="T362">
            <v>7</v>
          </cell>
          <cell r="U362">
            <v>6</v>
          </cell>
          <cell r="V362">
            <v>7</v>
          </cell>
          <cell r="W362">
            <v>7</v>
          </cell>
          <cell r="X362">
            <v>7</v>
          </cell>
          <cell r="Y362">
            <v>7</v>
          </cell>
          <cell r="Z362">
            <v>8</v>
          </cell>
        </row>
        <row r="363">
          <cell r="C363">
            <v>7</v>
          </cell>
          <cell r="D363">
            <v>7</v>
          </cell>
          <cell r="E363">
            <v>7</v>
          </cell>
          <cell r="F363">
            <v>6</v>
          </cell>
          <cell r="G363">
            <v>6</v>
          </cell>
          <cell r="H363">
            <v>6</v>
          </cell>
          <cell r="I363">
            <v>7</v>
          </cell>
          <cell r="J363">
            <v>7</v>
          </cell>
          <cell r="K363">
            <v>7</v>
          </cell>
          <cell r="L363">
            <v>7</v>
          </cell>
          <cell r="M363">
            <v>7</v>
          </cell>
          <cell r="N363">
            <v>7</v>
          </cell>
          <cell r="O363">
            <v>7</v>
          </cell>
          <cell r="P363">
            <v>7</v>
          </cell>
          <cell r="Q363">
            <v>7</v>
          </cell>
          <cell r="R363">
            <v>7</v>
          </cell>
          <cell r="S363">
            <v>6</v>
          </cell>
          <cell r="T363">
            <v>6</v>
          </cell>
          <cell r="U363">
            <v>5</v>
          </cell>
          <cell r="V363">
            <v>6</v>
          </cell>
          <cell r="W363">
            <v>7</v>
          </cell>
          <cell r="X363">
            <v>7</v>
          </cell>
          <cell r="Y363">
            <v>6</v>
          </cell>
          <cell r="Z363">
            <v>6</v>
          </cell>
        </row>
        <row r="364">
          <cell r="C364">
            <v>6</v>
          </cell>
          <cell r="D364">
            <v>6</v>
          </cell>
          <cell r="E364">
            <v>6</v>
          </cell>
          <cell r="F364">
            <v>6</v>
          </cell>
          <cell r="G364">
            <v>6</v>
          </cell>
          <cell r="H364">
            <v>6</v>
          </cell>
          <cell r="I364">
            <v>7</v>
          </cell>
          <cell r="J364">
            <v>7</v>
          </cell>
          <cell r="K364">
            <v>6</v>
          </cell>
          <cell r="L364">
            <v>6</v>
          </cell>
          <cell r="M364">
            <v>5</v>
          </cell>
          <cell r="N364">
            <v>5</v>
          </cell>
          <cell r="O364">
            <v>5</v>
          </cell>
          <cell r="P364">
            <v>5</v>
          </cell>
          <cell r="Q364">
            <v>5</v>
          </cell>
          <cell r="R364">
            <v>4</v>
          </cell>
          <cell r="S364">
            <v>4</v>
          </cell>
          <cell r="T364">
            <v>5</v>
          </cell>
          <cell r="U364">
            <v>5</v>
          </cell>
          <cell r="V364">
            <v>6</v>
          </cell>
          <cell r="W364">
            <v>6</v>
          </cell>
          <cell r="X364">
            <v>6</v>
          </cell>
          <cell r="Y364">
            <v>6</v>
          </cell>
          <cell r="Z364">
            <v>5</v>
          </cell>
        </row>
        <row r="365">
          <cell r="C365">
            <v>4</v>
          </cell>
          <cell r="D365">
            <v>4</v>
          </cell>
          <cell r="E365">
            <v>4</v>
          </cell>
          <cell r="F365">
            <v>4</v>
          </cell>
          <cell r="G365">
            <v>5</v>
          </cell>
          <cell r="H365">
            <v>5</v>
          </cell>
          <cell r="I365">
            <v>5</v>
          </cell>
          <cell r="J365">
            <v>6</v>
          </cell>
          <cell r="K365">
            <v>6</v>
          </cell>
          <cell r="L365">
            <v>5</v>
          </cell>
          <cell r="M365">
            <v>5</v>
          </cell>
          <cell r="N365">
            <v>5</v>
          </cell>
          <cell r="O365">
            <v>4</v>
          </cell>
          <cell r="P365">
            <v>4</v>
          </cell>
          <cell r="Q365">
            <v>4</v>
          </cell>
          <cell r="R365">
            <v>3</v>
          </cell>
          <cell r="S365">
            <v>3</v>
          </cell>
          <cell r="T365">
            <v>3</v>
          </cell>
          <cell r="U365">
            <v>3</v>
          </cell>
          <cell r="V365">
            <v>3</v>
          </cell>
          <cell r="W365">
            <v>4</v>
          </cell>
          <cell r="X365">
            <v>4</v>
          </cell>
          <cell r="Y365">
            <v>4</v>
          </cell>
          <cell r="Z365">
            <v>5</v>
          </cell>
        </row>
        <row r="366">
          <cell r="C366">
            <v>5</v>
          </cell>
          <cell r="D366">
            <v>5</v>
          </cell>
          <cell r="E366">
            <v>5</v>
          </cell>
          <cell r="F366">
            <v>4</v>
          </cell>
          <cell r="G366">
            <v>5</v>
          </cell>
          <cell r="H366">
            <v>5</v>
          </cell>
          <cell r="I366">
            <v>5</v>
          </cell>
          <cell r="J366">
            <v>5</v>
          </cell>
          <cell r="K366">
            <v>5</v>
          </cell>
          <cell r="L366">
            <v>4</v>
          </cell>
          <cell r="M366">
            <v>4</v>
          </cell>
          <cell r="N366">
            <v>4</v>
          </cell>
          <cell r="O366">
            <v>5</v>
          </cell>
          <cell r="P366">
            <v>5</v>
          </cell>
          <cell r="Q366">
            <v>4</v>
          </cell>
          <cell r="R366">
            <v>3</v>
          </cell>
          <cell r="S366">
            <v>2</v>
          </cell>
          <cell r="T366">
            <v>3</v>
          </cell>
          <cell r="U366">
            <v>2</v>
          </cell>
          <cell r="V366">
            <v>4</v>
          </cell>
          <cell r="W366">
            <v>2</v>
          </cell>
          <cell r="X366">
            <v>3</v>
          </cell>
          <cell r="Y366">
            <v>3</v>
          </cell>
          <cell r="Z366">
            <v>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F304-2382-4DBE-A6DA-8DF146F8BB6B}">
  <dimension ref="B1:AB372"/>
  <sheetViews>
    <sheetView topLeftCell="L359" zoomScale="85" zoomScaleNormal="85" workbookViewId="0">
      <selection activeCell="Y372" sqref="Y372"/>
    </sheetView>
  </sheetViews>
  <sheetFormatPr baseColWidth="10" defaultRowHeight="14.5" x14ac:dyDescent="0.35"/>
  <cols>
    <col min="8" max="20" width="10.90625" style="18"/>
    <col min="24" max="24" width="15.6328125" bestFit="1" customWidth="1"/>
    <col min="27" max="27" width="19.1796875" customWidth="1"/>
  </cols>
  <sheetData>
    <row r="1" spans="2:27" ht="15" thickBot="1" x14ac:dyDescent="0.4">
      <c r="B1" s="1" t="s">
        <v>0</v>
      </c>
      <c r="C1" s="2">
        <v>0</v>
      </c>
      <c r="D1" s="3">
        <v>4.1666666666666699E-2</v>
      </c>
      <c r="E1" s="3">
        <v>8.3333333333333301E-2</v>
      </c>
      <c r="F1" s="3">
        <v>0.125</v>
      </c>
      <c r="G1" s="3">
        <v>0.16666666666666699</v>
      </c>
      <c r="H1" s="3">
        <v>0.20833333333333301</v>
      </c>
      <c r="I1" s="3">
        <v>0.25</v>
      </c>
      <c r="J1" s="3">
        <v>0.29166666666666702</v>
      </c>
      <c r="K1" s="3">
        <v>0.33333333333333298</v>
      </c>
      <c r="L1" s="3">
        <v>0.375</v>
      </c>
      <c r="M1" s="3">
        <v>0.41666666666666702</v>
      </c>
      <c r="N1" s="3">
        <v>0.45833333333333298</v>
      </c>
      <c r="O1" s="3">
        <v>0.5</v>
      </c>
      <c r="P1" s="3">
        <v>0.54166666666666696</v>
      </c>
      <c r="Q1" s="3">
        <v>0.58333333333333304</v>
      </c>
      <c r="R1" s="3">
        <v>0.625</v>
      </c>
      <c r="S1" s="3">
        <v>0.66666666666666696</v>
      </c>
      <c r="T1" s="3">
        <v>0.70833333333333304</v>
      </c>
      <c r="U1" s="3">
        <v>0.75</v>
      </c>
      <c r="V1" s="3">
        <v>0.79166666666666696</v>
      </c>
      <c r="W1" s="3">
        <v>0.83333333333333304</v>
      </c>
      <c r="X1" s="3">
        <v>0.875</v>
      </c>
      <c r="Y1" s="3">
        <v>0.91666666666666696</v>
      </c>
      <c r="Z1" s="4">
        <v>0.95833333333333304</v>
      </c>
      <c r="AA1" s="5" t="s">
        <v>1</v>
      </c>
    </row>
    <row r="2" spans="2:27" x14ac:dyDescent="0.35">
      <c r="B2" s="6">
        <v>43466</v>
      </c>
      <c r="C2" s="7">
        <v>20900</v>
      </c>
      <c r="D2" s="7">
        <v>20700</v>
      </c>
      <c r="E2" s="7">
        <v>20900</v>
      </c>
      <c r="F2" s="7">
        <v>20900</v>
      </c>
      <c r="G2" s="7">
        <v>20500</v>
      </c>
      <c r="H2" s="7">
        <v>20200</v>
      </c>
      <c r="I2" s="7">
        <v>20200</v>
      </c>
      <c r="J2" s="7">
        <v>19600</v>
      </c>
      <c r="K2" s="7">
        <v>20000</v>
      </c>
      <c r="L2" s="7">
        <v>21000</v>
      </c>
      <c r="M2" s="7">
        <v>21600</v>
      </c>
      <c r="N2" s="7">
        <v>21400</v>
      </c>
      <c r="O2" s="7">
        <v>22600</v>
      </c>
      <c r="P2" s="7">
        <v>22600</v>
      </c>
      <c r="Q2" s="7">
        <v>22200</v>
      </c>
      <c r="R2" s="7">
        <v>21900</v>
      </c>
      <c r="S2" s="7">
        <v>21600</v>
      </c>
      <c r="T2" s="7">
        <v>21500</v>
      </c>
      <c r="U2" s="7">
        <v>21400</v>
      </c>
      <c r="V2" s="7">
        <v>23100</v>
      </c>
      <c r="W2" s="7">
        <v>23200</v>
      </c>
      <c r="X2" s="7">
        <v>23300</v>
      </c>
      <c r="Y2" s="7">
        <v>23400</v>
      </c>
      <c r="Z2" s="7">
        <v>23200</v>
      </c>
      <c r="AA2" s="8">
        <f>SUM(C2:Z2)</f>
        <v>517900</v>
      </c>
    </row>
    <row r="3" spans="2:27" x14ac:dyDescent="0.35">
      <c r="B3" s="6">
        <v>43467</v>
      </c>
      <c r="C3" s="7">
        <v>20900</v>
      </c>
      <c r="D3" s="7">
        <v>7700</v>
      </c>
      <c r="E3" s="7">
        <v>17700</v>
      </c>
      <c r="F3" s="7">
        <v>18700</v>
      </c>
      <c r="G3" s="7">
        <v>18200</v>
      </c>
      <c r="H3" s="7">
        <v>17600</v>
      </c>
      <c r="I3" s="7">
        <v>17500</v>
      </c>
      <c r="J3" s="7">
        <v>17500</v>
      </c>
      <c r="K3" s="7">
        <v>18700</v>
      </c>
      <c r="L3" s="7">
        <v>21550</v>
      </c>
      <c r="M3" s="7">
        <v>25600</v>
      </c>
      <c r="N3" s="7">
        <v>25600</v>
      </c>
      <c r="O3" s="7">
        <v>25400</v>
      </c>
      <c r="P3" s="7">
        <v>24800</v>
      </c>
      <c r="Q3" s="7">
        <v>22300</v>
      </c>
      <c r="R3" s="7">
        <v>26400</v>
      </c>
      <c r="S3" s="7">
        <v>24400</v>
      </c>
      <c r="T3" s="7">
        <v>20250</v>
      </c>
      <c r="U3" s="7">
        <v>24350</v>
      </c>
      <c r="V3" s="7">
        <v>27100</v>
      </c>
      <c r="W3" s="7">
        <v>26100</v>
      </c>
      <c r="X3" s="7">
        <v>24300</v>
      </c>
      <c r="Y3" s="7">
        <v>23900</v>
      </c>
      <c r="Z3" s="7">
        <v>21700</v>
      </c>
      <c r="AA3" s="9">
        <f>SUM(C3:Z3)</f>
        <v>518250</v>
      </c>
    </row>
    <row r="4" spans="2:27" x14ac:dyDescent="0.35">
      <c r="B4" s="6">
        <v>43468</v>
      </c>
      <c r="C4" s="7">
        <v>22400</v>
      </c>
      <c r="D4" s="7">
        <v>21200</v>
      </c>
      <c r="E4" s="7">
        <v>20600</v>
      </c>
      <c r="F4" s="7">
        <v>20100</v>
      </c>
      <c r="G4" s="7">
        <v>19500</v>
      </c>
      <c r="H4" s="7">
        <v>19100</v>
      </c>
      <c r="I4" s="7">
        <v>19000</v>
      </c>
      <c r="J4" s="7">
        <v>18800</v>
      </c>
      <c r="K4" s="7">
        <v>20000</v>
      </c>
      <c r="L4" s="7">
        <v>23400</v>
      </c>
      <c r="M4" s="7">
        <v>26550</v>
      </c>
      <c r="N4" s="7">
        <v>26700</v>
      </c>
      <c r="O4" s="7">
        <v>26600</v>
      </c>
      <c r="P4" s="7">
        <v>24850</v>
      </c>
      <c r="Q4" s="7">
        <v>24000</v>
      </c>
      <c r="R4" s="7">
        <v>25800</v>
      </c>
      <c r="S4" s="7">
        <v>27600</v>
      </c>
      <c r="T4" s="7">
        <v>26850</v>
      </c>
      <c r="U4" s="7">
        <v>26450</v>
      </c>
      <c r="V4" s="7">
        <v>27000</v>
      </c>
      <c r="W4" s="7">
        <v>25800</v>
      </c>
      <c r="X4" s="7">
        <v>24900</v>
      </c>
      <c r="Y4" s="7">
        <v>24400</v>
      </c>
      <c r="Z4" s="7">
        <v>23900</v>
      </c>
      <c r="AA4" s="9">
        <f t="shared" ref="AA4:AA67" si="0">SUM(C4:Z4)</f>
        <v>565500</v>
      </c>
    </row>
    <row r="5" spans="2:27" x14ac:dyDescent="0.35">
      <c r="B5" s="6">
        <v>43469</v>
      </c>
      <c r="C5" s="7">
        <v>22500</v>
      </c>
      <c r="D5" s="7">
        <v>21800</v>
      </c>
      <c r="E5" s="7">
        <v>21000</v>
      </c>
      <c r="F5" s="7">
        <v>20800</v>
      </c>
      <c r="G5" s="7">
        <v>20000</v>
      </c>
      <c r="H5" s="7">
        <v>20400</v>
      </c>
      <c r="I5" s="7">
        <v>19400</v>
      </c>
      <c r="J5" s="7">
        <v>19200</v>
      </c>
      <c r="K5" s="7">
        <v>20400</v>
      </c>
      <c r="L5" s="7">
        <v>23400</v>
      </c>
      <c r="M5" s="7">
        <v>27000</v>
      </c>
      <c r="N5" s="7">
        <v>26600</v>
      </c>
      <c r="O5" s="7">
        <v>26800</v>
      </c>
      <c r="P5" s="7">
        <v>24000</v>
      </c>
      <c r="Q5" s="7">
        <v>23800</v>
      </c>
      <c r="R5" s="7">
        <v>27800</v>
      </c>
      <c r="S5" s="7">
        <v>27550</v>
      </c>
      <c r="T5" s="7">
        <v>24550</v>
      </c>
      <c r="U5" s="7">
        <v>26000</v>
      </c>
      <c r="V5" s="7">
        <v>27000</v>
      </c>
      <c r="W5" s="7">
        <v>26250</v>
      </c>
      <c r="X5" s="7">
        <v>24500</v>
      </c>
      <c r="Y5" s="7">
        <v>23800</v>
      </c>
      <c r="Z5" s="7">
        <v>23300</v>
      </c>
      <c r="AA5" s="9">
        <f t="shared" si="0"/>
        <v>567850</v>
      </c>
    </row>
    <row r="6" spans="2:27" x14ac:dyDescent="0.35">
      <c r="B6" s="6">
        <v>43470</v>
      </c>
      <c r="C6" s="7">
        <v>22600</v>
      </c>
      <c r="D6" s="7">
        <v>21400</v>
      </c>
      <c r="E6" s="7">
        <v>20700</v>
      </c>
      <c r="F6" s="7">
        <v>20300</v>
      </c>
      <c r="G6" s="7">
        <v>19800</v>
      </c>
      <c r="H6" s="7">
        <v>19600</v>
      </c>
      <c r="I6" s="7">
        <v>19600</v>
      </c>
      <c r="J6" s="7">
        <v>18400</v>
      </c>
      <c r="K6" s="7">
        <v>20000</v>
      </c>
      <c r="L6" s="7">
        <v>22800</v>
      </c>
      <c r="M6" s="7">
        <v>26000</v>
      </c>
      <c r="N6" s="7">
        <v>26100</v>
      </c>
      <c r="O6" s="7">
        <v>26300</v>
      </c>
      <c r="P6" s="7">
        <v>25000</v>
      </c>
      <c r="Q6" s="7">
        <v>23600</v>
      </c>
      <c r="R6" s="7">
        <v>24400</v>
      </c>
      <c r="S6" s="7">
        <v>26000</v>
      </c>
      <c r="T6" s="7">
        <v>25500</v>
      </c>
      <c r="U6" s="7">
        <v>26200</v>
      </c>
      <c r="V6" s="7">
        <v>26500</v>
      </c>
      <c r="W6" s="7">
        <v>26550</v>
      </c>
      <c r="X6" s="7">
        <v>24300</v>
      </c>
      <c r="Y6" s="7">
        <v>23800</v>
      </c>
      <c r="Z6" s="7">
        <v>23000</v>
      </c>
      <c r="AA6" s="9">
        <f t="shared" si="0"/>
        <v>558450</v>
      </c>
    </row>
    <row r="7" spans="2:27" x14ac:dyDescent="0.35">
      <c r="B7" s="6">
        <v>43471</v>
      </c>
      <c r="C7" s="7">
        <v>22400</v>
      </c>
      <c r="D7" s="7">
        <v>21800</v>
      </c>
      <c r="E7" s="7">
        <v>21400</v>
      </c>
      <c r="F7" s="7">
        <v>20600</v>
      </c>
      <c r="G7" s="7">
        <v>19800</v>
      </c>
      <c r="H7" s="7">
        <v>16000</v>
      </c>
      <c r="I7" s="7">
        <v>19200</v>
      </c>
      <c r="J7" s="7">
        <v>18800</v>
      </c>
      <c r="K7" s="7">
        <v>19600</v>
      </c>
      <c r="L7" s="7">
        <v>21000</v>
      </c>
      <c r="M7" s="7">
        <v>24200</v>
      </c>
      <c r="N7" s="7">
        <v>22200</v>
      </c>
      <c r="O7" s="7">
        <v>22300</v>
      </c>
      <c r="P7" s="7">
        <v>21800</v>
      </c>
      <c r="Q7" s="7">
        <v>20600</v>
      </c>
      <c r="R7" s="7">
        <v>20800</v>
      </c>
      <c r="S7" s="7">
        <v>21400</v>
      </c>
      <c r="T7" s="7">
        <v>21200</v>
      </c>
      <c r="U7" s="7">
        <v>22900</v>
      </c>
      <c r="V7" s="7">
        <v>24500</v>
      </c>
      <c r="W7" s="7">
        <v>23900</v>
      </c>
      <c r="X7" s="7">
        <v>22900</v>
      </c>
      <c r="Y7" s="7">
        <v>22100</v>
      </c>
      <c r="Z7" s="7">
        <v>21700</v>
      </c>
      <c r="AA7" s="9">
        <f t="shared" si="0"/>
        <v>513100</v>
      </c>
    </row>
    <row r="8" spans="2:27" x14ac:dyDescent="0.35">
      <c r="B8" s="6">
        <v>43472</v>
      </c>
      <c r="C8" s="7">
        <v>21000</v>
      </c>
      <c r="D8" s="7">
        <v>20100</v>
      </c>
      <c r="E8" s="7">
        <v>19600</v>
      </c>
      <c r="F8" s="7">
        <v>19100</v>
      </c>
      <c r="G8" s="7">
        <v>18700</v>
      </c>
      <c r="H8" s="7">
        <v>18400</v>
      </c>
      <c r="I8" s="7">
        <v>18100</v>
      </c>
      <c r="J8" s="7">
        <v>19700</v>
      </c>
      <c r="K8" s="7">
        <v>18800</v>
      </c>
      <c r="L8" s="7">
        <v>20200</v>
      </c>
      <c r="M8" s="7">
        <v>22600</v>
      </c>
      <c r="N8" s="7">
        <v>23200</v>
      </c>
      <c r="O8" s="7">
        <v>23400</v>
      </c>
      <c r="P8" s="7">
        <v>21900</v>
      </c>
      <c r="Q8" s="7">
        <v>21400</v>
      </c>
      <c r="R8" s="7">
        <v>11770</v>
      </c>
      <c r="S8" s="7">
        <v>21200</v>
      </c>
      <c r="T8" s="7">
        <v>21200</v>
      </c>
      <c r="U8" s="7">
        <v>22600</v>
      </c>
      <c r="V8" s="7">
        <v>24400</v>
      </c>
      <c r="W8" s="7">
        <v>23900</v>
      </c>
      <c r="X8" s="7">
        <v>23000</v>
      </c>
      <c r="Y8" s="7">
        <v>22800</v>
      </c>
      <c r="Z8" s="7">
        <v>22400</v>
      </c>
      <c r="AA8" s="9">
        <f t="shared" si="0"/>
        <v>499470</v>
      </c>
    </row>
    <row r="9" spans="2:27" x14ac:dyDescent="0.35">
      <c r="B9" s="6">
        <v>43473</v>
      </c>
      <c r="C9" s="7">
        <v>21800</v>
      </c>
      <c r="D9" s="7">
        <v>20400</v>
      </c>
      <c r="E9" s="7">
        <v>19800</v>
      </c>
      <c r="F9" s="7">
        <v>19400</v>
      </c>
      <c r="G9" s="7">
        <v>18600</v>
      </c>
      <c r="H9" s="7">
        <v>18400</v>
      </c>
      <c r="I9" s="7">
        <v>18700</v>
      </c>
      <c r="J9" s="7">
        <v>18500</v>
      </c>
      <c r="K9" s="7">
        <v>19800</v>
      </c>
      <c r="L9" s="7">
        <v>23450</v>
      </c>
      <c r="M9" s="7">
        <v>26800</v>
      </c>
      <c r="N9" s="7">
        <v>26800</v>
      </c>
      <c r="O9" s="7">
        <v>26550</v>
      </c>
      <c r="P9" s="7">
        <v>24750</v>
      </c>
      <c r="Q9" s="7">
        <v>23500</v>
      </c>
      <c r="R9" s="7">
        <v>24650</v>
      </c>
      <c r="S9" s="7">
        <v>27150</v>
      </c>
      <c r="T9" s="7">
        <v>26300</v>
      </c>
      <c r="U9" s="7">
        <v>25500</v>
      </c>
      <c r="V9" s="7">
        <v>25550</v>
      </c>
      <c r="W9" s="7">
        <v>25000</v>
      </c>
      <c r="X9" s="7">
        <v>23200</v>
      </c>
      <c r="Y9" s="7">
        <v>23000</v>
      </c>
      <c r="Z9" s="7">
        <v>22600</v>
      </c>
      <c r="AA9" s="9">
        <f t="shared" si="0"/>
        <v>550200</v>
      </c>
    </row>
    <row r="10" spans="2:27" x14ac:dyDescent="0.35">
      <c r="B10" s="6">
        <v>43474</v>
      </c>
      <c r="C10" s="7">
        <v>21600</v>
      </c>
      <c r="D10" s="7">
        <v>20400</v>
      </c>
      <c r="E10" s="7">
        <v>19400</v>
      </c>
      <c r="F10" s="7">
        <v>19200</v>
      </c>
      <c r="G10" s="7">
        <v>18600</v>
      </c>
      <c r="H10" s="7">
        <v>18000</v>
      </c>
      <c r="I10" s="7">
        <v>17800</v>
      </c>
      <c r="J10" s="7">
        <v>17800</v>
      </c>
      <c r="K10" s="7">
        <v>19300</v>
      </c>
      <c r="L10" s="7">
        <v>22100</v>
      </c>
      <c r="M10" s="7">
        <v>25300</v>
      </c>
      <c r="N10" s="7">
        <v>25600</v>
      </c>
      <c r="O10" s="7">
        <v>25800</v>
      </c>
      <c r="P10" s="7">
        <v>24100</v>
      </c>
      <c r="Q10" s="7">
        <v>23400</v>
      </c>
      <c r="R10" s="7">
        <v>25400</v>
      </c>
      <c r="S10" s="7">
        <v>26800</v>
      </c>
      <c r="T10" s="7">
        <v>25400</v>
      </c>
      <c r="U10" s="7">
        <v>25950</v>
      </c>
      <c r="V10" s="7">
        <v>24800</v>
      </c>
      <c r="W10" s="7">
        <v>24100</v>
      </c>
      <c r="X10" s="7">
        <v>22900</v>
      </c>
      <c r="Y10" s="7">
        <v>22500</v>
      </c>
      <c r="Z10" s="7">
        <v>22000</v>
      </c>
      <c r="AA10" s="9">
        <f t="shared" si="0"/>
        <v>538250</v>
      </c>
    </row>
    <row r="11" spans="2:27" x14ac:dyDescent="0.35">
      <c r="B11" s="6">
        <v>43475</v>
      </c>
      <c r="C11" s="7">
        <v>21000</v>
      </c>
      <c r="D11" s="7">
        <v>20200</v>
      </c>
      <c r="E11" s="7">
        <v>19600</v>
      </c>
      <c r="F11" s="7">
        <v>19000</v>
      </c>
      <c r="G11" s="7">
        <v>18400</v>
      </c>
      <c r="H11" s="7">
        <v>17600</v>
      </c>
      <c r="I11" s="7">
        <v>17600</v>
      </c>
      <c r="J11" s="7">
        <v>17800</v>
      </c>
      <c r="K11" s="7">
        <v>19000</v>
      </c>
      <c r="L11" s="7">
        <v>21800</v>
      </c>
      <c r="M11" s="7">
        <v>25000</v>
      </c>
      <c r="N11" s="7">
        <v>25600</v>
      </c>
      <c r="O11" s="7">
        <v>25500</v>
      </c>
      <c r="P11" s="7">
        <v>23900</v>
      </c>
      <c r="Q11" s="7">
        <v>23200</v>
      </c>
      <c r="R11" s="7">
        <v>24100</v>
      </c>
      <c r="S11" s="7">
        <v>26450</v>
      </c>
      <c r="T11" s="7">
        <v>25600</v>
      </c>
      <c r="U11" s="7">
        <v>24800</v>
      </c>
      <c r="V11" s="7">
        <v>25400</v>
      </c>
      <c r="W11" s="7">
        <v>13650</v>
      </c>
      <c r="X11" s="7">
        <v>23200</v>
      </c>
      <c r="Y11" s="7">
        <v>22800</v>
      </c>
      <c r="Z11" s="7">
        <v>22000</v>
      </c>
      <c r="AA11" s="9">
        <f t="shared" si="0"/>
        <v>523200</v>
      </c>
    </row>
    <row r="12" spans="2:27" x14ac:dyDescent="0.35">
      <c r="B12" s="6">
        <v>43476</v>
      </c>
      <c r="C12" s="7">
        <v>11440</v>
      </c>
      <c r="D12" s="7">
        <v>20000</v>
      </c>
      <c r="E12" s="7">
        <v>19400</v>
      </c>
      <c r="F12" s="7">
        <v>18600</v>
      </c>
      <c r="G12" s="7">
        <v>17600</v>
      </c>
      <c r="H12" s="7">
        <v>17000</v>
      </c>
      <c r="I12" s="7">
        <v>17600</v>
      </c>
      <c r="J12" s="7">
        <v>17300</v>
      </c>
      <c r="K12" s="7">
        <v>18500</v>
      </c>
      <c r="L12" s="7">
        <v>20000</v>
      </c>
      <c r="M12" s="7">
        <v>24900</v>
      </c>
      <c r="N12" s="7">
        <v>25200</v>
      </c>
      <c r="O12" s="7">
        <v>25200</v>
      </c>
      <c r="P12" s="7">
        <v>23400</v>
      </c>
      <c r="Q12" s="7">
        <v>22900</v>
      </c>
      <c r="R12" s="7">
        <v>24600</v>
      </c>
      <c r="S12" s="7">
        <v>26550</v>
      </c>
      <c r="T12" s="7">
        <v>26800</v>
      </c>
      <c r="U12" s="7">
        <v>24200</v>
      </c>
      <c r="V12" s="7">
        <v>25200</v>
      </c>
      <c r="W12" s="7">
        <v>23900</v>
      </c>
      <c r="X12" s="7">
        <v>22600</v>
      </c>
      <c r="Y12" s="7">
        <v>22000</v>
      </c>
      <c r="Z12" s="7">
        <v>21600</v>
      </c>
      <c r="AA12" s="9">
        <f t="shared" si="0"/>
        <v>516490</v>
      </c>
    </row>
    <row r="13" spans="2:27" x14ac:dyDescent="0.35">
      <c r="B13" s="6">
        <v>43477</v>
      </c>
      <c r="C13" s="7">
        <v>20800</v>
      </c>
      <c r="D13" s="7">
        <v>19800</v>
      </c>
      <c r="E13" s="7">
        <v>19400</v>
      </c>
      <c r="F13" s="7">
        <v>18600</v>
      </c>
      <c r="G13" s="7">
        <v>18000</v>
      </c>
      <c r="H13" s="7">
        <v>17800</v>
      </c>
      <c r="I13" s="7">
        <v>17800</v>
      </c>
      <c r="J13" s="7">
        <v>17400</v>
      </c>
      <c r="K13" s="7">
        <v>18800</v>
      </c>
      <c r="L13" s="7">
        <v>21100</v>
      </c>
      <c r="M13" s="7">
        <v>24300</v>
      </c>
      <c r="N13" s="7">
        <v>24600</v>
      </c>
      <c r="O13" s="7">
        <v>24800</v>
      </c>
      <c r="P13" s="7">
        <v>23000</v>
      </c>
      <c r="Q13" s="7">
        <v>22600</v>
      </c>
      <c r="R13" s="7">
        <v>23300</v>
      </c>
      <c r="S13" s="7">
        <v>25000</v>
      </c>
      <c r="T13" s="7">
        <v>24300</v>
      </c>
      <c r="U13" s="7">
        <v>22200</v>
      </c>
      <c r="V13" s="7">
        <v>24700</v>
      </c>
      <c r="W13" s="7">
        <v>24400</v>
      </c>
      <c r="X13" s="7">
        <v>23000</v>
      </c>
      <c r="Y13" s="7">
        <v>22300</v>
      </c>
      <c r="Z13" s="7">
        <v>21600</v>
      </c>
      <c r="AA13" s="9">
        <f t="shared" si="0"/>
        <v>519600</v>
      </c>
    </row>
    <row r="14" spans="2:27" x14ac:dyDescent="0.35">
      <c r="B14" s="6">
        <v>43478</v>
      </c>
      <c r="C14" s="7">
        <v>20800</v>
      </c>
      <c r="D14" s="7">
        <v>20000</v>
      </c>
      <c r="E14" s="7">
        <v>19400</v>
      </c>
      <c r="F14" s="7">
        <v>18400</v>
      </c>
      <c r="G14" s="7">
        <v>18000</v>
      </c>
      <c r="H14" s="7">
        <v>17600</v>
      </c>
      <c r="I14" s="7">
        <v>17200</v>
      </c>
      <c r="J14" s="7">
        <v>18400</v>
      </c>
      <c r="K14" s="7">
        <v>19500</v>
      </c>
      <c r="L14" s="7">
        <v>22000</v>
      </c>
      <c r="M14" s="7">
        <v>22400</v>
      </c>
      <c r="N14" s="7">
        <v>22300</v>
      </c>
      <c r="O14" s="7">
        <v>21200</v>
      </c>
      <c r="P14" s="7">
        <v>20500</v>
      </c>
      <c r="Q14" s="7">
        <v>20500</v>
      </c>
      <c r="R14" s="7">
        <v>20900</v>
      </c>
      <c r="S14" s="7">
        <v>20200</v>
      </c>
      <c r="T14" s="7">
        <v>20300</v>
      </c>
      <c r="U14" s="7">
        <v>21700</v>
      </c>
      <c r="V14" s="7">
        <v>23300</v>
      </c>
      <c r="W14" s="7">
        <v>22800</v>
      </c>
      <c r="X14" s="7">
        <v>22100</v>
      </c>
      <c r="Y14" s="7">
        <v>22000</v>
      </c>
      <c r="Z14" s="7">
        <v>20900</v>
      </c>
      <c r="AA14" s="9">
        <f t="shared" si="0"/>
        <v>492400</v>
      </c>
    </row>
    <row r="15" spans="2:27" x14ac:dyDescent="0.35">
      <c r="B15" s="6">
        <v>43479</v>
      </c>
      <c r="C15" s="7">
        <v>20200</v>
      </c>
      <c r="D15" s="7">
        <v>19500</v>
      </c>
      <c r="E15" s="7">
        <v>18900</v>
      </c>
      <c r="F15" s="7">
        <v>18100</v>
      </c>
      <c r="G15" s="7">
        <v>17800</v>
      </c>
      <c r="H15" s="7">
        <v>17700</v>
      </c>
      <c r="I15" s="7">
        <v>17700</v>
      </c>
      <c r="J15" s="7">
        <v>17500</v>
      </c>
      <c r="K15" s="7">
        <v>19400</v>
      </c>
      <c r="L15" s="7">
        <v>22200</v>
      </c>
      <c r="M15" s="7">
        <v>24600</v>
      </c>
      <c r="N15" s="7">
        <v>24700</v>
      </c>
      <c r="O15" s="7">
        <v>24100</v>
      </c>
      <c r="P15" s="7">
        <v>22500</v>
      </c>
      <c r="Q15" s="7">
        <v>22800</v>
      </c>
      <c r="R15" s="7">
        <v>24300</v>
      </c>
      <c r="S15" s="7">
        <v>24200</v>
      </c>
      <c r="T15" s="7">
        <v>25600</v>
      </c>
      <c r="U15" s="7">
        <v>24400</v>
      </c>
      <c r="V15" s="7">
        <v>25200</v>
      </c>
      <c r="W15" s="7">
        <v>24900</v>
      </c>
      <c r="X15" s="7">
        <v>22800</v>
      </c>
      <c r="Y15" s="7">
        <v>22500</v>
      </c>
      <c r="Z15" s="7">
        <v>22000</v>
      </c>
      <c r="AA15" s="9">
        <f t="shared" si="0"/>
        <v>523600</v>
      </c>
    </row>
    <row r="16" spans="2:27" x14ac:dyDescent="0.35">
      <c r="B16" s="6">
        <v>43480</v>
      </c>
      <c r="C16" s="7">
        <v>21100</v>
      </c>
      <c r="D16" s="7">
        <v>20900</v>
      </c>
      <c r="E16" s="7">
        <v>20300</v>
      </c>
      <c r="F16" s="7">
        <v>19100</v>
      </c>
      <c r="G16" s="7">
        <v>17900</v>
      </c>
      <c r="H16" s="7">
        <v>17800</v>
      </c>
      <c r="I16" s="7">
        <v>17900</v>
      </c>
      <c r="J16" s="7">
        <v>18100</v>
      </c>
      <c r="K16" s="7">
        <v>19600</v>
      </c>
      <c r="L16" s="7">
        <v>22650</v>
      </c>
      <c r="M16" s="7">
        <v>27250</v>
      </c>
      <c r="N16" s="7">
        <v>25900</v>
      </c>
      <c r="O16" s="7">
        <v>25800</v>
      </c>
      <c r="P16" s="7">
        <v>25200</v>
      </c>
      <c r="Q16" s="7">
        <v>23500</v>
      </c>
      <c r="R16" s="7">
        <v>25150</v>
      </c>
      <c r="S16" s="7">
        <v>27100</v>
      </c>
      <c r="T16" s="7">
        <v>26050</v>
      </c>
      <c r="U16" s="7">
        <v>25400</v>
      </c>
      <c r="V16" s="7">
        <v>25800</v>
      </c>
      <c r="W16" s="7">
        <v>25250</v>
      </c>
      <c r="X16" s="7">
        <v>23600</v>
      </c>
      <c r="Y16" s="7">
        <v>22900</v>
      </c>
      <c r="Z16" s="7">
        <v>22550</v>
      </c>
      <c r="AA16" s="9">
        <f t="shared" si="0"/>
        <v>546800</v>
      </c>
    </row>
    <row r="17" spans="2:27" x14ac:dyDescent="0.35">
      <c r="B17" s="6">
        <v>43481</v>
      </c>
      <c r="C17" s="7">
        <v>21550</v>
      </c>
      <c r="D17" s="7">
        <v>20650</v>
      </c>
      <c r="E17" s="7">
        <v>19550</v>
      </c>
      <c r="F17" s="7">
        <v>19100</v>
      </c>
      <c r="G17" s="7">
        <v>18400</v>
      </c>
      <c r="H17" s="7">
        <v>18200</v>
      </c>
      <c r="I17" s="7">
        <v>18200</v>
      </c>
      <c r="J17" s="7">
        <v>18300</v>
      </c>
      <c r="K17" s="7">
        <v>20050</v>
      </c>
      <c r="L17" s="7">
        <v>21050</v>
      </c>
      <c r="M17" s="7">
        <v>24750</v>
      </c>
      <c r="N17" s="7">
        <v>25200</v>
      </c>
      <c r="O17" s="7">
        <v>25250</v>
      </c>
      <c r="P17" s="7">
        <v>24100</v>
      </c>
      <c r="Q17" s="7">
        <v>23500</v>
      </c>
      <c r="R17" s="7">
        <v>25000</v>
      </c>
      <c r="S17" s="7">
        <v>26950</v>
      </c>
      <c r="T17" s="7">
        <v>26200</v>
      </c>
      <c r="U17" s="7">
        <v>25400</v>
      </c>
      <c r="V17" s="7">
        <v>26100</v>
      </c>
      <c r="W17" s="7">
        <v>25200</v>
      </c>
      <c r="X17" s="7">
        <v>25400</v>
      </c>
      <c r="Y17" s="7">
        <v>22850</v>
      </c>
      <c r="Z17" s="7">
        <v>22100</v>
      </c>
      <c r="AA17" s="9">
        <f t="shared" si="0"/>
        <v>543050</v>
      </c>
    </row>
    <row r="18" spans="2:27" x14ac:dyDescent="0.35">
      <c r="B18" s="6">
        <v>43482</v>
      </c>
      <c r="C18" s="7">
        <v>21300</v>
      </c>
      <c r="D18" s="7">
        <v>20150</v>
      </c>
      <c r="E18" s="7">
        <v>19650</v>
      </c>
      <c r="F18" s="7">
        <v>20550</v>
      </c>
      <c r="G18" s="7">
        <v>18000</v>
      </c>
      <c r="H18" s="7">
        <v>18000</v>
      </c>
      <c r="I18" s="7">
        <v>18000</v>
      </c>
      <c r="J18" s="7">
        <v>18100</v>
      </c>
      <c r="K18" s="7">
        <v>19800</v>
      </c>
      <c r="L18" s="7">
        <v>22150</v>
      </c>
      <c r="M18" s="7">
        <v>25400</v>
      </c>
      <c r="N18" s="7">
        <v>25650</v>
      </c>
      <c r="O18" s="7">
        <v>25800</v>
      </c>
      <c r="P18" s="7">
        <v>23850</v>
      </c>
      <c r="Q18" s="7">
        <v>23500</v>
      </c>
      <c r="R18" s="7">
        <v>25000</v>
      </c>
      <c r="S18" s="7">
        <v>26800</v>
      </c>
      <c r="T18" s="7">
        <v>26150</v>
      </c>
      <c r="U18" s="7">
        <v>24900</v>
      </c>
      <c r="V18" s="7">
        <v>27400</v>
      </c>
      <c r="W18" s="7">
        <v>24500</v>
      </c>
      <c r="X18" s="7">
        <v>22600</v>
      </c>
      <c r="Y18" s="7">
        <v>22400</v>
      </c>
      <c r="Z18" s="7">
        <v>22200</v>
      </c>
      <c r="AA18" s="9">
        <f t="shared" si="0"/>
        <v>541850</v>
      </c>
    </row>
    <row r="19" spans="2:27" x14ac:dyDescent="0.35">
      <c r="B19" s="6">
        <v>43483</v>
      </c>
      <c r="C19" s="7">
        <v>21100</v>
      </c>
      <c r="D19" s="7">
        <v>20100</v>
      </c>
      <c r="E19" s="7">
        <v>19200</v>
      </c>
      <c r="F19" s="7">
        <v>18500</v>
      </c>
      <c r="G19" s="7">
        <v>18400</v>
      </c>
      <c r="H19" s="7">
        <v>18000</v>
      </c>
      <c r="I19" s="7">
        <v>18200</v>
      </c>
      <c r="J19" s="7">
        <v>17200</v>
      </c>
      <c r="K19" s="7">
        <v>15000</v>
      </c>
      <c r="L19" s="7">
        <v>17400</v>
      </c>
      <c r="M19" s="7">
        <v>21800</v>
      </c>
      <c r="N19" s="7">
        <v>22100</v>
      </c>
      <c r="O19" s="7">
        <v>24750</v>
      </c>
      <c r="P19" s="7">
        <v>23400</v>
      </c>
      <c r="Q19" s="7">
        <v>23800</v>
      </c>
      <c r="R19" s="7">
        <v>24800</v>
      </c>
      <c r="S19" s="7">
        <v>26800</v>
      </c>
      <c r="T19" s="7">
        <v>25550</v>
      </c>
      <c r="U19" s="7">
        <v>25150</v>
      </c>
      <c r="V19" s="7">
        <v>25350</v>
      </c>
      <c r="W19" s="7">
        <v>24600</v>
      </c>
      <c r="X19" s="7">
        <v>22800</v>
      </c>
      <c r="Y19" s="7">
        <v>22400</v>
      </c>
      <c r="Z19" s="7">
        <v>21800</v>
      </c>
      <c r="AA19" s="9">
        <f t="shared" si="0"/>
        <v>518200</v>
      </c>
    </row>
    <row r="20" spans="2:27" x14ac:dyDescent="0.35">
      <c r="B20" s="6">
        <v>43484</v>
      </c>
      <c r="C20" s="7">
        <v>21000</v>
      </c>
      <c r="D20" s="7">
        <v>20200</v>
      </c>
      <c r="E20" s="7">
        <v>19500</v>
      </c>
      <c r="F20" s="7">
        <v>19100</v>
      </c>
      <c r="G20" s="7">
        <v>18300</v>
      </c>
      <c r="H20" s="7">
        <v>18200</v>
      </c>
      <c r="I20" s="7">
        <v>18100</v>
      </c>
      <c r="J20" s="7">
        <v>17900</v>
      </c>
      <c r="K20" s="7">
        <v>18100</v>
      </c>
      <c r="L20" s="7">
        <v>21500</v>
      </c>
      <c r="M20" s="7">
        <v>24300</v>
      </c>
      <c r="N20" s="7">
        <v>24600</v>
      </c>
      <c r="O20" s="7">
        <v>24900</v>
      </c>
      <c r="P20" s="7">
        <v>23600</v>
      </c>
      <c r="Q20" s="7">
        <v>22400</v>
      </c>
      <c r="R20" s="7">
        <v>22800</v>
      </c>
      <c r="S20" s="7">
        <v>25000</v>
      </c>
      <c r="T20" s="7">
        <v>24600</v>
      </c>
      <c r="U20" s="7">
        <v>24000</v>
      </c>
      <c r="V20" s="7">
        <v>25200</v>
      </c>
      <c r="W20" s="7">
        <v>24800</v>
      </c>
      <c r="X20" s="7">
        <v>23000</v>
      </c>
      <c r="Y20" s="7">
        <v>22400</v>
      </c>
      <c r="Z20" s="7">
        <v>21700</v>
      </c>
      <c r="AA20" s="9">
        <f t="shared" si="0"/>
        <v>525200</v>
      </c>
    </row>
    <row r="21" spans="2:27" x14ac:dyDescent="0.35">
      <c r="B21" s="6">
        <v>43485</v>
      </c>
      <c r="C21" s="7">
        <v>21000</v>
      </c>
      <c r="D21" s="7">
        <v>20500</v>
      </c>
      <c r="E21" s="7">
        <v>20000</v>
      </c>
      <c r="F21" s="7">
        <v>19200</v>
      </c>
      <c r="G21" s="7">
        <v>18800</v>
      </c>
      <c r="H21" s="7">
        <v>18600</v>
      </c>
      <c r="I21" s="7">
        <v>18300</v>
      </c>
      <c r="J21" s="7">
        <v>18100</v>
      </c>
      <c r="K21" s="7">
        <v>18500</v>
      </c>
      <c r="L21" s="7">
        <v>19600</v>
      </c>
      <c r="M21" s="7">
        <v>22000</v>
      </c>
      <c r="N21" s="7">
        <v>22600</v>
      </c>
      <c r="O21" s="7">
        <v>22600</v>
      </c>
      <c r="P21" s="7">
        <v>21200</v>
      </c>
      <c r="Q21" s="7">
        <v>20700</v>
      </c>
      <c r="R21" s="7">
        <v>20800</v>
      </c>
      <c r="S21" s="7">
        <v>20800</v>
      </c>
      <c r="T21" s="7">
        <v>20800</v>
      </c>
      <c r="U21" s="7">
        <v>24000</v>
      </c>
      <c r="V21" s="7">
        <v>23750</v>
      </c>
      <c r="W21" s="7">
        <v>11800</v>
      </c>
      <c r="X21" s="7">
        <v>22210</v>
      </c>
      <c r="Y21" s="7">
        <v>22200</v>
      </c>
      <c r="Z21" s="7">
        <v>21600</v>
      </c>
      <c r="AA21" s="9">
        <f t="shared" si="0"/>
        <v>489660</v>
      </c>
    </row>
    <row r="22" spans="2:27" x14ac:dyDescent="0.35">
      <c r="B22" s="6">
        <v>43486</v>
      </c>
      <c r="C22" s="7">
        <v>20800</v>
      </c>
      <c r="D22" s="7">
        <v>20000</v>
      </c>
      <c r="E22" s="7">
        <v>19400</v>
      </c>
      <c r="F22" s="7">
        <v>18700</v>
      </c>
      <c r="G22" s="7">
        <v>18200</v>
      </c>
      <c r="H22" s="7">
        <v>17900</v>
      </c>
      <c r="I22" s="7">
        <v>18000</v>
      </c>
      <c r="J22" s="7">
        <v>18000</v>
      </c>
      <c r="K22" s="7">
        <v>19400</v>
      </c>
      <c r="L22" s="7">
        <v>22500</v>
      </c>
      <c r="M22" s="7">
        <v>25200</v>
      </c>
      <c r="N22" s="7">
        <v>22200</v>
      </c>
      <c r="O22" s="7">
        <v>23400</v>
      </c>
      <c r="P22" s="7">
        <v>23500</v>
      </c>
      <c r="Q22" s="7">
        <v>23600</v>
      </c>
      <c r="R22" s="7">
        <v>24800</v>
      </c>
      <c r="S22" s="7">
        <v>26900</v>
      </c>
      <c r="T22" s="7">
        <v>26300</v>
      </c>
      <c r="U22" s="7">
        <v>24800</v>
      </c>
      <c r="V22" s="7">
        <v>25420</v>
      </c>
      <c r="W22" s="7">
        <v>24600</v>
      </c>
      <c r="X22" s="7">
        <v>22800</v>
      </c>
      <c r="Y22" s="7">
        <v>22600</v>
      </c>
      <c r="Z22" s="7">
        <v>21800</v>
      </c>
      <c r="AA22" s="9">
        <f t="shared" si="0"/>
        <v>530820</v>
      </c>
    </row>
    <row r="23" spans="2:27" x14ac:dyDescent="0.35">
      <c r="B23" s="6">
        <v>43487</v>
      </c>
      <c r="C23" s="7">
        <v>20700</v>
      </c>
      <c r="D23" s="7">
        <v>19900</v>
      </c>
      <c r="E23" s="7">
        <v>19200</v>
      </c>
      <c r="F23" s="7">
        <v>18700</v>
      </c>
      <c r="G23" s="7">
        <v>18300</v>
      </c>
      <c r="H23" s="7">
        <v>18100</v>
      </c>
      <c r="I23" s="7">
        <v>18300</v>
      </c>
      <c r="J23" s="7">
        <v>19000</v>
      </c>
      <c r="K23" s="7">
        <v>19100</v>
      </c>
      <c r="L23" s="7">
        <v>22200</v>
      </c>
      <c r="M23" s="7">
        <v>25000</v>
      </c>
      <c r="N23" s="7">
        <v>25400</v>
      </c>
      <c r="O23" s="7">
        <v>25600</v>
      </c>
      <c r="P23" s="7">
        <v>24200</v>
      </c>
      <c r="Q23" s="7">
        <v>22800</v>
      </c>
      <c r="R23" s="7">
        <v>24500</v>
      </c>
      <c r="S23" s="7">
        <v>26600</v>
      </c>
      <c r="T23" s="7">
        <v>25800</v>
      </c>
      <c r="U23" s="7">
        <v>24700</v>
      </c>
      <c r="V23" s="7">
        <v>25100</v>
      </c>
      <c r="W23" s="7">
        <v>24600</v>
      </c>
      <c r="X23" s="7">
        <v>23000</v>
      </c>
      <c r="Y23" s="7">
        <v>22700</v>
      </c>
      <c r="Z23" s="7">
        <v>21900</v>
      </c>
      <c r="AA23" s="9">
        <f t="shared" si="0"/>
        <v>535400</v>
      </c>
    </row>
    <row r="24" spans="2:27" x14ac:dyDescent="0.35">
      <c r="B24" s="6">
        <v>43488</v>
      </c>
      <c r="C24" s="7">
        <v>21000</v>
      </c>
      <c r="D24" s="7">
        <v>20200</v>
      </c>
      <c r="E24" s="7">
        <v>19400</v>
      </c>
      <c r="F24" s="7">
        <v>18800</v>
      </c>
      <c r="G24" s="7">
        <v>18600</v>
      </c>
      <c r="H24" s="7">
        <v>18200</v>
      </c>
      <c r="I24" s="7">
        <v>18200</v>
      </c>
      <c r="J24" s="7">
        <v>18200</v>
      </c>
      <c r="K24" s="7">
        <v>19000</v>
      </c>
      <c r="L24" s="7">
        <v>22000</v>
      </c>
      <c r="M24" s="7">
        <v>24700</v>
      </c>
      <c r="N24" s="7">
        <v>25300</v>
      </c>
      <c r="O24" s="7">
        <v>25700</v>
      </c>
      <c r="P24" s="7">
        <v>24200</v>
      </c>
      <c r="Q24" s="7">
        <v>22400</v>
      </c>
      <c r="R24" s="7">
        <v>24500</v>
      </c>
      <c r="S24" s="7">
        <v>26850</v>
      </c>
      <c r="T24" s="7">
        <v>26150</v>
      </c>
      <c r="U24" s="7">
        <v>25200</v>
      </c>
      <c r="V24" s="7">
        <v>25700</v>
      </c>
      <c r="W24" s="7">
        <v>25300</v>
      </c>
      <c r="X24" s="7">
        <v>23700</v>
      </c>
      <c r="Y24" s="7">
        <v>23200</v>
      </c>
      <c r="Z24" s="7">
        <v>22400</v>
      </c>
      <c r="AA24" s="9">
        <f t="shared" si="0"/>
        <v>538900</v>
      </c>
    </row>
    <row r="25" spans="2:27" x14ac:dyDescent="0.35">
      <c r="B25" s="6">
        <v>43489</v>
      </c>
      <c r="C25" s="7">
        <v>21550</v>
      </c>
      <c r="D25" s="7">
        <v>20050</v>
      </c>
      <c r="E25" s="7">
        <v>19650</v>
      </c>
      <c r="F25" s="7">
        <v>18800</v>
      </c>
      <c r="G25" s="7">
        <v>18400</v>
      </c>
      <c r="H25" s="7">
        <v>17900</v>
      </c>
      <c r="I25" s="7">
        <v>17900</v>
      </c>
      <c r="J25" s="7">
        <v>17600</v>
      </c>
      <c r="K25" s="7">
        <v>18400</v>
      </c>
      <c r="L25" s="7">
        <v>20600</v>
      </c>
      <c r="M25" s="7">
        <v>24100</v>
      </c>
      <c r="N25" s="7">
        <v>24500</v>
      </c>
      <c r="O25" s="7">
        <v>24700</v>
      </c>
      <c r="P25" s="7">
        <v>22500</v>
      </c>
      <c r="Q25" s="7">
        <v>21700</v>
      </c>
      <c r="R25" s="7">
        <v>23300</v>
      </c>
      <c r="S25" s="7">
        <v>24800</v>
      </c>
      <c r="T25" s="7">
        <v>24000</v>
      </c>
      <c r="U25" s="7">
        <v>23900</v>
      </c>
      <c r="V25" s="7">
        <v>25300</v>
      </c>
      <c r="W25" s="7">
        <v>24700</v>
      </c>
      <c r="X25" s="7">
        <v>23100</v>
      </c>
      <c r="Y25" s="7">
        <v>22500</v>
      </c>
      <c r="Z25" s="7">
        <v>21900</v>
      </c>
      <c r="AA25" s="9">
        <f t="shared" si="0"/>
        <v>521850</v>
      </c>
    </row>
    <row r="26" spans="2:27" x14ac:dyDescent="0.35">
      <c r="B26" s="6">
        <v>43490</v>
      </c>
      <c r="C26" s="7">
        <v>21600</v>
      </c>
      <c r="D26" s="7">
        <v>20600</v>
      </c>
      <c r="E26" s="7">
        <v>19900</v>
      </c>
      <c r="F26" s="7">
        <v>19100</v>
      </c>
      <c r="G26" s="7">
        <v>18700</v>
      </c>
      <c r="H26" s="7">
        <v>18400</v>
      </c>
      <c r="I26" s="7">
        <v>18400</v>
      </c>
      <c r="J26" s="7">
        <v>18400</v>
      </c>
      <c r="K26" s="7">
        <v>19800</v>
      </c>
      <c r="L26" s="7">
        <v>23000</v>
      </c>
      <c r="M26" s="7">
        <v>25400</v>
      </c>
      <c r="N26" s="7">
        <v>25800</v>
      </c>
      <c r="O26" s="7">
        <v>26000</v>
      </c>
      <c r="P26" s="7">
        <v>24600</v>
      </c>
      <c r="Q26" s="7">
        <v>23600</v>
      </c>
      <c r="R26" s="7">
        <v>24900</v>
      </c>
      <c r="S26" s="7">
        <v>27050</v>
      </c>
      <c r="T26" s="7">
        <v>26200</v>
      </c>
      <c r="U26" s="7">
        <v>25500</v>
      </c>
      <c r="V26" s="7">
        <v>26500</v>
      </c>
      <c r="W26" s="7">
        <v>25600</v>
      </c>
      <c r="X26" s="7">
        <v>23500</v>
      </c>
      <c r="Y26" s="7">
        <v>23000</v>
      </c>
      <c r="Z26" s="7">
        <v>22300</v>
      </c>
      <c r="AA26" s="9">
        <f t="shared" si="0"/>
        <v>547850</v>
      </c>
    </row>
    <row r="27" spans="2:27" x14ac:dyDescent="0.35">
      <c r="B27" s="6">
        <v>43491</v>
      </c>
      <c r="C27" s="7">
        <v>21600</v>
      </c>
      <c r="D27" s="7">
        <v>20700</v>
      </c>
      <c r="E27" s="7">
        <v>20200</v>
      </c>
      <c r="F27" s="7">
        <v>19100</v>
      </c>
      <c r="G27" s="7">
        <v>18800</v>
      </c>
      <c r="H27" s="7">
        <v>18500</v>
      </c>
      <c r="I27" s="7">
        <v>18200</v>
      </c>
      <c r="J27" s="7">
        <v>18000</v>
      </c>
      <c r="K27" s="7">
        <v>18200</v>
      </c>
      <c r="L27" s="7">
        <v>20000</v>
      </c>
      <c r="M27" s="7">
        <v>23800</v>
      </c>
      <c r="N27" s="7">
        <v>24200</v>
      </c>
      <c r="O27" s="7">
        <v>24600</v>
      </c>
      <c r="P27" s="7">
        <v>23000</v>
      </c>
      <c r="Q27" s="7">
        <v>22400</v>
      </c>
      <c r="R27" s="7">
        <v>23200</v>
      </c>
      <c r="S27" s="7">
        <v>24800</v>
      </c>
      <c r="T27" s="7">
        <v>24300</v>
      </c>
      <c r="U27" s="7">
        <v>23600</v>
      </c>
      <c r="V27" s="7">
        <v>25200</v>
      </c>
      <c r="W27" s="7">
        <v>24100</v>
      </c>
      <c r="X27" s="7">
        <v>22700</v>
      </c>
      <c r="Y27" s="7">
        <v>22100</v>
      </c>
      <c r="Z27" s="7">
        <v>21600</v>
      </c>
      <c r="AA27" s="9">
        <f t="shared" si="0"/>
        <v>522900</v>
      </c>
    </row>
    <row r="28" spans="2:27" x14ac:dyDescent="0.35">
      <c r="B28" s="6">
        <v>43492</v>
      </c>
      <c r="C28" s="7">
        <v>20700</v>
      </c>
      <c r="D28" s="7">
        <v>20100</v>
      </c>
      <c r="E28" s="7">
        <v>19200</v>
      </c>
      <c r="F28" s="7">
        <v>18400</v>
      </c>
      <c r="G28" s="7">
        <v>18000</v>
      </c>
      <c r="H28" s="7">
        <v>17700</v>
      </c>
      <c r="I28" s="7">
        <v>17500</v>
      </c>
      <c r="J28" s="7">
        <v>17200</v>
      </c>
      <c r="K28" s="7">
        <v>17800</v>
      </c>
      <c r="L28" s="7">
        <v>20000</v>
      </c>
      <c r="M28" s="7">
        <v>21600</v>
      </c>
      <c r="N28" s="7">
        <v>22400</v>
      </c>
      <c r="O28" s="7">
        <v>22400</v>
      </c>
      <c r="P28" s="7">
        <v>21000</v>
      </c>
      <c r="Q28" s="7">
        <v>20800</v>
      </c>
      <c r="R28" s="7">
        <v>20800</v>
      </c>
      <c r="S28" s="7">
        <v>21000</v>
      </c>
      <c r="T28" s="7">
        <v>20600</v>
      </c>
      <c r="U28" s="7">
        <v>22100</v>
      </c>
      <c r="V28" s="7">
        <v>23500</v>
      </c>
      <c r="W28" s="7">
        <v>23500</v>
      </c>
      <c r="X28" s="7">
        <v>22300</v>
      </c>
      <c r="Y28" s="7">
        <v>22000</v>
      </c>
      <c r="Z28" s="7">
        <v>21600</v>
      </c>
      <c r="AA28" s="9">
        <f t="shared" si="0"/>
        <v>492200</v>
      </c>
    </row>
    <row r="29" spans="2:27" x14ac:dyDescent="0.35">
      <c r="B29" s="6">
        <v>43493</v>
      </c>
      <c r="C29" s="7">
        <v>20300</v>
      </c>
      <c r="D29" s="7">
        <v>19700</v>
      </c>
      <c r="E29" s="7">
        <v>19000</v>
      </c>
      <c r="F29" s="7">
        <v>18200</v>
      </c>
      <c r="G29" s="7">
        <v>18000</v>
      </c>
      <c r="H29" s="7">
        <v>19400</v>
      </c>
      <c r="I29" s="7">
        <v>17200</v>
      </c>
      <c r="J29" s="7">
        <v>17200</v>
      </c>
      <c r="K29" s="7">
        <v>19000</v>
      </c>
      <c r="L29" s="7">
        <v>21800</v>
      </c>
      <c r="M29" s="7">
        <v>25000</v>
      </c>
      <c r="N29" s="7">
        <v>25400</v>
      </c>
      <c r="O29" s="7">
        <v>25600</v>
      </c>
      <c r="P29" s="7">
        <v>24200</v>
      </c>
      <c r="Q29" s="7">
        <v>23600</v>
      </c>
      <c r="R29" s="7">
        <v>25200</v>
      </c>
      <c r="S29" s="7">
        <v>26650</v>
      </c>
      <c r="T29" s="7">
        <v>25650</v>
      </c>
      <c r="U29" s="7">
        <v>24650</v>
      </c>
      <c r="V29" s="7">
        <v>25150</v>
      </c>
      <c r="W29" s="7">
        <v>24300</v>
      </c>
      <c r="X29" s="7">
        <v>22800</v>
      </c>
      <c r="Y29" s="7">
        <v>23500</v>
      </c>
      <c r="Z29" s="7">
        <v>21900</v>
      </c>
      <c r="AA29" s="9">
        <f t="shared" si="0"/>
        <v>533400</v>
      </c>
    </row>
    <row r="30" spans="2:27" x14ac:dyDescent="0.35">
      <c r="B30" s="6">
        <v>43494</v>
      </c>
      <c r="C30" s="7">
        <v>20700</v>
      </c>
      <c r="D30" s="7">
        <v>19300</v>
      </c>
      <c r="E30" s="7">
        <v>19000</v>
      </c>
      <c r="F30" s="7">
        <v>18300</v>
      </c>
      <c r="G30" s="7">
        <v>17900</v>
      </c>
      <c r="H30" s="7">
        <v>17600</v>
      </c>
      <c r="I30" s="7">
        <v>17600</v>
      </c>
      <c r="J30" s="7">
        <v>17600</v>
      </c>
      <c r="K30" s="7">
        <v>18000</v>
      </c>
      <c r="L30" s="7">
        <v>20750</v>
      </c>
      <c r="M30" s="7">
        <v>24150</v>
      </c>
      <c r="N30" s="7">
        <v>24950</v>
      </c>
      <c r="O30" s="7">
        <v>25150</v>
      </c>
      <c r="P30" s="7">
        <v>24200</v>
      </c>
      <c r="Q30" s="7">
        <v>23950</v>
      </c>
      <c r="R30" s="7">
        <v>25250</v>
      </c>
      <c r="S30" s="7">
        <v>26600</v>
      </c>
      <c r="T30" s="7">
        <v>26150</v>
      </c>
      <c r="U30" s="7">
        <v>24900</v>
      </c>
      <c r="V30" s="7">
        <v>25900</v>
      </c>
      <c r="W30" s="7">
        <v>24700</v>
      </c>
      <c r="X30" s="7">
        <v>22800</v>
      </c>
      <c r="Y30" s="7">
        <v>23000</v>
      </c>
      <c r="Z30" s="7">
        <v>21900</v>
      </c>
      <c r="AA30" s="9">
        <f t="shared" si="0"/>
        <v>530350</v>
      </c>
    </row>
    <row r="31" spans="2:27" x14ac:dyDescent="0.35">
      <c r="B31" s="6">
        <v>43495</v>
      </c>
      <c r="C31" s="7">
        <v>20700</v>
      </c>
      <c r="D31" s="7">
        <v>19600</v>
      </c>
      <c r="E31" s="7">
        <v>19000</v>
      </c>
      <c r="F31" s="7">
        <v>18300</v>
      </c>
      <c r="G31" s="7">
        <v>19000</v>
      </c>
      <c r="H31" s="7">
        <v>17600</v>
      </c>
      <c r="I31" s="7">
        <v>17800</v>
      </c>
      <c r="J31" s="7">
        <v>17600</v>
      </c>
      <c r="K31" s="7">
        <v>19100</v>
      </c>
      <c r="L31" s="7">
        <v>21700</v>
      </c>
      <c r="M31" s="7">
        <v>24400</v>
      </c>
      <c r="N31" s="7">
        <v>25200</v>
      </c>
      <c r="O31" s="7">
        <v>25200</v>
      </c>
      <c r="P31" s="7">
        <v>23700</v>
      </c>
      <c r="Q31" s="7">
        <v>23400</v>
      </c>
      <c r="R31" s="7">
        <v>25000</v>
      </c>
      <c r="S31" s="7">
        <v>26700</v>
      </c>
      <c r="T31" s="7">
        <v>25800</v>
      </c>
      <c r="U31" s="7">
        <v>24850</v>
      </c>
      <c r="V31" s="7">
        <v>25600</v>
      </c>
      <c r="W31" s="7">
        <v>24700</v>
      </c>
      <c r="X31" s="7">
        <v>23200</v>
      </c>
      <c r="Y31" s="7">
        <v>22800</v>
      </c>
      <c r="Z31" s="7">
        <v>22000</v>
      </c>
      <c r="AA31" s="9">
        <f t="shared" si="0"/>
        <v>532950</v>
      </c>
    </row>
    <row r="32" spans="2:27" ht="15" thickBot="1" x14ac:dyDescent="0.4">
      <c r="B32" s="6">
        <v>43496</v>
      </c>
      <c r="C32" s="7">
        <v>20700</v>
      </c>
      <c r="D32" s="7">
        <v>19500</v>
      </c>
      <c r="E32" s="7">
        <v>19000</v>
      </c>
      <c r="F32" s="7">
        <v>18400</v>
      </c>
      <c r="G32" s="7">
        <v>18000</v>
      </c>
      <c r="H32" s="7">
        <v>17600</v>
      </c>
      <c r="I32" s="7">
        <v>17600</v>
      </c>
      <c r="J32" s="7">
        <v>16400</v>
      </c>
      <c r="K32" s="7">
        <v>17800</v>
      </c>
      <c r="L32" s="7">
        <v>20600</v>
      </c>
      <c r="M32" s="7">
        <v>23700</v>
      </c>
      <c r="N32" s="7">
        <v>25500</v>
      </c>
      <c r="O32" s="7">
        <v>25400</v>
      </c>
      <c r="P32" s="7">
        <v>23600</v>
      </c>
      <c r="Q32" s="7">
        <v>23400</v>
      </c>
      <c r="R32" s="7">
        <v>25200</v>
      </c>
      <c r="S32" s="7">
        <v>26750</v>
      </c>
      <c r="T32" s="7">
        <v>26100</v>
      </c>
      <c r="U32" s="7">
        <v>24750</v>
      </c>
      <c r="V32" s="7">
        <v>25200</v>
      </c>
      <c r="W32" s="7">
        <v>24200</v>
      </c>
      <c r="X32" s="7">
        <v>23000</v>
      </c>
      <c r="Y32" s="7">
        <v>22200</v>
      </c>
      <c r="Z32" s="7">
        <v>22200</v>
      </c>
      <c r="AA32" s="11">
        <f t="shared" si="0"/>
        <v>526800</v>
      </c>
    </row>
    <row r="33" spans="2:27" x14ac:dyDescent="0.35">
      <c r="B33" s="6">
        <v>43497</v>
      </c>
      <c r="C33" s="7">
        <v>20600</v>
      </c>
      <c r="D33" s="7">
        <v>20000</v>
      </c>
      <c r="E33" s="7">
        <v>19000</v>
      </c>
      <c r="F33" s="7">
        <v>18400</v>
      </c>
      <c r="G33" s="7">
        <v>18200</v>
      </c>
      <c r="H33" s="7">
        <v>17800</v>
      </c>
      <c r="I33" s="7">
        <v>17800</v>
      </c>
      <c r="J33" s="7">
        <v>17700</v>
      </c>
      <c r="K33" s="7">
        <v>19100</v>
      </c>
      <c r="L33" s="7">
        <v>21700</v>
      </c>
      <c r="M33" s="7">
        <v>24900</v>
      </c>
      <c r="N33" s="7">
        <v>25300</v>
      </c>
      <c r="O33" s="7">
        <v>25400</v>
      </c>
      <c r="P33" s="7">
        <v>23900</v>
      </c>
      <c r="Q33" s="7">
        <v>23800</v>
      </c>
      <c r="R33" s="7">
        <v>25500</v>
      </c>
      <c r="S33" s="7">
        <v>26800</v>
      </c>
      <c r="T33" s="7">
        <v>26000</v>
      </c>
      <c r="U33" s="7">
        <v>24850</v>
      </c>
      <c r="V33" s="7">
        <v>25700</v>
      </c>
      <c r="W33" s="7">
        <v>25200</v>
      </c>
      <c r="X33" s="7">
        <v>23700</v>
      </c>
      <c r="Y33" s="7">
        <v>22900</v>
      </c>
      <c r="Z33" s="7">
        <v>22600</v>
      </c>
      <c r="AA33" s="8">
        <f t="shared" si="0"/>
        <v>536850</v>
      </c>
    </row>
    <row r="34" spans="2:27" x14ac:dyDescent="0.35">
      <c r="B34" s="6">
        <v>43498</v>
      </c>
      <c r="C34" s="7">
        <v>21600</v>
      </c>
      <c r="D34" s="7">
        <v>20600</v>
      </c>
      <c r="E34" s="7">
        <v>20200</v>
      </c>
      <c r="F34" s="7">
        <v>19400</v>
      </c>
      <c r="G34" s="7">
        <v>18800</v>
      </c>
      <c r="H34" s="7">
        <v>18600</v>
      </c>
      <c r="I34" s="7">
        <v>18400</v>
      </c>
      <c r="J34" s="7">
        <v>18200</v>
      </c>
      <c r="K34" s="7">
        <v>19100</v>
      </c>
      <c r="L34" s="7">
        <v>22100</v>
      </c>
      <c r="M34" s="7">
        <v>24500</v>
      </c>
      <c r="N34" s="7">
        <v>24700</v>
      </c>
      <c r="O34" s="7">
        <v>24900</v>
      </c>
      <c r="P34" s="7">
        <v>23300</v>
      </c>
      <c r="Q34" s="7">
        <v>22800</v>
      </c>
      <c r="R34" s="7">
        <v>23400</v>
      </c>
      <c r="S34" s="7">
        <v>25300</v>
      </c>
      <c r="T34" s="7">
        <v>24700</v>
      </c>
      <c r="U34" s="7">
        <v>24000</v>
      </c>
      <c r="V34" s="7">
        <v>24900</v>
      </c>
      <c r="W34" s="7">
        <v>24300</v>
      </c>
      <c r="X34" s="7">
        <v>22700</v>
      </c>
      <c r="Y34" s="7">
        <v>22200</v>
      </c>
      <c r="Z34" s="7">
        <v>22000</v>
      </c>
      <c r="AA34" s="9">
        <f t="shared" si="0"/>
        <v>530700</v>
      </c>
    </row>
    <row r="35" spans="2:27" x14ac:dyDescent="0.35">
      <c r="B35" s="6">
        <v>43499</v>
      </c>
      <c r="C35" s="7">
        <v>21200</v>
      </c>
      <c r="D35" s="7">
        <v>20200</v>
      </c>
      <c r="E35" s="7">
        <v>19800</v>
      </c>
      <c r="F35" s="7">
        <v>19400</v>
      </c>
      <c r="G35" s="7">
        <v>18600</v>
      </c>
      <c r="H35" s="7">
        <v>18400</v>
      </c>
      <c r="I35" s="7">
        <v>18400</v>
      </c>
      <c r="J35" s="7">
        <v>17800</v>
      </c>
      <c r="K35" s="7">
        <v>17400</v>
      </c>
      <c r="L35" s="7">
        <v>20000</v>
      </c>
      <c r="M35" s="7">
        <v>21900</v>
      </c>
      <c r="N35" s="7">
        <v>22100</v>
      </c>
      <c r="O35" s="7">
        <v>22300</v>
      </c>
      <c r="P35" s="7">
        <v>21000</v>
      </c>
      <c r="Q35" s="7">
        <v>20800</v>
      </c>
      <c r="R35" s="7">
        <v>21200</v>
      </c>
      <c r="S35" s="7">
        <v>21100</v>
      </c>
      <c r="T35" s="7">
        <v>20800</v>
      </c>
      <c r="U35" s="7">
        <v>22000</v>
      </c>
      <c r="V35" s="7">
        <v>23800</v>
      </c>
      <c r="W35" s="7">
        <v>23600</v>
      </c>
      <c r="X35" s="7">
        <v>22500</v>
      </c>
      <c r="Y35" s="7">
        <v>22300</v>
      </c>
      <c r="Z35" s="7">
        <v>21700</v>
      </c>
      <c r="AA35" s="9">
        <f t="shared" si="0"/>
        <v>498300</v>
      </c>
    </row>
    <row r="36" spans="2:27" x14ac:dyDescent="0.35">
      <c r="B36" s="6">
        <v>43500</v>
      </c>
      <c r="C36" s="7">
        <v>20800</v>
      </c>
      <c r="D36" s="7">
        <v>19600</v>
      </c>
      <c r="E36" s="7">
        <v>18900</v>
      </c>
      <c r="F36" s="7">
        <v>18600</v>
      </c>
      <c r="G36" s="7">
        <v>18000</v>
      </c>
      <c r="H36" s="7">
        <v>17900</v>
      </c>
      <c r="I36" s="7">
        <v>18100</v>
      </c>
      <c r="J36" s="7">
        <v>17900</v>
      </c>
      <c r="K36" s="7">
        <v>19600</v>
      </c>
      <c r="L36" s="7">
        <v>22300</v>
      </c>
      <c r="M36" s="7">
        <v>25100</v>
      </c>
      <c r="N36" s="7">
        <v>25600</v>
      </c>
      <c r="O36" s="7">
        <v>25700</v>
      </c>
      <c r="P36" s="7">
        <v>23400</v>
      </c>
      <c r="Q36" s="7">
        <v>24000</v>
      </c>
      <c r="R36" s="7">
        <v>25000</v>
      </c>
      <c r="S36" s="7">
        <v>27000</v>
      </c>
      <c r="T36" s="7">
        <v>26400</v>
      </c>
      <c r="U36" s="7">
        <v>24800</v>
      </c>
      <c r="V36" s="7">
        <v>25800</v>
      </c>
      <c r="W36" s="7">
        <v>24600</v>
      </c>
      <c r="X36" s="7">
        <v>23200</v>
      </c>
      <c r="Y36" s="7">
        <v>22800</v>
      </c>
      <c r="Z36" s="7">
        <v>22000</v>
      </c>
      <c r="AA36" s="9">
        <f t="shared" si="0"/>
        <v>537100</v>
      </c>
    </row>
    <row r="37" spans="2:27" x14ac:dyDescent="0.35">
      <c r="B37" s="6">
        <v>43501</v>
      </c>
      <c r="C37" s="7">
        <v>20900</v>
      </c>
      <c r="D37" s="7">
        <v>19700</v>
      </c>
      <c r="E37" s="7">
        <v>19200</v>
      </c>
      <c r="F37" s="7">
        <v>18400</v>
      </c>
      <c r="G37" s="7">
        <v>18200</v>
      </c>
      <c r="H37" s="7">
        <v>18000</v>
      </c>
      <c r="I37" s="7">
        <v>18000</v>
      </c>
      <c r="J37" s="7">
        <v>17400</v>
      </c>
      <c r="K37" s="7">
        <v>19300</v>
      </c>
      <c r="L37" s="7">
        <v>21400</v>
      </c>
      <c r="M37" s="7">
        <v>24500</v>
      </c>
      <c r="N37" s="7">
        <v>24600</v>
      </c>
      <c r="O37" s="7">
        <v>24900</v>
      </c>
      <c r="P37" s="7">
        <v>22900</v>
      </c>
      <c r="Q37" s="7">
        <v>23400</v>
      </c>
      <c r="R37" s="7">
        <v>25000</v>
      </c>
      <c r="S37" s="7">
        <v>26650</v>
      </c>
      <c r="T37" s="7">
        <v>26050</v>
      </c>
      <c r="U37" s="7">
        <v>25050</v>
      </c>
      <c r="V37" s="7">
        <v>25200</v>
      </c>
      <c r="W37" s="7">
        <v>25000</v>
      </c>
      <c r="X37" s="7">
        <v>23200</v>
      </c>
      <c r="Y37" s="7">
        <v>22800</v>
      </c>
      <c r="Z37" s="7">
        <v>21900</v>
      </c>
      <c r="AA37" s="9">
        <f t="shared" si="0"/>
        <v>531650</v>
      </c>
    </row>
    <row r="38" spans="2:27" x14ac:dyDescent="0.35">
      <c r="B38" s="6">
        <v>43502</v>
      </c>
      <c r="C38" s="7">
        <v>20700</v>
      </c>
      <c r="D38" s="7">
        <v>19700</v>
      </c>
      <c r="E38" s="7">
        <v>18900</v>
      </c>
      <c r="F38" s="7">
        <v>18300</v>
      </c>
      <c r="G38" s="7">
        <v>18000</v>
      </c>
      <c r="H38" s="7">
        <v>17800</v>
      </c>
      <c r="I38" s="7">
        <v>17900</v>
      </c>
      <c r="J38" s="7">
        <v>17600</v>
      </c>
      <c r="K38" s="7">
        <v>18200</v>
      </c>
      <c r="L38" s="7">
        <v>20900</v>
      </c>
      <c r="M38" s="7">
        <v>21200</v>
      </c>
      <c r="N38" s="7">
        <v>22200</v>
      </c>
      <c r="O38" s="7">
        <v>25400</v>
      </c>
      <c r="P38" s="7">
        <v>23300</v>
      </c>
      <c r="Q38" s="7">
        <v>23700</v>
      </c>
      <c r="R38" s="7">
        <v>25000</v>
      </c>
      <c r="S38" s="7">
        <v>26800</v>
      </c>
      <c r="T38" s="7">
        <v>24000</v>
      </c>
      <c r="U38" s="7">
        <v>24600</v>
      </c>
      <c r="V38" s="7">
        <v>25200</v>
      </c>
      <c r="W38" s="7">
        <v>25600</v>
      </c>
      <c r="X38" s="7">
        <v>23600</v>
      </c>
      <c r="Y38" s="7">
        <v>23200</v>
      </c>
      <c r="Z38" s="7">
        <v>22200</v>
      </c>
      <c r="AA38" s="9">
        <f t="shared" si="0"/>
        <v>524000</v>
      </c>
    </row>
    <row r="39" spans="2:27" x14ac:dyDescent="0.35">
      <c r="B39" s="6">
        <v>43503</v>
      </c>
      <c r="C39" s="7">
        <v>20800</v>
      </c>
      <c r="D39" s="7">
        <v>19900</v>
      </c>
      <c r="E39" s="7">
        <v>19100</v>
      </c>
      <c r="F39" s="7">
        <v>18500</v>
      </c>
      <c r="G39" s="7">
        <v>18000</v>
      </c>
      <c r="H39" s="7">
        <v>17700</v>
      </c>
      <c r="I39" s="7">
        <v>17900</v>
      </c>
      <c r="J39" s="7">
        <v>17600</v>
      </c>
      <c r="K39" s="7">
        <v>18700</v>
      </c>
      <c r="L39" s="7">
        <v>21800</v>
      </c>
      <c r="M39" s="7">
        <v>25000</v>
      </c>
      <c r="N39" s="7">
        <v>25300</v>
      </c>
      <c r="O39" s="7">
        <v>25400</v>
      </c>
      <c r="P39" s="7">
        <v>23900</v>
      </c>
      <c r="Q39" s="7">
        <v>23700</v>
      </c>
      <c r="R39" s="7">
        <v>24600</v>
      </c>
      <c r="S39" s="7">
        <v>26450</v>
      </c>
      <c r="T39" s="7">
        <v>25800</v>
      </c>
      <c r="U39" s="7">
        <v>24800</v>
      </c>
      <c r="V39" s="7">
        <v>25200</v>
      </c>
      <c r="W39" s="7">
        <v>25000</v>
      </c>
      <c r="X39" s="7">
        <v>23600</v>
      </c>
      <c r="Y39" s="7">
        <v>23000</v>
      </c>
      <c r="Z39" s="7">
        <v>22000</v>
      </c>
      <c r="AA39" s="9">
        <f t="shared" si="0"/>
        <v>533750</v>
      </c>
    </row>
    <row r="40" spans="2:27" x14ac:dyDescent="0.35">
      <c r="B40" s="6">
        <v>43504</v>
      </c>
      <c r="C40" s="7">
        <v>20800</v>
      </c>
      <c r="D40" s="7">
        <v>19900</v>
      </c>
      <c r="E40" s="7">
        <v>19100</v>
      </c>
      <c r="F40" s="7">
        <v>18500</v>
      </c>
      <c r="G40" s="7">
        <v>18200</v>
      </c>
      <c r="H40" s="7">
        <v>18100</v>
      </c>
      <c r="I40" s="7">
        <v>18100</v>
      </c>
      <c r="J40" s="7">
        <v>17800</v>
      </c>
      <c r="K40" s="7">
        <v>16800</v>
      </c>
      <c r="L40" s="7">
        <v>20300</v>
      </c>
      <c r="M40" s="7">
        <v>22400</v>
      </c>
      <c r="N40" s="7">
        <v>22900</v>
      </c>
      <c r="O40" s="7">
        <v>22900</v>
      </c>
      <c r="P40" s="7">
        <v>22900</v>
      </c>
      <c r="Q40" s="7">
        <v>23900</v>
      </c>
      <c r="R40" s="7">
        <v>25400</v>
      </c>
      <c r="S40" s="7">
        <v>26950</v>
      </c>
      <c r="T40" s="7">
        <v>26400</v>
      </c>
      <c r="U40" s="7">
        <v>25450</v>
      </c>
      <c r="V40" s="7">
        <v>25850</v>
      </c>
      <c r="W40" s="7">
        <v>24900</v>
      </c>
      <c r="X40" s="7">
        <v>23400</v>
      </c>
      <c r="Y40" s="7">
        <v>22700</v>
      </c>
      <c r="Z40" s="7">
        <v>22400</v>
      </c>
      <c r="AA40" s="9">
        <f t="shared" si="0"/>
        <v>526050</v>
      </c>
    </row>
    <row r="41" spans="2:27" x14ac:dyDescent="0.35">
      <c r="B41" s="6">
        <v>43505</v>
      </c>
      <c r="C41" s="7">
        <v>21100</v>
      </c>
      <c r="D41" s="7">
        <v>20400</v>
      </c>
      <c r="E41" s="7">
        <v>19600</v>
      </c>
      <c r="F41" s="7">
        <v>19000</v>
      </c>
      <c r="G41" s="7">
        <v>18300</v>
      </c>
      <c r="H41" s="7">
        <v>18000</v>
      </c>
      <c r="I41" s="7">
        <v>18000</v>
      </c>
      <c r="J41" s="7">
        <v>17800</v>
      </c>
      <c r="K41" s="7">
        <v>18600</v>
      </c>
      <c r="L41" s="7">
        <v>21400</v>
      </c>
      <c r="M41" s="7">
        <v>23800</v>
      </c>
      <c r="N41" s="7">
        <v>24600</v>
      </c>
      <c r="O41" s="7">
        <v>25000</v>
      </c>
      <c r="P41" s="7">
        <v>23400</v>
      </c>
      <c r="Q41" s="7">
        <v>22600</v>
      </c>
      <c r="R41" s="7">
        <v>23200</v>
      </c>
      <c r="S41" s="7">
        <v>25200</v>
      </c>
      <c r="T41" s="7">
        <v>24400</v>
      </c>
      <c r="U41" s="7">
        <v>23800</v>
      </c>
      <c r="V41" s="7">
        <v>25100</v>
      </c>
      <c r="W41" s="7">
        <v>24400</v>
      </c>
      <c r="X41" s="7">
        <v>22100</v>
      </c>
      <c r="Y41" s="7">
        <v>21600</v>
      </c>
      <c r="Z41" s="7">
        <v>20800</v>
      </c>
      <c r="AA41" s="9">
        <f t="shared" si="0"/>
        <v>522200</v>
      </c>
    </row>
    <row r="42" spans="2:27" x14ac:dyDescent="0.35">
      <c r="B42" s="6">
        <v>43506</v>
      </c>
      <c r="C42" s="7">
        <v>20400</v>
      </c>
      <c r="D42" s="7">
        <v>19800</v>
      </c>
      <c r="E42" s="7">
        <v>18900</v>
      </c>
      <c r="F42" s="7">
        <v>18500</v>
      </c>
      <c r="G42" s="7">
        <v>17700</v>
      </c>
      <c r="H42" s="7">
        <v>17600</v>
      </c>
      <c r="I42" s="7">
        <v>17400</v>
      </c>
      <c r="J42" s="7">
        <v>17200</v>
      </c>
      <c r="K42" s="7">
        <v>17400</v>
      </c>
      <c r="L42" s="7">
        <v>19200</v>
      </c>
      <c r="M42" s="7">
        <v>21000</v>
      </c>
      <c r="N42" s="7">
        <v>21600</v>
      </c>
      <c r="O42" s="7">
        <v>22200</v>
      </c>
      <c r="P42" s="7">
        <v>21400</v>
      </c>
      <c r="Q42" s="7">
        <v>21000</v>
      </c>
      <c r="R42" s="7">
        <v>21000</v>
      </c>
      <c r="S42" s="7">
        <v>21000</v>
      </c>
      <c r="T42" s="7">
        <v>21100</v>
      </c>
      <c r="U42" s="7">
        <v>21900</v>
      </c>
      <c r="V42" s="7">
        <v>23600</v>
      </c>
      <c r="W42" s="7">
        <v>23400</v>
      </c>
      <c r="X42" s="7">
        <v>22400</v>
      </c>
      <c r="Y42" s="7">
        <v>22400</v>
      </c>
      <c r="Z42" s="7">
        <v>22000</v>
      </c>
      <c r="AA42" s="9">
        <f t="shared" si="0"/>
        <v>490100</v>
      </c>
    </row>
    <row r="43" spans="2:27" x14ac:dyDescent="0.35">
      <c r="B43" s="6">
        <v>43507</v>
      </c>
      <c r="C43" s="7">
        <v>20800</v>
      </c>
      <c r="D43" s="7">
        <v>20100</v>
      </c>
      <c r="E43" s="7">
        <v>19300</v>
      </c>
      <c r="F43" s="7">
        <v>18300</v>
      </c>
      <c r="G43" s="7">
        <v>18100</v>
      </c>
      <c r="H43" s="7">
        <v>18100</v>
      </c>
      <c r="I43" s="7">
        <v>18100</v>
      </c>
      <c r="J43" s="7">
        <v>18000</v>
      </c>
      <c r="K43" s="7">
        <v>19600</v>
      </c>
      <c r="L43" s="7">
        <v>23000</v>
      </c>
      <c r="M43" s="7">
        <v>25000</v>
      </c>
      <c r="N43" s="7">
        <v>25600</v>
      </c>
      <c r="O43" s="7">
        <v>26000</v>
      </c>
      <c r="P43" s="7">
        <v>24200</v>
      </c>
      <c r="Q43" s="7">
        <v>24000</v>
      </c>
      <c r="R43" s="7">
        <v>25800</v>
      </c>
      <c r="S43" s="7">
        <v>27150</v>
      </c>
      <c r="T43" s="7">
        <v>26250</v>
      </c>
      <c r="U43" s="7">
        <v>25300</v>
      </c>
      <c r="V43" s="7">
        <v>25450</v>
      </c>
      <c r="W43" s="7">
        <v>24900</v>
      </c>
      <c r="X43" s="7">
        <v>23600</v>
      </c>
      <c r="Y43" s="7">
        <v>23000</v>
      </c>
      <c r="Z43" s="7">
        <v>22300</v>
      </c>
      <c r="AA43" s="9">
        <f t="shared" si="0"/>
        <v>541950</v>
      </c>
    </row>
    <row r="44" spans="2:27" x14ac:dyDescent="0.35">
      <c r="B44" s="6">
        <v>43508</v>
      </c>
      <c r="C44" s="7">
        <v>21400</v>
      </c>
      <c r="D44" s="7">
        <v>20400</v>
      </c>
      <c r="E44" s="7">
        <v>19400</v>
      </c>
      <c r="F44" s="7">
        <v>19100</v>
      </c>
      <c r="G44" s="7">
        <v>18300</v>
      </c>
      <c r="H44" s="7">
        <v>17800</v>
      </c>
      <c r="I44" s="7">
        <v>17800</v>
      </c>
      <c r="J44" s="7">
        <v>23200</v>
      </c>
      <c r="K44" s="7">
        <v>19550</v>
      </c>
      <c r="L44" s="7">
        <v>16600</v>
      </c>
      <c r="M44" s="7">
        <v>25100</v>
      </c>
      <c r="N44" s="7">
        <v>25200</v>
      </c>
      <c r="O44" s="7">
        <v>25700</v>
      </c>
      <c r="P44" s="7">
        <v>23700</v>
      </c>
      <c r="Q44" s="7">
        <v>23900</v>
      </c>
      <c r="R44" s="7">
        <v>25600</v>
      </c>
      <c r="S44" s="7">
        <v>26800</v>
      </c>
      <c r="T44" s="7">
        <v>25750</v>
      </c>
      <c r="U44" s="7">
        <v>24800</v>
      </c>
      <c r="V44" s="7">
        <v>25600</v>
      </c>
      <c r="W44" s="7">
        <v>25100</v>
      </c>
      <c r="X44" s="7">
        <v>23600</v>
      </c>
      <c r="Y44" s="7">
        <v>23100</v>
      </c>
      <c r="Z44" s="7">
        <v>23200</v>
      </c>
      <c r="AA44" s="9">
        <f t="shared" si="0"/>
        <v>540700</v>
      </c>
    </row>
    <row r="45" spans="2:27" x14ac:dyDescent="0.35">
      <c r="B45" s="6">
        <v>43509</v>
      </c>
      <c r="C45" s="7">
        <v>21600</v>
      </c>
      <c r="D45" s="7">
        <v>21000</v>
      </c>
      <c r="E45" s="7">
        <v>20000</v>
      </c>
      <c r="F45" s="7">
        <v>19400</v>
      </c>
      <c r="G45" s="7">
        <v>19000</v>
      </c>
      <c r="H45" s="7">
        <v>18600</v>
      </c>
      <c r="I45" s="7">
        <v>18600</v>
      </c>
      <c r="J45" s="7">
        <v>19000</v>
      </c>
      <c r="K45" s="7">
        <v>19600</v>
      </c>
      <c r="L45" s="7">
        <v>22300</v>
      </c>
      <c r="M45" s="7">
        <v>24500</v>
      </c>
      <c r="N45" s="7">
        <v>25000</v>
      </c>
      <c r="O45" s="7">
        <v>25600</v>
      </c>
      <c r="P45" s="7">
        <v>24200</v>
      </c>
      <c r="Q45" s="7">
        <v>24000</v>
      </c>
      <c r="R45" s="7">
        <v>25800</v>
      </c>
      <c r="S45" s="7">
        <v>27650</v>
      </c>
      <c r="T45" s="7">
        <v>26700</v>
      </c>
      <c r="U45" s="7">
        <v>25500</v>
      </c>
      <c r="V45" s="7">
        <v>26300</v>
      </c>
      <c r="W45" s="7">
        <v>25600</v>
      </c>
      <c r="X45" s="7">
        <v>24000</v>
      </c>
      <c r="Y45" s="7">
        <v>23600</v>
      </c>
      <c r="Z45" s="7">
        <v>23000</v>
      </c>
      <c r="AA45" s="9">
        <f t="shared" si="0"/>
        <v>550550</v>
      </c>
    </row>
    <row r="46" spans="2:27" x14ac:dyDescent="0.35">
      <c r="B46" s="6">
        <v>43510</v>
      </c>
      <c r="C46" s="7">
        <v>21800</v>
      </c>
      <c r="D46" s="7">
        <v>20800</v>
      </c>
      <c r="E46" s="7">
        <v>20000</v>
      </c>
      <c r="F46" s="7">
        <v>19400</v>
      </c>
      <c r="G46" s="7">
        <v>19000</v>
      </c>
      <c r="H46" s="7">
        <v>18600</v>
      </c>
      <c r="I46" s="7">
        <v>18400</v>
      </c>
      <c r="J46" s="7">
        <v>18000</v>
      </c>
      <c r="K46" s="7">
        <v>19950</v>
      </c>
      <c r="L46" s="7">
        <v>22850</v>
      </c>
      <c r="M46" s="7">
        <v>26100</v>
      </c>
      <c r="N46" s="7">
        <v>21000</v>
      </c>
      <c r="O46" s="7">
        <v>26150</v>
      </c>
      <c r="P46" s="7">
        <v>24500</v>
      </c>
      <c r="Q46" s="7">
        <v>24500</v>
      </c>
      <c r="R46" s="7">
        <v>26450</v>
      </c>
      <c r="S46" s="7">
        <v>27550</v>
      </c>
      <c r="T46" s="7">
        <v>26750</v>
      </c>
      <c r="U46" s="7">
        <v>26250</v>
      </c>
      <c r="V46" s="7">
        <v>26150</v>
      </c>
      <c r="W46" s="7">
        <v>25600</v>
      </c>
      <c r="X46" s="7">
        <v>24400</v>
      </c>
      <c r="Y46" s="7">
        <v>23800</v>
      </c>
      <c r="Z46" s="7">
        <v>22400</v>
      </c>
      <c r="AA46" s="9">
        <f t="shared" si="0"/>
        <v>550400</v>
      </c>
    </row>
    <row r="47" spans="2:27" x14ac:dyDescent="0.35">
      <c r="B47" s="6">
        <v>43511</v>
      </c>
      <c r="C47" s="7">
        <v>22000</v>
      </c>
      <c r="D47" s="7">
        <v>20400</v>
      </c>
      <c r="E47" s="7">
        <v>19800</v>
      </c>
      <c r="F47" s="7">
        <v>19400</v>
      </c>
      <c r="G47" s="7">
        <v>19000</v>
      </c>
      <c r="H47" s="7">
        <v>18400</v>
      </c>
      <c r="I47" s="7">
        <v>18200</v>
      </c>
      <c r="J47" s="7">
        <v>17800</v>
      </c>
      <c r="K47" s="7">
        <v>19800</v>
      </c>
      <c r="L47" s="7">
        <v>22400</v>
      </c>
      <c r="M47" s="7">
        <v>25200</v>
      </c>
      <c r="N47" s="7">
        <v>25700</v>
      </c>
      <c r="O47" s="7">
        <v>25900</v>
      </c>
      <c r="P47" s="7">
        <v>24000</v>
      </c>
      <c r="Q47" s="7">
        <v>24400</v>
      </c>
      <c r="R47" s="7">
        <v>25900</v>
      </c>
      <c r="S47" s="7">
        <v>27550</v>
      </c>
      <c r="T47" s="7">
        <v>26650</v>
      </c>
      <c r="U47" s="7">
        <v>25800</v>
      </c>
      <c r="V47" s="7">
        <v>26200</v>
      </c>
      <c r="W47" s="7">
        <v>25500</v>
      </c>
      <c r="X47" s="7">
        <v>23700</v>
      </c>
      <c r="Y47" s="7">
        <v>23200</v>
      </c>
      <c r="Z47" s="7">
        <v>22600</v>
      </c>
      <c r="AA47" s="9">
        <f t="shared" si="0"/>
        <v>549500</v>
      </c>
    </row>
    <row r="48" spans="2:27" x14ac:dyDescent="0.35">
      <c r="B48" s="6">
        <v>43512</v>
      </c>
      <c r="C48" s="7">
        <v>21700</v>
      </c>
      <c r="D48" s="7">
        <v>20700</v>
      </c>
      <c r="E48" s="7">
        <v>20200</v>
      </c>
      <c r="F48" s="7">
        <v>19200</v>
      </c>
      <c r="G48" s="7">
        <v>18200</v>
      </c>
      <c r="H48" s="7">
        <v>18000</v>
      </c>
      <c r="I48" s="7">
        <v>18000</v>
      </c>
      <c r="J48" s="7">
        <v>17900</v>
      </c>
      <c r="K48" s="7">
        <v>19500</v>
      </c>
      <c r="L48" s="7">
        <v>22000</v>
      </c>
      <c r="M48" s="7">
        <v>24000</v>
      </c>
      <c r="N48" s="7">
        <v>25000</v>
      </c>
      <c r="O48" s="7">
        <v>25300</v>
      </c>
      <c r="P48" s="7">
        <v>23600</v>
      </c>
      <c r="Q48" s="7">
        <v>23400</v>
      </c>
      <c r="R48" s="7">
        <v>24100</v>
      </c>
      <c r="S48" s="7">
        <v>26150</v>
      </c>
      <c r="T48" s="7">
        <v>25300</v>
      </c>
      <c r="U48" s="7">
        <v>24400</v>
      </c>
      <c r="V48" s="7">
        <v>25850</v>
      </c>
      <c r="W48" s="7">
        <v>25200</v>
      </c>
      <c r="X48" s="7">
        <v>23800</v>
      </c>
      <c r="Y48" s="7">
        <v>23200</v>
      </c>
      <c r="Z48" s="7">
        <v>22700</v>
      </c>
      <c r="AA48" s="9">
        <f t="shared" si="0"/>
        <v>537400</v>
      </c>
    </row>
    <row r="49" spans="2:27" x14ac:dyDescent="0.35">
      <c r="B49" s="6">
        <v>43513</v>
      </c>
      <c r="C49" s="7">
        <v>21800</v>
      </c>
      <c r="D49" s="7">
        <v>21640</v>
      </c>
      <c r="E49" s="7">
        <v>20300</v>
      </c>
      <c r="F49" s="7">
        <v>19600</v>
      </c>
      <c r="G49" s="7">
        <v>17000</v>
      </c>
      <c r="H49" s="7">
        <v>18600</v>
      </c>
      <c r="I49" s="7">
        <v>18600</v>
      </c>
      <c r="J49" s="7">
        <v>18200</v>
      </c>
      <c r="K49" s="7">
        <v>19200</v>
      </c>
      <c r="L49" s="7">
        <v>21000</v>
      </c>
      <c r="M49" s="7">
        <v>23100</v>
      </c>
      <c r="N49" s="7">
        <v>23200</v>
      </c>
      <c r="O49" s="7">
        <v>23300</v>
      </c>
      <c r="P49" s="7">
        <v>22400</v>
      </c>
      <c r="Q49" s="7">
        <v>22000</v>
      </c>
      <c r="R49" s="7">
        <v>22400</v>
      </c>
      <c r="S49" s="7">
        <v>22000</v>
      </c>
      <c r="T49" s="7">
        <v>22000</v>
      </c>
      <c r="U49" s="7">
        <v>23000</v>
      </c>
      <c r="V49" s="7">
        <v>24600</v>
      </c>
      <c r="W49" s="7">
        <v>24800</v>
      </c>
      <c r="X49" s="7">
        <v>24000</v>
      </c>
      <c r="Y49" s="7">
        <v>23800</v>
      </c>
      <c r="Z49" s="7">
        <v>23200</v>
      </c>
      <c r="AA49" s="9">
        <f t="shared" si="0"/>
        <v>519740</v>
      </c>
    </row>
    <row r="50" spans="2:27" x14ac:dyDescent="0.35">
      <c r="B50" s="6">
        <v>43514</v>
      </c>
      <c r="C50" s="7">
        <v>22200</v>
      </c>
      <c r="D50" s="7">
        <v>21300</v>
      </c>
      <c r="E50" s="7">
        <v>20600</v>
      </c>
      <c r="F50" s="7">
        <v>20200</v>
      </c>
      <c r="G50" s="7">
        <v>19300</v>
      </c>
      <c r="H50" s="7">
        <v>19000</v>
      </c>
      <c r="I50" s="7">
        <v>18900</v>
      </c>
      <c r="J50" s="7">
        <v>18400</v>
      </c>
      <c r="K50" s="7">
        <v>20400</v>
      </c>
      <c r="L50" s="7">
        <v>23100</v>
      </c>
      <c r="M50" s="7">
        <v>26700</v>
      </c>
      <c r="N50" s="7">
        <v>27300</v>
      </c>
      <c r="O50" s="7">
        <v>27300</v>
      </c>
      <c r="P50" s="7">
        <v>26300</v>
      </c>
      <c r="Q50" s="7">
        <v>25950</v>
      </c>
      <c r="R50" s="7">
        <v>26800</v>
      </c>
      <c r="S50" s="7">
        <v>28600</v>
      </c>
      <c r="T50" s="7">
        <v>28000</v>
      </c>
      <c r="U50" s="7">
        <v>26750</v>
      </c>
      <c r="V50" s="7">
        <v>27100</v>
      </c>
      <c r="W50" s="7">
        <v>26500</v>
      </c>
      <c r="X50" s="7">
        <v>24400</v>
      </c>
      <c r="Y50" s="7">
        <v>24200</v>
      </c>
      <c r="Z50" s="7">
        <v>23400</v>
      </c>
      <c r="AA50" s="9">
        <f t="shared" si="0"/>
        <v>572700</v>
      </c>
    </row>
    <row r="51" spans="2:27" x14ac:dyDescent="0.35">
      <c r="B51" s="6">
        <v>43515</v>
      </c>
      <c r="C51" s="7">
        <v>22000</v>
      </c>
      <c r="D51" s="7">
        <v>21100</v>
      </c>
      <c r="E51" s="7">
        <v>20500</v>
      </c>
      <c r="F51" s="7">
        <v>19800</v>
      </c>
      <c r="G51" s="7">
        <v>19300</v>
      </c>
      <c r="H51" s="7">
        <v>18800</v>
      </c>
      <c r="I51" s="7">
        <v>18800</v>
      </c>
      <c r="J51" s="7">
        <v>18600</v>
      </c>
      <c r="K51" s="7">
        <v>18200</v>
      </c>
      <c r="L51" s="7">
        <v>21800</v>
      </c>
      <c r="M51" s="7">
        <v>21800</v>
      </c>
      <c r="N51" s="7">
        <v>25750</v>
      </c>
      <c r="O51" s="7">
        <v>26000</v>
      </c>
      <c r="P51" s="7">
        <v>24700</v>
      </c>
      <c r="Q51" s="7">
        <v>24500</v>
      </c>
      <c r="R51" s="7">
        <v>25800</v>
      </c>
      <c r="S51" s="7">
        <v>27200</v>
      </c>
      <c r="T51" s="7">
        <v>25600</v>
      </c>
      <c r="U51" s="7">
        <v>25200</v>
      </c>
      <c r="V51" s="7">
        <v>25600</v>
      </c>
      <c r="W51" s="7">
        <v>25000</v>
      </c>
      <c r="X51" s="7">
        <v>24000</v>
      </c>
      <c r="Y51" s="7">
        <v>23200</v>
      </c>
      <c r="Z51" s="7">
        <v>22000</v>
      </c>
      <c r="AA51" s="9">
        <f t="shared" si="0"/>
        <v>545250</v>
      </c>
    </row>
    <row r="52" spans="2:27" x14ac:dyDescent="0.35">
      <c r="B52" s="6">
        <v>43516</v>
      </c>
      <c r="C52" s="7">
        <v>21000</v>
      </c>
      <c r="D52" s="7">
        <v>19900</v>
      </c>
      <c r="E52" s="7">
        <v>19400</v>
      </c>
      <c r="F52" s="7">
        <v>18600</v>
      </c>
      <c r="G52" s="7">
        <v>17800</v>
      </c>
      <c r="H52" s="7">
        <v>17700</v>
      </c>
      <c r="I52" s="7">
        <v>17800</v>
      </c>
      <c r="J52" s="7">
        <v>17700</v>
      </c>
      <c r="K52" s="7">
        <v>19300</v>
      </c>
      <c r="L52" s="7">
        <v>21900</v>
      </c>
      <c r="M52" s="7">
        <v>23100</v>
      </c>
      <c r="N52" s="7">
        <v>23600</v>
      </c>
      <c r="O52" s="7">
        <v>23100</v>
      </c>
      <c r="P52" s="7">
        <v>22200</v>
      </c>
      <c r="Q52" s="7">
        <v>21400</v>
      </c>
      <c r="R52" s="7">
        <v>22500</v>
      </c>
      <c r="S52" s="7">
        <v>24100</v>
      </c>
      <c r="T52" s="7">
        <v>23900</v>
      </c>
      <c r="U52" s="7">
        <v>23700</v>
      </c>
      <c r="V52" s="7">
        <v>24300</v>
      </c>
      <c r="W52" s="7">
        <v>23800</v>
      </c>
      <c r="X52" s="7">
        <v>22500</v>
      </c>
      <c r="Y52" s="7">
        <v>22100</v>
      </c>
      <c r="Z52" s="7">
        <v>21100</v>
      </c>
      <c r="AA52" s="9">
        <f t="shared" si="0"/>
        <v>512500</v>
      </c>
    </row>
    <row r="53" spans="2:27" x14ac:dyDescent="0.35">
      <c r="B53" s="6">
        <v>43517</v>
      </c>
      <c r="C53" s="7">
        <v>20200</v>
      </c>
      <c r="D53" s="7">
        <v>19400</v>
      </c>
      <c r="E53" s="7">
        <v>18800</v>
      </c>
      <c r="F53" s="7">
        <v>18300</v>
      </c>
      <c r="G53" s="7">
        <v>18000</v>
      </c>
      <c r="H53" s="7">
        <v>17900</v>
      </c>
      <c r="I53" s="7">
        <v>18000</v>
      </c>
      <c r="J53" s="7">
        <v>18200</v>
      </c>
      <c r="K53" s="7">
        <v>19800</v>
      </c>
      <c r="L53" s="7">
        <v>20000</v>
      </c>
      <c r="M53" s="7">
        <v>25200</v>
      </c>
      <c r="N53" s="7">
        <v>25800</v>
      </c>
      <c r="O53" s="7">
        <v>25600</v>
      </c>
      <c r="P53" s="7">
        <v>24000</v>
      </c>
      <c r="Q53" s="7">
        <v>23600</v>
      </c>
      <c r="R53" s="7">
        <v>25000</v>
      </c>
      <c r="S53" s="7">
        <v>27200</v>
      </c>
      <c r="T53" s="7">
        <v>25800</v>
      </c>
      <c r="U53" s="7">
        <v>25400</v>
      </c>
      <c r="V53" s="7">
        <v>25900</v>
      </c>
      <c r="W53" s="7">
        <v>25000</v>
      </c>
      <c r="X53" s="7">
        <v>23600</v>
      </c>
      <c r="Y53" s="7">
        <v>23100</v>
      </c>
      <c r="Z53" s="7">
        <v>21900</v>
      </c>
      <c r="AA53" s="9">
        <f t="shared" si="0"/>
        <v>535700</v>
      </c>
    </row>
    <row r="54" spans="2:27" x14ac:dyDescent="0.35">
      <c r="B54" s="6">
        <v>43518</v>
      </c>
      <c r="C54" s="7">
        <v>20700</v>
      </c>
      <c r="D54" s="7">
        <v>19200</v>
      </c>
      <c r="E54" s="7">
        <v>18900</v>
      </c>
      <c r="F54" s="7">
        <v>18400</v>
      </c>
      <c r="G54" s="7">
        <v>18100</v>
      </c>
      <c r="H54" s="7">
        <v>17800</v>
      </c>
      <c r="I54" s="7">
        <v>17800</v>
      </c>
      <c r="J54" s="7">
        <v>17400</v>
      </c>
      <c r="K54" s="7">
        <v>19000</v>
      </c>
      <c r="L54" s="7">
        <v>22400</v>
      </c>
      <c r="M54" s="7">
        <v>24650</v>
      </c>
      <c r="N54" s="7">
        <v>27200</v>
      </c>
      <c r="O54" s="7">
        <v>25400</v>
      </c>
      <c r="P54" s="7">
        <v>24400</v>
      </c>
      <c r="Q54" s="7">
        <v>23900</v>
      </c>
      <c r="R54" s="7">
        <v>24900</v>
      </c>
      <c r="S54" s="7">
        <v>27100</v>
      </c>
      <c r="T54" s="7">
        <v>26550</v>
      </c>
      <c r="U54" s="7">
        <v>25450</v>
      </c>
      <c r="V54" s="7">
        <v>25900</v>
      </c>
      <c r="W54" s="7">
        <v>24800</v>
      </c>
      <c r="X54" s="7">
        <v>23400</v>
      </c>
      <c r="Y54" s="7">
        <v>23000</v>
      </c>
      <c r="Z54" s="7">
        <v>22100</v>
      </c>
      <c r="AA54" s="9">
        <f t="shared" si="0"/>
        <v>538450</v>
      </c>
    </row>
    <row r="55" spans="2:27" x14ac:dyDescent="0.35">
      <c r="B55" s="6">
        <v>43519</v>
      </c>
      <c r="C55" s="7">
        <v>21100</v>
      </c>
      <c r="D55" s="7">
        <v>20400</v>
      </c>
      <c r="E55" s="7">
        <v>19900</v>
      </c>
      <c r="F55" s="7">
        <v>19100</v>
      </c>
      <c r="G55" s="7">
        <v>18600</v>
      </c>
      <c r="H55" s="7">
        <v>18300</v>
      </c>
      <c r="I55" s="7">
        <v>18500</v>
      </c>
      <c r="J55" s="7">
        <v>18600</v>
      </c>
      <c r="K55" s="7">
        <v>19600</v>
      </c>
      <c r="L55" s="7">
        <v>22200</v>
      </c>
      <c r="M55" s="7">
        <v>23000</v>
      </c>
      <c r="N55" s="7">
        <v>23800</v>
      </c>
      <c r="O55" s="7">
        <v>24000</v>
      </c>
      <c r="P55" s="7">
        <v>23200</v>
      </c>
      <c r="Q55" s="7">
        <v>22800</v>
      </c>
      <c r="R55" s="7">
        <v>24000</v>
      </c>
      <c r="S55" s="7">
        <v>25600</v>
      </c>
      <c r="T55" s="7">
        <v>25200</v>
      </c>
      <c r="U55" s="7">
        <v>24500</v>
      </c>
      <c r="V55" s="7">
        <v>25400</v>
      </c>
      <c r="W55" s="7">
        <v>24600</v>
      </c>
      <c r="X55" s="7">
        <v>22800</v>
      </c>
      <c r="Y55" s="7">
        <v>22600</v>
      </c>
      <c r="Z55" s="7">
        <v>22200</v>
      </c>
      <c r="AA55" s="9">
        <f t="shared" si="0"/>
        <v>530000</v>
      </c>
    </row>
    <row r="56" spans="2:27" x14ac:dyDescent="0.35">
      <c r="B56" s="6">
        <v>43520</v>
      </c>
      <c r="C56" s="7">
        <v>21400</v>
      </c>
      <c r="D56" s="7">
        <v>19200</v>
      </c>
      <c r="E56" s="7">
        <v>19900</v>
      </c>
      <c r="F56" s="7">
        <v>19300</v>
      </c>
      <c r="G56" s="7">
        <v>18700</v>
      </c>
      <c r="H56" s="7">
        <v>18300</v>
      </c>
      <c r="I56" s="7">
        <v>18400</v>
      </c>
      <c r="J56" s="7">
        <v>17700</v>
      </c>
      <c r="K56" s="7">
        <v>18400</v>
      </c>
      <c r="L56" s="7">
        <v>19750</v>
      </c>
      <c r="M56" s="7">
        <v>22250</v>
      </c>
      <c r="N56" s="7">
        <v>22400</v>
      </c>
      <c r="O56" s="7">
        <v>22600</v>
      </c>
      <c r="P56" s="7">
        <v>22050</v>
      </c>
      <c r="Q56" s="7">
        <v>21050</v>
      </c>
      <c r="R56" s="7">
        <v>21150</v>
      </c>
      <c r="S56" s="7">
        <v>21000</v>
      </c>
      <c r="T56" s="7">
        <v>21400</v>
      </c>
      <c r="U56" s="7">
        <v>22400</v>
      </c>
      <c r="V56" s="7">
        <v>23800</v>
      </c>
      <c r="W56" s="7">
        <v>23600</v>
      </c>
      <c r="X56" s="7">
        <v>22800</v>
      </c>
      <c r="Y56" s="7">
        <v>22900</v>
      </c>
      <c r="Z56" s="7">
        <v>22000</v>
      </c>
      <c r="AA56" s="9">
        <f t="shared" si="0"/>
        <v>502450</v>
      </c>
    </row>
    <row r="57" spans="2:27" x14ac:dyDescent="0.35">
      <c r="B57" s="6">
        <v>43521</v>
      </c>
      <c r="C57" s="7">
        <v>21200</v>
      </c>
      <c r="D57" s="7">
        <v>20800</v>
      </c>
      <c r="E57" s="7">
        <v>20000</v>
      </c>
      <c r="F57" s="7">
        <v>19000</v>
      </c>
      <c r="G57" s="7">
        <v>18600</v>
      </c>
      <c r="H57" s="7">
        <v>18000</v>
      </c>
      <c r="I57" s="7">
        <v>18400</v>
      </c>
      <c r="J57" s="7">
        <v>18000</v>
      </c>
      <c r="K57" s="7">
        <v>17300</v>
      </c>
      <c r="L57" s="7">
        <v>20150</v>
      </c>
      <c r="M57" s="7">
        <v>23100</v>
      </c>
      <c r="N57" s="7">
        <v>26000</v>
      </c>
      <c r="O57" s="7">
        <v>25500</v>
      </c>
      <c r="P57" s="7">
        <v>24300</v>
      </c>
      <c r="Q57" s="7">
        <v>23350</v>
      </c>
      <c r="R57" s="7">
        <v>25100</v>
      </c>
      <c r="S57" s="7">
        <v>27000</v>
      </c>
      <c r="T57" s="7">
        <v>26500</v>
      </c>
      <c r="U57" s="7">
        <v>25400</v>
      </c>
      <c r="V57" s="7">
        <v>25400</v>
      </c>
      <c r="W57" s="7">
        <v>24900</v>
      </c>
      <c r="X57" s="7">
        <v>23500</v>
      </c>
      <c r="Y57" s="7">
        <v>22900</v>
      </c>
      <c r="Z57" s="7">
        <v>21900</v>
      </c>
      <c r="AA57" s="9">
        <f t="shared" si="0"/>
        <v>536300</v>
      </c>
    </row>
    <row r="58" spans="2:27" x14ac:dyDescent="0.35">
      <c r="B58" s="6">
        <v>43522</v>
      </c>
      <c r="C58" s="7">
        <v>21100</v>
      </c>
      <c r="D58" s="7">
        <v>20300</v>
      </c>
      <c r="E58" s="7">
        <v>17900</v>
      </c>
      <c r="F58" s="7">
        <v>18200</v>
      </c>
      <c r="G58" s="7">
        <v>17800</v>
      </c>
      <c r="H58" s="7">
        <v>17900</v>
      </c>
      <c r="I58" s="7">
        <v>17600</v>
      </c>
      <c r="J58" s="7">
        <v>17400</v>
      </c>
      <c r="K58" s="7">
        <v>19350</v>
      </c>
      <c r="L58" s="7">
        <v>20400</v>
      </c>
      <c r="M58" s="7">
        <v>23650</v>
      </c>
      <c r="N58" s="7">
        <v>25300</v>
      </c>
      <c r="O58" s="7">
        <v>25800</v>
      </c>
      <c r="P58" s="7">
        <v>23950</v>
      </c>
      <c r="Q58" s="7">
        <v>23750</v>
      </c>
      <c r="R58" s="7">
        <v>25500</v>
      </c>
      <c r="S58" s="7">
        <v>27050</v>
      </c>
      <c r="T58" s="7">
        <v>26400</v>
      </c>
      <c r="U58" s="7">
        <v>26050</v>
      </c>
      <c r="V58" s="7">
        <v>25800</v>
      </c>
      <c r="W58" s="7">
        <v>25550</v>
      </c>
      <c r="X58" s="7">
        <v>23650</v>
      </c>
      <c r="Y58" s="7">
        <v>23100</v>
      </c>
      <c r="Z58" s="7">
        <v>22600</v>
      </c>
      <c r="AA58" s="9">
        <f t="shared" si="0"/>
        <v>536100</v>
      </c>
    </row>
    <row r="59" spans="2:27" x14ac:dyDescent="0.35">
      <c r="B59" s="6">
        <v>43523</v>
      </c>
      <c r="C59" s="7">
        <v>21300</v>
      </c>
      <c r="D59" s="7">
        <v>20600</v>
      </c>
      <c r="E59" s="7">
        <v>19600</v>
      </c>
      <c r="F59" s="7">
        <v>18600</v>
      </c>
      <c r="G59" s="7">
        <v>18200</v>
      </c>
      <c r="H59" s="7">
        <v>18000</v>
      </c>
      <c r="I59" s="7">
        <v>18200</v>
      </c>
      <c r="J59" s="7">
        <v>18200</v>
      </c>
      <c r="K59" s="7">
        <v>20100</v>
      </c>
      <c r="L59" s="7">
        <v>22700</v>
      </c>
      <c r="M59" s="7">
        <v>24900</v>
      </c>
      <c r="N59" s="7">
        <v>24200</v>
      </c>
      <c r="O59" s="7">
        <v>23400</v>
      </c>
      <c r="P59" s="7">
        <v>22700</v>
      </c>
      <c r="Q59" s="7">
        <v>22600</v>
      </c>
      <c r="R59" s="7">
        <v>22300</v>
      </c>
      <c r="S59" s="7">
        <v>23800</v>
      </c>
      <c r="T59" s="7">
        <v>23300</v>
      </c>
      <c r="U59" s="7">
        <v>22300</v>
      </c>
      <c r="V59" s="7">
        <v>25100</v>
      </c>
      <c r="W59" s="7">
        <v>24200</v>
      </c>
      <c r="X59" s="7">
        <v>23200</v>
      </c>
      <c r="Y59" s="7">
        <v>22800</v>
      </c>
      <c r="Z59" s="7">
        <v>20800</v>
      </c>
      <c r="AA59" s="9">
        <f t="shared" si="0"/>
        <v>521100</v>
      </c>
    </row>
    <row r="60" spans="2:27" ht="15" thickBot="1" x14ac:dyDescent="0.4">
      <c r="B60" s="6">
        <v>43524</v>
      </c>
      <c r="C60" s="7">
        <v>20900</v>
      </c>
      <c r="D60" s="7">
        <v>19300</v>
      </c>
      <c r="E60" s="7">
        <v>18900</v>
      </c>
      <c r="F60" s="7">
        <v>18000</v>
      </c>
      <c r="G60" s="7">
        <v>17700</v>
      </c>
      <c r="H60" s="7">
        <v>17500</v>
      </c>
      <c r="I60" s="7">
        <v>17700</v>
      </c>
      <c r="J60" s="7">
        <v>18000</v>
      </c>
      <c r="K60" s="7">
        <v>19400</v>
      </c>
      <c r="L60" s="7">
        <v>22000</v>
      </c>
      <c r="M60" s="7">
        <v>24200</v>
      </c>
      <c r="N60" s="7">
        <v>24700</v>
      </c>
      <c r="O60" s="7">
        <v>24800</v>
      </c>
      <c r="P60" s="7">
        <v>23200</v>
      </c>
      <c r="Q60" s="7">
        <v>23600</v>
      </c>
      <c r="R60" s="7">
        <v>24900</v>
      </c>
      <c r="S60" s="7">
        <v>26800</v>
      </c>
      <c r="T60" s="7">
        <v>25900</v>
      </c>
      <c r="U60" s="7">
        <v>25050</v>
      </c>
      <c r="V60" s="7">
        <v>25200</v>
      </c>
      <c r="W60" s="7">
        <v>24600</v>
      </c>
      <c r="X60" s="7">
        <v>23200</v>
      </c>
      <c r="Y60" s="7">
        <v>22800</v>
      </c>
      <c r="Z60" s="7">
        <v>21800</v>
      </c>
      <c r="AA60" s="11">
        <f t="shared" si="0"/>
        <v>530150</v>
      </c>
    </row>
    <row r="61" spans="2:27" x14ac:dyDescent="0.35">
      <c r="B61" s="6">
        <v>43525</v>
      </c>
      <c r="C61" s="7">
        <v>20500</v>
      </c>
      <c r="D61" s="7">
        <v>19700</v>
      </c>
      <c r="E61" s="7">
        <v>19000</v>
      </c>
      <c r="F61" s="7">
        <v>18300</v>
      </c>
      <c r="G61" s="7">
        <v>18100</v>
      </c>
      <c r="H61" s="7">
        <v>17900</v>
      </c>
      <c r="I61" s="7">
        <v>18100</v>
      </c>
      <c r="J61" s="7">
        <v>18000</v>
      </c>
      <c r="K61" s="7">
        <v>19600</v>
      </c>
      <c r="L61" s="7">
        <v>22600</v>
      </c>
      <c r="M61" s="7">
        <v>24800</v>
      </c>
      <c r="N61" s="7">
        <v>23950</v>
      </c>
      <c r="O61" s="7">
        <v>26000</v>
      </c>
      <c r="P61" s="7">
        <v>24000</v>
      </c>
      <c r="Q61" s="7">
        <v>24600</v>
      </c>
      <c r="R61" s="7">
        <v>25400</v>
      </c>
      <c r="S61" s="7">
        <v>27650</v>
      </c>
      <c r="T61" s="7">
        <v>26500</v>
      </c>
      <c r="U61" s="7">
        <v>26050</v>
      </c>
      <c r="V61" s="7">
        <v>26450</v>
      </c>
      <c r="W61" s="7">
        <v>25600</v>
      </c>
      <c r="X61" s="7">
        <v>24000</v>
      </c>
      <c r="Y61" s="7">
        <v>23400</v>
      </c>
      <c r="Z61" s="7">
        <v>22600</v>
      </c>
      <c r="AA61" s="8">
        <f t="shared" si="0"/>
        <v>542800</v>
      </c>
    </row>
    <row r="62" spans="2:27" x14ac:dyDescent="0.35">
      <c r="B62" s="6">
        <v>43526</v>
      </c>
      <c r="C62" s="7">
        <v>21700</v>
      </c>
      <c r="D62" s="7">
        <v>20700</v>
      </c>
      <c r="E62" s="7">
        <v>20200</v>
      </c>
      <c r="F62" s="7">
        <v>19500</v>
      </c>
      <c r="G62" s="7">
        <v>19000</v>
      </c>
      <c r="H62" s="7">
        <v>19000</v>
      </c>
      <c r="I62" s="7">
        <v>18500</v>
      </c>
      <c r="J62" s="7">
        <v>19200</v>
      </c>
      <c r="K62" s="7">
        <v>19500</v>
      </c>
      <c r="L62" s="7">
        <v>22400</v>
      </c>
      <c r="M62" s="7">
        <v>23250</v>
      </c>
      <c r="N62" s="7">
        <v>25000</v>
      </c>
      <c r="O62" s="7">
        <v>25300</v>
      </c>
      <c r="P62" s="7">
        <v>23200</v>
      </c>
      <c r="Q62" s="7">
        <v>22600</v>
      </c>
      <c r="R62" s="7">
        <v>24400</v>
      </c>
      <c r="S62" s="7">
        <v>25200</v>
      </c>
      <c r="T62" s="7">
        <v>24400</v>
      </c>
      <c r="U62" s="7">
        <v>24000</v>
      </c>
      <c r="V62" s="7">
        <v>25000</v>
      </c>
      <c r="W62" s="7">
        <v>24800</v>
      </c>
      <c r="X62" s="7">
        <v>23000</v>
      </c>
      <c r="Y62" s="7">
        <v>22600</v>
      </c>
      <c r="Z62" s="7">
        <v>21900</v>
      </c>
      <c r="AA62" s="9">
        <f t="shared" si="0"/>
        <v>534350</v>
      </c>
    </row>
    <row r="63" spans="2:27" x14ac:dyDescent="0.35">
      <c r="B63" s="6">
        <v>43527</v>
      </c>
      <c r="C63" s="7">
        <v>21100</v>
      </c>
      <c r="D63" s="7">
        <v>20400</v>
      </c>
      <c r="E63" s="7">
        <v>20000</v>
      </c>
      <c r="F63" s="7">
        <v>19400</v>
      </c>
      <c r="G63" s="7">
        <v>19100</v>
      </c>
      <c r="H63" s="7">
        <v>18600</v>
      </c>
      <c r="I63" s="7">
        <v>18400</v>
      </c>
      <c r="J63" s="7">
        <v>17700</v>
      </c>
      <c r="K63" s="7">
        <v>18300</v>
      </c>
      <c r="L63" s="7">
        <v>19700</v>
      </c>
      <c r="M63" s="7">
        <v>22100</v>
      </c>
      <c r="N63" s="7">
        <v>21500</v>
      </c>
      <c r="O63" s="7">
        <v>22000</v>
      </c>
      <c r="P63" s="7">
        <v>21100</v>
      </c>
      <c r="Q63" s="7">
        <v>20600</v>
      </c>
      <c r="R63" s="7">
        <v>20700</v>
      </c>
      <c r="S63" s="7">
        <v>19200</v>
      </c>
      <c r="T63" s="7">
        <v>20000</v>
      </c>
      <c r="U63" s="7">
        <v>21200</v>
      </c>
      <c r="V63" s="7">
        <v>23000</v>
      </c>
      <c r="W63" s="7">
        <v>22600</v>
      </c>
      <c r="X63" s="7">
        <v>22000</v>
      </c>
      <c r="Y63" s="7">
        <v>21800</v>
      </c>
      <c r="Z63" s="7">
        <v>21100</v>
      </c>
      <c r="AA63" s="9">
        <f t="shared" si="0"/>
        <v>491600</v>
      </c>
    </row>
    <row r="64" spans="2:27" x14ac:dyDescent="0.35">
      <c r="B64" s="6">
        <v>43528</v>
      </c>
      <c r="C64" s="7">
        <v>21400</v>
      </c>
      <c r="D64" s="7">
        <v>20100</v>
      </c>
      <c r="E64" s="7">
        <v>18900</v>
      </c>
      <c r="F64" s="7">
        <v>18400</v>
      </c>
      <c r="G64" s="7">
        <v>18200</v>
      </c>
      <c r="H64" s="7">
        <v>18000</v>
      </c>
      <c r="I64" s="7">
        <v>18200</v>
      </c>
      <c r="J64" s="7">
        <v>17600</v>
      </c>
      <c r="K64" s="7">
        <v>18600</v>
      </c>
      <c r="L64" s="7">
        <v>20600</v>
      </c>
      <c r="M64" s="7">
        <v>23800</v>
      </c>
      <c r="N64" s="7">
        <v>25200</v>
      </c>
      <c r="O64" s="7">
        <v>25600</v>
      </c>
      <c r="P64" s="7">
        <v>23800</v>
      </c>
      <c r="Q64" s="7">
        <v>24500</v>
      </c>
      <c r="R64" s="7">
        <v>27600</v>
      </c>
      <c r="S64" s="7">
        <v>27900</v>
      </c>
      <c r="T64" s="7">
        <v>26500</v>
      </c>
      <c r="U64" s="7">
        <v>25600</v>
      </c>
      <c r="V64" s="7">
        <v>25250</v>
      </c>
      <c r="W64" s="7">
        <v>25600</v>
      </c>
      <c r="X64" s="7">
        <v>23900</v>
      </c>
      <c r="Y64" s="7">
        <v>23200</v>
      </c>
      <c r="Z64" s="7">
        <v>22600</v>
      </c>
      <c r="AA64" s="9">
        <f t="shared" si="0"/>
        <v>541050</v>
      </c>
    </row>
    <row r="65" spans="2:27" x14ac:dyDescent="0.35">
      <c r="B65" s="6">
        <v>43529</v>
      </c>
      <c r="C65" s="7">
        <v>21400</v>
      </c>
      <c r="D65" s="7">
        <v>20500</v>
      </c>
      <c r="E65" s="7">
        <v>21800</v>
      </c>
      <c r="F65" s="7">
        <v>21200</v>
      </c>
      <c r="G65" s="7">
        <v>18650</v>
      </c>
      <c r="H65" s="7">
        <v>18300</v>
      </c>
      <c r="I65" s="7">
        <v>18300</v>
      </c>
      <c r="J65" s="7">
        <v>17600</v>
      </c>
      <c r="K65" s="7">
        <v>20400</v>
      </c>
      <c r="L65" s="7">
        <v>22600</v>
      </c>
      <c r="M65" s="7">
        <v>24450</v>
      </c>
      <c r="N65" s="7">
        <v>25700</v>
      </c>
      <c r="O65" s="7">
        <v>25500</v>
      </c>
      <c r="P65" s="7">
        <v>24200</v>
      </c>
      <c r="Q65" s="7">
        <v>23600</v>
      </c>
      <c r="R65" s="7">
        <v>24800</v>
      </c>
      <c r="S65" s="7">
        <v>27000</v>
      </c>
      <c r="T65" s="7">
        <v>26350</v>
      </c>
      <c r="U65" s="7">
        <v>25400</v>
      </c>
      <c r="V65" s="7">
        <v>25600</v>
      </c>
      <c r="W65" s="7">
        <v>24900</v>
      </c>
      <c r="X65" s="7">
        <v>23500</v>
      </c>
      <c r="Y65" s="7">
        <v>23000</v>
      </c>
      <c r="Z65" s="7">
        <v>22100</v>
      </c>
      <c r="AA65" s="9">
        <f t="shared" si="0"/>
        <v>546850</v>
      </c>
    </row>
    <row r="66" spans="2:27" x14ac:dyDescent="0.35">
      <c r="B66" s="6">
        <v>43530</v>
      </c>
      <c r="C66" s="7">
        <v>21200</v>
      </c>
      <c r="D66" s="7">
        <v>20300</v>
      </c>
      <c r="E66" s="7">
        <v>19200</v>
      </c>
      <c r="F66" s="7">
        <v>18600</v>
      </c>
      <c r="G66" s="7">
        <v>18300</v>
      </c>
      <c r="H66" s="7">
        <v>18100</v>
      </c>
      <c r="I66" s="7">
        <v>18400</v>
      </c>
      <c r="J66" s="7">
        <v>17400</v>
      </c>
      <c r="K66" s="7">
        <v>18400</v>
      </c>
      <c r="L66" s="7">
        <v>22400</v>
      </c>
      <c r="M66" s="7">
        <v>24000</v>
      </c>
      <c r="N66" s="7">
        <v>24400</v>
      </c>
      <c r="O66" s="7">
        <v>25000</v>
      </c>
      <c r="P66" s="7">
        <v>23000</v>
      </c>
      <c r="Q66" s="7">
        <v>23400</v>
      </c>
      <c r="R66" s="7">
        <v>24600</v>
      </c>
      <c r="S66" s="7">
        <v>26550</v>
      </c>
      <c r="T66" s="7">
        <v>26250</v>
      </c>
      <c r="U66" s="7">
        <v>25400</v>
      </c>
      <c r="V66" s="7">
        <v>25000</v>
      </c>
      <c r="W66" s="7">
        <v>24500</v>
      </c>
      <c r="X66" s="7">
        <v>23100</v>
      </c>
      <c r="Y66" s="7">
        <v>22900</v>
      </c>
      <c r="Z66" s="7">
        <v>23400</v>
      </c>
      <c r="AA66" s="9">
        <f t="shared" si="0"/>
        <v>533800</v>
      </c>
    </row>
    <row r="67" spans="2:27" x14ac:dyDescent="0.35">
      <c r="B67" s="6">
        <v>43531</v>
      </c>
      <c r="C67" s="7">
        <v>21700</v>
      </c>
      <c r="D67" s="7">
        <v>19900</v>
      </c>
      <c r="E67" s="7">
        <v>19100</v>
      </c>
      <c r="F67" s="7">
        <v>18600</v>
      </c>
      <c r="G67" s="7">
        <v>18900</v>
      </c>
      <c r="H67" s="7">
        <v>18800</v>
      </c>
      <c r="I67" s="7">
        <v>17900</v>
      </c>
      <c r="J67" s="7">
        <v>17800</v>
      </c>
      <c r="K67" s="7">
        <v>19800</v>
      </c>
      <c r="L67" s="7">
        <v>22000</v>
      </c>
      <c r="M67" s="7">
        <v>24800</v>
      </c>
      <c r="N67" s="7">
        <v>25400</v>
      </c>
      <c r="O67" s="7">
        <v>25800</v>
      </c>
      <c r="P67" s="7">
        <v>23600</v>
      </c>
      <c r="Q67" s="7">
        <v>24200</v>
      </c>
      <c r="R67" s="7">
        <v>25800</v>
      </c>
      <c r="S67" s="7">
        <v>27400</v>
      </c>
      <c r="T67" s="7">
        <v>26600</v>
      </c>
      <c r="U67" s="7">
        <v>25750</v>
      </c>
      <c r="V67" s="7">
        <v>26100</v>
      </c>
      <c r="W67" s="7">
        <v>24800</v>
      </c>
      <c r="X67" s="7">
        <v>23200</v>
      </c>
      <c r="Y67" s="7">
        <v>23000</v>
      </c>
      <c r="Z67" s="7">
        <v>22100</v>
      </c>
      <c r="AA67" s="9">
        <f t="shared" si="0"/>
        <v>543050</v>
      </c>
    </row>
    <row r="68" spans="2:27" x14ac:dyDescent="0.35">
      <c r="B68" s="6">
        <v>43532</v>
      </c>
      <c r="C68" s="7">
        <v>21000</v>
      </c>
      <c r="D68" s="7">
        <v>19900</v>
      </c>
      <c r="E68" s="7">
        <v>19400</v>
      </c>
      <c r="F68" s="7">
        <v>18600</v>
      </c>
      <c r="G68" s="7">
        <v>18100</v>
      </c>
      <c r="H68" s="7">
        <v>17900</v>
      </c>
      <c r="I68" s="7">
        <v>17900</v>
      </c>
      <c r="J68" s="7">
        <v>17600</v>
      </c>
      <c r="K68" s="7">
        <v>19800</v>
      </c>
      <c r="L68" s="7">
        <v>22900</v>
      </c>
      <c r="M68" s="7">
        <v>25800</v>
      </c>
      <c r="N68" s="7">
        <v>25900</v>
      </c>
      <c r="O68" s="7">
        <v>26100</v>
      </c>
      <c r="P68" s="7">
        <v>24800</v>
      </c>
      <c r="Q68" s="7">
        <v>24500</v>
      </c>
      <c r="R68" s="7">
        <v>26100</v>
      </c>
      <c r="S68" s="7">
        <v>27350</v>
      </c>
      <c r="T68" s="7">
        <v>26350</v>
      </c>
      <c r="U68" s="7">
        <v>25650</v>
      </c>
      <c r="V68" s="7">
        <v>25900</v>
      </c>
      <c r="W68" s="7">
        <v>25000</v>
      </c>
      <c r="X68" s="7">
        <v>23400</v>
      </c>
      <c r="Y68" s="7">
        <v>22800</v>
      </c>
      <c r="Z68" s="7">
        <v>22400</v>
      </c>
      <c r="AA68" s="9">
        <f t="shared" ref="AA68:AA135" si="1">SUM(C68:Z68)</f>
        <v>545150</v>
      </c>
    </row>
    <row r="69" spans="2:27" x14ac:dyDescent="0.35">
      <c r="B69" s="6">
        <v>43533</v>
      </c>
      <c r="C69" s="7">
        <v>21600</v>
      </c>
      <c r="D69" s="7">
        <v>20800</v>
      </c>
      <c r="E69" s="7">
        <v>19800</v>
      </c>
      <c r="F69" s="7">
        <v>19400</v>
      </c>
      <c r="G69" s="7">
        <v>19000</v>
      </c>
      <c r="H69" s="7">
        <v>15400</v>
      </c>
      <c r="I69" s="7">
        <v>15600</v>
      </c>
      <c r="J69" s="7">
        <v>15700</v>
      </c>
      <c r="K69" s="7">
        <v>18500</v>
      </c>
      <c r="L69" s="7">
        <v>21700</v>
      </c>
      <c r="M69" s="7">
        <v>24500</v>
      </c>
      <c r="N69" s="7">
        <v>25000</v>
      </c>
      <c r="O69" s="7">
        <v>25200</v>
      </c>
      <c r="P69" s="7">
        <v>24000</v>
      </c>
      <c r="Q69" s="7">
        <v>22900</v>
      </c>
      <c r="R69" s="7">
        <v>24000</v>
      </c>
      <c r="S69" s="7">
        <v>25200</v>
      </c>
      <c r="T69" s="7">
        <v>25100</v>
      </c>
      <c r="U69" s="7">
        <v>24300</v>
      </c>
      <c r="V69" s="7">
        <v>25100</v>
      </c>
      <c r="W69" s="7">
        <v>24700</v>
      </c>
      <c r="X69" s="7">
        <v>23000</v>
      </c>
      <c r="Y69" s="7">
        <v>22800</v>
      </c>
      <c r="Z69" s="7">
        <v>22000</v>
      </c>
      <c r="AA69" s="9">
        <f t="shared" si="1"/>
        <v>525300</v>
      </c>
    </row>
    <row r="70" spans="2:27" x14ac:dyDescent="0.35">
      <c r="B70" s="6">
        <v>43534</v>
      </c>
      <c r="C70" s="7">
        <v>21200</v>
      </c>
      <c r="D70" s="7">
        <v>20400</v>
      </c>
      <c r="E70" s="7">
        <v>20000</v>
      </c>
      <c r="F70" s="7">
        <v>19400</v>
      </c>
      <c r="G70" s="7">
        <v>18800</v>
      </c>
      <c r="H70" s="7">
        <v>18400</v>
      </c>
      <c r="I70" s="7">
        <v>18000</v>
      </c>
      <c r="J70" s="7">
        <v>17700</v>
      </c>
      <c r="K70" s="7">
        <v>18700</v>
      </c>
      <c r="L70" s="7">
        <v>20000</v>
      </c>
      <c r="M70" s="7">
        <v>22600</v>
      </c>
      <c r="N70" s="7">
        <v>22600</v>
      </c>
      <c r="O70" s="7">
        <v>23000</v>
      </c>
      <c r="P70" s="7">
        <v>22350</v>
      </c>
      <c r="Q70" s="7">
        <v>21450</v>
      </c>
      <c r="R70" s="7">
        <v>21750</v>
      </c>
      <c r="S70" s="7">
        <v>21900</v>
      </c>
      <c r="T70" s="7">
        <v>24350</v>
      </c>
      <c r="U70" s="7">
        <v>23350</v>
      </c>
      <c r="V70" s="7">
        <v>24150</v>
      </c>
      <c r="W70" s="7">
        <v>24650</v>
      </c>
      <c r="X70" s="7">
        <v>23600</v>
      </c>
      <c r="Y70" s="7">
        <v>23900</v>
      </c>
      <c r="Z70" s="7">
        <v>22450</v>
      </c>
      <c r="AA70" s="9">
        <f t="shared" si="1"/>
        <v>514700</v>
      </c>
    </row>
    <row r="71" spans="2:27" x14ac:dyDescent="0.35">
      <c r="B71" s="6">
        <v>43535</v>
      </c>
      <c r="C71" s="7">
        <v>21400</v>
      </c>
      <c r="D71" s="7">
        <v>20800</v>
      </c>
      <c r="E71" s="7">
        <v>20300</v>
      </c>
      <c r="F71" s="7">
        <v>19700</v>
      </c>
      <c r="G71" s="7">
        <v>19400</v>
      </c>
      <c r="H71" s="7">
        <v>18800</v>
      </c>
      <c r="I71" s="7">
        <v>19000</v>
      </c>
      <c r="J71" s="7">
        <v>18500</v>
      </c>
      <c r="K71" s="7">
        <v>20350</v>
      </c>
      <c r="L71" s="7">
        <v>23500</v>
      </c>
      <c r="M71" s="7">
        <v>26300</v>
      </c>
      <c r="N71" s="7">
        <v>26400</v>
      </c>
      <c r="O71" s="7">
        <v>26900</v>
      </c>
      <c r="P71" s="7">
        <v>22350</v>
      </c>
      <c r="Q71" s="7">
        <v>24950</v>
      </c>
      <c r="R71" s="7">
        <v>26150</v>
      </c>
      <c r="S71" s="7">
        <v>28250</v>
      </c>
      <c r="T71" s="7">
        <v>27450</v>
      </c>
      <c r="U71" s="7">
        <v>26100</v>
      </c>
      <c r="V71" s="7">
        <v>25950</v>
      </c>
      <c r="W71" s="7">
        <v>25850</v>
      </c>
      <c r="X71" s="7">
        <v>24200</v>
      </c>
      <c r="Y71" s="7">
        <v>24000</v>
      </c>
      <c r="Z71" s="7">
        <v>22750</v>
      </c>
      <c r="AA71" s="9">
        <f t="shared" si="1"/>
        <v>559350</v>
      </c>
    </row>
    <row r="72" spans="2:27" x14ac:dyDescent="0.35">
      <c r="B72" s="6">
        <v>43536</v>
      </c>
      <c r="C72" s="7">
        <v>21600</v>
      </c>
      <c r="D72" s="7">
        <v>20450</v>
      </c>
      <c r="E72" s="7">
        <v>19950</v>
      </c>
      <c r="F72" s="7">
        <v>18850</v>
      </c>
      <c r="G72" s="7">
        <v>18300</v>
      </c>
      <c r="H72" s="7">
        <v>18100</v>
      </c>
      <c r="I72" s="7">
        <v>18100</v>
      </c>
      <c r="J72" s="7">
        <v>18000</v>
      </c>
      <c r="K72" s="7">
        <v>20150</v>
      </c>
      <c r="L72" s="7">
        <v>22500</v>
      </c>
      <c r="M72" s="7">
        <v>24950</v>
      </c>
      <c r="N72" s="7">
        <v>26000</v>
      </c>
      <c r="O72" s="7">
        <v>26100</v>
      </c>
      <c r="P72" s="7">
        <v>24300</v>
      </c>
      <c r="Q72" s="7">
        <v>24300</v>
      </c>
      <c r="R72" s="7">
        <v>27800</v>
      </c>
      <c r="S72" s="7">
        <v>25900</v>
      </c>
      <c r="T72" s="7">
        <v>26700</v>
      </c>
      <c r="U72" s="7">
        <v>25850</v>
      </c>
      <c r="V72" s="7">
        <v>24100</v>
      </c>
      <c r="W72" s="7">
        <v>25200</v>
      </c>
      <c r="X72" s="7">
        <v>24200</v>
      </c>
      <c r="Y72" s="7">
        <v>23400</v>
      </c>
      <c r="Z72" s="7">
        <v>22300</v>
      </c>
      <c r="AA72" s="9">
        <f t="shared" si="1"/>
        <v>547100</v>
      </c>
    </row>
    <row r="73" spans="2:27" x14ac:dyDescent="0.35">
      <c r="B73" s="6">
        <v>43537</v>
      </c>
      <c r="C73" s="7">
        <v>21400</v>
      </c>
      <c r="D73" s="7">
        <v>20300</v>
      </c>
      <c r="E73" s="7">
        <v>19300</v>
      </c>
      <c r="F73" s="7">
        <v>18900</v>
      </c>
      <c r="G73" s="7">
        <v>18400</v>
      </c>
      <c r="H73" s="7">
        <v>18400</v>
      </c>
      <c r="I73" s="7">
        <v>18300</v>
      </c>
      <c r="J73" s="7">
        <v>18300</v>
      </c>
      <c r="K73" s="7">
        <v>19800</v>
      </c>
      <c r="L73" s="7">
        <v>21000</v>
      </c>
      <c r="M73" s="7">
        <v>23600</v>
      </c>
      <c r="N73" s="7">
        <v>24800</v>
      </c>
      <c r="O73" s="7">
        <v>25500</v>
      </c>
      <c r="P73" s="7">
        <v>23600</v>
      </c>
      <c r="Q73" s="7">
        <v>23800</v>
      </c>
      <c r="R73" s="7">
        <v>25200</v>
      </c>
      <c r="S73" s="7">
        <v>26700</v>
      </c>
      <c r="T73" s="7">
        <v>26300</v>
      </c>
      <c r="U73" s="7">
        <v>25800</v>
      </c>
      <c r="V73" s="7">
        <v>25600</v>
      </c>
      <c r="W73" s="7">
        <v>25200</v>
      </c>
      <c r="X73" s="7">
        <v>23800</v>
      </c>
      <c r="Y73" s="7">
        <v>23400</v>
      </c>
      <c r="Z73" s="7">
        <v>22100</v>
      </c>
      <c r="AA73" s="9">
        <f t="shared" si="1"/>
        <v>539500</v>
      </c>
    </row>
    <row r="74" spans="2:27" x14ac:dyDescent="0.35">
      <c r="B74" s="6">
        <v>43538</v>
      </c>
      <c r="C74" s="7">
        <v>20700</v>
      </c>
      <c r="D74" s="7">
        <v>19800</v>
      </c>
      <c r="E74" s="7">
        <v>19100</v>
      </c>
      <c r="F74" s="7">
        <v>18400</v>
      </c>
      <c r="G74" s="7">
        <v>18000</v>
      </c>
      <c r="H74" s="7">
        <v>17600</v>
      </c>
      <c r="I74" s="7">
        <v>17600</v>
      </c>
      <c r="J74" s="7">
        <v>17400</v>
      </c>
      <c r="K74" s="7">
        <v>19300</v>
      </c>
      <c r="L74" s="7">
        <v>22050</v>
      </c>
      <c r="M74" s="7">
        <v>25400</v>
      </c>
      <c r="N74" s="7">
        <v>26200</v>
      </c>
      <c r="O74" s="7">
        <v>25800</v>
      </c>
      <c r="P74" s="7">
        <v>24300</v>
      </c>
      <c r="Q74" s="7">
        <v>24400</v>
      </c>
      <c r="R74" s="7">
        <v>25950</v>
      </c>
      <c r="S74" s="7">
        <v>27450</v>
      </c>
      <c r="T74" s="7">
        <v>26450</v>
      </c>
      <c r="U74" s="7">
        <v>25400</v>
      </c>
      <c r="V74" s="7">
        <v>25600</v>
      </c>
      <c r="W74" s="7">
        <v>25800</v>
      </c>
      <c r="X74" s="7">
        <v>24000</v>
      </c>
      <c r="Y74" s="7">
        <v>23600</v>
      </c>
      <c r="Z74" s="7">
        <v>22600</v>
      </c>
      <c r="AA74" s="9">
        <f t="shared" si="1"/>
        <v>542900</v>
      </c>
    </row>
    <row r="75" spans="2:27" x14ac:dyDescent="0.35">
      <c r="B75" s="6">
        <v>43539</v>
      </c>
      <c r="C75" s="7">
        <v>22000</v>
      </c>
      <c r="D75" s="7">
        <v>20600</v>
      </c>
      <c r="E75" s="7">
        <v>20000</v>
      </c>
      <c r="F75" s="7">
        <v>19400</v>
      </c>
      <c r="G75" s="7">
        <v>18800</v>
      </c>
      <c r="H75" s="7">
        <v>18800</v>
      </c>
      <c r="I75" s="7">
        <v>19200</v>
      </c>
      <c r="J75" s="7">
        <v>18700</v>
      </c>
      <c r="K75" s="7">
        <v>20900</v>
      </c>
      <c r="L75" s="7">
        <v>23100</v>
      </c>
      <c r="M75" s="7">
        <v>26200</v>
      </c>
      <c r="N75" s="7">
        <v>26300</v>
      </c>
      <c r="O75" s="7">
        <v>26750</v>
      </c>
      <c r="P75" s="7">
        <v>24100</v>
      </c>
      <c r="Q75" s="7">
        <v>25000</v>
      </c>
      <c r="R75" s="7">
        <v>26100</v>
      </c>
      <c r="S75" s="7">
        <v>27750</v>
      </c>
      <c r="T75" s="7">
        <v>27100</v>
      </c>
      <c r="U75" s="7">
        <v>26200</v>
      </c>
      <c r="V75" s="7">
        <v>26300</v>
      </c>
      <c r="W75" s="7">
        <v>23800</v>
      </c>
      <c r="X75" s="7">
        <v>24800</v>
      </c>
      <c r="Y75" s="7">
        <v>23600</v>
      </c>
      <c r="Z75" s="7">
        <v>23200</v>
      </c>
      <c r="AA75" s="9">
        <f t="shared" si="1"/>
        <v>558700</v>
      </c>
    </row>
    <row r="76" spans="2:27" x14ac:dyDescent="0.35">
      <c r="B76" s="6">
        <v>43540</v>
      </c>
      <c r="C76" s="7">
        <v>22400</v>
      </c>
      <c r="D76" s="7">
        <v>21000</v>
      </c>
      <c r="E76" s="7">
        <v>20600</v>
      </c>
      <c r="F76" s="7">
        <v>20000</v>
      </c>
      <c r="G76" s="7">
        <v>19600</v>
      </c>
      <c r="H76" s="7">
        <v>19200</v>
      </c>
      <c r="I76" s="7">
        <v>18800</v>
      </c>
      <c r="J76" s="7">
        <v>18800</v>
      </c>
      <c r="K76" s="7">
        <v>20100</v>
      </c>
      <c r="L76" s="7">
        <v>22100</v>
      </c>
      <c r="M76" s="7">
        <v>25500</v>
      </c>
      <c r="N76" s="7">
        <v>25350</v>
      </c>
      <c r="O76" s="7">
        <v>25400</v>
      </c>
      <c r="P76" s="7">
        <v>24000</v>
      </c>
      <c r="Q76" s="7">
        <v>23100</v>
      </c>
      <c r="R76" s="7">
        <v>24000</v>
      </c>
      <c r="S76" s="7">
        <v>26100</v>
      </c>
      <c r="T76" s="7">
        <v>25300</v>
      </c>
      <c r="U76" s="7">
        <v>24100</v>
      </c>
      <c r="V76" s="7">
        <v>25500</v>
      </c>
      <c r="W76" s="7">
        <v>25300</v>
      </c>
      <c r="X76" s="7">
        <v>23000</v>
      </c>
      <c r="Y76" s="7">
        <v>22000</v>
      </c>
      <c r="Z76" s="7">
        <v>22000</v>
      </c>
      <c r="AA76" s="9">
        <f t="shared" si="1"/>
        <v>543250</v>
      </c>
    </row>
    <row r="77" spans="2:27" x14ac:dyDescent="0.35">
      <c r="B77" s="6">
        <v>43541</v>
      </c>
      <c r="C77" s="7">
        <v>21600</v>
      </c>
      <c r="D77" s="7">
        <v>21000</v>
      </c>
      <c r="E77" s="7">
        <v>20000</v>
      </c>
      <c r="F77" s="7">
        <v>19600</v>
      </c>
      <c r="G77" s="7">
        <v>19000</v>
      </c>
      <c r="H77" s="7">
        <v>18400</v>
      </c>
      <c r="I77" s="7">
        <v>18400</v>
      </c>
      <c r="J77" s="7">
        <v>17600</v>
      </c>
      <c r="K77" s="7">
        <v>18600</v>
      </c>
      <c r="L77" s="7">
        <v>20400</v>
      </c>
      <c r="M77" s="7">
        <v>22000</v>
      </c>
      <c r="N77" s="7">
        <v>22200</v>
      </c>
      <c r="O77" s="7">
        <v>22600</v>
      </c>
      <c r="P77" s="7">
        <v>22000</v>
      </c>
      <c r="Q77" s="7">
        <v>20800</v>
      </c>
      <c r="R77" s="7">
        <v>20900</v>
      </c>
      <c r="S77" s="7">
        <v>21300</v>
      </c>
      <c r="T77" s="7">
        <v>21400</v>
      </c>
      <c r="U77" s="7">
        <v>22200</v>
      </c>
      <c r="V77" s="7">
        <v>23600</v>
      </c>
      <c r="W77" s="7">
        <v>23400</v>
      </c>
      <c r="X77" s="7">
        <v>22700</v>
      </c>
      <c r="Y77" s="7">
        <v>22700</v>
      </c>
      <c r="Z77" s="7">
        <v>21600</v>
      </c>
      <c r="AA77" s="9">
        <f t="shared" si="1"/>
        <v>504000</v>
      </c>
    </row>
    <row r="78" spans="2:27" x14ac:dyDescent="0.35">
      <c r="B78" s="6">
        <v>43542</v>
      </c>
      <c r="C78" s="7">
        <v>20800</v>
      </c>
      <c r="D78" s="7">
        <v>20400</v>
      </c>
      <c r="E78" s="7">
        <v>19300</v>
      </c>
      <c r="F78" s="7">
        <v>18800</v>
      </c>
      <c r="G78" s="7">
        <v>18500</v>
      </c>
      <c r="H78" s="7">
        <v>18400</v>
      </c>
      <c r="I78" s="7">
        <v>18500</v>
      </c>
      <c r="J78" s="7">
        <v>18200</v>
      </c>
      <c r="K78" s="7">
        <v>20000</v>
      </c>
      <c r="L78" s="7">
        <v>23000</v>
      </c>
      <c r="M78" s="7">
        <v>26000</v>
      </c>
      <c r="N78" s="7">
        <v>26600</v>
      </c>
      <c r="O78" s="7">
        <v>26750</v>
      </c>
      <c r="P78" s="7">
        <v>24600</v>
      </c>
      <c r="Q78" s="7">
        <v>24800</v>
      </c>
      <c r="R78" s="7">
        <v>26550</v>
      </c>
      <c r="S78" s="7">
        <v>27550</v>
      </c>
      <c r="T78" s="7">
        <v>26550</v>
      </c>
      <c r="U78" s="7">
        <v>25500</v>
      </c>
      <c r="V78" s="7">
        <v>25700</v>
      </c>
      <c r="W78" s="7">
        <v>25200</v>
      </c>
      <c r="X78" s="7">
        <v>23600</v>
      </c>
      <c r="Y78" s="7">
        <v>23100</v>
      </c>
      <c r="Z78" s="7">
        <v>22600</v>
      </c>
      <c r="AA78" s="9">
        <f t="shared" si="1"/>
        <v>551000</v>
      </c>
    </row>
    <row r="79" spans="2:27" x14ac:dyDescent="0.35">
      <c r="B79" s="6">
        <v>43543</v>
      </c>
      <c r="C79" s="7">
        <v>21200</v>
      </c>
      <c r="D79" s="7">
        <v>20500</v>
      </c>
      <c r="E79" s="7">
        <v>19600</v>
      </c>
      <c r="F79" s="7">
        <v>19100</v>
      </c>
      <c r="G79" s="7">
        <v>18600</v>
      </c>
      <c r="H79" s="7">
        <v>18300</v>
      </c>
      <c r="I79" s="7">
        <v>18200</v>
      </c>
      <c r="J79" s="7">
        <v>18200</v>
      </c>
      <c r="K79" s="7">
        <v>20000</v>
      </c>
      <c r="L79" s="7">
        <v>24000</v>
      </c>
      <c r="M79" s="7">
        <v>26350</v>
      </c>
      <c r="N79" s="7">
        <v>26600</v>
      </c>
      <c r="O79" s="7">
        <v>26100</v>
      </c>
      <c r="P79" s="7">
        <v>24600</v>
      </c>
      <c r="Q79" s="7">
        <v>25000</v>
      </c>
      <c r="R79" s="7">
        <v>26450</v>
      </c>
      <c r="S79" s="7">
        <v>28100</v>
      </c>
      <c r="T79" s="7">
        <v>27200</v>
      </c>
      <c r="U79" s="7">
        <v>26250</v>
      </c>
      <c r="V79" s="7">
        <v>26100</v>
      </c>
      <c r="W79" s="7">
        <v>25000</v>
      </c>
      <c r="X79" s="7">
        <v>24000</v>
      </c>
      <c r="Y79" s="7">
        <v>23600</v>
      </c>
      <c r="Z79" s="7">
        <v>23100</v>
      </c>
      <c r="AA79" s="9">
        <f t="shared" si="1"/>
        <v>556150</v>
      </c>
    </row>
    <row r="80" spans="2:27" x14ac:dyDescent="0.35">
      <c r="B80" s="6">
        <v>43544</v>
      </c>
      <c r="C80" s="7">
        <v>21200</v>
      </c>
      <c r="D80" s="7">
        <v>20000</v>
      </c>
      <c r="E80" s="7">
        <v>20000</v>
      </c>
      <c r="F80" s="7">
        <v>19600</v>
      </c>
      <c r="G80" s="7">
        <v>18900</v>
      </c>
      <c r="H80" s="7">
        <v>18500</v>
      </c>
      <c r="I80" s="7">
        <v>18500</v>
      </c>
      <c r="J80" s="7">
        <v>18500</v>
      </c>
      <c r="K80" s="7">
        <v>20400</v>
      </c>
      <c r="L80" s="7">
        <v>21200</v>
      </c>
      <c r="M80" s="7">
        <v>26000</v>
      </c>
      <c r="N80" s="7">
        <v>25900</v>
      </c>
      <c r="O80" s="7">
        <v>26100</v>
      </c>
      <c r="P80" s="7">
        <v>24700</v>
      </c>
      <c r="Q80" s="7">
        <v>24400</v>
      </c>
      <c r="R80" s="7">
        <v>26300</v>
      </c>
      <c r="S80" s="7">
        <v>27850</v>
      </c>
      <c r="T80" s="7">
        <v>27100</v>
      </c>
      <c r="U80" s="7">
        <v>26450</v>
      </c>
      <c r="V80" s="7">
        <v>26350</v>
      </c>
      <c r="W80" s="7">
        <v>26000</v>
      </c>
      <c r="X80" s="7">
        <v>24600</v>
      </c>
      <c r="Y80" s="7">
        <v>24200</v>
      </c>
      <c r="Z80" s="7">
        <v>23400</v>
      </c>
      <c r="AA80" s="9">
        <f t="shared" si="1"/>
        <v>556150</v>
      </c>
    </row>
    <row r="81" spans="2:27" x14ac:dyDescent="0.35">
      <c r="B81" s="6">
        <v>43545</v>
      </c>
      <c r="C81" s="7">
        <v>22000</v>
      </c>
      <c r="D81" s="7">
        <v>21200</v>
      </c>
      <c r="E81" s="7">
        <v>20400</v>
      </c>
      <c r="F81" s="7">
        <v>19600</v>
      </c>
      <c r="G81" s="7">
        <v>19200</v>
      </c>
      <c r="H81" s="7">
        <v>18800</v>
      </c>
      <c r="I81" s="7">
        <v>18600</v>
      </c>
      <c r="J81" s="7">
        <v>18300</v>
      </c>
      <c r="K81" s="7">
        <v>20600</v>
      </c>
      <c r="L81" s="7">
        <v>22600</v>
      </c>
      <c r="M81" s="7">
        <v>25500</v>
      </c>
      <c r="N81" s="7">
        <v>26400</v>
      </c>
      <c r="O81" s="7">
        <v>26950</v>
      </c>
      <c r="P81" s="7">
        <v>25000</v>
      </c>
      <c r="Q81" s="7">
        <v>25200</v>
      </c>
      <c r="R81" s="7">
        <v>26200</v>
      </c>
      <c r="S81" s="7">
        <v>28200</v>
      </c>
      <c r="T81" s="7">
        <v>27450</v>
      </c>
      <c r="U81" s="7">
        <v>26450</v>
      </c>
      <c r="V81" s="7">
        <v>26700</v>
      </c>
      <c r="W81" s="7">
        <v>24200</v>
      </c>
      <c r="X81" s="7">
        <v>24600</v>
      </c>
      <c r="Y81" s="7">
        <v>24000</v>
      </c>
      <c r="Z81" s="7">
        <v>23000</v>
      </c>
      <c r="AA81" s="9">
        <f t="shared" si="1"/>
        <v>561150</v>
      </c>
    </row>
    <row r="82" spans="2:27" x14ac:dyDescent="0.35">
      <c r="B82" s="6">
        <v>43546</v>
      </c>
      <c r="C82" s="7">
        <v>22000</v>
      </c>
      <c r="D82" s="7">
        <v>21200</v>
      </c>
      <c r="E82" s="7">
        <v>20000</v>
      </c>
      <c r="F82" s="7">
        <v>19400</v>
      </c>
      <c r="G82" s="7">
        <v>18600</v>
      </c>
      <c r="H82" s="7">
        <v>18400</v>
      </c>
      <c r="I82" s="7">
        <v>18600</v>
      </c>
      <c r="J82" s="7">
        <v>18400</v>
      </c>
      <c r="K82" s="7">
        <v>20500</v>
      </c>
      <c r="L82" s="7">
        <v>23400</v>
      </c>
      <c r="M82" s="7">
        <v>26000</v>
      </c>
      <c r="N82" s="7">
        <v>24200</v>
      </c>
      <c r="O82" s="7">
        <v>26350</v>
      </c>
      <c r="P82" s="7">
        <v>24800</v>
      </c>
      <c r="Q82" s="7">
        <v>22800</v>
      </c>
      <c r="R82" s="7">
        <v>24100</v>
      </c>
      <c r="S82" s="7">
        <v>26450</v>
      </c>
      <c r="T82" s="7">
        <v>25800</v>
      </c>
      <c r="U82" s="7">
        <v>24700</v>
      </c>
      <c r="V82" s="7">
        <v>25100</v>
      </c>
      <c r="W82" s="7">
        <v>24000</v>
      </c>
      <c r="X82" s="7">
        <v>22600</v>
      </c>
      <c r="Y82" s="7">
        <v>22200</v>
      </c>
      <c r="Z82" s="7">
        <v>21800</v>
      </c>
      <c r="AA82" s="9">
        <f t="shared" si="1"/>
        <v>541400</v>
      </c>
    </row>
    <row r="83" spans="2:27" x14ac:dyDescent="0.35">
      <c r="B83" s="6">
        <v>43547</v>
      </c>
      <c r="C83" s="7">
        <v>20800</v>
      </c>
      <c r="D83" s="7">
        <v>20200</v>
      </c>
      <c r="E83" s="7">
        <v>19000</v>
      </c>
      <c r="F83" s="7">
        <v>18400</v>
      </c>
      <c r="G83" s="7">
        <v>17800</v>
      </c>
      <c r="H83" s="7">
        <v>17600</v>
      </c>
      <c r="I83" s="7">
        <v>17600</v>
      </c>
      <c r="J83" s="7">
        <v>17400</v>
      </c>
      <c r="K83" s="7">
        <v>21100</v>
      </c>
      <c r="L83" s="7">
        <v>21600</v>
      </c>
      <c r="M83" s="7">
        <v>22250</v>
      </c>
      <c r="N83" s="7">
        <v>25600</v>
      </c>
      <c r="O83" s="7">
        <v>24800</v>
      </c>
      <c r="P83" s="7">
        <v>24800</v>
      </c>
      <c r="Q83" s="7">
        <v>23200</v>
      </c>
      <c r="R83" s="7">
        <v>23600</v>
      </c>
      <c r="S83" s="7">
        <v>26000</v>
      </c>
      <c r="T83" s="7">
        <v>25400</v>
      </c>
      <c r="U83" s="7">
        <v>24700</v>
      </c>
      <c r="V83" s="7">
        <v>25700</v>
      </c>
      <c r="W83" s="7">
        <v>25000</v>
      </c>
      <c r="X83" s="7">
        <v>23600</v>
      </c>
      <c r="Y83" s="7">
        <v>22600</v>
      </c>
      <c r="Z83" s="7">
        <v>22200</v>
      </c>
      <c r="AA83" s="9">
        <f t="shared" si="1"/>
        <v>530950</v>
      </c>
    </row>
    <row r="84" spans="2:27" x14ac:dyDescent="0.35">
      <c r="B84" s="6">
        <v>43548</v>
      </c>
      <c r="C84" s="7">
        <v>21500</v>
      </c>
      <c r="D84" s="7">
        <v>20900</v>
      </c>
      <c r="E84" s="7">
        <v>20200</v>
      </c>
      <c r="F84" s="7">
        <v>19400</v>
      </c>
      <c r="G84" s="7">
        <v>19000</v>
      </c>
      <c r="H84" s="7">
        <v>18800</v>
      </c>
      <c r="I84" s="7">
        <v>18500</v>
      </c>
      <c r="J84" s="7">
        <v>18200</v>
      </c>
      <c r="K84" s="7">
        <v>19200</v>
      </c>
      <c r="L84" s="7">
        <v>20800</v>
      </c>
      <c r="M84" s="7">
        <v>23200</v>
      </c>
      <c r="N84" s="7">
        <v>23800</v>
      </c>
      <c r="O84" s="7">
        <v>23800</v>
      </c>
      <c r="P84" s="7">
        <v>23000</v>
      </c>
      <c r="Q84" s="7">
        <v>22000</v>
      </c>
      <c r="R84" s="7">
        <v>22200</v>
      </c>
      <c r="S84" s="7">
        <v>22400</v>
      </c>
      <c r="T84" s="7">
        <v>22600</v>
      </c>
      <c r="U84" s="7">
        <v>23800</v>
      </c>
      <c r="V84" s="7">
        <v>23900</v>
      </c>
      <c r="W84" s="7">
        <v>23900</v>
      </c>
      <c r="X84" s="7">
        <v>23300</v>
      </c>
      <c r="Y84" s="7">
        <v>23100</v>
      </c>
      <c r="Z84" s="7">
        <v>22600</v>
      </c>
      <c r="AA84" s="9">
        <f t="shared" si="1"/>
        <v>520100</v>
      </c>
    </row>
    <row r="85" spans="2:27" x14ac:dyDescent="0.35">
      <c r="B85" s="6">
        <v>43549</v>
      </c>
      <c r="C85" s="7">
        <v>22000</v>
      </c>
      <c r="D85" s="7">
        <v>21200</v>
      </c>
      <c r="E85" s="7">
        <v>20700</v>
      </c>
      <c r="F85" s="7">
        <v>20000</v>
      </c>
      <c r="G85" s="7">
        <v>19200</v>
      </c>
      <c r="H85" s="7">
        <v>19100</v>
      </c>
      <c r="I85" s="7">
        <v>18800</v>
      </c>
      <c r="J85" s="7">
        <v>18400</v>
      </c>
      <c r="K85" s="7">
        <v>19200</v>
      </c>
      <c r="L85" s="7">
        <v>21000</v>
      </c>
      <c r="M85" s="7">
        <v>23400</v>
      </c>
      <c r="N85" s="7">
        <v>24000</v>
      </c>
      <c r="O85" s="7">
        <v>24000</v>
      </c>
      <c r="P85" s="7">
        <v>23400</v>
      </c>
      <c r="Q85" s="7">
        <v>22200</v>
      </c>
      <c r="R85" s="7">
        <v>22200</v>
      </c>
      <c r="S85" s="7">
        <v>23000</v>
      </c>
      <c r="T85" s="7">
        <v>22600</v>
      </c>
      <c r="U85" s="7">
        <v>23400</v>
      </c>
      <c r="V85" s="7">
        <v>25200</v>
      </c>
      <c r="W85" s="7">
        <v>24800</v>
      </c>
      <c r="X85" s="7">
        <v>23800</v>
      </c>
      <c r="Y85" s="7">
        <v>23400</v>
      </c>
      <c r="Z85" s="7">
        <v>22400</v>
      </c>
      <c r="AA85" s="9">
        <f t="shared" si="1"/>
        <v>527400</v>
      </c>
    </row>
    <row r="86" spans="2:27" x14ac:dyDescent="0.35">
      <c r="B86" s="6">
        <v>43550</v>
      </c>
      <c r="C86" s="7">
        <v>22300</v>
      </c>
      <c r="D86" s="7">
        <v>21200</v>
      </c>
      <c r="E86" s="7">
        <v>20500</v>
      </c>
      <c r="F86" s="7">
        <v>19700</v>
      </c>
      <c r="G86" s="7">
        <v>19200</v>
      </c>
      <c r="H86" s="7">
        <v>18900</v>
      </c>
      <c r="I86" s="7">
        <v>18800</v>
      </c>
      <c r="J86" s="7">
        <v>18800</v>
      </c>
      <c r="K86" s="7">
        <v>20700</v>
      </c>
      <c r="L86" s="7">
        <v>23600</v>
      </c>
      <c r="M86" s="7">
        <v>26750</v>
      </c>
      <c r="N86" s="7">
        <v>27150</v>
      </c>
      <c r="O86" s="7">
        <v>27100</v>
      </c>
      <c r="P86" s="7">
        <v>26200</v>
      </c>
      <c r="Q86" s="7">
        <v>25700</v>
      </c>
      <c r="R86" s="7">
        <v>27800</v>
      </c>
      <c r="S86" s="7">
        <v>29000</v>
      </c>
      <c r="T86" s="7">
        <v>27850</v>
      </c>
      <c r="U86" s="7">
        <v>26600</v>
      </c>
      <c r="V86" s="7">
        <v>27200</v>
      </c>
      <c r="W86" s="7">
        <v>26350</v>
      </c>
      <c r="X86" s="7">
        <v>24600</v>
      </c>
      <c r="Y86" s="7">
        <v>24400</v>
      </c>
      <c r="Z86" s="7">
        <v>23200</v>
      </c>
      <c r="AA86" s="9">
        <f t="shared" si="1"/>
        <v>573600</v>
      </c>
    </row>
    <row r="87" spans="2:27" x14ac:dyDescent="0.35">
      <c r="B87" s="6">
        <v>43551</v>
      </c>
      <c r="C87" s="7">
        <v>21800</v>
      </c>
      <c r="D87" s="7">
        <v>21000</v>
      </c>
      <c r="E87" s="7">
        <v>20400</v>
      </c>
      <c r="F87" s="7">
        <v>20000</v>
      </c>
      <c r="G87" s="7">
        <v>19600</v>
      </c>
      <c r="H87" s="7">
        <v>18800</v>
      </c>
      <c r="I87" s="7">
        <v>19000</v>
      </c>
      <c r="J87" s="7">
        <v>18800</v>
      </c>
      <c r="K87" s="7">
        <v>20600</v>
      </c>
      <c r="L87" s="7">
        <v>24000</v>
      </c>
      <c r="M87" s="7">
        <v>26750</v>
      </c>
      <c r="N87" s="7">
        <v>27150</v>
      </c>
      <c r="O87" s="7">
        <v>27250</v>
      </c>
      <c r="P87" s="7">
        <v>25950</v>
      </c>
      <c r="Q87" s="7">
        <v>25650</v>
      </c>
      <c r="R87" s="7">
        <v>27200</v>
      </c>
      <c r="S87" s="7">
        <v>28750</v>
      </c>
      <c r="T87" s="7">
        <v>28300</v>
      </c>
      <c r="U87" s="7">
        <v>27100</v>
      </c>
      <c r="V87" s="7">
        <v>27550</v>
      </c>
      <c r="W87" s="7">
        <v>26950</v>
      </c>
      <c r="X87" s="7">
        <v>25000</v>
      </c>
      <c r="Y87" s="7">
        <v>24800</v>
      </c>
      <c r="Z87" s="7">
        <v>23400</v>
      </c>
      <c r="AA87" s="9">
        <f t="shared" si="1"/>
        <v>575800</v>
      </c>
    </row>
    <row r="88" spans="2:27" x14ac:dyDescent="0.35">
      <c r="B88" s="6">
        <v>43552</v>
      </c>
      <c r="C88" s="7">
        <v>22600</v>
      </c>
      <c r="D88" s="7">
        <v>21000</v>
      </c>
      <c r="E88" s="7">
        <v>20400</v>
      </c>
      <c r="F88" s="7">
        <v>20200</v>
      </c>
      <c r="G88" s="7">
        <v>19200</v>
      </c>
      <c r="H88" s="7">
        <v>19000</v>
      </c>
      <c r="I88" s="7">
        <v>19200</v>
      </c>
      <c r="J88" s="7">
        <v>19000</v>
      </c>
      <c r="K88" s="7">
        <v>21200</v>
      </c>
      <c r="L88" s="7">
        <v>24050</v>
      </c>
      <c r="M88" s="7">
        <v>26900</v>
      </c>
      <c r="N88" s="7">
        <v>27500</v>
      </c>
      <c r="O88" s="7">
        <v>27650</v>
      </c>
      <c r="P88" s="7">
        <v>25550</v>
      </c>
      <c r="Q88" s="7">
        <v>23800</v>
      </c>
      <c r="R88" s="7">
        <v>27450</v>
      </c>
      <c r="S88" s="7">
        <v>28700</v>
      </c>
      <c r="T88" s="7">
        <v>27500</v>
      </c>
      <c r="U88" s="7">
        <v>26700</v>
      </c>
      <c r="V88" s="7">
        <v>26450</v>
      </c>
      <c r="W88" s="7">
        <v>26400</v>
      </c>
      <c r="X88" s="7">
        <v>24700</v>
      </c>
      <c r="Y88" s="7">
        <v>22800</v>
      </c>
      <c r="Z88" s="7">
        <v>23400</v>
      </c>
      <c r="AA88" s="9">
        <f t="shared" si="1"/>
        <v>571350</v>
      </c>
    </row>
    <row r="89" spans="2:27" x14ac:dyDescent="0.35">
      <c r="B89" s="6">
        <v>43553</v>
      </c>
      <c r="C89" s="7">
        <v>21600</v>
      </c>
      <c r="D89" s="7">
        <v>20800</v>
      </c>
      <c r="E89" s="7">
        <v>20200</v>
      </c>
      <c r="F89" s="7">
        <v>19600</v>
      </c>
      <c r="G89" s="7">
        <v>19400</v>
      </c>
      <c r="H89" s="7">
        <v>18800</v>
      </c>
      <c r="I89" s="7">
        <v>19000</v>
      </c>
      <c r="J89" s="7">
        <v>17800</v>
      </c>
      <c r="K89" s="7">
        <v>19600</v>
      </c>
      <c r="L89" s="7">
        <v>21200</v>
      </c>
      <c r="M89" s="7">
        <v>23400</v>
      </c>
      <c r="N89" s="7">
        <v>23800</v>
      </c>
      <c r="O89" s="7">
        <v>24200</v>
      </c>
      <c r="P89" s="7">
        <v>23000</v>
      </c>
      <c r="Q89" s="7">
        <v>22400</v>
      </c>
      <c r="R89" s="7">
        <v>24400</v>
      </c>
      <c r="S89" s="7">
        <v>26400</v>
      </c>
      <c r="T89" s="7">
        <v>25800</v>
      </c>
      <c r="U89" s="7">
        <v>24600</v>
      </c>
      <c r="V89" s="7">
        <v>25000</v>
      </c>
      <c r="W89" s="7">
        <v>24400</v>
      </c>
      <c r="X89" s="7">
        <v>22900</v>
      </c>
      <c r="Y89" s="7">
        <v>22100</v>
      </c>
      <c r="Z89" s="7">
        <v>21700</v>
      </c>
      <c r="AA89" s="9">
        <f t="shared" si="1"/>
        <v>532100</v>
      </c>
    </row>
    <row r="90" spans="2:27" x14ac:dyDescent="0.35">
      <c r="B90" s="6">
        <v>43554</v>
      </c>
      <c r="C90" s="7">
        <v>21100</v>
      </c>
      <c r="D90" s="7">
        <v>20200</v>
      </c>
      <c r="E90" s="7">
        <v>19500</v>
      </c>
      <c r="F90" s="7">
        <v>18900</v>
      </c>
      <c r="G90" s="7">
        <v>18400</v>
      </c>
      <c r="H90" s="7">
        <v>18000</v>
      </c>
      <c r="I90" s="7">
        <v>18000</v>
      </c>
      <c r="J90" s="7">
        <v>18000</v>
      </c>
      <c r="K90" s="7">
        <v>19400</v>
      </c>
      <c r="L90" s="7">
        <v>23000</v>
      </c>
      <c r="M90" s="7">
        <v>25400</v>
      </c>
      <c r="N90" s="7">
        <v>25600</v>
      </c>
      <c r="O90" s="7">
        <v>24400</v>
      </c>
      <c r="P90" s="7">
        <v>24000</v>
      </c>
      <c r="Q90" s="7">
        <v>23800</v>
      </c>
      <c r="R90" s="7">
        <v>24500</v>
      </c>
      <c r="S90" s="7">
        <v>26300</v>
      </c>
      <c r="T90" s="7">
        <v>25700</v>
      </c>
      <c r="U90" s="7">
        <v>25100</v>
      </c>
      <c r="V90" s="7">
        <v>25900</v>
      </c>
      <c r="W90" s="7">
        <v>25900</v>
      </c>
      <c r="X90" s="7">
        <v>23600</v>
      </c>
      <c r="Y90" s="7">
        <v>23000</v>
      </c>
      <c r="Z90" s="7">
        <v>22500</v>
      </c>
      <c r="AA90" s="9">
        <f t="shared" si="1"/>
        <v>540200</v>
      </c>
    </row>
    <row r="91" spans="2:27" ht="15" thickBot="1" x14ac:dyDescent="0.4">
      <c r="B91" s="6">
        <v>43555</v>
      </c>
      <c r="C91" s="7">
        <v>22600</v>
      </c>
      <c r="D91" s="7">
        <v>22400</v>
      </c>
      <c r="E91" s="7">
        <v>20500</v>
      </c>
      <c r="F91" s="7">
        <v>20100</v>
      </c>
      <c r="G91" s="7">
        <v>19900</v>
      </c>
      <c r="H91" s="7">
        <v>17900</v>
      </c>
      <c r="I91" s="7">
        <v>18300</v>
      </c>
      <c r="J91" s="7">
        <v>18000</v>
      </c>
      <c r="K91" s="7">
        <v>19200</v>
      </c>
      <c r="L91" s="7">
        <v>20150</v>
      </c>
      <c r="M91" s="7">
        <v>23000</v>
      </c>
      <c r="N91" s="7">
        <v>23400</v>
      </c>
      <c r="O91" s="7">
        <v>24200</v>
      </c>
      <c r="P91" s="7">
        <v>23400</v>
      </c>
      <c r="Q91" s="7">
        <v>22600</v>
      </c>
      <c r="R91" s="7">
        <v>23000</v>
      </c>
      <c r="S91" s="7">
        <v>22600</v>
      </c>
      <c r="T91" s="7">
        <v>22600</v>
      </c>
      <c r="U91" s="7">
        <v>24000</v>
      </c>
      <c r="V91" s="7">
        <v>24200</v>
      </c>
      <c r="W91" s="7">
        <v>25400</v>
      </c>
      <c r="X91" s="7">
        <v>24000</v>
      </c>
      <c r="Y91" s="7">
        <v>23600</v>
      </c>
      <c r="Z91" s="7">
        <v>23200</v>
      </c>
      <c r="AA91" s="11">
        <f t="shared" si="1"/>
        <v>528250</v>
      </c>
    </row>
    <row r="92" spans="2:27" x14ac:dyDescent="0.35">
      <c r="B92" s="6">
        <v>43556</v>
      </c>
      <c r="C92" s="7">
        <v>22500</v>
      </c>
      <c r="D92" s="7">
        <v>21600</v>
      </c>
      <c r="E92" s="7">
        <v>21000</v>
      </c>
      <c r="F92" s="7">
        <v>20000</v>
      </c>
      <c r="G92" s="7">
        <v>19400</v>
      </c>
      <c r="H92" s="7">
        <v>19300</v>
      </c>
      <c r="I92" s="7">
        <v>19200</v>
      </c>
      <c r="J92" s="7">
        <v>18900</v>
      </c>
      <c r="K92" s="7">
        <v>20100</v>
      </c>
      <c r="L92" s="7">
        <v>21900</v>
      </c>
      <c r="M92" s="7">
        <v>24000</v>
      </c>
      <c r="N92" s="7">
        <v>24800</v>
      </c>
      <c r="O92" s="7">
        <v>24850</v>
      </c>
      <c r="P92" s="7">
        <v>24250</v>
      </c>
      <c r="Q92" s="7">
        <v>23800</v>
      </c>
      <c r="R92" s="7">
        <v>24000</v>
      </c>
      <c r="S92" s="7">
        <v>27950</v>
      </c>
      <c r="T92" s="7">
        <v>27150</v>
      </c>
      <c r="U92" s="7">
        <v>26650</v>
      </c>
      <c r="V92" s="7">
        <v>26250</v>
      </c>
      <c r="W92" s="7">
        <v>26250</v>
      </c>
      <c r="X92" s="7">
        <v>24400</v>
      </c>
      <c r="Y92" s="7">
        <v>24400</v>
      </c>
      <c r="Z92" s="7">
        <v>22000</v>
      </c>
      <c r="AA92" s="8">
        <f t="shared" si="1"/>
        <v>554650</v>
      </c>
    </row>
    <row r="93" spans="2:27" x14ac:dyDescent="0.35">
      <c r="B93" s="6">
        <v>43557</v>
      </c>
      <c r="C93" s="7">
        <v>22200</v>
      </c>
      <c r="D93" s="7">
        <v>21400</v>
      </c>
      <c r="E93" s="7">
        <v>20600</v>
      </c>
      <c r="F93" s="7">
        <v>20000</v>
      </c>
      <c r="G93" s="7">
        <v>19600</v>
      </c>
      <c r="H93" s="7">
        <v>19200</v>
      </c>
      <c r="I93" s="7">
        <v>19200</v>
      </c>
      <c r="J93" s="7">
        <v>19200</v>
      </c>
      <c r="K93" s="7">
        <v>21000</v>
      </c>
      <c r="L93" s="7">
        <v>23500</v>
      </c>
      <c r="M93" s="7">
        <v>26200</v>
      </c>
      <c r="N93" s="7">
        <v>26850</v>
      </c>
      <c r="O93" s="7">
        <v>26400</v>
      </c>
      <c r="P93" s="7">
        <v>25300</v>
      </c>
      <c r="Q93" s="7">
        <v>25550</v>
      </c>
      <c r="R93" s="7">
        <v>27100</v>
      </c>
      <c r="S93" s="7">
        <v>28750</v>
      </c>
      <c r="T93" s="7">
        <v>27900</v>
      </c>
      <c r="U93" s="7">
        <v>25800</v>
      </c>
      <c r="V93" s="7">
        <v>26400</v>
      </c>
      <c r="W93" s="7">
        <v>25850</v>
      </c>
      <c r="X93" s="7">
        <v>24000</v>
      </c>
      <c r="Y93" s="7">
        <v>23800</v>
      </c>
      <c r="Z93" s="7">
        <v>23600</v>
      </c>
      <c r="AA93" s="9">
        <f t="shared" si="1"/>
        <v>569400</v>
      </c>
    </row>
    <row r="94" spans="2:27" x14ac:dyDescent="0.35">
      <c r="B94" s="6">
        <v>43558</v>
      </c>
      <c r="C94" s="7">
        <v>22000</v>
      </c>
      <c r="D94" s="7">
        <v>21200</v>
      </c>
      <c r="E94" s="7">
        <v>20400</v>
      </c>
      <c r="F94" s="7">
        <v>19600</v>
      </c>
      <c r="G94" s="7">
        <v>19200</v>
      </c>
      <c r="H94" s="7">
        <v>19000</v>
      </c>
      <c r="I94" s="7">
        <v>18600</v>
      </c>
      <c r="J94" s="7">
        <v>19000</v>
      </c>
      <c r="K94" s="7">
        <v>21100</v>
      </c>
      <c r="L94" s="7">
        <v>23750</v>
      </c>
      <c r="M94" s="7">
        <v>27050</v>
      </c>
      <c r="N94" s="7">
        <v>27250</v>
      </c>
      <c r="O94" s="7">
        <v>27350</v>
      </c>
      <c r="P94" s="7">
        <v>25700</v>
      </c>
      <c r="Q94" s="7">
        <v>25000</v>
      </c>
      <c r="R94" s="7">
        <v>24400</v>
      </c>
      <c r="S94" s="7">
        <v>25900</v>
      </c>
      <c r="T94" s="7">
        <v>25300</v>
      </c>
      <c r="U94" s="7">
        <v>25100</v>
      </c>
      <c r="V94" s="7">
        <v>25400</v>
      </c>
      <c r="W94" s="7">
        <v>24900</v>
      </c>
      <c r="X94" s="7">
        <v>23700</v>
      </c>
      <c r="Y94" s="7">
        <v>23600</v>
      </c>
      <c r="Z94" s="7">
        <v>23200</v>
      </c>
      <c r="AA94" s="9">
        <f t="shared" si="1"/>
        <v>557700</v>
      </c>
    </row>
    <row r="95" spans="2:27" x14ac:dyDescent="0.35">
      <c r="B95" s="6">
        <v>43559</v>
      </c>
      <c r="C95" s="7">
        <v>22000</v>
      </c>
      <c r="D95" s="7">
        <v>21200</v>
      </c>
      <c r="E95" s="7">
        <v>20400</v>
      </c>
      <c r="F95" s="7">
        <v>19800</v>
      </c>
      <c r="G95" s="7">
        <v>19200</v>
      </c>
      <c r="H95" s="7">
        <v>18800</v>
      </c>
      <c r="I95" s="7">
        <v>18800</v>
      </c>
      <c r="J95" s="7">
        <v>18200</v>
      </c>
      <c r="K95" s="7">
        <v>21000</v>
      </c>
      <c r="L95" s="7">
        <v>23700</v>
      </c>
      <c r="M95" s="7">
        <v>26100</v>
      </c>
      <c r="N95" s="7">
        <v>26550</v>
      </c>
      <c r="O95" s="7">
        <v>26600</v>
      </c>
      <c r="P95" s="7">
        <v>26600</v>
      </c>
      <c r="Q95" s="7">
        <v>25100</v>
      </c>
      <c r="R95" s="7">
        <v>26250</v>
      </c>
      <c r="S95" s="7">
        <v>28100</v>
      </c>
      <c r="T95" s="7">
        <v>27300</v>
      </c>
      <c r="U95" s="7">
        <v>26850</v>
      </c>
      <c r="V95" s="7">
        <v>26000</v>
      </c>
      <c r="W95" s="7">
        <v>24600</v>
      </c>
      <c r="X95" s="7">
        <v>23200</v>
      </c>
      <c r="Y95" s="7">
        <v>23100</v>
      </c>
      <c r="Z95" s="7">
        <v>22300</v>
      </c>
      <c r="AA95" s="9">
        <f t="shared" si="1"/>
        <v>561750</v>
      </c>
    </row>
    <row r="96" spans="2:27" x14ac:dyDescent="0.35">
      <c r="B96" s="6">
        <v>43560</v>
      </c>
      <c r="C96" s="7">
        <v>21200</v>
      </c>
      <c r="D96" s="7">
        <v>20200</v>
      </c>
      <c r="E96" s="7">
        <v>19200</v>
      </c>
      <c r="F96" s="7">
        <v>19200</v>
      </c>
      <c r="G96" s="7">
        <v>18200</v>
      </c>
      <c r="H96" s="7">
        <v>18100</v>
      </c>
      <c r="I96" s="7">
        <v>18000</v>
      </c>
      <c r="J96" s="7">
        <v>18100</v>
      </c>
      <c r="K96" s="7">
        <v>20500</v>
      </c>
      <c r="L96" s="7">
        <v>23200</v>
      </c>
      <c r="M96" s="7">
        <v>25350</v>
      </c>
      <c r="N96" s="7">
        <v>26150</v>
      </c>
      <c r="O96" s="7">
        <v>26250</v>
      </c>
      <c r="P96" s="7">
        <v>24400</v>
      </c>
      <c r="Q96" s="7">
        <v>24800</v>
      </c>
      <c r="R96" s="7">
        <v>25850</v>
      </c>
      <c r="S96" s="7">
        <v>27650</v>
      </c>
      <c r="T96" s="7">
        <v>26500</v>
      </c>
      <c r="U96" s="7">
        <v>25800</v>
      </c>
      <c r="V96" s="7">
        <v>25600</v>
      </c>
      <c r="W96" s="7">
        <v>25200</v>
      </c>
      <c r="X96" s="7">
        <v>23800</v>
      </c>
      <c r="Y96" s="7">
        <v>23200</v>
      </c>
      <c r="Z96" s="7">
        <v>22700</v>
      </c>
      <c r="AA96" s="9">
        <f t="shared" si="1"/>
        <v>549150</v>
      </c>
    </row>
    <row r="97" spans="2:27" x14ac:dyDescent="0.35">
      <c r="B97" s="6">
        <v>43561</v>
      </c>
      <c r="C97" s="7">
        <v>21700</v>
      </c>
      <c r="D97" s="7">
        <v>20900</v>
      </c>
      <c r="E97" s="7">
        <v>20300</v>
      </c>
      <c r="F97" s="7">
        <v>19400</v>
      </c>
      <c r="G97" s="7">
        <v>18900</v>
      </c>
      <c r="H97" s="7">
        <v>18600</v>
      </c>
      <c r="I97" s="7">
        <v>18500</v>
      </c>
      <c r="J97" s="7">
        <v>18700</v>
      </c>
      <c r="K97" s="7">
        <v>20000</v>
      </c>
      <c r="L97" s="7">
        <v>22500</v>
      </c>
      <c r="M97" s="7">
        <v>25100</v>
      </c>
      <c r="N97" s="7">
        <v>26000</v>
      </c>
      <c r="O97" s="7">
        <v>26000</v>
      </c>
      <c r="P97" s="7">
        <v>24000</v>
      </c>
      <c r="Q97" s="7">
        <v>23600</v>
      </c>
      <c r="R97" s="7">
        <v>24400</v>
      </c>
      <c r="S97" s="7">
        <v>25800</v>
      </c>
      <c r="T97" s="7">
        <v>25200</v>
      </c>
      <c r="U97" s="7">
        <v>25000</v>
      </c>
      <c r="V97" s="7">
        <v>25800</v>
      </c>
      <c r="W97" s="7">
        <v>25000</v>
      </c>
      <c r="X97" s="7">
        <v>23600</v>
      </c>
      <c r="Y97" s="7">
        <v>23400</v>
      </c>
      <c r="Z97" s="7">
        <v>22600</v>
      </c>
      <c r="AA97" s="9">
        <f t="shared" si="1"/>
        <v>545000</v>
      </c>
    </row>
    <row r="98" spans="2:27" x14ac:dyDescent="0.35">
      <c r="B98" s="6">
        <v>43562</v>
      </c>
      <c r="C98" s="7">
        <v>21800</v>
      </c>
      <c r="D98" s="7">
        <v>21200</v>
      </c>
      <c r="E98" s="7">
        <v>20400</v>
      </c>
      <c r="F98" s="7">
        <v>20200</v>
      </c>
      <c r="G98" s="7">
        <v>19300</v>
      </c>
      <c r="H98" s="7">
        <v>19000</v>
      </c>
      <c r="I98" s="7">
        <v>18700</v>
      </c>
      <c r="J98" s="7">
        <v>18500</v>
      </c>
      <c r="K98" s="7">
        <v>19300</v>
      </c>
      <c r="L98" s="7">
        <v>20700</v>
      </c>
      <c r="M98" s="7">
        <v>23000</v>
      </c>
      <c r="N98" s="7">
        <v>23200</v>
      </c>
      <c r="O98" s="7">
        <v>23500</v>
      </c>
      <c r="P98" s="7">
        <v>22600</v>
      </c>
      <c r="Q98" s="7">
        <v>21800</v>
      </c>
      <c r="R98" s="7">
        <v>21800</v>
      </c>
      <c r="S98" s="7">
        <v>22000</v>
      </c>
      <c r="T98" s="7">
        <v>22600</v>
      </c>
      <c r="U98" s="7">
        <v>23200</v>
      </c>
      <c r="V98" s="7">
        <v>24100</v>
      </c>
      <c r="W98" s="7">
        <v>24800</v>
      </c>
      <c r="X98" s="7">
        <v>23200</v>
      </c>
      <c r="Y98" s="7">
        <v>23200</v>
      </c>
      <c r="Z98" s="7">
        <v>22600</v>
      </c>
      <c r="AA98" s="9">
        <f t="shared" si="1"/>
        <v>520700</v>
      </c>
    </row>
    <row r="99" spans="2:27" x14ac:dyDescent="0.35">
      <c r="B99" s="6">
        <v>43563</v>
      </c>
      <c r="C99" s="7">
        <v>21600</v>
      </c>
      <c r="D99" s="7">
        <v>20800</v>
      </c>
      <c r="E99" s="7">
        <v>20100</v>
      </c>
      <c r="F99" s="7">
        <v>19500</v>
      </c>
      <c r="G99" s="7">
        <v>19000</v>
      </c>
      <c r="H99" s="7">
        <v>18600</v>
      </c>
      <c r="I99" s="7">
        <v>19000</v>
      </c>
      <c r="J99" s="7">
        <v>18700</v>
      </c>
      <c r="K99" s="7">
        <v>21100</v>
      </c>
      <c r="L99" s="7">
        <v>25300</v>
      </c>
      <c r="M99" s="7">
        <v>26800</v>
      </c>
      <c r="N99" s="7">
        <v>27150</v>
      </c>
      <c r="O99" s="7">
        <v>27050</v>
      </c>
      <c r="P99" s="7">
        <v>25850</v>
      </c>
      <c r="Q99" s="7">
        <v>25400</v>
      </c>
      <c r="R99" s="7">
        <v>26650</v>
      </c>
      <c r="S99" s="7">
        <v>28600</v>
      </c>
      <c r="T99" s="7">
        <v>28100</v>
      </c>
      <c r="U99" s="7">
        <v>27100</v>
      </c>
      <c r="V99" s="7">
        <v>26850</v>
      </c>
      <c r="W99" s="7">
        <v>26250</v>
      </c>
      <c r="X99" s="7">
        <v>24800</v>
      </c>
      <c r="Y99" s="7">
        <v>24400</v>
      </c>
      <c r="Z99" s="7">
        <v>23200</v>
      </c>
      <c r="AA99" s="9">
        <f t="shared" si="1"/>
        <v>571900</v>
      </c>
    </row>
    <row r="100" spans="2:27" x14ac:dyDescent="0.35">
      <c r="B100" s="6">
        <v>43564</v>
      </c>
      <c r="C100" s="7">
        <v>21000</v>
      </c>
      <c r="D100" s="7">
        <v>20900</v>
      </c>
      <c r="E100" s="7">
        <v>20000</v>
      </c>
      <c r="F100" s="7">
        <v>19600</v>
      </c>
      <c r="G100" s="7">
        <v>19100</v>
      </c>
      <c r="H100" s="7">
        <v>18700</v>
      </c>
      <c r="I100" s="7">
        <v>18600</v>
      </c>
      <c r="J100" s="7">
        <v>18200</v>
      </c>
      <c r="K100" s="7">
        <v>18500</v>
      </c>
      <c r="L100" s="7">
        <v>20600</v>
      </c>
      <c r="M100" s="7">
        <v>23750</v>
      </c>
      <c r="N100" s="7">
        <v>25200</v>
      </c>
      <c r="O100" s="7">
        <v>25500</v>
      </c>
      <c r="P100" s="7">
        <v>25400</v>
      </c>
      <c r="Q100" s="7">
        <v>25000</v>
      </c>
      <c r="R100" s="7">
        <v>26500</v>
      </c>
      <c r="S100" s="7">
        <v>28800</v>
      </c>
      <c r="T100" s="7">
        <v>27750</v>
      </c>
      <c r="U100" s="7">
        <v>26750</v>
      </c>
      <c r="V100" s="7">
        <v>26700</v>
      </c>
      <c r="W100" s="7">
        <v>26350</v>
      </c>
      <c r="X100" s="7">
        <v>24300</v>
      </c>
      <c r="Y100" s="7">
        <v>24300</v>
      </c>
      <c r="Z100" s="7">
        <v>23200</v>
      </c>
      <c r="AA100" s="9">
        <f t="shared" si="1"/>
        <v>554700</v>
      </c>
    </row>
    <row r="101" spans="2:27" x14ac:dyDescent="0.35">
      <c r="B101" s="6">
        <v>43565</v>
      </c>
      <c r="C101" s="7">
        <v>21700</v>
      </c>
      <c r="D101" s="7">
        <v>20700</v>
      </c>
      <c r="E101" s="7">
        <v>20100</v>
      </c>
      <c r="F101" s="7">
        <v>19700</v>
      </c>
      <c r="G101" s="7">
        <v>19000</v>
      </c>
      <c r="H101" s="7">
        <v>18700</v>
      </c>
      <c r="I101" s="7">
        <v>18600</v>
      </c>
      <c r="J101" s="7">
        <v>18400</v>
      </c>
      <c r="K101" s="7">
        <v>21400</v>
      </c>
      <c r="L101" s="7">
        <v>24000</v>
      </c>
      <c r="M101" s="7">
        <v>26000</v>
      </c>
      <c r="N101" s="7">
        <v>26800</v>
      </c>
      <c r="O101" s="7">
        <v>26650</v>
      </c>
      <c r="P101" s="7">
        <v>24600</v>
      </c>
      <c r="Q101" s="7">
        <v>25200</v>
      </c>
      <c r="R101" s="7">
        <v>26800</v>
      </c>
      <c r="S101" s="7">
        <v>29050</v>
      </c>
      <c r="T101" s="7">
        <v>28250</v>
      </c>
      <c r="U101" s="7">
        <v>26600</v>
      </c>
      <c r="V101" s="7">
        <v>26900</v>
      </c>
      <c r="W101" s="7">
        <v>26500</v>
      </c>
      <c r="X101" s="7">
        <v>25000</v>
      </c>
      <c r="Y101" s="7">
        <v>24600</v>
      </c>
      <c r="Z101" s="7">
        <v>23200</v>
      </c>
      <c r="AA101" s="9">
        <f t="shared" si="1"/>
        <v>568450</v>
      </c>
    </row>
    <row r="102" spans="2:27" x14ac:dyDescent="0.35">
      <c r="B102" s="6">
        <v>43566</v>
      </c>
      <c r="C102" s="7">
        <v>22100</v>
      </c>
      <c r="D102" s="7">
        <v>21100</v>
      </c>
      <c r="E102" s="7">
        <v>20000</v>
      </c>
      <c r="F102" s="7">
        <v>19700</v>
      </c>
      <c r="G102" s="7">
        <v>18900</v>
      </c>
      <c r="H102" s="7">
        <v>18500</v>
      </c>
      <c r="I102" s="7">
        <v>18600</v>
      </c>
      <c r="J102" s="7">
        <v>18800</v>
      </c>
      <c r="K102" s="7">
        <v>21200</v>
      </c>
      <c r="L102" s="7">
        <v>23800</v>
      </c>
      <c r="M102" s="7">
        <v>26600</v>
      </c>
      <c r="N102" s="7">
        <v>27000</v>
      </c>
      <c r="O102" s="7">
        <v>26900</v>
      </c>
      <c r="P102" s="7">
        <v>25950</v>
      </c>
      <c r="Q102" s="7">
        <v>25600</v>
      </c>
      <c r="R102" s="7">
        <v>27150</v>
      </c>
      <c r="S102" s="7">
        <v>28750</v>
      </c>
      <c r="T102" s="7">
        <v>27800</v>
      </c>
      <c r="U102" s="7">
        <v>26750</v>
      </c>
      <c r="V102" s="7">
        <v>26650</v>
      </c>
      <c r="W102" s="7">
        <v>26750</v>
      </c>
      <c r="X102" s="7">
        <v>24900</v>
      </c>
      <c r="Y102" s="7">
        <v>24300</v>
      </c>
      <c r="Z102" s="7">
        <v>24200</v>
      </c>
      <c r="AA102" s="9">
        <f t="shared" si="1"/>
        <v>572000</v>
      </c>
    </row>
    <row r="103" spans="2:27" x14ac:dyDescent="0.35">
      <c r="B103" s="6">
        <v>43567</v>
      </c>
      <c r="C103" s="7">
        <v>22400</v>
      </c>
      <c r="D103" s="7">
        <v>21800</v>
      </c>
      <c r="E103" s="7">
        <v>20800</v>
      </c>
      <c r="F103" s="7">
        <v>20200</v>
      </c>
      <c r="G103" s="7">
        <v>19700</v>
      </c>
      <c r="H103" s="7">
        <v>19200</v>
      </c>
      <c r="I103" s="7">
        <v>19500</v>
      </c>
      <c r="J103" s="7">
        <v>19600</v>
      </c>
      <c r="K103" s="7">
        <v>20600</v>
      </c>
      <c r="L103" s="7">
        <v>23200</v>
      </c>
      <c r="M103" s="7">
        <v>26000</v>
      </c>
      <c r="N103" s="7">
        <v>26600</v>
      </c>
      <c r="O103" s="7">
        <v>26650</v>
      </c>
      <c r="P103" s="7">
        <v>25800</v>
      </c>
      <c r="Q103" s="7">
        <v>26000</v>
      </c>
      <c r="R103" s="7">
        <v>27700</v>
      </c>
      <c r="S103" s="7">
        <v>28700</v>
      </c>
      <c r="T103" s="7">
        <v>28100</v>
      </c>
      <c r="U103" s="7">
        <v>27100</v>
      </c>
      <c r="V103" s="7">
        <v>27700</v>
      </c>
      <c r="W103" s="7">
        <v>26850</v>
      </c>
      <c r="X103" s="7">
        <v>25000</v>
      </c>
      <c r="Y103" s="7">
        <v>24700</v>
      </c>
      <c r="Z103" s="7">
        <v>23900</v>
      </c>
      <c r="AA103" s="9">
        <f t="shared" si="1"/>
        <v>577800</v>
      </c>
    </row>
    <row r="104" spans="2:27" x14ac:dyDescent="0.35">
      <c r="B104" s="6">
        <v>43568</v>
      </c>
      <c r="C104" s="7">
        <v>23200</v>
      </c>
      <c r="D104" s="7">
        <v>21900</v>
      </c>
      <c r="E104" s="7">
        <v>21300</v>
      </c>
      <c r="F104" s="7">
        <v>20500</v>
      </c>
      <c r="G104" s="7">
        <v>20200</v>
      </c>
      <c r="H104" s="7">
        <v>19800</v>
      </c>
      <c r="I104" s="7">
        <v>19500</v>
      </c>
      <c r="J104" s="7">
        <v>19200</v>
      </c>
      <c r="K104" s="7">
        <v>20400</v>
      </c>
      <c r="L104" s="7">
        <v>23200</v>
      </c>
      <c r="M104" s="7">
        <v>26000</v>
      </c>
      <c r="N104" s="7">
        <v>26400</v>
      </c>
      <c r="O104" s="7">
        <v>26350</v>
      </c>
      <c r="P104" s="7">
        <v>24600</v>
      </c>
      <c r="Q104" s="7">
        <v>24200</v>
      </c>
      <c r="R104" s="7">
        <v>25400</v>
      </c>
      <c r="S104" s="7">
        <v>26950</v>
      </c>
      <c r="T104" s="7">
        <v>26200</v>
      </c>
      <c r="U104" s="7">
        <v>25400</v>
      </c>
      <c r="V104" s="7">
        <v>26350</v>
      </c>
      <c r="W104" s="7">
        <v>26000</v>
      </c>
      <c r="X104" s="7">
        <v>24100</v>
      </c>
      <c r="Y104" s="7">
        <v>23800</v>
      </c>
      <c r="Z104" s="7">
        <v>23400</v>
      </c>
      <c r="AA104" s="9">
        <f t="shared" si="1"/>
        <v>564350</v>
      </c>
    </row>
    <row r="105" spans="2:27" x14ac:dyDescent="0.35">
      <c r="B105" s="6">
        <v>43569</v>
      </c>
      <c r="C105" s="7">
        <v>22800</v>
      </c>
      <c r="D105" s="7">
        <v>22000</v>
      </c>
      <c r="E105" s="7">
        <v>21000</v>
      </c>
      <c r="F105" s="7">
        <v>20400</v>
      </c>
      <c r="G105" s="7">
        <v>20000</v>
      </c>
      <c r="H105" s="7">
        <v>19600</v>
      </c>
      <c r="I105" s="7">
        <v>19400</v>
      </c>
      <c r="J105" s="7">
        <v>19000</v>
      </c>
      <c r="K105" s="7">
        <v>20200</v>
      </c>
      <c r="L105" s="7">
        <v>21400</v>
      </c>
      <c r="M105" s="7">
        <v>24400</v>
      </c>
      <c r="N105" s="7">
        <v>24600</v>
      </c>
      <c r="O105" s="7">
        <v>24600</v>
      </c>
      <c r="P105" s="7">
        <v>23400</v>
      </c>
      <c r="Q105" s="7">
        <v>22400</v>
      </c>
      <c r="R105" s="7">
        <v>22800</v>
      </c>
      <c r="S105" s="7">
        <v>19600</v>
      </c>
      <c r="T105" s="7">
        <v>22400</v>
      </c>
      <c r="U105" s="7">
        <v>24200</v>
      </c>
      <c r="V105" s="7">
        <v>25700</v>
      </c>
      <c r="W105" s="7">
        <v>25400</v>
      </c>
      <c r="X105" s="7">
        <v>24100</v>
      </c>
      <c r="Y105" s="7">
        <v>24000</v>
      </c>
      <c r="Z105" s="7">
        <v>23600</v>
      </c>
      <c r="AA105" s="9">
        <f t="shared" si="1"/>
        <v>537000</v>
      </c>
    </row>
    <row r="106" spans="2:27" x14ac:dyDescent="0.35">
      <c r="B106" s="6">
        <v>43570</v>
      </c>
      <c r="C106" s="7">
        <v>22800</v>
      </c>
      <c r="D106" s="7">
        <v>22000</v>
      </c>
      <c r="E106" s="7">
        <v>20800</v>
      </c>
      <c r="F106" s="7">
        <v>20200</v>
      </c>
      <c r="G106" s="7">
        <v>19800</v>
      </c>
      <c r="H106" s="7">
        <v>19600</v>
      </c>
      <c r="I106" s="7">
        <v>19600</v>
      </c>
      <c r="J106" s="7">
        <v>18700</v>
      </c>
      <c r="K106" s="7">
        <v>22500</v>
      </c>
      <c r="L106" s="7">
        <v>22700</v>
      </c>
      <c r="M106" s="7">
        <v>27900</v>
      </c>
      <c r="N106" s="7">
        <v>28200</v>
      </c>
      <c r="O106" s="7">
        <v>28300</v>
      </c>
      <c r="P106" s="7">
        <v>26950</v>
      </c>
      <c r="Q106" s="7">
        <v>26250</v>
      </c>
      <c r="R106" s="7">
        <v>27450</v>
      </c>
      <c r="S106" s="7">
        <v>29150</v>
      </c>
      <c r="T106" s="7">
        <v>28550</v>
      </c>
      <c r="U106" s="7">
        <v>27800</v>
      </c>
      <c r="V106" s="7">
        <v>28000</v>
      </c>
      <c r="W106" s="7">
        <v>27600</v>
      </c>
      <c r="X106" s="7">
        <v>25900</v>
      </c>
      <c r="Y106" s="7">
        <v>25500</v>
      </c>
      <c r="Z106" s="7">
        <v>25000</v>
      </c>
      <c r="AA106" s="9">
        <f t="shared" si="1"/>
        <v>591250</v>
      </c>
    </row>
    <row r="107" spans="2:27" x14ac:dyDescent="0.35">
      <c r="B107" s="6">
        <v>43571</v>
      </c>
      <c r="C107" s="7">
        <v>23400</v>
      </c>
      <c r="D107" s="7">
        <v>22400</v>
      </c>
      <c r="E107" s="7">
        <v>21800</v>
      </c>
      <c r="F107" s="7">
        <v>18600</v>
      </c>
      <c r="G107" s="7">
        <v>19200</v>
      </c>
      <c r="H107" s="7">
        <v>20200</v>
      </c>
      <c r="I107" s="7">
        <v>20200</v>
      </c>
      <c r="J107" s="7">
        <v>19900</v>
      </c>
      <c r="K107" s="7">
        <v>22200</v>
      </c>
      <c r="L107" s="7">
        <v>24800</v>
      </c>
      <c r="M107" s="7">
        <v>25700</v>
      </c>
      <c r="N107" s="7">
        <v>27850</v>
      </c>
      <c r="O107" s="7">
        <v>27350</v>
      </c>
      <c r="P107" s="7">
        <v>25800</v>
      </c>
      <c r="Q107" s="7">
        <v>26000</v>
      </c>
      <c r="R107" s="7">
        <v>27600</v>
      </c>
      <c r="S107" s="7">
        <v>29250</v>
      </c>
      <c r="T107" s="7">
        <v>27750</v>
      </c>
      <c r="U107" s="7">
        <v>27000</v>
      </c>
      <c r="V107" s="7">
        <v>27500</v>
      </c>
      <c r="W107" s="7">
        <v>27250</v>
      </c>
      <c r="X107" s="7">
        <v>25600</v>
      </c>
      <c r="Y107" s="7">
        <v>24700</v>
      </c>
      <c r="Z107" s="7">
        <v>24000</v>
      </c>
      <c r="AA107" s="9">
        <f t="shared" si="1"/>
        <v>586050</v>
      </c>
    </row>
    <row r="108" spans="2:27" x14ac:dyDescent="0.35">
      <c r="B108" s="6">
        <v>43572</v>
      </c>
      <c r="C108" s="7">
        <v>22700</v>
      </c>
      <c r="D108" s="7">
        <v>21600</v>
      </c>
      <c r="E108" s="7">
        <v>21400</v>
      </c>
      <c r="F108" s="7">
        <v>20000</v>
      </c>
      <c r="G108" s="7">
        <v>19400</v>
      </c>
      <c r="H108" s="7">
        <v>19300</v>
      </c>
      <c r="I108" s="7">
        <v>19000</v>
      </c>
      <c r="J108" s="7">
        <v>19200</v>
      </c>
      <c r="K108" s="7">
        <v>21300</v>
      </c>
      <c r="L108" s="7">
        <v>24200</v>
      </c>
      <c r="M108" s="7">
        <v>26700</v>
      </c>
      <c r="N108" s="7">
        <v>27000</v>
      </c>
      <c r="O108" s="7">
        <v>27200</v>
      </c>
      <c r="P108" s="7">
        <v>25450</v>
      </c>
      <c r="Q108" s="7">
        <v>25500</v>
      </c>
      <c r="R108" s="7">
        <v>26650</v>
      </c>
      <c r="S108" s="7">
        <v>28300</v>
      </c>
      <c r="T108" s="7">
        <v>26950</v>
      </c>
      <c r="U108" s="7">
        <v>25950</v>
      </c>
      <c r="V108" s="7">
        <v>26750</v>
      </c>
      <c r="W108" s="7">
        <v>24300</v>
      </c>
      <c r="X108" s="7">
        <v>25200</v>
      </c>
      <c r="Y108" s="7">
        <v>24600</v>
      </c>
      <c r="Z108" s="7">
        <v>23900</v>
      </c>
      <c r="AA108" s="9">
        <f t="shared" si="1"/>
        <v>572550</v>
      </c>
    </row>
    <row r="109" spans="2:27" x14ac:dyDescent="0.35">
      <c r="B109" s="6">
        <v>43573</v>
      </c>
      <c r="C109" s="7">
        <v>23400</v>
      </c>
      <c r="D109" s="7">
        <v>22100</v>
      </c>
      <c r="E109" s="7">
        <v>21600</v>
      </c>
      <c r="F109" s="7">
        <v>20500</v>
      </c>
      <c r="G109" s="7">
        <v>20000</v>
      </c>
      <c r="H109" s="7">
        <v>19800</v>
      </c>
      <c r="I109" s="7">
        <v>19600</v>
      </c>
      <c r="J109" s="7">
        <v>19500</v>
      </c>
      <c r="K109" s="7">
        <v>20500</v>
      </c>
      <c r="L109" s="7">
        <v>22200</v>
      </c>
      <c r="M109" s="7">
        <v>24800</v>
      </c>
      <c r="N109" s="7">
        <v>24900</v>
      </c>
      <c r="O109" s="7">
        <v>24900</v>
      </c>
      <c r="P109" s="7">
        <v>23300</v>
      </c>
      <c r="Q109" s="7">
        <v>22800</v>
      </c>
      <c r="R109" s="7">
        <v>23000</v>
      </c>
      <c r="S109" s="7">
        <v>23400</v>
      </c>
      <c r="T109" s="7">
        <v>24200</v>
      </c>
      <c r="U109" s="7">
        <v>24400</v>
      </c>
      <c r="V109" s="7">
        <v>24800</v>
      </c>
      <c r="W109" s="7">
        <v>25800</v>
      </c>
      <c r="X109" s="7">
        <v>24400</v>
      </c>
      <c r="Y109" s="7">
        <v>23800</v>
      </c>
      <c r="Z109" s="7">
        <v>23300</v>
      </c>
      <c r="AA109" s="9">
        <f t="shared" si="1"/>
        <v>547000</v>
      </c>
    </row>
    <row r="110" spans="2:27" x14ac:dyDescent="0.35">
      <c r="B110" s="6">
        <v>43574</v>
      </c>
      <c r="C110" s="7">
        <v>22700</v>
      </c>
      <c r="D110" s="7">
        <v>22000</v>
      </c>
      <c r="E110" s="7">
        <v>21100</v>
      </c>
      <c r="F110" s="7">
        <v>20500</v>
      </c>
      <c r="G110" s="7">
        <v>20000</v>
      </c>
      <c r="H110" s="7">
        <v>19600</v>
      </c>
      <c r="I110" s="7">
        <v>19500</v>
      </c>
      <c r="J110" s="7">
        <v>19100</v>
      </c>
      <c r="K110" s="7">
        <v>20000</v>
      </c>
      <c r="L110" s="7">
        <v>20700</v>
      </c>
      <c r="M110" s="7">
        <v>21700</v>
      </c>
      <c r="N110" s="7">
        <v>22000</v>
      </c>
      <c r="O110" s="7">
        <v>22200</v>
      </c>
      <c r="P110" s="7">
        <v>22000</v>
      </c>
      <c r="Q110" s="7">
        <v>22100</v>
      </c>
      <c r="R110" s="7">
        <v>22200</v>
      </c>
      <c r="S110" s="7">
        <v>22400</v>
      </c>
      <c r="T110" s="7">
        <v>22800</v>
      </c>
      <c r="U110" s="7">
        <v>23400</v>
      </c>
      <c r="V110" s="7">
        <v>25000</v>
      </c>
      <c r="W110" s="7">
        <v>24800</v>
      </c>
      <c r="X110" s="7">
        <v>24600</v>
      </c>
      <c r="Y110" s="7">
        <v>23200</v>
      </c>
      <c r="Z110" s="7">
        <v>23000</v>
      </c>
      <c r="AA110" s="9">
        <f t="shared" si="1"/>
        <v>526600</v>
      </c>
    </row>
    <row r="111" spans="2:27" x14ac:dyDescent="0.35">
      <c r="B111" s="6">
        <v>43575</v>
      </c>
      <c r="C111" s="7">
        <v>22200</v>
      </c>
      <c r="D111" s="7">
        <v>21500</v>
      </c>
      <c r="E111" s="7">
        <v>20700</v>
      </c>
      <c r="F111" s="7">
        <v>19900</v>
      </c>
      <c r="G111" s="7">
        <v>19950</v>
      </c>
      <c r="H111" s="7">
        <v>19600</v>
      </c>
      <c r="I111" s="7">
        <v>19300</v>
      </c>
      <c r="J111" s="7">
        <v>19100</v>
      </c>
      <c r="K111" s="7">
        <v>20750</v>
      </c>
      <c r="L111" s="7">
        <v>22900</v>
      </c>
      <c r="M111" s="7">
        <v>26600</v>
      </c>
      <c r="N111" s="7">
        <v>26800</v>
      </c>
      <c r="O111" s="7">
        <v>26900</v>
      </c>
      <c r="P111" s="7">
        <v>24600</v>
      </c>
      <c r="Q111" s="7">
        <v>24200</v>
      </c>
      <c r="R111" s="7">
        <v>25400</v>
      </c>
      <c r="S111" s="7">
        <v>26900</v>
      </c>
      <c r="T111" s="7">
        <v>26400</v>
      </c>
      <c r="U111" s="7">
        <v>25850</v>
      </c>
      <c r="V111" s="7">
        <v>26700</v>
      </c>
      <c r="W111" s="7">
        <v>27050</v>
      </c>
      <c r="X111" s="7">
        <v>24800</v>
      </c>
      <c r="Y111" s="7">
        <v>24200</v>
      </c>
      <c r="Z111" s="7">
        <v>23400</v>
      </c>
      <c r="AA111" s="9">
        <f t="shared" si="1"/>
        <v>565700</v>
      </c>
    </row>
    <row r="112" spans="2:27" x14ac:dyDescent="0.35">
      <c r="B112" s="6">
        <v>43576</v>
      </c>
      <c r="C112" s="7">
        <v>22900</v>
      </c>
      <c r="D112" s="7">
        <v>22100</v>
      </c>
      <c r="E112" s="7">
        <v>21600</v>
      </c>
      <c r="F112" s="7">
        <v>21000</v>
      </c>
      <c r="G112" s="7">
        <v>20600</v>
      </c>
      <c r="H112" s="7">
        <v>20000</v>
      </c>
      <c r="I112" s="7">
        <v>19800</v>
      </c>
      <c r="J112" s="7">
        <v>19400</v>
      </c>
      <c r="K112" s="7">
        <v>20400</v>
      </c>
      <c r="L112" s="7">
        <v>22100</v>
      </c>
      <c r="M112" s="7">
        <v>24600</v>
      </c>
      <c r="N112" s="7">
        <v>24400</v>
      </c>
      <c r="O112" s="7">
        <v>24900</v>
      </c>
      <c r="P112" s="7">
        <v>24500</v>
      </c>
      <c r="Q112" s="7">
        <v>22700</v>
      </c>
      <c r="R112" s="7">
        <v>22800</v>
      </c>
      <c r="S112" s="7">
        <v>22400</v>
      </c>
      <c r="T112" s="7">
        <v>22600</v>
      </c>
      <c r="U112" s="7">
        <v>24100</v>
      </c>
      <c r="V112" s="7">
        <v>25200</v>
      </c>
      <c r="W112" s="7">
        <v>25400</v>
      </c>
      <c r="X112" s="7">
        <v>24200</v>
      </c>
      <c r="Y112" s="7">
        <v>24100</v>
      </c>
      <c r="Z112" s="7">
        <v>23400</v>
      </c>
      <c r="AA112" s="9">
        <f t="shared" si="1"/>
        <v>545200</v>
      </c>
    </row>
    <row r="113" spans="2:27" x14ac:dyDescent="0.35">
      <c r="B113" s="6">
        <v>43577</v>
      </c>
      <c r="C113" s="7">
        <v>22600</v>
      </c>
      <c r="D113" s="7">
        <v>21600</v>
      </c>
      <c r="E113" s="7">
        <v>20900</v>
      </c>
      <c r="F113" s="7">
        <v>20200</v>
      </c>
      <c r="G113" s="7">
        <v>19800</v>
      </c>
      <c r="H113" s="7">
        <v>19700</v>
      </c>
      <c r="I113" s="7">
        <v>19700</v>
      </c>
      <c r="J113" s="7">
        <v>19400</v>
      </c>
      <c r="K113" s="7">
        <v>21800</v>
      </c>
      <c r="L113" s="7">
        <v>24600</v>
      </c>
      <c r="M113" s="7">
        <v>27700</v>
      </c>
      <c r="N113" s="7">
        <v>27950</v>
      </c>
      <c r="O113" s="7">
        <v>27700</v>
      </c>
      <c r="P113" s="7">
        <v>25850</v>
      </c>
      <c r="Q113" s="7">
        <v>25700</v>
      </c>
      <c r="R113" s="7">
        <v>27050</v>
      </c>
      <c r="S113" s="7">
        <v>28600</v>
      </c>
      <c r="T113" s="7">
        <v>27750</v>
      </c>
      <c r="U113" s="7">
        <v>27000</v>
      </c>
      <c r="V113" s="7">
        <v>26950</v>
      </c>
      <c r="W113" s="7">
        <v>26150</v>
      </c>
      <c r="X113" s="7">
        <v>24600</v>
      </c>
      <c r="Y113" s="7">
        <v>24500</v>
      </c>
      <c r="Z113" s="7">
        <v>23600</v>
      </c>
      <c r="AA113" s="9">
        <f t="shared" si="1"/>
        <v>581400</v>
      </c>
    </row>
    <row r="114" spans="2:27" x14ac:dyDescent="0.35">
      <c r="B114" s="6">
        <v>43578</v>
      </c>
      <c r="C114" s="7">
        <v>22000</v>
      </c>
      <c r="D114" s="7">
        <v>21200</v>
      </c>
      <c r="E114" s="7">
        <v>20800</v>
      </c>
      <c r="F114" s="7">
        <v>19900</v>
      </c>
      <c r="G114" s="7">
        <v>19400</v>
      </c>
      <c r="H114" s="7">
        <v>19100</v>
      </c>
      <c r="I114" s="7">
        <v>19200</v>
      </c>
      <c r="J114" s="7">
        <v>19400</v>
      </c>
      <c r="K114" s="7">
        <v>21800</v>
      </c>
      <c r="L114" s="7">
        <v>23600</v>
      </c>
      <c r="M114" s="7">
        <v>26850</v>
      </c>
      <c r="N114" s="7">
        <v>27350</v>
      </c>
      <c r="O114" s="7">
        <v>27800</v>
      </c>
      <c r="P114" s="7">
        <v>25550</v>
      </c>
      <c r="Q114" s="7">
        <v>25700</v>
      </c>
      <c r="R114" s="7">
        <v>26750</v>
      </c>
      <c r="S114" s="7">
        <v>28600</v>
      </c>
      <c r="T114" s="7">
        <v>27250</v>
      </c>
      <c r="U114" s="7">
        <v>26250</v>
      </c>
      <c r="V114" s="7">
        <v>26750</v>
      </c>
      <c r="W114" s="7">
        <v>26450</v>
      </c>
      <c r="X114" s="7">
        <v>24500</v>
      </c>
      <c r="Y114" s="7">
        <v>24000</v>
      </c>
      <c r="Z114" s="7">
        <v>23500</v>
      </c>
      <c r="AA114" s="9">
        <f t="shared" si="1"/>
        <v>573700</v>
      </c>
    </row>
    <row r="115" spans="2:27" x14ac:dyDescent="0.35">
      <c r="B115" s="6">
        <v>43579</v>
      </c>
      <c r="C115" s="7">
        <v>22400</v>
      </c>
      <c r="D115" s="7">
        <v>21300</v>
      </c>
      <c r="E115" s="7">
        <v>20750</v>
      </c>
      <c r="F115" s="7">
        <v>20000</v>
      </c>
      <c r="G115" s="7">
        <v>19500</v>
      </c>
      <c r="H115" s="7">
        <v>18900</v>
      </c>
      <c r="I115" s="7">
        <v>19050</v>
      </c>
      <c r="J115" s="7">
        <v>18600</v>
      </c>
      <c r="K115" s="7">
        <v>20950</v>
      </c>
      <c r="L115" s="7">
        <v>23700</v>
      </c>
      <c r="M115" s="7">
        <v>26200</v>
      </c>
      <c r="N115" s="7">
        <v>27100</v>
      </c>
      <c r="O115" s="7">
        <v>25600</v>
      </c>
      <c r="P115" s="7">
        <v>25500</v>
      </c>
      <c r="Q115" s="7">
        <v>25500</v>
      </c>
      <c r="R115" s="7">
        <v>26900</v>
      </c>
      <c r="S115" s="7">
        <v>26500</v>
      </c>
      <c r="T115" s="7">
        <v>27750</v>
      </c>
      <c r="U115" s="7">
        <v>26550</v>
      </c>
      <c r="V115" s="7">
        <v>26950</v>
      </c>
      <c r="W115" s="7">
        <v>26250</v>
      </c>
      <c r="X115" s="7">
        <v>24200</v>
      </c>
      <c r="Y115" s="7">
        <v>24100</v>
      </c>
      <c r="Z115" s="7">
        <v>23500</v>
      </c>
      <c r="AA115" s="9">
        <f t="shared" si="1"/>
        <v>567750</v>
      </c>
    </row>
    <row r="116" spans="2:27" x14ac:dyDescent="0.35">
      <c r="B116" s="6">
        <v>43580</v>
      </c>
      <c r="C116" s="7">
        <v>21500</v>
      </c>
      <c r="D116" s="7">
        <v>21000</v>
      </c>
      <c r="E116" s="7">
        <v>20400</v>
      </c>
      <c r="F116" s="7">
        <v>19800</v>
      </c>
      <c r="G116" s="7">
        <v>19200</v>
      </c>
      <c r="H116" s="7">
        <v>18800</v>
      </c>
      <c r="I116" s="7">
        <v>18800</v>
      </c>
      <c r="J116" s="7">
        <v>18600</v>
      </c>
      <c r="K116" s="7">
        <v>20700</v>
      </c>
      <c r="L116" s="7">
        <v>24000</v>
      </c>
      <c r="M116" s="7">
        <v>26050</v>
      </c>
      <c r="N116" s="7">
        <v>27100</v>
      </c>
      <c r="O116" s="7">
        <v>26850</v>
      </c>
      <c r="P116" s="7">
        <v>25400</v>
      </c>
      <c r="Q116" s="7">
        <v>25350</v>
      </c>
      <c r="R116" s="7">
        <v>26750</v>
      </c>
      <c r="S116" s="7">
        <v>28450</v>
      </c>
      <c r="T116" s="7">
        <v>27500</v>
      </c>
      <c r="U116" s="7">
        <v>26350</v>
      </c>
      <c r="V116" s="7">
        <v>26700</v>
      </c>
      <c r="W116" s="7">
        <v>26100</v>
      </c>
      <c r="X116" s="7">
        <v>24500</v>
      </c>
      <c r="Y116" s="7">
        <v>24400</v>
      </c>
      <c r="Z116" s="7">
        <v>23800</v>
      </c>
      <c r="AA116" s="9">
        <f t="shared" si="1"/>
        <v>568100</v>
      </c>
    </row>
    <row r="117" spans="2:27" x14ac:dyDescent="0.35">
      <c r="B117" s="6">
        <v>43581</v>
      </c>
      <c r="C117" s="7">
        <v>22600</v>
      </c>
      <c r="D117" s="7">
        <v>21600</v>
      </c>
      <c r="E117" s="7">
        <v>20800</v>
      </c>
      <c r="F117" s="7">
        <v>20000</v>
      </c>
      <c r="G117" s="7">
        <v>19600</v>
      </c>
      <c r="H117" s="7">
        <v>18800</v>
      </c>
      <c r="I117" s="7">
        <v>18800</v>
      </c>
      <c r="J117" s="7">
        <v>18700</v>
      </c>
      <c r="K117" s="7">
        <v>20600</v>
      </c>
      <c r="L117" s="7">
        <v>23700</v>
      </c>
      <c r="M117" s="7">
        <v>27350</v>
      </c>
      <c r="N117" s="7">
        <v>27650</v>
      </c>
      <c r="O117" s="7">
        <v>27850</v>
      </c>
      <c r="P117" s="7">
        <v>26350</v>
      </c>
      <c r="Q117" s="7">
        <v>26000</v>
      </c>
      <c r="R117" s="7">
        <v>27450</v>
      </c>
      <c r="S117" s="7">
        <v>28000</v>
      </c>
      <c r="T117" s="7">
        <v>26200</v>
      </c>
      <c r="U117" s="7">
        <v>25850</v>
      </c>
      <c r="V117" s="7">
        <v>27550</v>
      </c>
      <c r="W117" s="7">
        <v>26950</v>
      </c>
      <c r="X117" s="7">
        <v>25300</v>
      </c>
      <c r="Y117" s="7">
        <v>25000</v>
      </c>
      <c r="Z117" s="7">
        <v>24600</v>
      </c>
      <c r="AA117" s="9">
        <f t="shared" si="1"/>
        <v>577300</v>
      </c>
    </row>
    <row r="118" spans="2:27" x14ac:dyDescent="0.35">
      <c r="B118" s="6">
        <v>43582</v>
      </c>
      <c r="C118" s="7">
        <v>23400</v>
      </c>
      <c r="D118" s="7">
        <v>22200</v>
      </c>
      <c r="E118" s="7">
        <v>21800</v>
      </c>
      <c r="F118" s="7">
        <v>21000</v>
      </c>
      <c r="G118" s="7">
        <v>20400</v>
      </c>
      <c r="H118" s="7">
        <v>20000</v>
      </c>
      <c r="I118" s="7">
        <v>20000</v>
      </c>
      <c r="J118" s="7">
        <v>19600</v>
      </c>
      <c r="K118" s="7">
        <v>21200</v>
      </c>
      <c r="L118" s="7">
        <v>23400</v>
      </c>
      <c r="M118" s="7">
        <v>27100</v>
      </c>
      <c r="N118" s="7">
        <v>27500</v>
      </c>
      <c r="O118" s="7">
        <v>27600</v>
      </c>
      <c r="P118" s="7">
        <v>26200</v>
      </c>
      <c r="Q118" s="7">
        <v>25400</v>
      </c>
      <c r="R118" s="7">
        <v>26300</v>
      </c>
      <c r="S118" s="7">
        <v>28100</v>
      </c>
      <c r="T118" s="7">
        <v>27300</v>
      </c>
      <c r="U118" s="7">
        <v>26650</v>
      </c>
      <c r="V118" s="7">
        <v>27450</v>
      </c>
      <c r="W118" s="7">
        <v>27100</v>
      </c>
      <c r="X118" s="7">
        <v>25000</v>
      </c>
      <c r="Y118" s="7">
        <v>24700</v>
      </c>
      <c r="Z118" s="7">
        <v>24400</v>
      </c>
      <c r="AA118" s="9">
        <f t="shared" si="1"/>
        <v>583800</v>
      </c>
    </row>
    <row r="119" spans="2:27" x14ac:dyDescent="0.35">
      <c r="B119" s="6">
        <v>43583</v>
      </c>
      <c r="C119" s="7">
        <v>23800</v>
      </c>
      <c r="D119" s="7">
        <v>23000</v>
      </c>
      <c r="E119" s="7">
        <v>22400</v>
      </c>
      <c r="F119" s="7">
        <v>21600</v>
      </c>
      <c r="G119" s="7">
        <v>21200</v>
      </c>
      <c r="H119" s="7">
        <v>20600</v>
      </c>
      <c r="I119" s="7">
        <v>20400</v>
      </c>
      <c r="J119" s="7">
        <v>20200</v>
      </c>
      <c r="K119" s="7">
        <v>21300</v>
      </c>
      <c r="L119" s="7">
        <v>22600</v>
      </c>
      <c r="M119" s="7">
        <v>25000</v>
      </c>
      <c r="N119" s="7">
        <v>25200</v>
      </c>
      <c r="O119" s="7">
        <v>25500</v>
      </c>
      <c r="P119" s="7">
        <v>24000</v>
      </c>
      <c r="Q119" s="7">
        <v>23300</v>
      </c>
      <c r="R119" s="7">
        <v>23500</v>
      </c>
      <c r="S119" s="7">
        <v>23100</v>
      </c>
      <c r="T119" s="7">
        <v>23600</v>
      </c>
      <c r="U119" s="7">
        <v>24600</v>
      </c>
      <c r="V119" s="7">
        <v>25700</v>
      </c>
      <c r="W119" s="7">
        <v>25600</v>
      </c>
      <c r="X119" s="7">
        <v>24600</v>
      </c>
      <c r="Y119" s="7">
        <v>24700</v>
      </c>
      <c r="Z119" s="7">
        <v>23800</v>
      </c>
      <c r="AA119" s="9">
        <f t="shared" si="1"/>
        <v>559300</v>
      </c>
    </row>
    <row r="120" spans="2:27" x14ac:dyDescent="0.35">
      <c r="B120" s="6">
        <v>43584</v>
      </c>
      <c r="C120" s="7">
        <v>23200</v>
      </c>
      <c r="D120" s="7">
        <v>22300</v>
      </c>
      <c r="E120" s="7">
        <v>21400</v>
      </c>
      <c r="F120" s="7">
        <v>20800</v>
      </c>
      <c r="G120" s="7">
        <v>20600</v>
      </c>
      <c r="H120" s="7">
        <v>20400</v>
      </c>
      <c r="I120" s="7">
        <v>20400</v>
      </c>
      <c r="J120" s="7">
        <v>20200</v>
      </c>
      <c r="K120" s="7">
        <v>20400</v>
      </c>
      <c r="L120" s="7">
        <v>25000</v>
      </c>
      <c r="M120" s="7">
        <v>27250</v>
      </c>
      <c r="N120" s="7">
        <v>29500</v>
      </c>
      <c r="O120" s="7">
        <v>28450</v>
      </c>
      <c r="P120" s="7">
        <v>26250</v>
      </c>
      <c r="Q120" s="7">
        <v>26600</v>
      </c>
      <c r="R120" s="7">
        <v>30250</v>
      </c>
      <c r="S120" s="7">
        <v>29700</v>
      </c>
      <c r="T120" s="7">
        <v>29200</v>
      </c>
      <c r="U120" s="7">
        <v>25700</v>
      </c>
      <c r="V120" s="7">
        <v>27950</v>
      </c>
      <c r="W120" s="7">
        <v>27600</v>
      </c>
      <c r="X120" s="7">
        <v>26000</v>
      </c>
      <c r="Y120" s="7">
        <v>25700</v>
      </c>
      <c r="Z120" s="7">
        <v>24700</v>
      </c>
      <c r="AA120" s="9">
        <f t="shared" si="1"/>
        <v>599550</v>
      </c>
    </row>
    <row r="121" spans="2:27" ht="15" thickBot="1" x14ac:dyDescent="0.4">
      <c r="B121" s="6">
        <v>43585</v>
      </c>
      <c r="C121" s="7">
        <v>23500</v>
      </c>
      <c r="D121" s="7">
        <v>22600</v>
      </c>
      <c r="E121" s="7">
        <v>21700</v>
      </c>
      <c r="F121" s="7">
        <v>21100</v>
      </c>
      <c r="G121" s="7">
        <v>20500</v>
      </c>
      <c r="H121" s="7">
        <v>20500</v>
      </c>
      <c r="I121" s="7">
        <v>20400</v>
      </c>
      <c r="J121" s="7">
        <v>20400</v>
      </c>
      <c r="K121" s="7">
        <v>22200</v>
      </c>
      <c r="L121" s="7">
        <v>25000</v>
      </c>
      <c r="M121" s="7">
        <v>27550</v>
      </c>
      <c r="N121" s="7">
        <v>28250</v>
      </c>
      <c r="O121" s="7">
        <v>28500</v>
      </c>
      <c r="P121" s="7">
        <v>26200</v>
      </c>
      <c r="Q121" s="7">
        <v>27050</v>
      </c>
      <c r="R121" s="7">
        <v>27800</v>
      </c>
      <c r="S121" s="7">
        <v>29600</v>
      </c>
      <c r="T121" s="7">
        <v>29000</v>
      </c>
      <c r="U121" s="7">
        <v>26000</v>
      </c>
      <c r="V121" s="7">
        <v>27550</v>
      </c>
      <c r="W121" s="7">
        <v>27150</v>
      </c>
      <c r="X121" s="7">
        <v>25000</v>
      </c>
      <c r="Y121" s="7">
        <v>25000</v>
      </c>
      <c r="Z121" s="7">
        <v>24300</v>
      </c>
      <c r="AA121" s="11">
        <f t="shared" si="1"/>
        <v>596850</v>
      </c>
    </row>
    <row r="122" spans="2:27" x14ac:dyDescent="0.35">
      <c r="B122" s="6">
        <v>43586</v>
      </c>
      <c r="C122" s="7">
        <v>23300</v>
      </c>
      <c r="D122" s="7">
        <v>22400</v>
      </c>
      <c r="E122" s="7">
        <v>21600</v>
      </c>
      <c r="F122" s="7">
        <v>21100</v>
      </c>
      <c r="G122" s="7">
        <v>20700</v>
      </c>
      <c r="H122" s="7">
        <v>20200</v>
      </c>
      <c r="I122" s="7">
        <v>20100</v>
      </c>
      <c r="J122" s="7">
        <v>19700</v>
      </c>
      <c r="K122" s="7">
        <v>20500</v>
      </c>
      <c r="L122" s="7">
        <v>21100</v>
      </c>
      <c r="M122" s="7">
        <v>18600</v>
      </c>
      <c r="N122" s="7">
        <v>19900</v>
      </c>
      <c r="O122" s="7">
        <v>22600</v>
      </c>
      <c r="P122" s="7">
        <v>22400</v>
      </c>
      <c r="Q122" s="7">
        <v>22700</v>
      </c>
      <c r="R122" s="7">
        <v>22600</v>
      </c>
      <c r="S122" s="7">
        <v>22600</v>
      </c>
      <c r="T122" s="7">
        <v>22400</v>
      </c>
      <c r="U122" s="7">
        <v>22200</v>
      </c>
      <c r="V122" s="7">
        <v>24000</v>
      </c>
      <c r="W122" s="7">
        <v>24400</v>
      </c>
      <c r="X122" s="7">
        <v>24600</v>
      </c>
      <c r="Y122" s="7">
        <v>24600</v>
      </c>
      <c r="Z122" s="7">
        <v>24000</v>
      </c>
      <c r="AA122" s="8">
        <f t="shared" si="1"/>
        <v>528300</v>
      </c>
    </row>
    <row r="123" spans="2:27" x14ac:dyDescent="0.35">
      <c r="B123" s="6">
        <v>43587</v>
      </c>
      <c r="C123" s="7">
        <v>23000</v>
      </c>
      <c r="D123" s="7">
        <v>22200</v>
      </c>
      <c r="E123" s="7">
        <v>21600</v>
      </c>
      <c r="F123" s="7">
        <v>19200</v>
      </c>
      <c r="G123" s="7">
        <v>19000</v>
      </c>
      <c r="H123" s="7">
        <v>18900</v>
      </c>
      <c r="I123" s="7">
        <v>18600</v>
      </c>
      <c r="J123" s="7">
        <v>20000</v>
      </c>
      <c r="K123" s="7">
        <v>21100</v>
      </c>
      <c r="L123" s="7">
        <v>25400</v>
      </c>
      <c r="M123" s="7">
        <v>24000</v>
      </c>
      <c r="N123" s="7">
        <v>24300</v>
      </c>
      <c r="O123" s="7">
        <v>26150</v>
      </c>
      <c r="P123" s="7">
        <v>26300</v>
      </c>
      <c r="Q123" s="7">
        <v>26550</v>
      </c>
      <c r="R123" s="7">
        <v>27800</v>
      </c>
      <c r="S123" s="7">
        <v>29000</v>
      </c>
      <c r="T123" s="7">
        <v>28300</v>
      </c>
      <c r="U123" s="7">
        <v>27600</v>
      </c>
      <c r="V123" s="7">
        <v>27800</v>
      </c>
      <c r="W123" s="7">
        <v>26900</v>
      </c>
      <c r="X123" s="7">
        <v>22600</v>
      </c>
      <c r="Y123" s="7">
        <v>25200</v>
      </c>
      <c r="Z123" s="7">
        <v>25000</v>
      </c>
      <c r="AA123" s="9">
        <f t="shared" si="1"/>
        <v>576500</v>
      </c>
    </row>
    <row r="124" spans="2:27" x14ac:dyDescent="0.35">
      <c r="B124" s="6">
        <v>43588</v>
      </c>
      <c r="C124" s="7">
        <v>25200</v>
      </c>
      <c r="D124" s="7">
        <v>24200</v>
      </c>
      <c r="E124" s="7">
        <v>23200</v>
      </c>
      <c r="F124" s="7">
        <v>22200</v>
      </c>
      <c r="G124" s="7">
        <v>22000</v>
      </c>
      <c r="H124" s="7">
        <v>21800</v>
      </c>
      <c r="I124" s="7">
        <v>21500</v>
      </c>
      <c r="J124" s="7">
        <v>20900</v>
      </c>
      <c r="K124" s="7">
        <v>22800</v>
      </c>
      <c r="L124" s="7">
        <v>25700</v>
      </c>
      <c r="M124" s="7">
        <v>28200</v>
      </c>
      <c r="N124" s="7">
        <v>28650</v>
      </c>
      <c r="O124" s="7">
        <v>28300</v>
      </c>
      <c r="P124" s="7">
        <v>26000</v>
      </c>
      <c r="Q124" s="7">
        <v>27200</v>
      </c>
      <c r="R124" s="7">
        <v>28150</v>
      </c>
      <c r="S124" s="7">
        <v>30600</v>
      </c>
      <c r="T124" s="7">
        <v>30050</v>
      </c>
      <c r="U124" s="7">
        <v>28800</v>
      </c>
      <c r="V124" s="7">
        <v>29050</v>
      </c>
      <c r="W124" s="7">
        <v>29150</v>
      </c>
      <c r="X124" s="7">
        <v>27250</v>
      </c>
      <c r="Y124" s="7">
        <v>27600</v>
      </c>
      <c r="Z124" s="7">
        <v>27100</v>
      </c>
      <c r="AA124" s="9">
        <f t="shared" si="1"/>
        <v>625600</v>
      </c>
    </row>
    <row r="125" spans="2:27" x14ac:dyDescent="0.35">
      <c r="B125" s="6">
        <v>43589</v>
      </c>
      <c r="C125" s="12">
        <v>23400</v>
      </c>
      <c r="D125" s="12">
        <v>23300</v>
      </c>
      <c r="E125" s="12">
        <v>22600</v>
      </c>
      <c r="F125" s="12">
        <v>21800</v>
      </c>
      <c r="G125" s="12">
        <v>21000</v>
      </c>
      <c r="H125" s="12">
        <v>20400</v>
      </c>
      <c r="I125" s="12">
        <v>20400</v>
      </c>
      <c r="J125" s="12">
        <v>20300</v>
      </c>
      <c r="K125" s="12">
        <v>20200</v>
      </c>
      <c r="L125" s="12">
        <v>21200</v>
      </c>
      <c r="M125" s="12">
        <v>24200</v>
      </c>
      <c r="N125" s="12">
        <v>26200</v>
      </c>
      <c r="O125" s="12">
        <v>26600</v>
      </c>
      <c r="P125" s="12">
        <v>25400</v>
      </c>
      <c r="Q125" s="12">
        <v>24200</v>
      </c>
      <c r="R125" s="12">
        <v>25100</v>
      </c>
      <c r="S125" s="12">
        <v>26900</v>
      </c>
      <c r="T125" s="12">
        <v>26250</v>
      </c>
      <c r="U125" s="12">
        <v>26000</v>
      </c>
      <c r="V125" s="12">
        <v>27150</v>
      </c>
      <c r="W125" s="12">
        <v>26450</v>
      </c>
      <c r="X125" s="12">
        <v>24800</v>
      </c>
      <c r="Y125" s="12">
        <v>21100</v>
      </c>
      <c r="Z125" s="12">
        <v>23300</v>
      </c>
      <c r="AA125" s="9">
        <f t="shared" si="1"/>
        <v>568250</v>
      </c>
    </row>
    <row r="126" spans="2:27" x14ac:dyDescent="0.35">
      <c r="B126" s="6">
        <v>43590</v>
      </c>
      <c r="C126" s="7">
        <v>23200</v>
      </c>
      <c r="D126" s="7">
        <v>22400</v>
      </c>
      <c r="E126" s="7">
        <v>21600</v>
      </c>
      <c r="F126" s="7">
        <v>20800</v>
      </c>
      <c r="G126" s="7">
        <v>20200</v>
      </c>
      <c r="H126" s="7">
        <v>20000</v>
      </c>
      <c r="I126" s="7">
        <v>20100</v>
      </c>
      <c r="J126" s="7">
        <v>19600</v>
      </c>
      <c r="K126" s="7">
        <v>20400</v>
      </c>
      <c r="L126" s="7">
        <v>21200</v>
      </c>
      <c r="M126" s="7">
        <v>23600</v>
      </c>
      <c r="N126" s="7">
        <v>24000</v>
      </c>
      <c r="O126" s="7">
        <v>24400</v>
      </c>
      <c r="P126" s="7">
        <v>24200</v>
      </c>
      <c r="Q126" s="7">
        <v>23000</v>
      </c>
      <c r="R126" s="7">
        <v>23300</v>
      </c>
      <c r="S126" s="7">
        <v>23100</v>
      </c>
      <c r="T126" s="7">
        <v>23300</v>
      </c>
      <c r="U126" s="7">
        <v>24300</v>
      </c>
      <c r="V126" s="7">
        <v>25600</v>
      </c>
      <c r="W126" s="7">
        <v>25700</v>
      </c>
      <c r="X126" s="7">
        <v>24400</v>
      </c>
      <c r="Y126" s="7">
        <v>24300</v>
      </c>
      <c r="Z126" s="7">
        <v>24100</v>
      </c>
      <c r="AA126" s="9">
        <f t="shared" si="1"/>
        <v>546800</v>
      </c>
    </row>
    <row r="127" spans="2:27" x14ac:dyDescent="0.35">
      <c r="B127" s="6">
        <v>43591</v>
      </c>
      <c r="C127" s="7">
        <v>23100</v>
      </c>
      <c r="D127" s="7">
        <v>22300</v>
      </c>
      <c r="E127" s="7">
        <v>21400</v>
      </c>
      <c r="F127" s="7">
        <v>20800</v>
      </c>
      <c r="G127" s="7">
        <v>20400</v>
      </c>
      <c r="H127" s="7">
        <v>20100</v>
      </c>
      <c r="I127" s="7">
        <v>20300</v>
      </c>
      <c r="J127" s="7">
        <v>19600</v>
      </c>
      <c r="K127" s="7">
        <v>21800</v>
      </c>
      <c r="L127" s="7">
        <v>24800</v>
      </c>
      <c r="M127" s="7">
        <v>27300</v>
      </c>
      <c r="N127" s="7">
        <v>28000</v>
      </c>
      <c r="O127" s="7">
        <v>28100</v>
      </c>
      <c r="P127" s="7">
        <v>26500</v>
      </c>
      <c r="Q127" s="7">
        <v>26600</v>
      </c>
      <c r="R127" s="7">
        <v>28200</v>
      </c>
      <c r="S127" s="7">
        <v>29850</v>
      </c>
      <c r="T127" s="7">
        <v>28950</v>
      </c>
      <c r="U127" s="7">
        <v>27600</v>
      </c>
      <c r="V127" s="7">
        <v>27800</v>
      </c>
      <c r="W127" s="7">
        <v>27250</v>
      </c>
      <c r="X127" s="7">
        <v>25900</v>
      </c>
      <c r="Y127" s="7">
        <v>25700</v>
      </c>
      <c r="Z127" s="7">
        <v>24700</v>
      </c>
      <c r="AA127" s="9">
        <f t="shared" si="1"/>
        <v>597050</v>
      </c>
    </row>
    <row r="128" spans="2:27" x14ac:dyDescent="0.35">
      <c r="B128" s="6">
        <v>43592</v>
      </c>
      <c r="C128" s="7">
        <v>23500</v>
      </c>
      <c r="D128" s="7">
        <v>22700</v>
      </c>
      <c r="E128" s="7">
        <v>22200</v>
      </c>
      <c r="F128" s="7">
        <v>21500</v>
      </c>
      <c r="G128" s="7">
        <v>21100</v>
      </c>
      <c r="H128" s="7">
        <v>20600</v>
      </c>
      <c r="I128" s="7">
        <v>20200</v>
      </c>
      <c r="J128" s="7">
        <v>20100</v>
      </c>
      <c r="K128" s="7">
        <v>20700</v>
      </c>
      <c r="L128" s="7">
        <v>24800</v>
      </c>
      <c r="M128" s="7">
        <v>27400</v>
      </c>
      <c r="N128" s="7">
        <v>28100</v>
      </c>
      <c r="O128" s="7">
        <v>28800</v>
      </c>
      <c r="P128" s="7">
        <v>26150</v>
      </c>
      <c r="Q128" s="7">
        <v>26700</v>
      </c>
      <c r="R128" s="7">
        <v>27800</v>
      </c>
      <c r="S128" s="7">
        <v>29000</v>
      </c>
      <c r="T128" s="7">
        <v>28550</v>
      </c>
      <c r="U128" s="7">
        <v>27400</v>
      </c>
      <c r="V128" s="7">
        <v>27550</v>
      </c>
      <c r="W128" s="7">
        <v>27100</v>
      </c>
      <c r="X128" s="7">
        <v>25400</v>
      </c>
      <c r="Y128" s="7">
        <v>25000</v>
      </c>
      <c r="Z128" s="7">
        <v>24600</v>
      </c>
      <c r="AA128" s="9">
        <f t="shared" si="1"/>
        <v>596950</v>
      </c>
    </row>
    <row r="129" spans="2:27" x14ac:dyDescent="0.35">
      <c r="B129" s="6">
        <v>43593</v>
      </c>
      <c r="C129" s="7">
        <v>23400</v>
      </c>
      <c r="D129" s="7">
        <v>21600</v>
      </c>
      <c r="E129" s="7">
        <v>18600</v>
      </c>
      <c r="F129" s="7">
        <v>20000</v>
      </c>
      <c r="G129" s="7">
        <v>19800</v>
      </c>
      <c r="H129" s="7">
        <v>19600</v>
      </c>
      <c r="I129" s="7">
        <v>18800</v>
      </c>
      <c r="J129" s="7">
        <v>19000</v>
      </c>
      <c r="K129" s="7">
        <v>20200</v>
      </c>
      <c r="L129" s="7">
        <v>24200</v>
      </c>
      <c r="M129" s="7">
        <v>26650</v>
      </c>
      <c r="N129" s="7">
        <v>27950</v>
      </c>
      <c r="O129" s="7">
        <v>29050</v>
      </c>
      <c r="P129" s="7">
        <v>26200</v>
      </c>
      <c r="Q129" s="7">
        <v>26300</v>
      </c>
      <c r="R129" s="7">
        <v>27400</v>
      </c>
      <c r="S129" s="7">
        <v>28950</v>
      </c>
      <c r="T129" s="7">
        <v>28100</v>
      </c>
      <c r="U129" s="7">
        <v>27150</v>
      </c>
      <c r="V129" s="7">
        <v>27850</v>
      </c>
      <c r="W129" s="7">
        <v>27350</v>
      </c>
      <c r="X129" s="7">
        <v>25200</v>
      </c>
      <c r="Y129" s="7">
        <v>24900</v>
      </c>
      <c r="Z129" s="7">
        <v>24600</v>
      </c>
      <c r="AA129" s="9">
        <f t="shared" si="1"/>
        <v>582850</v>
      </c>
    </row>
    <row r="130" spans="2:27" x14ac:dyDescent="0.35">
      <c r="B130" s="6">
        <v>43594</v>
      </c>
      <c r="C130" s="7">
        <v>23000</v>
      </c>
      <c r="D130" s="7">
        <v>22200</v>
      </c>
      <c r="E130" s="7">
        <v>21600</v>
      </c>
      <c r="F130" s="7">
        <v>21000</v>
      </c>
      <c r="G130" s="7">
        <v>20400</v>
      </c>
      <c r="H130" s="7">
        <v>20000</v>
      </c>
      <c r="I130" s="7">
        <v>20000</v>
      </c>
      <c r="J130" s="7">
        <v>20400</v>
      </c>
      <c r="K130" s="7">
        <v>21300</v>
      </c>
      <c r="L130" s="7">
        <v>23700</v>
      </c>
      <c r="M130" s="7">
        <v>27000</v>
      </c>
      <c r="N130" s="7">
        <v>27500</v>
      </c>
      <c r="O130" s="7">
        <v>27600</v>
      </c>
      <c r="P130" s="7">
        <v>26450</v>
      </c>
      <c r="Q130" s="7">
        <v>26500</v>
      </c>
      <c r="R130" s="7">
        <v>27750</v>
      </c>
      <c r="S130" s="7">
        <v>29000</v>
      </c>
      <c r="T130" s="7">
        <v>28050</v>
      </c>
      <c r="U130" s="7">
        <v>26750</v>
      </c>
      <c r="V130" s="7">
        <v>27700</v>
      </c>
      <c r="W130" s="7">
        <v>27300</v>
      </c>
      <c r="X130" s="7">
        <v>25500</v>
      </c>
      <c r="Y130" s="7">
        <v>25500</v>
      </c>
      <c r="Z130" s="7">
        <v>25000</v>
      </c>
      <c r="AA130" s="9">
        <f t="shared" si="1"/>
        <v>591200</v>
      </c>
    </row>
    <row r="131" spans="2:27" x14ac:dyDescent="0.35">
      <c r="B131" s="6">
        <v>43595</v>
      </c>
      <c r="C131" s="7">
        <v>23600</v>
      </c>
      <c r="D131" s="7">
        <v>22600</v>
      </c>
      <c r="E131" s="7">
        <v>21800</v>
      </c>
      <c r="F131" s="7">
        <v>21200</v>
      </c>
      <c r="G131" s="7">
        <v>20600</v>
      </c>
      <c r="H131" s="7">
        <v>20200</v>
      </c>
      <c r="I131" s="7">
        <v>20000</v>
      </c>
      <c r="J131" s="7">
        <v>19700</v>
      </c>
      <c r="K131" s="7">
        <v>21400</v>
      </c>
      <c r="L131" s="7">
        <v>24500</v>
      </c>
      <c r="M131" s="7">
        <v>27150</v>
      </c>
      <c r="N131" s="7">
        <v>27700</v>
      </c>
      <c r="O131" s="7">
        <v>28050</v>
      </c>
      <c r="P131" s="7">
        <v>26200</v>
      </c>
      <c r="Q131" s="7">
        <v>26950</v>
      </c>
      <c r="R131" s="7">
        <v>28900</v>
      </c>
      <c r="S131" s="7">
        <v>29850</v>
      </c>
      <c r="T131" s="7">
        <v>29200</v>
      </c>
      <c r="U131" s="7">
        <v>28450</v>
      </c>
      <c r="V131" s="7">
        <v>28200</v>
      </c>
      <c r="W131" s="7">
        <v>28250</v>
      </c>
      <c r="X131" s="7">
        <v>25200</v>
      </c>
      <c r="Y131" s="7">
        <v>25400</v>
      </c>
      <c r="Z131" s="7">
        <v>25500</v>
      </c>
      <c r="AA131" s="9">
        <f t="shared" si="1"/>
        <v>600600</v>
      </c>
    </row>
    <row r="132" spans="2:27" x14ac:dyDescent="0.35">
      <c r="B132" s="6">
        <v>43596</v>
      </c>
      <c r="C132" s="7">
        <v>24600</v>
      </c>
      <c r="D132" s="7">
        <v>23200</v>
      </c>
      <c r="E132" s="7">
        <v>22800</v>
      </c>
      <c r="F132" s="7">
        <v>22100</v>
      </c>
      <c r="G132" s="7">
        <v>21500</v>
      </c>
      <c r="H132" s="7">
        <v>21100</v>
      </c>
      <c r="I132" s="7">
        <v>20900</v>
      </c>
      <c r="J132" s="7">
        <v>20400</v>
      </c>
      <c r="K132" s="7">
        <v>21900</v>
      </c>
      <c r="L132" s="7">
        <v>24200</v>
      </c>
      <c r="M132" s="7">
        <v>25800</v>
      </c>
      <c r="N132" s="7">
        <v>28350</v>
      </c>
      <c r="O132" s="7">
        <v>28000</v>
      </c>
      <c r="P132" s="7">
        <v>25600</v>
      </c>
      <c r="Q132" s="7">
        <v>25400</v>
      </c>
      <c r="R132" s="7">
        <v>26100</v>
      </c>
      <c r="S132" s="7">
        <v>27600</v>
      </c>
      <c r="T132" s="7">
        <v>26900</v>
      </c>
      <c r="U132" s="7">
        <v>26600</v>
      </c>
      <c r="V132" s="7">
        <v>27500</v>
      </c>
      <c r="W132" s="7">
        <v>27350</v>
      </c>
      <c r="X132" s="7">
        <v>25500</v>
      </c>
      <c r="Y132" s="7">
        <v>24800</v>
      </c>
      <c r="Z132" s="7">
        <v>24700</v>
      </c>
      <c r="AA132" s="9">
        <f t="shared" si="1"/>
        <v>592900</v>
      </c>
    </row>
    <row r="133" spans="2:27" x14ac:dyDescent="0.35">
      <c r="B133" s="6">
        <v>43597</v>
      </c>
      <c r="C133" s="7">
        <v>24100</v>
      </c>
      <c r="D133" s="7">
        <v>23200</v>
      </c>
      <c r="E133" s="7">
        <v>22800</v>
      </c>
      <c r="F133" s="7">
        <v>22000</v>
      </c>
      <c r="G133" s="7">
        <v>21500</v>
      </c>
      <c r="H133" s="7">
        <v>21200</v>
      </c>
      <c r="I133" s="7">
        <v>20700</v>
      </c>
      <c r="J133" s="7">
        <v>20600</v>
      </c>
      <c r="K133" s="7">
        <v>22000</v>
      </c>
      <c r="L133" s="7">
        <v>22800</v>
      </c>
      <c r="M133" s="7">
        <v>25200</v>
      </c>
      <c r="N133" s="7">
        <v>25300</v>
      </c>
      <c r="O133" s="7">
        <v>25400</v>
      </c>
      <c r="P133" s="7">
        <v>24100</v>
      </c>
      <c r="Q133" s="7">
        <v>23400</v>
      </c>
      <c r="R133" s="7">
        <v>23600</v>
      </c>
      <c r="S133" s="7">
        <v>23800</v>
      </c>
      <c r="T133" s="7">
        <v>24000</v>
      </c>
      <c r="U133" s="7">
        <v>25000</v>
      </c>
      <c r="V133" s="7">
        <v>25400</v>
      </c>
      <c r="W133" s="7">
        <v>26350</v>
      </c>
      <c r="X133" s="7">
        <v>25000</v>
      </c>
      <c r="Y133" s="7">
        <v>25000</v>
      </c>
      <c r="Z133" s="7">
        <v>24800</v>
      </c>
      <c r="AA133" s="9">
        <f t="shared" si="1"/>
        <v>567250</v>
      </c>
    </row>
    <row r="134" spans="2:27" x14ac:dyDescent="0.35">
      <c r="B134" s="6">
        <v>43598</v>
      </c>
      <c r="C134" s="7">
        <v>20600</v>
      </c>
      <c r="D134" s="7">
        <v>21900</v>
      </c>
      <c r="E134" s="7">
        <v>21500</v>
      </c>
      <c r="F134" s="7">
        <v>20900</v>
      </c>
      <c r="G134" s="7">
        <v>20300</v>
      </c>
      <c r="H134" s="7">
        <v>20200</v>
      </c>
      <c r="I134" s="7">
        <v>20100</v>
      </c>
      <c r="J134" s="7">
        <v>20100</v>
      </c>
      <c r="K134" s="7">
        <v>21500</v>
      </c>
      <c r="L134" s="7">
        <v>25400</v>
      </c>
      <c r="M134" s="7">
        <v>28100</v>
      </c>
      <c r="N134" s="7">
        <v>29000</v>
      </c>
      <c r="O134" s="7">
        <v>29400</v>
      </c>
      <c r="P134" s="7">
        <v>28600</v>
      </c>
      <c r="Q134" s="7">
        <v>27050</v>
      </c>
      <c r="R134" s="7">
        <v>29100</v>
      </c>
      <c r="S134" s="7">
        <v>30050</v>
      </c>
      <c r="T134" s="7">
        <v>29200</v>
      </c>
      <c r="U134" s="7">
        <v>28750</v>
      </c>
      <c r="V134" s="7">
        <v>28350</v>
      </c>
      <c r="W134" s="7">
        <v>28500</v>
      </c>
      <c r="X134" s="7">
        <v>26200</v>
      </c>
      <c r="Y134" s="7">
        <v>26500</v>
      </c>
      <c r="Z134" s="7">
        <v>25300</v>
      </c>
      <c r="AA134" s="9">
        <f t="shared" si="1"/>
        <v>606600</v>
      </c>
    </row>
    <row r="135" spans="2:27" x14ac:dyDescent="0.35">
      <c r="B135" s="6">
        <v>43599</v>
      </c>
      <c r="C135" s="7">
        <v>23900</v>
      </c>
      <c r="D135" s="7">
        <v>23000</v>
      </c>
      <c r="E135" s="7">
        <v>22400</v>
      </c>
      <c r="F135" s="7">
        <v>21800</v>
      </c>
      <c r="G135" s="7">
        <v>20900</v>
      </c>
      <c r="H135" s="7">
        <v>20300</v>
      </c>
      <c r="I135" s="7">
        <v>19800</v>
      </c>
      <c r="J135" s="7">
        <v>20300</v>
      </c>
      <c r="K135" s="7">
        <v>22100</v>
      </c>
      <c r="L135" s="7">
        <v>25600</v>
      </c>
      <c r="M135" s="7">
        <v>28050</v>
      </c>
      <c r="N135" s="7">
        <v>29250</v>
      </c>
      <c r="O135" s="7">
        <v>29400</v>
      </c>
      <c r="P135" s="7">
        <v>26213</v>
      </c>
      <c r="Q135" s="7">
        <v>27600</v>
      </c>
      <c r="R135" s="7">
        <v>28350</v>
      </c>
      <c r="S135" s="7">
        <v>30500</v>
      </c>
      <c r="T135" s="7">
        <v>29400</v>
      </c>
      <c r="U135" s="7">
        <v>29100</v>
      </c>
      <c r="V135" s="7">
        <v>29050</v>
      </c>
      <c r="W135" s="7">
        <v>28900</v>
      </c>
      <c r="X135" s="7">
        <v>27300</v>
      </c>
      <c r="Y135" s="7">
        <v>27100</v>
      </c>
      <c r="Z135" s="7">
        <v>23900</v>
      </c>
      <c r="AA135" s="9">
        <f t="shared" si="1"/>
        <v>614213</v>
      </c>
    </row>
    <row r="136" spans="2:27" x14ac:dyDescent="0.35">
      <c r="B136" s="6">
        <v>43600</v>
      </c>
      <c r="C136" s="7">
        <v>24400</v>
      </c>
      <c r="D136" s="7">
        <v>23400</v>
      </c>
      <c r="E136" s="7">
        <v>22500</v>
      </c>
      <c r="F136" s="7">
        <v>22100</v>
      </c>
      <c r="G136" s="7">
        <v>21500</v>
      </c>
      <c r="H136" s="7">
        <v>20900</v>
      </c>
      <c r="I136" s="7">
        <v>20300</v>
      </c>
      <c r="J136" s="7">
        <v>20900</v>
      </c>
      <c r="K136" s="7">
        <v>23000</v>
      </c>
      <c r="L136" s="7">
        <v>25600</v>
      </c>
      <c r="M136" s="7">
        <v>29100</v>
      </c>
      <c r="N136" s="7">
        <v>29350</v>
      </c>
      <c r="O136" s="7">
        <v>29450</v>
      </c>
      <c r="P136" s="7">
        <v>27850</v>
      </c>
      <c r="Q136" s="7">
        <v>27850</v>
      </c>
      <c r="R136" s="7">
        <v>29000</v>
      </c>
      <c r="S136" s="7">
        <v>30700</v>
      </c>
      <c r="T136" s="7">
        <v>29750</v>
      </c>
      <c r="U136" s="7">
        <v>29100</v>
      </c>
      <c r="V136" s="7">
        <v>29200</v>
      </c>
      <c r="W136" s="7">
        <v>29100</v>
      </c>
      <c r="X136" s="7">
        <v>27200</v>
      </c>
      <c r="Y136" s="7">
        <v>24400</v>
      </c>
      <c r="Z136" s="7">
        <v>26050</v>
      </c>
      <c r="AA136" s="9">
        <f t="shared" ref="AA136:AA205" si="2">SUM(C136:Z136)</f>
        <v>622700</v>
      </c>
    </row>
    <row r="137" spans="2:27" x14ac:dyDescent="0.35">
      <c r="B137" s="6">
        <v>43601</v>
      </c>
      <c r="C137" s="7">
        <v>24800</v>
      </c>
      <c r="D137" s="7">
        <v>23700</v>
      </c>
      <c r="E137" s="7">
        <v>22900</v>
      </c>
      <c r="F137" s="7">
        <v>22450</v>
      </c>
      <c r="G137" s="7">
        <v>21800</v>
      </c>
      <c r="H137" s="7">
        <v>21450</v>
      </c>
      <c r="I137" s="7">
        <v>20950</v>
      </c>
      <c r="J137" s="7">
        <v>21100</v>
      </c>
      <c r="K137" s="7">
        <v>24650</v>
      </c>
      <c r="L137" s="7">
        <v>26300</v>
      </c>
      <c r="M137" s="7">
        <v>28250</v>
      </c>
      <c r="N137" s="7">
        <v>28350</v>
      </c>
      <c r="O137" s="7">
        <v>28900</v>
      </c>
      <c r="P137" s="7">
        <v>28050</v>
      </c>
      <c r="Q137" s="7">
        <v>27450</v>
      </c>
      <c r="R137" s="7">
        <v>28100</v>
      </c>
      <c r="S137" s="7">
        <v>30300</v>
      </c>
      <c r="T137" s="7">
        <v>29850</v>
      </c>
      <c r="U137" s="7">
        <v>28900</v>
      </c>
      <c r="V137" s="7">
        <v>28500</v>
      </c>
      <c r="W137" s="7">
        <v>28850</v>
      </c>
      <c r="X137" s="7">
        <v>26800</v>
      </c>
      <c r="Y137" s="7">
        <v>26750</v>
      </c>
      <c r="Z137" s="7">
        <v>26300</v>
      </c>
      <c r="AA137" s="9">
        <f t="shared" si="2"/>
        <v>625450</v>
      </c>
    </row>
    <row r="138" spans="2:27" x14ac:dyDescent="0.35">
      <c r="B138" s="6">
        <v>43602</v>
      </c>
      <c r="C138" s="7">
        <v>25000</v>
      </c>
      <c r="D138" s="7">
        <v>23900</v>
      </c>
      <c r="E138" s="7">
        <v>23100</v>
      </c>
      <c r="F138" s="7">
        <v>22600</v>
      </c>
      <c r="G138" s="7">
        <v>22100</v>
      </c>
      <c r="H138" s="7">
        <v>21800</v>
      </c>
      <c r="I138" s="7">
        <v>21800</v>
      </c>
      <c r="J138" s="7">
        <v>21100</v>
      </c>
      <c r="K138" s="7">
        <v>20900</v>
      </c>
      <c r="L138" s="7">
        <v>23800</v>
      </c>
      <c r="M138" s="7">
        <v>26050</v>
      </c>
      <c r="N138" s="7">
        <v>28300</v>
      </c>
      <c r="O138" s="7">
        <v>28800</v>
      </c>
      <c r="P138" s="7">
        <v>27300</v>
      </c>
      <c r="Q138" s="7">
        <v>26850</v>
      </c>
      <c r="R138" s="7">
        <v>28000</v>
      </c>
      <c r="S138" s="7">
        <v>30500</v>
      </c>
      <c r="T138" s="7">
        <v>29550</v>
      </c>
      <c r="U138" s="7">
        <v>28500</v>
      </c>
      <c r="V138" s="7">
        <v>28600</v>
      </c>
      <c r="W138" s="7">
        <v>28950</v>
      </c>
      <c r="X138" s="7">
        <v>27250</v>
      </c>
      <c r="Y138" s="7">
        <v>27150</v>
      </c>
      <c r="Z138" s="7">
        <v>26600</v>
      </c>
      <c r="AA138" s="9">
        <f t="shared" si="2"/>
        <v>618500</v>
      </c>
    </row>
    <row r="139" spans="2:27" x14ac:dyDescent="0.35">
      <c r="B139" s="6">
        <v>43603</v>
      </c>
      <c r="C139" s="7">
        <v>25000</v>
      </c>
      <c r="D139" s="7">
        <v>23900</v>
      </c>
      <c r="E139" s="7">
        <v>23600</v>
      </c>
      <c r="F139" s="7">
        <v>22800</v>
      </c>
      <c r="G139" s="7">
        <v>22100</v>
      </c>
      <c r="H139" s="7">
        <v>21600</v>
      </c>
      <c r="I139" s="7">
        <v>21400</v>
      </c>
      <c r="J139" s="7">
        <v>21000</v>
      </c>
      <c r="K139" s="7">
        <v>22600</v>
      </c>
      <c r="L139" s="7">
        <v>24200</v>
      </c>
      <c r="M139" s="7">
        <v>27650</v>
      </c>
      <c r="N139" s="7">
        <v>27350</v>
      </c>
      <c r="O139" s="7">
        <v>27350</v>
      </c>
      <c r="P139" s="7">
        <v>25400</v>
      </c>
      <c r="Q139" s="7">
        <v>24400</v>
      </c>
      <c r="R139" s="7">
        <v>25000</v>
      </c>
      <c r="S139" s="7">
        <v>26850</v>
      </c>
      <c r="T139" s="7">
        <v>26400</v>
      </c>
      <c r="U139" s="7">
        <v>26450</v>
      </c>
      <c r="V139" s="7">
        <v>27450</v>
      </c>
      <c r="W139" s="7">
        <v>26950</v>
      </c>
      <c r="X139" s="7">
        <v>25500</v>
      </c>
      <c r="Y139" s="7">
        <v>24900</v>
      </c>
      <c r="Z139" s="7">
        <v>24600</v>
      </c>
      <c r="AA139" s="9">
        <f t="shared" si="2"/>
        <v>594450</v>
      </c>
    </row>
    <row r="140" spans="2:27" x14ac:dyDescent="0.35">
      <c r="B140" s="6">
        <v>43604</v>
      </c>
      <c r="C140" s="7">
        <v>24100</v>
      </c>
      <c r="D140" s="7">
        <v>23400</v>
      </c>
      <c r="E140" s="7">
        <v>22400</v>
      </c>
      <c r="F140" s="7">
        <v>22100</v>
      </c>
      <c r="G140" s="7">
        <v>21900</v>
      </c>
      <c r="H140" s="7">
        <v>21800</v>
      </c>
      <c r="I140" s="7">
        <v>21300</v>
      </c>
      <c r="J140" s="7">
        <v>20700</v>
      </c>
      <c r="K140" s="7">
        <v>21600</v>
      </c>
      <c r="L140" s="7">
        <v>22600</v>
      </c>
      <c r="M140" s="7">
        <v>25000</v>
      </c>
      <c r="N140" s="7">
        <v>25500</v>
      </c>
      <c r="O140" s="7">
        <v>25600</v>
      </c>
      <c r="P140" s="7">
        <v>24000</v>
      </c>
      <c r="Q140" s="7">
        <v>23700</v>
      </c>
      <c r="R140" s="7">
        <v>23600</v>
      </c>
      <c r="S140" s="7">
        <v>23900</v>
      </c>
      <c r="T140" s="7">
        <v>24000</v>
      </c>
      <c r="U140" s="7">
        <v>24850</v>
      </c>
      <c r="V140" s="7">
        <v>26500</v>
      </c>
      <c r="W140" s="7">
        <v>24400</v>
      </c>
      <c r="X140" s="7">
        <v>24800</v>
      </c>
      <c r="Y140" s="7">
        <v>24700</v>
      </c>
      <c r="Z140" s="7">
        <v>23600</v>
      </c>
      <c r="AA140" s="9">
        <f t="shared" si="2"/>
        <v>566050</v>
      </c>
    </row>
    <row r="141" spans="2:27" x14ac:dyDescent="0.35">
      <c r="B141" s="6">
        <v>43605</v>
      </c>
      <c r="C141" s="7">
        <v>22200</v>
      </c>
      <c r="D141" s="7">
        <v>21000</v>
      </c>
      <c r="E141" s="7">
        <v>20400</v>
      </c>
      <c r="F141" s="7">
        <v>19600</v>
      </c>
      <c r="G141" s="7">
        <v>19400</v>
      </c>
      <c r="H141" s="7">
        <v>19200</v>
      </c>
      <c r="I141" s="7">
        <v>19000</v>
      </c>
      <c r="J141" s="7">
        <v>18600</v>
      </c>
      <c r="K141" s="7">
        <v>20900</v>
      </c>
      <c r="L141" s="7">
        <v>23500</v>
      </c>
      <c r="M141" s="7">
        <v>26550</v>
      </c>
      <c r="N141" s="7">
        <v>26600</v>
      </c>
      <c r="O141" s="7">
        <v>26300</v>
      </c>
      <c r="P141" s="7">
        <v>23400</v>
      </c>
      <c r="Q141" s="7">
        <v>22800</v>
      </c>
      <c r="R141" s="7">
        <v>23000</v>
      </c>
      <c r="S141" s="7">
        <v>26200</v>
      </c>
      <c r="T141" s="7">
        <v>25400</v>
      </c>
      <c r="U141" s="7">
        <v>24000</v>
      </c>
      <c r="V141" s="7">
        <v>24000</v>
      </c>
      <c r="W141" s="7">
        <v>23400</v>
      </c>
      <c r="X141" s="7">
        <v>22000</v>
      </c>
      <c r="Y141" s="7">
        <v>19800</v>
      </c>
      <c r="Z141" s="7">
        <v>21600</v>
      </c>
      <c r="AA141" s="9">
        <f t="shared" si="2"/>
        <v>538850</v>
      </c>
    </row>
    <row r="142" spans="2:27" x14ac:dyDescent="0.35">
      <c r="B142" s="6">
        <v>43606</v>
      </c>
      <c r="C142" s="7">
        <v>20400</v>
      </c>
      <c r="D142" s="7">
        <v>19400</v>
      </c>
      <c r="E142" s="7">
        <v>19000</v>
      </c>
      <c r="F142" s="7">
        <v>15800</v>
      </c>
      <c r="G142" s="7">
        <v>17800</v>
      </c>
      <c r="H142" s="7">
        <v>18000</v>
      </c>
      <c r="I142" s="7">
        <v>18000</v>
      </c>
      <c r="J142" s="7">
        <v>17800</v>
      </c>
      <c r="K142" s="7">
        <v>20300</v>
      </c>
      <c r="L142" s="7">
        <v>21700</v>
      </c>
      <c r="M142" s="7">
        <v>21100</v>
      </c>
      <c r="N142" s="7">
        <v>24200</v>
      </c>
      <c r="O142" s="7">
        <v>24100</v>
      </c>
      <c r="P142" s="7">
        <v>21700</v>
      </c>
      <c r="Q142" s="7">
        <v>21500</v>
      </c>
      <c r="R142" s="7">
        <v>22600</v>
      </c>
      <c r="S142" s="7">
        <v>25000</v>
      </c>
      <c r="T142" s="7">
        <v>25000</v>
      </c>
      <c r="U142" s="7">
        <v>24800</v>
      </c>
      <c r="V142" s="7">
        <v>24800</v>
      </c>
      <c r="W142" s="7">
        <v>25000</v>
      </c>
      <c r="X142" s="7">
        <v>23400</v>
      </c>
      <c r="Y142" s="7">
        <v>23200</v>
      </c>
      <c r="Z142" s="7">
        <v>22400</v>
      </c>
      <c r="AA142" s="9">
        <f t="shared" si="2"/>
        <v>517000</v>
      </c>
    </row>
    <row r="143" spans="2:27" x14ac:dyDescent="0.35">
      <c r="B143" s="6">
        <v>43607</v>
      </c>
      <c r="C143" s="7">
        <v>21400</v>
      </c>
      <c r="D143" s="7">
        <v>20400</v>
      </c>
      <c r="E143" s="7">
        <v>20000</v>
      </c>
      <c r="F143" s="7">
        <v>19600</v>
      </c>
      <c r="G143" s="7">
        <v>19000</v>
      </c>
      <c r="H143" s="7">
        <v>18400</v>
      </c>
      <c r="I143" s="7">
        <v>19000</v>
      </c>
      <c r="J143" s="7">
        <v>19900</v>
      </c>
      <c r="K143" s="7">
        <v>19700</v>
      </c>
      <c r="L143" s="7">
        <v>21200</v>
      </c>
      <c r="M143" s="7">
        <v>21300</v>
      </c>
      <c r="N143" s="7">
        <v>21300</v>
      </c>
      <c r="O143" s="7">
        <v>22500</v>
      </c>
      <c r="P143" s="7">
        <v>20600</v>
      </c>
      <c r="Q143" s="7">
        <v>20600</v>
      </c>
      <c r="R143" s="7">
        <v>21400</v>
      </c>
      <c r="S143" s="7">
        <v>23800</v>
      </c>
      <c r="T143" s="7">
        <v>23400</v>
      </c>
      <c r="U143" s="7">
        <v>23200</v>
      </c>
      <c r="V143" s="7">
        <v>23600</v>
      </c>
      <c r="W143" s="7">
        <v>23200</v>
      </c>
      <c r="X143" s="7">
        <v>22000</v>
      </c>
      <c r="Y143" s="7">
        <v>21600</v>
      </c>
      <c r="Z143" s="7">
        <v>20800</v>
      </c>
      <c r="AA143" s="9">
        <f t="shared" si="2"/>
        <v>507900</v>
      </c>
    </row>
    <row r="144" spans="2:27" x14ac:dyDescent="0.35">
      <c r="B144" s="6">
        <v>43608</v>
      </c>
      <c r="C144" s="7">
        <v>19900</v>
      </c>
      <c r="D144" s="7">
        <v>19200</v>
      </c>
      <c r="E144" s="7">
        <v>18400</v>
      </c>
      <c r="F144" s="7">
        <v>18000</v>
      </c>
      <c r="G144" s="7">
        <v>17700</v>
      </c>
      <c r="H144" s="7">
        <v>17600</v>
      </c>
      <c r="I144" s="7">
        <v>17700</v>
      </c>
      <c r="J144" s="7">
        <v>18300</v>
      </c>
      <c r="K144" s="7">
        <v>20400</v>
      </c>
      <c r="L144" s="7">
        <v>23300</v>
      </c>
      <c r="M144" s="7">
        <v>26100</v>
      </c>
      <c r="N144" s="7">
        <v>26000</v>
      </c>
      <c r="O144" s="7">
        <v>25900</v>
      </c>
      <c r="P144" s="7">
        <v>23400</v>
      </c>
      <c r="Q144" s="7">
        <v>23600</v>
      </c>
      <c r="R144" s="7">
        <v>24400</v>
      </c>
      <c r="S144" s="7">
        <v>26300</v>
      </c>
      <c r="T144" s="7">
        <v>25800</v>
      </c>
      <c r="U144" s="7">
        <v>25400</v>
      </c>
      <c r="V144" s="7">
        <v>25800</v>
      </c>
      <c r="W144" s="7">
        <v>25400</v>
      </c>
      <c r="X144" s="7">
        <v>24000</v>
      </c>
      <c r="Y144" s="7">
        <v>23600</v>
      </c>
      <c r="Z144" s="7">
        <v>22500</v>
      </c>
      <c r="AA144" s="9">
        <f t="shared" si="2"/>
        <v>538700</v>
      </c>
    </row>
    <row r="145" spans="2:27" x14ac:dyDescent="0.35">
      <c r="B145" s="6">
        <v>43609</v>
      </c>
      <c r="C145" s="7">
        <v>20900</v>
      </c>
      <c r="D145" s="7">
        <v>19600</v>
      </c>
      <c r="E145" s="7">
        <v>18700</v>
      </c>
      <c r="F145" s="7">
        <v>18300</v>
      </c>
      <c r="G145" s="7">
        <v>18000</v>
      </c>
      <c r="H145" s="7">
        <v>17700</v>
      </c>
      <c r="I145" s="7">
        <v>17700</v>
      </c>
      <c r="J145" s="7">
        <v>17900</v>
      </c>
      <c r="K145" s="7">
        <v>19300</v>
      </c>
      <c r="L145" s="7">
        <v>22100</v>
      </c>
      <c r="M145" s="7">
        <v>24200</v>
      </c>
      <c r="N145" s="7">
        <v>23800</v>
      </c>
      <c r="O145" s="7">
        <v>23600</v>
      </c>
      <c r="P145" s="7">
        <v>21300</v>
      </c>
      <c r="Q145" s="7">
        <v>19000</v>
      </c>
      <c r="R145" s="7">
        <v>19600</v>
      </c>
      <c r="S145" s="7">
        <v>21600</v>
      </c>
      <c r="T145" s="7">
        <v>23200</v>
      </c>
      <c r="U145" s="7">
        <v>22800</v>
      </c>
      <c r="V145" s="7">
        <v>23800</v>
      </c>
      <c r="W145" s="7">
        <v>23400</v>
      </c>
      <c r="X145" s="7">
        <v>22200</v>
      </c>
      <c r="Y145" s="7">
        <v>21800</v>
      </c>
      <c r="Z145" s="7">
        <v>21500</v>
      </c>
      <c r="AA145" s="9">
        <f t="shared" si="2"/>
        <v>502000</v>
      </c>
    </row>
    <row r="146" spans="2:27" x14ac:dyDescent="0.35">
      <c r="B146" s="6">
        <v>43610</v>
      </c>
      <c r="C146" s="7">
        <v>20300</v>
      </c>
      <c r="D146" s="7">
        <v>19500</v>
      </c>
      <c r="E146" s="7">
        <v>18900</v>
      </c>
      <c r="F146" s="7">
        <v>18200</v>
      </c>
      <c r="G146" s="7">
        <v>17900</v>
      </c>
      <c r="H146" s="7">
        <v>17800</v>
      </c>
      <c r="I146" s="7">
        <v>17800</v>
      </c>
      <c r="J146" s="7">
        <v>18000</v>
      </c>
      <c r="K146" s="7">
        <v>18500</v>
      </c>
      <c r="L146" s="7">
        <v>19900</v>
      </c>
      <c r="M146" s="7">
        <v>23200</v>
      </c>
      <c r="N146" s="7">
        <v>23500</v>
      </c>
      <c r="O146" s="7">
        <v>23500</v>
      </c>
      <c r="P146" s="7">
        <v>22400</v>
      </c>
      <c r="Q146" s="7">
        <v>20900</v>
      </c>
      <c r="R146" s="7">
        <v>21200</v>
      </c>
      <c r="S146" s="7">
        <v>23000</v>
      </c>
      <c r="T146" s="7">
        <v>22600</v>
      </c>
      <c r="U146" s="7">
        <v>22800</v>
      </c>
      <c r="V146" s="7">
        <v>24000</v>
      </c>
      <c r="W146" s="7">
        <v>23600</v>
      </c>
      <c r="X146" s="7">
        <v>22000</v>
      </c>
      <c r="Y146" s="7">
        <v>21600</v>
      </c>
      <c r="Z146" s="7">
        <v>21200</v>
      </c>
      <c r="AA146" s="9">
        <f t="shared" si="2"/>
        <v>502300</v>
      </c>
    </row>
    <row r="147" spans="2:27" x14ac:dyDescent="0.35">
      <c r="B147" s="6">
        <v>43611</v>
      </c>
      <c r="C147" s="7">
        <v>19600</v>
      </c>
      <c r="D147" s="7">
        <v>18400</v>
      </c>
      <c r="E147" s="7">
        <v>18000</v>
      </c>
      <c r="F147" s="7">
        <v>17200</v>
      </c>
      <c r="G147" s="7">
        <v>17200</v>
      </c>
      <c r="H147" s="7">
        <v>17000</v>
      </c>
      <c r="I147" s="7">
        <v>17000</v>
      </c>
      <c r="J147" s="7">
        <v>17000</v>
      </c>
      <c r="K147" s="7">
        <v>18000</v>
      </c>
      <c r="L147" s="7">
        <v>18700</v>
      </c>
      <c r="M147" s="7">
        <v>21200</v>
      </c>
      <c r="N147" s="7">
        <v>22500</v>
      </c>
      <c r="O147" s="7">
        <v>21900</v>
      </c>
      <c r="P147" s="7">
        <v>21400</v>
      </c>
      <c r="Q147" s="7">
        <v>20100</v>
      </c>
      <c r="R147" s="7">
        <v>19600</v>
      </c>
      <c r="S147" s="7">
        <v>18600</v>
      </c>
      <c r="T147" s="7">
        <v>19200</v>
      </c>
      <c r="U147" s="7">
        <v>20400</v>
      </c>
      <c r="V147" s="7">
        <v>21000</v>
      </c>
      <c r="W147" s="7">
        <v>20800</v>
      </c>
      <c r="X147" s="7">
        <v>20400</v>
      </c>
      <c r="Y147" s="7">
        <v>20200</v>
      </c>
      <c r="Z147" s="7">
        <v>19300</v>
      </c>
      <c r="AA147" s="9">
        <f t="shared" si="2"/>
        <v>464700</v>
      </c>
    </row>
    <row r="148" spans="2:27" x14ac:dyDescent="0.35">
      <c r="B148" s="6">
        <v>43612</v>
      </c>
      <c r="C148" s="7">
        <v>18500</v>
      </c>
      <c r="D148" s="7">
        <v>17800</v>
      </c>
      <c r="E148" s="7">
        <v>17200</v>
      </c>
      <c r="F148" s="7">
        <v>16800</v>
      </c>
      <c r="G148" s="7">
        <v>16600</v>
      </c>
      <c r="H148" s="7">
        <v>16600</v>
      </c>
      <c r="I148" s="7">
        <v>17000</v>
      </c>
      <c r="J148" s="7">
        <v>17200</v>
      </c>
      <c r="K148" s="7">
        <v>18200</v>
      </c>
      <c r="L148" s="7">
        <v>20100</v>
      </c>
      <c r="M148" s="7">
        <v>21500</v>
      </c>
      <c r="N148" s="7">
        <v>21700</v>
      </c>
      <c r="O148" s="7">
        <v>21100</v>
      </c>
      <c r="P148" s="7">
        <v>19500</v>
      </c>
      <c r="Q148" s="7">
        <v>19200</v>
      </c>
      <c r="R148" s="7">
        <v>20300</v>
      </c>
      <c r="S148" s="7">
        <v>22600</v>
      </c>
      <c r="T148" s="7">
        <v>22400</v>
      </c>
      <c r="U148" s="7">
        <v>22200</v>
      </c>
      <c r="V148" s="7">
        <v>22300</v>
      </c>
      <c r="W148" s="7">
        <v>22400</v>
      </c>
      <c r="X148" s="7">
        <v>21200</v>
      </c>
      <c r="Y148" s="7">
        <v>20600</v>
      </c>
      <c r="Z148" s="7">
        <v>19600</v>
      </c>
      <c r="AA148" s="9">
        <f t="shared" si="2"/>
        <v>472600</v>
      </c>
    </row>
    <row r="149" spans="2:27" x14ac:dyDescent="0.35">
      <c r="B149" s="6">
        <v>43613</v>
      </c>
      <c r="C149" s="7">
        <v>18700</v>
      </c>
      <c r="D149" s="7">
        <v>17700</v>
      </c>
      <c r="E149" s="7">
        <v>16900</v>
      </c>
      <c r="F149" s="7">
        <v>16800</v>
      </c>
      <c r="G149" s="7">
        <v>16700</v>
      </c>
      <c r="H149" s="7">
        <v>16600</v>
      </c>
      <c r="I149" s="7">
        <v>16600</v>
      </c>
      <c r="J149" s="7">
        <v>17000</v>
      </c>
      <c r="K149" s="7">
        <v>18600</v>
      </c>
      <c r="L149" s="7">
        <v>22200</v>
      </c>
      <c r="M149" s="7">
        <v>23600</v>
      </c>
      <c r="N149" s="7">
        <v>25000</v>
      </c>
      <c r="O149" s="7">
        <v>26000</v>
      </c>
      <c r="P149" s="7">
        <v>24400</v>
      </c>
      <c r="Q149" s="7">
        <v>24000</v>
      </c>
      <c r="R149" s="7">
        <v>26000</v>
      </c>
      <c r="S149" s="7">
        <v>27200</v>
      </c>
      <c r="T149" s="7">
        <v>27100</v>
      </c>
      <c r="U149" s="7">
        <v>27050</v>
      </c>
      <c r="V149" s="7">
        <v>26400</v>
      </c>
      <c r="W149" s="7">
        <v>26000</v>
      </c>
      <c r="X149" s="7">
        <v>24100</v>
      </c>
      <c r="Y149" s="7">
        <v>23800</v>
      </c>
      <c r="Z149" s="7">
        <v>24500</v>
      </c>
      <c r="AA149" s="9">
        <f t="shared" si="2"/>
        <v>532950</v>
      </c>
    </row>
    <row r="150" spans="2:27" x14ac:dyDescent="0.35">
      <c r="B150" s="6">
        <v>43614</v>
      </c>
      <c r="C150" s="7">
        <v>21200</v>
      </c>
      <c r="D150" s="7">
        <v>20200</v>
      </c>
      <c r="E150" s="7">
        <v>19300</v>
      </c>
      <c r="F150" s="7">
        <v>18700</v>
      </c>
      <c r="G150" s="7">
        <v>18200</v>
      </c>
      <c r="H150" s="7">
        <v>18100</v>
      </c>
      <c r="I150" s="7">
        <v>18100</v>
      </c>
      <c r="J150" s="7">
        <v>18600</v>
      </c>
      <c r="K150" s="7">
        <v>21000</v>
      </c>
      <c r="L150" s="7">
        <v>23600</v>
      </c>
      <c r="M150" s="7">
        <v>26700</v>
      </c>
      <c r="N150" s="7">
        <v>27250</v>
      </c>
      <c r="O150" s="7">
        <v>27900</v>
      </c>
      <c r="P150" s="7">
        <v>25600</v>
      </c>
      <c r="Q150" s="7">
        <v>25800</v>
      </c>
      <c r="R150" s="7">
        <v>27100</v>
      </c>
      <c r="S150" s="7">
        <v>29150</v>
      </c>
      <c r="T150" s="7">
        <v>27700</v>
      </c>
      <c r="U150" s="7">
        <v>27050</v>
      </c>
      <c r="V150" s="7">
        <v>27000</v>
      </c>
      <c r="W150" s="7">
        <v>27050</v>
      </c>
      <c r="X150" s="7">
        <v>25200</v>
      </c>
      <c r="Y150" s="7">
        <v>25000</v>
      </c>
      <c r="Z150" s="7">
        <v>23800</v>
      </c>
      <c r="AA150" s="9">
        <f t="shared" si="2"/>
        <v>569300</v>
      </c>
    </row>
    <row r="151" spans="2:27" x14ac:dyDescent="0.35">
      <c r="B151" s="6">
        <v>43615</v>
      </c>
      <c r="C151" s="7">
        <v>22600</v>
      </c>
      <c r="D151" s="7">
        <v>21600</v>
      </c>
      <c r="E151" s="7">
        <v>20900</v>
      </c>
      <c r="F151" s="7">
        <v>20300</v>
      </c>
      <c r="G151" s="7">
        <v>19700</v>
      </c>
      <c r="H151" s="7">
        <v>19300</v>
      </c>
      <c r="I151" s="7">
        <v>19500</v>
      </c>
      <c r="J151" s="7">
        <v>19200</v>
      </c>
      <c r="K151" s="7">
        <v>20400</v>
      </c>
      <c r="L151" s="7">
        <v>23200</v>
      </c>
      <c r="M151" s="7">
        <v>25600</v>
      </c>
      <c r="N151" s="7">
        <v>21000</v>
      </c>
      <c r="O151" s="7">
        <v>24800</v>
      </c>
      <c r="P151" s="7">
        <v>23800</v>
      </c>
      <c r="Q151" s="7">
        <v>24600</v>
      </c>
      <c r="R151" s="7">
        <v>25800</v>
      </c>
      <c r="S151" s="7">
        <v>28200</v>
      </c>
      <c r="T151" s="7">
        <v>27800</v>
      </c>
      <c r="U151" s="7">
        <v>27200</v>
      </c>
      <c r="V151" s="7">
        <v>27450</v>
      </c>
      <c r="W151" s="7">
        <v>23600</v>
      </c>
      <c r="X151" s="7">
        <v>23900</v>
      </c>
      <c r="Y151" s="7">
        <v>25000</v>
      </c>
      <c r="Z151" s="7">
        <v>24000</v>
      </c>
      <c r="AA151" s="9">
        <f t="shared" si="2"/>
        <v>559450</v>
      </c>
    </row>
    <row r="152" spans="2:27" ht="15" thickBot="1" x14ac:dyDescent="0.4">
      <c r="B152" s="6">
        <v>43616</v>
      </c>
      <c r="C152" s="7">
        <v>22000</v>
      </c>
      <c r="D152" s="7">
        <v>21100</v>
      </c>
      <c r="E152" s="7">
        <v>20700</v>
      </c>
      <c r="F152" s="7">
        <v>19700</v>
      </c>
      <c r="G152" s="7">
        <v>19700</v>
      </c>
      <c r="H152" s="7">
        <v>19200</v>
      </c>
      <c r="I152" s="7">
        <v>19000</v>
      </c>
      <c r="J152" s="7">
        <v>19400</v>
      </c>
      <c r="K152" s="7">
        <v>20700</v>
      </c>
      <c r="L152" s="7">
        <v>22700</v>
      </c>
      <c r="M152" s="7">
        <v>27200</v>
      </c>
      <c r="N152" s="7">
        <v>27800</v>
      </c>
      <c r="O152" s="7">
        <v>28000</v>
      </c>
      <c r="P152" s="7">
        <v>26850</v>
      </c>
      <c r="Q152" s="7">
        <v>26500</v>
      </c>
      <c r="R152" s="7">
        <v>27750</v>
      </c>
      <c r="S152" s="7">
        <v>28200</v>
      </c>
      <c r="T152" s="7">
        <v>29350</v>
      </c>
      <c r="U152" s="7">
        <v>28400</v>
      </c>
      <c r="V152" s="7">
        <v>28400</v>
      </c>
      <c r="W152" s="7">
        <v>28250</v>
      </c>
      <c r="X152" s="7">
        <v>26450</v>
      </c>
      <c r="Y152" s="7">
        <v>25900</v>
      </c>
      <c r="Z152" s="7">
        <v>25400</v>
      </c>
      <c r="AA152" s="11">
        <f t="shared" si="2"/>
        <v>588650</v>
      </c>
    </row>
    <row r="153" spans="2:27" x14ac:dyDescent="0.35">
      <c r="B153" s="6">
        <v>43617</v>
      </c>
      <c r="C153" s="7">
        <v>24000</v>
      </c>
      <c r="D153" s="7">
        <v>23200</v>
      </c>
      <c r="E153" s="7">
        <v>22400</v>
      </c>
      <c r="F153" s="7">
        <v>21800</v>
      </c>
      <c r="G153" s="7">
        <v>21200</v>
      </c>
      <c r="H153" s="7">
        <v>20800</v>
      </c>
      <c r="I153" s="7">
        <v>20800</v>
      </c>
      <c r="J153" s="7">
        <v>20700</v>
      </c>
      <c r="K153" s="7">
        <v>22500</v>
      </c>
      <c r="L153" s="7">
        <v>24400</v>
      </c>
      <c r="M153" s="7">
        <v>27150</v>
      </c>
      <c r="N153" s="7">
        <v>28000</v>
      </c>
      <c r="O153" s="7">
        <v>28250</v>
      </c>
      <c r="P153" s="7">
        <v>27050</v>
      </c>
      <c r="Q153" s="7">
        <v>26000</v>
      </c>
      <c r="R153" s="7">
        <v>26600</v>
      </c>
      <c r="S153" s="7">
        <v>28350</v>
      </c>
      <c r="T153" s="7">
        <v>26700</v>
      </c>
      <c r="U153" s="7">
        <v>26700</v>
      </c>
      <c r="V153" s="7">
        <v>27450</v>
      </c>
      <c r="W153" s="7">
        <v>27400</v>
      </c>
      <c r="X153" s="7">
        <v>25600</v>
      </c>
      <c r="Y153" s="7">
        <v>25200</v>
      </c>
      <c r="Z153" s="7">
        <v>24800</v>
      </c>
      <c r="AA153" s="8">
        <f t="shared" si="2"/>
        <v>597050</v>
      </c>
    </row>
    <row r="154" spans="2:27" x14ac:dyDescent="0.35">
      <c r="B154" s="6">
        <v>43618</v>
      </c>
      <c r="C154" s="7">
        <v>23800</v>
      </c>
      <c r="D154" s="7">
        <v>23000</v>
      </c>
      <c r="E154" s="7">
        <v>22400</v>
      </c>
      <c r="F154" s="7">
        <v>21800</v>
      </c>
      <c r="G154" s="7">
        <v>21400</v>
      </c>
      <c r="H154" s="7">
        <v>21000</v>
      </c>
      <c r="I154" s="7">
        <v>20600</v>
      </c>
      <c r="J154" s="7">
        <v>20500</v>
      </c>
      <c r="K154" s="7">
        <v>22000</v>
      </c>
      <c r="L154" s="7">
        <v>23200</v>
      </c>
      <c r="M154" s="7">
        <v>25700</v>
      </c>
      <c r="N154" s="7">
        <v>25900</v>
      </c>
      <c r="O154" s="7">
        <v>25700</v>
      </c>
      <c r="P154" s="7">
        <v>25200</v>
      </c>
      <c r="Q154" s="7">
        <v>24200</v>
      </c>
      <c r="R154" s="7">
        <v>24500</v>
      </c>
      <c r="S154" s="7">
        <v>24500</v>
      </c>
      <c r="T154" s="7">
        <v>24300</v>
      </c>
      <c r="U154" s="7">
        <v>25800</v>
      </c>
      <c r="V154" s="7">
        <v>26300</v>
      </c>
      <c r="W154" s="7">
        <v>26900</v>
      </c>
      <c r="X154" s="7">
        <v>25600</v>
      </c>
      <c r="Y154" s="7">
        <v>25300</v>
      </c>
      <c r="Z154" s="7">
        <v>24800</v>
      </c>
      <c r="AA154" s="9">
        <f t="shared" si="2"/>
        <v>574400</v>
      </c>
    </row>
    <row r="155" spans="2:27" x14ac:dyDescent="0.35">
      <c r="B155" s="6">
        <v>43619</v>
      </c>
      <c r="C155" s="7">
        <v>24200</v>
      </c>
      <c r="D155" s="7">
        <v>23400</v>
      </c>
      <c r="E155" s="7">
        <v>22400</v>
      </c>
      <c r="F155" s="7">
        <v>21800</v>
      </c>
      <c r="G155" s="7">
        <v>21400</v>
      </c>
      <c r="H155" s="7">
        <v>21200</v>
      </c>
      <c r="I155" s="7">
        <v>20800</v>
      </c>
      <c r="J155" s="7">
        <v>20500</v>
      </c>
      <c r="K155" s="7">
        <v>21800</v>
      </c>
      <c r="L155" s="7">
        <v>23300</v>
      </c>
      <c r="M155" s="7">
        <v>25850</v>
      </c>
      <c r="N155" s="7">
        <v>26350</v>
      </c>
      <c r="O155" s="7">
        <v>26450</v>
      </c>
      <c r="P155" s="7">
        <v>25950</v>
      </c>
      <c r="Q155" s="7">
        <v>23800</v>
      </c>
      <c r="R155" s="7">
        <v>24300</v>
      </c>
      <c r="S155" s="7">
        <v>24500</v>
      </c>
      <c r="T155" s="7">
        <v>25600</v>
      </c>
      <c r="U155" s="7">
        <v>25900</v>
      </c>
      <c r="V155" s="7">
        <v>26850</v>
      </c>
      <c r="W155" s="7">
        <v>27250</v>
      </c>
      <c r="X155" s="7">
        <v>26000</v>
      </c>
      <c r="Y155" s="7">
        <v>26200</v>
      </c>
      <c r="Z155" s="7">
        <v>25600</v>
      </c>
      <c r="AA155" s="9">
        <f t="shared" si="2"/>
        <v>581400</v>
      </c>
    </row>
    <row r="156" spans="2:27" x14ac:dyDescent="0.35">
      <c r="B156" s="6">
        <v>43620</v>
      </c>
      <c r="C156" s="7">
        <v>24500</v>
      </c>
      <c r="D156" s="7">
        <v>23300</v>
      </c>
      <c r="E156" s="7">
        <v>22700</v>
      </c>
      <c r="F156" s="7">
        <v>22000</v>
      </c>
      <c r="G156" s="7">
        <v>21500</v>
      </c>
      <c r="H156" s="7">
        <v>21500</v>
      </c>
      <c r="I156" s="7">
        <v>21100</v>
      </c>
      <c r="J156" s="7">
        <v>21200</v>
      </c>
      <c r="K156" s="7">
        <v>23400</v>
      </c>
      <c r="L156" s="7">
        <v>26600</v>
      </c>
      <c r="M156" s="7">
        <v>29250</v>
      </c>
      <c r="N156" s="7">
        <v>29600</v>
      </c>
      <c r="O156" s="7">
        <v>29750</v>
      </c>
      <c r="P156" s="7">
        <v>27850</v>
      </c>
      <c r="Q156" s="7">
        <v>28100</v>
      </c>
      <c r="R156" s="7">
        <v>29700</v>
      </c>
      <c r="S156" s="7">
        <v>30300</v>
      </c>
      <c r="T156" s="7">
        <v>29600</v>
      </c>
      <c r="U156" s="7">
        <v>17300</v>
      </c>
      <c r="V156" s="7">
        <v>27900</v>
      </c>
      <c r="W156" s="7">
        <v>28750</v>
      </c>
      <c r="X156" s="7">
        <v>26900</v>
      </c>
      <c r="Y156" s="7">
        <v>26900</v>
      </c>
      <c r="Z156" s="7">
        <v>26050</v>
      </c>
      <c r="AA156" s="9">
        <f t="shared" si="2"/>
        <v>615750</v>
      </c>
    </row>
    <row r="157" spans="2:27" x14ac:dyDescent="0.35">
      <c r="B157" s="6">
        <v>43621</v>
      </c>
      <c r="C157" s="7">
        <v>25100</v>
      </c>
      <c r="D157" s="7">
        <v>23700</v>
      </c>
      <c r="E157" s="7">
        <v>22700</v>
      </c>
      <c r="F157" s="7">
        <v>22100</v>
      </c>
      <c r="G157" s="7">
        <v>21700</v>
      </c>
      <c r="H157" s="7">
        <v>21500</v>
      </c>
      <c r="I157" s="7">
        <v>21300</v>
      </c>
      <c r="J157" s="7">
        <v>21200</v>
      </c>
      <c r="K157" s="7">
        <v>23800</v>
      </c>
      <c r="L157" s="7">
        <v>26500</v>
      </c>
      <c r="M157" s="7">
        <v>29100</v>
      </c>
      <c r="N157" s="7">
        <v>29400</v>
      </c>
      <c r="O157" s="7">
        <v>29500</v>
      </c>
      <c r="P157" s="7">
        <v>26650</v>
      </c>
      <c r="Q157" s="7">
        <v>28000</v>
      </c>
      <c r="R157" s="7">
        <v>29700</v>
      </c>
      <c r="S157" s="7">
        <v>30650</v>
      </c>
      <c r="T157" s="7">
        <v>30350</v>
      </c>
      <c r="U157" s="7">
        <v>29800</v>
      </c>
      <c r="V157" s="7">
        <v>28900</v>
      </c>
      <c r="W157" s="7">
        <v>29550</v>
      </c>
      <c r="X157" s="7">
        <v>27850</v>
      </c>
      <c r="Y157" s="7">
        <v>27600</v>
      </c>
      <c r="Z157" s="7">
        <v>26650</v>
      </c>
      <c r="AA157" s="9">
        <f t="shared" si="2"/>
        <v>633300</v>
      </c>
    </row>
    <row r="158" spans="2:27" x14ac:dyDescent="0.35">
      <c r="B158" s="6">
        <v>43622</v>
      </c>
      <c r="C158" s="7">
        <v>25300</v>
      </c>
      <c r="D158" s="7">
        <v>23900</v>
      </c>
      <c r="E158" s="7">
        <v>21400</v>
      </c>
      <c r="F158" s="7">
        <v>20800</v>
      </c>
      <c r="G158" s="7">
        <v>21200</v>
      </c>
      <c r="H158" s="7">
        <v>21600</v>
      </c>
      <c r="I158" s="7">
        <v>21200</v>
      </c>
      <c r="J158" s="7">
        <v>21000</v>
      </c>
      <c r="K158" s="7">
        <v>23400</v>
      </c>
      <c r="L158" s="7">
        <v>27400</v>
      </c>
      <c r="M158" s="7">
        <v>28900</v>
      </c>
      <c r="N158" s="7">
        <v>29400</v>
      </c>
      <c r="O158" s="7">
        <v>28900</v>
      </c>
      <c r="P158" s="7">
        <v>26950</v>
      </c>
      <c r="Q158" s="7">
        <v>27550</v>
      </c>
      <c r="R158" s="7">
        <v>28700</v>
      </c>
      <c r="S158" s="7">
        <v>30600</v>
      </c>
      <c r="T158" s="7">
        <v>29850</v>
      </c>
      <c r="U158" s="7">
        <v>29000</v>
      </c>
      <c r="V158" s="7">
        <v>29300</v>
      </c>
      <c r="W158" s="7">
        <v>29000</v>
      </c>
      <c r="X158" s="7">
        <v>27300</v>
      </c>
      <c r="Y158" s="7">
        <v>24300</v>
      </c>
      <c r="Z158" s="7">
        <v>26000</v>
      </c>
      <c r="AA158" s="9">
        <f t="shared" si="2"/>
        <v>622950</v>
      </c>
    </row>
    <row r="159" spans="2:27" x14ac:dyDescent="0.35">
      <c r="B159" s="6">
        <v>43623</v>
      </c>
      <c r="C159" s="7">
        <v>24700</v>
      </c>
      <c r="D159" s="7">
        <v>23700</v>
      </c>
      <c r="E159" s="7">
        <v>22400</v>
      </c>
      <c r="F159" s="7">
        <v>21800</v>
      </c>
      <c r="G159" s="7">
        <v>21600</v>
      </c>
      <c r="H159" s="7">
        <v>21100</v>
      </c>
      <c r="I159" s="7">
        <v>20800</v>
      </c>
      <c r="J159" s="7">
        <v>20600</v>
      </c>
      <c r="K159" s="7">
        <v>22900</v>
      </c>
      <c r="L159" s="7">
        <v>25500</v>
      </c>
      <c r="M159" s="7">
        <v>27450</v>
      </c>
      <c r="N159" s="7">
        <v>28400</v>
      </c>
      <c r="O159" s="7">
        <v>28350</v>
      </c>
      <c r="P159" s="7">
        <v>25500</v>
      </c>
      <c r="Q159" s="7">
        <v>25750</v>
      </c>
      <c r="R159" s="7">
        <v>27400</v>
      </c>
      <c r="S159" s="7">
        <v>28250</v>
      </c>
      <c r="T159" s="7">
        <v>28700</v>
      </c>
      <c r="U159" s="7">
        <v>27800</v>
      </c>
      <c r="V159" s="7">
        <v>27950</v>
      </c>
      <c r="W159" s="7">
        <v>27950</v>
      </c>
      <c r="X159" s="7">
        <v>26000</v>
      </c>
      <c r="Y159" s="7">
        <v>25600</v>
      </c>
      <c r="Z159" s="7">
        <v>25200</v>
      </c>
      <c r="AA159" s="9">
        <f t="shared" si="2"/>
        <v>605400</v>
      </c>
    </row>
    <row r="160" spans="2:27" x14ac:dyDescent="0.35">
      <c r="B160" s="6">
        <v>43624</v>
      </c>
      <c r="C160" s="7">
        <v>23900</v>
      </c>
      <c r="D160" s="7">
        <v>23000</v>
      </c>
      <c r="E160" s="7">
        <v>22500</v>
      </c>
      <c r="F160" s="7">
        <v>21800</v>
      </c>
      <c r="G160" s="7">
        <v>21300</v>
      </c>
      <c r="H160" s="7">
        <v>20900</v>
      </c>
      <c r="I160" s="7">
        <v>20400</v>
      </c>
      <c r="J160" s="7">
        <v>20800</v>
      </c>
      <c r="K160" s="7">
        <v>21600</v>
      </c>
      <c r="L160" s="7">
        <v>25300</v>
      </c>
      <c r="M160" s="7">
        <v>28350</v>
      </c>
      <c r="N160" s="7">
        <v>28550</v>
      </c>
      <c r="O160" s="7">
        <v>29000</v>
      </c>
      <c r="P160" s="7">
        <v>27700</v>
      </c>
      <c r="Q160" s="7">
        <v>26500</v>
      </c>
      <c r="R160" s="7">
        <v>27200</v>
      </c>
      <c r="S160" s="7">
        <v>29000</v>
      </c>
      <c r="T160" s="7">
        <v>27700</v>
      </c>
      <c r="U160" s="7">
        <v>26900</v>
      </c>
      <c r="V160" s="7">
        <v>27600</v>
      </c>
      <c r="W160" s="7">
        <v>28200</v>
      </c>
      <c r="X160" s="7">
        <v>25200</v>
      </c>
      <c r="Y160" s="7">
        <v>25400</v>
      </c>
      <c r="Z160" s="7">
        <v>25000</v>
      </c>
      <c r="AA160" s="9">
        <f t="shared" si="2"/>
        <v>603800</v>
      </c>
    </row>
    <row r="161" spans="2:27" x14ac:dyDescent="0.35">
      <c r="B161" s="6">
        <v>43625</v>
      </c>
      <c r="C161" s="7">
        <v>23900</v>
      </c>
      <c r="D161" s="7">
        <v>23100</v>
      </c>
      <c r="E161" s="7">
        <v>22200</v>
      </c>
      <c r="F161" s="7">
        <v>21500</v>
      </c>
      <c r="G161" s="7">
        <v>21100</v>
      </c>
      <c r="H161" s="7">
        <v>20900</v>
      </c>
      <c r="I161" s="7">
        <v>20600</v>
      </c>
      <c r="J161" s="7">
        <v>20600</v>
      </c>
      <c r="K161" s="7">
        <v>21600</v>
      </c>
      <c r="L161" s="7">
        <v>23000</v>
      </c>
      <c r="M161" s="7">
        <v>25200</v>
      </c>
      <c r="N161" s="7">
        <v>25400</v>
      </c>
      <c r="O161" s="7">
        <v>25800</v>
      </c>
      <c r="P161" s="7">
        <v>24400</v>
      </c>
      <c r="Q161" s="7">
        <v>24200</v>
      </c>
      <c r="R161" s="7">
        <v>24000</v>
      </c>
      <c r="S161" s="7">
        <v>24200</v>
      </c>
      <c r="T161" s="7">
        <v>24700</v>
      </c>
      <c r="U161" s="7">
        <v>25800</v>
      </c>
      <c r="V161" s="7">
        <v>26300</v>
      </c>
      <c r="W161" s="7">
        <v>24900</v>
      </c>
      <c r="X161" s="7">
        <v>25800</v>
      </c>
      <c r="Y161" s="7">
        <v>26100</v>
      </c>
      <c r="Z161" s="7">
        <v>25600</v>
      </c>
      <c r="AA161" s="9">
        <f t="shared" si="2"/>
        <v>570900</v>
      </c>
    </row>
    <row r="162" spans="2:27" x14ac:dyDescent="0.35">
      <c r="B162" s="6">
        <v>43626</v>
      </c>
      <c r="C162" s="7">
        <v>24600</v>
      </c>
      <c r="D162" s="7">
        <v>23600</v>
      </c>
      <c r="E162" s="7">
        <v>22900</v>
      </c>
      <c r="F162" s="7">
        <v>22200</v>
      </c>
      <c r="G162" s="7">
        <v>21700</v>
      </c>
      <c r="H162" s="7">
        <v>21650</v>
      </c>
      <c r="I162" s="7">
        <v>21850</v>
      </c>
      <c r="J162" s="7">
        <v>21650</v>
      </c>
      <c r="K162" s="7">
        <v>23100</v>
      </c>
      <c r="L162" s="7">
        <v>24800</v>
      </c>
      <c r="M162" s="7">
        <v>28550</v>
      </c>
      <c r="N162" s="7">
        <v>29600</v>
      </c>
      <c r="O162" s="7">
        <v>29500</v>
      </c>
      <c r="P162" s="7">
        <v>28500</v>
      </c>
      <c r="Q162" s="7">
        <v>27600</v>
      </c>
      <c r="R162" s="7">
        <v>27000</v>
      </c>
      <c r="S162" s="7">
        <v>28350</v>
      </c>
      <c r="T162" s="7">
        <v>29800</v>
      </c>
      <c r="U162" s="7">
        <v>29200</v>
      </c>
      <c r="V162" s="7">
        <v>28500</v>
      </c>
      <c r="W162" s="7">
        <v>28900</v>
      </c>
      <c r="X162" s="7">
        <v>27400</v>
      </c>
      <c r="Y162" s="7">
        <v>27100</v>
      </c>
      <c r="Z162" s="7">
        <v>26400</v>
      </c>
      <c r="AA162" s="9">
        <f t="shared" si="2"/>
        <v>624450</v>
      </c>
    </row>
    <row r="163" spans="2:27" x14ac:dyDescent="0.35">
      <c r="B163" s="6">
        <v>43627</v>
      </c>
      <c r="C163" s="7">
        <v>25000</v>
      </c>
      <c r="D163" s="7">
        <v>23800</v>
      </c>
      <c r="E163" s="7">
        <v>23200</v>
      </c>
      <c r="F163" s="7">
        <v>22400</v>
      </c>
      <c r="G163" s="7">
        <v>22100</v>
      </c>
      <c r="H163" s="7">
        <v>21700</v>
      </c>
      <c r="I163" s="7">
        <v>21400</v>
      </c>
      <c r="J163" s="7">
        <v>21400</v>
      </c>
      <c r="K163" s="7">
        <v>22600</v>
      </c>
      <c r="L163" s="7">
        <v>25000</v>
      </c>
      <c r="M163" s="7">
        <v>27850</v>
      </c>
      <c r="N163" s="7">
        <v>27750</v>
      </c>
      <c r="O163" s="7">
        <v>27350</v>
      </c>
      <c r="P163" s="7">
        <v>26000</v>
      </c>
      <c r="Q163" s="7">
        <v>25200</v>
      </c>
      <c r="R163" s="7">
        <v>26450</v>
      </c>
      <c r="S163" s="7">
        <v>28000</v>
      </c>
      <c r="T163" s="7">
        <v>27300</v>
      </c>
      <c r="U163" s="7">
        <v>26900</v>
      </c>
      <c r="V163" s="7">
        <v>27450</v>
      </c>
      <c r="W163" s="7">
        <v>27550</v>
      </c>
      <c r="X163" s="7">
        <v>25850</v>
      </c>
      <c r="Y163" s="7">
        <v>26000</v>
      </c>
      <c r="Z163" s="7">
        <v>25100</v>
      </c>
      <c r="AA163" s="9">
        <f t="shared" si="2"/>
        <v>603350</v>
      </c>
    </row>
    <row r="164" spans="2:27" x14ac:dyDescent="0.35">
      <c r="B164" s="6">
        <v>43628</v>
      </c>
      <c r="C164" s="7">
        <v>23600</v>
      </c>
      <c r="D164" s="7">
        <v>22800</v>
      </c>
      <c r="E164" s="7">
        <v>22000</v>
      </c>
      <c r="F164" s="7">
        <v>21600</v>
      </c>
      <c r="G164" s="7">
        <v>21200</v>
      </c>
      <c r="H164" s="7">
        <v>21000</v>
      </c>
      <c r="I164" s="7">
        <v>20800</v>
      </c>
      <c r="J164" s="7">
        <v>20700</v>
      </c>
      <c r="K164" s="7">
        <v>21900</v>
      </c>
      <c r="L164" s="7">
        <v>25100</v>
      </c>
      <c r="M164" s="7">
        <v>27250</v>
      </c>
      <c r="N164" s="7">
        <v>27300</v>
      </c>
      <c r="O164" s="7">
        <v>27000</v>
      </c>
      <c r="P164" s="7">
        <v>24500</v>
      </c>
      <c r="Q164" s="7">
        <v>23500</v>
      </c>
      <c r="R164" s="7">
        <v>24900</v>
      </c>
      <c r="S164" s="7">
        <v>26700</v>
      </c>
      <c r="T164" s="7">
        <v>26700</v>
      </c>
      <c r="U164" s="7">
        <v>24650</v>
      </c>
      <c r="V164" s="7">
        <v>25950</v>
      </c>
      <c r="W164" s="7">
        <v>25800</v>
      </c>
      <c r="X164" s="7">
        <v>24300</v>
      </c>
      <c r="Y164" s="7">
        <v>24100</v>
      </c>
      <c r="Z164" s="7">
        <v>23200</v>
      </c>
      <c r="AA164" s="9">
        <f t="shared" si="2"/>
        <v>576550</v>
      </c>
    </row>
    <row r="165" spans="2:27" x14ac:dyDescent="0.35">
      <c r="B165" s="6">
        <v>43629</v>
      </c>
      <c r="C165" s="7">
        <v>22400</v>
      </c>
      <c r="D165" s="7">
        <v>21600</v>
      </c>
      <c r="E165" s="7">
        <v>20800</v>
      </c>
      <c r="F165" s="7">
        <v>20200</v>
      </c>
      <c r="G165" s="7">
        <v>20000</v>
      </c>
      <c r="H165" s="7">
        <v>19800</v>
      </c>
      <c r="I165" s="7">
        <v>19800</v>
      </c>
      <c r="J165" s="7">
        <v>20000</v>
      </c>
      <c r="K165" s="7">
        <v>22000</v>
      </c>
      <c r="L165" s="7">
        <v>24600</v>
      </c>
      <c r="M165" s="7">
        <v>27350</v>
      </c>
      <c r="N165" s="7">
        <v>28400</v>
      </c>
      <c r="O165" s="7">
        <v>28700</v>
      </c>
      <c r="P165" s="7">
        <v>26750</v>
      </c>
      <c r="Q165" s="7">
        <v>26500</v>
      </c>
      <c r="R165" s="7">
        <v>27750</v>
      </c>
      <c r="S165" s="7">
        <v>29900</v>
      </c>
      <c r="T165" s="7">
        <v>29100</v>
      </c>
      <c r="U165" s="7">
        <v>28250</v>
      </c>
      <c r="V165" s="7">
        <v>27750</v>
      </c>
      <c r="W165" s="7">
        <v>28050</v>
      </c>
      <c r="X165" s="7">
        <v>26400</v>
      </c>
      <c r="Y165" s="7">
        <v>26400</v>
      </c>
      <c r="Z165" s="7">
        <v>25800</v>
      </c>
      <c r="AA165" s="9">
        <f t="shared" si="2"/>
        <v>598300</v>
      </c>
    </row>
    <row r="166" spans="2:27" x14ac:dyDescent="0.35">
      <c r="B166" s="6">
        <v>43630</v>
      </c>
      <c r="C166" s="7">
        <v>24600</v>
      </c>
      <c r="D166" s="7">
        <v>23200</v>
      </c>
      <c r="E166" s="7">
        <v>22400</v>
      </c>
      <c r="F166" s="7">
        <v>21600</v>
      </c>
      <c r="G166" s="7">
        <v>21000</v>
      </c>
      <c r="H166" s="7">
        <v>20800</v>
      </c>
      <c r="I166" s="7">
        <v>20600</v>
      </c>
      <c r="J166" s="7">
        <v>20800</v>
      </c>
      <c r="K166" s="7">
        <v>21600</v>
      </c>
      <c r="L166" s="7">
        <v>25500</v>
      </c>
      <c r="M166" s="7">
        <v>28800</v>
      </c>
      <c r="N166" s="7">
        <v>29200</v>
      </c>
      <c r="O166" s="7">
        <v>29350</v>
      </c>
      <c r="P166" s="7">
        <v>27450</v>
      </c>
      <c r="Q166" s="7">
        <v>27550</v>
      </c>
      <c r="R166" s="7">
        <v>28900</v>
      </c>
      <c r="S166" s="7">
        <v>30600</v>
      </c>
      <c r="T166" s="7">
        <v>29800</v>
      </c>
      <c r="U166" s="7">
        <v>29000</v>
      </c>
      <c r="V166" s="7">
        <v>29050</v>
      </c>
      <c r="W166" s="7">
        <v>28600</v>
      </c>
      <c r="X166" s="7">
        <v>26600</v>
      </c>
      <c r="Y166" s="7">
        <v>26200</v>
      </c>
      <c r="Z166" s="7">
        <v>25600</v>
      </c>
      <c r="AA166" s="9">
        <f t="shared" si="2"/>
        <v>618800</v>
      </c>
    </row>
    <row r="167" spans="2:27" x14ac:dyDescent="0.35">
      <c r="B167" s="6">
        <v>43631</v>
      </c>
      <c r="C167" s="7">
        <v>24800</v>
      </c>
      <c r="D167" s="7">
        <v>23600</v>
      </c>
      <c r="E167" s="7">
        <v>23200</v>
      </c>
      <c r="F167" s="7">
        <v>22800</v>
      </c>
      <c r="G167" s="7">
        <v>21800</v>
      </c>
      <c r="H167" s="7">
        <v>21400</v>
      </c>
      <c r="I167" s="7">
        <v>21000</v>
      </c>
      <c r="J167" s="7">
        <v>21000</v>
      </c>
      <c r="K167" s="7">
        <v>22500</v>
      </c>
      <c r="L167" s="7">
        <v>25200</v>
      </c>
      <c r="M167" s="7">
        <v>28000</v>
      </c>
      <c r="N167" s="7">
        <v>28150</v>
      </c>
      <c r="O167" s="7">
        <v>28400</v>
      </c>
      <c r="P167" s="7">
        <v>26500</v>
      </c>
      <c r="Q167" s="7">
        <v>26100</v>
      </c>
      <c r="R167" s="7">
        <v>26850</v>
      </c>
      <c r="S167" s="7">
        <v>29200</v>
      </c>
      <c r="T167" s="7">
        <v>28700</v>
      </c>
      <c r="U167" s="7">
        <v>28400</v>
      </c>
      <c r="V167" s="7">
        <v>28250</v>
      </c>
      <c r="W167" s="7">
        <v>28400</v>
      </c>
      <c r="X167" s="7">
        <v>26500</v>
      </c>
      <c r="Y167" s="7">
        <v>25700</v>
      </c>
      <c r="Z167" s="7">
        <v>25500</v>
      </c>
      <c r="AA167" s="9">
        <f t="shared" si="2"/>
        <v>611950</v>
      </c>
    </row>
    <row r="168" spans="2:27" x14ac:dyDescent="0.35">
      <c r="B168" s="6">
        <v>43632</v>
      </c>
      <c r="C168" s="7">
        <v>24900</v>
      </c>
      <c r="D168" s="7">
        <v>23700</v>
      </c>
      <c r="E168" s="7">
        <v>23400</v>
      </c>
      <c r="F168" s="7">
        <v>22800</v>
      </c>
      <c r="G168" s="7">
        <v>22100</v>
      </c>
      <c r="H168" s="7">
        <v>22000</v>
      </c>
      <c r="I168" s="7">
        <v>21300</v>
      </c>
      <c r="J168" s="7">
        <v>21300</v>
      </c>
      <c r="K168" s="7">
        <v>22300</v>
      </c>
      <c r="L168" s="7">
        <v>23200</v>
      </c>
      <c r="M168" s="7">
        <v>25900</v>
      </c>
      <c r="N168" s="7">
        <v>26150</v>
      </c>
      <c r="O168" s="7">
        <v>26000</v>
      </c>
      <c r="P168" s="7">
        <v>24700</v>
      </c>
      <c r="Q168" s="7">
        <v>23700</v>
      </c>
      <c r="R168" s="7">
        <v>24000</v>
      </c>
      <c r="S168" s="7">
        <v>24300</v>
      </c>
      <c r="T168" s="7">
        <v>24300</v>
      </c>
      <c r="U168" s="7">
        <v>26100</v>
      </c>
      <c r="V168" s="7">
        <v>26300</v>
      </c>
      <c r="W168" s="7">
        <v>27000</v>
      </c>
      <c r="X168" s="7">
        <v>25600</v>
      </c>
      <c r="Y168" s="7">
        <v>25800</v>
      </c>
      <c r="Z168" s="7">
        <v>25700</v>
      </c>
      <c r="AA168" s="9">
        <f t="shared" si="2"/>
        <v>582550</v>
      </c>
    </row>
    <row r="169" spans="2:27" x14ac:dyDescent="0.35">
      <c r="B169" s="6">
        <v>43633</v>
      </c>
      <c r="C169" s="7">
        <v>25000</v>
      </c>
      <c r="D169" s="7">
        <v>24100</v>
      </c>
      <c r="E169" s="7">
        <v>23500</v>
      </c>
      <c r="F169" s="7">
        <v>22700</v>
      </c>
      <c r="G169" s="7">
        <v>22200</v>
      </c>
      <c r="H169" s="7">
        <v>21400</v>
      </c>
      <c r="I169" s="7">
        <v>21500</v>
      </c>
      <c r="J169" s="7">
        <v>21800</v>
      </c>
      <c r="K169" s="7">
        <v>24100</v>
      </c>
      <c r="L169" s="7">
        <v>26100</v>
      </c>
      <c r="M169" s="7">
        <v>29400</v>
      </c>
      <c r="N169" s="7">
        <v>29850</v>
      </c>
      <c r="O169" s="7">
        <v>29950</v>
      </c>
      <c r="P169" s="7">
        <v>27600</v>
      </c>
      <c r="Q169" s="7">
        <v>27800</v>
      </c>
      <c r="R169" s="7">
        <v>29400</v>
      </c>
      <c r="S169" s="7">
        <v>31100</v>
      </c>
      <c r="T169" s="7">
        <v>30350</v>
      </c>
      <c r="U169" s="7">
        <v>29200</v>
      </c>
      <c r="V169" s="7">
        <v>29200</v>
      </c>
      <c r="W169" s="7">
        <v>29300</v>
      </c>
      <c r="X169" s="7">
        <v>27500</v>
      </c>
      <c r="Y169" s="7">
        <v>27750</v>
      </c>
      <c r="Z169" s="7">
        <v>26850</v>
      </c>
      <c r="AA169" s="9">
        <f t="shared" si="2"/>
        <v>637650</v>
      </c>
    </row>
    <row r="170" spans="2:27" x14ac:dyDescent="0.35">
      <c r="B170" s="6">
        <v>43634</v>
      </c>
      <c r="C170" s="7">
        <v>25700</v>
      </c>
      <c r="D170" s="7">
        <v>24700</v>
      </c>
      <c r="E170" s="7">
        <v>24000</v>
      </c>
      <c r="F170" s="7">
        <v>24000</v>
      </c>
      <c r="G170" s="7">
        <v>22700</v>
      </c>
      <c r="H170" s="7">
        <v>22300</v>
      </c>
      <c r="I170" s="7">
        <v>21200</v>
      </c>
      <c r="J170" s="7">
        <v>22200</v>
      </c>
      <c r="K170" s="7">
        <v>22100</v>
      </c>
      <c r="L170" s="7">
        <v>24600</v>
      </c>
      <c r="M170" s="7">
        <v>27700</v>
      </c>
      <c r="N170" s="7">
        <v>27700</v>
      </c>
      <c r="O170" s="7">
        <v>26200</v>
      </c>
      <c r="P170" s="7">
        <v>26700</v>
      </c>
      <c r="Q170" s="7">
        <v>28100</v>
      </c>
      <c r="R170" s="7">
        <v>29500</v>
      </c>
      <c r="S170" s="7">
        <v>31600</v>
      </c>
      <c r="T170" s="7">
        <v>30850</v>
      </c>
      <c r="U170" s="7">
        <v>29950</v>
      </c>
      <c r="V170" s="7">
        <v>29400</v>
      </c>
      <c r="W170" s="7">
        <v>29850</v>
      </c>
      <c r="X170" s="7">
        <v>28250</v>
      </c>
      <c r="Y170" s="7">
        <v>27650</v>
      </c>
      <c r="Z170" s="7">
        <v>27300</v>
      </c>
      <c r="AA170" s="9">
        <f t="shared" si="2"/>
        <v>634250</v>
      </c>
    </row>
    <row r="171" spans="2:27" x14ac:dyDescent="0.35">
      <c r="B171" s="6">
        <v>43635</v>
      </c>
      <c r="C171" s="7">
        <v>25900</v>
      </c>
      <c r="D171" s="7">
        <v>24600</v>
      </c>
      <c r="E171" s="7">
        <v>23900</v>
      </c>
      <c r="F171" s="7">
        <v>23400</v>
      </c>
      <c r="G171" s="7">
        <v>23000</v>
      </c>
      <c r="H171" s="7">
        <v>22500</v>
      </c>
      <c r="I171" s="7">
        <v>22500</v>
      </c>
      <c r="J171" s="7">
        <v>22200</v>
      </c>
      <c r="K171" s="7">
        <v>24800</v>
      </c>
      <c r="L171" s="7">
        <v>27250</v>
      </c>
      <c r="M171" s="7">
        <v>29800</v>
      </c>
      <c r="N171" s="7">
        <v>26850</v>
      </c>
      <c r="O171" s="7">
        <v>26300</v>
      </c>
      <c r="P171" s="7">
        <v>25700</v>
      </c>
      <c r="Q171" s="7">
        <v>27100</v>
      </c>
      <c r="R171" s="7">
        <v>29000</v>
      </c>
      <c r="S171" s="7">
        <v>31500</v>
      </c>
      <c r="T171" s="7">
        <v>31350</v>
      </c>
      <c r="U171" s="7">
        <v>30400</v>
      </c>
      <c r="V171" s="7">
        <v>30000</v>
      </c>
      <c r="W171" s="7">
        <v>29500</v>
      </c>
      <c r="X171" s="7">
        <v>27800</v>
      </c>
      <c r="Y171" s="7">
        <v>27600</v>
      </c>
      <c r="Z171" s="7">
        <v>26850</v>
      </c>
      <c r="AA171" s="9">
        <f t="shared" si="2"/>
        <v>639800</v>
      </c>
    </row>
    <row r="172" spans="2:27" x14ac:dyDescent="0.35">
      <c r="B172" s="6">
        <v>43636</v>
      </c>
      <c r="C172" s="7">
        <v>25700</v>
      </c>
      <c r="D172" s="7">
        <v>24700</v>
      </c>
      <c r="E172" s="7">
        <v>24000</v>
      </c>
      <c r="F172" s="7">
        <v>23400</v>
      </c>
      <c r="G172" s="7">
        <v>22800</v>
      </c>
      <c r="H172" s="7">
        <v>22400</v>
      </c>
      <c r="I172" s="7">
        <v>22500</v>
      </c>
      <c r="J172" s="7">
        <v>24100</v>
      </c>
      <c r="K172" s="7">
        <v>24100</v>
      </c>
      <c r="L172" s="7">
        <v>25200</v>
      </c>
      <c r="M172" s="7">
        <v>29900</v>
      </c>
      <c r="N172" s="7">
        <v>30100</v>
      </c>
      <c r="O172" s="7">
        <v>29000</v>
      </c>
      <c r="P172" s="7">
        <v>26800</v>
      </c>
      <c r="Q172" s="7">
        <v>27150</v>
      </c>
      <c r="R172" s="7">
        <v>28700</v>
      </c>
      <c r="S172" s="7">
        <v>30600</v>
      </c>
      <c r="T172" s="7">
        <v>29900</v>
      </c>
      <c r="U172" s="7">
        <v>29300</v>
      </c>
      <c r="V172" s="7">
        <v>29000</v>
      </c>
      <c r="W172" s="7">
        <v>29300</v>
      </c>
      <c r="X172" s="7">
        <v>27400</v>
      </c>
      <c r="Y172" s="7">
        <v>27450</v>
      </c>
      <c r="Z172" s="7">
        <v>26650</v>
      </c>
      <c r="AA172" s="9">
        <f t="shared" si="2"/>
        <v>640150</v>
      </c>
    </row>
    <row r="173" spans="2:27" x14ac:dyDescent="0.35">
      <c r="B173" s="6">
        <v>43637</v>
      </c>
      <c r="C173" s="7">
        <v>25300</v>
      </c>
      <c r="D173" s="7">
        <v>24400</v>
      </c>
      <c r="E173" s="7">
        <v>23700</v>
      </c>
      <c r="F173" s="7">
        <v>22800</v>
      </c>
      <c r="G173" s="7">
        <v>22300</v>
      </c>
      <c r="H173" s="7">
        <v>21500</v>
      </c>
      <c r="I173" s="7">
        <v>21600</v>
      </c>
      <c r="J173" s="7">
        <v>22250</v>
      </c>
      <c r="K173" s="7">
        <v>23850</v>
      </c>
      <c r="L173" s="7">
        <v>26750</v>
      </c>
      <c r="M173" s="7">
        <v>29200</v>
      </c>
      <c r="N173" s="7">
        <v>29300</v>
      </c>
      <c r="O173" s="7">
        <v>29450</v>
      </c>
      <c r="P173" s="7">
        <v>28400</v>
      </c>
      <c r="Q173" s="7">
        <v>27550</v>
      </c>
      <c r="R173" s="7">
        <v>28900</v>
      </c>
      <c r="S173" s="7">
        <v>30850</v>
      </c>
      <c r="T173" s="7">
        <v>30500</v>
      </c>
      <c r="U173" s="7">
        <v>29850</v>
      </c>
      <c r="V173" s="7">
        <v>29800</v>
      </c>
      <c r="W173" s="7">
        <v>29500</v>
      </c>
      <c r="X173" s="7">
        <v>27550</v>
      </c>
      <c r="Y173" s="7">
        <v>27050</v>
      </c>
      <c r="Z173" s="7">
        <v>26800</v>
      </c>
      <c r="AA173" s="9">
        <f t="shared" si="2"/>
        <v>639150</v>
      </c>
    </row>
    <row r="174" spans="2:27" x14ac:dyDescent="0.35">
      <c r="B174" s="6">
        <v>43638</v>
      </c>
      <c r="C174" s="7">
        <v>25800</v>
      </c>
      <c r="D174" s="7">
        <v>24800</v>
      </c>
      <c r="E174" s="7">
        <v>24200</v>
      </c>
      <c r="F174" s="7">
        <v>23700</v>
      </c>
      <c r="G174" s="7">
        <v>22600</v>
      </c>
      <c r="H174" s="7">
        <v>21800</v>
      </c>
      <c r="I174" s="7">
        <v>21800</v>
      </c>
      <c r="J174" s="7">
        <v>21600</v>
      </c>
      <c r="K174" s="7">
        <v>23200</v>
      </c>
      <c r="L174" s="7">
        <v>25600</v>
      </c>
      <c r="M174" s="7">
        <v>28000</v>
      </c>
      <c r="N174" s="7">
        <v>27500</v>
      </c>
      <c r="O174" s="7">
        <v>28800</v>
      </c>
      <c r="P174" s="7">
        <v>26800</v>
      </c>
      <c r="Q174" s="7">
        <v>26350</v>
      </c>
      <c r="R174" s="7">
        <v>27550</v>
      </c>
      <c r="S174" s="7">
        <v>29400</v>
      </c>
      <c r="T174" s="7">
        <v>28700</v>
      </c>
      <c r="U174" s="7">
        <v>28100</v>
      </c>
      <c r="V174" s="7">
        <v>28300</v>
      </c>
      <c r="W174" s="7">
        <v>28800</v>
      </c>
      <c r="X174" s="7">
        <v>27000</v>
      </c>
      <c r="Y174" s="7">
        <v>26500</v>
      </c>
      <c r="Z174" s="7">
        <v>26400</v>
      </c>
      <c r="AA174" s="9">
        <f t="shared" si="2"/>
        <v>623300</v>
      </c>
    </row>
    <row r="175" spans="2:27" x14ac:dyDescent="0.35">
      <c r="B175" s="6">
        <v>43639</v>
      </c>
      <c r="C175" s="7">
        <v>25600</v>
      </c>
      <c r="D175" s="7">
        <v>24900</v>
      </c>
      <c r="E175" s="7">
        <v>24100</v>
      </c>
      <c r="F175" s="7">
        <v>23200</v>
      </c>
      <c r="G175" s="7">
        <v>22700</v>
      </c>
      <c r="H175" s="7">
        <v>22600</v>
      </c>
      <c r="I175" s="7">
        <v>22100</v>
      </c>
      <c r="J175" s="7">
        <v>22000</v>
      </c>
      <c r="K175" s="7">
        <v>22800</v>
      </c>
      <c r="L175" s="7">
        <v>24600</v>
      </c>
      <c r="M175" s="7">
        <v>24750</v>
      </c>
      <c r="N175" s="7">
        <v>26750</v>
      </c>
      <c r="O175" s="7">
        <v>26950</v>
      </c>
      <c r="P175" s="7">
        <v>26300</v>
      </c>
      <c r="Q175" s="7">
        <v>24600</v>
      </c>
      <c r="R175" s="7">
        <v>25350</v>
      </c>
      <c r="S175" s="7">
        <v>25000</v>
      </c>
      <c r="T175" s="7">
        <v>24400</v>
      </c>
      <c r="U175" s="7">
        <v>25800</v>
      </c>
      <c r="V175" s="7">
        <v>26550</v>
      </c>
      <c r="W175" s="7">
        <v>27200</v>
      </c>
      <c r="X175" s="7">
        <v>25600</v>
      </c>
      <c r="Y175" s="7">
        <v>25500</v>
      </c>
      <c r="Z175" s="7">
        <v>25500</v>
      </c>
      <c r="AA175" s="9">
        <f t="shared" si="2"/>
        <v>594850</v>
      </c>
    </row>
    <row r="176" spans="2:27" x14ac:dyDescent="0.35">
      <c r="B176" s="6">
        <v>43640</v>
      </c>
      <c r="C176" s="7">
        <v>24900</v>
      </c>
      <c r="D176" s="7">
        <v>24200</v>
      </c>
      <c r="E176" s="7">
        <v>23800</v>
      </c>
      <c r="F176" s="7">
        <v>23300</v>
      </c>
      <c r="G176" s="7">
        <v>22400</v>
      </c>
      <c r="H176" s="7">
        <v>22000</v>
      </c>
      <c r="I176" s="7">
        <v>21700</v>
      </c>
      <c r="J176" s="7">
        <v>21400</v>
      </c>
      <c r="K176" s="7">
        <v>22100</v>
      </c>
      <c r="L176" s="7">
        <v>23400</v>
      </c>
      <c r="M176" s="7">
        <v>26000</v>
      </c>
      <c r="N176" s="7">
        <v>26200</v>
      </c>
      <c r="O176" s="7">
        <v>26600</v>
      </c>
      <c r="P176" s="7">
        <v>25600</v>
      </c>
      <c r="Q176" s="7">
        <v>24400</v>
      </c>
      <c r="R176" s="7">
        <v>24400</v>
      </c>
      <c r="S176" s="7">
        <v>24400</v>
      </c>
      <c r="T176" s="7">
        <v>24800</v>
      </c>
      <c r="U176" s="7">
        <v>26100</v>
      </c>
      <c r="V176" s="7">
        <v>26950</v>
      </c>
      <c r="W176" s="7">
        <v>27550</v>
      </c>
      <c r="X176" s="7">
        <v>25650</v>
      </c>
      <c r="Y176" s="7">
        <v>23200</v>
      </c>
      <c r="Z176" s="7">
        <v>23200</v>
      </c>
      <c r="AA176" s="9">
        <f t="shared" si="2"/>
        <v>584250</v>
      </c>
    </row>
    <row r="177" spans="2:27" x14ac:dyDescent="0.35">
      <c r="B177" s="6">
        <v>43641</v>
      </c>
      <c r="C177" s="7">
        <v>22400</v>
      </c>
      <c r="D177" s="7">
        <v>24200</v>
      </c>
      <c r="E177" s="7">
        <v>23600</v>
      </c>
      <c r="F177" s="7">
        <v>22600</v>
      </c>
      <c r="G177" s="7">
        <v>22000</v>
      </c>
      <c r="H177" s="7">
        <v>21800</v>
      </c>
      <c r="I177" s="7">
        <v>21800</v>
      </c>
      <c r="J177" s="7">
        <v>21600</v>
      </c>
      <c r="K177" s="7">
        <v>24000</v>
      </c>
      <c r="L177" s="7">
        <v>26550</v>
      </c>
      <c r="M177" s="7">
        <v>29600</v>
      </c>
      <c r="N177" s="7">
        <v>29800</v>
      </c>
      <c r="O177" s="7">
        <v>29900</v>
      </c>
      <c r="P177" s="7">
        <v>27600</v>
      </c>
      <c r="Q177" s="7">
        <v>26300</v>
      </c>
      <c r="R177" s="7">
        <v>26750</v>
      </c>
      <c r="S177" s="7">
        <v>27150</v>
      </c>
      <c r="T177" s="7">
        <v>25500</v>
      </c>
      <c r="U177" s="7">
        <v>25600</v>
      </c>
      <c r="V177" s="7">
        <v>25750</v>
      </c>
      <c r="W177" s="7">
        <v>24750</v>
      </c>
      <c r="X177" s="7">
        <v>24200</v>
      </c>
      <c r="Y177" s="7">
        <v>24700</v>
      </c>
      <c r="Z177" s="7">
        <v>24550</v>
      </c>
      <c r="AA177" s="9">
        <f t="shared" si="2"/>
        <v>602700</v>
      </c>
    </row>
    <row r="178" spans="2:27" x14ac:dyDescent="0.35">
      <c r="B178" s="6">
        <v>43642</v>
      </c>
      <c r="C178" s="7">
        <v>23350</v>
      </c>
      <c r="D178" s="7">
        <v>22500</v>
      </c>
      <c r="E178" s="7">
        <v>21700</v>
      </c>
      <c r="F178" s="7">
        <v>21500</v>
      </c>
      <c r="G178" s="7">
        <v>21000</v>
      </c>
      <c r="H178" s="7">
        <v>20700</v>
      </c>
      <c r="I178" s="7">
        <v>20650</v>
      </c>
      <c r="J178" s="7">
        <v>19600</v>
      </c>
      <c r="K178" s="7">
        <v>21900</v>
      </c>
      <c r="L178" s="7">
        <v>24750</v>
      </c>
      <c r="M178" s="7">
        <v>27350</v>
      </c>
      <c r="N178" s="7">
        <v>27150</v>
      </c>
      <c r="O178" s="7">
        <v>27450</v>
      </c>
      <c r="P178" s="7">
        <v>25450</v>
      </c>
      <c r="Q178" s="7">
        <v>24850</v>
      </c>
      <c r="R178" s="7">
        <v>26500</v>
      </c>
      <c r="S178" s="7">
        <v>27400</v>
      </c>
      <c r="T178" s="7">
        <v>27700</v>
      </c>
      <c r="U178" s="7">
        <v>27150</v>
      </c>
      <c r="V178" s="7">
        <v>27200</v>
      </c>
      <c r="W178" s="7">
        <v>27200</v>
      </c>
      <c r="X178" s="7">
        <v>25800</v>
      </c>
      <c r="Y178" s="7">
        <v>25550</v>
      </c>
      <c r="Z178" s="7">
        <v>24950</v>
      </c>
      <c r="AA178" s="9">
        <f t="shared" si="2"/>
        <v>589350</v>
      </c>
    </row>
    <row r="179" spans="2:27" x14ac:dyDescent="0.35">
      <c r="B179" s="6">
        <v>43643</v>
      </c>
      <c r="C179" s="7">
        <v>23500</v>
      </c>
      <c r="D179" s="7">
        <v>22600</v>
      </c>
      <c r="E179" s="7">
        <v>21800</v>
      </c>
      <c r="F179" s="7">
        <v>21500</v>
      </c>
      <c r="G179" s="7">
        <v>20700</v>
      </c>
      <c r="H179" s="7">
        <v>20500</v>
      </c>
      <c r="I179" s="7">
        <v>20500</v>
      </c>
      <c r="J179" s="7">
        <v>20600</v>
      </c>
      <c r="K179" s="7">
        <v>22750</v>
      </c>
      <c r="L179" s="7">
        <v>25050</v>
      </c>
      <c r="M179" s="7">
        <v>28000</v>
      </c>
      <c r="N179" s="7">
        <v>28500</v>
      </c>
      <c r="O179" s="7">
        <v>27900</v>
      </c>
      <c r="P179" s="7">
        <v>26200</v>
      </c>
      <c r="Q179" s="7">
        <v>26200</v>
      </c>
      <c r="R179" s="7">
        <v>26900</v>
      </c>
      <c r="S179" s="7">
        <v>29200</v>
      </c>
      <c r="T179" s="7">
        <v>29000</v>
      </c>
      <c r="U179" s="7">
        <v>28200</v>
      </c>
      <c r="V179" s="7">
        <v>28000</v>
      </c>
      <c r="W179" s="7">
        <v>28000</v>
      </c>
      <c r="X179" s="7">
        <v>25800</v>
      </c>
      <c r="Y179" s="7">
        <v>25500</v>
      </c>
      <c r="Z179" s="7">
        <v>25200</v>
      </c>
      <c r="AA179" s="9">
        <f t="shared" si="2"/>
        <v>602100</v>
      </c>
    </row>
    <row r="180" spans="2:27" x14ac:dyDescent="0.35">
      <c r="B180" s="6">
        <v>43644</v>
      </c>
      <c r="C180" s="7">
        <v>23900</v>
      </c>
      <c r="D180" s="7">
        <v>23000</v>
      </c>
      <c r="E180" s="7">
        <v>22400</v>
      </c>
      <c r="F180" s="7">
        <v>21600</v>
      </c>
      <c r="G180" s="7">
        <v>21000</v>
      </c>
      <c r="H180" s="7">
        <v>20800</v>
      </c>
      <c r="I180" s="7">
        <v>20600</v>
      </c>
      <c r="J180" s="7">
        <v>20700</v>
      </c>
      <c r="K180" s="7">
        <v>22500</v>
      </c>
      <c r="L180" s="7">
        <v>25500</v>
      </c>
      <c r="M180" s="7">
        <v>28450</v>
      </c>
      <c r="N180" s="7">
        <v>28750</v>
      </c>
      <c r="O180" s="7">
        <v>28800</v>
      </c>
      <c r="P180" s="7">
        <v>27050</v>
      </c>
      <c r="Q180" s="7">
        <v>26650</v>
      </c>
      <c r="R180" s="7">
        <v>27950</v>
      </c>
      <c r="S180" s="7">
        <v>29850</v>
      </c>
      <c r="T180" s="7">
        <v>28950</v>
      </c>
      <c r="U180" s="7">
        <v>28400</v>
      </c>
      <c r="V180" s="7">
        <v>27700</v>
      </c>
      <c r="W180" s="7">
        <v>27250</v>
      </c>
      <c r="X180" s="7">
        <v>25300</v>
      </c>
      <c r="Y180" s="7">
        <v>25500</v>
      </c>
      <c r="Z180" s="7">
        <v>25200</v>
      </c>
      <c r="AA180" s="9">
        <f t="shared" si="2"/>
        <v>607800</v>
      </c>
    </row>
    <row r="181" spans="2:27" x14ac:dyDescent="0.35">
      <c r="B181" s="6">
        <v>43645</v>
      </c>
      <c r="C181" s="7">
        <v>24000</v>
      </c>
      <c r="D181" s="7">
        <v>23100</v>
      </c>
      <c r="E181" s="7">
        <v>22300</v>
      </c>
      <c r="F181" s="7">
        <v>21900</v>
      </c>
      <c r="G181" s="7">
        <v>21600</v>
      </c>
      <c r="H181" s="7">
        <v>21200</v>
      </c>
      <c r="I181" s="7">
        <v>21000</v>
      </c>
      <c r="J181" s="7">
        <v>20800</v>
      </c>
      <c r="K181" s="7">
        <v>21800</v>
      </c>
      <c r="L181" s="7">
        <v>24500</v>
      </c>
      <c r="M181" s="7">
        <v>27700</v>
      </c>
      <c r="N181" s="7">
        <v>28100</v>
      </c>
      <c r="O181" s="7">
        <v>26000</v>
      </c>
      <c r="P181" s="7">
        <v>25900</v>
      </c>
      <c r="Q181" s="7">
        <v>25600</v>
      </c>
      <c r="R181" s="7">
        <v>26000</v>
      </c>
      <c r="S181" s="7">
        <v>28050</v>
      </c>
      <c r="T181" s="7">
        <v>27350</v>
      </c>
      <c r="U181" s="7">
        <v>27200</v>
      </c>
      <c r="V181" s="7">
        <v>27850</v>
      </c>
      <c r="W181" s="7">
        <v>27850</v>
      </c>
      <c r="X181" s="7">
        <v>26000</v>
      </c>
      <c r="Y181" s="7">
        <v>25600</v>
      </c>
      <c r="Z181" s="7">
        <v>25600</v>
      </c>
      <c r="AA181" s="9">
        <f t="shared" si="2"/>
        <v>597000</v>
      </c>
    </row>
    <row r="182" spans="2:27" ht="15" thickBot="1" x14ac:dyDescent="0.4">
      <c r="B182" s="6">
        <v>43646</v>
      </c>
      <c r="C182" s="7">
        <v>25200</v>
      </c>
      <c r="D182" s="7">
        <v>24200</v>
      </c>
      <c r="E182" s="7">
        <v>23000</v>
      </c>
      <c r="F182" s="7">
        <v>22100</v>
      </c>
      <c r="G182" s="7">
        <v>21700</v>
      </c>
      <c r="H182" s="7">
        <v>21500</v>
      </c>
      <c r="I182" s="7">
        <v>21500</v>
      </c>
      <c r="J182" s="7">
        <v>21900</v>
      </c>
      <c r="K182" s="7">
        <v>22800</v>
      </c>
      <c r="L182" s="7">
        <v>25100</v>
      </c>
      <c r="M182" s="7">
        <v>27850</v>
      </c>
      <c r="N182" s="7">
        <v>28600</v>
      </c>
      <c r="O182" s="7">
        <v>28650</v>
      </c>
      <c r="P182" s="7">
        <v>27550</v>
      </c>
      <c r="Q182" s="7">
        <v>26350</v>
      </c>
      <c r="R182" s="7">
        <v>27450</v>
      </c>
      <c r="S182" s="7">
        <v>30000</v>
      </c>
      <c r="T182" s="7">
        <v>29350</v>
      </c>
      <c r="U182" s="7">
        <v>28650</v>
      </c>
      <c r="V182" s="7">
        <v>28650</v>
      </c>
      <c r="W182" s="7">
        <v>29150</v>
      </c>
      <c r="X182" s="7">
        <v>27100</v>
      </c>
      <c r="Y182" s="7">
        <v>27050</v>
      </c>
      <c r="Z182" s="7">
        <v>26550</v>
      </c>
      <c r="AA182" s="11">
        <f t="shared" si="2"/>
        <v>621950</v>
      </c>
    </row>
    <row r="183" spans="2:27" x14ac:dyDescent="0.35">
      <c r="B183" s="6">
        <v>43647</v>
      </c>
      <c r="C183" s="7">
        <v>20400</v>
      </c>
      <c r="D183" s="7">
        <v>19800</v>
      </c>
      <c r="E183" s="7">
        <v>19200</v>
      </c>
      <c r="F183" s="7">
        <v>18800</v>
      </c>
      <c r="G183" s="7">
        <v>18200</v>
      </c>
      <c r="H183" s="7">
        <v>17550</v>
      </c>
      <c r="I183" s="7">
        <v>17400</v>
      </c>
      <c r="J183" s="7">
        <v>17200</v>
      </c>
      <c r="K183" s="7">
        <v>18100</v>
      </c>
      <c r="L183" s="7">
        <v>19700</v>
      </c>
      <c r="M183" s="7">
        <v>22100</v>
      </c>
      <c r="N183" s="7">
        <v>22400</v>
      </c>
      <c r="O183" s="7">
        <v>23000</v>
      </c>
      <c r="P183" s="7">
        <v>22100</v>
      </c>
      <c r="Q183" s="7">
        <v>21300</v>
      </c>
      <c r="R183" s="7">
        <v>21200</v>
      </c>
      <c r="S183" s="7">
        <v>21200</v>
      </c>
      <c r="T183" s="7">
        <v>21600</v>
      </c>
      <c r="U183" s="7">
        <v>23200</v>
      </c>
      <c r="V183" s="7">
        <v>23400</v>
      </c>
      <c r="W183" s="7">
        <v>24100</v>
      </c>
      <c r="X183" s="7">
        <v>23400</v>
      </c>
      <c r="Y183" s="7">
        <v>23300</v>
      </c>
      <c r="Z183" s="7">
        <v>23400</v>
      </c>
      <c r="AA183" s="8">
        <f t="shared" si="2"/>
        <v>502050</v>
      </c>
    </row>
    <row r="184" spans="2:27" x14ac:dyDescent="0.35">
      <c r="B184" s="6">
        <v>43648</v>
      </c>
      <c r="C184" s="7">
        <v>22500</v>
      </c>
      <c r="D184" s="7">
        <v>21900</v>
      </c>
      <c r="E184" s="7">
        <v>22900</v>
      </c>
      <c r="F184" s="7">
        <v>22100</v>
      </c>
      <c r="G184" s="7">
        <v>21700</v>
      </c>
      <c r="H184" s="7">
        <v>21200</v>
      </c>
      <c r="I184" s="7">
        <v>20500</v>
      </c>
      <c r="J184" s="7">
        <v>20700</v>
      </c>
      <c r="K184" s="7">
        <v>23600</v>
      </c>
      <c r="L184" s="7">
        <v>25900</v>
      </c>
      <c r="M184" s="7">
        <v>27000</v>
      </c>
      <c r="N184" s="7">
        <v>27700</v>
      </c>
      <c r="O184" s="7">
        <v>28100</v>
      </c>
      <c r="P184" s="7">
        <v>26300</v>
      </c>
      <c r="Q184" s="7">
        <v>26500</v>
      </c>
      <c r="R184" s="7">
        <v>27650</v>
      </c>
      <c r="S184" s="7">
        <v>29650</v>
      </c>
      <c r="T184" s="7">
        <v>28650</v>
      </c>
      <c r="U184" s="7">
        <v>27950</v>
      </c>
      <c r="V184" s="7">
        <v>27450</v>
      </c>
      <c r="W184" s="7">
        <v>27900</v>
      </c>
      <c r="X184" s="7">
        <v>26100</v>
      </c>
      <c r="Y184" s="7">
        <v>25700</v>
      </c>
      <c r="Z184" s="7">
        <v>25000</v>
      </c>
      <c r="AA184" s="9">
        <f t="shared" si="2"/>
        <v>604650</v>
      </c>
    </row>
    <row r="185" spans="2:27" x14ac:dyDescent="0.35">
      <c r="B185" s="6">
        <v>43649</v>
      </c>
      <c r="C185" s="7">
        <v>22400</v>
      </c>
      <c r="D185" s="7">
        <v>21600</v>
      </c>
      <c r="E185" s="7">
        <v>18400</v>
      </c>
      <c r="F185" s="7">
        <v>20000</v>
      </c>
      <c r="G185" s="7">
        <v>19600</v>
      </c>
      <c r="H185" s="7">
        <v>19400</v>
      </c>
      <c r="I185" s="7">
        <v>19400</v>
      </c>
      <c r="J185" s="7">
        <v>18900</v>
      </c>
      <c r="K185" s="7">
        <v>20900</v>
      </c>
      <c r="L185" s="7">
        <v>23700</v>
      </c>
      <c r="M185" s="7">
        <v>23300</v>
      </c>
      <c r="N185" s="7">
        <v>23600</v>
      </c>
      <c r="O185" s="7">
        <v>21300</v>
      </c>
      <c r="P185" s="7">
        <v>20300</v>
      </c>
      <c r="Q185" s="7">
        <v>20200</v>
      </c>
      <c r="R185" s="7">
        <v>20800</v>
      </c>
      <c r="S185" s="7">
        <v>22700</v>
      </c>
      <c r="T185" s="7">
        <v>23800</v>
      </c>
      <c r="U185" s="7">
        <v>23600</v>
      </c>
      <c r="V185" s="7">
        <v>21600</v>
      </c>
      <c r="W185" s="7">
        <v>19400</v>
      </c>
      <c r="X185" s="7">
        <v>20100</v>
      </c>
      <c r="Y185" s="7">
        <v>19900</v>
      </c>
      <c r="Z185" s="7">
        <v>18000</v>
      </c>
      <c r="AA185" s="9">
        <f t="shared" si="2"/>
        <v>502900</v>
      </c>
    </row>
    <row r="186" spans="2:27" x14ac:dyDescent="0.35">
      <c r="B186" s="6">
        <v>43650</v>
      </c>
      <c r="C186" s="7">
        <v>24100</v>
      </c>
      <c r="D186" s="7">
        <v>24000</v>
      </c>
      <c r="E186" s="7">
        <v>23500</v>
      </c>
      <c r="F186" s="7">
        <v>21700</v>
      </c>
      <c r="G186" s="7">
        <v>21300</v>
      </c>
      <c r="H186" s="7">
        <v>20700</v>
      </c>
      <c r="I186" s="7">
        <v>20400</v>
      </c>
      <c r="J186" s="7">
        <v>20400</v>
      </c>
      <c r="K186" s="7">
        <v>23000</v>
      </c>
      <c r="L186" s="7">
        <v>25600</v>
      </c>
      <c r="M186" s="7">
        <v>28600</v>
      </c>
      <c r="N186" s="7">
        <v>29000</v>
      </c>
      <c r="O186" s="7">
        <v>28900</v>
      </c>
      <c r="P186" s="7">
        <v>27300</v>
      </c>
      <c r="Q186" s="7">
        <v>26800</v>
      </c>
      <c r="R186" s="7">
        <v>28300</v>
      </c>
      <c r="S186" s="7">
        <v>28900</v>
      </c>
      <c r="T186" s="7">
        <v>29200</v>
      </c>
      <c r="U186" s="7">
        <v>28300</v>
      </c>
      <c r="V186" s="7">
        <v>27400</v>
      </c>
      <c r="W186" s="7">
        <v>27650</v>
      </c>
      <c r="X186" s="7">
        <v>25850</v>
      </c>
      <c r="Y186" s="7">
        <v>26000</v>
      </c>
      <c r="Z186" s="7">
        <v>25100</v>
      </c>
      <c r="AA186" s="9">
        <f t="shared" si="2"/>
        <v>612000</v>
      </c>
    </row>
    <row r="187" spans="2:27" x14ac:dyDescent="0.35">
      <c r="B187" s="6">
        <v>43651</v>
      </c>
      <c r="C187" s="7">
        <v>24000</v>
      </c>
      <c r="D187" s="7">
        <v>23300</v>
      </c>
      <c r="E187" s="7">
        <v>22000</v>
      </c>
      <c r="F187" s="7">
        <v>20900</v>
      </c>
      <c r="G187" s="7">
        <v>20500</v>
      </c>
      <c r="H187" s="7">
        <v>20200</v>
      </c>
      <c r="I187" s="7">
        <v>20000</v>
      </c>
      <c r="J187" s="7">
        <v>20000</v>
      </c>
      <c r="K187" s="7">
        <v>21200</v>
      </c>
      <c r="L187" s="7">
        <v>23800</v>
      </c>
      <c r="M187" s="7">
        <v>27300</v>
      </c>
      <c r="N187" s="7">
        <v>27900</v>
      </c>
      <c r="O187" s="7">
        <v>28300</v>
      </c>
      <c r="P187" s="7">
        <v>26700</v>
      </c>
      <c r="Q187" s="7">
        <v>26600</v>
      </c>
      <c r="R187" s="7">
        <v>28200</v>
      </c>
      <c r="S187" s="7">
        <v>29200</v>
      </c>
      <c r="T187" s="7">
        <v>28600</v>
      </c>
      <c r="U187" s="7">
        <v>27700</v>
      </c>
      <c r="V187" s="7">
        <v>27500</v>
      </c>
      <c r="W187" s="7">
        <v>27700</v>
      </c>
      <c r="X187" s="7">
        <v>25650</v>
      </c>
      <c r="Y187" s="7">
        <v>25500</v>
      </c>
      <c r="Z187" s="7">
        <v>25100</v>
      </c>
      <c r="AA187" s="9">
        <f t="shared" si="2"/>
        <v>597850</v>
      </c>
    </row>
    <row r="188" spans="2:27" x14ac:dyDescent="0.35">
      <c r="B188" s="6">
        <v>43652</v>
      </c>
      <c r="C188" s="12">
        <v>24100</v>
      </c>
      <c r="D188" s="12">
        <v>23500</v>
      </c>
      <c r="E188" s="12">
        <v>22700</v>
      </c>
      <c r="F188" s="12">
        <v>22300</v>
      </c>
      <c r="G188" s="12">
        <v>21700</v>
      </c>
      <c r="H188" s="12">
        <v>21600</v>
      </c>
      <c r="I188" s="12">
        <v>21000</v>
      </c>
      <c r="J188" s="12">
        <v>20900</v>
      </c>
      <c r="K188" s="12">
        <v>22300</v>
      </c>
      <c r="L188" s="12">
        <v>24500</v>
      </c>
      <c r="M188" s="12">
        <v>26800</v>
      </c>
      <c r="N188" s="12">
        <v>27350</v>
      </c>
      <c r="O188" s="12">
        <v>29200</v>
      </c>
      <c r="P188" s="12">
        <v>26600</v>
      </c>
      <c r="Q188" s="12">
        <v>26200</v>
      </c>
      <c r="R188" s="12">
        <v>27000</v>
      </c>
      <c r="S188" s="12">
        <v>28550</v>
      </c>
      <c r="T188" s="12">
        <v>27850</v>
      </c>
      <c r="U188" s="12">
        <v>19200</v>
      </c>
      <c r="V188" s="12">
        <v>26150</v>
      </c>
      <c r="W188" s="12">
        <v>28250</v>
      </c>
      <c r="X188" s="12">
        <v>26350</v>
      </c>
      <c r="Y188" s="12">
        <v>26000</v>
      </c>
      <c r="Z188" s="12">
        <v>25600</v>
      </c>
      <c r="AA188" s="9">
        <f t="shared" si="2"/>
        <v>595700</v>
      </c>
    </row>
    <row r="189" spans="2:27" x14ac:dyDescent="0.35">
      <c r="B189" s="6">
        <v>43653</v>
      </c>
      <c r="C189" s="7">
        <v>25000</v>
      </c>
      <c r="D189" s="7">
        <v>24000</v>
      </c>
      <c r="E189" s="7">
        <v>23600</v>
      </c>
      <c r="F189" s="7">
        <v>22800</v>
      </c>
      <c r="G189" s="7">
        <v>22400</v>
      </c>
      <c r="H189" s="7">
        <v>22200</v>
      </c>
      <c r="I189" s="7">
        <v>21800</v>
      </c>
      <c r="J189" s="7">
        <v>21200</v>
      </c>
      <c r="K189" s="7">
        <v>21500</v>
      </c>
      <c r="L189" s="7">
        <v>22300</v>
      </c>
      <c r="M189" s="7">
        <v>25200</v>
      </c>
      <c r="N189" s="7">
        <v>25600</v>
      </c>
      <c r="O189" s="7">
        <v>25700</v>
      </c>
      <c r="P189" s="7">
        <v>24500</v>
      </c>
      <c r="Q189" s="7">
        <v>23400</v>
      </c>
      <c r="R189" s="7">
        <v>23600</v>
      </c>
      <c r="S189" s="7">
        <v>23800</v>
      </c>
      <c r="T189" s="7">
        <v>24200</v>
      </c>
      <c r="U189" s="7">
        <v>25200</v>
      </c>
      <c r="V189" s="7">
        <v>25900</v>
      </c>
      <c r="W189" s="7">
        <v>26300</v>
      </c>
      <c r="X189" s="7">
        <v>25000</v>
      </c>
      <c r="Y189" s="7">
        <v>25200</v>
      </c>
      <c r="Z189" s="7">
        <v>25000</v>
      </c>
      <c r="AA189" s="9">
        <f t="shared" si="2"/>
        <v>575400</v>
      </c>
    </row>
    <row r="190" spans="2:27" x14ac:dyDescent="0.35">
      <c r="B190" s="6">
        <v>43654</v>
      </c>
      <c r="C190" s="7">
        <v>24200</v>
      </c>
      <c r="D190" s="7">
        <v>22400</v>
      </c>
      <c r="E190" s="7">
        <v>22000</v>
      </c>
      <c r="F190" s="7">
        <v>21800</v>
      </c>
      <c r="G190" s="7">
        <v>21200</v>
      </c>
      <c r="H190" s="7">
        <v>21200</v>
      </c>
      <c r="I190" s="7">
        <v>21000</v>
      </c>
      <c r="J190" s="7">
        <v>20000</v>
      </c>
      <c r="K190" s="7">
        <v>21600</v>
      </c>
      <c r="L190" s="7">
        <v>24800</v>
      </c>
      <c r="M190" s="7">
        <v>27450</v>
      </c>
      <c r="N190" s="7">
        <v>28300</v>
      </c>
      <c r="O190" s="7">
        <v>27800</v>
      </c>
      <c r="P190" s="7">
        <v>26000</v>
      </c>
      <c r="Q190" s="7">
        <v>26200</v>
      </c>
      <c r="R190" s="7">
        <v>27000</v>
      </c>
      <c r="S190" s="7">
        <v>29450</v>
      </c>
      <c r="T190" s="7">
        <v>28550</v>
      </c>
      <c r="U190" s="7">
        <v>27500</v>
      </c>
      <c r="V190" s="7">
        <v>26900</v>
      </c>
      <c r="W190" s="7">
        <v>27800</v>
      </c>
      <c r="X190" s="7">
        <v>25600</v>
      </c>
      <c r="Y190" s="7">
        <v>25550</v>
      </c>
      <c r="Z190" s="7">
        <v>24800</v>
      </c>
      <c r="AA190" s="9">
        <f t="shared" si="2"/>
        <v>599100</v>
      </c>
    </row>
    <row r="191" spans="2:27" x14ac:dyDescent="0.35">
      <c r="B191" s="6">
        <v>43655</v>
      </c>
      <c r="C191" s="7">
        <v>24400</v>
      </c>
      <c r="D191" s="7">
        <v>23400</v>
      </c>
      <c r="E191" s="7">
        <v>22600</v>
      </c>
      <c r="F191" s="7">
        <v>22000</v>
      </c>
      <c r="G191" s="7">
        <v>21400</v>
      </c>
      <c r="H191" s="7">
        <v>21000</v>
      </c>
      <c r="I191" s="7">
        <v>20800</v>
      </c>
      <c r="J191" s="7">
        <v>20800</v>
      </c>
      <c r="K191" s="7">
        <v>23100</v>
      </c>
      <c r="L191" s="7">
        <v>25200</v>
      </c>
      <c r="M191" s="7">
        <v>27900</v>
      </c>
      <c r="N191" s="7">
        <v>29600</v>
      </c>
      <c r="O191" s="7">
        <v>29400</v>
      </c>
      <c r="P191" s="7">
        <v>27500</v>
      </c>
      <c r="Q191" s="7">
        <v>27800</v>
      </c>
      <c r="R191" s="7">
        <v>29800</v>
      </c>
      <c r="S191" s="7">
        <v>30800</v>
      </c>
      <c r="T191" s="7">
        <v>30500</v>
      </c>
      <c r="U191" s="7">
        <v>29600</v>
      </c>
      <c r="V191" s="7">
        <v>28900</v>
      </c>
      <c r="W191" s="7">
        <v>29200</v>
      </c>
      <c r="X191" s="7">
        <v>26450</v>
      </c>
      <c r="Y191" s="7">
        <v>26750</v>
      </c>
      <c r="Z191" s="7">
        <v>25600</v>
      </c>
      <c r="AA191" s="9">
        <f t="shared" si="2"/>
        <v>624500</v>
      </c>
    </row>
    <row r="192" spans="2:27" x14ac:dyDescent="0.35">
      <c r="B192" s="6">
        <v>43656</v>
      </c>
      <c r="C192" s="7">
        <v>24400</v>
      </c>
      <c r="D192" s="7">
        <v>23500</v>
      </c>
      <c r="E192" s="7">
        <v>22700</v>
      </c>
      <c r="F192" s="7">
        <v>22100</v>
      </c>
      <c r="G192" s="7">
        <v>21400</v>
      </c>
      <c r="H192" s="7">
        <v>20800</v>
      </c>
      <c r="I192" s="7">
        <v>20700</v>
      </c>
      <c r="J192" s="7">
        <v>20800</v>
      </c>
      <c r="K192" s="7">
        <v>22700</v>
      </c>
      <c r="L192" s="7">
        <v>25400</v>
      </c>
      <c r="M192" s="7">
        <v>27850</v>
      </c>
      <c r="N192" s="7">
        <v>28700</v>
      </c>
      <c r="O192" s="7">
        <v>28300</v>
      </c>
      <c r="P192" s="7">
        <v>26600</v>
      </c>
      <c r="Q192" s="7">
        <v>27000</v>
      </c>
      <c r="R192" s="7">
        <v>27700</v>
      </c>
      <c r="S192" s="7">
        <v>29200</v>
      </c>
      <c r="T192" s="7">
        <v>28700</v>
      </c>
      <c r="U192" s="7">
        <v>28200</v>
      </c>
      <c r="V192" s="7">
        <v>27600</v>
      </c>
      <c r="W192" s="7">
        <v>28300</v>
      </c>
      <c r="X192" s="7">
        <v>24400</v>
      </c>
      <c r="Y192" s="7">
        <v>24500</v>
      </c>
      <c r="Z192" s="7">
        <v>25500</v>
      </c>
      <c r="AA192" s="9">
        <f t="shared" si="2"/>
        <v>607050</v>
      </c>
    </row>
    <row r="193" spans="2:27" x14ac:dyDescent="0.35">
      <c r="B193" s="6">
        <v>43657</v>
      </c>
      <c r="C193" s="7">
        <v>24300</v>
      </c>
      <c r="D193" s="7">
        <v>23200</v>
      </c>
      <c r="E193" s="7">
        <v>22400</v>
      </c>
      <c r="F193" s="7">
        <v>21580</v>
      </c>
      <c r="G193" s="7">
        <v>21200</v>
      </c>
      <c r="H193" s="7">
        <v>20900</v>
      </c>
      <c r="I193" s="7">
        <v>21000</v>
      </c>
      <c r="J193" s="7">
        <v>20700</v>
      </c>
      <c r="K193" s="7">
        <v>22500</v>
      </c>
      <c r="L193" s="7">
        <v>26200</v>
      </c>
      <c r="M193" s="7">
        <v>28100</v>
      </c>
      <c r="N193" s="7">
        <v>28000</v>
      </c>
      <c r="O193" s="7">
        <v>27600</v>
      </c>
      <c r="P193" s="7">
        <v>25000</v>
      </c>
      <c r="Q193" s="7">
        <v>25000</v>
      </c>
      <c r="R193" s="7">
        <v>26400</v>
      </c>
      <c r="S193" s="7">
        <v>28700</v>
      </c>
      <c r="T193" s="7">
        <v>28500</v>
      </c>
      <c r="U193" s="7">
        <v>28400</v>
      </c>
      <c r="V193" s="7">
        <v>28000</v>
      </c>
      <c r="W193" s="7">
        <v>27400</v>
      </c>
      <c r="X193" s="7">
        <v>25600</v>
      </c>
      <c r="Y193" s="7">
        <v>26000</v>
      </c>
      <c r="Z193" s="7">
        <v>24600</v>
      </c>
      <c r="AA193" s="9">
        <f t="shared" si="2"/>
        <v>601280</v>
      </c>
    </row>
    <row r="194" spans="2:27" x14ac:dyDescent="0.35">
      <c r="B194" s="6">
        <v>43658</v>
      </c>
      <c r="C194" s="7">
        <v>24000</v>
      </c>
      <c r="D194" s="7">
        <v>24000</v>
      </c>
      <c r="E194" s="7">
        <v>22300</v>
      </c>
      <c r="F194" s="7">
        <v>21800</v>
      </c>
      <c r="G194" s="7">
        <v>21300</v>
      </c>
      <c r="H194" s="7">
        <v>21000</v>
      </c>
      <c r="I194" s="7">
        <v>20800</v>
      </c>
      <c r="J194" s="7">
        <v>20800</v>
      </c>
      <c r="K194" s="7">
        <v>22800</v>
      </c>
      <c r="L194" s="7">
        <v>25200</v>
      </c>
      <c r="M194" s="7">
        <v>28050</v>
      </c>
      <c r="N194" s="7">
        <v>28500</v>
      </c>
      <c r="O194" s="7">
        <v>28400</v>
      </c>
      <c r="P194" s="7">
        <v>26550</v>
      </c>
      <c r="Q194" s="7">
        <v>27200</v>
      </c>
      <c r="R194" s="7">
        <v>28350</v>
      </c>
      <c r="S194" s="7">
        <v>29900</v>
      </c>
      <c r="T194" s="7">
        <v>29550</v>
      </c>
      <c r="U194" s="7">
        <v>28200</v>
      </c>
      <c r="V194" s="7">
        <v>27800</v>
      </c>
      <c r="W194" s="7">
        <v>28600</v>
      </c>
      <c r="X194" s="7">
        <v>27200</v>
      </c>
      <c r="Y194" s="7">
        <v>27450</v>
      </c>
      <c r="Z194" s="7">
        <v>26000</v>
      </c>
      <c r="AA194" s="9">
        <f t="shared" si="2"/>
        <v>615750</v>
      </c>
    </row>
    <row r="195" spans="2:27" x14ac:dyDescent="0.35">
      <c r="B195" s="6">
        <v>43659</v>
      </c>
      <c r="C195" s="7">
        <v>24200</v>
      </c>
      <c r="D195" s="7">
        <v>23200</v>
      </c>
      <c r="E195" s="7">
        <v>22500</v>
      </c>
      <c r="F195" s="7">
        <v>21900</v>
      </c>
      <c r="G195" s="7">
        <v>21200</v>
      </c>
      <c r="H195" s="7">
        <v>21100</v>
      </c>
      <c r="I195" s="7">
        <v>20900</v>
      </c>
      <c r="J195" s="7">
        <v>20700</v>
      </c>
      <c r="K195" s="7">
        <v>22400</v>
      </c>
      <c r="L195" s="7">
        <v>25500</v>
      </c>
      <c r="M195" s="7">
        <v>27500</v>
      </c>
      <c r="N195" s="7">
        <v>27700</v>
      </c>
      <c r="O195" s="7">
        <v>27650</v>
      </c>
      <c r="P195" s="7">
        <v>25600</v>
      </c>
      <c r="Q195" s="7">
        <v>25400</v>
      </c>
      <c r="R195" s="7">
        <v>26000</v>
      </c>
      <c r="S195" s="7">
        <v>28000</v>
      </c>
      <c r="T195" s="7">
        <v>27350</v>
      </c>
      <c r="U195" s="7">
        <v>26800</v>
      </c>
      <c r="V195" s="7">
        <v>26800</v>
      </c>
      <c r="W195" s="7">
        <v>26600</v>
      </c>
      <c r="X195" s="7">
        <v>25400</v>
      </c>
      <c r="Y195" s="7">
        <v>25000</v>
      </c>
      <c r="Z195" s="7">
        <v>24500</v>
      </c>
      <c r="AA195" s="9">
        <f t="shared" si="2"/>
        <v>593900</v>
      </c>
    </row>
    <row r="196" spans="2:27" x14ac:dyDescent="0.35">
      <c r="B196" s="6">
        <v>43660</v>
      </c>
      <c r="C196" s="7">
        <v>21400</v>
      </c>
      <c r="D196" s="7">
        <v>23300</v>
      </c>
      <c r="E196" s="7">
        <v>22700</v>
      </c>
      <c r="F196" s="7">
        <v>22100</v>
      </c>
      <c r="G196" s="7">
        <v>21500</v>
      </c>
      <c r="H196" s="7">
        <v>20900</v>
      </c>
      <c r="I196" s="7">
        <v>20400</v>
      </c>
      <c r="J196" s="7">
        <v>20400</v>
      </c>
      <c r="K196" s="7">
        <v>21700</v>
      </c>
      <c r="L196" s="7">
        <v>23300</v>
      </c>
      <c r="M196" s="7">
        <v>25500</v>
      </c>
      <c r="N196" s="7">
        <v>25600</v>
      </c>
      <c r="O196" s="7">
        <v>25500</v>
      </c>
      <c r="P196" s="7">
        <v>23800</v>
      </c>
      <c r="Q196" s="7">
        <v>22800</v>
      </c>
      <c r="R196" s="7">
        <v>23000</v>
      </c>
      <c r="S196" s="7">
        <v>22300</v>
      </c>
      <c r="T196" s="7">
        <v>24400</v>
      </c>
      <c r="U196" s="7">
        <v>24400</v>
      </c>
      <c r="V196" s="7">
        <v>24900</v>
      </c>
      <c r="W196" s="7">
        <v>25700</v>
      </c>
      <c r="X196" s="7">
        <v>25100</v>
      </c>
      <c r="Y196" s="7">
        <v>25200</v>
      </c>
      <c r="Z196" s="7">
        <v>24700</v>
      </c>
      <c r="AA196" s="9">
        <f t="shared" si="2"/>
        <v>560600</v>
      </c>
    </row>
    <row r="197" spans="2:27" x14ac:dyDescent="0.35">
      <c r="B197" s="6">
        <v>43661</v>
      </c>
      <c r="C197" s="7">
        <v>24000</v>
      </c>
      <c r="D197" s="7">
        <v>22900</v>
      </c>
      <c r="E197" s="7">
        <v>22500</v>
      </c>
      <c r="F197" s="7">
        <v>21700</v>
      </c>
      <c r="G197" s="7">
        <v>20200</v>
      </c>
      <c r="H197" s="7">
        <v>20400</v>
      </c>
      <c r="I197" s="7">
        <v>20400</v>
      </c>
      <c r="J197" s="7">
        <v>20600</v>
      </c>
      <c r="K197" s="7">
        <v>23000</v>
      </c>
      <c r="L197" s="7">
        <v>24400</v>
      </c>
      <c r="M197" s="7">
        <v>26200</v>
      </c>
      <c r="N197" s="7">
        <v>26750</v>
      </c>
      <c r="O197" s="7">
        <v>27100</v>
      </c>
      <c r="P197" s="7">
        <v>25000</v>
      </c>
      <c r="Q197" s="7">
        <v>25200</v>
      </c>
      <c r="R197" s="7">
        <v>27100</v>
      </c>
      <c r="S197" s="7">
        <v>29200</v>
      </c>
      <c r="T197" s="7">
        <v>29000</v>
      </c>
      <c r="U197" s="7">
        <v>27800</v>
      </c>
      <c r="V197" s="7">
        <v>27050</v>
      </c>
      <c r="W197" s="7">
        <v>27350</v>
      </c>
      <c r="X197" s="7">
        <v>25600</v>
      </c>
      <c r="Y197" s="7">
        <v>25400</v>
      </c>
      <c r="Z197" s="7">
        <v>24700</v>
      </c>
      <c r="AA197" s="9">
        <f t="shared" si="2"/>
        <v>593550</v>
      </c>
    </row>
    <row r="198" spans="2:27" x14ac:dyDescent="0.35">
      <c r="B198" s="6">
        <v>43662</v>
      </c>
      <c r="C198" s="7">
        <v>23400</v>
      </c>
      <c r="D198" s="7">
        <v>22300</v>
      </c>
      <c r="E198" s="7">
        <v>22100</v>
      </c>
      <c r="F198" s="7">
        <v>21700</v>
      </c>
      <c r="G198" s="7">
        <v>17500</v>
      </c>
      <c r="H198" s="7">
        <v>19650</v>
      </c>
      <c r="I198" s="7">
        <v>19900</v>
      </c>
      <c r="J198" s="7">
        <v>19700</v>
      </c>
      <c r="K198" s="7">
        <v>22100</v>
      </c>
      <c r="L198" s="7">
        <v>24800</v>
      </c>
      <c r="M198" s="7">
        <v>25800</v>
      </c>
      <c r="N198" s="7">
        <v>26900</v>
      </c>
      <c r="O198" s="7">
        <v>27300</v>
      </c>
      <c r="P198" s="7">
        <v>25600</v>
      </c>
      <c r="Q198" s="7">
        <v>26600</v>
      </c>
      <c r="R198" s="7">
        <v>28600</v>
      </c>
      <c r="S198" s="7">
        <v>29000</v>
      </c>
      <c r="T198" s="7">
        <v>28600</v>
      </c>
      <c r="U198" s="7">
        <v>26900</v>
      </c>
      <c r="V198" s="7">
        <v>26500</v>
      </c>
      <c r="W198" s="7">
        <v>27000</v>
      </c>
      <c r="X198" s="7">
        <v>25900</v>
      </c>
      <c r="Y198" s="7">
        <v>26000</v>
      </c>
      <c r="Z198" s="7">
        <v>25300</v>
      </c>
      <c r="AA198" s="9">
        <f t="shared" si="2"/>
        <v>589150</v>
      </c>
    </row>
    <row r="199" spans="2:27" x14ac:dyDescent="0.35">
      <c r="B199" s="6">
        <v>43663</v>
      </c>
      <c r="C199" s="7">
        <v>24100</v>
      </c>
      <c r="D199" s="7">
        <v>25100</v>
      </c>
      <c r="E199" s="7">
        <v>22300</v>
      </c>
      <c r="F199" s="7">
        <v>21400</v>
      </c>
      <c r="G199" s="7">
        <v>21300</v>
      </c>
      <c r="H199" s="7">
        <v>21100</v>
      </c>
      <c r="I199" s="7">
        <v>21150</v>
      </c>
      <c r="J199" s="7">
        <v>20600</v>
      </c>
      <c r="K199" s="7">
        <v>23000</v>
      </c>
      <c r="L199" s="7">
        <v>24500</v>
      </c>
      <c r="M199" s="7">
        <v>29300</v>
      </c>
      <c r="N199" s="7">
        <v>27900</v>
      </c>
      <c r="O199" s="7">
        <v>28800</v>
      </c>
      <c r="P199" s="7">
        <v>27400</v>
      </c>
      <c r="Q199" s="7">
        <v>27800</v>
      </c>
      <c r="R199" s="7">
        <v>29300</v>
      </c>
      <c r="S199" s="7">
        <v>31000</v>
      </c>
      <c r="T199" s="7">
        <v>29600</v>
      </c>
      <c r="U199" s="7">
        <v>28700</v>
      </c>
      <c r="V199" s="7">
        <v>28400</v>
      </c>
      <c r="W199" s="7">
        <v>28200</v>
      </c>
      <c r="X199" s="7">
        <v>26700</v>
      </c>
      <c r="Y199" s="7">
        <v>26600</v>
      </c>
      <c r="Z199" s="7">
        <v>25600</v>
      </c>
      <c r="AA199" s="9">
        <f t="shared" si="2"/>
        <v>619850</v>
      </c>
    </row>
    <row r="200" spans="2:27" x14ac:dyDescent="0.35">
      <c r="B200" s="6">
        <v>43664</v>
      </c>
      <c r="C200" s="7">
        <v>24500</v>
      </c>
      <c r="D200" s="7">
        <v>23700</v>
      </c>
      <c r="E200" s="7">
        <v>22800</v>
      </c>
      <c r="F200" s="7">
        <v>22300</v>
      </c>
      <c r="G200" s="7">
        <v>21800</v>
      </c>
      <c r="H200" s="7">
        <v>21400</v>
      </c>
      <c r="I200" s="7">
        <v>21200</v>
      </c>
      <c r="J200" s="7">
        <v>21000</v>
      </c>
      <c r="K200" s="7">
        <v>22300</v>
      </c>
      <c r="L200" s="7">
        <v>24400</v>
      </c>
      <c r="M200" s="7">
        <v>27350</v>
      </c>
      <c r="N200" s="7">
        <v>27900</v>
      </c>
      <c r="O200" s="7">
        <v>27400</v>
      </c>
      <c r="P200" s="7">
        <v>27100</v>
      </c>
      <c r="Q200" s="7">
        <v>22950</v>
      </c>
      <c r="R200" s="7">
        <v>28650</v>
      </c>
      <c r="S200" s="7">
        <v>30100</v>
      </c>
      <c r="T200" s="7">
        <v>30300</v>
      </c>
      <c r="U200" s="7">
        <v>29200</v>
      </c>
      <c r="V200" s="7">
        <v>28400</v>
      </c>
      <c r="W200" s="7">
        <v>28700</v>
      </c>
      <c r="X200" s="7">
        <v>26250</v>
      </c>
      <c r="Y200" s="7">
        <v>25800</v>
      </c>
      <c r="Z200" s="7">
        <v>25200</v>
      </c>
      <c r="AA200" s="9">
        <f t="shared" si="2"/>
        <v>610700</v>
      </c>
    </row>
    <row r="201" spans="2:27" x14ac:dyDescent="0.35">
      <c r="B201" s="6">
        <v>43665</v>
      </c>
      <c r="C201" s="7">
        <v>24000</v>
      </c>
      <c r="D201" s="7">
        <v>23400</v>
      </c>
      <c r="E201" s="7">
        <v>22800</v>
      </c>
      <c r="F201" s="7">
        <v>22000</v>
      </c>
      <c r="G201" s="7">
        <v>21400</v>
      </c>
      <c r="H201" s="7">
        <v>21400</v>
      </c>
      <c r="I201" s="7">
        <v>21400</v>
      </c>
      <c r="J201" s="7">
        <v>21000</v>
      </c>
      <c r="K201" s="7">
        <v>24050</v>
      </c>
      <c r="L201" s="7">
        <v>25850</v>
      </c>
      <c r="M201" s="7">
        <v>27900</v>
      </c>
      <c r="N201" s="7">
        <v>28500</v>
      </c>
      <c r="O201" s="7">
        <v>29200</v>
      </c>
      <c r="P201" s="7">
        <v>27000</v>
      </c>
      <c r="Q201" s="7">
        <v>26900</v>
      </c>
      <c r="R201" s="7">
        <v>28200</v>
      </c>
      <c r="S201" s="7">
        <v>29900</v>
      </c>
      <c r="T201" s="7">
        <v>29100</v>
      </c>
      <c r="U201" s="7">
        <v>28300</v>
      </c>
      <c r="V201" s="7">
        <v>28200</v>
      </c>
      <c r="W201" s="7">
        <v>28400</v>
      </c>
      <c r="X201" s="7">
        <v>27200</v>
      </c>
      <c r="Y201" s="7">
        <v>26300</v>
      </c>
      <c r="Z201" s="7">
        <v>26000</v>
      </c>
      <c r="AA201" s="9">
        <f t="shared" si="2"/>
        <v>618400</v>
      </c>
    </row>
    <row r="202" spans="2:27" x14ac:dyDescent="0.35">
      <c r="B202" s="6">
        <v>43666</v>
      </c>
      <c r="C202" s="7">
        <v>24800</v>
      </c>
      <c r="D202" s="7">
        <v>24000</v>
      </c>
      <c r="E202" s="7">
        <v>23400</v>
      </c>
      <c r="F202" s="7">
        <v>22800</v>
      </c>
      <c r="G202" s="7">
        <v>22400</v>
      </c>
      <c r="H202" s="7">
        <v>22000</v>
      </c>
      <c r="I202" s="7">
        <v>21800</v>
      </c>
      <c r="J202" s="7">
        <v>21600</v>
      </c>
      <c r="K202" s="7">
        <v>22400</v>
      </c>
      <c r="L202" s="7">
        <v>22700</v>
      </c>
      <c r="M202" s="7">
        <v>23600</v>
      </c>
      <c r="N202" s="7">
        <v>23000</v>
      </c>
      <c r="O202" s="7">
        <v>22900</v>
      </c>
      <c r="P202" s="7">
        <v>22700</v>
      </c>
      <c r="Q202" s="7">
        <v>23400</v>
      </c>
      <c r="R202" s="7">
        <v>24100</v>
      </c>
      <c r="S202" s="7">
        <v>25400</v>
      </c>
      <c r="T202" s="7">
        <v>25000</v>
      </c>
      <c r="U202" s="7">
        <v>25600</v>
      </c>
      <c r="V202" s="7">
        <v>24200</v>
      </c>
      <c r="W202" s="7">
        <v>24700</v>
      </c>
      <c r="X202" s="7">
        <v>25900</v>
      </c>
      <c r="Y202" s="7">
        <v>25700</v>
      </c>
      <c r="Z202" s="7">
        <v>25400</v>
      </c>
      <c r="AA202" s="9">
        <f t="shared" si="2"/>
        <v>569500</v>
      </c>
    </row>
    <row r="203" spans="2:27" x14ac:dyDescent="0.35">
      <c r="B203" s="6">
        <v>43667</v>
      </c>
      <c r="C203" s="7">
        <v>24600</v>
      </c>
      <c r="D203" s="7">
        <v>24200</v>
      </c>
      <c r="E203" s="7">
        <v>23600</v>
      </c>
      <c r="F203" s="7">
        <v>23000</v>
      </c>
      <c r="G203" s="7">
        <v>21800</v>
      </c>
      <c r="H203" s="7">
        <v>21800</v>
      </c>
      <c r="I203" s="7">
        <v>21800</v>
      </c>
      <c r="J203" s="7">
        <v>21400</v>
      </c>
      <c r="K203" s="7">
        <v>22000</v>
      </c>
      <c r="L203" s="7">
        <v>23600</v>
      </c>
      <c r="M203" s="7">
        <v>26000</v>
      </c>
      <c r="N203" s="7">
        <v>26350</v>
      </c>
      <c r="O203" s="7">
        <v>26600</v>
      </c>
      <c r="P203" s="7">
        <v>24600</v>
      </c>
      <c r="Q203" s="7">
        <v>22100</v>
      </c>
      <c r="R203" s="7">
        <v>24300</v>
      </c>
      <c r="S203" s="7">
        <v>24500</v>
      </c>
      <c r="T203" s="7">
        <v>25600</v>
      </c>
      <c r="U203" s="7">
        <v>26500</v>
      </c>
      <c r="V203" s="7">
        <v>27450</v>
      </c>
      <c r="W203" s="7">
        <v>26800</v>
      </c>
      <c r="X203" s="7">
        <v>26200</v>
      </c>
      <c r="Y203" s="7">
        <v>26300</v>
      </c>
      <c r="Z203" s="7">
        <v>25800</v>
      </c>
      <c r="AA203" s="9">
        <f t="shared" si="2"/>
        <v>586900</v>
      </c>
    </row>
    <row r="204" spans="2:27" x14ac:dyDescent="0.35">
      <c r="B204" s="6">
        <v>43668</v>
      </c>
      <c r="C204" s="7">
        <v>24700</v>
      </c>
      <c r="D204" s="7">
        <v>23900</v>
      </c>
      <c r="E204" s="7">
        <v>23100</v>
      </c>
      <c r="F204" s="7">
        <v>22300</v>
      </c>
      <c r="G204" s="7">
        <v>22100</v>
      </c>
      <c r="H204" s="7">
        <v>21500</v>
      </c>
      <c r="I204" s="7">
        <v>21600</v>
      </c>
      <c r="J204" s="7">
        <v>21500</v>
      </c>
      <c r="K204" s="7">
        <v>23500</v>
      </c>
      <c r="L204" s="7">
        <v>27150</v>
      </c>
      <c r="M204" s="7">
        <v>29350</v>
      </c>
      <c r="N204" s="7">
        <v>29900</v>
      </c>
      <c r="O204" s="7">
        <v>30100</v>
      </c>
      <c r="P204" s="7">
        <v>28100</v>
      </c>
      <c r="Q204" s="7">
        <v>28100</v>
      </c>
      <c r="R204" s="7">
        <v>29100</v>
      </c>
      <c r="S204" s="7">
        <v>30800</v>
      </c>
      <c r="T204" s="7">
        <v>30200</v>
      </c>
      <c r="U204" s="7">
        <v>29500</v>
      </c>
      <c r="V204" s="7">
        <v>28700</v>
      </c>
      <c r="W204" s="7">
        <v>29100</v>
      </c>
      <c r="X204" s="7">
        <v>27600</v>
      </c>
      <c r="Y204" s="7">
        <v>27500</v>
      </c>
      <c r="Z204" s="7">
        <v>26500</v>
      </c>
      <c r="AA204" s="9">
        <f t="shared" si="2"/>
        <v>635900</v>
      </c>
    </row>
    <row r="205" spans="2:27" x14ac:dyDescent="0.35">
      <c r="B205" s="6">
        <v>43669</v>
      </c>
      <c r="C205" s="7">
        <v>24900</v>
      </c>
      <c r="D205" s="7">
        <v>23800</v>
      </c>
      <c r="E205" s="7">
        <v>22900</v>
      </c>
      <c r="F205" s="7">
        <v>22500</v>
      </c>
      <c r="G205" s="7">
        <v>21600</v>
      </c>
      <c r="H205" s="7">
        <v>21300</v>
      </c>
      <c r="I205" s="7">
        <v>20500</v>
      </c>
      <c r="J205" s="7">
        <v>22950</v>
      </c>
      <c r="K205" s="7">
        <v>22250</v>
      </c>
      <c r="L205" s="7">
        <v>26700</v>
      </c>
      <c r="M205" s="7">
        <v>26900</v>
      </c>
      <c r="N205" s="7">
        <v>29100</v>
      </c>
      <c r="O205" s="7">
        <v>28900</v>
      </c>
      <c r="P205" s="7">
        <v>27500</v>
      </c>
      <c r="Q205" s="7">
        <v>27800</v>
      </c>
      <c r="R205" s="7">
        <v>28300</v>
      </c>
      <c r="S205" s="7">
        <v>30500</v>
      </c>
      <c r="T205" s="7">
        <v>29800</v>
      </c>
      <c r="U205" s="7">
        <v>29400</v>
      </c>
      <c r="V205" s="7">
        <v>28000</v>
      </c>
      <c r="W205" s="7">
        <v>28400</v>
      </c>
      <c r="X205" s="7">
        <v>26800</v>
      </c>
      <c r="Y205" s="7">
        <v>27000</v>
      </c>
      <c r="Z205" s="7">
        <v>27500</v>
      </c>
      <c r="AA205" s="9">
        <f t="shared" si="2"/>
        <v>625300</v>
      </c>
    </row>
    <row r="206" spans="2:27" x14ac:dyDescent="0.35">
      <c r="B206" s="6">
        <v>43670</v>
      </c>
      <c r="C206" s="7">
        <v>25000</v>
      </c>
      <c r="D206" s="7">
        <v>23600</v>
      </c>
      <c r="E206" s="7">
        <v>22700</v>
      </c>
      <c r="F206" s="7">
        <v>21500</v>
      </c>
      <c r="G206" s="7">
        <v>20900</v>
      </c>
      <c r="H206" s="7">
        <v>20700</v>
      </c>
      <c r="I206" s="7">
        <v>21000</v>
      </c>
      <c r="J206" s="7">
        <v>20900</v>
      </c>
      <c r="K206" s="7">
        <v>22700</v>
      </c>
      <c r="L206" s="7">
        <v>25800</v>
      </c>
      <c r="M206" s="7">
        <v>28300</v>
      </c>
      <c r="N206" s="7">
        <v>29000</v>
      </c>
      <c r="O206" s="7">
        <v>29100</v>
      </c>
      <c r="P206" s="7">
        <v>26700</v>
      </c>
      <c r="Q206" s="7">
        <v>27300</v>
      </c>
      <c r="R206" s="7">
        <v>28500</v>
      </c>
      <c r="S206" s="7">
        <v>30400</v>
      </c>
      <c r="T206" s="7">
        <v>29600</v>
      </c>
      <c r="U206" s="7">
        <v>28400</v>
      </c>
      <c r="V206" s="7">
        <v>28800</v>
      </c>
      <c r="W206" s="7">
        <v>29100</v>
      </c>
      <c r="X206" s="7">
        <v>27000</v>
      </c>
      <c r="Y206" s="7">
        <v>27200</v>
      </c>
      <c r="Z206" s="7">
        <v>26300</v>
      </c>
      <c r="AA206" s="9">
        <f t="shared" ref="AA206:AA269" si="3">SUM(C206:Z206)</f>
        <v>620500</v>
      </c>
    </row>
    <row r="207" spans="2:27" x14ac:dyDescent="0.35">
      <c r="B207" s="6">
        <v>43671</v>
      </c>
      <c r="C207" s="7">
        <v>24600</v>
      </c>
      <c r="D207" s="7">
        <v>23600</v>
      </c>
      <c r="E207" s="7">
        <v>22900</v>
      </c>
      <c r="F207" s="7">
        <v>22200</v>
      </c>
      <c r="G207" s="7">
        <v>21800</v>
      </c>
      <c r="H207" s="7">
        <v>21500</v>
      </c>
      <c r="I207" s="7">
        <v>21400</v>
      </c>
      <c r="J207" s="7">
        <v>21600</v>
      </c>
      <c r="K207" s="7">
        <v>23100</v>
      </c>
      <c r="L207" s="7">
        <v>25700</v>
      </c>
      <c r="M207" s="7">
        <v>29300</v>
      </c>
      <c r="N207" s="7">
        <v>30100</v>
      </c>
      <c r="O207" s="7">
        <v>30100</v>
      </c>
      <c r="P207" s="7">
        <v>27800</v>
      </c>
      <c r="Q207" s="7">
        <v>28200</v>
      </c>
      <c r="R207" s="7">
        <v>29000</v>
      </c>
      <c r="S207" s="7">
        <v>31000</v>
      </c>
      <c r="T207" s="7">
        <v>30400</v>
      </c>
      <c r="U207" s="7">
        <v>29800</v>
      </c>
      <c r="V207" s="7">
        <v>28700</v>
      </c>
      <c r="W207" s="7">
        <v>29100</v>
      </c>
      <c r="X207" s="7">
        <v>26800</v>
      </c>
      <c r="Y207" s="7">
        <v>27100</v>
      </c>
      <c r="Z207" s="7">
        <v>26600</v>
      </c>
      <c r="AA207" s="9">
        <f t="shared" si="3"/>
        <v>632400</v>
      </c>
    </row>
    <row r="208" spans="2:27" x14ac:dyDescent="0.35">
      <c r="B208" s="6">
        <v>43672</v>
      </c>
      <c r="C208" s="7">
        <v>24900</v>
      </c>
      <c r="D208" s="7">
        <v>23900</v>
      </c>
      <c r="E208" s="7">
        <v>23000</v>
      </c>
      <c r="F208" s="7">
        <v>22200</v>
      </c>
      <c r="G208" s="7">
        <v>21900</v>
      </c>
      <c r="H208" s="7">
        <v>21300</v>
      </c>
      <c r="I208" s="7">
        <v>21400</v>
      </c>
      <c r="J208" s="7">
        <v>21200</v>
      </c>
      <c r="K208" s="7">
        <v>21800</v>
      </c>
      <c r="L208" s="7">
        <v>25700</v>
      </c>
      <c r="M208" s="7">
        <v>29000</v>
      </c>
      <c r="N208" s="7">
        <v>26800</v>
      </c>
      <c r="O208" s="7">
        <v>29300</v>
      </c>
      <c r="P208" s="7">
        <v>28100</v>
      </c>
      <c r="Q208" s="7">
        <v>27700</v>
      </c>
      <c r="R208" s="7">
        <v>29000</v>
      </c>
      <c r="S208" s="7">
        <v>31100</v>
      </c>
      <c r="T208" s="7">
        <v>28400</v>
      </c>
      <c r="U208" s="7">
        <v>28400</v>
      </c>
      <c r="V208" s="7">
        <v>28800</v>
      </c>
      <c r="W208" s="7">
        <v>28400</v>
      </c>
      <c r="X208" s="7">
        <v>26400</v>
      </c>
      <c r="Y208" s="7">
        <v>25800</v>
      </c>
      <c r="Z208" s="7">
        <v>25400</v>
      </c>
      <c r="AA208" s="9">
        <f t="shared" si="3"/>
        <v>619900</v>
      </c>
    </row>
    <row r="209" spans="2:28" x14ac:dyDescent="0.35">
      <c r="B209" s="6">
        <v>43673</v>
      </c>
      <c r="C209" s="7">
        <v>24400</v>
      </c>
      <c r="D209" s="7">
        <v>23600</v>
      </c>
      <c r="E209" s="7">
        <v>22900</v>
      </c>
      <c r="F209" s="7">
        <v>22200</v>
      </c>
      <c r="G209" s="7">
        <v>21900</v>
      </c>
      <c r="H209" s="7">
        <v>21300</v>
      </c>
      <c r="I209" s="7">
        <v>21400</v>
      </c>
      <c r="J209" s="7">
        <v>21000</v>
      </c>
      <c r="K209" s="7">
        <v>21400</v>
      </c>
      <c r="L209" s="7">
        <v>26200</v>
      </c>
      <c r="M209" s="7">
        <v>26200</v>
      </c>
      <c r="N209" s="7">
        <v>27300</v>
      </c>
      <c r="O209" s="7">
        <v>27600</v>
      </c>
      <c r="P209" s="7">
        <v>26050</v>
      </c>
      <c r="Q209" s="7">
        <v>25400</v>
      </c>
      <c r="R209" s="7">
        <v>25900</v>
      </c>
      <c r="S209" s="7">
        <v>27900</v>
      </c>
      <c r="T209" s="7">
        <v>27000</v>
      </c>
      <c r="U209" s="7">
        <v>27050</v>
      </c>
      <c r="V209" s="7">
        <v>27450</v>
      </c>
      <c r="W209" s="7">
        <v>26400</v>
      </c>
      <c r="X209" s="7">
        <v>25000</v>
      </c>
      <c r="Y209" s="7">
        <v>25000</v>
      </c>
      <c r="Z209" s="7">
        <v>24800</v>
      </c>
      <c r="AA209" s="9">
        <f t="shared" si="3"/>
        <v>595350</v>
      </c>
    </row>
    <row r="210" spans="2:28" x14ac:dyDescent="0.35">
      <c r="B210" s="6">
        <v>43674</v>
      </c>
      <c r="C210" s="7">
        <v>24000</v>
      </c>
      <c r="D210" s="7">
        <v>23300</v>
      </c>
      <c r="E210" s="7">
        <v>22600</v>
      </c>
      <c r="F210" s="7">
        <v>22000</v>
      </c>
      <c r="G210" s="7">
        <v>22900</v>
      </c>
      <c r="H210" s="7">
        <v>21500</v>
      </c>
      <c r="I210" s="7">
        <v>21500</v>
      </c>
      <c r="J210" s="7">
        <v>21000</v>
      </c>
      <c r="K210" s="7">
        <v>21800</v>
      </c>
      <c r="L210" s="7">
        <v>22800</v>
      </c>
      <c r="M210" s="7">
        <v>24400</v>
      </c>
      <c r="N210" s="7">
        <v>24600</v>
      </c>
      <c r="O210" s="7">
        <v>24800</v>
      </c>
      <c r="P210" s="7">
        <v>24400</v>
      </c>
      <c r="Q210" s="7">
        <v>24000</v>
      </c>
      <c r="R210" s="7">
        <v>24300</v>
      </c>
      <c r="S210" s="7">
        <v>24200</v>
      </c>
      <c r="T210" s="7">
        <v>24100</v>
      </c>
      <c r="U210" s="7">
        <v>25200</v>
      </c>
      <c r="V210" s="7">
        <v>25700</v>
      </c>
      <c r="W210" s="7">
        <v>24500</v>
      </c>
      <c r="X210" s="7">
        <v>25400</v>
      </c>
      <c r="Y210" s="7">
        <v>25400</v>
      </c>
      <c r="Z210" s="7">
        <v>23100</v>
      </c>
      <c r="AA210" s="9">
        <f t="shared" si="3"/>
        <v>567500</v>
      </c>
    </row>
    <row r="211" spans="2:28" x14ac:dyDescent="0.35">
      <c r="B211" s="6">
        <v>43675</v>
      </c>
      <c r="C211" s="7">
        <v>24300</v>
      </c>
      <c r="D211" s="7">
        <v>22900</v>
      </c>
      <c r="E211" s="7">
        <v>22400</v>
      </c>
      <c r="F211" s="7">
        <v>21700</v>
      </c>
      <c r="G211" s="7">
        <v>21200</v>
      </c>
      <c r="H211" s="7">
        <v>20600</v>
      </c>
      <c r="I211" s="7">
        <v>20600</v>
      </c>
      <c r="J211" s="7">
        <v>20600</v>
      </c>
      <c r="K211" s="7">
        <v>22800</v>
      </c>
      <c r="L211" s="7">
        <v>26200</v>
      </c>
      <c r="M211" s="7">
        <v>29400</v>
      </c>
      <c r="N211" s="7">
        <v>29800</v>
      </c>
      <c r="O211" s="7">
        <v>29800</v>
      </c>
      <c r="P211" s="7">
        <v>28400</v>
      </c>
      <c r="Q211" s="7">
        <v>27800</v>
      </c>
      <c r="R211" s="7">
        <v>29100</v>
      </c>
      <c r="S211" s="7">
        <v>30300</v>
      </c>
      <c r="T211" s="7">
        <v>29800</v>
      </c>
      <c r="U211" s="7">
        <v>29200</v>
      </c>
      <c r="V211" s="7">
        <v>28100</v>
      </c>
      <c r="W211" s="7">
        <v>27900</v>
      </c>
      <c r="X211" s="7">
        <v>25300</v>
      </c>
      <c r="Y211" s="7">
        <v>25400</v>
      </c>
      <c r="Z211" s="7">
        <v>24700</v>
      </c>
      <c r="AA211" s="9">
        <f t="shared" si="3"/>
        <v>618300</v>
      </c>
    </row>
    <row r="212" spans="2:28" x14ac:dyDescent="0.35">
      <c r="B212" s="6">
        <v>43676</v>
      </c>
      <c r="C212" s="7">
        <v>23000</v>
      </c>
      <c r="D212" s="7">
        <v>22800</v>
      </c>
      <c r="E212" s="7">
        <v>21800</v>
      </c>
      <c r="F212" s="7">
        <v>20900</v>
      </c>
      <c r="G212" s="7">
        <v>20500</v>
      </c>
      <c r="H212" s="7">
        <v>20100</v>
      </c>
      <c r="I212" s="7">
        <v>20300</v>
      </c>
      <c r="J212" s="7">
        <v>20450</v>
      </c>
      <c r="K212" s="7">
        <v>22700</v>
      </c>
      <c r="L212" s="7">
        <v>25550</v>
      </c>
      <c r="M212" s="7">
        <v>29100</v>
      </c>
      <c r="N212" s="7">
        <v>29000</v>
      </c>
      <c r="O212" s="7">
        <v>28800</v>
      </c>
      <c r="P212" s="7">
        <v>27200</v>
      </c>
      <c r="Q212" s="7">
        <v>27500</v>
      </c>
      <c r="R212" s="7">
        <v>28700</v>
      </c>
      <c r="S212" s="7">
        <v>30100</v>
      </c>
      <c r="T212" s="7">
        <v>29800</v>
      </c>
      <c r="U212" s="7">
        <v>28700</v>
      </c>
      <c r="V212" s="7">
        <v>28100</v>
      </c>
      <c r="W212" s="7">
        <v>28300</v>
      </c>
      <c r="X212" s="7">
        <v>26150</v>
      </c>
      <c r="Y212" s="7">
        <v>26300</v>
      </c>
      <c r="Z212" s="7">
        <v>25600</v>
      </c>
      <c r="AA212" s="9">
        <f t="shared" si="3"/>
        <v>611450</v>
      </c>
    </row>
    <row r="213" spans="2:28" ht="15" thickBot="1" x14ac:dyDescent="0.4">
      <c r="B213" s="6">
        <v>43677</v>
      </c>
      <c r="C213" s="7">
        <v>24200</v>
      </c>
      <c r="D213" s="7">
        <v>23000</v>
      </c>
      <c r="E213" s="7">
        <v>22400</v>
      </c>
      <c r="F213" s="7">
        <v>21800</v>
      </c>
      <c r="G213" s="7">
        <v>21000</v>
      </c>
      <c r="H213" s="7">
        <v>20600</v>
      </c>
      <c r="I213" s="7">
        <v>20600</v>
      </c>
      <c r="J213" s="7">
        <v>20200</v>
      </c>
      <c r="K213" s="7">
        <v>22300</v>
      </c>
      <c r="L213" s="7">
        <v>25900</v>
      </c>
      <c r="M213" s="7">
        <v>28000</v>
      </c>
      <c r="N213" s="7">
        <v>28900</v>
      </c>
      <c r="O213" s="7">
        <v>28300</v>
      </c>
      <c r="P213" s="7">
        <v>28000</v>
      </c>
      <c r="Q213" s="7">
        <v>27950</v>
      </c>
      <c r="R213" s="7">
        <v>27150</v>
      </c>
      <c r="S213" s="7">
        <v>30900</v>
      </c>
      <c r="T213" s="7">
        <v>30100</v>
      </c>
      <c r="U213" s="7">
        <v>29300</v>
      </c>
      <c r="V213" s="7">
        <v>28800</v>
      </c>
      <c r="W213" s="7">
        <v>29100</v>
      </c>
      <c r="X213" s="7">
        <v>27200</v>
      </c>
      <c r="Y213" s="7">
        <v>26700</v>
      </c>
      <c r="Z213" s="7">
        <v>26400</v>
      </c>
      <c r="AA213" s="11">
        <f t="shared" si="3"/>
        <v>618800</v>
      </c>
    </row>
    <row r="214" spans="2:28" x14ac:dyDescent="0.35">
      <c r="B214" s="6">
        <v>43678</v>
      </c>
      <c r="C214" s="7">
        <v>25200</v>
      </c>
      <c r="D214" s="7">
        <v>24000</v>
      </c>
      <c r="E214" s="7">
        <v>22800</v>
      </c>
      <c r="F214" s="7">
        <v>22200</v>
      </c>
      <c r="G214" s="7">
        <v>21600</v>
      </c>
      <c r="H214" s="7">
        <v>21000</v>
      </c>
      <c r="I214" s="7">
        <v>20400</v>
      </c>
      <c r="J214" s="7">
        <v>20400</v>
      </c>
      <c r="K214" s="7">
        <v>22900</v>
      </c>
      <c r="L214" s="7">
        <v>25700</v>
      </c>
      <c r="M214" s="7">
        <v>29300</v>
      </c>
      <c r="N214" s="7">
        <v>29300</v>
      </c>
      <c r="O214" s="7">
        <v>29900</v>
      </c>
      <c r="P214" s="7">
        <v>28300</v>
      </c>
      <c r="Q214" s="7">
        <v>28000</v>
      </c>
      <c r="R214" s="7">
        <v>29200</v>
      </c>
      <c r="S214" s="7">
        <v>30600</v>
      </c>
      <c r="T214" s="7">
        <v>30000</v>
      </c>
      <c r="U214" s="7">
        <v>29000</v>
      </c>
      <c r="V214" s="7">
        <v>29000</v>
      </c>
      <c r="W214" s="7">
        <v>29500</v>
      </c>
      <c r="X214" s="7">
        <v>27650</v>
      </c>
      <c r="Y214" s="7">
        <v>27550</v>
      </c>
      <c r="Z214" s="7">
        <v>27000</v>
      </c>
      <c r="AA214" s="8">
        <f t="shared" si="3"/>
        <v>630500</v>
      </c>
      <c r="AB214" s="13">
        <v>8</v>
      </c>
    </row>
    <row r="215" spans="2:28" x14ac:dyDescent="0.35">
      <c r="B215" s="6">
        <v>43679</v>
      </c>
      <c r="C215" s="7">
        <v>25000</v>
      </c>
      <c r="D215" s="7">
        <v>24600</v>
      </c>
      <c r="E215" s="7">
        <v>23800</v>
      </c>
      <c r="F215" s="7">
        <v>23000</v>
      </c>
      <c r="G215" s="7">
        <v>22200</v>
      </c>
      <c r="H215" s="7">
        <v>21800</v>
      </c>
      <c r="I215" s="7">
        <v>21400</v>
      </c>
      <c r="J215" s="7">
        <v>21700</v>
      </c>
      <c r="K215" s="7">
        <v>24000</v>
      </c>
      <c r="L215" s="7">
        <v>26900</v>
      </c>
      <c r="M215" s="7">
        <v>29500</v>
      </c>
      <c r="N215" s="7">
        <v>30000</v>
      </c>
      <c r="O215" s="7">
        <v>29500</v>
      </c>
      <c r="P215" s="7">
        <v>28000</v>
      </c>
      <c r="Q215" s="7">
        <v>27600</v>
      </c>
      <c r="R215" s="7">
        <v>29800</v>
      </c>
      <c r="S215" s="7">
        <v>31500</v>
      </c>
      <c r="T215" s="7">
        <v>31000</v>
      </c>
      <c r="U215" s="7">
        <v>29800</v>
      </c>
      <c r="V215" s="7">
        <v>29300</v>
      </c>
      <c r="W215" s="7">
        <v>29500</v>
      </c>
      <c r="X215" s="7">
        <v>27750</v>
      </c>
      <c r="Y215" s="7">
        <v>27450</v>
      </c>
      <c r="Z215" s="7">
        <v>24900</v>
      </c>
      <c r="AA215" s="9">
        <f t="shared" si="3"/>
        <v>640000</v>
      </c>
    </row>
    <row r="216" spans="2:28" x14ac:dyDescent="0.35">
      <c r="B216" s="6">
        <v>43680</v>
      </c>
      <c r="C216" s="7">
        <v>24500</v>
      </c>
      <c r="D216" s="7">
        <v>24100</v>
      </c>
      <c r="E216" s="7">
        <v>24000</v>
      </c>
      <c r="F216" s="7">
        <v>23100</v>
      </c>
      <c r="G216" s="7">
        <v>22700</v>
      </c>
      <c r="H216" s="7">
        <v>22200</v>
      </c>
      <c r="I216" s="7">
        <v>22100</v>
      </c>
      <c r="J216" s="7">
        <v>21600</v>
      </c>
      <c r="K216" s="7">
        <v>23300</v>
      </c>
      <c r="L216" s="7">
        <v>25600</v>
      </c>
      <c r="M216" s="7">
        <v>28300</v>
      </c>
      <c r="N216" s="7">
        <v>28450</v>
      </c>
      <c r="O216" s="7">
        <v>28850</v>
      </c>
      <c r="P216" s="7">
        <v>26400</v>
      </c>
      <c r="Q216" s="7">
        <v>26450</v>
      </c>
      <c r="R216" s="7">
        <v>27150</v>
      </c>
      <c r="S216" s="7">
        <v>29200</v>
      </c>
      <c r="T216" s="7">
        <v>28550</v>
      </c>
      <c r="U216" s="7">
        <v>28000</v>
      </c>
      <c r="V216" s="7">
        <v>28150</v>
      </c>
      <c r="W216" s="7">
        <v>28500</v>
      </c>
      <c r="X216" s="7">
        <v>26700</v>
      </c>
      <c r="Y216" s="7">
        <v>26000</v>
      </c>
      <c r="Z216" s="7">
        <v>25800</v>
      </c>
      <c r="AA216" s="9">
        <f t="shared" si="3"/>
        <v>619700</v>
      </c>
    </row>
    <row r="217" spans="2:28" x14ac:dyDescent="0.35">
      <c r="B217" s="6">
        <v>43681</v>
      </c>
      <c r="C217" s="7">
        <v>25100</v>
      </c>
      <c r="D217" s="7">
        <v>24500</v>
      </c>
      <c r="E217" s="7">
        <v>23900</v>
      </c>
      <c r="F217" s="7">
        <v>23100</v>
      </c>
      <c r="G217" s="7">
        <v>22500</v>
      </c>
      <c r="H217" s="7">
        <v>22000</v>
      </c>
      <c r="I217" s="7">
        <v>21800</v>
      </c>
      <c r="J217" s="7">
        <v>21400</v>
      </c>
      <c r="K217" s="7">
        <v>22800</v>
      </c>
      <c r="L217" s="7">
        <v>23800</v>
      </c>
      <c r="M217" s="7">
        <v>26200</v>
      </c>
      <c r="N217" s="7">
        <v>26450</v>
      </c>
      <c r="O217" s="7">
        <v>26350</v>
      </c>
      <c r="P217" s="7">
        <v>24700</v>
      </c>
      <c r="Q217" s="7">
        <v>24300</v>
      </c>
      <c r="R217" s="7">
        <v>24600</v>
      </c>
      <c r="S217" s="7">
        <v>24800</v>
      </c>
      <c r="T217" s="7">
        <v>24600</v>
      </c>
      <c r="U217" s="7">
        <v>26250</v>
      </c>
      <c r="V217" s="7">
        <v>27300</v>
      </c>
      <c r="W217" s="7">
        <v>28050</v>
      </c>
      <c r="X217" s="7">
        <v>27200</v>
      </c>
      <c r="Y217" s="7">
        <v>27100</v>
      </c>
      <c r="Z217" s="7">
        <v>26700</v>
      </c>
      <c r="AA217" s="9">
        <f t="shared" si="3"/>
        <v>595500</v>
      </c>
    </row>
    <row r="218" spans="2:28" x14ac:dyDescent="0.35">
      <c r="B218" s="6">
        <v>43682</v>
      </c>
      <c r="C218" s="7">
        <v>25800</v>
      </c>
      <c r="D218" s="7">
        <v>24400</v>
      </c>
      <c r="E218" s="7">
        <v>23700</v>
      </c>
      <c r="F218" s="7">
        <v>23200</v>
      </c>
      <c r="G218" s="7">
        <v>22600</v>
      </c>
      <c r="H218" s="7">
        <v>22400</v>
      </c>
      <c r="I218" s="7">
        <v>21900</v>
      </c>
      <c r="J218" s="7">
        <v>21800</v>
      </c>
      <c r="K218" s="7">
        <v>24400</v>
      </c>
      <c r="L218" s="7">
        <v>27500</v>
      </c>
      <c r="M218" s="7">
        <v>30500</v>
      </c>
      <c r="N218" s="7">
        <v>30400</v>
      </c>
      <c r="O218" s="7">
        <v>30100</v>
      </c>
      <c r="P218" s="7">
        <v>28400</v>
      </c>
      <c r="Q218" s="7">
        <v>25400</v>
      </c>
      <c r="R218" s="7">
        <v>29000</v>
      </c>
      <c r="S218" s="7">
        <v>31600</v>
      </c>
      <c r="T218" s="7">
        <v>31000</v>
      </c>
      <c r="U218" s="7">
        <v>30400</v>
      </c>
      <c r="V218" s="7">
        <v>29700</v>
      </c>
      <c r="W218" s="7">
        <v>29800</v>
      </c>
      <c r="X218" s="7">
        <v>27800</v>
      </c>
      <c r="Y218" s="7">
        <v>28400</v>
      </c>
      <c r="Z218" s="7">
        <v>26400</v>
      </c>
      <c r="AA218" s="9">
        <f t="shared" si="3"/>
        <v>646600</v>
      </c>
    </row>
    <row r="219" spans="2:28" x14ac:dyDescent="0.35">
      <c r="B219" s="6">
        <v>43683</v>
      </c>
      <c r="C219" s="7">
        <v>25000</v>
      </c>
      <c r="D219" s="7">
        <v>23900</v>
      </c>
      <c r="E219" s="7">
        <v>23000</v>
      </c>
      <c r="F219" s="7">
        <v>22400</v>
      </c>
      <c r="G219" s="7">
        <v>21800</v>
      </c>
      <c r="H219" s="7">
        <v>21600</v>
      </c>
      <c r="I219" s="7">
        <v>21400</v>
      </c>
      <c r="J219" s="7">
        <v>21000</v>
      </c>
      <c r="K219" s="7">
        <v>23000</v>
      </c>
      <c r="L219" s="7">
        <v>25600</v>
      </c>
      <c r="M219" s="7">
        <v>29000</v>
      </c>
      <c r="N219" s="7">
        <v>29300</v>
      </c>
      <c r="O219" s="7">
        <v>30100</v>
      </c>
      <c r="P219" s="7">
        <v>28900</v>
      </c>
      <c r="Q219" s="7">
        <v>28800</v>
      </c>
      <c r="R219" s="7">
        <v>28000</v>
      </c>
      <c r="S219" s="7">
        <v>30400</v>
      </c>
      <c r="T219" s="7">
        <v>30800</v>
      </c>
      <c r="U219" s="7">
        <v>29900</v>
      </c>
      <c r="V219" s="7">
        <v>29800</v>
      </c>
      <c r="W219" s="7">
        <v>29400</v>
      </c>
      <c r="X219" s="7">
        <v>27800</v>
      </c>
      <c r="Y219" s="7">
        <v>27200</v>
      </c>
      <c r="Z219" s="7">
        <v>26900</v>
      </c>
      <c r="AA219" s="9">
        <f t="shared" si="3"/>
        <v>635000</v>
      </c>
    </row>
    <row r="220" spans="2:28" x14ac:dyDescent="0.35">
      <c r="B220" s="6">
        <v>43684</v>
      </c>
      <c r="C220" s="7">
        <v>25600</v>
      </c>
      <c r="D220" s="7">
        <v>24700</v>
      </c>
      <c r="E220" s="7">
        <v>23700</v>
      </c>
      <c r="F220" s="7">
        <v>23100</v>
      </c>
      <c r="G220" s="7">
        <v>22600</v>
      </c>
      <c r="H220" s="7">
        <v>21500</v>
      </c>
      <c r="I220" s="7">
        <v>21700</v>
      </c>
      <c r="J220" s="7">
        <v>21200</v>
      </c>
      <c r="K220" s="7">
        <v>22200</v>
      </c>
      <c r="L220" s="7">
        <v>23400</v>
      </c>
      <c r="M220" s="7">
        <v>25200</v>
      </c>
      <c r="N220" s="7">
        <v>25300</v>
      </c>
      <c r="O220" s="7">
        <v>25600</v>
      </c>
      <c r="P220" s="7">
        <v>23900</v>
      </c>
      <c r="Q220" s="7">
        <v>24400</v>
      </c>
      <c r="R220" s="7">
        <v>24200</v>
      </c>
      <c r="S220" s="7">
        <v>24300</v>
      </c>
      <c r="T220" s="7">
        <v>24400</v>
      </c>
      <c r="U220" s="7">
        <v>25500</v>
      </c>
      <c r="V220" s="7">
        <v>26100</v>
      </c>
      <c r="W220" s="7">
        <v>27100</v>
      </c>
      <c r="X220" s="7">
        <v>25600</v>
      </c>
      <c r="Y220" s="7">
        <v>25400</v>
      </c>
      <c r="Z220" s="7">
        <v>24900</v>
      </c>
      <c r="AA220" s="9">
        <f t="shared" si="3"/>
        <v>581600</v>
      </c>
    </row>
    <row r="221" spans="2:28" x14ac:dyDescent="0.35">
      <c r="B221" s="6">
        <v>43685</v>
      </c>
      <c r="C221" s="7">
        <v>24000</v>
      </c>
      <c r="D221" s="7">
        <v>23100</v>
      </c>
      <c r="E221" s="7">
        <v>22400</v>
      </c>
      <c r="F221" s="7">
        <v>21700</v>
      </c>
      <c r="G221" s="7">
        <v>21300</v>
      </c>
      <c r="H221" s="7">
        <v>20800</v>
      </c>
      <c r="I221" s="7">
        <v>21000</v>
      </c>
      <c r="J221" s="7">
        <v>21300</v>
      </c>
      <c r="K221" s="7">
        <v>22600</v>
      </c>
      <c r="L221" s="7">
        <v>25100</v>
      </c>
      <c r="M221" s="7">
        <v>29650</v>
      </c>
      <c r="N221" s="7">
        <v>29700</v>
      </c>
      <c r="O221" s="7">
        <v>29400</v>
      </c>
      <c r="P221" s="7">
        <v>29300</v>
      </c>
      <c r="Q221" s="7">
        <v>28300</v>
      </c>
      <c r="R221" s="7">
        <v>29300</v>
      </c>
      <c r="S221" s="7">
        <v>31200</v>
      </c>
      <c r="T221" s="7">
        <v>30500</v>
      </c>
      <c r="U221" s="7">
        <v>29800</v>
      </c>
      <c r="V221" s="7">
        <v>29700</v>
      </c>
      <c r="W221" s="7">
        <v>29500</v>
      </c>
      <c r="X221" s="7">
        <v>28100</v>
      </c>
      <c r="Y221" s="7">
        <v>28000</v>
      </c>
      <c r="Z221" s="7">
        <v>27200</v>
      </c>
      <c r="AA221" s="9">
        <f t="shared" si="3"/>
        <v>632950</v>
      </c>
    </row>
    <row r="222" spans="2:28" x14ac:dyDescent="0.35">
      <c r="B222" s="6">
        <v>43686</v>
      </c>
      <c r="C222" s="7">
        <v>25400</v>
      </c>
      <c r="D222" s="7">
        <v>24700</v>
      </c>
      <c r="E222" s="7">
        <v>23800</v>
      </c>
      <c r="F222" s="7">
        <v>23300</v>
      </c>
      <c r="G222" s="7">
        <v>22800</v>
      </c>
      <c r="H222" s="7">
        <v>22300</v>
      </c>
      <c r="I222" s="7">
        <v>22200</v>
      </c>
      <c r="J222" s="7">
        <v>22000</v>
      </c>
      <c r="K222" s="7">
        <v>22400</v>
      </c>
      <c r="L222" s="7">
        <v>24800</v>
      </c>
      <c r="M222" s="7">
        <v>28300</v>
      </c>
      <c r="N222" s="7">
        <v>28400</v>
      </c>
      <c r="O222" s="7">
        <v>29800</v>
      </c>
      <c r="P222" s="7">
        <v>28300</v>
      </c>
      <c r="Q222" s="7">
        <v>28400</v>
      </c>
      <c r="R222" s="7">
        <v>29600</v>
      </c>
      <c r="S222" s="7">
        <v>31100</v>
      </c>
      <c r="T222" s="7">
        <v>30900</v>
      </c>
      <c r="U222" s="7">
        <v>30400</v>
      </c>
      <c r="V222" s="7">
        <v>29700</v>
      </c>
      <c r="W222" s="7">
        <v>29900</v>
      </c>
      <c r="X222" s="7">
        <v>29000</v>
      </c>
      <c r="Y222" s="7">
        <v>28200</v>
      </c>
      <c r="Z222" s="7">
        <v>28000</v>
      </c>
      <c r="AA222" s="9">
        <f t="shared" si="3"/>
        <v>643700</v>
      </c>
    </row>
    <row r="223" spans="2:28" x14ac:dyDescent="0.35">
      <c r="B223" s="6">
        <v>43687</v>
      </c>
      <c r="C223" s="7">
        <v>26700</v>
      </c>
      <c r="D223" s="7">
        <v>25300</v>
      </c>
      <c r="E223" s="7">
        <v>24600</v>
      </c>
      <c r="F223" s="7">
        <v>23800</v>
      </c>
      <c r="G223" s="7">
        <v>23300</v>
      </c>
      <c r="H223" s="7">
        <v>22800</v>
      </c>
      <c r="I223" s="7">
        <v>22700</v>
      </c>
      <c r="J223" s="7">
        <v>22000</v>
      </c>
      <c r="K223" s="7">
        <v>23600</v>
      </c>
      <c r="L223" s="7">
        <v>25200</v>
      </c>
      <c r="M223" s="7">
        <v>27750</v>
      </c>
      <c r="N223" s="7">
        <v>28400</v>
      </c>
      <c r="O223" s="7">
        <v>29150</v>
      </c>
      <c r="P223" s="7">
        <v>27000</v>
      </c>
      <c r="Q223" s="7">
        <v>26550</v>
      </c>
      <c r="R223" s="7">
        <v>27250</v>
      </c>
      <c r="S223" s="7">
        <v>29250</v>
      </c>
      <c r="T223" s="7">
        <v>28750</v>
      </c>
      <c r="U223" s="7">
        <v>28250</v>
      </c>
      <c r="V223" s="7">
        <v>28750</v>
      </c>
      <c r="W223" s="7">
        <v>29100</v>
      </c>
      <c r="X223" s="7">
        <v>27450</v>
      </c>
      <c r="Y223" s="7">
        <v>27300</v>
      </c>
      <c r="Z223" s="7">
        <v>27000</v>
      </c>
      <c r="AA223" s="9">
        <f t="shared" si="3"/>
        <v>631950</v>
      </c>
    </row>
    <row r="224" spans="2:28" x14ac:dyDescent="0.35">
      <c r="B224" s="6">
        <v>43688</v>
      </c>
      <c r="C224" s="7">
        <v>26450</v>
      </c>
      <c r="D224" s="7">
        <v>25500</v>
      </c>
      <c r="E224" s="7">
        <v>24500</v>
      </c>
      <c r="F224" s="7">
        <v>24000</v>
      </c>
      <c r="G224" s="7">
        <v>23400</v>
      </c>
      <c r="H224" s="7">
        <v>22700</v>
      </c>
      <c r="I224" s="7">
        <v>22600</v>
      </c>
      <c r="J224" s="7">
        <v>22100</v>
      </c>
      <c r="K224" s="7">
        <v>23100</v>
      </c>
      <c r="L224" s="7">
        <v>24500</v>
      </c>
      <c r="M224" s="7">
        <v>25000</v>
      </c>
      <c r="N224" s="7">
        <v>26200</v>
      </c>
      <c r="O224" s="7">
        <v>27050</v>
      </c>
      <c r="P224" s="7">
        <v>25900</v>
      </c>
      <c r="Q224" s="7">
        <v>24900</v>
      </c>
      <c r="R224" s="7">
        <v>24900</v>
      </c>
      <c r="S224" s="7">
        <v>24900</v>
      </c>
      <c r="T224" s="7">
        <v>25100</v>
      </c>
      <c r="U224" s="7">
        <v>26200</v>
      </c>
      <c r="V224" s="7">
        <v>27450</v>
      </c>
      <c r="W224" s="7">
        <v>27750</v>
      </c>
      <c r="X224" s="7">
        <v>26950</v>
      </c>
      <c r="Y224" s="7">
        <v>26950</v>
      </c>
      <c r="Z224" s="7">
        <v>26750</v>
      </c>
      <c r="AA224" s="9">
        <f t="shared" si="3"/>
        <v>604850</v>
      </c>
    </row>
    <row r="225" spans="2:27" x14ac:dyDescent="0.35">
      <c r="B225" s="6">
        <v>43689</v>
      </c>
      <c r="C225" s="7">
        <v>25200</v>
      </c>
      <c r="D225" s="7">
        <v>24400</v>
      </c>
      <c r="E225" s="7">
        <v>23600</v>
      </c>
      <c r="F225" s="7">
        <v>23000</v>
      </c>
      <c r="G225" s="7">
        <v>22200</v>
      </c>
      <c r="H225" s="7">
        <v>21800</v>
      </c>
      <c r="I225" s="7">
        <v>21800</v>
      </c>
      <c r="J225" s="7">
        <v>21600</v>
      </c>
      <c r="K225" s="7">
        <v>22800</v>
      </c>
      <c r="L225" s="7">
        <v>26450</v>
      </c>
      <c r="M225" s="7">
        <v>29450</v>
      </c>
      <c r="N225" s="7">
        <v>29700</v>
      </c>
      <c r="O225" s="7">
        <v>29200</v>
      </c>
      <c r="P225" s="7">
        <v>29200</v>
      </c>
      <c r="Q225" s="7">
        <v>29400</v>
      </c>
      <c r="R225" s="7">
        <v>29800</v>
      </c>
      <c r="S225" s="7">
        <v>31400</v>
      </c>
      <c r="T225" s="7">
        <v>30600</v>
      </c>
      <c r="U225" s="7">
        <v>30000</v>
      </c>
      <c r="V225" s="7">
        <v>29200</v>
      </c>
      <c r="W225" s="7">
        <v>29500</v>
      </c>
      <c r="X225" s="7">
        <v>28300</v>
      </c>
      <c r="Y225" s="7">
        <v>28100</v>
      </c>
      <c r="Z225" s="7">
        <v>27600</v>
      </c>
      <c r="AA225" s="9">
        <f t="shared" si="3"/>
        <v>644300</v>
      </c>
    </row>
    <row r="226" spans="2:27" x14ac:dyDescent="0.35">
      <c r="B226" s="6">
        <v>43690</v>
      </c>
      <c r="C226" s="7">
        <v>28300</v>
      </c>
      <c r="D226" s="7">
        <v>28800</v>
      </c>
      <c r="E226" s="7">
        <v>30400</v>
      </c>
      <c r="F226" s="7">
        <v>31500</v>
      </c>
      <c r="G226" s="7">
        <v>31100</v>
      </c>
      <c r="H226" s="7">
        <v>30200</v>
      </c>
      <c r="I226" s="7">
        <v>30300</v>
      </c>
      <c r="J226" s="7">
        <v>30300</v>
      </c>
      <c r="K226" s="7">
        <v>28900</v>
      </c>
      <c r="L226" s="7">
        <v>28750</v>
      </c>
      <c r="M226" s="7">
        <v>28100</v>
      </c>
      <c r="N226" s="7">
        <v>29700</v>
      </c>
      <c r="O226" s="7">
        <v>29200</v>
      </c>
      <c r="P226" s="7">
        <v>29200</v>
      </c>
      <c r="Q226" s="7">
        <v>29400</v>
      </c>
      <c r="R226" s="7">
        <v>29800</v>
      </c>
      <c r="S226" s="7">
        <v>31400</v>
      </c>
      <c r="T226" s="7">
        <v>30600</v>
      </c>
      <c r="U226" s="7">
        <v>30000</v>
      </c>
      <c r="V226" s="7">
        <v>29200</v>
      </c>
      <c r="W226" s="7">
        <v>29500</v>
      </c>
      <c r="X226" s="7">
        <v>28300</v>
      </c>
      <c r="Y226" s="7">
        <v>28100</v>
      </c>
      <c r="Z226" s="7">
        <v>27600</v>
      </c>
      <c r="AA226" s="9">
        <f t="shared" si="3"/>
        <v>708650</v>
      </c>
    </row>
    <row r="227" spans="2:27" x14ac:dyDescent="0.35">
      <c r="B227" s="6">
        <v>43691</v>
      </c>
      <c r="C227" s="7">
        <v>26450</v>
      </c>
      <c r="D227" s="7">
        <v>25200</v>
      </c>
      <c r="E227" s="7">
        <v>24000</v>
      </c>
      <c r="F227" s="7">
        <v>23600</v>
      </c>
      <c r="G227" s="7">
        <v>23200</v>
      </c>
      <c r="H227" s="7">
        <v>22800</v>
      </c>
      <c r="I227" s="7">
        <v>22400</v>
      </c>
      <c r="J227" s="7">
        <v>22100</v>
      </c>
      <c r="K227" s="7">
        <v>23900</v>
      </c>
      <c r="L227" s="7">
        <v>25300</v>
      </c>
      <c r="M227" s="7">
        <v>28600</v>
      </c>
      <c r="N227" s="7">
        <v>30500</v>
      </c>
      <c r="O227" s="7">
        <v>29800</v>
      </c>
      <c r="P227" s="7">
        <v>28000</v>
      </c>
      <c r="Q227" s="7">
        <v>27400</v>
      </c>
      <c r="R227" s="7">
        <v>28600</v>
      </c>
      <c r="S227" s="7">
        <v>29400</v>
      </c>
      <c r="T227" s="7">
        <v>29000</v>
      </c>
      <c r="U227" s="7">
        <v>28500</v>
      </c>
      <c r="V227" s="7">
        <v>29000</v>
      </c>
      <c r="W227" s="7">
        <v>28350</v>
      </c>
      <c r="X227" s="7">
        <v>27650</v>
      </c>
      <c r="Y227" s="7">
        <v>27200</v>
      </c>
      <c r="Z227" s="7">
        <v>26850</v>
      </c>
      <c r="AA227" s="9">
        <f t="shared" si="3"/>
        <v>637800</v>
      </c>
    </row>
    <row r="228" spans="2:27" x14ac:dyDescent="0.35">
      <c r="B228" s="6">
        <v>43692</v>
      </c>
      <c r="C228" s="7">
        <v>24600</v>
      </c>
      <c r="D228" s="7">
        <v>23600</v>
      </c>
      <c r="E228" s="7">
        <v>23200</v>
      </c>
      <c r="F228" s="7">
        <v>22800</v>
      </c>
      <c r="G228" s="7">
        <v>22400</v>
      </c>
      <c r="H228" s="7">
        <v>22000</v>
      </c>
      <c r="I228" s="7">
        <v>21900</v>
      </c>
      <c r="J228" s="7">
        <v>21900</v>
      </c>
      <c r="K228" s="7">
        <v>23600</v>
      </c>
      <c r="L228" s="7">
        <v>24900</v>
      </c>
      <c r="M228" s="7">
        <v>27600</v>
      </c>
      <c r="N228" s="7">
        <v>24950</v>
      </c>
      <c r="O228" s="7">
        <v>23200</v>
      </c>
      <c r="P228" s="7">
        <v>22100</v>
      </c>
      <c r="Q228" s="7">
        <v>22000</v>
      </c>
      <c r="R228" s="7">
        <v>23400</v>
      </c>
      <c r="S228" s="7">
        <v>25300</v>
      </c>
      <c r="T228" s="7">
        <v>25100</v>
      </c>
      <c r="U228" s="7">
        <v>24900</v>
      </c>
      <c r="V228" s="7">
        <v>25200</v>
      </c>
      <c r="W228" s="7">
        <v>25200</v>
      </c>
      <c r="X228" s="7">
        <v>23700</v>
      </c>
      <c r="Y228" s="7">
        <v>23400</v>
      </c>
      <c r="Z228" s="7">
        <v>22100</v>
      </c>
      <c r="AA228" s="9">
        <f t="shared" si="3"/>
        <v>569050</v>
      </c>
    </row>
    <row r="229" spans="2:27" x14ac:dyDescent="0.35">
      <c r="B229" s="6">
        <v>43693</v>
      </c>
      <c r="C229" s="7">
        <v>21600</v>
      </c>
      <c r="D229" s="7">
        <v>20600</v>
      </c>
      <c r="E229" s="7">
        <v>19900</v>
      </c>
      <c r="F229" s="7">
        <v>19200</v>
      </c>
      <c r="G229" s="7">
        <v>19100</v>
      </c>
      <c r="H229" s="7">
        <v>18800</v>
      </c>
      <c r="I229" s="7">
        <v>18700</v>
      </c>
      <c r="J229" s="7">
        <v>19000</v>
      </c>
      <c r="K229" s="7">
        <v>19200</v>
      </c>
      <c r="L229" s="7">
        <v>21500</v>
      </c>
      <c r="M229" s="7">
        <v>24600</v>
      </c>
      <c r="N229" s="7">
        <v>25300</v>
      </c>
      <c r="O229" s="7">
        <v>23700</v>
      </c>
      <c r="P229" s="7">
        <v>24950</v>
      </c>
      <c r="Q229" s="7">
        <v>26450</v>
      </c>
      <c r="R229" s="7">
        <v>25400</v>
      </c>
      <c r="S229" s="7">
        <v>28750</v>
      </c>
      <c r="T229" s="7">
        <v>27300</v>
      </c>
      <c r="U229" s="7">
        <v>26850</v>
      </c>
      <c r="V229" s="7">
        <v>26450</v>
      </c>
      <c r="W229" s="7">
        <v>26550</v>
      </c>
      <c r="X229" s="7">
        <v>24800</v>
      </c>
      <c r="Y229" s="7">
        <v>24400</v>
      </c>
      <c r="Z229" s="7">
        <v>24000</v>
      </c>
      <c r="AA229" s="9">
        <f t="shared" si="3"/>
        <v>557100</v>
      </c>
    </row>
    <row r="230" spans="2:27" x14ac:dyDescent="0.35">
      <c r="B230" s="6">
        <v>43694</v>
      </c>
      <c r="C230" s="7">
        <v>23000</v>
      </c>
      <c r="D230" s="7">
        <v>22000</v>
      </c>
      <c r="E230" s="7">
        <v>21400</v>
      </c>
      <c r="F230" s="7">
        <v>20300</v>
      </c>
      <c r="G230" s="7">
        <v>20000</v>
      </c>
      <c r="H230" s="7">
        <v>19700</v>
      </c>
      <c r="I230" s="7">
        <v>19700</v>
      </c>
      <c r="J230" s="7">
        <v>19400</v>
      </c>
      <c r="K230" s="7">
        <v>20600</v>
      </c>
      <c r="L230" s="7">
        <v>23200</v>
      </c>
      <c r="M230" s="7">
        <v>24000</v>
      </c>
      <c r="N230" s="7">
        <v>26750</v>
      </c>
      <c r="O230" s="7">
        <v>27000</v>
      </c>
      <c r="P230" s="7">
        <v>24000</v>
      </c>
      <c r="Q230" s="7">
        <v>24600</v>
      </c>
      <c r="R230" s="7">
        <v>25400</v>
      </c>
      <c r="S230" s="7">
        <v>27450</v>
      </c>
      <c r="T230" s="7">
        <v>27000</v>
      </c>
      <c r="U230" s="7">
        <v>26350</v>
      </c>
      <c r="V230" s="7">
        <v>27050</v>
      </c>
      <c r="W230" s="7">
        <v>27200</v>
      </c>
      <c r="X230" s="7">
        <v>24800</v>
      </c>
      <c r="Y230" s="7">
        <v>24600</v>
      </c>
      <c r="Z230" s="7">
        <v>23600</v>
      </c>
      <c r="AA230" s="9">
        <f t="shared" si="3"/>
        <v>569100</v>
      </c>
    </row>
    <row r="231" spans="2:27" x14ac:dyDescent="0.35">
      <c r="B231" s="6">
        <v>43695</v>
      </c>
      <c r="C231" s="7">
        <v>23300</v>
      </c>
      <c r="D231" s="7">
        <v>22900</v>
      </c>
      <c r="E231" s="7">
        <v>22300</v>
      </c>
      <c r="F231" s="7">
        <v>21800</v>
      </c>
      <c r="G231" s="7">
        <v>21000</v>
      </c>
      <c r="H231" s="7">
        <v>20600</v>
      </c>
      <c r="I231" s="7">
        <v>20400</v>
      </c>
      <c r="J231" s="7">
        <v>20200</v>
      </c>
      <c r="K231" s="7">
        <v>21000</v>
      </c>
      <c r="L231" s="7">
        <v>22000</v>
      </c>
      <c r="M231" s="7">
        <v>24400</v>
      </c>
      <c r="N231" s="7">
        <v>23600</v>
      </c>
      <c r="O231" s="7">
        <v>24400</v>
      </c>
      <c r="P231" s="7">
        <v>23400</v>
      </c>
      <c r="Q231" s="7">
        <v>22400</v>
      </c>
      <c r="R231" s="7">
        <v>22800</v>
      </c>
      <c r="S231" s="7">
        <v>22800</v>
      </c>
      <c r="T231" s="7">
        <v>22400</v>
      </c>
      <c r="U231" s="7">
        <v>24200</v>
      </c>
      <c r="V231" s="7">
        <v>25800</v>
      </c>
      <c r="W231" s="7">
        <v>25600</v>
      </c>
      <c r="X231" s="7">
        <v>24200</v>
      </c>
      <c r="Y231" s="7">
        <v>24200</v>
      </c>
      <c r="Z231" s="7">
        <v>23800</v>
      </c>
      <c r="AA231" s="9">
        <f t="shared" si="3"/>
        <v>549500</v>
      </c>
    </row>
    <row r="232" spans="2:27" x14ac:dyDescent="0.35">
      <c r="B232" s="6">
        <v>43696</v>
      </c>
      <c r="C232" s="7">
        <v>23300</v>
      </c>
      <c r="D232" s="7">
        <v>22300</v>
      </c>
      <c r="E232" s="7">
        <v>22600</v>
      </c>
      <c r="F232" s="7">
        <v>20500</v>
      </c>
      <c r="G232" s="7">
        <v>19600</v>
      </c>
      <c r="H232" s="7">
        <v>19400</v>
      </c>
      <c r="I232" s="7">
        <v>19200</v>
      </c>
      <c r="J232" s="7">
        <v>18600</v>
      </c>
      <c r="K232" s="7">
        <v>19200</v>
      </c>
      <c r="L232" s="7">
        <v>20400</v>
      </c>
      <c r="M232" s="7">
        <v>22400</v>
      </c>
      <c r="N232" s="7">
        <v>23000</v>
      </c>
      <c r="O232" s="7">
        <v>22600</v>
      </c>
      <c r="P232" s="7">
        <v>21800</v>
      </c>
      <c r="Q232" s="7">
        <v>20600</v>
      </c>
      <c r="R232" s="7">
        <v>21400</v>
      </c>
      <c r="S232" s="7">
        <v>22000</v>
      </c>
      <c r="T232" s="7">
        <v>22400</v>
      </c>
      <c r="U232" s="7">
        <v>23000</v>
      </c>
      <c r="V232" s="7">
        <v>24500</v>
      </c>
      <c r="W232" s="7">
        <v>24700</v>
      </c>
      <c r="X232" s="7">
        <v>23800</v>
      </c>
      <c r="Y232" s="7">
        <v>23800</v>
      </c>
      <c r="Z232" s="7">
        <v>23000</v>
      </c>
      <c r="AA232" s="9">
        <f t="shared" si="3"/>
        <v>524100</v>
      </c>
    </row>
    <row r="233" spans="2:27" x14ac:dyDescent="0.35">
      <c r="B233" s="6">
        <v>43697</v>
      </c>
      <c r="C233" s="7">
        <v>22200</v>
      </c>
      <c r="D233" s="7">
        <v>21400</v>
      </c>
      <c r="E233" s="7">
        <v>20600</v>
      </c>
      <c r="F233" s="7">
        <v>20300</v>
      </c>
      <c r="G233" s="7">
        <v>19800</v>
      </c>
      <c r="H233" s="7">
        <v>19600</v>
      </c>
      <c r="I233" s="7">
        <v>19600</v>
      </c>
      <c r="J233" s="7">
        <v>20400</v>
      </c>
      <c r="K233" s="7">
        <v>22000</v>
      </c>
      <c r="L233" s="7">
        <v>25200</v>
      </c>
      <c r="M233" s="7">
        <v>28300</v>
      </c>
      <c r="N233" s="7">
        <v>28800</v>
      </c>
      <c r="O233" s="7">
        <v>29500</v>
      </c>
      <c r="P233" s="7">
        <v>27500</v>
      </c>
      <c r="Q233" s="7">
        <v>27600</v>
      </c>
      <c r="R233" s="7">
        <v>29000</v>
      </c>
      <c r="S233" s="7">
        <v>30800</v>
      </c>
      <c r="T233" s="7">
        <v>30400</v>
      </c>
      <c r="U233" s="7">
        <v>29200</v>
      </c>
      <c r="V233" s="7">
        <v>28900</v>
      </c>
      <c r="W233" s="7">
        <v>29200</v>
      </c>
      <c r="X233" s="7">
        <v>27400</v>
      </c>
      <c r="Y233" s="7">
        <v>27500</v>
      </c>
      <c r="Z233" s="7">
        <v>26600</v>
      </c>
      <c r="AA233" s="9">
        <f t="shared" si="3"/>
        <v>611800</v>
      </c>
    </row>
    <row r="234" spans="2:27" x14ac:dyDescent="0.35">
      <c r="B234" s="6">
        <v>43698</v>
      </c>
      <c r="C234" s="7">
        <v>24600</v>
      </c>
      <c r="D234" s="7">
        <v>23400</v>
      </c>
      <c r="E234" s="7">
        <v>22500</v>
      </c>
      <c r="F234" s="7">
        <v>22900</v>
      </c>
      <c r="G234" s="7">
        <v>21300</v>
      </c>
      <c r="H234" s="7">
        <v>21400</v>
      </c>
      <c r="I234" s="7">
        <v>21400</v>
      </c>
      <c r="J234" s="7">
        <v>20900</v>
      </c>
      <c r="K234" s="7">
        <v>23000</v>
      </c>
      <c r="L234" s="7">
        <v>28500</v>
      </c>
      <c r="M234" s="7">
        <v>29150</v>
      </c>
      <c r="N234" s="7">
        <v>30800</v>
      </c>
      <c r="O234" s="7">
        <v>29900</v>
      </c>
      <c r="P234" s="7">
        <v>28400</v>
      </c>
      <c r="Q234" s="7">
        <v>28200</v>
      </c>
      <c r="R234" s="7">
        <v>29500</v>
      </c>
      <c r="S234" s="7">
        <v>31200</v>
      </c>
      <c r="T234" s="7">
        <v>30200</v>
      </c>
      <c r="U234" s="7">
        <v>29600</v>
      </c>
      <c r="V234" s="7">
        <v>29900</v>
      </c>
      <c r="W234" s="7">
        <v>29600</v>
      </c>
      <c r="X234" s="7">
        <v>28100</v>
      </c>
      <c r="Y234" s="7">
        <v>27950</v>
      </c>
      <c r="Z234" s="7">
        <v>27000</v>
      </c>
      <c r="AA234" s="9">
        <f t="shared" si="3"/>
        <v>639400</v>
      </c>
    </row>
    <row r="235" spans="2:27" x14ac:dyDescent="0.35">
      <c r="B235" s="6">
        <v>43699</v>
      </c>
      <c r="C235" s="7">
        <v>25200</v>
      </c>
      <c r="D235" s="7">
        <v>24400</v>
      </c>
      <c r="E235" s="7">
        <v>23200</v>
      </c>
      <c r="F235" s="7">
        <v>22400</v>
      </c>
      <c r="G235" s="7">
        <v>22200</v>
      </c>
      <c r="H235" s="7">
        <v>21200</v>
      </c>
      <c r="I235" s="7">
        <v>21200</v>
      </c>
      <c r="J235" s="7">
        <v>21200</v>
      </c>
      <c r="K235" s="7">
        <v>21400</v>
      </c>
      <c r="L235" s="7">
        <v>23600</v>
      </c>
      <c r="M235" s="7">
        <v>27400</v>
      </c>
      <c r="N235" s="7">
        <v>29550</v>
      </c>
      <c r="O235" s="7">
        <v>29750</v>
      </c>
      <c r="P235" s="7">
        <v>28400</v>
      </c>
      <c r="Q235" s="7">
        <v>28600</v>
      </c>
      <c r="R235" s="7">
        <v>29800</v>
      </c>
      <c r="S235" s="7">
        <v>31400</v>
      </c>
      <c r="T235" s="7">
        <v>30700</v>
      </c>
      <c r="U235" s="7">
        <v>29700</v>
      </c>
      <c r="V235" s="7">
        <v>29300</v>
      </c>
      <c r="W235" s="7">
        <v>29300</v>
      </c>
      <c r="X235" s="7">
        <v>27450</v>
      </c>
      <c r="Y235" s="7">
        <v>27050</v>
      </c>
      <c r="Z235" s="7">
        <v>26300</v>
      </c>
      <c r="AA235" s="9">
        <f t="shared" si="3"/>
        <v>630700</v>
      </c>
    </row>
    <row r="236" spans="2:27" x14ac:dyDescent="0.35">
      <c r="B236" s="6">
        <v>43700</v>
      </c>
      <c r="C236" s="7">
        <v>25200</v>
      </c>
      <c r="D236" s="7">
        <v>23800</v>
      </c>
      <c r="E236" s="7">
        <v>22800</v>
      </c>
      <c r="F236" s="7">
        <v>22200</v>
      </c>
      <c r="G236" s="7">
        <v>21600</v>
      </c>
      <c r="H236" s="7">
        <v>21400</v>
      </c>
      <c r="I236" s="7">
        <v>21200</v>
      </c>
      <c r="J236" s="7">
        <v>21100</v>
      </c>
      <c r="K236" s="7">
        <v>23400</v>
      </c>
      <c r="L236" s="7">
        <v>27800</v>
      </c>
      <c r="M236" s="7">
        <v>29400</v>
      </c>
      <c r="N236" s="7">
        <v>29200</v>
      </c>
      <c r="O236" s="7">
        <v>30400</v>
      </c>
      <c r="P236" s="7">
        <v>28100</v>
      </c>
      <c r="Q236" s="7">
        <v>28700</v>
      </c>
      <c r="R236" s="7">
        <v>29100</v>
      </c>
      <c r="S236" s="7">
        <v>29100</v>
      </c>
      <c r="T236" s="7">
        <v>30100</v>
      </c>
      <c r="U236" s="7">
        <v>29400</v>
      </c>
      <c r="V236" s="7">
        <v>28700</v>
      </c>
      <c r="W236" s="7">
        <v>29000</v>
      </c>
      <c r="X236" s="7">
        <v>27200</v>
      </c>
      <c r="Y236" s="7">
        <v>26800</v>
      </c>
      <c r="Z236" s="7">
        <v>26200</v>
      </c>
      <c r="AA236" s="9">
        <f t="shared" si="3"/>
        <v>631900</v>
      </c>
    </row>
    <row r="237" spans="2:27" x14ac:dyDescent="0.35">
      <c r="B237" s="6">
        <v>43701</v>
      </c>
      <c r="C237" s="7">
        <v>25000</v>
      </c>
      <c r="D237" s="7">
        <v>24200</v>
      </c>
      <c r="E237" s="7">
        <v>22800</v>
      </c>
      <c r="F237" s="7">
        <v>22200</v>
      </c>
      <c r="G237" s="7">
        <v>21800</v>
      </c>
      <c r="H237" s="7">
        <v>21600</v>
      </c>
      <c r="I237" s="7">
        <v>21200</v>
      </c>
      <c r="J237" s="7">
        <v>20600</v>
      </c>
      <c r="K237" s="7">
        <v>22300</v>
      </c>
      <c r="L237" s="7">
        <v>25100</v>
      </c>
      <c r="M237" s="7">
        <v>28100</v>
      </c>
      <c r="N237" s="7">
        <v>28100</v>
      </c>
      <c r="O237" s="7">
        <v>28450</v>
      </c>
      <c r="P237" s="7">
        <v>27550</v>
      </c>
      <c r="Q237" s="7">
        <v>26600</v>
      </c>
      <c r="R237" s="7">
        <v>27450</v>
      </c>
      <c r="S237" s="7">
        <v>29350</v>
      </c>
      <c r="T237" s="7">
        <v>28450</v>
      </c>
      <c r="U237" s="7">
        <v>28100</v>
      </c>
      <c r="V237" s="7">
        <v>29100</v>
      </c>
      <c r="W237" s="7">
        <v>28700</v>
      </c>
      <c r="X237" s="7">
        <v>26700</v>
      </c>
      <c r="Y237" s="7">
        <v>25800</v>
      </c>
      <c r="Z237" s="7">
        <v>26000</v>
      </c>
      <c r="AA237" s="9">
        <f t="shared" si="3"/>
        <v>615250</v>
      </c>
    </row>
    <row r="238" spans="2:27" x14ac:dyDescent="0.35">
      <c r="B238" s="6">
        <v>43702</v>
      </c>
      <c r="C238" s="7">
        <v>25400</v>
      </c>
      <c r="D238" s="7">
        <v>24600</v>
      </c>
      <c r="E238" s="7">
        <v>23600</v>
      </c>
      <c r="F238" s="7">
        <v>23000</v>
      </c>
      <c r="G238" s="7">
        <v>22600</v>
      </c>
      <c r="H238" s="7">
        <v>22400</v>
      </c>
      <c r="I238" s="7">
        <v>22000</v>
      </c>
      <c r="J238" s="7">
        <v>21600</v>
      </c>
      <c r="K238" s="7">
        <v>22800</v>
      </c>
      <c r="L238" s="7">
        <v>24100</v>
      </c>
      <c r="M238" s="7">
        <v>26600</v>
      </c>
      <c r="N238" s="7">
        <v>26550</v>
      </c>
      <c r="O238" s="7">
        <v>26800</v>
      </c>
      <c r="P238" s="7">
        <v>25850</v>
      </c>
      <c r="Q238" s="7">
        <v>24500</v>
      </c>
      <c r="R238" s="7">
        <v>25000</v>
      </c>
      <c r="S238" s="7">
        <v>25000</v>
      </c>
      <c r="T238" s="7">
        <v>25000</v>
      </c>
      <c r="U238" s="7">
        <v>26150</v>
      </c>
      <c r="V238" s="7">
        <v>27800</v>
      </c>
      <c r="W238" s="7">
        <v>27750</v>
      </c>
      <c r="X238" s="7">
        <v>26800</v>
      </c>
      <c r="Y238" s="7">
        <v>26850</v>
      </c>
      <c r="Z238" s="7">
        <v>26200</v>
      </c>
      <c r="AA238" s="9">
        <f t="shared" si="3"/>
        <v>598950</v>
      </c>
    </row>
    <row r="239" spans="2:27" x14ac:dyDescent="0.35">
      <c r="B239" s="6">
        <v>43703</v>
      </c>
      <c r="C239" s="12">
        <v>25600</v>
      </c>
      <c r="D239" s="12">
        <v>24600</v>
      </c>
      <c r="E239" s="12">
        <v>23600</v>
      </c>
      <c r="F239" s="12">
        <v>23200</v>
      </c>
      <c r="G239" s="12">
        <v>22600</v>
      </c>
      <c r="H239" s="12">
        <v>22200</v>
      </c>
      <c r="I239" s="12">
        <v>22000</v>
      </c>
      <c r="J239" s="12">
        <v>21900</v>
      </c>
      <c r="K239" s="12">
        <v>23800</v>
      </c>
      <c r="L239" s="12">
        <v>26950</v>
      </c>
      <c r="M239" s="12">
        <v>30000</v>
      </c>
      <c r="N239" s="12">
        <v>30200</v>
      </c>
      <c r="O239" s="12">
        <v>30200</v>
      </c>
      <c r="P239" s="12">
        <v>28500</v>
      </c>
      <c r="Q239" s="12">
        <v>28600</v>
      </c>
      <c r="R239" s="12">
        <v>29900</v>
      </c>
      <c r="S239" s="12">
        <v>31400</v>
      </c>
      <c r="T239" s="12">
        <v>31700</v>
      </c>
      <c r="U239" s="12">
        <v>30800</v>
      </c>
      <c r="V239" s="12">
        <v>30400</v>
      </c>
      <c r="W239" s="12">
        <v>30500</v>
      </c>
      <c r="X239" s="12">
        <v>29300</v>
      </c>
      <c r="Y239" s="12">
        <v>28400</v>
      </c>
      <c r="Z239" s="12">
        <v>27000</v>
      </c>
      <c r="AA239" s="9">
        <f t="shared" si="3"/>
        <v>653350</v>
      </c>
    </row>
    <row r="240" spans="2:27" x14ac:dyDescent="0.35">
      <c r="B240" s="6">
        <v>43704</v>
      </c>
      <c r="C240" s="7">
        <v>26000</v>
      </c>
      <c r="D240" s="7">
        <v>24800</v>
      </c>
      <c r="E240" s="7">
        <v>24000</v>
      </c>
      <c r="F240" s="7">
        <v>23200</v>
      </c>
      <c r="G240" s="7">
        <v>22600</v>
      </c>
      <c r="H240" s="7">
        <v>22400</v>
      </c>
      <c r="I240" s="7">
        <v>22000</v>
      </c>
      <c r="J240" s="7">
        <v>22000</v>
      </c>
      <c r="K240" s="7">
        <v>24000</v>
      </c>
      <c r="L240" s="7">
        <v>27000</v>
      </c>
      <c r="M240" s="7">
        <v>29700</v>
      </c>
      <c r="N240" s="7">
        <v>30100</v>
      </c>
      <c r="O240" s="7">
        <v>29500</v>
      </c>
      <c r="P240" s="7">
        <v>28000</v>
      </c>
      <c r="Q240" s="7">
        <v>28500</v>
      </c>
      <c r="R240" s="7">
        <v>29300</v>
      </c>
      <c r="S240" s="7">
        <v>31400</v>
      </c>
      <c r="T240" s="7">
        <v>30800</v>
      </c>
      <c r="U240" s="7">
        <v>29800</v>
      </c>
      <c r="V240" s="7">
        <v>29700</v>
      </c>
      <c r="W240" s="7">
        <v>29800</v>
      </c>
      <c r="X240" s="7">
        <v>28100</v>
      </c>
      <c r="Y240" s="7">
        <v>27700</v>
      </c>
      <c r="Z240" s="7">
        <v>26600</v>
      </c>
      <c r="AA240" s="9">
        <f t="shared" si="3"/>
        <v>647000</v>
      </c>
    </row>
    <row r="241" spans="2:27" x14ac:dyDescent="0.35">
      <c r="B241" s="6">
        <v>43705</v>
      </c>
      <c r="C241" s="7">
        <v>25600</v>
      </c>
      <c r="D241" s="7">
        <v>23800</v>
      </c>
      <c r="E241" s="7">
        <v>23200</v>
      </c>
      <c r="F241" s="7">
        <v>22200</v>
      </c>
      <c r="G241" s="7">
        <v>22000</v>
      </c>
      <c r="H241" s="7">
        <v>21600</v>
      </c>
      <c r="I241" s="7">
        <v>21400</v>
      </c>
      <c r="J241" s="7">
        <v>21400</v>
      </c>
      <c r="K241" s="7">
        <v>21900</v>
      </c>
      <c r="L241" s="7">
        <v>25200</v>
      </c>
      <c r="M241" s="7">
        <v>27050</v>
      </c>
      <c r="N241" s="7">
        <v>27550</v>
      </c>
      <c r="O241" s="7">
        <v>31000</v>
      </c>
      <c r="P241" s="7">
        <v>30000</v>
      </c>
      <c r="Q241" s="7">
        <v>28900</v>
      </c>
      <c r="R241" s="7">
        <v>29900</v>
      </c>
      <c r="S241" s="7">
        <v>31000</v>
      </c>
      <c r="T241" s="7">
        <v>30500</v>
      </c>
      <c r="U241" s="7">
        <v>29400</v>
      </c>
      <c r="V241" s="7">
        <v>29700</v>
      </c>
      <c r="W241" s="7">
        <v>29300</v>
      </c>
      <c r="X241" s="7">
        <v>27700</v>
      </c>
      <c r="Y241" s="7">
        <v>27700</v>
      </c>
      <c r="Z241" s="7">
        <v>26800</v>
      </c>
      <c r="AA241" s="9">
        <f t="shared" si="3"/>
        <v>634800</v>
      </c>
    </row>
    <row r="242" spans="2:27" x14ac:dyDescent="0.35">
      <c r="B242" s="6">
        <v>43706</v>
      </c>
      <c r="C242" s="7">
        <v>25600</v>
      </c>
      <c r="D242" s="7">
        <v>24400</v>
      </c>
      <c r="E242" s="7">
        <v>23200</v>
      </c>
      <c r="F242" s="7">
        <v>22400</v>
      </c>
      <c r="G242" s="7">
        <v>22200</v>
      </c>
      <c r="H242" s="7">
        <v>21800</v>
      </c>
      <c r="I242" s="7">
        <v>21600</v>
      </c>
      <c r="J242" s="7">
        <v>21500</v>
      </c>
      <c r="K242" s="7">
        <v>23900</v>
      </c>
      <c r="L242" s="7">
        <v>26300</v>
      </c>
      <c r="M242" s="7">
        <v>29800</v>
      </c>
      <c r="N242" s="7">
        <v>30000</v>
      </c>
      <c r="O242" s="7">
        <v>30200</v>
      </c>
      <c r="P242" s="7">
        <v>29400</v>
      </c>
      <c r="Q242" s="7">
        <v>29200</v>
      </c>
      <c r="R242" s="7">
        <v>29600</v>
      </c>
      <c r="S242" s="7">
        <v>31600</v>
      </c>
      <c r="T242" s="7">
        <v>30500</v>
      </c>
      <c r="U242" s="7">
        <v>29700</v>
      </c>
      <c r="V242" s="7">
        <v>29400</v>
      </c>
      <c r="W242" s="7">
        <v>29100</v>
      </c>
      <c r="X242" s="7">
        <v>27400</v>
      </c>
      <c r="Y242" s="7">
        <v>27600</v>
      </c>
      <c r="Z242" s="7">
        <v>26700</v>
      </c>
      <c r="AA242" s="9">
        <f t="shared" si="3"/>
        <v>643100</v>
      </c>
    </row>
    <row r="243" spans="2:27" x14ac:dyDescent="0.35">
      <c r="B243" s="6">
        <v>43707</v>
      </c>
      <c r="C243" s="7">
        <v>25200</v>
      </c>
      <c r="D243" s="7">
        <v>24100</v>
      </c>
      <c r="E243" s="7">
        <v>23200</v>
      </c>
      <c r="F243" s="7">
        <v>22500</v>
      </c>
      <c r="G243" s="7">
        <v>21800</v>
      </c>
      <c r="H243" s="7">
        <v>21200</v>
      </c>
      <c r="I243" s="7">
        <v>21200</v>
      </c>
      <c r="J243" s="7">
        <v>21000</v>
      </c>
      <c r="K243" s="7">
        <v>22500</v>
      </c>
      <c r="L243" s="7">
        <v>25700</v>
      </c>
      <c r="M243" s="7">
        <v>28600</v>
      </c>
      <c r="N243" s="7">
        <v>28800</v>
      </c>
      <c r="O243" s="7">
        <v>29900</v>
      </c>
      <c r="P243" s="7">
        <v>28400</v>
      </c>
      <c r="Q243" s="7">
        <v>28700</v>
      </c>
      <c r="R243" s="7">
        <v>29600</v>
      </c>
      <c r="S243" s="7">
        <v>31600</v>
      </c>
      <c r="T243" s="7">
        <v>30700</v>
      </c>
      <c r="U243" s="7">
        <v>29400</v>
      </c>
      <c r="V243" s="7">
        <v>29800</v>
      </c>
      <c r="W243" s="7">
        <v>29200</v>
      </c>
      <c r="X243" s="7">
        <v>27800</v>
      </c>
      <c r="Y243" s="7">
        <v>27500</v>
      </c>
      <c r="Z243" s="7">
        <v>26900</v>
      </c>
      <c r="AA243" s="9">
        <f t="shared" si="3"/>
        <v>635300</v>
      </c>
    </row>
    <row r="244" spans="2:27" ht="15" thickBot="1" x14ac:dyDescent="0.4">
      <c r="B244" s="6">
        <v>43708</v>
      </c>
      <c r="C244" s="7">
        <v>25600</v>
      </c>
      <c r="D244" s="7">
        <v>24700</v>
      </c>
      <c r="E244" s="7">
        <v>23900</v>
      </c>
      <c r="F244" s="7">
        <v>22900</v>
      </c>
      <c r="G244" s="7">
        <v>22300</v>
      </c>
      <c r="H244" s="7">
        <v>21900</v>
      </c>
      <c r="I244" s="7">
        <v>21600</v>
      </c>
      <c r="J244" s="7">
        <v>21600</v>
      </c>
      <c r="K244" s="7">
        <v>23500</v>
      </c>
      <c r="L244" s="7">
        <v>25600</v>
      </c>
      <c r="M244" s="7">
        <v>28600</v>
      </c>
      <c r="N244" s="7">
        <v>29100</v>
      </c>
      <c r="O244" s="7">
        <v>29050</v>
      </c>
      <c r="P244" s="7">
        <v>26750</v>
      </c>
      <c r="Q244" s="7">
        <v>26950</v>
      </c>
      <c r="R244" s="7">
        <v>27600</v>
      </c>
      <c r="S244" s="7">
        <v>27550</v>
      </c>
      <c r="T244" s="7">
        <v>27650</v>
      </c>
      <c r="U244" s="7">
        <v>29000</v>
      </c>
      <c r="V244" s="7">
        <v>29550</v>
      </c>
      <c r="W244" s="7">
        <v>29350</v>
      </c>
      <c r="X244" s="7">
        <v>27350</v>
      </c>
      <c r="Y244" s="7">
        <v>27100</v>
      </c>
      <c r="Z244" s="7">
        <v>26400</v>
      </c>
      <c r="AA244" s="11">
        <f t="shared" si="3"/>
        <v>625600</v>
      </c>
    </row>
    <row r="245" spans="2:27" x14ac:dyDescent="0.35">
      <c r="B245" s="6">
        <v>43709</v>
      </c>
      <c r="C245" s="7">
        <v>25700</v>
      </c>
      <c r="D245" s="7">
        <v>25000</v>
      </c>
      <c r="E245" s="7">
        <v>24200</v>
      </c>
      <c r="F245" s="7">
        <v>23600</v>
      </c>
      <c r="G245" s="7">
        <v>23350</v>
      </c>
      <c r="H245" s="7">
        <v>22750</v>
      </c>
      <c r="I245" s="7">
        <v>22500</v>
      </c>
      <c r="J245" s="7">
        <v>22600</v>
      </c>
      <c r="K245" s="7">
        <v>22850</v>
      </c>
      <c r="L245" s="7">
        <v>24250</v>
      </c>
      <c r="M245" s="7">
        <v>26550</v>
      </c>
      <c r="N245" s="7">
        <v>26850</v>
      </c>
      <c r="O245" s="7">
        <v>26600</v>
      </c>
      <c r="P245" s="7">
        <v>25600</v>
      </c>
      <c r="Q245" s="7">
        <v>24300</v>
      </c>
      <c r="R245" s="7">
        <v>24700</v>
      </c>
      <c r="S245" s="7">
        <v>24950</v>
      </c>
      <c r="T245" s="7">
        <v>24850</v>
      </c>
      <c r="U245" s="7">
        <v>25900</v>
      </c>
      <c r="V245" s="7">
        <v>26900</v>
      </c>
      <c r="W245" s="7">
        <v>27700</v>
      </c>
      <c r="X245" s="7">
        <v>26750</v>
      </c>
      <c r="Y245" s="7">
        <v>26950</v>
      </c>
      <c r="Z245" s="7">
        <v>25700</v>
      </c>
      <c r="AA245" s="8">
        <f t="shared" si="3"/>
        <v>601100</v>
      </c>
    </row>
    <row r="246" spans="2:27" x14ac:dyDescent="0.35">
      <c r="B246" s="6">
        <v>43710</v>
      </c>
      <c r="C246" s="7">
        <v>25700</v>
      </c>
      <c r="D246" s="7">
        <v>23900</v>
      </c>
      <c r="E246" s="7">
        <v>22900</v>
      </c>
      <c r="F246" s="7">
        <v>22300</v>
      </c>
      <c r="G246" s="7">
        <v>22400</v>
      </c>
      <c r="H246" s="7">
        <v>22400</v>
      </c>
      <c r="I246" s="7">
        <v>22400</v>
      </c>
      <c r="J246" s="7">
        <v>21600</v>
      </c>
      <c r="K246" s="7">
        <v>23400</v>
      </c>
      <c r="L246" s="7">
        <v>27900</v>
      </c>
      <c r="M246" s="7">
        <v>29500</v>
      </c>
      <c r="N246" s="7">
        <v>30200</v>
      </c>
      <c r="O246" s="7">
        <v>30400</v>
      </c>
      <c r="P246" s="7">
        <v>28500</v>
      </c>
      <c r="Q246" s="7">
        <v>28800</v>
      </c>
      <c r="R246" s="7">
        <v>29600</v>
      </c>
      <c r="S246" s="7">
        <v>31600</v>
      </c>
      <c r="T246" s="7">
        <v>31000</v>
      </c>
      <c r="U246" s="7">
        <v>29900</v>
      </c>
      <c r="V246" s="7">
        <v>29600</v>
      </c>
      <c r="W246" s="7">
        <v>29400</v>
      </c>
      <c r="X246" s="7">
        <v>28000</v>
      </c>
      <c r="Y246" s="7">
        <v>27200</v>
      </c>
      <c r="Z246" s="7">
        <v>27200</v>
      </c>
      <c r="AA246" s="9">
        <f t="shared" si="3"/>
        <v>645800</v>
      </c>
    </row>
    <row r="247" spans="2:27" x14ac:dyDescent="0.35">
      <c r="B247" s="6">
        <v>43711</v>
      </c>
      <c r="C247" s="7">
        <v>25600</v>
      </c>
      <c r="D247" s="7">
        <v>24100</v>
      </c>
      <c r="E247" s="7">
        <v>23400</v>
      </c>
      <c r="F247" s="7">
        <v>22500</v>
      </c>
      <c r="G247" s="7">
        <v>21800</v>
      </c>
      <c r="H247" s="7">
        <v>21400</v>
      </c>
      <c r="I247" s="7">
        <v>21200</v>
      </c>
      <c r="J247" s="7">
        <v>21000</v>
      </c>
      <c r="K247" s="7">
        <v>23200</v>
      </c>
      <c r="L247" s="7">
        <v>26600</v>
      </c>
      <c r="M247" s="7">
        <v>29200</v>
      </c>
      <c r="N247" s="7">
        <v>30100</v>
      </c>
      <c r="O247" s="7">
        <v>30400</v>
      </c>
      <c r="P247" s="7">
        <v>29000</v>
      </c>
      <c r="Q247" s="7">
        <v>28500</v>
      </c>
      <c r="R247" s="7">
        <v>29800</v>
      </c>
      <c r="S247" s="7">
        <v>31600</v>
      </c>
      <c r="T247" s="7">
        <v>30900</v>
      </c>
      <c r="U247" s="7">
        <v>30800</v>
      </c>
      <c r="V247" s="7">
        <v>30000</v>
      </c>
      <c r="W247" s="7">
        <v>29700</v>
      </c>
      <c r="X247" s="7">
        <v>27900</v>
      </c>
      <c r="Y247" s="7">
        <v>27900</v>
      </c>
      <c r="Z247" s="7">
        <v>27800</v>
      </c>
      <c r="AA247" s="9">
        <f t="shared" si="3"/>
        <v>644400</v>
      </c>
    </row>
    <row r="248" spans="2:27" x14ac:dyDescent="0.35">
      <c r="B248" s="6">
        <v>43712</v>
      </c>
      <c r="C248" s="7">
        <v>26100</v>
      </c>
      <c r="D248" s="7">
        <v>24500</v>
      </c>
      <c r="E248" s="7">
        <v>23300</v>
      </c>
      <c r="F248" s="7">
        <v>22500</v>
      </c>
      <c r="G248" s="7">
        <v>22000</v>
      </c>
      <c r="H248" s="7">
        <v>21700</v>
      </c>
      <c r="I248" s="7">
        <v>21800</v>
      </c>
      <c r="J248" s="7">
        <v>21800</v>
      </c>
      <c r="K248" s="7">
        <v>23000</v>
      </c>
      <c r="L248" s="7">
        <v>24000</v>
      </c>
      <c r="M248" s="7">
        <v>28700</v>
      </c>
      <c r="N248" s="7">
        <v>29500</v>
      </c>
      <c r="O248" s="7">
        <v>30050</v>
      </c>
      <c r="P248" s="7">
        <v>28800</v>
      </c>
      <c r="Q248" s="7">
        <v>27600</v>
      </c>
      <c r="R248" s="7">
        <v>29600</v>
      </c>
      <c r="S248" s="7">
        <v>31100</v>
      </c>
      <c r="T248" s="7">
        <v>30300</v>
      </c>
      <c r="U248" s="7">
        <v>29300</v>
      </c>
      <c r="V248" s="7">
        <v>29500</v>
      </c>
      <c r="W248" s="7">
        <v>29100</v>
      </c>
      <c r="X248" s="7">
        <v>27800</v>
      </c>
      <c r="Y248" s="7">
        <v>28000</v>
      </c>
      <c r="Z248" s="7">
        <v>27200</v>
      </c>
      <c r="AA248" s="9">
        <f t="shared" si="3"/>
        <v>637250</v>
      </c>
    </row>
    <row r="249" spans="2:27" x14ac:dyDescent="0.35">
      <c r="B249" s="6">
        <v>43713</v>
      </c>
      <c r="C249" s="7">
        <v>26000</v>
      </c>
      <c r="D249" s="7">
        <v>24800</v>
      </c>
      <c r="E249" s="7">
        <v>23600</v>
      </c>
      <c r="F249" s="7">
        <v>23200</v>
      </c>
      <c r="G249" s="7">
        <v>22600</v>
      </c>
      <c r="H249" s="7">
        <v>22000</v>
      </c>
      <c r="I249" s="7">
        <v>21800</v>
      </c>
      <c r="J249" s="7">
        <v>21600</v>
      </c>
      <c r="K249" s="7">
        <v>23800</v>
      </c>
      <c r="L249" s="7">
        <v>26400</v>
      </c>
      <c r="M249" s="7">
        <v>29800</v>
      </c>
      <c r="N249" s="7">
        <v>30000</v>
      </c>
      <c r="O249" s="7">
        <v>28800</v>
      </c>
      <c r="P249" s="7">
        <v>27200</v>
      </c>
      <c r="Q249" s="7">
        <v>26700</v>
      </c>
      <c r="R249" s="7">
        <v>27200</v>
      </c>
      <c r="S249" s="7">
        <v>28600</v>
      </c>
      <c r="T249" s="7">
        <v>26950</v>
      </c>
      <c r="U249" s="7">
        <v>25700</v>
      </c>
      <c r="V249" s="7">
        <v>23700</v>
      </c>
      <c r="W249" s="7">
        <v>22250</v>
      </c>
      <c r="X249" s="7">
        <v>23300</v>
      </c>
      <c r="Y249" s="7">
        <v>23500</v>
      </c>
      <c r="Z249" s="7">
        <v>23800</v>
      </c>
      <c r="AA249" s="9">
        <f t="shared" si="3"/>
        <v>603300</v>
      </c>
    </row>
    <row r="250" spans="2:27" x14ac:dyDescent="0.35">
      <c r="B250" s="6">
        <v>43714</v>
      </c>
      <c r="C250" s="7">
        <v>22900</v>
      </c>
      <c r="D250" s="7">
        <v>22100</v>
      </c>
      <c r="E250" s="7">
        <v>21200</v>
      </c>
      <c r="F250" s="7">
        <v>20700</v>
      </c>
      <c r="G250" s="7">
        <v>20250</v>
      </c>
      <c r="H250" s="7">
        <v>19750</v>
      </c>
      <c r="I250" s="7">
        <v>19900</v>
      </c>
      <c r="J250" s="7">
        <v>20150</v>
      </c>
      <c r="K250" s="7">
        <v>20400</v>
      </c>
      <c r="L250" s="7">
        <v>22600</v>
      </c>
      <c r="M250" s="7">
        <v>24500</v>
      </c>
      <c r="N250" s="7">
        <v>26000</v>
      </c>
      <c r="O250" s="7">
        <v>27100</v>
      </c>
      <c r="P250" s="7">
        <v>24450</v>
      </c>
      <c r="Q250" s="7">
        <v>24500</v>
      </c>
      <c r="R250" s="7">
        <v>26700</v>
      </c>
      <c r="S250" s="7">
        <v>28100</v>
      </c>
      <c r="T250" s="7">
        <v>27850</v>
      </c>
      <c r="U250" s="7">
        <v>27100</v>
      </c>
      <c r="V250" s="7">
        <v>27450</v>
      </c>
      <c r="W250" s="7">
        <v>27450</v>
      </c>
      <c r="X250" s="7">
        <v>25100</v>
      </c>
      <c r="Y250" s="7">
        <v>24700</v>
      </c>
      <c r="Z250" s="7">
        <v>24400</v>
      </c>
      <c r="AA250" s="9">
        <f t="shared" si="3"/>
        <v>575350</v>
      </c>
    </row>
    <row r="251" spans="2:27" x14ac:dyDescent="0.35">
      <c r="B251" s="6">
        <v>43715</v>
      </c>
      <c r="C251" s="7">
        <v>23200</v>
      </c>
      <c r="D251" s="7">
        <v>23800</v>
      </c>
      <c r="E251" s="7">
        <v>22000</v>
      </c>
      <c r="F251" s="7">
        <v>21000</v>
      </c>
      <c r="G251" s="7">
        <v>20600</v>
      </c>
      <c r="H251" s="7">
        <v>20200</v>
      </c>
      <c r="I251" s="7">
        <v>20200</v>
      </c>
      <c r="J251" s="7">
        <v>20200</v>
      </c>
      <c r="K251" s="7">
        <v>21400</v>
      </c>
      <c r="L251" s="7">
        <v>23500</v>
      </c>
      <c r="M251" s="7">
        <v>28250</v>
      </c>
      <c r="N251" s="7">
        <v>28650</v>
      </c>
      <c r="O251" s="7">
        <v>28500</v>
      </c>
      <c r="P251" s="7">
        <v>26650</v>
      </c>
      <c r="Q251" s="7">
        <v>26250</v>
      </c>
      <c r="R251" s="7">
        <v>26700</v>
      </c>
      <c r="S251" s="7">
        <v>29050</v>
      </c>
      <c r="T251" s="7">
        <v>28100</v>
      </c>
      <c r="U251" s="7">
        <v>27250</v>
      </c>
      <c r="V251" s="7">
        <v>28600</v>
      </c>
      <c r="W251" s="7">
        <v>27900</v>
      </c>
      <c r="X251" s="7">
        <v>26200</v>
      </c>
      <c r="Y251" s="7">
        <v>25500</v>
      </c>
      <c r="Z251" s="7">
        <v>25300</v>
      </c>
      <c r="AA251" s="9">
        <f t="shared" si="3"/>
        <v>599000</v>
      </c>
    </row>
    <row r="252" spans="2:27" x14ac:dyDescent="0.35">
      <c r="B252" s="6">
        <v>43716</v>
      </c>
      <c r="C252" s="7">
        <v>24600</v>
      </c>
      <c r="D252" s="7">
        <v>23800</v>
      </c>
      <c r="E252" s="7">
        <v>23000</v>
      </c>
      <c r="F252" s="7">
        <v>22600</v>
      </c>
      <c r="G252" s="7">
        <v>21900</v>
      </c>
      <c r="H252" s="7">
        <v>21400</v>
      </c>
      <c r="I252" s="7">
        <v>21200</v>
      </c>
      <c r="J252" s="7">
        <v>20800</v>
      </c>
      <c r="K252" s="7">
        <v>22300</v>
      </c>
      <c r="L252" s="7">
        <v>23500</v>
      </c>
      <c r="M252" s="7">
        <v>26200</v>
      </c>
      <c r="N252" s="7">
        <v>26200</v>
      </c>
      <c r="O252" s="7">
        <v>26400</v>
      </c>
      <c r="P252" s="7">
        <v>24800</v>
      </c>
      <c r="Q252" s="7">
        <v>24400</v>
      </c>
      <c r="R252" s="7">
        <v>24900</v>
      </c>
      <c r="S252" s="7">
        <v>25500</v>
      </c>
      <c r="T252" s="7">
        <v>24300</v>
      </c>
      <c r="U252" s="7">
        <v>25750</v>
      </c>
      <c r="V252" s="7">
        <v>27450</v>
      </c>
      <c r="W252" s="7">
        <v>27150</v>
      </c>
      <c r="X252" s="7">
        <v>26400</v>
      </c>
      <c r="Y252" s="7">
        <v>26700</v>
      </c>
      <c r="Z252" s="7">
        <v>26300</v>
      </c>
      <c r="AA252" s="9">
        <f t="shared" si="3"/>
        <v>587550</v>
      </c>
    </row>
    <row r="253" spans="2:27" x14ac:dyDescent="0.35">
      <c r="B253" s="6">
        <v>43717</v>
      </c>
      <c r="C253" s="7">
        <v>25200</v>
      </c>
      <c r="D253" s="7">
        <v>24200</v>
      </c>
      <c r="E253" s="7">
        <v>23600</v>
      </c>
      <c r="F253" s="7">
        <v>22800</v>
      </c>
      <c r="G253" s="7">
        <v>22300</v>
      </c>
      <c r="H253" s="7">
        <v>22000</v>
      </c>
      <c r="I253" s="7">
        <v>21700</v>
      </c>
      <c r="J253" s="7">
        <v>21400</v>
      </c>
      <c r="K253" s="7">
        <v>24200</v>
      </c>
      <c r="L253" s="7">
        <v>27600</v>
      </c>
      <c r="M253" s="7">
        <v>30200</v>
      </c>
      <c r="N253" s="7">
        <v>29900</v>
      </c>
      <c r="O253" s="7">
        <v>29600</v>
      </c>
      <c r="P253" s="7">
        <v>27700</v>
      </c>
      <c r="Q253" s="7">
        <v>29000</v>
      </c>
      <c r="R253" s="7">
        <v>29900</v>
      </c>
      <c r="S253" s="7">
        <v>31900</v>
      </c>
      <c r="T253" s="7">
        <v>31300</v>
      </c>
      <c r="U253" s="7">
        <v>29900</v>
      </c>
      <c r="V253" s="7">
        <v>30600</v>
      </c>
      <c r="W253" s="7">
        <v>30500</v>
      </c>
      <c r="X253" s="7">
        <v>28900</v>
      </c>
      <c r="Y253" s="7">
        <v>28600</v>
      </c>
      <c r="Z253" s="7">
        <v>27600</v>
      </c>
      <c r="AA253" s="9">
        <f t="shared" si="3"/>
        <v>650600</v>
      </c>
    </row>
    <row r="254" spans="2:27" x14ac:dyDescent="0.35">
      <c r="B254" s="6">
        <v>43718</v>
      </c>
      <c r="C254" s="7">
        <v>26800</v>
      </c>
      <c r="D254" s="7">
        <v>25200</v>
      </c>
      <c r="E254" s="7">
        <v>24200</v>
      </c>
      <c r="F254" s="7">
        <v>24200</v>
      </c>
      <c r="G254" s="7">
        <v>23600</v>
      </c>
      <c r="H254" s="7">
        <v>22700</v>
      </c>
      <c r="I254" s="7">
        <v>21900</v>
      </c>
      <c r="J254" s="7">
        <v>21800</v>
      </c>
      <c r="K254" s="7">
        <v>23900</v>
      </c>
      <c r="L254" s="7">
        <v>27550</v>
      </c>
      <c r="M254" s="7">
        <v>29900</v>
      </c>
      <c r="N254" s="7">
        <v>30300</v>
      </c>
      <c r="O254" s="7">
        <v>31000</v>
      </c>
      <c r="P254" s="7">
        <v>28800</v>
      </c>
      <c r="Q254" s="7">
        <v>29400</v>
      </c>
      <c r="R254" s="7">
        <v>30100</v>
      </c>
      <c r="S254" s="7">
        <v>32000</v>
      </c>
      <c r="T254" s="7">
        <v>30800</v>
      </c>
      <c r="U254" s="7">
        <v>30100</v>
      </c>
      <c r="V254" s="7">
        <v>30300</v>
      </c>
      <c r="W254" s="7">
        <v>30700</v>
      </c>
      <c r="X254" s="7">
        <v>29100</v>
      </c>
      <c r="Y254" s="7">
        <v>28300</v>
      </c>
      <c r="Z254" s="7">
        <v>27400</v>
      </c>
      <c r="AA254" s="9">
        <f t="shared" si="3"/>
        <v>660050</v>
      </c>
    </row>
    <row r="255" spans="2:27" x14ac:dyDescent="0.35">
      <c r="B255" s="6">
        <v>43719</v>
      </c>
      <c r="C255" s="7">
        <v>25700</v>
      </c>
      <c r="D255" s="7">
        <v>25100</v>
      </c>
      <c r="E255" s="7">
        <v>24200</v>
      </c>
      <c r="F255" s="7">
        <v>23500</v>
      </c>
      <c r="G255" s="7">
        <v>22900</v>
      </c>
      <c r="H255" s="7">
        <v>22400</v>
      </c>
      <c r="I255" s="7">
        <v>22200</v>
      </c>
      <c r="J255" s="7">
        <v>21700</v>
      </c>
      <c r="K255" s="7">
        <v>24400</v>
      </c>
      <c r="L255" s="7">
        <v>28200</v>
      </c>
      <c r="M255" s="7">
        <v>30200</v>
      </c>
      <c r="N255" s="7">
        <v>30800</v>
      </c>
      <c r="O255" s="7">
        <v>30400</v>
      </c>
      <c r="P255" s="7">
        <v>29100</v>
      </c>
      <c r="Q255" s="7">
        <v>29400</v>
      </c>
      <c r="R255" s="7">
        <v>30200</v>
      </c>
      <c r="S255" s="7">
        <v>31800</v>
      </c>
      <c r="T255" s="7">
        <v>31000</v>
      </c>
      <c r="U255" s="7">
        <v>30600</v>
      </c>
      <c r="V255" s="7">
        <v>30700</v>
      </c>
      <c r="W255" s="7">
        <v>30800</v>
      </c>
      <c r="X255" s="7">
        <v>28300</v>
      </c>
      <c r="Y255" s="7">
        <v>28800</v>
      </c>
      <c r="Z255" s="7">
        <v>27800</v>
      </c>
      <c r="AA255" s="9">
        <f t="shared" si="3"/>
        <v>660200</v>
      </c>
    </row>
    <row r="256" spans="2:27" x14ac:dyDescent="0.35">
      <c r="B256" s="6">
        <v>43720</v>
      </c>
      <c r="C256" s="7">
        <v>26600</v>
      </c>
      <c r="D256" s="7">
        <v>25200</v>
      </c>
      <c r="E256" s="7">
        <v>24600</v>
      </c>
      <c r="F256" s="7">
        <v>23700</v>
      </c>
      <c r="G256" s="7">
        <v>23000</v>
      </c>
      <c r="H256" s="7">
        <v>22800</v>
      </c>
      <c r="I256" s="7">
        <v>22500</v>
      </c>
      <c r="J256" s="7">
        <v>22600</v>
      </c>
      <c r="K256" s="7">
        <v>25000</v>
      </c>
      <c r="L256" s="7">
        <v>27800</v>
      </c>
      <c r="M256" s="7">
        <v>30500</v>
      </c>
      <c r="N256" s="7">
        <v>30700</v>
      </c>
      <c r="O256" s="7">
        <v>30500</v>
      </c>
      <c r="P256" s="7">
        <v>29500</v>
      </c>
      <c r="Q256" s="7">
        <v>28600</v>
      </c>
      <c r="R256" s="7">
        <v>30200</v>
      </c>
      <c r="S256" s="7">
        <v>31550</v>
      </c>
      <c r="T256" s="7">
        <v>31100</v>
      </c>
      <c r="U256" s="7">
        <v>29850</v>
      </c>
      <c r="V256" s="7">
        <v>30300</v>
      </c>
      <c r="W256" s="7">
        <v>30300</v>
      </c>
      <c r="X256" s="7">
        <v>28250</v>
      </c>
      <c r="Y256" s="7">
        <v>28300</v>
      </c>
      <c r="Z256" s="7">
        <v>27600</v>
      </c>
      <c r="AA256" s="9">
        <f t="shared" si="3"/>
        <v>661050</v>
      </c>
    </row>
    <row r="257" spans="2:27" x14ac:dyDescent="0.35">
      <c r="B257" s="6">
        <v>43721</v>
      </c>
      <c r="C257" s="7">
        <v>26200</v>
      </c>
      <c r="D257" s="7">
        <v>25250</v>
      </c>
      <c r="E257" s="7">
        <v>24700</v>
      </c>
      <c r="F257" s="7">
        <v>22000</v>
      </c>
      <c r="G257" s="7">
        <v>21000</v>
      </c>
      <c r="H257" s="7">
        <v>22450</v>
      </c>
      <c r="I257" s="7">
        <v>22200</v>
      </c>
      <c r="J257" s="7">
        <v>22200</v>
      </c>
      <c r="K257" s="7">
        <v>25200</v>
      </c>
      <c r="L257" s="7">
        <v>27500</v>
      </c>
      <c r="M257" s="7">
        <v>30750</v>
      </c>
      <c r="N257" s="7">
        <v>31200</v>
      </c>
      <c r="O257" s="7">
        <v>30400</v>
      </c>
      <c r="P257" s="7">
        <v>29300</v>
      </c>
      <c r="Q257" s="7">
        <v>28600</v>
      </c>
      <c r="R257" s="7">
        <v>29400</v>
      </c>
      <c r="S257" s="7">
        <v>27400</v>
      </c>
      <c r="T257" s="7">
        <v>26800</v>
      </c>
      <c r="U257" s="7">
        <v>26400</v>
      </c>
      <c r="V257" s="7">
        <v>26700</v>
      </c>
      <c r="W257" s="7">
        <v>26200</v>
      </c>
      <c r="X257" s="7">
        <v>24800</v>
      </c>
      <c r="Y257" s="7">
        <v>24400</v>
      </c>
      <c r="Z257" s="7">
        <v>23800</v>
      </c>
      <c r="AA257" s="9">
        <f t="shared" si="3"/>
        <v>624850</v>
      </c>
    </row>
    <row r="258" spans="2:27" x14ac:dyDescent="0.35">
      <c r="B258" s="6">
        <v>43722</v>
      </c>
      <c r="C258" s="7">
        <v>23500</v>
      </c>
      <c r="D258" s="7">
        <v>22500</v>
      </c>
      <c r="E258" s="7">
        <v>21900</v>
      </c>
      <c r="F258" s="7">
        <v>21100</v>
      </c>
      <c r="G258" s="7">
        <v>20300</v>
      </c>
      <c r="H258" s="7">
        <v>20300</v>
      </c>
      <c r="I258" s="7">
        <v>20100</v>
      </c>
      <c r="J258" s="7">
        <v>19600</v>
      </c>
      <c r="K258" s="7">
        <v>20000</v>
      </c>
      <c r="L258" s="7">
        <v>21600</v>
      </c>
      <c r="M258" s="7">
        <v>24800</v>
      </c>
      <c r="N258" s="7">
        <v>25200</v>
      </c>
      <c r="O258" s="7">
        <v>24400</v>
      </c>
      <c r="P258" s="7">
        <v>22200</v>
      </c>
      <c r="Q258" s="7">
        <v>22200</v>
      </c>
      <c r="R258" s="7">
        <v>23200</v>
      </c>
      <c r="S258" s="7">
        <v>25600</v>
      </c>
      <c r="T258" s="7">
        <v>25400</v>
      </c>
      <c r="U258" s="7">
        <v>25400</v>
      </c>
      <c r="V258" s="7">
        <v>25600</v>
      </c>
      <c r="W258" s="7">
        <v>25600</v>
      </c>
      <c r="X258" s="7">
        <v>24000</v>
      </c>
      <c r="Y258" s="7">
        <v>23600</v>
      </c>
      <c r="Z258" s="7">
        <v>23200</v>
      </c>
      <c r="AA258" s="9">
        <f t="shared" si="3"/>
        <v>551300</v>
      </c>
    </row>
    <row r="259" spans="2:27" x14ac:dyDescent="0.35">
      <c r="B259" s="6">
        <v>43723</v>
      </c>
      <c r="C259" s="7">
        <v>22200</v>
      </c>
      <c r="D259" s="7">
        <v>20400</v>
      </c>
      <c r="E259" s="7">
        <v>19900</v>
      </c>
      <c r="F259" s="7">
        <v>19600</v>
      </c>
      <c r="G259" s="7">
        <v>19400</v>
      </c>
      <c r="H259" s="7">
        <v>19800</v>
      </c>
      <c r="I259" s="7">
        <v>19800</v>
      </c>
      <c r="J259" s="7">
        <v>20000</v>
      </c>
      <c r="K259" s="7">
        <v>21800</v>
      </c>
      <c r="L259" s="7">
        <v>22600</v>
      </c>
      <c r="M259" s="7">
        <v>25400</v>
      </c>
      <c r="N259" s="7">
        <v>25800</v>
      </c>
      <c r="O259" s="7">
        <v>26000</v>
      </c>
      <c r="P259" s="7">
        <v>24400</v>
      </c>
      <c r="Q259" s="7">
        <v>24400</v>
      </c>
      <c r="R259" s="7">
        <v>24200</v>
      </c>
      <c r="S259" s="7">
        <v>23900</v>
      </c>
      <c r="T259" s="7">
        <v>21400</v>
      </c>
      <c r="U259" s="7">
        <v>23700</v>
      </c>
      <c r="V259" s="7">
        <v>25300</v>
      </c>
      <c r="W259" s="7">
        <v>23100</v>
      </c>
      <c r="X259" s="7">
        <v>22900</v>
      </c>
      <c r="Y259" s="7">
        <v>22800</v>
      </c>
      <c r="Z259" s="7">
        <v>21600</v>
      </c>
      <c r="AA259" s="9">
        <f t="shared" si="3"/>
        <v>540400</v>
      </c>
    </row>
    <row r="260" spans="2:27" x14ac:dyDescent="0.35">
      <c r="B260" s="6">
        <v>43724</v>
      </c>
      <c r="C260" s="7">
        <v>20600</v>
      </c>
      <c r="D260" s="7">
        <v>20000</v>
      </c>
      <c r="E260" s="7">
        <v>19400</v>
      </c>
      <c r="F260" s="7">
        <v>18900</v>
      </c>
      <c r="G260" s="7">
        <v>18600</v>
      </c>
      <c r="H260" s="7">
        <v>18600</v>
      </c>
      <c r="I260" s="7">
        <v>18600</v>
      </c>
      <c r="J260" s="7">
        <v>18800</v>
      </c>
      <c r="K260" s="7">
        <v>21200</v>
      </c>
      <c r="L260" s="7">
        <v>23950</v>
      </c>
      <c r="M260" s="7">
        <v>27550</v>
      </c>
      <c r="N260" s="7">
        <v>28500</v>
      </c>
      <c r="O260" s="7">
        <v>28000</v>
      </c>
      <c r="P260" s="7">
        <v>25650</v>
      </c>
      <c r="Q260" s="7">
        <v>25250</v>
      </c>
      <c r="R260" s="7">
        <v>26250</v>
      </c>
      <c r="S260" s="7">
        <v>28350</v>
      </c>
      <c r="T260" s="7">
        <v>26400</v>
      </c>
      <c r="U260" s="7">
        <v>26450</v>
      </c>
      <c r="V260" s="7">
        <v>26900</v>
      </c>
      <c r="W260" s="7">
        <v>26450</v>
      </c>
      <c r="X260" s="7">
        <v>24650</v>
      </c>
      <c r="Y260" s="7">
        <v>24900</v>
      </c>
      <c r="Z260" s="7">
        <v>24100</v>
      </c>
      <c r="AA260" s="9">
        <f t="shared" si="3"/>
        <v>568050</v>
      </c>
    </row>
    <row r="261" spans="2:27" x14ac:dyDescent="0.35">
      <c r="B261" s="6">
        <v>43725</v>
      </c>
      <c r="C261" s="7">
        <v>22700</v>
      </c>
      <c r="D261" s="7">
        <v>22000</v>
      </c>
      <c r="E261" s="7">
        <v>20900</v>
      </c>
      <c r="F261" s="7">
        <v>20200</v>
      </c>
      <c r="G261" s="7">
        <v>20000</v>
      </c>
      <c r="H261" s="7">
        <v>18250</v>
      </c>
      <c r="I261" s="7">
        <v>18950</v>
      </c>
      <c r="J261" s="7">
        <v>19750</v>
      </c>
      <c r="K261" s="7">
        <v>22600</v>
      </c>
      <c r="L261" s="7">
        <v>25750</v>
      </c>
      <c r="M261" s="7">
        <v>28300</v>
      </c>
      <c r="N261" s="7">
        <v>29000</v>
      </c>
      <c r="O261" s="7">
        <v>29500</v>
      </c>
      <c r="P261" s="7">
        <v>27900</v>
      </c>
      <c r="Q261" s="7">
        <v>28200</v>
      </c>
      <c r="R261" s="7">
        <v>29300</v>
      </c>
      <c r="S261" s="7">
        <v>31100</v>
      </c>
      <c r="T261" s="7">
        <v>30600</v>
      </c>
      <c r="U261" s="7">
        <v>29200</v>
      </c>
      <c r="V261" s="7">
        <v>29600</v>
      </c>
      <c r="W261" s="7">
        <v>29300</v>
      </c>
      <c r="X261" s="7">
        <v>27600</v>
      </c>
      <c r="Y261" s="7">
        <v>27100</v>
      </c>
      <c r="Z261" s="7">
        <v>26600</v>
      </c>
      <c r="AA261" s="9">
        <f t="shared" si="3"/>
        <v>614400</v>
      </c>
    </row>
    <row r="262" spans="2:27" x14ac:dyDescent="0.35">
      <c r="B262" s="6">
        <v>43726</v>
      </c>
      <c r="C262" s="7">
        <v>24500</v>
      </c>
      <c r="D262" s="7">
        <v>23850</v>
      </c>
      <c r="E262" s="7">
        <v>23000</v>
      </c>
      <c r="F262" s="7">
        <v>22200</v>
      </c>
      <c r="G262" s="7">
        <v>21400</v>
      </c>
      <c r="H262" s="7">
        <v>21200</v>
      </c>
      <c r="I262" s="7">
        <v>21000</v>
      </c>
      <c r="J262" s="7">
        <v>21100</v>
      </c>
      <c r="K262" s="7">
        <v>23500</v>
      </c>
      <c r="L262" s="7">
        <v>26500</v>
      </c>
      <c r="M262" s="7">
        <v>27600</v>
      </c>
      <c r="N262" s="7">
        <v>27900</v>
      </c>
      <c r="O262" s="7">
        <v>30100</v>
      </c>
      <c r="P262" s="7">
        <v>28700</v>
      </c>
      <c r="Q262" s="7">
        <v>29100</v>
      </c>
      <c r="R262" s="7">
        <v>30050</v>
      </c>
      <c r="S262" s="7">
        <v>31900</v>
      </c>
      <c r="T262" s="7">
        <v>30800</v>
      </c>
      <c r="U262" s="7">
        <v>30000</v>
      </c>
      <c r="V262" s="7">
        <v>29900</v>
      </c>
      <c r="W262" s="7">
        <v>29500</v>
      </c>
      <c r="X262" s="7">
        <v>27700</v>
      </c>
      <c r="Y262" s="7">
        <v>27800</v>
      </c>
      <c r="Z262" s="7">
        <v>26800</v>
      </c>
      <c r="AA262" s="9">
        <f t="shared" si="3"/>
        <v>636100</v>
      </c>
    </row>
    <row r="263" spans="2:27" x14ac:dyDescent="0.35">
      <c r="B263" s="6">
        <v>43727</v>
      </c>
      <c r="C263" s="7">
        <v>25400</v>
      </c>
      <c r="D263" s="7">
        <v>23800</v>
      </c>
      <c r="E263" s="7">
        <v>22400</v>
      </c>
      <c r="F263" s="7">
        <v>22000</v>
      </c>
      <c r="G263" s="7">
        <v>20800</v>
      </c>
      <c r="H263" s="7">
        <v>19800</v>
      </c>
      <c r="I263" s="7">
        <v>19600</v>
      </c>
      <c r="J263" s="7">
        <v>19500</v>
      </c>
      <c r="K263" s="7">
        <v>22000</v>
      </c>
      <c r="L263" s="7">
        <v>26100</v>
      </c>
      <c r="M263" s="7">
        <v>29300</v>
      </c>
      <c r="N263" s="7">
        <v>29100</v>
      </c>
      <c r="O263" s="7">
        <v>29800</v>
      </c>
      <c r="P263" s="7">
        <v>27700</v>
      </c>
      <c r="Q263" s="7">
        <v>27800</v>
      </c>
      <c r="R263" s="7">
        <v>28600</v>
      </c>
      <c r="S263" s="7">
        <v>30600</v>
      </c>
      <c r="T263" s="7">
        <v>30100</v>
      </c>
      <c r="U263" s="7">
        <v>29100</v>
      </c>
      <c r="V263" s="7">
        <v>29400</v>
      </c>
      <c r="W263" s="7">
        <v>28600</v>
      </c>
      <c r="X263" s="7">
        <v>26700</v>
      </c>
      <c r="Y263" s="7">
        <v>26500</v>
      </c>
      <c r="Z263" s="7">
        <v>25200</v>
      </c>
      <c r="AA263" s="9">
        <f t="shared" si="3"/>
        <v>619900</v>
      </c>
    </row>
    <row r="264" spans="2:27" x14ac:dyDescent="0.35">
      <c r="B264" s="6">
        <v>43728</v>
      </c>
      <c r="C264" s="7">
        <v>23900</v>
      </c>
      <c r="D264" s="7">
        <v>22700</v>
      </c>
      <c r="E264" s="7">
        <v>21800</v>
      </c>
      <c r="F264" s="7">
        <v>21200</v>
      </c>
      <c r="G264" s="7">
        <v>20500</v>
      </c>
      <c r="H264" s="7">
        <v>20200</v>
      </c>
      <c r="I264" s="7">
        <v>20200</v>
      </c>
      <c r="J264" s="7">
        <v>20300</v>
      </c>
      <c r="K264" s="7">
        <v>23400</v>
      </c>
      <c r="L264" s="7">
        <v>26100</v>
      </c>
      <c r="M264" s="7">
        <v>28700</v>
      </c>
      <c r="N264" s="7">
        <v>28500</v>
      </c>
      <c r="O264" s="7">
        <v>28000</v>
      </c>
      <c r="P264" s="7">
        <v>26300</v>
      </c>
      <c r="Q264" s="7">
        <v>26400</v>
      </c>
      <c r="R264" s="7">
        <v>27100</v>
      </c>
      <c r="S264" s="7">
        <v>29200</v>
      </c>
      <c r="T264" s="7">
        <v>30400</v>
      </c>
      <c r="U264" s="7">
        <v>28700</v>
      </c>
      <c r="V264" s="7">
        <v>28800</v>
      </c>
      <c r="W264" s="7">
        <v>27600</v>
      </c>
      <c r="X264" s="7">
        <v>25800</v>
      </c>
      <c r="Y264" s="7">
        <v>25000</v>
      </c>
      <c r="Z264" s="7">
        <v>24400</v>
      </c>
      <c r="AA264" s="9">
        <f t="shared" si="3"/>
        <v>605200</v>
      </c>
    </row>
    <row r="265" spans="2:27" x14ac:dyDescent="0.35">
      <c r="B265" s="6">
        <v>43729</v>
      </c>
      <c r="C265" s="7">
        <v>23200</v>
      </c>
      <c r="D265" s="7">
        <v>22400</v>
      </c>
      <c r="E265" s="7">
        <v>21400</v>
      </c>
      <c r="F265" s="7">
        <v>20800</v>
      </c>
      <c r="G265" s="7">
        <v>20100</v>
      </c>
      <c r="H265" s="7">
        <v>19700</v>
      </c>
      <c r="I265" s="7">
        <v>19700</v>
      </c>
      <c r="J265" s="7">
        <v>19400</v>
      </c>
      <c r="K265" s="7">
        <v>21700</v>
      </c>
      <c r="L265" s="7">
        <v>24600</v>
      </c>
      <c r="M265" s="7">
        <v>27750</v>
      </c>
      <c r="N265" s="7">
        <v>28250</v>
      </c>
      <c r="O265" s="7">
        <v>28400</v>
      </c>
      <c r="P265" s="7">
        <v>26350</v>
      </c>
      <c r="Q265" s="7">
        <v>25800</v>
      </c>
      <c r="R265" s="7">
        <v>25600</v>
      </c>
      <c r="S265" s="7">
        <v>28250</v>
      </c>
      <c r="T265" s="7">
        <v>27350</v>
      </c>
      <c r="U265" s="7">
        <v>27300</v>
      </c>
      <c r="V265" s="7">
        <v>28350</v>
      </c>
      <c r="W265" s="7">
        <v>28000</v>
      </c>
      <c r="X265" s="7">
        <v>25800</v>
      </c>
      <c r="Y265" s="7">
        <v>25200</v>
      </c>
      <c r="Z265" s="7">
        <v>24700</v>
      </c>
      <c r="AA265" s="9">
        <f t="shared" si="3"/>
        <v>590100</v>
      </c>
    </row>
    <row r="266" spans="2:27" x14ac:dyDescent="0.35">
      <c r="B266" s="6">
        <v>43730</v>
      </c>
      <c r="C266" s="7">
        <v>23500</v>
      </c>
      <c r="D266" s="7">
        <v>22800</v>
      </c>
      <c r="E266" s="7">
        <v>21600</v>
      </c>
      <c r="F266" s="7">
        <v>21100</v>
      </c>
      <c r="G266" s="7">
        <v>20600</v>
      </c>
      <c r="H266" s="7">
        <v>20200</v>
      </c>
      <c r="I266" s="7">
        <v>20200</v>
      </c>
      <c r="J266" s="7">
        <v>20400</v>
      </c>
      <c r="K266" s="7">
        <v>22000</v>
      </c>
      <c r="L266" s="7">
        <v>23200</v>
      </c>
      <c r="M266" s="7">
        <v>25900</v>
      </c>
      <c r="N266" s="7">
        <v>24000</v>
      </c>
      <c r="O266" s="7">
        <v>24300</v>
      </c>
      <c r="P266" s="7">
        <v>24600</v>
      </c>
      <c r="Q266" s="7">
        <v>24200</v>
      </c>
      <c r="R266" s="7">
        <v>24600</v>
      </c>
      <c r="S266" s="7">
        <v>24400</v>
      </c>
      <c r="T266" s="7">
        <v>25000</v>
      </c>
      <c r="U266" s="7">
        <v>25400</v>
      </c>
      <c r="V266" s="7">
        <v>26700</v>
      </c>
      <c r="W266" s="7">
        <v>26700</v>
      </c>
      <c r="X266" s="7">
        <v>25600</v>
      </c>
      <c r="Y266" s="7">
        <v>25400</v>
      </c>
      <c r="Z266" s="7">
        <v>24700</v>
      </c>
      <c r="AA266" s="9">
        <f t="shared" si="3"/>
        <v>567100</v>
      </c>
    </row>
    <row r="267" spans="2:27" x14ac:dyDescent="0.35">
      <c r="B267" s="6">
        <v>43731</v>
      </c>
      <c r="C267" s="7">
        <v>23300</v>
      </c>
      <c r="D267" s="7">
        <v>22500</v>
      </c>
      <c r="E267" s="7">
        <v>21900</v>
      </c>
      <c r="F267" s="7">
        <v>20900</v>
      </c>
      <c r="G267" s="7">
        <v>20500</v>
      </c>
      <c r="H267" s="7">
        <v>20100</v>
      </c>
      <c r="I267" s="7">
        <v>20000</v>
      </c>
      <c r="J267" s="7">
        <v>20300</v>
      </c>
      <c r="K267" s="7">
        <v>23000</v>
      </c>
      <c r="L267" s="7">
        <v>26200</v>
      </c>
      <c r="M267" s="7">
        <v>29100</v>
      </c>
      <c r="N267" s="7">
        <v>28400</v>
      </c>
      <c r="O267" s="7">
        <v>30200</v>
      </c>
      <c r="P267" s="7">
        <v>28000</v>
      </c>
      <c r="Q267" s="7">
        <v>28600</v>
      </c>
      <c r="R267" s="7">
        <v>29400</v>
      </c>
      <c r="S267" s="7">
        <v>31000</v>
      </c>
      <c r="T267" s="7">
        <v>30300</v>
      </c>
      <c r="U267" s="7">
        <v>29400</v>
      </c>
      <c r="V267" s="7">
        <v>29700</v>
      </c>
      <c r="W267" s="7">
        <v>29000</v>
      </c>
      <c r="X267" s="7">
        <v>27300</v>
      </c>
      <c r="Y267" s="7">
        <v>27100</v>
      </c>
      <c r="Z267" s="7">
        <v>25300</v>
      </c>
      <c r="AA267" s="9">
        <f t="shared" si="3"/>
        <v>621500</v>
      </c>
    </row>
    <row r="268" spans="2:27" x14ac:dyDescent="0.35">
      <c r="B268" s="6">
        <v>43732</v>
      </c>
      <c r="C268" s="7">
        <v>24000</v>
      </c>
      <c r="D268" s="7">
        <v>22800</v>
      </c>
      <c r="E268" s="7">
        <v>21800</v>
      </c>
      <c r="F268" s="7">
        <v>21400</v>
      </c>
      <c r="G268" s="7">
        <v>20900</v>
      </c>
      <c r="H268" s="7">
        <v>20800</v>
      </c>
      <c r="I268" s="7">
        <v>20500</v>
      </c>
      <c r="J268" s="7">
        <v>20650</v>
      </c>
      <c r="K268" s="7">
        <v>22900</v>
      </c>
      <c r="L268" s="7">
        <v>25850</v>
      </c>
      <c r="M268" s="7">
        <v>28400</v>
      </c>
      <c r="N268" s="7">
        <v>29200</v>
      </c>
      <c r="O268" s="7">
        <v>29700</v>
      </c>
      <c r="P268" s="7">
        <v>27600</v>
      </c>
      <c r="Q268" s="7">
        <v>27100</v>
      </c>
      <c r="R268" s="7">
        <v>28000</v>
      </c>
      <c r="S268" s="7">
        <v>30500</v>
      </c>
      <c r="T268" s="7">
        <v>30000</v>
      </c>
      <c r="U268" s="7">
        <v>29100</v>
      </c>
      <c r="V268" s="7">
        <v>29300</v>
      </c>
      <c r="W268" s="7">
        <v>28800</v>
      </c>
      <c r="X268" s="7">
        <v>24500</v>
      </c>
      <c r="Y268" s="7">
        <v>24900</v>
      </c>
      <c r="Z268" s="7">
        <v>25600</v>
      </c>
      <c r="AA268" s="9">
        <f t="shared" si="3"/>
        <v>614300</v>
      </c>
    </row>
    <row r="269" spans="2:27" x14ac:dyDescent="0.35">
      <c r="B269" s="6">
        <v>43733</v>
      </c>
      <c r="C269" s="7">
        <v>24200</v>
      </c>
      <c r="D269" s="7">
        <v>23000</v>
      </c>
      <c r="E269" s="7">
        <v>22200</v>
      </c>
      <c r="F269" s="7">
        <v>21400</v>
      </c>
      <c r="G269" s="7">
        <v>21000</v>
      </c>
      <c r="H269" s="7">
        <v>20600</v>
      </c>
      <c r="I269" s="7">
        <v>20600</v>
      </c>
      <c r="J269" s="7">
        <v>21000</v>
      </c>
      <c r="K269" s="7">
        <v>23600</v>
      </c>
      <c r="L269" s="7">
        <v>26600</v>
      </c>
      <c r="M269" s="7">
        <v>29600</v>
      </c>
      <c r="N269" s="7">
        <v>29900</v>
      </c>
      <c r="O269" s="7">
        <v>30300</v>
      </c>
      <c r="P269" s="7">
        <v>28500</v>
      </c>
      <c r="Q269" s="7">
        <v>29000</v>
      </c>
      <c r="R269" s="7">
        <v>30500</v>
      </c>
      <c r="S269" s="7">
        <v>31800</v>
      </c>
      <c r="T269" s="7">
        <v>31200</v>
      </c>
      <c r="U269" s="7">
        <v>29200</v>
      </c>
      <c r="V269" s="7">
        <v>29700</v>
      </c>
      <c r="W269" s="7">
        <v>30100</v>
      </c>
      <c r="X269" s="7">
        <v>27500</v>
      </c>
      <c r="Y269" s="7">
        <v>27600</v>
      </c>
      <c r="Z269" s="7">
        <v>26700</v>
      </c>
      <c r="AA269" s="9">
        <f t="shared" si="3"/>
        <v>635800</v>
      </c>
    </row>
    <row r="270" spans="2:27" x14ac:dyDescent="0.35">
      <c r="B270" s="6">
        <v>43734</v>
      </c>
      <c r="C270" s="7">
        <v>24800</v>
      </c>
      <c r="D270" s="7">
        <v>23600</v>
      </c>
      <c r="E270" s="7">
        <v>23000</v>
      </c>
      <c r="F270" s="7">
        <v>22100</v>
      </c>
      <c r="G270" s="7">
        <v>21500</v>
      </c>
      <c r="H270" s="7">
        <v>21000</v>
      </c>
      <c r="I270" s="7">
        <v>21000</v>
      </c>
      <c r="J270" s="7">
        <v>21400</v>
      </c>
      <c r="K270" s="7">
        <v>23600</v>
      </c>
      <c r="L270" s="7">
        <v>26400</v>
      </c>
      <c r="M270" s="7">
        <v>29700</v>
      </c>
      <c r="N270" s="7">
        <v>29400</v>
      </c>
      <c r="O270" s="7">
        <v>29600</v>
      </c>
      <c r="P270" s="7">
        <v>26800</v>
      </c>
      <c r="Q270" s="7">
        <v>25900</v>
      </c>
      <c r="R270" s="7">
        <v>27300</v>
      </c>
      <c r="S270" s="7">
        <v>29700</v>
      </c>
      <c r="T270" s="7">
        <v>29500</v>
      </c>
      <c r="U270" s="7">
        <v>28700</v>
      </c>
      <c r="V270" s="7">
        <v>29300</v>
      </c>
      <c r="W270" s="7">
        <v>28700</v>
      </c>
      <c r="X270" s="7">
        <v>28400</v>
      </c>
      <c r="Y270" s="7">
        <v>29100</v>
      </c>
      <c r="Z270" s="7">
        <v>25600</v>
      </c>
      <c r="AA270" s="9">
        <f t="shared" ref="AA270:AA333" si="4">SUM(C270:Z270)</f>
        <v>626100</v>
      </c>
    </row>
    <row r="271" spans="2:27" x14ac:dyDescent="0.35">
      <c r="B271" s="6">
        <v>43735</v>
      </c>
      <c r="C271" s="7">
        <v>24700</v>
      </c>
      <c r="D271" s="7">
        <v>23200</v>
      </c>
      <c r="E271" s="7">
        <v>22000</v>
      </c>
      <c r="F271" s="7">
        <v>21400</v>
      </c>
      <c r="G271" s="7">
        <v>20800</v>
      </c>
      <c r="H271" s="7">
        <v>20400</v>
      </c>
      <c r="I271" s="7">
        <v>20600</v>
      </c>
      <c r="J271" s="7">
        <v>21000</v>
      </c>
      <c r="K271" s="7">
        <v>22400</v>
      </c>
      <c r="L271" s="7">
        <v>26200</v>
      </c>
      <c r="M271" s="7">
        <v>30200</v>
      </c>
      <c r="N271" s="7">
        <v>29800</v>
      </c>
      <c r="O271" s="7">
        <v>30000</v>
      </c>
      <c r="P271" s="7">
        <v>27900</v>
      </c>
      <c r="Q271" s="7">
        <v>28000</v>
      </c>
      <c r="R271" s="7">
        <v>29100</v>
      </c>
      <c r="S271" s="7">
        <v>31000</v>
      </c>
      <c r="T271" s="7">
        <v>30400</v>
      </c>
      <c r="U271" s="7">
        <v>30600</v>
      </c>
      <c r="V271" s="7">
        <v>30800</v>
      </c>
      <c r="W271" s="7">
        <v>30200</v>
      </c>
      <c r="X271" s="7">
        <v>27000</v>
      </c>
      <c r="Y271" s="7">
        <v>25600</v>
      </c>
      <c r="Z271" s="7">
        <v>25600</v>
      </c>
      <c r="AA271" s="9">
        <f t="shared" si="4"/>
        <v>628900</v>
      </c>
    </row>
    <row r="272" spans="2:27" x14ac:dyDescent="0.35">
      <c r="B272" s="6">
        <v>43736</v>
      </c>
      <c r="C272" s="7">
        <v>24500</v>
      </c>
      <c r="D272" s="7">
        <v>23900</v>
      </c>
      <c r="E272" s="7">
        <v>23000</v>
      </c>
      <c r="F272" s="7">
        <v>22000</v>
      </c>
      <c r="G272" s="7">
        <v>21600</v>
      </c>
      <c r="H272" s="7">
        <v>21200</v>
      </c>
      <c r="I272" s="7">
        <v>21100</v>
      </c>
      <c r="J272" s="7">
        <v>20700</v>
      </c>
      <c r="K272" s="7">
        <v>22500</v>
      </c>
      <c r="L272" s="7">
        <v>24600</v>
      </c>
      <c r="M272" s="7">
        <v>27350</v>
      </c>
      <c r="N272" s="7">
        <v>27650</v>
      </c>
      <c r="O272" s="7">
        <v>27600</v>
      </c>
      <c r="P272" s="7">
        <v>26950</v>
      </c>
      <c r="Q272" s="7">
        <v>25900</v>
      </c>
      <c r="R272" s="7">
        <v>24600</v>
      </c>
      <c r="S272" s="7">
        <v>26900</v>
      </c>
      <c r="T272" s="7">
        <v>27650</v>
      </c>
      <c r="U272" s="7">
        <v>27200</v>
      </c>
      <c r="V272" s="7">
        <v>29250</v>
      </c>
      <c r="W272" s="7">
        <v>28400</v>
      </c>
      <c r="X272" s="7">
        <v>26000</v>
      </c>
      <c r="Y272" s="7">
        <v>25400</v>
      </c>
      <c r="Z272" s="7">
        <v>25000</v>
      </c>
      <c r="AA272" s="9">
        <f t="shared" si="4"/>
        <v>600950</v>
      </c>
    </row>
    <row r="273" spans="2:27" x14ac:dyDescent="0.35">
      <c r="B273" s="6">
        <v>43737</v>
      </c>
      <c r="C273" s="7">
        <v>24600</v>
      </c>
      <c r="D273" s="7">
        <v>22600</v>
      </c>
      <c r="E273" s="7">
        <v>23100</v>
      </c>
      <c r="F273" s="7">
        <v>22600</v>
      </c>
      <c r="G273" s="7">
        <v>21250</v>
      </c>
      <c r="H273" s="7">
        <v>21000</v>
      </c>
      <c r="I273" s="7">
        <v>21300</v>
      </c>
      <c r="J273" s="7">
        <v>16700</v>
      </c>
      <c r="K273" s="7">
        <v>13800</v>
      </c>
      <c r="L273" s="7">
        <v>14050</v>
      </c>
      <c r="M273" s="7">
        <v>16150</v>
      </c>
      <c r="N273" s="7">
        <v>16200</v>
      </c>
      <c r="O273" s="7">
        <v>26250</v>
      </c>
      <c r="P273" s="7">
        <v>25200</v>
      </c>
      <c r="Q273" s="7">
        <v>24600</v>
      </c>
      <c r="R273" s="7">
        <v>24800</v>
      </c>
      <c r="S273" s="7">
        <v>13600</v>
      </c>
      <c r="T273" s="7">
        <v>24200</v>
      </c>
      <c r="U273" s="7">
        <v>25600</v>
      </c>
      <c r="V273" s="7">
        <v>27350</v>
      </c>
      <c r="W273" s="7">
        <v>26950</v>
      </c>
      <c r="X273" s="7">
        <v>25800</v>
      </c>
      <c r="Y273" s="7">
        <v>25800</v>
      </c>
      <c r="Z273" s="7">
        <v>25400</v>
      </c>
      <c r="AA273" s="9">
        <f t="shared" si="4"/>
        <v>528900</v>
      </c>
    </row>
    <row r="274" spans="2:27" ht="15" thickBot="1" x14ac:dyDescent="0.4">
      <c r="B274" s="6">
        <v>43738</v>
      </c>
      <c r="C274" s="7">
        <v>24400</v>
      </c>
      <c r="D274" s="7">
        <v>23200</v>
      </c>
      <c r="E274" s="7">
        <v>22800</v>
      </c>
      <c r="F274" s="7">
        <v>22000</v>
      </c>
      <c r="G274" s="7">
        <v>21400</v>
      </c>
      <c r="H274" s="7">
        <v>20800</v>
      </c>
      <c r="I274" s="7">
        <v>20600</v>
      </c>
      <c r="J274" s="7">
        <v>19700</v>
      </c>
      <c r="K274" s="7">
        <v>21300</v>
      </c>
      <c r="L274" s="7">
        <v>25400</v>
      </c>
      <c r="M274" s="7">
        <v>28150</v>
      </c>
      <c r="N274" s="7">
        <v>29000</v>
      </c>
      <c r="O274" s="7">
        <v>29800</v>
      </c>
      <c r="P274" s="7">
        <v>27600</v>
      </c>
      <c r="Q274" s="7">
        <v>26750</v>
      </c>
      <c r="R274" s="7">
        <v>27300</v>
      </c>
      <c r="S274" s="7">
        <v>27000</v>
      </c>
      <c r="T274" s="7">
        <v>26300</v>
      </c>
      <c r="U274" s="7">
        <v>25500</v>
      </c>
      <c r="V274" s="7">
        <v>26200</v>
      </c>
      <c r="W274" s="7">
        <v>26550</v>
      </c>
      <c r="X274" s="7">
        <v>24700</v>
      </c>
      <c r="Y274" s="7">
        <v>24500</v>
      </c>
      <c r="Z274" s="7">
        <v>23800</v>
      </c>
      <c r="AA274" s="11">
        <f t="shared" si="4"/>
        <v>594750</v>
      </c>
    </row>
    <row r="275" spans="2:27" x14ac:dyDescent="0.35">
      <c r="B275" s="6">
        <v>43739</v>
      </c>
      <c r="C275" s="7">
        <v>23000</v>
      </c>
      <c r="D275" s="7">
        <v>21800</v>
      </c>
      <c r="E275" s="7">
        <v>20600</v>
      </c>
      <c r="F275" s="7">
        <v>20200</v>
      </c>
      <c r="G275" s="7">
        <v>20000</v>
      </c>
      <c r="H275" s="7">
        <v>19800</v>
      </c>
      <c r="I275" s="7">
        <v>19600</v>
      </c>
      <c r="J275" s="7">
        <v>19300</v>
      </c>
      <c r="K275" s="7">
        <v>21200</v>
      </c>
      <c r="L275" s="7">
        <v>23400</v>
      </c>
      <c r="M275" s="7">
        <v>26900</v>
      </c>
      <c r="N275" s="7">
        <v>27700</v>
      </c>
      <c r="O275" s="7">
        <v>27650</v>
      </c>
      <c r="P275" s="7">
        <v>23500</v>
      </c>
      <c r="Q275" s="7">
        <v>25200</v>
      </c>
      <c r="R275" s="7">
        <v>27400</v>
      </c>
      <c r="S275" s="7">
        <v>28800</v>
      </c>
      <c r="T275" s="7">
        <v>27700</v>
      </c>
      <c r="U275" s="7">
        <v>27200</v>
      </c>
      <c r="V275" s="7">
        <v>27200</v>
      </c>
      <c r="W275" s="7">
        <v>26800</v>
      </c>
      <c r="X275" s="7">
        <v>25000</v>
      </c>
      <c r="Y275" s="7">
        <v>24600</v>
      </c>
      <c r="Z275" s="7">
        <v>23600</v>
      </c>
      <c r="AA275" s="8">
        <f t="shared" si="4"/>
        <v>578150</v>
      </c>
    </row>
    <row r="276" spans="2:27" x14ac:dyDescent="0.35">
      <c r="B276" s="6">
        <v>43740</v>
      </c>
      <c r="C276" s="7">
        <v>22500</v>
      </c>
      <c r="D276" s="7">
        <v>21600</v>
      </c>
      <c r="E276" s="7">
        <v>20700</v>
      </c>
      <c r="F276" s="7">
        <v>20300</v>
      </c>
      <c r="G276" s="7">
        <v>19600</v>
      </c>
      <c r="H276" s="7">
        <v>19000</v>
      </c>
      <c r="I276" s="7">
        <v>18600</v>
      </c>
      <c r="J276" s="7">
        <v>18100</v>
      </c>
      <c r="K276" s="7">
        <v>20000</v>
      </c>
      <c r="L276" s="7">
        <v>23700</v>
      </c>
      <c r="M276" s="7">
        <v>26900</v>
      </c>
      <c r="N276" s="7">
        <v>27300</v>
      </c>
      <c r="O276" s="7">
        <v>26050</v>
      </c>
      <c r="P276" s="7">
        <v>23600</v>
      </c>
      <c r="Q276" s="7">
        <v>24400</v>
      </c>
      <c r="R276" s="7">
        <v>27800</v>
      </c>
      <c r="S276" s="7">
        <v>27800</v>
      </c>
      <c r="T276" s="7">
        <v>26750</v>
      </c>
      <c r="U276" s="7">
        <v>26750</v>
      </c>
      <c r="V276" s="7">
        <v>26950</v>
      </c>
      <c r="W276" s="7">
        <v>26200</v>
      </c>
      <c r="X276" s="7">
        <v>24600</v>
      </c>
      <c r="Y276" s="7">
        <v>24000</v>
      </c>
      <c r="Z276" s="7">
        <v>22900</v>
      </c>
      <c r="AA276" s="9">
        <f t="shared" si="4"/>
        <v>566100</v>
      </c>
    </row>
    <row r="277" spans="2:27" x14ac:dyDescent="0.35">
      <c r="B277" s="6">
        <v>43741</v>
      </c>
      <c r="C277" s="7">
        <v>22100</v>
      </c>
      <c r="D277" s="7">
        <v>20700</v>
      </c>
      <c r="E277" s="7">
        <v>20000</v>
      </c>
      <c r="F277" s="7">
        <v>19300</v>
      </c>
      <c r="G277" s="7">
        <v>18700</v>
      </c>
      <c r="H277" s="7">
        <v>18500</v>
      </c>
      <c r="I277" s="7">
        <v>18600</v>
      </c>
      <c r="J277" s="7">
        <v>18950</v>
      </c>
      <c r="K277" s="7">
        <v>21700</v>
      </c>
      <c r="L277" s="7">
        <v>24800</v>
      </c>
      <c r="M277" s="7">
        <v>28050</v>
      </c>
      <c r="N277" s="7">
        <v>28600</v>
      </c>
      <c r="O277" s="7">
        <v>29200</v>
      </c>
      <c r="P277" s="7">
        <v>27000</v>
      </c>
      <c r="Q277" s="7">
        <v>27700</v>
      </c>
      <c r="R277" s="7">
        <v>29000</v>
      </c>
      <c r="S277" s="7">
        <v>30950</v>
      </c>
      <c r="T277" s="7">
        <v>30200</v>
      </c>
      <c r="U277" s="7">
        <v>28900</v>
      </c>
      <c r="V277" s="7">
        <v>29200</v>
      </c>
      <c r="W277" s="7">
        <v>28600</v>
      </c>
      <c r="X277" s="7">
        <v>27000</v>
      </c>
      <c r="Y277" s="7">
        <v>26200</v>
      </c>
      <c r="Z277" s="7">
        <v>25500</v>
      </c>
      <c r="AA277" s="9">
        <f t="shared" si="4"/>
        <v>599450</v>
      </c>
    </row>
    <row r="278" spans="2:27" x14ac:dyDescent="0.35">
      <c r="B278" s="6">
        <v>43742</v>
      </c>
      <c r="C278" s="7">
        <v>23600</v>
      </c>
      <c r="D278" s="7">
        <v>22400</v>
      </c>
      <c r="E278" s="7">
        <v>21300</v>
      </c>
      <c r="F278" s="7">
        <v>20800</v>
      </c>
      <c r="G278" s="7">
        <v>19900</v>
      </c>
      <c r="H278" s="7">
        <v>19500</v>
      </c>
      <c r="I278" s="7">
        <v>19900</v>
      </c>
      <c r="J278" s="7">
        <v>19800</v>
      </c>
      <c r="K278" s="7">
        <v>22400</v>
      </c>
      <c r="L278" s="7">
        <v>26400</v>
      </c>
      <c r="M278" s="7">
        <v>28800</v>
      </c>
      <c r="N278" s="7">
        <v>29400</v>
      </c>
      <c r="O278" s="7">
        <v>29000</v>
      </c>
      <c r="P278" s="7">
        <v>28200</v>
      </c>
      <c r="Q278" s="7">
        <v>28000</v>
      </c>
      <c r="R278" s="7">
        <v>29200</v>
      </c>
      <c r="S278" s="7">
        <v>30900</v>
      </c>
      <c r="T278" s="7">
        <v>29800</v>
      </c>
      <c r="U278" s="7">
        <v>29000</v>
      </c>
      <c r="V278" s="7">
        <v>29400</v>
      </c>
      <c r="W278" s="7">
        <v>29100</v>
      </c>
      <c r="X278" s="7">
        <v>27100</v>
      </c>
      <c r="Y278" s="7">
        <v>26700</v>
      </c>
      <c r="Z278" s="7">
        <v>25200</v>
      </c>
      <c r="AA278" s="9">
        <f t="shared" si="4"/>
        <v>615800</v>
      </c>
    </row>
    <row r="279" spans="2:27" x14ac:dyDescent="0.35">
      <c r="B279" s="6">
        <v>43743</v>
      </c>
      <c r="C279" s="7">
        <v>24000</v>
      </c>
      <c r="D279" s="7">
        <v>23400</v>
      </c>
      <c r="E279" s="7">
        <v>22700</v>
      </c>
      <c r="F279" s="7">
        <v>21800</v>
      </c>
      <c r="G279" s="7">
        <v>21200</v>
      </c>
      <c r="H279" s="7">
        <v>21100</v>
      </c>
      <c r="I279" s="7">
        <v>20900</v>
      </c>
      <c r="J279" s="7">
        <v>20800</v>
      </c>
      <c r="K279" s="7">
        <v>22200</v>
      </c>
      <c r="L279" s="7">
        <v>24800</v>
      </c>
      <c r="M279" s="7">
        <v>28900</v>
      </c>
      <c r="N279" s="7">
        <v>29350</v>
      </c>
      <c r="O279" s="7">
        <v>29650</v>
      </c>
      <c r="P279" s="7">
        <v>27450</v>
      </c>
      <c r="Q279" s="7">
        <v>24800</v>
      </c>
      <c r="R279" s="7">
        <v>25800</v>
      </c>
      <c r="S279" s="7">
        <v>28200</v>
      </c>
      <c r="T279" s="7">
        <v>27800</v>
      </c>
      <c r="U279" s="7">
        <v>27250</v>
      </c>
      <c r="V279" s="7">
        <v>28600</v>
      </c>
      <c r="W279" s="7">
        <v>27700</v>
      </c>
      <c r="X279" s="7">
        <v>26000</v>
      </c>
      <c r="Y279" s="7">
        <v>25600</v>
      </c>
      <c r="Z279" s="7">
        <v>25201</v>
      </c>
      <c r="AA279" s="9">
        <f t="shared" si="4"/>
        <v>605201</v>
      </c>
    </row>
    <row r="280" spans="2:27" x14ac:dyDescent="0.35">
      <c r="B280" s="6">
        <v>43744</v>
      </c>
      <c r="C280" s="7">
        <v>24100</v>
      </c>
      <c r="D280" s="7">
        <v>23300</v>
      </c>
      <c r="E280" s="7">
        <v>22400</v>
      </c>
      <c r="F280" s="7">
        <v>22000</v>
      </c>
      <c r="G280" s="7">
        <v>21400</v>
      </c>
      <c r="H280" s="7">
        <v>21000</v>
      </c>
      <c r="I280" s="7">
        <v>20600</v>
      </c>
      <c r="J280" s="7">
        <v>20600</v>
      </c>
      <c r="K280" s="7">
        <v>22200</v>
      </c>
      <c r="L280" s="7">
        <v>23800</v>
      </c>
      <c r="M280" s="7">
        <v>26400</v>
      </c>
      <c r="N280" s="7">
        <v>26250</v>
      </c>
      <c r="O280" s="7">
        <v>26650</v>
      </c>
      <c r="P280" s="7">
        <v>25800</v>
      </c>
      <c r="Q280" s="7">
        <v>24400</v>
      </c>
      <c r="R280" s="7">
        <v>24800</v>
      </c>
      <c r="S280" s="7">
        <v>24400</v>
      </c>
      <c r="T280" s="7">
        <v>23700</v>
      </c>
      <c r="U280" s="7">
        <v>24600</v>
      </c>
      <c r="V280" s="7">
        <v>26400</v>
      </c>
      <c r="W280" s="7">
        <v>24800</v>
      </c>
      <c r="X280" s="7">
        <v>24800</v>
      </c>
      <c r="Y280" s="7">
        <v>24600</v>
      </c>
      <c r="Z280" s="7">
        <v>24100</v>
      </c>
      <c r="AA280" s="9">
        <f t="shared" si="4"/>
        <v>573100</v>
      </c>
    </row>
    <row r="281" spans="2:27" x14ac:dyDescent="0.35">
      <c r="B281" s="6">
        <v>43745</v>
      </c>
      <c r="C281" s="7">
        <v>23200</v>
      </c>
      <c r="D281" s="7">
        <v>22300</v>
      </c>
      <c r="E281" s="7">
        <v>21300</v>
      </c>
      <c r="F281" s="7">
        <v>20700</v>
      </c>
      <c r="G281" s="7">
        <v>20100</v>
      </c>
      <c r="H281" s="7">
        <v>20100</v>
      </c>
      <c r="I281" s="7">
        <v>20100</v>
      </c>
      <c r="J281" s="7">
        <v>20000</v>
      </c>
      <c r="K281" s="7">
        <v>16600</v>
      </c>
      <c r="L281" s="7">
        <v>19000</v>
      </c>
      <c r="M281" s="7">
        <v>28800</v>
      </c>
      <c r="N281" s="7">
        <v>30000</v>
      </c>
      <c r="O281" s="7">
        <v>30400</v>
      </c>
      <c r="P281" s="7">
        <v>28000</v>
      </c>
      <c r="Q281" s="7">
        <v>28100</v>
      </c>
      <c r="R281" s="7">
        <v>29200</v>
      </c>
      <c r="S281" s="7">
        <v>29000</v>
      </c>
      <c r="T281" s="7">
        <v>30300</v>
      </c>
      <c r="U281" s="7">
        <v>29100</v>
      </c>
      <c r="V281" s="7">
        <v>29100</v>
      </c>
      <c r="W281" s="7">
        <v>28900</v>
      </c>
      <c r="X281" s="7">
        <v>26900</v>
      </c>
      <c r="Y281" s="7">
        <v>26200</v>
      </c>
      <c r="Z281" s="7">
        <v>25800</v>
      </c>
      <c r="AA281" s="9">
        <f t="shared" si="4"/>
        <v>603200</v>
      </c>
    </row>
    <row r="282" spans="2:27" x14ac:dyDescent="0.35">
      <c r="B282" s="6">
        <v>43746</v>
      </c>
      <c r="C282" s="7">
        <v>24600</v>
      </c>
      <c r="D282" s="7">
        <v>23400</v>
      </c>
      <c r="E282" s="7">
        <v>22400</v>
      </c>
      <c r="F282" s="7">
        <v>22000</v>
      </c>
      <c r="G282" s="7">
        <v>21400</v>
      </c>
      <c r="H282" s="7">
        <v>21200</v>
      </c>
      <c r="I282" s="7">
        <v>21400</v>
      </c>
      <c r="J282" s="7">
        <v>21400</v>
      </c>
      <c r="K282" s="7">
        <v>23600</v>
      </c>
      <c r="L282" s="7">
        <v>26800</v>
      </c>
      <c r="M282" s="7">
        <v>30200</v>
      </c>
      <c r="N282" s="7">
        <v>29200</v>
      </c>
      <c r="O282" s="7">
        <v>29200</v>
      </c>
      <c r="P282" s="7">
        <v>27600</v>
      </c>
      <c r="Q282" s="7">
        <v>28000</v>
      </c>
      <c r="R282" s="7">
        <v>29100</v>
      </c>
      <c r="S282" s="7">
        <v>30650</v>
      </c>
      <c r="T282" s="7">
        <v>29600</v>
      </c>
      <c r="U282" s="7">
        <v>29300</v>
      </c>
      <c r="V282" s="7">
        <v>29700</v>
      </c>
      <c r="W282" s="7">
        <v>29300</v>
      </c>
      <c r="X282" s="7">
        <v>27400</v>
      </c>
      <c r="Y282" s="7">
        <v>26900</v>
      </c>
      <c r="Z282" s="7">
        <v>26000</v>
      </c>
      <c r="AA282" s="9">
        <f t="shared" si="4"/>
        <v>630350</v>
      </c>
    </row>
    <row r="283" spans="2:27" x14ac:dyDescent="0.35">
      <c r="B283" s="6">
        <v>43747</v>
      </c>
      <c r="C283" s="7">
        <v>24600</v>
      </c>
      <c r="D283" s="7">
        <v>23200</v>
      </c>
      <c r="E283" s="7">
        <v>22200</v>
      </c>
      <c r="F283" s="7">
        <v>21200</v>
      </c>
      <c r="G283" s="7">
        <v>20600</v>
      </c>
      <c r="H283" s="7">
        <v>20200</v>
      </c>
      <c r="I283" s="7">
        <v>20200</v>
      </c>
      <c r="J283" s="7">
        <v>20200</v>
      </c>
      <c r="K283" s="7">
        <v>22200</v>
      </c>
      <c r="L283" s="7">
        <v>25100</v>
      </c>
      <c r="M283" s="7">
        <v>28600</v>
      </c>
      <c r="N283" s="7">
        <v>29000</v>
      </c>
      <c r="O283" s="7">
        <v>29500</v>
      </c>
      <c r="P283" s="7">
        <v>27000</v>
      </c>
      <c r="Q283" s="7">
        <v>25500</v>
      </c>
      <c r="R283" s="7">
        <v>26400</v>
      </c>
      <c r="S283" s="7">
        <v>28200</v>
      </c>
      <c r="T283" s="7">
        <v>27400</v>
      </c>
      <c r="U283" s="7">
        <v>26800</v>
      </c>
      <c r="V283" s="7">
        <v>27500</v>
      </c>
      <c r="W283" s="7">
        <v>26600</v>
      </c>
      <c r="X283" s="7">
        <v>25200</v>
      </c>
      <c r="Y283" s="7">
        <v>24800</v>
      </c>
      <c r="Z283" s="7">
        <v>24400</v>
      </c>
      <c r="AA283" s="9">
        <f t="shared" si="4"/>
        <v>596600</v>
      </c>
    </row>
    <row r="284" spans="2:27" x14ac:dyDescent="0.35">
      <c r="B284" s="6">
        <v>43748</v>
      </c>
      <c r="C284" s="7">
        <v>24600</v>
      </c>
      <c r="D284" s="7">
        <v>23200</v>
      </c>
      <c r="E284" s="7">
        <v>22200</v>
      </c>
      <c r="F284" s="7">
        <v>21200</v>
      </c>
      <c r="G284" s="7">
        <v>20600</v>
      </c>
      <c r="H284" s="7">
        <v>20200</v>
      </c>
      <c r="I284" s="7">
        <v>20200</v>
      </c>
      <c r="J284" s="7">
        <v>20200</v>
      </c>
      <c r="K284" s="7">
        <v>22200</v>
      </c>
      <c r="L284" s="7">
        <v>25100</v>
      </c>
      <c r="M284" s="7">
        <v>28600</v>
      </c>
      <c r="N284" s="7">
        <v>29000</v>
      </c>
      <c r="O284" s="7">
        <v>29500</v>
      </c>
      <c r="P284" s="7">
        <v>27000</v>
      </c>
      <c r="Q284" s="7">
        <v>25500</v>
      </c>
      <c r="R284" s="7">
        <v>26400</v>
      </c>
      <c r="S284" s="7">
        <v>28200</v>
      </c>
      <c r="T284" s="7">
        <v>27400</v>
      </c>
      <c r="U284" s="7">
        <v>26800</v>
      </c>
      <c r="V284" s="7">
        <v>27500</v>
      </c>
      <c r="W284" s="7">
        <v>26600</v>
      </c>
      <c r="X284" s="7">
        <v>25200</v>
      </c>
      <c r="Y284" s="7">
        <v>24800</v>
      </c>
      <c r="Z284" s="7">
        <v>24400</v>
      </c>
      <c r="AA284" s="9">
        <f t="shared" si="4"/>
        <v>596600</v>
      </c>
    </row>
    <row r="285" spans="2:27" x14ac:dyDescent="0.35">
      <c r="B285" s="6">
        <v>43749</v>
      </c>
      <c r="C285" s="7">
        <v>23200</v>
      </c>
      <c r="D285" s="7">
        <v>22200</v>
      </c>
      <c r="E285" s="7">
        <v>21600</v>
      </c>
      <c r="F285" s="7">
        <v>20800</v>
      </c>
      <c r="G285" s="7">
        <v>20000</v>
      </c>
      <c r="H285" s="7">
        <v>19400</v>
      </c>
      <c r="I285" s="7">
        <v>19000</v>
      </c>
      <c r="J285" s="7">
        <v>19400</v>
      </c>
      <c r="K285" s="7">
        <v>20800</v>
      </c>
      <c r="L285" s="7">
        <v>23400</v>
      </c>
      <c r="M285" s="7">
        <v>26500</v>
      </c>
      <c r="N285" s="7">
        <v>25900</v>
      </c>
      <c r="O285" s="7">
        <v>25100</v>
      </c>
      <c r="P285" s="7">
        <v>23300</v>
      </c>
      <c r="Q285" s="7">
        <v>22500</v>
      </c>
      <c r="R285" s="7">
        <v>24400</v>
      </c>
      <c r="S285" s="7">
        <v>26300</v>
      </c>
      <c r="T285" s="7">
        <v>25850</v>
      </c>
      <c r="U285" s="7">
        <v>25900</v>
      </c>
      <c r="V285" s="7">
        <v>25200</v>
      </c>
      <c r="W285" s="7">
        <v>24300</v>
      </c>
      <c r="X285" s="7">
        <v>22600</v>
      </c>
      <c r="Y285" s="7">
        <v>22400</v>
      </c>
      <c r="Z285" s="7">
        <v>21600</v>
      </c>
      <c r="AA285" s="9">
        <f t="shared" si="4"/>
        <v>551650</v>
      </c>
    </row>
    <row r="286" spans="2:27" x14ac:dyDescent="0.35">
      <c r="B286" s="6">
        <v>43750</v>
      </c>
      <c r="C286" s="7">
        <v>21000</v>
      </c>
      <c r="D286" s="7">
        <v>19600</v>
      </c>
      <c r="E286" s="7">
        <v>19000</v>
      </c>
      <c r="F286" s="7">
        <v>18600</v>
      </c>
      <c r="G286" s="7">
        <v>18400</v>
      </c>
      <c r="H286" s="7">
        <v>18200</v>
      </c>
      <c r="I286" s="7">
        <v>18200</v>
      </c>
      <c r="J286" s="7">
        <v>18200</v>
      </c>
      <c r="K286" s="7">
        <v>19500</v>
      </c>
      <c r="L286" s="7">
        <v>22000</v>
      </c>
      <c r="M286" s="7">
        <v>24200</v>
      </c>
      <c r="N286" s="7">
        <v>24600</v>
      </c>
      <c r="O286" s="7">
        <v>25300</v>
      </c>
      <c r="P286" s="7">
        <v>24500</v>
      </c>
      <c r="Q286" s="7">
        <v>23800</v>
      </c>
      <c r="R286" s="7">
        <v>24900</v>
      </c>
      <c r="S286" s="7">
        <v>26400</v>
      </c>
      <c r="T286" s="7">
        <v>24800</v>
      </c>
      <c r="U286" s="7">
        <v>24700</v>
      </c>
      <c r="V286" s="7">
        <v>25500</v>
      </c>
      <c r="W286" s="7">
        <v>24900</v>
      </c>
      <c r="X286" s="7">
        <v>23200</v>
      </c>
      <c r="Y286" s="7">
        <v>22600</v>
      </c>
      <c r="Z286" s="7">
        <v>22200</v>
      </c>
      <c r="AA286" s="9">
        <f t="shared" si="4"/>
        <v>534300</v>
      </c>
    </row>
    <row r="287" spans="2:27" x14ac:dyDescent="0.35">
      <c r="B287" s="6">
        <v>43751</v>
      </c>
      <c r="C287" s="7">
        <v>21600</v>
      </c>
      <c r="D287" s="7">
        <v>20800</v>
      </c>
      <c r="E287" s="7">
        <v>20400</v>
      </c>
      <c r="F287" s="7">
        <v>19200</v>
      </c>
      <c r="G287" s="7">
        <v>18650</v>
      </c>
      <c r="H287" s="7">
        <v>18000</v>
      </c>
      <c r="I287" s="7">
        <v>17900</v>
      </c>
      <c r="J287" s="7">
        <v>17600</v>
      </c>
      <c r="K287" s="7">
        <v>18300</v>
      </c>
      <c r="L287" s="7">
        <v>20250</v>
      </c>
      <c r="M287" s="7">
        <v>22800</v>
      </c>
      <c r="N287" s="7">
        <v>23150</v>
      </c>
      <c r="O287" s="7">
        <v>22800</v>
      </c>
      <c r="P287" s="7">
        <v>21500</v>
      </c>
      <c r="Q287" s="7">
        <v>20600</v>
      </c>
      <c r="R287" s="7">
        <v>20000</v>
      </c>
      <c r="S287" s="7">
        <v>19800</v>
      </c>
      <c r="T287" s="7">
        <v>20600</v>
      </c>
      <c r="U287" s="7">
        <v>22200</v>
      </c>
      <c r="V287" s="7">
        <v>23500</v>
      </c>
      <c r="W287" s="7">
        <v>23300</v>
      </c>
      <c r="X287" s="7">
        <v>22100</v>
      </c>
      <c r="Y287" s="7">
        <v>22300</v>
      </c>
      <c r="Z287" s="7">
        <v>21700</v>
      </c>
      <c r="AA287" s="9">
        <f t="shared" si="4"/>
        <v>499050</v>
      </c>
    </row>
    <row r="288" spans="2:27" x14ac:dyDescent="0.35">
      <c r="B288" s="6">
        <v>43752</v>
      </c>
      <c r="C288" s="7">
        <v>20800</v>
      </c>
      <c r="D288" s="7">
        <v>20300</v>
      </c>
      <c r="E288" s="7">
        <v>19700</v>
      </c>
      <c r="F288" s="7">
        <v>19200</v>
      </c>
      <c r="G288" s="7">
        <v>18600</v>
      </c>
      <c r="H288" s="7">
        <v>18400</v>
      </c>
      <c r="I288" s="7">
        <v>18300</v>
      </c>
      <c r="J288" s="7">
        <v>18400</v>
      </c>
      <c r="K288" s="7">
        <v>17300</v>
      </c>
      <c r="L288" s="7">
        <v>18400</v>
      </c>
      <c r="M288" s="7">
        <v>20900</v>
      </c>
      <c r="N288" s="7">
        <v>21900</v>
      </c>
      <c r="O288" s="7">
        <v>21800</v>
      </c>
      <c r="P288" s="7">
        <v>21100</v>
      </c>
      <c r="Q288" s="7">
        <v>21000</v>
      </c>
      <c r="R288" s="7">
        <v>21000</v>
      </c>
      <c r="S288" s="7">
        <v>20900</v>
      </c>
      <c r="T288" s="7">
        <v>22000</v>
      </c>
      <c r="U288" s="7">
        <v>23000</v>
      </c>
      <c r="V288" s="7">
        <v>23200</v>
      </c>
      <c r="W288" s="7">
        <v>22600</v>
      </c>
      <c r="X288" s="7">
        <v>21600</v>
      </c>
      <c r="Y288" s="7">
        <v>20900</v>
      </c>
      <c r="Z288" s="7">
        <v>20700</v>
      </c>
      <c r="AA288" s="9">
        <f t="shared" si="4"/>
        <v>492000</v>
      </c>
    </row>
    <row r="289" spans="2:27" x14ac:dyDescent="0.35">
      <c r="B289" s="6">
        <v>43753</v>
      </c>
      <c r="C289" s="7">
        <v>20000</v>
      </c>
      <c r="D289" s="7">
        <v>20000</v>
      </c>
      <c r="E289" s="7">
        <v>18300</v>
      </c>
      <c r="F289" s="7">
        <v>17900</v>
      </c>
      <c r="G289" s="7">
        <v>17500</v>
      </c>
      <c r="H289" s="7">
        <v>17300</v>
      </c>
      <c r="I289" s="7">
        <v>17500</v>
      </c>
      <c r="J289" s="7">
        <v>18000</v>
      </c>
      <c r="K289" s="7">
        <v>20000</v>
      </c>
      <c r="L289" s="7">
        <v>22800</v>
      </c>
      <c r="M289" s="7">
        <v>24300</v>
      </c>
      <c r="N289" s="7">
        <v>27400</v>
      </c>
      <c r="O289" s="7">
        <v>26650</v>
      </c>
      <c r="P289" s="7">
        <v>23500</v>
      </c>
      <c r="Q289" s="7">
        <v>24500</v>
      </c>
      <c r="R289" s="7">
        <v>26000</v>
      </c>
      <c r="S289" s="7">
        <v>28000</v>
      </c>
      <c r="T289" s="7">
        <v>27650</v>
      </c>
      <c r="U289" s="7">
        <v>26400</v>
      </c>
      <c r="V289" s="7">
        <v>26200</v>
      </c>
      <c r="W289" s="7">
        <v>25200</v>
      </c>
      <c r="X289" s="7">
        <v>24000</v>
      </c>
      <c r="Y289" s="7">
        <v>23600</v>
      </c>
      <c r="Z289" s="7">
        <v>22900</v>
      </c>
      <c r="AA289" s="9">
        <f t="shared" si="4"/>
        <v>545600</v>
      </c>
    </row>
    <row r="290" spans="2:27" x14ac:dyDescent="0.35">
      <c r="B290" s="6">
        <v>43754</v>
      </c>
      <c r="C290" s="7">
        <v>21800</v>
      </c>
      <c r="D290" s="7">
        <v>20600</v>
      </c>
      <c r="E290" s="7">
        <v>20000</v>
      </c>
      <c r="F290" s="7">
        <v>19400</v>
      </c>
      <c r="G290" s="7">
        <v>18800</v>
      </c>
      <c r="H290" s="7">
        <v>18500</v>
      </c>
      <c r="I290" s="7">
        <v>18700</v>
      </c>
      <c r="J290" s="7">
        <v>19000</v>
      </c>
      <c r="K290" s="7">
        <v>21400</v>
      </c>
      <c r="L290" s="7">
        <v>24400</v>
      </c>
      <c r="M290" s="7">
        <v>27800</v>
      </c>
      <c r="N290" s="7">
        <v>28300</v>
      </c>
      <c r="O290" s="7">
        <v>28600</v>
      </c>
      <c r="P290" s="7">
        <v>27300</v>
      </c>
      <c r="Q290" s="7">
        <v>27100</v>
      </c>
      <c r="R290" s="7">
        <v>28600</v>
      </c>
      <c r="S290" s="7">
        <v>27900</v>
      </c>
      <c r="T290" s="7">
        <v>29100</v>
      </c>
      <c r="U290" s="7">
        <v>28000</v>
      </c>
      <c r="V290" s="7">
        <v>28300</v>
      </c>
      <c r="W290" s="7">
        <v>27600</v>
      </c>
      <c r="X290" s="7">
        <v>25600</v>
      </c>
      <c r="Y290" s="7">
        <v>25200</v>
      </c>
      <c r="Z290" s="7">
        <v>24700</v>
      </c>
      <c r="AA290" s="9">
        <f t="shared" si="4"/>
        <v>586700</v>
      </c>
    </row>
    <row r="291" spans="2:27" x14ac:dyDescent="0.35">
      <c r="B291" s="6">
        <v>43755</v>
      </c>
      <c r="C291" s="7">
        <v>23200</v>
      </c>
      <c r="D291" s="7">
        <v>22100</v>
      </c>
      <c r="E291" s="7">
        <v>21200</v>
      </c>
      <c r="F291" s="7">
        <v>20600</v>
      </c>
      <c r="G291" s="7">
        <v>19800</v>
      </c>
      <c r="H291" s="7">
        <v>19600</v>
      </c>
      <c r="I291" s="7">
        <v>19600</v>
      </c>
      <c r="J291" s="7">
        <v>18400</v>
      </c>
      <c r="K291" s="7">
        <v>20000</v>
      </c>
      <c r="L291" s="7">
        <v>24000</v>
      </c>
      <c r="M291" s="7">
        <v>26600</v>
      </c>
      <c r="N291" s="7">
        <v>29200</v>
      </c>
      <c r="O291" s="7">
        <v>29800</v>
      </c>
      <c r="P291" s="7">
        <v>28800</v>
      </c>
      <c r="Q291" s="7">
        <v>29000</v>
      </c>
      <c r="R291" s="7">
        <v>29200</v>
      </c>
      <c r="S291" s="7">
        <v>30800</v>
      </c>
      <c r="T291" s="7">
        <v>29200</v>
      </c>
      <c r="U291" s="7">
        <v>27000</v>
      </c>
      <c r="V291" s="7">
        <v>27600</v>
      </c>
      <c r="W291" s="7">
        <v>26200</v>
      </c>
      <c r="X291" s="7">
        <v>24400</v>
      </c>
      <c r="Y291" s="7">
        <v>24400</v>
      </c>
      <c r="Z291" s="7">
        <v>22600</v>
      </c>
      <c r="AA291" s="9">
        <f t="shared" si="4"/>
        <v>593300</v>
      </c>
    </row>
    <row r="292" spans="2:27" x14ac:dyDescent="0.35">
      <c r="B292" s="6">
        <v>43756</v>
      </c>
      <c r="C292" s="7">
        <v>22900</v>
      </c>
      <c r="D292" s="7">
        <v>22300</v>
      </c>
      <c r="E292" s="7">
        <v>21600</v>
      </c>
      <c r="F292" s="7">
        <v>20900</v>
      </c>
      <c r="G292" s="7">
        <v>20300</v>
      </c>
      <c r="H292" s="7">
        <v>19700</v>
      </c>
      <c r="I292" s="7">
        <v>19700</v>
      </c>
      <c r="J292" s="7">
        <v>19600</v>
      </c>
      <c r="K292" s="7">
        <v>20400</v>
      </c>
      <c r="L292" s="7">
        <v>23200</v>
      </c>
      <c r="M292" s="7">
        <v>24400</v>
      </c>
      <c r="N292" s="7">
        <v>25400</v>
      </c>
      <c r="O292" s="7">
        <v>26750</v>
      </c>
      <c r="P292" s="7">
        <v>25800</v>
      </c>
      <c r="Q292" s="7">
        <v>26000</v>
      </c>
      <c r="R292" s="7">
        <v>28200</v>
      </c>
      <c r="S292" s="7">
        <v>29100</v>
      </c>
      <c r="T292" s="7">
        <v>28800</v>
      </c>
      <c r="U292" s="7">
        <v>27800</v>
      </c>
      <c r="V292" s="7">
        <v>28500</v>
      </c>
      <c r="W292" s="7">
        <v>27700</v>
      </c>
      <c r="X292" s="7">
        <v>25100</v>
      </c>
      <c r="Y292" s="7">
        <v>24400</v>
      </c>
      <c r="Z292" s="7">
        <v>23600</v>
      </c>
      <c r="AA292" s="9">
        <f t="shared" si="4"/>
        <v>582150</v>
      </c>
    </row>
    <row r="293" spans="2:27" x14ac:dyDescent="0.35">
      <c r="B293" s="6">
        <v>43757</v>
      </c>
      <c r="C293" s="7">
        <v>22600</v>
      </c>
      <c r="D293" s="7">
        <v>21900</v>
      </c>
      <c r="E293" s="7">
        <v>21300</v>
      </c>
      <c r="F293" s="7">
        <v>20700</v>
      </c>
      <c r="G293" s="7">
        <v>20100</v>
      </c>
      <c r="H293" s="7">
        <v>19800</v>
      </c>
      <c r="I293" s="7">
        <v>19400</v>
      </c>
      <c r="J293" s="7">
        <v>18600</v>
      </c>
      <c r="K293" s="7">
        <v>21000</v>
      </c>
      <c r="L293" s="7">
        <v>23600</v>
      </c>
      <c r="M293" s="7">
        <v>26400</v>
      </c>
      <c r="N293" s="7">
        <v>26200</v>
      </c>
      <c r="O293" s="7">
        <v>26800</v>
      </c>
      <c r="P293" s="7">
        <v>25400</v>
      </c>
      <c r="Q293" s="7">
        <v>24200</v>
      </c>
      <c r="R293" s="7">
        <v>25400</v>
      </c>
      <c r="S293" s="7">
        <v>26850</v>
      </c>
      <c r="T293" s="7">
        <v>26250</v>
      </c>
      <c r="U293" s="7">
        <v>26050</v>
      </c>
      <c r="V293" s="7">
        <v>27050</v>
      </c>
      <c r="W293" s="7">
        <v>26200</v>
      </c>
      <c r="X293" s="7">
        <v>25800</v>
      </c>
      <c r="Y293" s="7">
        <v>24000</v>
      </c>
      <c r="Z293" s="7">
        <v>24000</v>
      </c>
      <c r="AA293" s="9">
        <f t="shared" si="4"/>
        <v>569600</v>
      </c>
    </row>
    <row r="294" spans="2:27" x14ac:dyDescent="0.35">
      <c r="B294" s="6">
        <v>43758</v>
      </c>
      <c r="C294" s="7">
        <v>23000</v>
      </c>
      <c r="D294" s="7">
        <v>22200</v>
      </c>
      <c r="E294" s="7">
        <v>21200</v>
      </c>
      <c r="F294" s="7">
        <v>20800</v>
      </c>
      <c r="G294" s="7">
        <v>20400</v>
      </c>
      <c r="H294" s="7">
        <v>20000</v>
      </c>
      <c r="I294" s="7">
        <v>20000</v>
      </c>
      <c r="J294" s="7">
        <v>20000</v>
      </c>
      <c r="K294" s="7">
        <v>21000</v>
      </c>
      <c r="L294" s="7">
        <v>22400</v>
      </c>
      <c r="M294" s="7">
        <v>25200</v>
      </c>
      <c r="N294" s="7">
        <v>25000</v>
      </c>
      <c r="O294" s="7">
        <v>25200</v>
      </c>
      <c r="P294" s="7">
        <v>24400</v>
      </c>
      <c r="Q294" s="7">
        <v>23400</v>
      </c>
      <c r="R294" s="7">
        <v>23600</v>
      </c>
      <c r="S294" s="7">
        <v>23600</v>
      </c>
      <c r="T294" s="7">
        <v>23600</v>
      </c>
      <c r="U294" s="7">
        <v>24700</v>
      </c>
      <c r="V294" s="7">
        <v>26200</v>
      </c>
      <c r="W294" s="7">
        <v>25700</v>
      </c>
      <c r="X294" s="7">
        <v>24800</v>
      </c>
      <c r="Y294" s="7">
        <v>24800</v>
      </c>
      <c r="Z294" s="7">
        <v>24600</v>
      </c>
      <c r="AA294" s="9">
        <f t="shared" si="4"/>
        <v>555800</v>
      </c>
    </row>
    <row r="295" spans="2:27" x14ac:dyDescent="0.35">
      <c r="B295" s="6">
        <v>43759</v>
      </c>
      <c r="C295" s="7">
        <v>23600</v>
      </c>
      <c r="D295" s="7">
        <v>22600</v>
      </c>
      <c r="E295" s="7">
        <v>22000</v>
      </c>
      <c r="F295" s="7">
        <v>21200</v>
      </c>
      <c r="G295" s="7">
        <v>20600</v>
      </c>
      <c r="H295" s="7">
        <v>20400</v>
      </c>
      <c r="I295" s="7">
        <v>20400</v>
      </c>
      <c r="J295" s="7">
        <v>20200</v>
      </c>
      <c r="K295" s="7">
        <v>22000</v>
      </c>
      <c r="L295" s="7">
        <v>25000</v>
      </c>
      <c r="M295" s="7">
        <v>26800</v>
      </c>
      <c r="N295" s="7">
        <v>27200</v>
      </c>
      <c r="O295" s="7">
        <v>26900</v>
      </c>
      <c r="P295" s="7">
        <v>24600</v>
      </c>
      <c r="Q295" s="7">
        <v>24400</v>
      </c>
      <c r="R295" s="7">
        <v>24800</v>
      </c>
      <c r="S295" s="7">
        <v>26900</v>
      </c>
      <c r="T295" s="7">
        <v>26700</v>
      </c>
      <c r="U295" s="7">
        <v>26600</v>
      </c>
      <c r="V295" s="7">
        <v>26900</v>
      </c>
      <c r="W295" s="7">
        <v>26000</v>
      </c>
      <c r="X295" s="7">
        <v>24200</v>
      </c>
      <c r="Y295" s="7">
        <v>23700</v>
      </c>
      <c r="Z295" s="7">
        <v>22800</v>
      </c>
      <c r="AA295" s="9">
        <f t="shared" si="4"/>
        <v>576500</v>
      </c>
    </row>
    <row r="296" spans="2:27" x14ac:dyDescent="0.35">
      <c r="B296" s="6">
        <v>43760</v>
      </c>
      <c r="C296" s="7">
        <v>21600</v>
      </c>
      <c r="D296" s="7">
        <v>20600</v>
      </c>
      <c r="E296" s="7">
        <v>20000</v>
      </c>
      <c r="F296" s="7">
        <v>19200</v>
      </c>
      <c r="G296" s="7">
        <v>18600</v>
      </c>
      <c r="H296" s="7">
        <v>18400</v>
      </c>
      <c r="I296" s="7">
        <v>18400</v>
      </c>
      <c r="J296" s="7">
        <v>18800</v>
      </c>
      <c r="K296" s="7">
        <v>21100</v>
      </c>
      <c r="L296" s="7">
        <v>25000</v>
      </c>
      <c r="M296" s="7">
        <v>25600</v>
      </c>
      <c r="N296" s="7">
        <v>27700</v>
      </c>
      <c r="O296" s="7">
        <v>27800</v>
      </c>
      <c r="P296" s="7">
        <v>25900</v>
      </c>
      <c r="Q296" s="7">
        <v>26400</v>
      </c>
      <c r="R296" s="7">
        <v>26000</v>
      </c>
      <c r="S296" s="7">
        <v>27800</v>
      </c>
      <c r="T296" s="7">
        <v>28000</v>
      </c>
      <c r="U296" s="7">
        <v>26900</v>
      </c>
      <c r="V296" s="7">
        <v>27400</v>
      </c>
      <c r="W296" s="7">
        <v>26400</v>
      </c>
      <c r="X296" s="7">
        <v>24500</v>
      </c>
      <c r="Y296" s="7">
        <v>24200</v>
      </c>
      <c r="Z296" s="7">
        <v>23400</v>
      </c>
      <c r="AA296" s="9">
        <f t="shared" si="4"/>
        <v>569700</v>
      </c>
    </row>
    <row r="297" spans="2:27" x14ac:dyDescent="0.35">
      <c r="B297" s="6">
        <v>43761</v>
      </c>
      <c r="C297" s="7">
        <v>22200</v>
      </c>
      <c r="D297" s="7">
        <v>21200</v>
      </c>
      <c r="E297" s="7">
        <v>20400</v>
      </c>
      <c r="F297" s="7">
        <v>19600</v>
      </c>
      <c r="G297" s="7">
        <v>18800</v>
      </c>
      <c r="H297" s="7">
        <v>18800</v>
      </c>
      <c r="I297" s="7">
        <v>18400</v>
      </c>
      <c r="J297" s="7">
        <v>18500</v>
      </c>
      <c r="K297" s="7">
        <v>19600</v>
      </c>
      <c r="L297" s="7">
        <v>23300</v>
      </c>
      <c r="M297" s="7">
        <v>25700</v>
      </c>
      <c r="N297" s="7">
        <v>26400</v>
      </c>
      <c r="O297" s="7">
        <v>26400</v>
      </c>
      <c r="P297" s="7">
        <v>25500</v>
      </c>
      <c r="Q297" s="7">
        <v>25300</v>
      </c>
      <c r="R297" s="7">
        <v>26500</v>
      </c>
      <c r="S297" s="7">
        <v>27500</v>
      </c>
      <c r="T297" s="7">
        <v>26200</v>
      </c>
      <c r="U297" s="7">
        <v>26600</v>
      </c>
      <c r="V297" s="7">
        <v>27000</v>
      </c>
      <c r="W297" s="7">
        <v>26200</v>
      </c>
      <c r="X297" s="7">
        <v>23500</v>
      </c>
      <c r="Y297" s="7">
        <v>23300</v>
      </c>
      <c r="Z297" s="7">
        <v>22800</v>
      </c>
      <c r="AA297" s="9">
        <f t="shared" si="4"/>
        <v>559700</v>
      </c>
    </row>
    <row r="298" spans="2:27" x14ac:dyDescent="0.35">
      <c r="B298" s="6">
        <v>43762</v>
      </c>
      <c r="C298" s="7">
        <v>21600</v>
      </c>
      <c r="D298" s="7">
        <v>20800</v>
      </c>
      <c r="E298" s="7">
        <v>20000</v>
      </c>
      <c r="F298" s="7">
        <v>19600</v>
      </c>
      <c r="G298" s="7">
        <v>19200</v>
      </c>
      <c r="H298" s="7">
        <v>19000</v>
      </c>
      <c r="I298" s="7">
        <v>18800</v>
      </c>
      <c r="J298" s="7">
        <v>19300</v>
      </c>
      <c r="K298" s="7">
        <v>20000</v>
      </c>
      <c r="L298" s="7">
        <v>22800</v>
      </c>
      <c r="M298" s="7">
        <v>25900</v>
      </c>
      <c r="N298" s="7">
        <v>26000</v>
      </c>
      <c r="O298" s="7">
        <v>27600</v>
      </c>
      <c r="P298" s="7">
        <v>26200</v>
      </c>
      <c r="Q298" s="7">
        <v>25900</v>
      </c>
      <c r="R298" s="7">
        <v>27800</v>
      </c>
      <c r="S298" s="7">
        <v>29300</v>
      </c>
      <c r="T298" s="7">
        <v>27500</v>
      </c>
      <c r="U298" s="7">
        <v>25900</v>
      </c>
      <c r="V298" s="7">
        <v>26750</v>
      </c>
      <c r="W298" s="7">
        <v>25850</v>
      </c>
      <c r="X298" s="7">
        <v>24400</v>
      </c>
      <c r="Y298" s="7">
        <v>24500</v>
      </c>
      <c r="Z298" s="7">
        <v>24000</v>
      </c>
      <c r="AA298" s="9">
        <f t="shared" si="4"/>
        <v>568700</v>
      </c>
    </row>
    <row r="299" spans="2:27" x14ac:dyDescent="0.35">
      <c r="B299" s="6">
        <v>43763</v>
      </c>
      <c r="C299" s="7">
        <v>22800</v>
      </c>
      <c r="D299" s="7">
        <v>21600</v>
      </c>
      <c r="E299" s="7">
        <v>21000</v>
      </c>
      <c r="F299" s="7">
        <v>20600</v>
      </c>
      <c r="G299" s="7">
        <v>20000</v>
      </c>
      <c r="H299" s="7">
        <v>19600</v>
      </c>
      <c r="I299" s="7">
        <v>19600</v>
      </c>
      <c r="J299" s="7">
        <v>19000</v>
      </c>
      <c r="K299" s="7">
        <v>22600</v>
      </c>
      <c r="L299" s="7">
        <v>25400</v>
      </c>
      <c r="M299" s="7">
        <v>26050</v>
      </c>
      <c r="N299" s="7">
        <v>25950</v>
      </c>
      <c r="O299" s="7">
        <v>26050</v>
      </c>
      <c r="P299" s="7">
        <v>24600</v>
      </c>
      <c r="Q299" s="7">
        <v>25200</v>
      </c>
      <c r="R299" s="7">
        <v>26350</v>
      </c>
      <c r="S299" s="7">
        <v>27650</v>
      </c>
      <c r="T299" s="7">
        <v>27150</v>
      </c>
      <c r="U299" s="7">
        <v>26750</v>
      </c>
      <c r="V299" s="7">
        <v>26950</v>
      </c>
      <c r="W299" s="7">
        <v>26300</v>
      </c>
      <c r="X299" s="7">
        <v>24200</v>
      </c>
      <c r="Y299" s="7">
        <v>24100</v>
      </c>
      <c r="Z299" s="7">
        <v>23200</v>
      </c>
      <c r="AA299" s="9">
        <f t="shared" si="4"/>
        <v>572700</v>
      </c>
    </row>
    <row r="300" spans="2:27" x14ac:dyDescent="0.35">
      <c r="B300" s="6">
        <v>43764</v>
      </c>
      <c r="C300" s="7">
        <v>22500</v>
      </c>
      <c r="D300" s="7">
        <v>21200</v>
      </c>
      <c r="E300" s="7">
        <v>20500</v>
      </c>
      <c r="F300" s="7">
        <v>19700</v>
      </c>
      <c r="G300" s="7">
        <v>19300</v>
      </c>
      <c r="H300" s="7">
        <v>19200</v>
      </c>
      <c r="I300" s="7">
        <v>18900</v>
      </c>
      <c r="J300" s="7">
        <v>19100</v>
      </c>
      <c r="K300" s="7">
        <v>20100</v>
      </c>
      <c r="L300" s="7">
        <v>21400</v>
      </c>
      <c r="M300" s="7">
        <v>23800</v>
      </c>
      <c r="N300" s="7">
        <v>23700</v>
      </c>
      <c r="O300" s="7">
        <v>24400</v>
      </c>
      <c r="P300" s="7">
        <v>23100</v>
      </c>
      <c r="Q300" s="7">
        <v>22600</v>
      </c>
      <c r="R300" s="7">
        <v>23000</v>
      </c>
      <c r="S300" s="7">
        <v>24600</v>
      </c>
      <c r="T300" s="7">
        <v>23900</v>
      </c>
      <c r="U300" s="7">
        <v>24300</v>
      </c>
      <c r="V300" s="7">
        <v>25100</v>
      </c>
      <c r="W300" s="7">
        <v>24400</v>
      </c>
      <c r="X300" s="7">
        <v>22400</v>
      </c>
      <c r="Y300" s="7">
        <v>22300</v>
      </c>
      <c r="Z300" s="7">
        <v>21800</v>
      </c>
      <c r="AA300" s="9">
        <f t="shared" si="4"/>
        <v>531300</v>
      </c>
    </row>
    <row r="301" spans="2:27" x14ac:dyDescent="0.35">
      <c r="B301" s="6">
        <v>43765</v>
      </c>
      <c r="C301" s="7">
        <v>21100</v>
      </c>
      <c r="D301" s="7">
        <v>20500</v>
      </c>
      <c r="E301" s="7">
        <v>19900</v>
      </c>
      <c r="F301" s="7">
        <v>19600</v>
      </c>
      <c r="G301" s="7">
        <v>19200</v>
      </c>
      <c r="H301" s="7">
        <v>18700</v>
      </c>
      <c r="I301" s="7">
        <v>18500</v>
      </c>
      <c r="J301" s="7">
        <v>18400</v>
      </c>
      <c r="K301" s="7">
        <v>19900</v>
      </c>
      <c r="L301" s="7">
        <v>20600</v>
      </c>
      <c r="M301" s="7">
        <v>21900</v>
      </c>
      <c r="N301" s="7">
        <v>22100</v>
      </c>
      <c r="O301" s="7">
        <v>21300</v>
      </c>
      <c r="P301" s="7">
        <v>21900</v>
      </c>
      <c r="Q301" s="7">
        <v>22100</v>
      </c>
      <c r="R301" s="7">
        <v>21400</v>
      </c>
      <c r="S301" s="7">
        <v>20200</v>
      </c>
      <c r="T301" s="7">
        <v>20800</v>
      </c>
      <c r="U301" s="7">
        <v>21600</v>
      </c>
      <c r="V301" s="7">
        <v>22800</v>
      </c>
      <c r="W301" s="7">
        <v>23000</v>
      </c>
      <c r="X301" s="7">
        <v>22600</v>
      </c>
      <c r="Y301" s="7">
        <v>22600</v>
      </c>
      <c r="Z301" s="7">
        <v>22200</v>
      </c>
      <c r="AA301" s="9">
        <f t="shared" si="4"/>
        <v>502900</v>
      </c>
    </row>
    <row r="302" spans="2:27" x14ac:dyDescent="0.35">
      <c r="B302" s="6">
        <v>43766</v>
      </c>
      <c r="C302" s="7">
        <v>21400</v>
      </c>
      <c r="D302" s="7">
        <v>20700</v>
      </c>
      <c r="E302" s="7">
        <v>20300</v>
      </c>
      <c r="F302" s="7">
        <v>20100</v>
      </c>
      <c r="G302" s="7">
        <v>19600</v>
      </c>
      <c r="H302" s="7">
        <v>19400</v>
      </c>
      <c r="I302" s="7">
        <v>19600</v>
      </c>
      <c r="J302" s="7">
        <v>19800</v>
      </c>
      <c r="K302" s="7">
        <v>21600</v>
      </c>
      <c r="L302" s="7">
        <v>24000</v>
      </c>
      <c r="M302" s="7">
        <v>27200</v>
      </c>
      <c r="N302" s="7">
        <v>28000</v>
      </c>
      <c r="O302" s="7">
        <v>27650</v>
      </c>
      <c r="P302" s="7">
        <v>26550</v>
      </c>
      <c r="Q302" s="7">
        <v>26150</v>
      </c>
      <c r="R302" s="7">
        <v>26750</v>
      </c>
      <c r="S302" s="7">
        <v>29100</v>
      </c>
      <c r="T302" s="7">
        <v>28300</v>
      </c>
      <c r="U302" s="7">
        <v>27500</v>
      </c>
      <c r="V302" s="7">
        <v>27350</v>
      </c>
      <c r="W302" s="7">
        <v>26900</v>
      </c>
      <c r="X302" s="7">
        <v>25400</v>
      </c>
      <c r="Y302" s="7">
        <v>24800</v>
      </c>
      <c r="Z302" s="7">
        <v>24100</v>
      </c>
      <c r="AA302" s="9">
        <f t="shared" si="4"/>
        <v>582250</v>
      </c>
    </row>
    <row r="303" spans="2:27" x14ac:dyDescent="0.35">
      <c r="B303" s="6">
        <v>43767</v>
      </c>
      <c r="C303" s="7">
        <v>23200</v>
      </c>
      <c r="D303" s="7">
        <v>22100</v>
      </c>
      <c r="E303" s="7">
        <v>21200</v>
      </c>
      <c r="F303" s="7">
        <v>20500</v>
      </c>
      <c r="G303" s="7">
        <v>20000</v>
      </c>
      <c r="H303" s="7">
        <v>20000</v>
      </c>
      <c r="I303" s="7">
        <v>19800</v>
      </c>
      <c r="J303" s="7">
        <v>20000</v>
      </c>
      <c r="K303" s="7">
        <v>21400</v>
      </c>
      <c r="L303" s="7">
        <v>25000</v>
      </c>
      <c r="M303" s="7">
        <v>28050</v>
      </c>
      <c r="N303" s="7">
        <v>28950</v>
      </c>
      <c r="O303" s="7">
        <v>28600</v>
      </c>
      <c r="P303" s="7">
        <v>27100</v>
      </c>
      <c r="Q303" s="7">
        <v>27050</v>
      </c>
      <c r="R303" s="7">
        <v>27750</v>
      </c>
      <c r="S303" s="7">
        <v>29550</v>
      </c>
      <c r="T303" s="7">
        <v>28400</v>
      </c>
      <c r="U303" s="7">
        <v>27900</v>
      </c>
      <c r="V303" s="7">
        <v>28250</v>
      </c>
      <c r="W303" s="7">
        <v>28000</v>
      </c>
      <c r="X303" s="7">
        <v>26000</v>
      </c>
      <c r="Y303" s="7">
        <v>25800</v>
      </c>
      <c r="Z303" s="7">
        <v>24200</v>
      </c>
      <c r="AA303" s="9">
        <f t="shared" si="4"/>
        <v>598800</v>
      </c>
    </row>
    <row r="304" spans="2:27" x14ac:dyDescent="0.35">
      <c r="B304" s="6">
        <v>43768</v>
      </c>
      <c r="C304" s="7">
        <v>23400</v>
      </c>
      <c r="D304" s="7">
        <v>22200</v>
      </c>
      <c r="E304" s="7">
        <v>21800</v>
      </c>
      <c r="F304" s="7">
        <v>21000</v>
      </c>
      <c r="G304" s="7">
        <v>20800</v>
      </c>
      <c r="H304" s="7">
        <v>20400</v>
      </c>
      <c r="I304" s="7">
        <v>20400</v>
      </c>
      <c r="J304" s="7">
        <v>20600</v>
      </c>
      <c r="K304" s="7">
        <v>21900</v>
      </c>
      <c r="L304" s="7">
        <v>25000</v>
      </c>
      <c r="M304" s="7">
        <v>28000</v>
      </c>
      <c r="N304" s="7">
        <v>28700</v>
      </c>
      <c r="O304" s="7">
        <v>23400</v>
      </c>
      <c r="P304" s="7">
        <v>23300</v>
      </c>
      <c r="Q304" s="7">
        <v>22700</v>
      </c>
      <c r="R304" s="7">
        <v>23500</v>
      </c>
      <c r="S304" s="7">
        <v>23800</v>
      </c>
      <c r="T304" s="7">
        <v>24500</v>
      </c>
      <c r="U304" s="7">
        <v>25100</v>
      </c>
      <c r="V304" s="7">
        <v>25500</v>
      </c>
      <c r="W304" s="7">
        <v>25600</v>
      </c>
      <c r="X304" s="7">
        <v>23800</v>
      </c>
      <c r="Y304" s="7">
        <v>23800</v>
      </c>
      <c r="Z304" s="7">
        <v>21600</v>
      </c>
      <c r="AA304" s="9">
        <f t="shared" si="4"/>
        <v>560800</v>
      </c>
    </row>
    <row r="305" spans="2:27" ht="15" thickBot="1" x14ac:dyDescent="0.4">
      <c r="B305" s="6">
        <v>43769</v>
      </c>
      <c r="C305" s="7">
        <v>20500</v>
      </c>
      <c r="D305" s="7">
        <v>20400</v>
      </c>
      <c r="E305" s="7">
        <v>20000</v>
      </c>
      <c r="F305" s="7">
        <v>19400</v>
      </c>
      <c r="G305" s="7">
        <v>19200</v>
      </c>
      <c r="H305" s="7">
        <v>18800</v>
      </c>
      <c r="I305" s="7">
        <v>18800</v>
      </c>
      <c r="J305" s="7">
        <v>19200</v>
      </c>
      <c r="K305" s="7">
        <v>20400</v>
      </c>
      <c r="L305" s="7">
        <v>23600</v>
      </c>
      <c r="M305" s="7">
        <v>26200</v>
      </c>
      <c r="N305" s="7">
        <v>25900</v>
      </c>
      <c r="O305" s="7">
        <v>27100</v>
      </c>
      <c r="P305" s="7">
        <v>24800</v>
      </c>
      <c r="Q305" s="7">
        <v>25600</v>
      </c>
      <c r="R305" s="7">
        <v>25600</v>
      </c>
      <c r="S305" s="7">
        <v>25600</v>
      </c>
      <c r="T305" s="7">
        <v>25900</v>
      </c>
      <c r="U305" s="7">
        <v>26400</v>
      </c>
      <c r="V305" s="7">
        <v>26600</v>
      </c>
      <c r="W305" s="7">
        <v>25800</v>
      </c>
      <c r="X305" s="7">
        <v>24400</v>
      </c>
      <c r="Y305" s="7">
        <v>24300</v>
      </c>
      <c r="Z305" s="7">
        <v>23300</v>
      </c>
      <c r="AA305" s="11">
        <f t="shared" si="4"/>
        <v>557800</v>
      </c>
    </row>
    <row r="306" spans="2:27" x14ac:dyDescent="0.35">
      <c r="B306" s="6">
        <v>43770</v>
      </c>
      <c r="C306" s="7">
        <v>21600</v>
      </c>
      <c r="D306" s="7">
        <v>20900</v>
      </c>
      <c r="E306" s="7">
        <v>19400</v>
      </c>
      <c r="F306" s="7">
        <v>19300</v>
      </c>
      <c r="G306" s="7">
        <v>19100</v>
      </c>
      <c r="H306" s="7">
        <v>19000</v>
      </c>
      <c r="I306" s="7">
        <v>19200</v>
      </c>
      <c r="J306" s="7">
        <v>19200</v>
      </c>
      <c r="K306" s="7">
        <v>22800</v>
      </c>
      <c r="L306" s="7">
        <v>25000</v>
      </c>
      <c r="M306" s="7">
        <v>27600</v>
      </c>
      <c r="N306" s="7">
        <v>27700</v>
      </c>
      <c r="O306" s="7">
        <v>27900</v>
      </c>
      <c r="P306" s="7">
        <v>26750</v>
      </c>
      <c r="Q306" s="7">
        <v>26000</v>
      </c>
      <c r="R306" s="7">
        <v>27550</v>
      </c>
      <c r="S306" s="7">
        <v>28350</v>
      </c>
      <c r="T306" s="7">
        <v>27750</v>
      </c>
      <c r="U306" s="7">
        <v>27700</v>
      </c>
      <c r="V306" s="7">
        <v>27500</v>
      </c>
      <c r="W306" s="7">
        <v>27050</v>
      </c>
      <c r="X306" s="7">
        <v>24900</v>
      </c>
      <c r="Y306" s="7">
        <v>24600</v>
      </c>
      <c r="Z306" s="7">
        <v>24000</v>
      </c>
      <c r="AA306" s="8">
        <f t="shared" si="4"/>
        <v>580850</v>
      </c>
    </row>
    <row r="307" spans="2:27" x14ac:dyDescent="0.35">
      <c r="B307" s="6">
        <v>43771</v>
      </c>
      <c r="C307" s="7">
        <v>23000</v>
      </c>
      <c r="D307" s="7">
        <v>22600</v>
      </c>
      <c r="E307" s="7">
        <v>21200</v>
      </c>
      <c r="F307" s="7">
        <v>20900</v>
      </c>
      <c r="G307" s="7">
        <v>20400</v>
      </c>
      <c r="H307" s="7">
        <v>20100</v>
      </c>
      <c r="I307" s="7">
        <v>19800</v>
      </c>
      <c r="J307" s="7">
        <v>19600</v>
      </c>
      <c r="K307" s="7">
        <v>21400</v>
      </c>
      <c r="L307" s="7">
        <v>23800</v>
      </c>
      <c r="M307" s="7">
        <v>27000</v>
      </c>
      <c r="N307" s="7">
        <v>27400</v>
      </c>
      <c r="O307" s="7">
        <v>27800</v>
      </c>
      <c r="P307" s="7">
        <v>26800</v>
      </c>
      <c r="Q307" s="7">
        <v>24600</v>
      </c>
      <c r="R307" s="7">
        <v>26100</v>
      </c>
      <c r="S307" s="7">
        <v>27600</v>
      </c>
      <c r="T307" s="7">
        <v>26800</v>
      </c>
      <c r="U307" s="7">
        <v>26700</v>
      </c>
      <c r="V307" s="7">
        <v>27750</v>
      </c>
      <c r="W307" s="7">
        <v>26600</v>
      </c>
      <c r="X307" s="7">
        <v>24200</v>
      </c>
      <c r="Y307" s="7">
        <v>23800</v>
      </c>
      <c r="Z307" s="7">
        <v>23500</v>
      </c>
      <c r="AA307" s="9">
        <f t="shared" si="4"/>
        <v>579450</v>
      </c>
    </row>
    <row r="308" spans="2:27" x14ac:dyDescent="0.35">
      <c r="B308" s="6">
        <v>43772</v>
      </c>
      <c r="C308" s="7">
        <v>22900</v>
      </c>
      <c r="D308" s="7">
        <v>22400</v>
      </c>
      <c r="E308" s="7">
        <v>20400</v>
      </c>
      <c r="F308" s="7">
        <v>19800</v>
      </c>
      <c r="G308" s="7">
        <v>20500</v>
      </c>
      <c r="H308" s="7">
        <v>19900</v>
      </c>
      <c r="I308" s="7">
        <v>20200</v>
      </c>
      <c r="J308" s="7">
        <v>19700</v>
      </c>
      <c r="K308" s="7">
        <v>20900</v>
      </c>
      <c r="L308" s="7">
        <v>22500</v>
      </c>
      <c r="M308" s="7">
        <v>25050</v>
      </c>
      <c r="N308" s="7">
        <v>25450</v>
      </c>
      <c r="O308" s="7">
        <v>25100</v>
      </c>
      <c r="P308" s="7">
        <v>23950</v>
      </c>
      <c r="Q308" s="7">
        <v>22700</v>
      </c>
      <c r="R308" s="7">
        <v>22600</v>
      </c>
      <c r="S308" s="7">
        <v>22750</v>
      </c>
      <c r="T308" s="7">
        <v>22750</v>
      </c>
      <c r="U308" s="7">
        <v>24600</v>
      </c>
      <c r="V308" s="7">
        <v>26100</v>
      </c>
      <c r="W308" s="7">
        <v>25600</v>
      </c>
      <c r="X308" s="7">
        <v>23950</v>
      </c>
      <c r="Y308" s="7">
        <v>23700</v>
      </c>
      <c r="Z308" s="7">
        <v>23650</v>
      </c>
      <c r="AA308" s="9">
        <f t="shared" si="4"/>
        <v>547150</v>
      </c>
    </row>
    <row r="309" spans="2:27" x14ac:dyDescent="0.35">
      <c r="B309" s="6">
        <v>43773</v>
      </c>
      <c r="C309" s="7">
        <v>22900</v>
      </c>
      <c r="D309" s="7">
        <v>22200</v>
      </c>
      <c r="E309" s="7">
        <v>21400</v>
      </c>
      <c r="F309" s="7">
        <v>20800</v>
      </c>
      <c r="G309" s="7">
        <v>20400</v>
      </c>
      <c r="H309" s="7">
        <v>20000</v>
      </c>
      <c r="I309" s="7">
        <v>19800</v>
      </c>
      <c r="J309" s="7">
        <v>19300</v>
      </c>
      <c r="K309" s="7">
        <v>19600</v>
      </c>
      <c r="L309" s="7">
        <v>20100</v>
      </c>
      <c r="M309" s="7">
        <v>21200</v>
      </c>
      <c r="N309" s="7">
        <v>24000</v>
      </c>
      <c r="O309" s="7">
        <v>24800</v>
      </c>
      <c r="P309" s="7">
        <v>24600</v>
      </c>
      <c r="Q309" s="7">
        <v>22500</v>
      </c>
      <c r="R309" s="7">
        <v>22600</v>
      </c>
      <c r="S309" s="7">
        <v>22100</v>
      </c>
      <c r="T309" s="7">
        <v>22600</v>
      </c>
      <c r="U309" s="7">
        <v>24200</v>
      </c>
      <c r="V309" s="7">
        <v>25500</v>
      </c>
      <c r="W309" s="7">
        <v>25300</v>
      </c>
      <c r="X309" s="7">
        <v>23600</v>
      </c>
      <c r="Y309" s="7">
        <v>23600</v>
      </c>
      <c r="Z309" s="7">
        <v>22800</v>
      </c>
      <c r="AA309" s="9">
        <f t="shared" si="4"/>
        <v>535900</v>
      </c>
    </row>
    <row r="310" spans="2:27" x14ac:dyDescent="0.35">
      <c r="B310" s="6">
        <v>43774</v>
      </c>
      <c r="C310" s="7">
        <v>22200</v>
      </c>
      <c r="D310" s="7">
        <v>21400</v>
      </c>
      <c r="E310" s="7">
        <v>20600</v>
      </c>
      <c r="F310" s="7">
        <v>20000</v>
      </c>
      <c r="G310" s="7">
        <v>19800</v>
      </c>
      <c r="H310" s="7">
        <v>18600</v>
      </c>
      <c r="I310" s="7">
        <v>18800</v>
      </c>
      <c r="J310" s="7">
        <v>19100</v>
      </c>
      <c r="K310" s="7">
        <v>20800</v>
      </c>
      <c r="L310" s="7">
        <v>23500</v>
      </c>
      <c r="M310" s="7">
        <v>25500</v>
      </c>
      <c r="N310" s="7">
        <v>26200</v>
      </c>
      <c r="O310" s="7">
        <v>27200</v>
      </c>
      <c r="P310" s="7">
        <v>25000</v>
      </c>
      <c r="Q310" s="7">
        <v>24400</v>
      </c>
      <c r="R310" s="7">
        <v>25300</v>
      </c>
      <c r="S310" s="7">
        <v>27350</v>
      </c>
      <c r="T310" s="7">
        <v>27050</v>
      </c>
      <c r="U310" s="7">
        <v>27250</v>
      </c>
      <c r="V310" s="7">
        <v>27250</v>
      </c>
      <c r="W310" s="7">
        <v>26850</v>
      </c>
      <c r="X310" s="7">
        <v>24900</v>
      </c>
      <c r="Y310" s="7">
        <v>25000</v>
      </c>
      <c r="Z310" s="7">
        <v>24800</v>
      </c>
      <c r="AA310" s="9">
        <f t="shared" si="4"/>
        <v>568850</v>
      </c>
    </row>
    <row r="311" spans="2:27" x14ac:dyDescent="0.35">
      <c r="B311" s="6">
        <v>43775</v>
      </c>
      <c r="C311" s="7">
        <v>23000</v>
      </c>
      <c r="D311" s="7">
        <v>22000</v>
      </c>
      <c r="E311" s="7">
        <v>21400</v>
      </c>
      <c r="F311" s="7">
        <v>20800</v>
      </c>
      <c r="G311" s="7">
        <v>20600</v>
      </c>
      <c r="H311" s="7">
        <v>20400</v>
      </c>
      <c r="I311" s="7">
        <v>20200</v>
      </c>
      <c r="J311" s="7">
        <v>19100</v>
      </c>
      <c r="K311" s="7">
        <v>21100</v>
      </c>
      <c r="L311" s="7">
        <v>23800</v>
      </c>
      <c r="M311" s="7">
        <v>27250</v>
      </c>
      <c r="N311" s="7">
        <v>27550</v>
      </c>
      <c r="O311" s="7">
        <v>26150</v>
      </c>
      <c r="P311" s="7">
        <v>24300</v>
      </c>
      <c r="Q311" s="7">
        <v>24800</v>
      </c>
      <c r="R311" s="7">
        <v>24700</v>
      </c>
      <c r="S311" s="7">
        <v>26750</v>
      </c>
      <c r="T311" s="7">
        <v>26650</v>
      </c>
      <c r="U311" s="7">
        <v>27350</v>
      </c>
      <c r="V311" s="7">
        <v>27500</v>
      </c>
      <c r="W311" s="7">
        <v>26800</v>
      </c>
      <c r="X311" s="7">
        <v>25100</v>
      </c>
      <c r="Y311" s="7">
        <v>25000</v>
      </c>
      <c r="Z311" s="7">
        <v>24000</v>
      </c>
      <c r="AA311" s="9">
        <f t="shared" si="4"/>
        <v>576300</v>
      </c>
    </row>
    <row r="312" spans="2:27" x14ac:dyDescent="0.35">
      <c r="B312" s="6">
        <v>43776</v>
      </c>
      <c r="C312" s="7">
        <v>23200</v>
      </c>
      <c r="D312" s="7">
        <v>22100</v>
      </c>
      <c r="E312" s="7">
        <v>22500</v>
      </c>
      <c r="F312" s="7">
        <v>20800</v>
      </c>
      <c r="G312" s="7">
        <v>20600</v>
      </c>
      <c r="H312" s="7">
        <v>20400</v>
      </c>
      <c r="I312" s="7">
        <v>20000</v>
      </c>
      <c r="J312" s="7">
        <v>20300</v>
      </c>
      <c r="K312" s="7">
        <v>22600</v>
      </c>
      <c r="L312" s="7">
        <v>25200</v>
      </c>
      <c r="M312" s="7">
        <v>27600</v>
      </c>
      <c r="N312" s="7">
        <v>28400</v>
      </c>
      <c r="O312" s="7">
        <v>28050</v>
      </c>
      <c r="P312" s="7">
        <v>26500</v>
      </c>
      <c r="Q312" s="7">
        <v>27000</v>
      </c>
      <c r="R312" s="7">
        <v>28000</v>
      </c>
      <c r="S312" s="7">
        <v>28200</v>
      </c>
      <c r="T312" s="7">
        <v>28600</v>
      </c>
      <c r="U312" s="7">
        <v>28400</v>
      </c>
      <c r="V312" s="7">
        <v>28700</v>
      </c>
      <c r="W312" s="7">
        <v>26250</v>
      </c>
      <c r="X312" s="7">
        <v>26450</v>
      </c>
      <c r="Y312" s="7">
        <v>26500</v>
      </c>
      <c r="Z312" s="7">
        <v>25600</v>
      </c>
      <c r="AA312" s="9">
        <f t="shared" si="4"/>
        <v>601950</v>
      </c>
    </row>
    <row r="313" spans="2:27" x14ac:dyDescent="0.35">
      <c r="B313" s="6">
        <v>43777</v>
      </c>
      <c r="C313" s="7">
        <v>24100</v>
      </c>
      <c r="D313" s="7">
        <v>23400</v>
      </c>
      <c r="E313" s="7">
        <v>21800</v>
      </c>
      <c r="F313" s="7">
        <v>21600</v>
      </c>
      <c r="G313" s="7">
        <v>21400</v>
      </c>
      <c r="H313" s="7">
        <v>20900</v>
      </c>
      <c r="I313" s="7">
        <v>20900</v>
      </c>
      <c r="J313" s="7">
        <v>21000</v>
      </c>
      <c r="K313" s="7">
        <v>22900</v>
      </c>
      <c r="L313" s="7">
        <v>26000</v>
      </c>
      <c r="M313" s="7">
        <v>28200</v>
      </c>
      <c r="N313" s="7">
        <v>28800</v>
      </c>
      <c r="O313" s="7">
        <v>29000</v>
      </c>
      <c r="P313" s="7">
        <v>27300</v>
      </c>
      <c r="Q313" s="7">
        <v>28000</v>
      </c>
      <c r="R313" s="7">
        <v>28700</v>
      </c>
      <c r="S313" s="7">
        <v>30800</v>
      </c>
      <c r="T313" s="7">
        <v>28900</v>
      </c>
      <c r="U313" s="7">
        <v>28900</v>
      </c>
      <c r="V313" s="7">
        <v>29000</v>
      </c>
      <c r="W313" s="7">
        <v>27900</v>
      </c>
      <c r="X313" s="7">
        <v>26400</v>
      </c>
      <c r="Y313" s="7">
        <v>25800</v>
      </c>
      <c r="Z313" s="7">
        <v>25300</v>
      </c>
      <c r="AA313" s="9">
        <f t="shared" si="4"/>
        <v>617000</v>
      </c>
    </row>
    <row r="314" spans="2:27" x14ac:dyDescent="0.35">
      <c r="B314" s="6">
        <v>43778</v>
      </c>
      <c r="C314" s="7">
        <v>24500</v>
      </c>
      <c r="D314" s="7">
        <v>23700</v>
      </c>
      <c r="E314" s="7">
        <v>22800</v>
      </c>
      <c r="F314" s="7">
        <v>22000</v>
      </c>
      <c r="G314" s="7">
        <v>21500</v>
      </c>
      <c r="H314" s="7">
        <v>21100</v>
      </c>
      <c r="I314" s="7">
        <v>21000</v>
      </c>
      <c r="J314" s="7">
        <v>20700</v>
      </c>
      <c r="K314" s="7">
        <v>22500</v>
      </c>
      <c r="L314" s="7">
        <v>26600</v>
      </c>
      <c r="M314" s="7">
        <v>27350</v>
      </c>
      <c r="N314" s="7">
        <v>27700</v>
      </c>
      <c r="O314" s="7">
        <v>27800</v>
      </c>
      <c r="P314" s="7">
        <v>24600</v>
      </c>
      <c r="Q314" s="7">
        <v>25200</v>
      </c>
      <c r="R314" s="7">
        <v>25800</v>
      </c>
      <c r="S314" s="7">
        <v>27500</v>
      </c>
      <c r="T314" s="7">
        <v>27050</v>
      </c>
      <c r="U314" s="7">
        <v>26900</v>
      </c>
      <c r="V314" s="7">
        <v>28100</v>
      </c>
      <c r="W314" s="7">
        <v>27400</v>
      </c>
      <c r="X314" s="7">
        <v>25000</v>
      </c>
      <c r="Y314" s="7">
        <v>24800</v>
      </c>
      <c r="Z314" s="7">
        <v>24400</v>
      </c>
      <c r="AA314" s="9">
        <f t="shared" si="4"/>
        <v>596000</v>
      </c>
    </row>
    <row r="315" spans="2:27" x14ac:dyDescent="0.35">
      <c r="B315" s="6">
        <v>43779</v>
      </c>
      <c r="C315" s="7">
        <v>23800</v>
      </c>
      <c r="D315" s="7">
        <v>23000</v>
      </c>
      <c r="E315" s="7">
        <v>21900</v>
      </c>
      <c r="F315" s="7">
        <v>21500</v>
      </c>
      <c r="G315" s="7">
        <v>20800</v>
      </c>
      <c r="H315" s="7">
        <v>20500</v>
      </c>
      <c r="I315" s="7">
        <v>20300</v>
      </c>
      <c r="J315" s="7">
        <v>20100</v>
      </c>
      <c r="K315" s="7">
        <v>20900</v>
      </c>
      <c r="L315" s="7">
        <v>21700</v>
      </c>
      <c r="M315" s="7">
        <v>24700</v>
      </c>
      <c r="N315" s="7">
        <v>25100</v>
      </c>
      <c r="O315" s="7">
        <v>24700</v>
      </c>
      <c r="P315" s="7">
        <v>23600</v>
      </c>
      <c r="Q315" s="7">
        <v>23100</v>
      </c>
      <c r="R315" s="7">
        <v>23200</v>
      </c>
      <c r="S315" s="7">
        <v>23400</v>
      </c>
      <c r="T315" s="7">
        <v>23000</v>
      </c>
      <c r="U315" s="7">
        <v>25000</v>
      </c>
      <c r="V315" s="7">
        <v>26500</v>
      </c>
      <c r="W315" s="7">
        <v>25800</v>
      </c>
      <c r="X315" s="7">
        <v>24400</v>
      </c>
      <c r="Y315" s="7">
        <v>24400</v>
      </c>
      <c r="Z315" s="7">
        <v>24200</v>
      </c>
      <c r="AA315" s="9">
        <f t="shared" si="4"/>
        <v>555600</v>
      </c>
    </row>
    <row r="316" spans="2:27" x14ac:dyDescent="0.35">
      <c r="B316" s="6">
        <v>43780</v>
      </c>
      <c r="C316" s="7">
        <v>23500</v>
      </c>
      <c r="D316" s="7">
        <v>22600</v>
      </c>
      <c r="E316" s="7">
        <v>22000</v>
      </c>
      <c r="F316" s="7">
        <v>21500</v>
      </c>
      <c r="G316" s="7">
        <v>21100</v>
      </c>
      <c r="H316" s="7">
        <v>20500</v>
      </c>
      <c r="I316" s="7">
        <v>20400</v>
      </c>
      <c r="J316" s="7">
        <v>20000</v>
      </c>
      <c r="K316" s="7">
        <v>21500</v>
      </c>
      <c r="L316" s="7">
        <v>22700</v>
      </c>
      <c r="M316" s="7">
        <v>25100</v>
      </c>
      <c r="N316" s="7">
        <v>25700</v>
      </c>
      <c r="O316" s="7">
        <v>25900</v>
      </c>
      <c r="P316" s="7">
        <v>24700</v>
      </c>
      <c r="Q316" s="7">
        <v>23800</v>
      </c>
      <c r="R316" s="7">
        <v>23600</v>
      </c>
      <c r="S316" s="7">
        <v>23100</v>
      </c>
      <c r="T316" s="7">
        <v>23800</v>
      </c>
      <c r="U316" s="7">
        <v>25400</v>
      </c>
      <c r="V316" s="7">
        <v>26900</v>
      </c>
      <c r="W316" s="7">
        <v>26500</v>
      </c>
      <c r="X316" s="7">
        <v>25300</v>
      </c>
      <c r="Y316" s="7">
        <v>25400</v>
      </c>
      <c r="Z316" s="7">
        <v>24700</v>
      </c>
      <c r="AA316" s="9">
        <f t="shared" si="4"/>
        <v>565700</v>
      </c>
    </row>
    <row r="317" spans="2:27" x14ac:dyDescent="0.35">
      <c r="B317" s="6">
        <v>43781</v>
      </c>
      <c r="C317" s="7">
        <v>23600</v>
      </c>
      <c r="D317" s="7">
        <v>22700</v>
      </c>
      <c r="E317" s="7">
        <v>21800</v>
      </c>
      <c r="F317" s="7">
        <v>21300</v>
      </c>
      <c r="G317" s="7">
        <v>20500</v>
      </c>
      <c r="H317" s="7">
        <v>20300</v>
      </c>
      <c r="I317" s="7">
        <v>20100</v>
      </c>
      <c r="J317" s="7">
        <v>19600</v>
      </c>
      <c r="K317" s="7">
        <v>20400</v>
      </c>
      <c r="L317" s="7">
        <v>23400</v>
      </c>
      <c r="M317" s="7">
        <v>25800</v>
      </c>
      <c r="N317" s="7">
        <v>26450</v>
      </c>
      <c r="O317" s="7">
        <v>26850</v>
      </c>
      <c r="P317" s="7">
        <v>27300</v>
      </c>
      <c r="Q317" s="7">
        <v>26600</v>
      </c>
      <c r="R317" s="7">
        <v>27900</v>
      </c>
      <c r="S317" s="7">
        <v>29900</v>
      </c>
      <c r="T317" s="7">
        <v>29200</v>
      </c>
      <c r="U317" s="7">
        <v>28200</v>
      </c>
      <c r="V317" s="7">
        <v>28550</v>
      </c>
      <c r="W317" s="7">
        <v>27450</v>
      </c>
      <c r="X317" s="7">
        <v>25900</v>
      </c>
      <c r="Y317" s="7">
        <v>25400</v>
      </c>
      <c r="Z317" s="7">
        <v>24600</v>
      </c>
      <c r="AA317" s="9">
        <f t="shared" si="4"/>
        <v>593800</v>
      </c>
    </row>
    <row r="318" spans="2:27" x14ac:dyDescent="0.35">
      <c r="B318" s="6">
        <v>43782</v>
      </c>
      <c r="C318" s="7">
        <v>23500</v>
      </c>
      <c r="D318" s="7">
        <v>22200</v>
      </c>
      <c r="E318" s="7">
        <v>22600</v>
      </c>
      <c r="F318" s="7">
        <v>21200</v>
      </c>
      <c r="G318" s="7">
        <v>20700</v>
      </c>
      <c r="H318" s="7">
        <v>20500</v>
      </c>
      <c r="I318" s="7">
        <v>19600</v>
      </c>
      <c r="J318" s="7">
        <v>19600</v>
      </c>
      <c r="K318" s="7">
        <v>22000</v>
      </c>
      <c r="L318" s="7">
        <v>25400</v>
      </c>
      <c r="M318" s="7">
        <v>28200</v>
      </c>
      <c r="N318" s="7">
        <v>28500</v>
      </c>
      <c r="O318" s="7">
        <v>29000</v>
      </c>
      <c r="P318" s="7">
        <v>28000</v>
      </c>
      <c r="Q318" s="7">
        <v>25400</v>
      </c>
      <c r="R318" s="7">
        <v>28000</v>
      </c>
      <c r="S318" s="7">
        <v>29950</v>
      </c>
      <c r="T318" s="7">
        <v>29300</v>
      </c>
      <c r="U318" s="7">
        <v>28100</v>
      </c>
      <c r="V318" s="7">
        <v>28400</v>
      </c>
      <c r="W318" s="7">
        <v>27800</v>
      </c>
      <c r="X318" s="7">
        <v>25800</v>
      </c>
      <c r="Y318" s="7">
        <v>26000</v>
      </c>
      <c r="Z318" s="7">
        <v>25200</v>
      </c>
      <c r="AA318" s="9">
        <f t="shared" si="4"/>
        <v>604950</v>
      </c>
    </row>
    <row r="319" spans="2:27" x14ac:dyDescent="0.35">
      <c r="B319" s="6">
        <v>43783</v>
      </c>
      <c r="C319" s="7">
        <v>23700</v>
      </c>
      <c r="D319" s="7">
        <v>22700</v>
      </c>
      <c r="E319" s="7">
        <v>21900</v>
      </c>
      <c r="F319" s="7">
        <v>20800</v>
      </c>
      <c r="G319" s="7">
        <v>20300</v>
      </c>
      <c r="H319" s="7">
        <v>20000</v>
      </c>
      <c r="I319" s="7">
        <v>19800</v>
      </c>
      <c r="J319" s="7">
        <v>19800</v>
      </c>
      <c r="K319" s="7">
        <v>21600</v>
      </c>
      <c r="L319" s="7">
        <v>25800</v>
      </c>
      <c r="M319" s="7">
        <v>28400</v>
      </c>
      <c r="N319" s="7">
        <v>28600</v>
      </c>
      <c r="O319" s="7">
        <v>29000</v>
      </c>
      <c r="P319" s="7">
        <v>26400</v>
      </c>
      <c r="Q319" s="7">
        <v>26400</v>
      </c>
      <c r="R319" s="7">
        <v>27900</v>
      </c>
      <c r="S319" s="7">
        <v>29550</v>
      </c>
      <c r="T319" s="7">
        <v>28800</v>
      </c>
      <c r="U319" s="7">
        <v>28150</v>
      </c>
      <c r="V319" s="7">
        <v>28300</v>
      </c>
      <c r="W319" s="7">
        <v>27550</v>
      </c>
      <c r="X319" s="7">
        <v>25700</v>
      </c>
      <c r="Y319" s="7">
        <v>25600</v>
      </c>
      <c r="Z319" s="7">
        <v>24800</v>
      </c>
      <c r="AA319" s="9">
        <f t="shared" si="4"/>
        <v>601550</v>
      </c>
    </row>
    <row r="320" spans="2:27" x14ac:dyDescent="0.35">
      <c r="B320" s="6">
        <v>43784</v>
      </c>
      <c r="C320" s="7">
        <v>23400</v>
      </c>
      <c r="D320" s="7">
        <v>22400</v>
      </c>
      <c r="E320" s="7">
        <v>21600</v>
      </c>
      <c r="F320" s="7">
        <v>21100</v>
      </c>
      <c r="G320" s="7">
        <v>20500</v>
      </c>
      <c r="H320" s="7">
        <v>20200</v>
      </c>
      <c r="I320" s="7">
        <v>20300</v>
      </c>
      <c r="J320" s="7">
        <v>20300</v>
      </c>
      <c r="K320" s="7">
        <v>22700</v>
      </c>
      <c r="L320" s="7">
        <v>25400</v>
      </c>
      <c r="M320" s="7">
        <v>28500</v>
      </c>
      <c r="N320" s="7">
        <v>29100</v>
      </c>
      <c r="O320" s="7">
        <v>29200</v>
      </c>
      <c r="P320" s="7">
        <v>27600</v>
      </c>
      <c r="Q320" s="7">
        <v>27400</v>
      </c>
      <c r="R320" s="7">
        <v>28100</v>
      </c>
      <c r="S320" s="7">
        <v>29400</v>
      </c>
      <c r="T320" s="7">
        <v>28600</v>
      </c>
      <c r="U320" s="7">
        <v>28500</v>
      </c>
      <c r="V320" s="7">
        <v>28500</v>
      </c>
      <c r="W320" s="7">
        <v>27000</v>
      </c>
      <c r="X320" s="7">
        <v>25400</v>
      </c>
      <c r="Y320" s="7">
        <v>24900</v>
      </c>
      <c r="Z320" s="7">
        <v>24600</v>
      </c>
      <c r="AA320" s="9">
        <f t="shared" si="4"/>
        <v>604700</v>
      </c>
    </row>
    <row r="321" spans="2:27" x14ac:dyDescent="0.35">
      <c r="B321" s="6">
        <v>43785</v>
      </c>
      <c r="C321" s="7">
        <v>23400</v>
      </c>
      <c r="D321" s="7">
        <v>22400</v>
      </c>
      <c r="E321" s="7">
        <v>21600</v>
      </c>
      <c r="F321" s="7">
        <v>21200</v>
      </c>
      <c r="G321" s="7">
        <v>20600</v>
      </c>
      <c r="H321" s="7">
        <v>20000</v>
      </c>
      <c r="I321" s="7">
        <v>19800</v>
      </c>
      <c r="J321" s="7">
        <v>20000</v>
      </c>
      <c r="K321" s="7">
        <v>21500</v>
      </c>
      <c r="L321" s="7">
        <v>24000</v>
      </c>
      <c r="M321" s="7">
        <v>26950</v>
      </c>
      <c r="N321" s="7">
        <v>27450</v>
      </c>
      <c r="O321" s="7">
        <v>27450</v>
      </c>
      <c r="P321" s="7">
        <v>26350</v>
      </c>
      <c r="Q321" s="7">
        <v>25700</v>
      </c>
      <c r="R321" s="7">
        <v>25200</v>
      </c>
      <c r="S321" s="7">
        <v>26500</v>
      </c>
      <c r="T321" s="7">
        <v>25500</v>
      </c>
      <c r="U321" s="7">
        <v>26000</v>
      </c>
      <c r="V321" s="7">
        <v>26750</v>
      </c>
      <c r="W321" s="7">
        <v>26100</v>
      </c>
      <c r="X321" s="7">
        <v>24700</v>
      </c>
      <c r="Y321" s="7">
        <v>23900</v>
      </c>
      <c r="Z321" s="7">
        <v>23400</v>
      </c>
      <c r="AA321" s="9">
        <f t="shared" si="4"/>
        <v>576450</v>
      </c>
    </row>
    <row r="322" spans="2:27" x14ac:dyDescent="0.35">
      <c r="B322" s="6">
        <v>43786</v>
      </c>
      <c r="C322" s="7">
        <v>22600</v>
      </c>
      <c r="D322" s="7">
        <v>22000</v>
      </c>
      <c r="E322" s="7">
        <v>21400</v>
      </c>
      <c r="F322" s="7">
        <v>20800</v>
      </c>
      <c r="G322" s="7">
        <v>20200</v>
      </c>
      <c r="H322" s="7">
        <v>19800</v>
      </c>
      <c r="I322" s="7">
        <v>19750</v>
      </c>
      <c r="J322" s="7">
        <v>18500</v>
      </c>
      <c r="K322" s="7">
        <v>20100</v>
      </c>
      <c r="L322" s="7">
        <v>19400</v>
      </c>
      <c r="M322" s="7">
        <v>23400</v>
      </c>
      <c r="N322" s="7">
        <v>24050</v>
      </c>
      <c r="O322" s="7">
        <v>25850</v>
      </c>
      <c r="P322" s="7">
        <v>22170</v>
      </c>
      <c r="Q322" s="7">
        <v>22750</v>
      </c>
      <c r="R322" s="7">
        <v>22900</v>
      </c>
      <c r="S322" s="7">
        <v>23250</v>
      </c>
      <c r="T322" s="7">
        <v>23250</v>
      </c>
      <c r="U322" s="7">
        <v>24800</v>
      </c>
      <c r="V322" s="7">
        <v>26050</v>
      </c>
      <c r="W322" s="7">
        <v>25500</v>
      </c>
      <c r="X322" s="7">
        <v>23600</v>
      </c>
      <c r="Y322" s="7">
        <v>22300</v>
      </c>
      <c r="Z322" s="7">
        <v>21800</v>
      </c>
      <c r="AA322" s="9">
        <f t="shared" si="4"/>
        <v>536220</v>
      </c>
    </row>
    <row r="323" spans="2:27" x14ac:dyDescent="0.35">
      <c r="B323" s="6">
        <v>43787</v>
      </c>
      <c r="C323" s="7">
        <v>24500</v>
      </c>
      <c r="D323" s="7">
        <v>23850</v>
      </c>
      <c r="E323" s="7">
        <v>23000</v>
      </c>
      <c r="F323" s="7">
        <v>22200</v>
      </c>
      <c r="G323" s="7">
        <v>21400</v>
      </c>
      <c r="H323" s="7">
        <v>21200</v>
      </c>
      <c r="I323" s="7">
        <v>21000</v>
      </c>
      <c r="J323" s="7">
        <v>21100</v>
      </c>
      <c r="K323" s="7">
        <v>23500</v>
      </c>
      <c r="L323" s="7">
        <v>26500</v>
      </c>
      <c r="M323" s="7">
        <v>27600</v>
      </c>
      <c r="N323" s="7">
        <v>27900</v>
      </c>
      <c r="O323" s="7">
        <v>30100</v>
      </c>
      <c r="P323" s="7">
        <v>28700</v>
      </c>
      <c r="Q323" s="7">
        <v>29100</v>
      </c>
      <c r="R323" s="7">
        <v>30050</v>
      </c>
      <c r="S323" s="7">
        <v>31900</v>
      </c>
      <c r="T323" s="7">
        <v>30800</v>
      </c>
      <c r="U323" s="7">
        <v>30000</v>
      </c>
      <c r="V323" s="7">
        <v>29900</v>
      </c>
      <c r="W323" s="7">
        <v>29500</v>
      </c>
      <c r="X323" s="7">
        <v>27700</v>
      </c>
      <c r="Y323" s="7">
        <v>27800</v>
      </c>
      <c r="Z323" s="7">
        <v>26800</v>
      </c>
      <c r="AA323" s="9">
        <f t="shared" si="4"/>
        <v>636100</v>
      </c>
    </row>
    <row r="324" spans="2:27" x14ac:dyDescent="0.35">
      <c r="B324" s="6">
        <v>43788</v>
      </c>
      <c r="C324" s="7">
        <v>22300</v>
      </c>
      <c r="D324" s="7">
        <v>21400</v>
      </c>
      <c r="E324" s="7">
        <v>20400</v>
      </c>
      <c r="F324" s="7">
        <v>19800</v>
      </c>
      <c r="G324" s="7">
        <v>19200</v>
      </c>
      <c r="H324" s="7">
        <v>18900</v>
      </c>
      <c r="I324" s="7">
        <v>18900</v>
      </c>
      <c r="J324" s="7">
        <v>17900</v>
      </c>
      <c r="K324" s="7">
        <v>20100</v>
      </c>
      <c r="L324" s="7">
        <v>23900</v>
      </c>
      <c r="M324" s="7">
        <v>27150</v>
      </c>
      <c r="N324" s="7">
        <v>27800</v>
      </c>
      <c r="O324" s="7">
        <v>27550</v>
      </c>
      <c r="P324" s="7">
        <v>26000</v>
      </c>
      <c r="Q324" s="7">
        <v>26200</v>
      </c>
      <c r="R324" s="7">
        <v>27200</v>
      </c>
      <c r="S324" s="7">
        <v>27050</v>
      </c>
      <c r="T324" s="7">
        <v>26550</v>
      </c>
      <c r="U324" s="7">
        <v>26200</v>
      </c>
      <c r="V324" s="7">
        <v>26450</v>
      </c>
      <c r="W324" s="7">
        <v>26000</v>
      </c>
      <c r="X324" s="7">
        <v>24100</v>
      </c>
      <c r="Y324" s="7">
        <v>23300</v>
      </c>
      <c r="Z324" s="7">
        <v>22400</v>
      </c>
      <c r="AA324" s="9">
        <f t="shared" si="4"/>
        <v>566750</v>
      </c>
    </row>
    <row r="325" spans="2:27" x14ac:dyDescent="0.35">
      <c r="B325" s="6">
        <v>43789</v>
      </c>
      <c r="C325" s="7">
        <v>21800</v>
      </c>
      <c r="D325" s="7">
        <v>20600</v>
      </c>
      <c r="E325" s="7">
        <v>19600</v>
      </c>
      <c r="F325" s="7">
        <v>19400</v>
      </c>
      <c r="G325" s="7">
        <v>19000</v>
      </c>
      <c r="H325" s="7">
        <v>18800</v>
      </c>
      <c r="I325" s="7">
        <v>18900</v>
      </c>
      <c r="J325" s="7">
        <v>19300</v>
      </c>
      <c r="K325" s="7">
        <v>21100</v>
      </c>
      <c r="L325" s="7">
        <v>22700</v>
      </c>
      <c r="M325" s="7">
        <v>25600</v>
      </c>
      <c r="N325" s="7">
        <v>25700</v>
      </c>
      <c r="O325" s="7">
        <v>26300</v>
      </c>
      <c r="P325" s="7">
        <v>24700</v>
      </c>
      <c r="Q325" s="7">
        <v>24700</v>
      </c>
      <c r="R325" s="7">
        <v>24800</v>
      </c>
      <c r="S325" s="7">
        <v>26900</v>
      </c>
      <c r="T325" s="7">
        <v>26550</v>
      </c>
      <c r="U325" s="7">
        <v>25800</v>
      </c>
      <c r="V325" s="7">
        <v>26200</v>
      </c>
      <c r="W325" s="7">
        <v>25800</v>
      </c>
      <c r="X325" s="7">
        <v>24200</v>
      </c>
      <c r="Y325" s="7">
        <v>23800</v>
      </c>
      <c r="Z325" s="7">
        <v>23000</v>
      </c>
      <c r="AA325" s="9">
        <f t="shared" si="4"/>
        <v>555250</v>
      </c>
    </row>
    <row r="326" spans="2:27" x14ac:dyDescent="0.35">
      <c r="B326" s="6">
        <v>43790</v>
      </c>
      <c r="C326" s="7">
        <v>21600</v>
      </c>
      <c r="D326" s="7">
        <v>21000</v>
      </c>
      <c r="E326" s="7">
        <v>20200</v>
      </c>
      <c r="F326" s="7">
        <v>19600</v>
      </c>
      <c r="G326" s="7">
        <v>19000</v>
      </c>
      <c r="H326" s="7">
        <v>18900</v>
      </c>
      <c r="I326" s="7">
        <v>18700</v>
      </c>
      <c r="J326" s="7">
        <v>18300</v>
      </c>
      <c r="K326" s="7">
        <v>19600</v>
      </c>
      <c r="L326" s="7">
        <v>23500</v>
      </c>
      <c r="M326" s="7">
        <v>26650</v>
      </c>
      <c r="N326" s="7">
        <v>27300</v>
      </c>
      <c r="O326" s="7">
        <v>27300</v>
      </c>
      <c r="P326" s="7">
        <v>25700</v>
      </c>
      <c r="Q326" s="7">
        <v>25800</v>
      </c>
      <c r="R326" s="7">
        <v>27100</v>
      </c>
      <c r="S326" s="7">
        <v>28900</v>
      </c>
      <c r="T326" s="7">
        <v>27600</v>
      </c>
      <c r="U326" s="7">
        <v>27050</v>
      </c>
      <c r="V326" s="7">
        <v>27450</v>
      </c>
      <c r="W326" s="7">
        <v>26700</v>
      </c>
      <c r="X326" s="7">
        <v>25000</v>
      </c>
      <c r="Y326" s="7">
        <v>25000</v>
      </c>
      <c r="Z326" s="7">
        <v>23800</v>
      </c>
      <c r="AA326" s="9">
        <f t="shared" si="4"/>
        <v>571750</v>
      </c>
    </row>
    <row r="327" spans="2:27" x14ac:dyDescent="0.35">
      <c r="B327" s="6">
        <v>43791</v>
      </c>
      <c r="C327" s="7">
        <v>22400</v>
      </c>
      <c r="D327" s="7">
        <v>21400</v>
      </c>
      <c r="E327" s="7">
        <v>20600</v>
      </c>
      <c r="F327" s="7">
        <v>19900</v>
      </c>
      <c r="G327" s="7">
        <v>19400</v>
      </c>
      <c r="H327" s="7">
        <v>18900</v>
      </c>
      <c r="I327" s="7">
        <v>18800</v>
      </c>
      <c r="J327" s="7">
        <v>19000</v>
      </c>
      <c r="K327" s="7">
        <v>21200</v>
      </c>
      <c r="L327" s="7">
        <v>24300</v>
      </c>
      <c r="M327" s="7">
        <v>26000</v>
      </c>
      <c r="N327" s="7">
        <v>27250</v>
      </c>
      <c r="O327" s="7">
        <v>27500</v>
      </c>
      <c r="P327" s="7">
        <v>26900</v>
      </c>
      <c r="Q327" s="7">
        <v>25950</v>
      </c>
      <c r="R327" s="7">
        <v>26900</v>
      </c>
      <c r="S327" s="7">
        <v>28350</v>
      </c>
      <c r="T327" s="7">
        <v>27700</v>
      </c>
      <c r="U327" s="7">
        <v>27200</v>
      </c>
      <c r="V327" s="7">
        <v>27800</v>
      </c>
      <c r="W327" s="7">
        <v>26600</v>
      </c>
      <c r="X327" s="7">
        <v>25200</v>
      </c>
      <c r="Y327" s="7">
        <v>24600</v>
      </c>
      <c r="Z327" s="7">
        <v>23400</v>
      </c>
      <c r="AA327" s="9">
        <f t="shared" si="4"/>
        <v>577250</v>
      </c>
    </row>
    <row r="328" spans="2:27" x14ac:dyDescent="0.35">
      <c r="B328" s="6">
        <v>43792</v>
      </c>
      <c r="C328" s="7">
        <v>22400</v>
      </c>
      <c r="D328" s="7">
        <v>21400</v>
      </c>
      <c r="E328" s="7">
        <v>20600</v>
      </c>
      <c r="F328" s="7">
        <v>19900</v>
      </c>
      <c r="G328" s="7">
        <v>19300</v>
      </c>
      <c r="H328" s="7">
        <v>18900</v>
      </c>
      <c r="I328" s="7">
        <v>18900</v>
      </c>
      <c r="J328" s="7">
        <v>18900</v>
      </c>
      <c r="K328" s="7">
        <v>21000</v>
      </c>
      <c r="L328" s="7">
        <v>23900</v>
      </c>
      <c r="M328" s="7">
        <v>26800</v>
      </c>
      <c r="N328" s="7">
        <v>26600</v>
      </c>
      <c r="O328" s="7">
        <v>27300</v>
      </c>
      <c r="P328" s="7">
        <v>25700</v>
      </c>
      <c r="Q328" s="7">
        <v>25100</v>
      </c>
      <c r="R328" s="7">
        <v>25900</v>
      </c>
      <c r="S328" s="7">
        <v>27750</v>
      </c>
      <c r="T328" s="7">
        <v>27050</v>
      </c>
      <c r="U328" s="7">
        <v>26600</v>
      </c>
      <c r="V328" s="7">
        <v>27750</v>
      </c>
      <c r="W328" s="7">
        <v>27150</v>
      </c>
      <c r="X328" s="7">
        <v>25200</v>
      </c>
      <c r="Y328" s="7">
        <v>24500</v>
      </c>
      <c r="Z328" s="7">
        <v>24000</v>
      </c>
      <c r="AA328" s="9">
        <f t="shared" si="4"/>
        <v>572600</v>
      </c>
    </row>
    <row r="329" spans="2:27" x14ac:dyDescent="0.35">
      <c r="B329" s="6">
        <v>43793</v>
      </c>
      <c r="C329" s="7">
        <v>23400</v>
      </c>
      <c r="D329" s="7">
        <v>22600</v>
      </c>
      <c r="E329" s="7">
        <v>22000</v>
      </c>
      <c r="F329" s="7">
        <v>21300</v>
      </c>
      <c r="G329" s="7">
        <v>20200</v>
      </c>
      <c r="H329" s="7">
        <v>20100</v>
      </c>
      <c r="I329" s="7">
        <v>19800</v>
      </c>
      <c r="J329" s="7">
        <v>19600</v>
      </c>
      <c r="K329" s="7">
        <v>20400</v>
      </c>
      <c r="L329" s="7">
        <v>21000</v>
      </c>
      <c r="M329" s="7">
        <v>24800</v>
      </c>
      <c r="N329" s="7">
        <v>25000</v>
      </c>
      <c r="O329" s="7">
        <v>25400</v>
      </c>
      <c r="P329" s="7">
        <v>23800</v>
      </c>
      <c r="Q329" s="7">
        <v>22800</v>
      </c>
      <c r="R329" s="7">
        <v>23200</v>
      </c>
      <c r="S329" s="7">
        <v>23100</v>
      </c>
      <c r="T329" s="7">
        <v>23100</v>
      </c>
      <c r="U329" s="7">
        <v>24500</v>
      </c>
      <c r="V329" s="7">
        <v>25600</v>
      </c>
      <c r="W329" s="7">
        <v>25000</v>
      </c>
      <c r="X329" s="7">
        <v>23900</v>
      </c>
      <c r="Y329" s="7">
        <v>24200</v>
      </c>
      <c r="Z329" s="7">
        <v>23400</v>
      </c>
      <c r="AA329" s="9">
        <f t="shared" si="4"/>
        <v>548200</v>
      </c>
    </row>
    <row r="330" spans="2:27" x14ac:dyDescent="0.35">
      <c r="B330" s="6">
        <v>43794</v>
      </c>
      <c r="C330" s="7">
        <v>22500</v>
      </c>
      <c r="D330" s="7">
        <v>21700</v>
      </c>
      <c r="E330" s="7">
        <v>20800</v>
      </c>
      <c r="F330" s="7">
        <v>20100</v>
      </c>
      <c r="G330" s="7">
        <v>19600</v>
      </c>
      <c r="H330" s="7">
        <v>19300</v>
      </c>
      <c r="I330" s="7">
        <v>19400</v>
      </c>
      <c r="J330" s="7">
        <v>19600</v>
      </c>
      <c r="K330" s="7">
        <v>21200</v>
      </c>
      <c r="L330" s="7">
        <v>24800</v>
      </c>
      <c r="M330" s="7">
        <v>27550</v>
      </c>
      <c r="N330" s="7">
        <v>28000</v>
      </c>
      <c r="O330" s="7">
        <v>27350</v>
      </c>
      <c r="P330" s="7">
        <v>26550</v>
      </c>
      <c r="Q330" s="7">
        <v>26200</v>
      </c>
      <c r="R330" s="7">
        <v>27200</v>
      </c>
      <c r="S330" s="7">
        <v>29100</v>
      </c>
      <c r="T330" s="7">
        <v>28300</v>
      </c>
      <c r="U330" s="7">
        <v>27800</v>
      </c>
      <c r="V330" s="7">
        <v>27800</v>
      </c>
      <c r="W330" s="7">
        <v>27400</v>
      </c>
      <c r="X330" s="7">
        <v>22800</v>
      </c>
      <c r="Y330" s="7">
        <v>24600</v>
      </c>
      <c r="Z330" s="7">
        <v>24000</v>
      </c>
      <c r="AA330" s="9">
        <f t="shared" si="4"/>
        <v>583650</v>
      </c>
    </row>
    <row r="331" spans="2:27" x14ac:dyDescent="0.35">
      <c r="B331" s="6">
        <v>43795</v>
      </c>
      <c r="C331" s="7">
        <v>23000</v>
      </c>
      <c r="D331" s="7">
        <v>21200</v>
      </c>
      <c r="E331" s="7">
        <v>21000</v>
      </c>
      <c r="F331" s="7">
        <v>20700</v>
      </c>
      <c r="G331" s="7">
        <v>19900</v>
      </c>
      <c r="H331" s="7">
        <v>19700</v>
      </c>
      <c r="I331" s="7">
        <v>19900</v>
      </c>
      <c r="J331" s="7">
        <v>19600</v>
      </c>
      <c r="K331" s="7">
        <v>22800</v>
      </c>
      <c r="L331" s="7">
        <v>25400</v>
      </c>
      <c r="M331" s="7">
        <v>27700</v>
      </c>
      <c r="N331" s="7">
        <v>28550</v>
      </c>
      <c r="O331" s="7">
        <v>28800</v>
      </c>
      <c r="P331" s="7">
        <v>27600</v>
      </c>
      <c r="Q331" s="7">
        <v>27050</v>
      </c>
      <c r="R331" s="7">
        <v>28500</v>
      </c>
      <c r="S331" s="7">
        <v>29400</v>
      </c>
      <c r="T331" s="7">
        <v>28950</v>
      </c>
      <c r="U331" s="7">
        <v>28250</v>
      </c>
      <c r="V331" s="7">
        <v>28850</v>
      </c>
      <c r="W331" s="7">
        <v>27800</v>
      </c>
      <c r="X331" s="7">
        <v>26200</v>
      </c>
      <c r="Y331" s="7">
        <v>26000</v>
      </c>
      <c r="Z331" s="7">
        <v>25400</v>
      </c>
      <c r="AA331" s="9">
        <f t="shared" si="4"/>
        <v>602250</v>
      </c>
    </row>
    <row r="332" spans="2:27" x14ac:dyDescent="0.35">
      <c r="B332" s="6">
        <v>43796</v>
      </c>
      <c r="C332" s="7">
        <v>24600</v>
      </c>
      <c r="D332" s="7">
        <v>23500</v>
      </c>
      <c r="E332" s="7">
        <v>22900</v>
      </c>
      <c r="F332" s="7">
        <v>22600</v>
      </c>
      <c r="G332" s="7">
        <v>21600</v>
      </c>
      <c r="H332" s="7">
        <v>21500</v>
      </c>
      <c r="I332" s="7">
        <v>21600</v>
      </c>
      <c r="J332" s="7">
        <v>21300</v>
      </c>
      <c r="K332" s="7">
        <v>23300</v>
      </c>
      <c r="L332" s="7">
        <v>26900</v>
      </c>
      <c r="M332" s="7">
        <v>29700</v>
      </c>
      <c r="N332" s="7">
        <v>29900</v>
      </c>
      <c r="O332" s="7">
        <v>29900</v>
      </c>
      <c r="P332" s="7">
        <v>28500</v>
      </c>
      <c r="Q332" s="7">
        <v>29500</v>
      </c>
      <c r="R332" s="7">
        <v>29700</v>
      </c>
      <c r="S332" s="7">
        <v>30900</v>
      </c>
      <c r="T332" s="7">
        <v>30000</v>
      </c>
      <c r="U332" s="7">
        <v>29600</v>
      </c>
      <c r="V332" s="7">
        <v>29700</v>
      </c>
      <c r="W332" s="7">
        <v>29100</v>
      </c>
      <c r="X332" s="7">
        <v>27400</v>
      </c>
      <c r="Y332" s="7">
        <v>27300</v>
      </c>
      <c r="Z332" s="7">
        <v>27000</v>
      </c>
      <c r="AA332" s="9">
        <f t="shared" si="4"/>
        <v>638000</v>
      </c>
    </row>
    <row r="333" spans="2:27" x14ac:dyDescent="0.35">
      <c r="B333" s="6">
        <v>43797</v>
      </c>
      <c r="C333" s="7">
        <v>26000</v>
      </c>
      <c r="D333" s="7">
        <v>24800</v>
      </c>
      <c r="E333" s="7">
        <v>23800</v>
      </c>
      <c r="F333" s="7">
        <v>23000</v>
      </c>
      <c r="G333" s="7">
        <v>22400</v>
      </c>
      <c r="H333" s="7">
        <v>22000</v>
      </c>
      <c r="I333" s="7">
        <v>22000</v>
      </c>
      <c r="J333" s="7">
        <v>21700</v>
      </c>
      <c r="K333" s="7">
        <v>23500</v>
      </c>
      <c r="L333" s="7">
        <v>26500</v>
      </c>
      <c r="M333" s="7">
        <v>29500</v>
      </c>
      <c r="N333" s="7">
        <v>30300</v>
      </c>
      <c r="O333" s="7">
        <v>30700</v>
      </c>
      <c r="P333" s="7">
        <v>29200</v>
      </c>
      <c r="Q333" s="7">
        <v>28800</v>
      </c>
      <c r="R333" s="7">
        <v>29600</v>
      </c>
      <c r="S333" s="7">
        <v>31100</v>
      </c>
      <c r="T333" s="7">
        <v>30800</v>
      </c>
      <c r="U333" s="7">
        <v>30000</v>
      </c>
      <c r="V333" s="7">
        <v>30400</v>
      </c>
      <c r="W333" s="7">
        <v>28800</v>
      </c>
      <c r="X333" s="7">
        <v>26950</v>
      </c>
      <c r="Y333" s="7">
        <v>27250</v>
      </c>
      <c r="Z333" s="7">
        <v>26500</v>
      </c>
      <c r="AA333" s="9">
        <f t="shared" si="4"/>
        <v>645600</v>
      </c>
    </row>
    <row r="334" spans="2:27" x14ac:dyDescent="0.35">
      <c r="B334" s="6">
        <v>43798</v>
      </c>
      <c r="C334" s="7">
        <v>25400</v>
      </c>
      <c r="D334" s="7">
        <v>24400</v>
      </c>
      <c r="E334" s="7">
        <v>23400</v>
      </c>
      <c r="F334" s="7">
        <v>22800</v>
      </c>
      <c r="G334" s="7">
        <v>22200</v>
      </c>
      <c r="H334" s="7">
        <v>21800</v>
      </c>
      <c r="I334" s="7">
        <v>22000</v>
      </c>
      <c r="J334" s="7">
        <v>21600</v>
      </c>
      <c r="K334" s="7">
        <v>18400</v>
      </c>
      <c r="L334" s="7">
        <v>19700</v>
      </c>
      <c r="M334" s="7">
        <v>21300</v>
      </c>
      <c r="N334" s="7">
        <v>21900</v>
      </c>
      <c r="O334" s="7">
        <v>26000</v>
      </c>
      <c r="P334" s="7">
        <v>27600</v>
      </c>
      <c r="Q334" s="7">
        <v>27400</v>
      </c>
      <c r="R334" s="7">
        <v>29100</v>
      </c>
      <c r="S334" s="7">
        <v>30300</v>
      </c>
      <c r="T334" s="7">
        <v>29150</v>
      </c>
      <c r="U334" s="7">
        <v>28750</v>
      </c>
      <c r="V334" s="7">
        <v>28750</v>
      </c>
      <c r="W334" s="7">
        <v>27650</v>
      </c>
      <c r="X334" s="7">
        <v>25700</v>
      </c>
      <c r="Y334" s="7">
        <v>25400</v>
      </c>
      <c r="Z334" s="7">
        <v>25000</v>
      </c>
      <c r="AA334" s="9">
        <f t="shared" ref="AA334:AA365" si="5">SUM(C334:Z334)</f>
        <v>595700</v>
      </c>
    </row>
    <row r="335" spans="2:27" ht="15" thickBot="1" x14ac:dyDescent="0.4">
      <c r="B335" s="6">
        <v>43799</v>
      </c>
      <c r="C335" s="7">
        <v>24000</v>
      </c>
      <c r="D335" s="7">
        <v>23200</v>
      </c>
      <c r="E335" s="7">
        <v>22400</v>
      </c>
      <c r="F335" s="7">
        <v>21600</v>
      </c>
      <c r="G335" s="7">
        <v>21200</v>
      </c>
      <c r="H335" s="7">
        <v>20800</v>
      </c>
      <c r="I335" s="7">
        <v>20800</v>
      </c>
      <c r="J335" s="7">
        <v>20400</v>
      </c>
      <c r="K335" s="7">
        <v>21800</v>
      </c>
      <c r="L335" s="7">
        <v>24300</v>
      </c>
      <c r="M335" s="7">
        <v>27200</v>
      </c>
      <c r="N335" s="7">
        <v>27100</v>
      </c>
      <c r="O335" s="7">
        <v>27500</v>
      </c>
      <c r="P335" s="7">
        <v>26100</v>
      </c>
      <c r="Q335" s="7">
        <v>25400</v>
      </c>
      <c r="R335" s="7">
        <v>26200</v>
      </c>
      <c r="S335" s="7">
        <v>29500</v>
      </c>
      <c r="T335" s="7">
        <v>26050</v>
      </c>
      <c r="U335" s="7">
        <v>26050</v>
      </c>
      <c r="V335" s="7">
        <v>27200</v>
      </c>
      <c r="W335" s="7">
        <v>26800</v>
      </c>
      <c r="X335" s="7">
        <v>25100</v>
      </c>
      <c r="Y335" s="7">
        <v>24200</v>
      </c>
      <c r="Z335" s="7">
        <v>23900</v>
      </c>
      <c r="AA335" s="11">
        <f t="shared" si="5"/>
        <v>588800</v>
      </c>
    </row>
    <row r="336" spans="2:27" x14ac:dyDescent="0.35">
      <c r="B336" s="6">
        <v>43800</v>
      </c>
      <c r="C336" s="7">
        <v>23400</v>
      </c>
      <c r="D336" s="7">
        <v>22500</v>
      </c>
      <c r="E336" s="7">
        <v>21900</v>
      </c>
      <c r="F336" s="7">
        <v>21200</v>
      </c>
      <c r="G336" s="7">
        <v>21000</v>
      </c>
      <c r="H336" s="7">
        <v>20600</v>
      </c>
      <c r="I336" s="7">
        <v>20500</v>
      </c>
      <c r="J336" s="7">
        <v>20100</v>
      </c>
      <c r="K336" s="7">
        <v>21300</v>
      </c>
      <c r="L336" s="7">
        <v>22400</v>
      </c>
      <c r="M336" s="7">
        <v>25200</v>
      </c>
      <c r="N336" s="7">
        <v>25300</v>
      </c>
      <c r="O336" s="7">
        <v>25200</v>
      </c>
      <c r="P336" s="7">
        <v>23000</v>
      </c>
      <c r="Q336" s="7">
        <v>22700</v>
      </c>
      <c r="R336" s="7">
        <v>22900</v>
      </c>
      <c r="S336" s="7">
        <v>22700</v>
      </c>
      <c r="T336" s="7">
        <v>22700</v>
      </c>
      <c r="U336" s="7">
        <v>24600</v>
      </c>
      <c r="V336" s="7">
        <v>26050</v>
      </c>
      <c r="W336" s="7">
        <v>25400</v>
      </c>
      <c r="X336" s="7">
        <v>24100</v>
      </c>
      <c r="Y336" s="7">
        <v>24000</v>
      </c>
      <c r="Z336" s="7">
        <v>24000</v>
      </c>
      <c r="AA336" s="8">
        <f t="shared" si="5"/>
        <v>552750</v>
      </c>
    </row>
    <row r="337" spans="2:27" x14ac:dyDescent="0.35">
      <c r="B337" s="6">
        <v>43801</v>
      </c>
      <c r="C337" s="7">
        <v>23100</v>
      </c>
      <c r="D337" s="7">
        <v>22700</v>
      </c>
      <c r="E337" s="7">
        <v>21800</v>
      </c>
      <c r="F337" s="7">
        <v>20900</v>
      </c>
      <c r="G337" s="7">
        <v>20500</v>
      </c>
      <c r="H337" s="7">
        <v>20000</v>
      </c>
      <c r="I337" s="7">
        <v>20000</v>
      </c>
      <c r="J337" s="7">
        <v>19700</v>
      </c>
      <c r="K337" s="7">
        <v>20200</v>
      </c>
      <c r="L337" s="7">
        <v>23700</v>
      </c>
      <c r="M337" s="7">
        <v>26600</v>
      </c>
      <c r="N337" s="7">
        <v>27800</v>
      </c>
      <c r="O337" s="7">
        <v>27900</v>
      </c>
      <c r="P337" s="7">
        <v>26200</v>
      </c>
      <c r="Q337" s="7">
        <v>26100</v>
      </c>
      <c r="R337" s="7">
        <v>27200</v>
      </c>
      <c r="S337" s="7">
        <v>29100</v>
      </c>
      <c r="T337" s="7">
        <v>28200</v>
      </c>
      <c r="U337" s="7">
        <v>27600</v>
      </c>
      <c r="V337" s="7">
        <v>27000</v>
      </c>
      <c r="W337" s="7">
        <v>26600</v>
      </c>
      <c r="X337" s="7">
        <v>24600</v>
      </c>
      <c r="Y337" s="7">
        <v>24600</v>
      </c>
      <c r="Z337" s="7">
        <v>23700</v>
      </c>
      <c r="AA337" s="9">
        <f t="shared" si="5"/>
        <v>585800</v>
      </c>
    </row>
    <row r="338" spans="2:27" x14ac:dyDescent="0.35">
      <c r="B338" s="6">
        <v>43802</v>
      </c>
      <c r="C338" s="7">
        <v>22400</v>
      </c>
      <c r="D338" s="7">
        <v>21600</v>
      </c>
      <c r="E338" s="7">
        <v>21100</v>
      </c>
      <c r="F338" s="7">
        <v>20700</v>
      </c>
      <c r="G338" s="7">
        <v>19400</v>
      </c>
      <c r="H338" s="7">
        <v>19400</v>
      </c>
      <c r="I338" s="7">
        <v>19100</v>
      </c>
      <c r="J338" s="7">
        <v>19900</v>
      </c>
      <c r="K338" s="7">
        <v>22000</v>
      </c>
      <c r="L338" s="7">
        <v>24700</v>
      </c>
      <c r="M338" s="7">
        <v>28000</v>
      </c>
      <c r="N338" s="7">
        <v>28200</v>
      </c>
      <c r="O338" s="7">
        <v>28000</v>
      </c>
      <c r="P338" s="7">
        <v>26200</v>
      </c>
      <c r="Q338" s="7">
        <v>26600</v>
      </c>
      <c r="R338" s="7">
        <v>27400</v>
      </c>
      <c r="S338" s="7">
        <v>29000</v>
      </c>
      <c r="T338" s="7">
        <v>28600</v>
      </c>
      <c r="U338" s="7">
        <v>28400</v>
      </c>
      <c r="V338" s="7">
        <v>28600</v>
      </c>
      <c r="W338" s="7">
        <v>27800</v>
      </c>
      <c r="X338" s="7">
        <v>24800</v>
      </c>
      <c r="Y338" s="7">
        <v>24800</v>
      </c>
      <c r="Z338" s="7">
        <v>24000</v>
      </c>
      <c r="AA338" s="9">
        <f t="shared" si="5"/>
        <v>590700</v>
      </c>
    </row>
    <row r="339" spans="2:27" x14ac:dyDescent="0.35">
      <c r="B339" s="6">
        <v>43803</v>
      </c>
      <c r="C339" s="7">
        <v>23100</v>
      </c>
      <c r="D339" s="7">
        <v>22000</v>
      </c>
      <c r="E339" s="7">
        <v>21400</v>
      </c>
      <c r="F339" s="7">
        <v>20700</v>
      </c>
      <c r="G339" s="7">
        <v>20200</v>
      </c>
      <c r="H339" s="7">
        <v>20050</v>
      </c>
      <c r="I339" s="7">
        <v>19900</v>
      </c>
      <c r="J339" s="7">
        <v>20400</v>
      </c>
      <c r="K339" s="7">
        <v>22200</v>
      </c>
      <c r="L339" s="7">
        <v>25650</v>
      </c>
      <c r="M339" s="7">
        <v>28000</v>
      </c>
      <c r="N339" s="7">
        <v>26900</v>
      </c>
      <c r="O339" s="7">
        <v>29500</v>
      </c>
      <c r="P339" s="7">
        <v>29000</v>
      </c>
      <c r="Q339" s="7">
        <v>29300</v>
      </c>
      <c r="R339" s="7">
        <v>28150</v>
      </c>
      <c r="S339" s="7">
        <v>30300</v>
      </c>
      <c r="T339" s="7">
        <v>29400</v>
      </c>
      <c r="U339" s="7">
        <v>29200</v>
      </c>
      <c r="V339" s="7">
        <v>29000</v>
      </c>
      <c r="W339" s="7">
        <v>28800</v>
      </c>
      <c r="X339" s="7">
        <v>26400</v>
      </c>
      <c r="Y339" s="7">
        <v>26000</v>
      </c>
      <c r="Z339" s="7">
        <v>25500</v>
      </c>
      <c r="AA339" s="9">
        <f t="shared" si="5"/>
        <v>611050</v>
      </c>
    </row>
    <row r="340" spans="2:27" x14ac:dyDescent="0.35">
      <c r="B340" s="6">
        <v>43804</v>
      </c>
      <c r="C340" s="7">
        <v>22200</v>
      </c>
      <c r="D340" s="7">
        <v>21400</v>
      </c>
      <c r="E340" s="7">
        <v>20600</v>
      </c>
      <c r="F340" s="7">
        <v>20000</v>
      </c>
      <c r="G340" s="7">
        <v>19800</v>
      </c>
      <c r="H340" s="7">
        <v>18600</v>
      </c>
      <c r="I340" s="7">
        <v>18800</v>
      </c>
      <c r="J340" s="7">
        <v>19100</v>
      </c>
      <c r="K340" s="7">
        <v>20800</v>
      </c>
      <c r="L340" s="7">
        <v>23500</v>
      </c>
      <c r="M340" s="7">
        <v>25500</v>
      </c>
      <c r="N340" s="7">
        <v>26200</v>
      </c>
      <c r="O340" s="7">
        <v>27200</v>
      </c>
      <c r="P340" s="7">
        <v>25000</v>
      </c>
      <c r="Q340" s="7">
        <v>24400</v>
      </c>
      <c r="R340" s="7">
        <v>25300</v>
      </c>
      <c r="S340" s="7">
        <v>27350</v>
      </c>
      <c r="T340" s="7">
        <v>27050</v>
      </c>
      <c r="U340" s="7">
        <v>27250</v>
      </c>
      <c r="V340" s="7">
        <v>27250</v>
      </c>
      <c r="W340" s="7">
        <v>26850</v>
      </c>
      <c r="X340" s="7">
        <v>24900</v>
      </c>
      <c r="Y340" s="7">
        <v>25000</v>
      </c>
      <c r="Z340" s="7">
        <v>24800</v>
      </c>
      <c r="AA340" s="9">
        <f t="shared" si="5"/>
        <v>568850</v>
      </c>
    </row>
    <row r="341" spans="2:27" x14ac:dyDescent="0.35">
      <c r="B341" s="6">
        <v>43805</v>
      </c>
      <c r="C341" s="7">
        <v>23600</v>
      </c>
      <c r="D341" s="7">
        <v>22800</v>
      </c>
      <c r="E341" s="7">
        <v>22000</v>
      </c>
      <c r="F341" s="7">
        <v>20900</v>
      </c>
      <c r="G341" s="7">
        <v>20600</v>
      </c>
      <c r="H341" s="7">
        <v>20600</v>
      </c>
      <c r="I341" s="7">
        <v>20500</v>
      </c>
      <c r="J341" s="7">
        <v>20400</v>
      </c>
      <c r="K341" s="7">
        <v>20400</v>
      </c>
      <c r="L341" s="7">
        <v>22600</v>
      </c>
      <c r="M341" s="7">
        <v>24600</v>
      </c>
      <c r="N341" s="7">
        <v>25400</v>
      </c>
      <c r="O341" s="7">
        <v>26800</v>
      </c>
      <c r="P341" s="7">
        <v>26050</v>
      </c>
      <c r="Q341" s="7">
        <v>25750</v>
      </c>
      <c r="R341" s="7">
        <v>27350</v>
      </c>
      <c r="S341" s="7">
        <v>28750</v>
      </c>
      <c r="T341" s="7">
        <v>27750</v>
      </c>
      <c r="U341" s="7">
        <v>27250</v>
      </c>
      <c r="V341" s="7">
        <v>27250</v>
      </c>
      <c r="W341" s="7">
        <v>26550</v>
      </c>
      <c r="X341" s="7">
        <v>25000</v>
      </c>
      <c r="Y341" s="7">
        <v>24000</v>
      </c>
      <c r="Z341" s="7">
        <v>23700</v>
      </c>
      <c r="AA341" s="9">
        <f t="shared" si="5"/>
        <v>580600</v>
      </c>
    </row>
    <row r="342" spans="2:27" x14ac:dyDescent="0.35">
      <c r="B342" s="6">
        <v>43806</v>
      </c>
      <c r="C342" s="7">
        <v>23000</v>
      </c>
      <c r="D342" s="7">
        <v>22400</v>
      </c>
      <c r="E342" s="7">
        <v>22000</v>
      </c>
      <c r="F342" s="7">
        <v>21400</v>
      </c>
      <c r="G342" s="7">
        <v>21100</v>
      </c>
      <c r="H342" s="7">
        <v>20500</v>
      </c>
      <c r="I342" s="7">
        <v>20500</v>
      </c>
      <c r="J342" s="7">
        <v>20200</v>
      </c>
      <c r="K342" s="7">
        <v>21200</v>
      </c>
      <c r="L342" s="7">
        <v>23800</v>
      </c>
      <c r="M342" s="7">
        <v>27200</v>
      </c>
      <c r="N342" s="7">
        <v>27600</v>
      </c>
      <c r="O342" s="7">
        <v>27800</v>
      </c>
      <c r="P342" s="7">
        <v>24600</v>
      </c>
      <c r="Q342" s="7">
        <v>22200</v>
      </c>
      <c r="R342" s="7">
        <v>24700</v>
      </c>
      <c r="S342" s="7">
        <v>27200</v>
      </c>
      <c r="T342" s="7">
        <v>26800</v>
      </c>
      <c r="U342" s="7">
        <v>26700</v>
      </c>
      <c r="V342" s="7">
        <v>27500</v>
      </c>
      <c r="W342" s="7">
        <v>26600</v>
      </c>
      <c r="X342" s="7">
        <v>24700</v>
      </c>
      <c r="Y342" s="7">
        <v>23600</v>
      </c>
      <c r="Z342" s="7">
        <v>23100</v>
      </c>
      <c r="AA342" s="9">
        <f t="shared" si="5"/>
        <v>576400</v>
      </c>
    </row>
    <row r="343" spans="2:27" x14ac:dyDescent="0.35">
      <c r="B343" s="6">
        <v>43807</v>
      </c>
      <c r="C343" s="7">
        <v>22700</v>
      </c>
      <c r="D343" s="7">
        <v>22700</v>
      </c>
      <c r="E343" s="7">
        <v>21100</v>
      </c>
      <c r="F343" s="7">
        <v>20700</v>
      </c>
      <c r="G343" s="7">
        <v>20300</v>
      </c>
      <c r="H343" s="7">
        <v>19500</v>
      </c>
      <c r="I343" s="7">
        <v>19800</v>
      </c>
      <c r="J343" s="7">
        <v>19600</v>
      </c>
      <c r="K343" s="7">
        <v>20600</v>
      </c>
      <c r="L343" s="7">
        <v>21000</v>
      </c>
      <c r="M343" s="7">
        <v>24600</v>
      </c>
      <c r="N343" s="7">
        <v>24600</v>
      </c>
      <c r="O343" s="7">
        <v>24800</v>
      </c>
      <c r="P343" s="7">
        <v>24600</v>
      </c>
      <c r="Q343" s="7">
        <v>22200</v>
      </c>
      <c r="R343" s="7">
        <v>22900</v>
      </c>
      <c r="S343" s="7">
        <v>22500</v>
      </c>
      <c r="T343" s="7">
        <v>23100</v>
      </c>
      <c r="U343" s="7">
        <v>24200</v>
      </c>
      <c r="V343" s="7">
        <v>25800</v>
      </c>
      <c r="W343" s="7">
        <v>25200</v>
      </c>
      <c r="X343" s="7">
        <v>23600</v>
      </c>
      <c r="Y343" s="7">
        <v>23600</v>
      </c>
      <c r="Z343" s="7">
        <v>23100</v>
      </c>
      <c r="AA343" s="9">
        <f t="shared" si="5"/>
        <v>542800</v>
      </c>
    </row>
    <row r="344" spans="2:27" x14ac:dyDescent="0.35">
      <c r="B344" s="6">
        <v>43808</v>
      </c>
      <c r="C344" s="7">
        <v>24500</v>
      </c>
      <c r="D344" s="7">
        <v>23700</v>
      </c>
      <c r="E344" s="7">
        <v>22800</v>
      </c>
      <c r="F344" s="7">
        <v>22000</v>
      </c>
      <c r="G344" s="7">
        <v>21500</v>
      </c>
      <c r="H344" s="7">
        <v>21100</v>
      </c>
      <c r="I344" s="7">
        <v>21000</v>
      </c>
      <c r="J344" s="7">
        <v>20700</v>
      </c>
      <c r="K344" s="7">
        <v>22500</v>
      </c>
      <c r="L344" s="7">
        <v>26600</v>
      </c>
      <c r="M344" s="7">
        <v>27350</v>
      </c>
      <c r="N344" s="7">
        <v>27700</v>
      </c>
      <c r="O344" s="7">
        <v>27800</v>
      </c>
      <c r="P344" s="7">
        <v>24600</v>
      </c>
      <c r="Q344" s="7">
        <v>25200</v>
      </c>
      <c r="R344" s="7">
        <v>25800</v>
      </c>
      <c r="S344" s="7">
        <v>27500</v>
      </c>
      <c r="T344" s="7">
        <v>27050</v>
      </c>
      <c r="U344" s="7">
        <v>26900</v>
      </c>
      <c r="V344" s="7">
        <v>28100</v>
      </c>
      <c r="W344" s="7">
        <v>27400</v>
      </c>
      <c r="X344" s="7">
        <v>25000</v>
      </c>
      <c r="Y344" s="7">
        <v>24800</v>
      </c>
      <c r="Z344" s="7">
        <v>24400</v>
      </c>
      <c r="AA344" s="9">
        <f t="shared" si="5"/>
        <v>596000</v>
      </c>
    </row>
    <row r="345" spans="2:27" x14ac:dyDescent="0.35">
      <c r="B345" s="6">
        <v>43809</v>
      </c>
      <c r="C345" s="7">
        <v>23800</v>
      </c>
      <c r="D345" s="7">
        <v>23000</v>
      </c>
      <c r="E345" s="7">
        <v>21900</v>
      </c>
      <c r="F345" s="7">
        <v>21500</v>
      </c>
      <c r="G345" s="7">
        <v>20800</v>
      </c>
      <c r="H345" s="7">
        <v>20500</v>
      </c>
      <c r="I345" s="7">
        <v>20300</v>
      </c>
      <c r="J345" s="7">
        <v>20100</v>
      </c>
      <c r="K345" s="7">
        <v>20900</v>
      </c>
      <c r="L345" s="7">
        <v>21700</v>
      </c>
      <c r="M345" s="7">
        <v>24700</v>
      </c>
      <c r="N345" s="7">
        <v>25100</v>
      </c>
      <c r="O345" s="7">
        <v>24700</v>
      </c>
      <c r="P345" s="7">
        <v>23600</v>
      </c>
      <c r="Q345" s="7">
        <v>23100</v>
      </c>
      <c r="R345" s="7">
        <v>23200</v>
      </c>
      <c r="S345" s="7">
        <v>23400</v>
      </c>
      <c r="T345" s="7">
        <v>23000</v>
      </c>
      <c r="U345" s="7">
        <v>25000</v>
      </c>
      <c r="V345" s="7">
        <v>26500</v>
      </c>
      <c r="W345" s="7">
        <v>25800</v>
      </c>
      <c r="X345" s="7">
        <v>24400</v>
      </c>
      <c r="Y345" s="7">
        <v>24400</v>
      </c>
      <c r="Z345" s="7">
        <v>24200</v>
      </c>
      <c r="AA345" s="9">
        <f t="shared" si="5"/>
        <v>555600</v>
      </c>
    </row>
    <row r="346" spans="2:27" x14ac:dyDescent="0.35">
      <c r="B346" s="6">
        <v>43810</v>
      </c>
      <c r="C346" s="7">
        <v>23200</v>
      </c>
      <c r="D346" s="7">
        <v>22800</v>
      </c>
      <c r="E346" s="7">
        <v>22200</v>
      </c>
      <c r="F346" s="7">
        <v>21400</v>
      </c>
      <c r="G346" s="7">
        <v>21000</v>
      </c>
      <c r="H346" s="7">
        <v>20600</v>
      </c>
      <c r="I346" s="7">
        <v>20200</v>
      </c>
      <c r="J346" s="7">
        <v>20000</v>
      </c>
      <c r="K346" s="7">
        <v>19900</v>
      </c>
      <c r="L346" s="7">
        <v>22300</v>
      </c>
      <c r="M346" s="7">
        <v>25600</v>
      </c>
      <c r="N346" s="7">
        <v>26500</v>
      </c>
      <c r="O346" s="7">
        <v>27250</v>
      </c>
      <c r="P346" s="7">
        <v>26250</v>
      </c>
      <c r="Q346" s="7">
        <v>25750</v>
      </c>
      <c r="R346" s="7">
        <v>25950</v>
      </c>
      <c r="S346" s="7">
        <v>28150</v>
      </c>
      <c r="T346" s="7">
        <v>24500</v>
      </c>
      <c r="U346" s="7">
        <v>26350</v>
      </c>
      <c r="V346" s="7">
        <v>27250</v>
      </c>
      <c r="W346" s="7">
        <v>26650</v>
      </c>
      <c r="X346" s="7">
        <v>24700</v>
      </c>
      <c r="Y346" s="7">
        <v>24600</v>
      </c>
      <c r="Z346" s="7">
        <v>24200</v>
      </c>
      <c r="AA346" s="9">
        <f t="shared" si="5"/>
        <v>577300</v>
      </c>
    </row>
    <row r="347" spans="2:27" x14ac:dyDescent="0.35">
      <c r="B347" s="6">
        <v>43811</v>
      </c>
      <c r="C347" s="7">
        <v>23000</v>
      </c>
      <c r="D347" s="7">
        <v>22200</v>
      </c>
      <c r="E347" s="7">
        <v>21400</v>
      </c>
      <c r="F347" s="7">
        <v>20800</v>
      </c>
      <c r="G347" s="7">
        <v>20400</v>
      </c>
      <c r="H347" s="7">
        <v>20200</v>
      </c>
      <c r="I347" s="7">
        <v>20000</v>
      </c>
      <c r="J347" s="7">
        <v>20000</v>
      </c>
      <c r="K347" s="7">
        <v>21200</v>
      </c>
      <c r="L347" s="7">
        <v>24100</v>
      </c>
      <c r="M347" s="7">
        <v>27300</v>
      </c>
      <c r="N347" s="7">
        <v>27600</v>
      </c>
      <c r="O347" s="7">
        <v>27700</v>
      </c>
      <c r="P347" s="7">
        <v>26400</v>
      </c>
      <c r="Q347" s="7">
        <v>26400</v>
      </c>
      <c r="R347" s="7">
        <v>27900</v>
      </c>
      <c r="S347" s="7">
        <v>29100</v>
      </c>
      <c r="T347" s="7">
        <v>28600</v>
      </c>
      <c r="U347" s="7">
        <v>27800</v>
      </c>
      <c r="V347" s="7">
        <v>28100</v>
      </c>
      <c r="W347" s="7">
        <v>27300</v>
      </c>
      <c r="X347" s="7">
        <v>25700</v>
      </c>
      <c r="Y347" s="7">
        <v>25200</v>
      </c>
      <c r="Z347" s="7">
        <v>24200</v>
      </c>
      <c r="AA347" s="9">
        <f t="shared" si="5"/>
        <v>592600</v>
      </c>
    </row>
    <row r="348" spans="2:27" x14ac:dyDescent="0.35">
      <c r="B348" s="6">
        <v>43812</v>
      </c>
      <c r="C348" s="7">
        <v>23500</v>
      </c>
      <c r="D348" s="7">
        <v>22500</v>
      </c>
      <c r="E348" s="7">
        <v>21800</v>
      </c>
      <c r="F348" s="7">
        <v>20700</v>
      </c>
      <c r="G348" s="7">
        <v>20500</v>
      </c>
      <c r="H348" s="7">
        <v>20200</v>
      </c>
      <c r="I348" s="7">
        <v>20000</v>
      </c>
      <c r="J348" s="7">
        <v>20200</v>
      </c>
      <c r="K348" s="7">
        <v>20400</v>
      </c>
      <c r="L348" s="7">
        <v>21850</v>
      </c>
      <c r="M348" s="7">
        <v>24750</v>
      </c>
      <c r="N348" s="7">
        <v>25000</v>
      </c>
      <c r="O348" s="7">
        <v>25400</v>
      </c>
      <c r="P348" s="7">
        <v>26400</v>
      </c>
      <c r="Q348" s="7">
        <v>25950</v>
      </c>
      <c r="R348" s="7">
        <v>27750</v>
      </c>
      <c r="S348" s="7">
        <v>27750</v>
      </c>
      <c r="T348" s="7">
        <v>27550</v>
      </c>
      <c r="U348" s="7">
        <v>26600</v>
      </c>
      <c r="V348" s="7">
        <v>27250</v>
      </c>
      <c r="W348" s="7">
        <v>26400</v>
      </c>
      <c r="X348" s="7">
        <v>24400</v>
      </c>
      <c r="Y348" s="7">
        <v>23900</v>
      </c>
      <c r="Z348" s="7">
        <v>23300</v>
      </c>
      <c r="AA348" s="9">
        <f t="shared" si="5"/>
        <v>574050</v>
      </c>
    </row>
    <row r="349" spans="2:27" x14ac:dyDescent="0.35">
      <c r="B349" s="6">
        <v>43813</v>
      </c>
      <c r="C349" s="7">
        <v>22600</v>
      </c>
      <c r="D349" s="7">
        <v>21400</v>
      </c>
      <c r="E349" s="7">
        <v>21000</v>
      </c>
      <c r="F349" s="7">
        <v>20200</v>
      </c>
      <c r="G349" s="7">
        <v>20000</v>
      </c>
      <c r="H349" s="7">
        <v>19600</v>
      </c>
      <c r="I349" s="7">
        <v>19600</v>
      </c>
      <c r="J349" s="7">
        <v>19200</v>
      </c>
      <c r="K349" s="7">
        <v>21200</v>
      </c>
      <c r="L349" s="7">
        <v>23400</v>
      </c>
      <c r="M349" s="7">
        <v>26250</v>
      </c>
      <c r="N349" s="7">
        <v>26650</v>
      </c>
      <c r="O349" s="7">
        <v>26800</v>
      </c>
      <c r="P349" s="7">
        <v>25600</v>
      </c>
      <c r="Q349" s="7">
        <v>25100</v>
      </c>
      <c r="R349" s="7">
        <v>25600</v>
      </c>
      <c r="S349" s="7">
        <v>27300</v>
      </c>
      <c r="T349" s="7">
        <v>27100</v>
      </c>
      <c r="U349" s="7">
        <v>26500</v>
      </c>
      <c r="V349" s="7">
        <v>27650</v>
      </c>
      <c r="W349" s="7">
        <v>26800</v>
      </c>
      <c r="X349" s="7">
        <v>25400</v>
      </c>
      <c r="Y349" s="7">
        <v>24000</v>
      </c>
      <c r="Z349" s="7">
        <v>23600</v>
      </c>
      <c r="AA349" s="9">
        <f t="shared" si="5"/>
        <v>572550</v>
      </c>
    </row>
    <row r="350" spans="2:27" x14ac:dyDescent="0.35">
      <c r="B350" s="6">
        <v>43814</v>
      </c>
      <c r="C350" s="7">
        <v>22500</v>
      </c>
      <c r="D350" s="7">
        <v>22000</v>
      </c>
      <c r="E350" s="7">
        <v>21600</v>
      </c>
      <c r="F350" s="7">
        <v>20700</v>
      </c>
      <c r="G350" s="7">
        <v>20400</v>
      </c>
      <c r="H350" s="7">
        <v>20200</v>
      </c>
      <c r="I350" s="7">
        <v>19700</v>
      </c>
      <c r="J350" s="7">
        <v>19300</v>
      </c>
      <c r="K350" s="7">
        <v>20700</v>
      </c>
      <c r="L350" s="7">
        <v>23100</v>
      </c>
      <c r="M350" s="7">
        <v>25200</v>
      </c>
      <c r="N350" s="7">
        <v>25400</v>
      </c>
      <c r="O350" s="7">
        <v>25800</v>
      </c>
      <c r="P350" s="7">
        <v>23500</v>
      </c>
      <c r="Q350" s="7">
        <v>23000</v>
      </c>
      <c r="R350" s="7">
        <v>23000</v>
      </c>
      <c r="S350" s="7">
        <v>23200</v>
      </c>
      <c r="T350" s="7">
        <v>22800</v>
      </c>
      <c r="U350" s="7">
        <v>24400</v>
      </c>
      <c r="V350" s="7">
        <v>26000</v>
      </c>
      <c r="W350" s="7">
        <v>25600</v>
      </c>
      <c r="X350" s="7">
        <v>24400</v>
      </c>
      <c r="Y350" s="7">
        <v>24000</v>
      </c>
      <c r="Z350" s="7">
        <v>23700</v>
      </c>
      <c r="AA350" s="9">
        <f t="shared" si="5"/>
        <v>550200</v>
      </c>
    </row>
    <row r="351" spans="2:27" x14ac:dyDescent="0.35">
      <c r="B351" s="6">
        <v>43815</v>
      </c>
      <c r="C351" s="7">
        <v>23300</v>
      </c>
      <c r="D351" s="7">
        <v>23100</v>
      </c>
      <c r="E351" s="7">
        <v>21600</v>
      </c>
      <c r="F351" s="7">
        <v>21000</v>
      </c>
      <c r="G351" s="7">
        <v>20500</v>
      </c>
      <c r="H351" s="7">
        <v>20300</v>
      </c>
      <c r="I351" s="7">
        <v>20300</v>
      </c>
      <c r="J351" s="7">
        <v>20650</v>
      </c>
      <c r="K351" s="7">
        <v>22600</v>
      </c>
      <c r="L351" s="7">
        <v>25250</v>
      </c>
      <c r="M351" s="7">
        <v>28600</v>
      </c>
      <c r="N351" s="7">
        <v>28600</v>
      </c>
      <c r="O351" s="7">
        <v>28500</v>
      </c>
      <c r="P351" s="7">
        <v>27800</v>
      </c>
      <c r="Q351" s="7">
        <v>27250</v>
      </c>
      <c r="R351" s="7">
        <v>28250</v>
      </c>
      <c r="S351" s="7">
        <v>30000</v>
      </c>
      <c r="T351" s="7">
        <v>29300</v>
      </c>
      <c r="U351" s="7">
        <v>28900</v>
      </c>
      <c r="V351" s="7">
        <v>29200</v>
      </c>
      <c r="W351" s="7">
        <v>28300</v>
      </c>
      <c r="X351" s="7">
        <v>26500</v>
      </c>
      <c r="Y351" s="7">
        <v>25800</v>
      </c>
      <c r="Z351" s="7">
        <v>25600</v>
      </c>
      <c r="AA351" s="9">
        <f t="shared" si="5"/>
        <v>611200</v>
      </c>
    </row>
    <row r="352" spans="2:27" x14ac:dyDescent="0.35">
      <c r="B352" s="6">
        <v>43816</v>
      </c>
      <c r="C352" s="7">
        <v>24600</v>
      </c>
      <c r="D352" s="7">
        <v>23400</v>
      </c>
      <c r="E352" s="7">
        <v>22700</v>
      </c>
      <c r="F352" s="7">
        <v>22000</v>
      </c>
      <c r="G352" s="7">
        <v>21600</v>
      </c>
      <c r="H352" s="7">
        <v>21100</v>
      </c>
      <c r="I352" s="7">
        <v>21000</v>
      </c>
      <c r="J352" s="7">
        <v>21000</v>
      </c>
      <c r="K352" s="7">
        <v>21100</v>
      </c>
      <c r="L352" s="7">
        <v>23900</v>
      </c>
      <c r="M352" s="7">
        <v>26150</v>
      </c>
      <c r="N352" s="7">
        <v>27750</v>
      </c>
      <c r="O352" s="7">
        <v>28050</v>
      </c>
      <c r="P352" s="7">
        <v>26600</v>
      </c>
      <c r="Q352" s="7">
        <v>25950</v>
      </c>
      <c r="R352" s="7">
        <v>27550</v>
      </c>
      <c r="S352" s="7">
        <v>28850</v>
      </c>
      <c r="T352" s="7">
        <v>28300</v>
      </c>
      <c r="U352" s="7">
        <v>28000</v>
      </c>
      <c r="V352" s="7">
        <v>28600</v>
      </c>
      <c r="W352" s="7">
        <v>27700</v>
      </c>
      <c r="X352" s="7">
        <v>25500</v>
      </c>
      <c r="Y352" s="7">
        <v>25000</v>
      </c>
      <c r="Z352" s="7">
        <v>25000</v>
      </c>
      <c r="AA352" s="9">
        <f t="shared" si="5"/>
        <v>601400</v>
      </c>
    </row>
    <row r="353" spans="2:28" x14ac:dyDescent="0.35">
      <c r="B353" s="6">
        <v>43817</v>
      </c>
      <c r="C353" s="7">
        <v>23700</v>
      </c>
      <c r="D353" s="7">
        <v>22700</v>
      </c>
      <c r="E353" s="7">
        <v>22000</v>
      </c>
      <c r="F353" s="7">
        <v>21500</v>
      </c>
      <c r="G353" s="7">
        <v>20900</v>
      </c>
      <c r="H353" s="7">
        <v>20200</v>
      </c>
      <c r="I353" s="7">
        <v>19500</v>
      </c>
      <c r="J353" s="7">
        <v>19600</v>
      </c>
      <c r="K353" s="7">
        <v>19200</v>
      </c>
      <c r="L353" s="7">
        <v>24400</v>
      </c>
      <c r="M353" s="7">
        <v>27800</v>
      </c>
      <c r="N353" s="7">
        <v>28350</v>
      </c>
      <c r="O353" s="7">
        <v>28150</v>
      </c>
      <c r="P353" s="7">
        <v>26700</v>
      </c>
      <c r="Q353" s="7">
        <v>26650</v>
      </c>
      <c r="R353" s="7">
        <v>27650</v>
      </c>
      <c r="S353" s="7">
        <v>28650</v>
      </c>
      <c r="T353" s="7">
        <v>28200</v>
      </c>
      <c r="U353" s="7">
        <v>27400</v>
      </c>
      <c r="V353" s="7">
        <v>28200</v>
      </c>
      <c r="W353" s="7">
        <v>27250</v>
      </c>
      <c r="X353" s="7">
        <v>25700</v>
      </c>
      <c r="Y353" s="7">
        <v>25700</v>
      </c>
      <c r="Z353" s="7">
        <v>25200</v>
      </c>
      <c r="AA353" s="9">
        <f t="shared" si="5"/>
        <v>595300</v>
      </c>
    </row>
    <row r="354" spans="2:28" x14ac:dyDescent="0.35">
      <c r="B354" s="6">
        <v>43818</v>
      </c>
      <c r="C354" s="7">
        <v>24200</v>
      </c>
      <c r="D354" s="7">
        <v>23000</v>
      </c>
      <c r="E354" s="7">
        <v>22500</v>
      </c>
      <c r="F354" s="7">
        <v>21800</v>
      </c>
      <c r="G354" s="7">
        <v>21300</v>
      </c>
      <c r="H354" s="7">
        <v>20900</v>
      </c>
      <c r="I354" s="7">
        <v>21000</v>
      </c>
      <c r="J354" s="7">
        <v>21200</v>
      </c>
      <c r="K354" s="7">
        <v>22400</v>
      </c>
      <c r="L354" s="7">
        <v>24800</v>
      </c>
      <c r="M354" s="7">
        <v>27400</v>
      </c>
      <c r="N354" s="7">
        <v>27400</v>
      </c>
      <c r="O354" s="7">
        <v>27550</v>
      </c>
      <c r="P354" s="7">
        <v>26350</v>
      </c>
      <c r="Q354" s="7">
        <v>25500</v>
      </c>
      <c r="R354" s="7">
        <v>27100</v>
      </c>
      <c r="S354" s="7">
        <v>28600</v>
      </c>
      <c r="T354" s="7">
        <v>27950</v>
      </c>
      <c r="U354" s="7">
        <v>27600</v>
      </c>
      <c r="V354" s="7">
        <v>28000</v>
      </c>
      <c r="W354" s="7">
        <v>27150</v>
      </c>
      <c r="X354" s="7">
        <v>25500</v>
      </c>
      <c r="Y354" s="7">
        <v>25500</v>
      </c>
      <c r="Z354" s="7">
        <v>25200</v>
      </c>
      <c r="AA354" s="9">
        <f t="shared" si="5"/>
        <v>599900</v>
      </c>
    </row>
    <row r="355" spans="2:28" x14ac:dyDescent="0.35">
      <c r="B355" s="6">
        <v>43819</v>
      </c>
      <c r="C355" s="7">
        <v>23700</v>
      </c>
      <c r="D355" s="7">
        <v>23000</v>
      </c>
      <c r="E355" s="7">
        <v>22500</v>
      </c>
      <c r="F355" s="7">
        <v>21800</v>
      </c>
      <c r="G355" s="7">
        <v>21200</v>
      </c>
      <c r="H355" s="7">
        <v>21000</v>
      </c>
      <c r="I355" s="7">
        <v>21000</v>
      </c>
      <c r="J355" s="7">
        <v>21200</v>
      </c>
      <c r="K355" s="7">
        <v>21000</v>
      </c>
      <c r="L355" s="7">
        <v>25000</v>
      </c>
      <c r="M355" s="7">
        <v>27800</v>
      </c>
      <c r="N355" s="7">
        <v>28100</v>
      </c>
      <c r="O355" s="7">
        <v>28350</v>
      </c>
      <c r="P355" s="7">
        <v>26700</v>
      </c>
      <c r="Q355" s="7">
        <v>26500</v>
      </c>
      <c r="R355" s="7">
        <v>27350</v>
      </c>
      <c r="S355" s="7">
        <v>27950</v>
      </c>
      <c r="T355" s="7">
        <v>27300</v>
      </c>
      <c r="U355" s="7">
        <v>27100</v>
      </c>
      <c r="V355" s="7">
        <v>28000</v>
      </c>
      <c r="W355" s="7">
        <v>27400</v>
      </c>
      <c r="X355" s="7">
        <v>25500</v>
      </c>
      <c r="Y355" s="7">
        <v>25100</v>
      </c>
      <c r="Z355" s="7">
        <v>25000</v>
      </c>
      <c r="AA355" s="9">
        <f t="shared" si="5"/>
        <v>599550</v>
      </c>
    </row>
    <row r="356" spans="2:28" x14ac:dyDescent="0.35">
      <c r="B356" s="6">
        <v>43820</v>
      </c>
      <c r="C356" s="7">
        <v>23900</v>
      </c>
      <c r="D356" s="7">
        <v>22900</v>
      </c>
      <c r="E356" s="7">
        <v>22600</v>
      </c>
      <c r="F356" s="7">
        <v>21900</v>
      </c>
      <c r="G356" s="7">
        <v>21400</v>
      </c>
      <c r="H356" s="7">
        <v>21100</v>
      </c>
      <c r="I356" s="7">
        <v>20800</v>
      </c>
      <c r="J356" s="7">
        <v>21300</v>
      </c>
      <c r="K356" s="7">
        <v>21100</v>
      </c>
      <c r="L356" s="7">
        <v>23600</v>
      </c>
      <c r="M356" s="7">
        <v>26000</v>
      </c>
      <c r="N356" s="7">
        <v>26100</v>
      </c>
      <c r="O356" s="7">
        <v>26300</v>
      </c>
      <c r="P356" s="7">
        <v>25100</v>
      </c>
      <c r="Q356" s="7">
        <v>23500</v>
      </c>
      <c r="R356" s="7">
        <v>24100</v>
      </c>
      <c r="S356" s="7">
        <v>25500</v>
      </c>
      <c r="T356" s="7">
        <v>25300</v>
      </c>
      <c r="U356" s="7">
        <v>25300</v>
      </c>
      <c r="V356" s="7">
        <v>26600</v>
      </c>
      <c r="W356" s="7">
        <v>25900</v>
      </c>
      <c r="X356" s="7">
        <v>24500</v>
      </c>
      <c r="Y356" s="7">
        <v>23100</v>
      </c>
      <c r="Z356" s="7">
        <v>23400</v>
      </c>
      <c r="AA356" s="9">
        <f t="shared" si="5"/>
        <v>571300</v>
      </c>
    </row>
    <row r="357" spans="2:28" x14ac:dyDescent="0.35">
      <c r="B357" s="6">
        <v>43821</v>
      </c>
      <c r="C357" s="7">
        <v>22800</v>
      </c>
      <c r="D357" s="7">
        <v>22000</v>
      </c>
      <c r="E357" s="7">
        <v>21600</v>
      </c>
      <c r="F357" s="7">
        <v>21000</v>
      </c>
      <c r="G357" s="7">
        <v>20400</v>
      </c>
      <c r="H357" s="7">
        <v>20200</v>
      </c>
      <c r="I357" s="7">
        <v>20200</v>
      </c>
      <c r="J357" s="7">
        <v>19700</v>
      </c>
      <c r="K357" s="7">
        <v>20400</v>
      </c>
      <c r="L357" s="7">
        <v>21900</v>
      </c>
      <c r="M357" s="7">
        <v>25000</v>
      </c>
      <c r="N357" s="7">
        <v>25300</v>
      </c>
      <c r="O357" s="7">
        <v>25300</v>
      </c>
      <c r="P357" s="7">
        <v>24100</v>
      </c>
      <c r="Q357" s="7">
        <v>22900</v>
      </c>
      <c r="R357" s="7">
        <v>22900</v>
      </c>
      <c r="S357" s="7">
        <v>22800</v>
      </c>
      <c r="T357" s="7">
        <v>23100</v>
      </c>
      <c r="U357" s="7">
        <v>24600</v>
      </c>
      <c r="V357" s="7">
        <v>25600</v>
      </c>
      <c r="W357" s="7">
        <v>25500</v>
      </c>
      <c r="X357" s="7">
        <v>23700</v>
      </c>
      <c r="Y357" s="7">
        <v>23700</v>
      </c>
      <c r="Z357" s="7">
        <v>23600</v>
      </c>
      <c r="AA357" s="9">
        <f t="shared" si="5"/>
        <v>548300</v>
      </c>
    </row>
    <row r="358" spans="2:28" x14ac:dyDescent="0.35">
      <c r="B358" s="6">
        <v>43822</v>
      </c>
      <c r="C358" s="7">
        <v>23000</v>
      </c>
      <c r="D358" s="7">
        <v>22400</v>
      </c>
      <c r="E358" s="7">
        <v>21600</v>
      </c>
      <c r="F358" s="7">
        <v>21000</v>
      </c>
      <c r="G358" s="7">
        <v>20600</v>
      </c>
      <c r="H358" s="7">
        <v>20400</v>
      </c>
      <c r="I358" s="7">
        <v>20200</v>
      </c>
      <c r="J358" s="7">
        <v>20300</v>
      </c>
      <c r="K358" s="7">
        <v>21900</v>
      </c>
      <c r="L358" s="7">
        <v>24500</v>
      </c>
      <c r="M358" s="7">
        <v>27900</v>
      </c>
      <c r="N358" s="7">
        <v>26950</v>
      </c>
      <c r="O358" s="7">
        <v>27050</v>
      </c>
      <c r="P358" s="7">
        <v>26050</v>
      </c>
      <c r="Q358" s="7">
        <v>25950</v>
      </c>
      <c r="R358" s="7">
        <v>26750</v>
      </c>
      <c r="S358" s="7">
        <v>27850</v>
      </c>
      <c r="T358" s="7">
        <v>27450</v>
      </c>
      <c r="U358" s="7">
        <v>27050</v>
      </c>
      <c r="V358" s="7">
        <v>27350</v>
      </c>
      <c r="W358" s="7">
        <v>26100</v>
      </c>
      <c r="X358" s="7">
        <v>24900</v>
      </c>
      <c r="Y358" s="7">
        <v>24500</v>
      </c>
      <c r="Z358" s="7">
        <v>24400</v>
      </c>
      <c r="AA358" s="9">
        <f t="shared" si="5"/>
        <v>586150</v>
      </c>
    </row>
    <row r="359" spans="2:28" x14ac:dyDescent="0.35">
      <c r="B359" s="6">
        <v>43823</v>
      </c>
      <c r="C359" s="7">
        <v>23600</v>
      </c>
      <c r="D359" s="7">
        <v>22400</v>
      </c>
      <c r="E359" s="7">
        <v>21400</v>
      </c>
      <c r="F359" s="7">
        <v>20600</v>
      </c>
      <c r="G359" s="7">
        <v>20200</v>
      </c>
      <c r="H359" s="7">
        <v>20000</v>
      </c>
      <c r="I359" s="7">
        <v>19400</v>
      </c>
      <c r="J359" s="7">
        <v>19900</v>
      </c>
      <c r="K359" s="7">
        <v>21000</v>
      </c>
      <c r="L359" s="7">
        <v>23200</v>
      </c>
      <c r="M359" s="7">
        <v>25600</v>
      </c>
      <c r="N359" s="7">
        <v>25400</v>
      </c>
      <c r="O359" s="7">
        <v>25000</v>
      </c>
      <c r="P359" s="7">
        <v>22800</v>
      </c>
      <c r="Q359" s="7">
        <v>22400</v>
      </c>
      <c r="R359" s="7">
        <v>23100</v>
      </c>
      <c r="S359" s="7">
        <v>24000</v>
      </c>
      <c r="T359" s="7">
        <v>23700</v>
      </c>
      <c r="U359" s="7">
        <v>23800</v>
      </c>
      <c r="V359" s="7">
        <v>25400</v>
      </c>
      <c r="W359" s="7">
        <v>24600</v>
      </c>
      <c r="X359" s="7">
        <v>22500</v>
      </c>
      <c r="Y359" s="7">
        <v>22100</v>
      </c>
      <c r="Z359" s="7">
        <v>21000</v>
      </c>
      <c r="AA359" s="9">
        <f t="shared" si="5"/>
        <v>543100</v>
      </c>
    </row>
    <row r="360" spans="2:28" x14ac:dyDescent="0.35">
      <c r="B360" s="6">
        <v>43824</v>
      </c>
      <c r="C360" s="7">
        <v>20400</v>
      </c>
      <c r="D360" s="7">
        <v>20200</v>
      </c>
      <c r="E360" s="7">
        <v>19800</v>
      </c>
      <c r="F360" s="7">
        <v>19800</v>
      </c>
      <c r="G360" s="7">
        <v>19600</v>
      </c>
      <c r="H360" s="7">
        <v>19400</v>
      </c>
      <c r="I360" s="7">
        <v>19400</v>
      </c>
      <c r="J360" s="7">
        <v>18800</v>
      </c>
      <c r="K360" s="7">
        <v>18900</v>
      </c>
      <c r="L360" s="7">
        <v>19800</v>
      </c>
      <c r="M360" s="7">
        <v>20600</v>
      </c>
      <c r="N360" s="7">
        <v>21000</v>
      </c>
      <c r="O360" s="7">
        <v>21200</v>
      </c>
      <c r="P360" s="7">
        <v>20800</v>
      </c>
      <c r="Q360" s="7">
        <v>20500</v>
      </c>
      <c r="R360" s="7">
        <v>20500</v>
      </c>
      <c r="S360" s="7">
        <v>20400</v>
      </c>
      <c r="T360" s="7">
        <v>20400</v>
      </c>
      <c r="U360" s="7">
        <v>21000</v>
      </c>
      <c r="V360" s="7">
        <v>22200</v>
      </c>
      <c r="W360" s="7">
        <v>22100</v>
      </c>
      <c r="X360" s="7">
        <v>21900</v>
      </c>
      <c r="Y360" s="7">
        <v>21900</v>
      </c>
      <c r="Z360" s="7">
        <v>22000</v>
      </c>
      <c r="AA360" s="9">
        <f t="shared" si="5"/>
        <v>492600</v>
      </c>
    </row>
    <row r="361" spans="2:28" x14ac:dyDescent="0.35">
      <c r="B361" s="6">
        <v>43825</v>
      </c>
      <c r="C361" s="7">
        <v>21400</v>
      </c>
      <c r="D361" s="7">
        <v>21100</v>
      </c>
      <c r="E361" s="7">
        <v>20500</v>
      </c>
      <c r="F361" s="7">
        <v>20000</v>
      </c>
      <c r="G361" s="7">
        <v>19700</v>
      </c>
      <c r="H361" s="7">
        <v>19400</v>
      </c>
      <c r="I361" s="7">
        <v>19500</v>
      </c>
      <c r="J361" s="7">
        <v>19400</v>
      </c>
      <c r="K361" s="7">
        <v>21100</v>
      </c>
      <c r="L361" s="7">
        <v>23700</v>
      </c>
      <c r="M361" s="7">
        <v>26900</v>
      </c>
      <c r="N361" s="7">
        <v>27400</v>
      </c>
      <c r="O361" s="7">
        <v>27500</v>
      </c>
      <c r="P361" s="7">
        <v>25900</v>
      </c>
      <c r="Q361" s="7">
        <v>25400</v>
      </c>
      <c r="R361" s="7">
        <v>26950</v>
      </c>
      <c r="S361" s="7">
        <v>28100</v>
      </c>
      <c r="T361" s="7">
        <v>27400</v>
      </c>
      <c r="U361" s="7">
        <v>27100</v>
      </c>
      <c r="V361" s="7">
        <v>27750</v>
      </c>
      <c r="W361" s="7">
        <v>26800</v>
      </c>
      <c r="X361" s="7">
        <v>25800</v>
      </c>
      <c r="Y361" s="7">
        <v>25000</v>
      </c>
      <c r="Z361" s="7">
        <v>24800</v>
      </c>
      <c r="AA361" s="9">
        <f t="shared" si="5"/>
        <v>578600</v>
      </c>
    </row>
    <row r="362" spans="2:28" x14ac:dyDescent="0.35">
      <c r="B362" s="6">
        <v>43826</v>
      </c>
      <c r="C362" s="7">
        <v>23500</v>
      </c>
      <c r="D362" s="7">
        <v>19900</v>
      </c>
      <c r="E362" s="7">
        <v>21800</v>
      </c>
      <c r="F362" s="7">
        <v>20800</v>
      </c>
      <c r="G362" s="7">
        <v>20100</v>
      </c>
      <c r="H362" s="7">
        <v>20000</v>
      </c>
      <c r="I362" s="7">
        <v>19800</v>
      </c>
      <c r="J362" s="7">
        <v>20000</v>
      </c>
      <c r="K362" s="7">
        <v>21800</v>
      </c>
      <c r="L362" s="7">
        <v>24800</v>
      </c>
      <c r="M362" s="7">
        <v>28050</v>
      </c>
      <c r="N362" s="7">
        <v>28250</v>
      </c>
      <c r="O362" s="7">
        <v>28000</v>
      </c>
      <c r="P362" s="7">
        <v>24800</v>
      </c>
      <c r="Q362" s="7">
        <v>25200</v>
      </c>
      <c r="R362" s="7">
        <v>25800</v>
      </c>
      <c r="S362" s="7">
        <v>27650</v>
      </c>
      <c r="T362" s="7">
        <v>27700</v>
      </c>
      <c r="U362" s="7">
        <v>27000</v>
      </c>
      <c r="V362" s="7">
        <v>28100</v>
      </c>
      <c r="W362" s="7">
        <v>27200</v>
      </c>
      <c r="X362" s="7">
        <v>25400</v>
      </c>
      <c r="Y362" s="7">
        <v>25000</v>
      </c>
      <c r="Z362" s="7">
        <v>24100</v>
      </c>
      <c r="AA362" s="9">
        <f t="shared" si="5"/>
        <v>584750</v>
      </c>
    </row>
    <row r="363" spans="2:28" x14ac:dyDescent="0.35">
      <c r="B363" s="6">
        <v>43827</v>
      </c>
      <c r="C363" s="7">
        <v>23300</v>
      </c>
      <c r="D363" s="7">
        <v>22700</v>
      </c>
      <c r="E363" s="7">
        <v>22300</v>
      </c>
      <c r="F363" s="7">
        <v>21500</v>
      </c>
      <c r="G363" s="7">
        <v>21200</v>
      </c>
      <c r="H363" s="7">
        <v>20900</v>
      </c>
      <c r="I363" s="7">
        <v>20700</v>
      </c>
      <c r="J363" s="7">
        <v>20700</v>
      </c>
      <c r="K363" s="7">
        <v>22100</v>
      </c>
      <c r="L363" s="7">
        <v>22800</v>
      </c>
      <c r="M363" s="7">
        <v>26000</v>
      </c>
      <c r="N363" s="7">
        <v>26400</v>
      </c>
      <c r="O363" s="7">
        <v>25900</v>
      </c>
      <c r="P363" s="7">
        <v>24900</v>
      </c>
      <c r="Q363" s="7">
        <v>25200</v>
      </c>
      <c r="R363" s="7">
        <v>26200</v>
      </c>
      <c r="S363" s="7">
        <v>27600</v>
      </c>
      <c r="T363" s="7">
        <v>27150</v>
      </c>
      <c r="U363" s="7">
        <v>27350</v>
      </c>
      <c r="V363" s="7">
        <v>28400</v>
      </c>
      <c r="W363" s="7">
        <v>27550</v>
      </c>
      <c r="X363" s="7">
        <v>25200</v>
      </c>
      <c r="Y363" s="7">
        <v>24800</v>
      </c>
      <c r="Z363" s="7">
        <v>24500</v>
      </c>
      <c r="AA363" s="9">
        <f t="shared" si="5"/>
        <v>585350</v>
      </c>
    </row>
    <row r="364" spans="2:28" x14ac:dyDescent="0.35">
      <c r="B364" s="6">
        <v>43828</v>
      </c>
      <c r="C364" s="7">
        <v>24200</v>
      </c>
      <c r="D364" s="7">
        <v>23600</v>
      </c>
      <c r="E364" s="7">
        <v>22800</v>
      </c>
      <c r="F364" s="7">
        <v>22200</v>
      </c>
      <c r="G364" s="7">
        <v>21800</v>
      </c>
      <c r="H364" s="7">
        <v>21300</v>
      </c>
      <c r="I364" s="7">
        <v>21000</v>
      </c>
      <c r="J364" s="7">
        <v>20800</v>
      </c>
      <c r="K364" s="7">
        <v>22100</v>
      </c>
      <c r="L364" s="7">
        <v>23500</v>
      </c>
      <c r="M364" s="7">
        <v>26200</v>
      </c>
      <c r="N364" s="7">
        <v>26500</v>
      </c>
      <c r="O364" s="7">
        <v>26150</v>
      </c>
      <c r="P364" s="7">
        <v>25200</v>
      </c>
      <c r="Q364" s="7">
        <v>23900</v>
      </c>
      <c r="R364" s="7">
        <v>24400</v>
      </c>
      <c r="S364" s="7">
        <v>24300</v>
      </c>
      <c r="T364" s="7">
        <v>24300</v>
      </c>
      <c r="U364" s="7">
        <v>25800</v>
      </c>
      <c r="V364" s="7">
        <v>27300</v>
      </c>
      <c r="W364" s="7">
        <v>26850</v>
      </c>
      <c r="X364" s="7">
        <v>27550</v>
      </c>
      <c r="Y364" s="7">
        <v>25500</v>
      </c>
      <c r="Z364" s="7">
        <v>25200</v>
      </c>
      <c r="AA364" s="9">
        <f t="shared" si="5"/>
        <v>582450</v>
      </c>
    </row>
    <row r="365" spans="2:28" x14ac:dyDescent="0.35">
      <c r="B365" s="6">
        <v>43829</v>
      </c>
      <c r="C365" s="7">
        <v>24300</v>
      </c>
      <c r="D365" s="7">
        <v>22900</v>
      </c>
      <c r="E365" s="7">
        <v>23000</v>
      </c>
      <c r="F365" s="7">
        <v>22900</v>
      </c>
      <c r="G365" s="7">
        <v>21700</v>
      </c>
      <c r="H365" s="7">
        <v>21500</v>
      </c>
      <c r="I365" s="7">
        <v>23200</v>
      </c>
      <c r="J365" s="7">
        <v>21200</v>
      </c>
      <c r="K365" s="7">
        <v>23400</v>
      </c>
      <c r="L365" s="7">
        <v>26100</v>
      </c>
      <c r="M365" s="7">
        <v>29400</v>
      </c>
      <c r="N365" s="7">
        <v>29600</v>
      </c>
      <c r="O365" s="7">
        <v>29600</v>
      </c>
      <c r="P365" s="7">
        <v>28400</v>
      </c>
      <c r="Q365" s="7">
        <v>27750</v>
      </c>
      <c r="R365" s="7">
        <v>28800</v>
      </c>
      <c r="S365" s="7">
        <v>30100</v>
      </c>
      <c r="T365" s="7">
        <v>29500</v>
      </c>
      <c r="U365" s="7">
        <v>28900</v>
      </c>
      <c r="V365" s="7">
        <v>29300</v>
      </c>
      <c r="W365" s="7">
        <v>28500</v>
      </c>
      <c r="X365" s="7">
        <v>27000</v>
      </c>
      <c r="Y365" s="7">
        <v>26000</v>
      </c>
      <c r="Z365" s="7">
        <v>25500</v>
      </c>
      <c r="AA365" s="9">
        <f t="shared" si="5"/>
        <v>628550</v>
      </c>
    </row>
    <row r="366" spans="2:28" ht="15" thickBot="1" x14ac:dyDescent="0.4">
      <c r="B366" s="6">
        <v>43830</v>
      </c>
      <c r="C366" s="7">
        <v>24700</v>
      </c>
      <c r="D366" s="7">
        <v>23700</v>
      </c>
      <c r="E366" s="7">
        <v>23200</v>
      </c>
      <c r="F366" s="7">
        <v>22000</v>
      </c>
      <c r="G366" s="7">
        <v>21700</v>
      </c>
      <c r="H366" s="7">
        <v>21300</v>
      </c>
      <c r="I366" s="7">
        <v>21100</v>
      </c>
      <c r="J366" s="7">
        <v>21000</v>
      </c>
      <c r="K366" s="7">
        <v>22400</v>
      </c>
      <c r="L366" s="7">
        <v>26200</v>
      </c>
      <c r="M366" s="7">
        <v>27950</v>
      </c>
      <c r="N366" s="7">
        <v>28500</v>
      </c>
      <c r="O366" s="7">
        <v>28400</v>
      </c>
      <c r="P366" s="7">
        <v>27500</v>
      </c>
      <c r="Q366" s="7">
        <v>26900</v>
      </c>
      <c r="R366" s="7">
        <v>27800</v>
      </c>
      <c r="S366" s="7">
        <v>27400</v>
      </c>
      <c r="T366" s="7">
        <v>27000</v>
      </c>
      <c r="U366" s="7">
        <v>27000</v>
      </c>
      <c r="V366" s="7">
        <v>28400</v>
      </c>
      <c r="W366" s="7">
        <v>27700</v>
      </c>
      <c r="X366" s="7">
        <v>24400</v>
      </c>
      <c r="Y366" s="7">
        <v>23300</v>
      </c>
      <c r="Z366" s="7">
        <v>22200</v>
      </c>
      <c r="AA366" s="11">
        <f>SUM(C366:Z366)</f>
        <v>601750</v>
      </c>
    </row>
    <row r="367" spans="2:28" x14ac:dyDescent="0.35">
      <c r="B367" t="s">
        <v>2</v>
      </c>
      <c r="C367" s="14">
        <f>SUM(C2:C366)</f>
        <v>8389090</v>
      </c>
      <c r="D367" s="14">
        <f t="shared" ref="D367:Z367" si="6">SUM(D2:D366)</f>
        <v>8057490</v>
      </c>
      <c r="E367" s="14">
        <f t="shared" si="6"/>
        <v>7799150</v>
      </c>
      <c r="F367" s="14">
        <f t="shared" si="6"/>
        <v>7565730</v>
      </c>
      <c r="G367" s="14">
        <f t="shared" si="6"/>
        <v>7377100</v>
      </c>
      <c r="H367" s="15">
        <f t="shared" si="6"/>
        <v>7255550</v>
      </c>
      <c r="I367" s="15">
        <f t="shared" si="6"/>
        <v>7223850</v>
      </c>
      <c r="J367" s="15">
        <f t="shared" si="6"/>
        <v>7184750</v>
      </c>
      <c r="K367" s="15">
        <f t="shared" si="6"/>
        <v>7705400</v>
      </c>
      <c r="L367" s="15">
        <f t="shared" si="6"/>
        <v>8600900</v>
      </c>
      <c r="M367" s="15">
        <f>SUM(M2:M366)</f>
        <v>9557000</v>
      </c>
      <c r="N367" s="15">
        <f t="shared" si="6"/>
        <v>9713000</v>
      </c>
      <c r="O367" s="15">
        <f t="shared" si="6"/>
        <v>9789700</v>
      </c>
      <c r="P367" s="15">
        <f t="shared" si="6"/>
        <v>9255583</v>
      </c>
      <c r="Q367" s="15">
        <f t="shared" si="6"/>
        <v>9133750</v>
      </c>
      <c r="R367" s="15">
        <f t="shared" si="6"/>
        <v>9484670</v>
      </c>
      <c r="S367" s="15">
        <f t="shared" si="6"/>
        <v>9953200</v>
      </c>
      <c r="T367" s="15">
        <f t="shared" si="6"/>
        <v>9782400</v>
      </c>
      <c r="U367" s="14">
        <f t="shared" si="6"/>
        <v>9645050</v>
      </c>
      <c r="V367" s="14">
        <f t="shared" si="6"/>
        <v>9828520</v>
      </c>
      <c r="W367" s="14">
        <f t="shared" si="6"/>
        <v>9665700</v>
      </c>
      <c r="X367" s="14">
        <f t="shared" si="6"/>
        <v>9121360</v>
      </c>
      <c r="Y367" s="14">
        <f t="shared" si="6"/>
        <v>9003100</v>
      </c>
      <c r="Z367" s="14">
        <f t="shared" si="6"/>
        <v>8776751</v>
      </c>
      <c r="AA367" s="10">
        <f>SUM(AA2:AA366)</f>
        <v>209868794</v>
      </c>
      <c r="AB367" s="14"/>
    </row>
    <row r="368" spans="2:28" x14ac:dyDescent="0.35">
      <c r="B368" t="s">
        <v>3</v>
      </c>
      <c r="C368" s="16">
        <f>C367/365</f>
        <v>22983.808219178081</v>
      </c>
      <c r="D368" s="16">
        <f>D367/365</f>
        <v>22075.31506849315</v>
      </c>
      <c r="E368" s="16">
        <f t="shared" ref="E368:Z368" si="7">E367/365</f>
        <v>21367.534246575342</v>
      </c>
      <c r="F368" s="16">
        <f t="shared" si="7"/>
        <v>20728.027397260274</v>
      </c>
      <c r="G368" s="16">
        <f t="shared" si="7"/>
        <v>20211.232876712329</v>
      </c>
      <c r="H368" s="17">
        <f t="shared" si="7"/>
        <v>19878.219178082192</v>
      </c>
      <c r="I368" s="17">
        <f t="shared" si="7"/>
        <v>19791.369863013697</v>
      </c>
      <c r="J368" s="17">
        <f t="shared" si="7"/>
        <v>19684.246575342466</v>
      </c>
      <c r="K368" s="17">
        <f t="shared" si="7"/>
        <v>21110.68493150685</v>
      </c>
      <c r="L368" s="17">
        <f t="shared" si="7"/>
        <v>23564.109589041094</v>
      </c>
      <c r="M368" s="17">
        <f t="shared" si="7"/>
        <v>26183.561643835616</v>
      </c>
      <c r="N368" s="17">
        <f t="shared" si="7"/>
        <v>26610.95890410959</v>
      </c>
      <c r="O368" s="17">
        <f t="shared" si="7"/>
        <v>26821.095890410958</v>
      </c>
      <c r="P368" s="17">
        <f t="shared" si="7"/>
        <v>25357.761643835616</v>
      </c>
      <c r="Q368" s="17">
        <f t="shared" si="7"/>
        <v>25023.972602739726</v>
      </c>
      <c r="R368" s="17">
        <f t="shared" si="7"/>
        <v>25985.397260273974</v>
      </c>
      <c r="S368" s="17">
        <f t="shared" si="7"/>
        <v>27269.04109589041</v>
      </c>
      <c r="T368" s="17">
        <f t="shared" si="7"/>
        <v>26801.095890410958</v>
      </c>
      <c r="U368" s="16">
        <f t="shared" si="7"/>
        <v>26424.794520547945</v>
      </c>
      <c r="V368" s="16">
        <f t="shared" si="7"/>
        <v>26927.452054794521</v>
      </c>
      <c r="W368" s="16">
        <f t="shared" si="7"/>
        <v>26481.369863013697</v>
      </c>
      <c r="X368" s="16">
        <f t="shared" si="7"/>
        <v>24990.027397260274</v>
      </c>
      <c r="Y368" s="16">
        <f t="shared" si="7"/>
        <v>24666.027397260274</v>
      </c>
      <c r="Z368" s="16">
        <f t="shared" si="7"/>
        <v>24045.893150684933</v>
      </c>
    </row>
    <row r="371" spans="24:27" x14ac:dyDescent="0.35">
      <c r="X371" s="59">
        <v>209868794</v>
      </c>
      <c r="Y371" s="63">
        <v>100</v>
      </c>
      <c r="AA371" s="64"/>
    </row>
    <row r="372" spans="24:27" x14ac:dyDescent="0.35">
      <c r="X372" s="59">
        <v>108848569.53</v>
      </c>
      <c r="Y372">
        <f>(X372*Y371)/X371</f>
        <v>51.865056950772775</v>
      </c>
    </row>
  </sheetData>
  <conditionalFormatting sqref="C2:Z366 AB2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1F3A-5655-4F6C-AE62-9785D11C16E9}">
  <dimension ref="A1:Z375"/>
  <sheetViews>
    <sheetView topLeftCell="N358" workbookViewId="0">
      <selection activeCell="S373" sqref="S373"/>
    </sheetView>
  </sheetViews>
  <sheetFormatPr baseColWidth="10" defaultRowHeight="14.5" x14ac:dyDescent="0.35"/>
  <cols>
    <col min="16" max="16" width="11.08984375" bestFit="1" customWidth="1"/>
    <col min="19" max="19" width="12.1796875" bestFit="1" customWidth="1"/>
    <col min="26" max="26" width="14.6328125" bestFit="1" customWidth="1"/>
  </cols>
  <sheetData>
    <row r="1" spans="1:26" ht="15" thickBot="1" x14ac:dyDescent="0.4">
      <c r="A1" s="1" t="s">
        <v>0</v>
      </c>
      <c r="B1" s="2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0.41666666666666702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0.83333333333333304</v>
      </c>
      <c r="W1" s="3">
        <v>0.875</v>
      </c>
      <c r="X1" s="3">
        <v>0.91666666666666696</v>
      </c>
      <c r="Y1" s="4">
        <v>0.95833333333333304</v>
      </c>
      <c r="Z1" s="5" t="s">
        <v>1</v>
      </c>
    </row>
    <row r="2" spans="1:26" x14ac:dyDescent="0.35">
      <c r="A2" s="6">
        <v>43466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59">
        <v>3785.6</v>
      </c>
      <c r="J2" s="59">
        <v>12251</v>
      </c>
      <c r="K2" s="59">
        <v>16767</v>
      </c>
      <c r="L2" s="59">
        <v>23546</v>
      </c>
      <c r="M2" s="59">
        <v>24296</v>
      </c>
      <c r="N2" s="59">
        <v>23586</v>
      </c>
      <c r="O2" s="59">
        <v>15555</v>
      </c>
      <c r="P2" s="59">
        <v>13918</v>
      </c>
      <c r="Q2" s="59">
        <v>11603</v>
      </c>
      <c r="R2" s="59">
        <v>4533.3999999999996</v>
      </c>
      <c r="S2" s="59">
        <v>734.61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59">
        <f>SUM(I2:S2)</f>
        <v>150575.60999999999</v>
      </c>
    </row>
    <row r="3" spans="1:26" x14ac:dyDescent="0.35">
      <c r="A3" s="6">
        <v>43467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59">
        <v>2620.8000000000002</v>
      </c>
      <c r="J3" s="59">
        <v>7761.7</v>
      </c>
      <c r="K3" s="59">
        <v>14278</v>
      </c>
      <c r="L3" s="59">
        <v>16474</v>
      </c>
      <c r="M3" s="59">
        <v>15892</v>
      </c>
      <c r="N3" s="59">
        <v>18091</v>
      </c>
      <c r="O3" s="59">
        <v>18033</v>
      </c>
      <c r="P3" s="59">
        <v>16034</v>
      </c>
      <c r="Q3" s="59">
        <v>11287</v>
      </c>
      <c r="R3" s="59">
        <v>10043</v>
      </c>
      <c r="S3" s="59">
        <v>5225.6000000000004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59">
        <f t="shared" ref="Z3:Z66" si="0">SUM(I3:S3)</f>
        <v>135740.1</v>
      </c>
    </row>
    <row r="4" spans="1:26" x14ac:dyDescent="0.35">
      <c r="A4" s="6">
        <v>43468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9">
        <v>2456.3000000000002</v>
      </c>
      <c r="J4" s="59">
        <v>4886</v>
      </c>
      <c r="K4" s="59">
        <v>7724.4</v>
      </c>
      <c r="L4" s="59">
        <v>9747.7000000000007</v>
      </c>
      <c r="M4" s="59">
        <v>14329</v>
      </c>
      <c r="N4" s="59">
        <v>13810</v>
      </c>
      <c r="O4" s="59">
        <v>21842</v>
      </c>
      <c r="P4" s="59">
        <v>21149</v>
      </c>
      <c r="Q4" s="59">
        <v>19778</v>
      </c>
      <c r="R4" s="59">
        <v>14732</v>
      </c>
      <c r="S4" s="59">
        <v>5944.9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59">
        <f t="shared" si="0"/>
        <v>136399.29999999999</v>
      </c>
    </row>
    <row r="5" spans="1:26" x14ac:dyDescent="0.35">
      <c r="A5" s="6">
        <v>43469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59">
        <v>4297.8</v>
      </c>
      <c r="J5" s="59">
        <v>11492</v>
      </c>
      <c r="K5" s="59">
        <v>16600</v>
      </c>
      <c r="L5" s="59">
        <v>20297</v>
      </c>
      <c r="M5" s="59">
        <v>22927</v>
      </c>
      <c r="N5" s="59">
        <v>23761</v>
      </c>
      <c r="O5" s="59">
        <v>24508</v>
      </c>
      <c r="P5" s="59">
        <v>21637</v>
      </c>
      <c r="Q5" s="59">
        <v>16941</v>
      </c>
      <c r="R5" s="59">
        <v>11291</v>
      </c>
      <c r="S5" s="59">
        <v>4393.3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59">
        <f t="shared" si="0"/>
        <v>178145.09999999998</v>
      </c>
    </row>
    <row r="6" spans="1:26" x14ac:dyDescent="0.35">
      <c r="A6" s="6">
        <v>43470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59">
        <v>4248.1000000000004</v>
      </c>
      <c r="J6" s="59">
        <v>11811</v>
      </c>
      <c r="K6" s="59">
        <v>18444</v>
      </c>
      <c r="L6" s="59">
        <v>23635</v>
      </c>
      <c r="M6" s="59">
        <v>26590</v>
      </c>
      <c r="N6" s="59">
        <v>27464</v>
      </c>
      <c r="O6" s="59">
        <v>26727</v>
      </c>
      <c r="P6" s="59">
        <v>23878</v>
      </c>
      <c r="Q6" s="59">
        <v>18937</v>
      </c>
      <c r="R6" s="59">
        <v>12093</v>
      </c>
      <c r="S6" s="59">
        <v>4538.2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59">
        <f t="shared" si="0"/>
        <v>198365.30000000002</v>
      </c>
    </row>
    <row r="7" spans="1:26" x14ac:dyDescent="0.35">
      <c r="A7" s="6">
        <v>43471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59">
        <v>3260.7</v>
      </c>
      <c r="J7" s="59">
        <v>10563</v>
      </c>
      <c r="K7" s="59">
        <v>16033</v>
      </c>
      <c r="L7" s="59">
        <v>18834</v>
      </c>
      <c r="M7" s="59">
        <v>22774</v>
      </c>
      <c r="N7" s="59">
        <v>25861</v>
      </c>
      <c r="O7" s="59">
        <v>23464</v>
      </c>
      <c r="P7" s="59">
        <v>21287</v>
      </c>
      <c r="Q7" s="59">
        <v>17399</v>
      </c>
      <c r="R7" s="59">
        <v>11224</v>
      </c>
      <c r="S7" s="59">
        <v>4144.6000000000004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59">
        <f t="shared" si="0"/>
        <v>174844.30000000002</v>
      </c>
    </row>
    <row r="8" spans="1:26" x14ac:dyDescent="0.35">
      <c r="A8" s="6">
        <v>43472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9">
        <v>2933.2</v>
      </c>
      <c r="J8" s="59">
        <v>8061.8</v>
      </c>
      <c r="K8" s="59">
        <v>17380</v>
      </c>
      <c r="L8" s="59">
        <v>19092</v>
      </c>
      <c r="M8" s="59">
        <v>19537</v>
      </c>
      <c r="N8" s="59">
        <v>22041</v>
      </c>
      <c r="O8" s="59">
        <v>21831</v>
      </c>
      <c r="P8" s="59">
        <v>18855</v>
      </c>
      <c r="Q8" s="59">
        <v>17387</v>
      </c>
      <c r="R8" s="59">
        <v>11963</v>
      </c>
      <c r="S8" s="59">
        <v>5009.3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59">
        <f t="shared" si="0"/>
        <v>164090.29999999999</v>
      </c>
    </row>
    <row r="9" spans="1:26" x14ac:dyDescent="0.35">
      <c r="A9" s="6">
        <v>43473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59">
        <v>3064</v>
      </c>
      <c r="J9" s="59">
        <v>10122</v>
      </c>
      <c r="K9" s="59">
        <v>15032</v>
      </c>
      <c r="L9" s="59">
        <v>20100</v>
      </c>
      <c r="M9" s="59">
        <v>24346</v>
      </c>
      <c r="N9" s="59">
        <v>25828</v>
      </c>
      <c r="O9" s="59">
        <v>22836</v>
      </c>
      <c r="P9" s="59">
        <v>18379</v>
      </c>
      <c r="Q9" s="59">
        <v>13007</v>
      </c>
      <c r="R9" s="59">
        <v>9528.6</v>
      </c>
      <c r="S9" s="59">
        <v>4218.3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59">
        <f t="shared" si="0"/>
        <v>166460.9</v>
      </c>
    </row>
    <row r="10" spans="1:26" x14ac:dyDescent="0.35">
      <c r="A10" s="6">
        <v>43474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59">
        <v>3991.1</v>
      </c>
      <c r="J10" s="59">
        <v>13826</v>
      </c>
      <c r="K10" s="59">
        <v>20525</v>
      </c>
      <c r="L10" s="59">
        <v>22886</v>
      </c>
      <c r="M10" s="59">
        <v>23731</v>
      </c>
      <c r="N10" s="59">
        <v>22101</v>
      </c>
      <c r="O10" s="59">
        <v>19596</v>
      </c>
      <c r="P10" s="59">
        <v>13203</v>
      </c>
      <c r="Q10" s="59">
        <v>11100</v>
      </c>
      <c r="R10" s="59">
        <v>7086.5</v>
      </c>
      <c r="S10" s="59">
        <v>2907.9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59">
        <f t="shared" si="0"/>
        <v>160953.5</v>
      </c>
    </row>
    <row r="11" spans="1:26" x14ac:dyDescent="0.35">
      <c r="A11" s="6">
        <v>43475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9">
        <v>2868.6</v>
      </c>
      <c r="J11" s="59">
        <v>9469.2999999999993</v>
      </c>
      <c r="K11" s="59">
        <v>15965</v>
      </c>
      <c r="L11" s="59">
        <v>22508</v>
      </c>
      <c r="M11" s="59">
        <v>25910</v>
      </c>
      <c r="N11" s="59">
        <v>23038</v>
      </c>
      <c r="O11" s="59">
        <v>21803</v>
      </c>
      <c r="P11" s="59">
        <v>17923</v>
      </c>
      <c r="Q11" s="59">
        <v>11087</v>
      </c>
      <c r="R11" s="59">
        <v>6523.4</v>
      </c>
      <c r="S11" s="59">
        <v>1884.2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59">
        <f t="shared" si="0"/>
        <v>158979.5</v>
      </c>
    </row>
    <row r="12" spans="1:26" x14ac:dyDescent="0.35">
      <c r="A12" s="6">
        <v>43476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59">
        <v>3900.6</v>
      </c>
      <c r="J12" s="59">
        <v>11145</v>
      </c>
      <c r="K12" s="59">
        <v>17424</v>
      </c>
      <c r="L12" s="59">
        <v>22527</v>
      </c>
      <c r="M12" s="59">
        <v>25352</v>
      </c>
      <c r="N12" s="59">
        <v>26544</v>
      </c>
      <c r="O12" s="59">
        <v>25682</v>
      </c>
      <c r="P12" s="59">
        <v>23477</v>
      </c>
      <c r="Q12" s="59">
        <v>18877</v>
      </c>
      <c r="R12" s="59">
        <v>11921</v>
      </c>
      <c r="S12" s="59">
        <v>4866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59">
        <f t="shared" si="0"/>
        <v>191715.6</v>
      </c>
    </row>
    <row r="13" spans="1:26" x14ac:dyDescent="0.35">
      <c r="A13" s="6">
        <v>43477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59">
        <v>3912.4</v>
      </c>
      <c r="J13" s="59">
        <v>11213</v>
      </c>
      <c r="K13" s="59">
        <v>18381</v>
      </c>
      <c r="L13" s="59">
        <v>23146</v>
      </c>
      <c r="M13" s="59">
        <v>26133</v>
      </c>
      <c r="N13" s="59">
        <v>27000</v>
      </c>
      <c r="O13" s="59">
        <v>26516</v>
      </c>
      <c r="P13" s="59">
        <v>23543</v>
      </c>
      <c r="Q13" s="59">
        <v>18922</v>
      </c>
      <c r="R13" s="59">
        <v>12211</v>
      </c>
      <c r="S13" s="59">
        <v>4735.6000000000004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59">
        <f t="shared" si="0"/>
        <v>195713</v>
      </c>
    </row>
    <row r="14" spans="1:26" x14ac:dyDescent="0.35">
      <c r="A14" s="6">
        <v>43478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59">
        <v>3661.5</v>
      </c>
      <c r="J14" s="59">
        <v>10923</v>
      </c>
      <c r="K14" s="59">
        <v>17802</v>
      </c>
      <c r="L14" s="59">
        <v>22928</v>
      </c>
      <c r="M14" s="59">
        <v>26136</v>
      </c>
      <c r="N14" s="59">
        <v>27047</v>
      </c>
      <c r="O14" s="59">
        <v>26560</v>
      </c>
      <c r="P14" s="59">
        <v>23930</v>
      </c>
      <c r="Q14" s="59">
        <v>19316</v>
      </c>
      <c r="R14" s="59">
        <v>12928</v>
      </c>
      <c r="S14" s="59">
        <v>5367.7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59">
        <f t="shared" si="0"/>
        <v>196599.2</v>
      </c>
    </row>
    <row r="15" spans="1:26" x14ac:dyDescent="0.35">
      <c r="A15" s="6">
        <v>43479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59">
        <v>3267.5</v>
      </c>
      <c r="J15" s="59">
        <v>9876.6</v>
      </c>
      <c r="K15" s="59">
        <v>15866</v>
      </c>
      <c r="L15" s="59">
        <v>20327</v>
      </c>
      <c r="M15" s="59">
        <v>23184</v>
      </c>
      <c r="N15" s="59">
        <v>24175</v>
      </c>
      <c r="O15" s="59">
        <v>23319</v>
      </c>
      <c r="P15" s="59">
        <v>20715</v>
      </c>
      <c r="Q15" s="59">
        <v>16375</v>
      </c>
      <c r="R15" s="59">
        <v>10656</v>
      </c>
      <c r="S15" s="59">
        <v>4355.8999999999996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59">
        <f t="shared" si="0"/>
        <v>172117</v>
      </c>
    </row>
    <row r="16" spans="1:26" x14ac:dyDescent="0.35">
      <c r="A16" s="6">
        <v>43480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59">
        <v>2320.1999999999998</v>
      </c>
      <c r="J16" s="59">
        <v>7040</v>
      </c>
      <c r="K16" s="59">
        <v>12950</v>
      </c>
      <c r="L16" s="59">
        <v>16813</v>
      </c>
      <c r="M16" s="59">
        <v>18508</v>
      </c>
      <c r="N16" s="59">
        <v>19264</v>
      </c>
      <c r="O16" s="59">
        <v>18642</v>
      </c>
      <c r="P16" s="59">
        <v>17335</v>
      </c>
      <c r="Q16" s="59">
        <v>14018</v>
      </c>
      <c r="R16" s="59">
        <v>8786.2999999999993</v>
      </c>
      <c r="S16" s="59">
        <v>3140.7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59">
        <f t="shared" si="0"/>
        <v>138817.20000000001</v>
      </c>
    </row>
    <row r="17" spans="1:26" x14ac:dyDescent="0.35">
      <c r="A17" s="6">
        <v>43481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59">
        <v>3165.7</v>
      </c>
      <c r="J17" s="59">
        <v>9528</v>
      </c>
      <c r="K17" s="59">
        <v>15063</v>
      </c>
      <c r="L17" s="59">
        <v>19100</v>
      </c>
      <c r="M17" s="59">
        <v>21488</v>
      </c>
      <c r="N17" s="59">
        <v>22519</v>
      </c>
      <c r="O17" s="59">
        <v>21599</v>
      </c>
      <c r="P17" s="59">
        <v>19117</v>
      </c>
      <c r="Q17" s="59">
        <v>15440</v>
      </c>
      <c r="R17" s="59">
        <v>10278</v>
      </c>
      <c r="S17" s="59">
        <v>4249.6000000000004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59">
        <f t="shared" si="0"/>
        <v>161547.30000000002</v>
      </c>
    </row>
    <row r="18" spans="1:26" x14ac:dyDescent="0.35">
      <c r="A18" s="6">
        <v>43482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59">
        <v>3952.5</v>
      </c>
      <c r="J18" s="59">
        <v>11041</v>
      </c>
      <c r="K18" s="59">
        <v>18067</v>
      </c>
      <c r="L18" s="59">
        <v>21876</v>
      </c>
      <c r="M18" s="59">
        <v>24494</v>
      </c>
      <c r="N18" s="59">
        <v>24924</v>
      </c>
      <c r="O18" s="59">
        <v>24585</v>
      </c>
      <c r="P18" s="59">
        <v>22567</v>
      </c>
      <c r="Q18" s="59">
        <v>17439</v>
      </c>
      <c r="R18" s="59">
        <v>11103</v>
      </c>
      <c r="S18" s="59">
        <v>4799.3999999999996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59">
        <f t="shared" si="0"/>
        <v>184847.9</v>
      </c>
    </row>
    <row r="19" spans="1:26" x14ac:dyDescent="0.35">
      <c r="A19" s="6">
        <v>43483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59">
        <v>3860.4</v>
      </c>
      <c r="J19" s="59">
        <v>11322</v>
      </c>
      <c r="K19" s="59">
        <v>18650</v>
      </c>
      <c r="L19" s="59">
        <v>23176</v>
      </c>
      <c r="M19" s="59">
        <v>24814</v>
      </c>
      <c r="N19" s="59">
        <v>24817</v>
      </c>
      <c r="O19" s="59">
        <v>23364</v>
      </c>
      <c r="P19" s="59">
        <v>21298</v>
      </c>
      <c r="Q19" s="59">
        <v>16763</v>
      </c>
      <c r="R19" s="59">
        <v>11140</v>
      </c>
      <c r="S19" s="59">
        <v>4809.2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59">
        <f t="shared" si="0"/>
        <v>184013.6</v>
      </c>
    </row>
    <row r="20" spans="1:26" x14ac:dyDescent="0.35">
      <c r="A20" s="6">
        <v>43484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59">
        <v>3419.1</v>
      </c>
      <c r="J20" s="59">
        <v>10880</v>
      </c>
      <c r="K20" s="59">
        <v>17811</v>
      </c>
      <c r="L20" s="59">
        <v>22278</v>
      </c>
      <c r="M20" s="59">
        <v>25084</v>
      </c>
      <c r="N20" s="59">
        <v>26284</v>
      </c>
      <c r="O20" s="59">
        <v>25258</v>
      </c>
      <c r="P20" s="59">
        <v>22590</v>
      </c>
      <c r="Q20" s="59">
        <v>17784</v>
      </c>
      <c r="R20" s="59">
        <v>11400</v>
      </c>
      <c r="S20" s="59">
        <v>4997.1000000000004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59">
        <f t="shared" si="0"/>
        <v>187785.2</v>
      </c>
    </row>
    <row r="21" spans="1:26" x14ac:dyDescent="0.35">
      <c r="A21" s="6">
        <v>43485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59">
        <v>3895.3</v>
      </c>
      <c r="J21" s="59">
        <v>11516</v>
      </c>
      <c r="K21" s="59">
        <v>18450</v>
      </c>
      <c r="L21" s="59">
        <v>23665</v>
      </c>
      <c r="M21" s="59">
        <v>26520</v>
      </c>
      <c r="N21" s="59">
        <v>27137</v>
      </c>
      <c r="O21" s="59">
        <v>26178</v>
      </c>
      <c r="P21" s="59">
        <v>23788</v>
      </c>
      <c r="Q21" s="59">
        <v>19151</v>
      </c>
      <c r="R21" s="59">
        <v>12931</v>
      </c>
      <c r="S21" s="59">
        <v>5236.7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59">
        <f t="shared" si="0"/>
        <v>198468</v>
      </c>
    </row>
    <row r="22" spans="1:26" x14ac:dyDescent="0.35">
      <c r="A22" s="6">
        <v>43486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59">
        <v>3288.3</v>
      </c>
      <c r="J22" s="59">
        <v>10416</v>
      </c>
      <c r="K22" s="59">
        <v>17429</v>
      </c>
      <c r="L22" s="59">
        <v>22686</v>
      </c>
      <c r="M22" s="59">
        <v>25848</v>
      </c>
      <c r="N22" s="59">
        <v>26795</v>
      </c>
      <c r="O22" s="59">
        <v>26436</v>
      </c>
      <c r="P22" s="59">
        <v>24054</v>
      </c>
      <c r="Q22" s="59">
        <v>19605</v>
      </c>
      <c r="R22" s="59">
        <v>12800</v>
      </c>
      <c r="S22" s="59">
        <v>5513.3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59">
        <f t="shared" si="0"/>
        <v>194870.59999999998</v>
      </c>
    </row>
    <row r="23" spans="1:26" x14ac:dyDescent="0.35">
      <c r="A23" s="6">
        <v>43487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59">
        <v>3749.7</v>
      </c>
      <c r="J23" s="59">
        <v>11462</v>
      </c>
      <c r="K23" s="59">
        <v>18577</v>
      </c>
      <c r="L23" s="59">
        <v>21656</v>
      </c>
      <c r="M23" s="59">
        <v>23901</v>
      </c>
      <c r="N23" s="59">
        <v>25614</v>
      </c>
      <c r="O23" s="59">
        <v>24480</v>
      </c>
      <c r="P23" s="59">
        <v>19690</v>
      </c>
      <c r="Q23" s="59">
        <v>15887</v>
      </c>
      <c r="R23" s="59">
        <v>10052</v>
      </c>
      <c r="S23" s="59">
        <v>3415.2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59">
        <f t="shared" si="0"/>
        <v>178483.90000000002</v>
      </c>
    </row>
    <row r="24" spans="1:26" x14ac:dyDescent="0.35">
      <c r="A24" s="6">
        <v>43488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59">
        <v>306.74</v>
      </c>
      <c r="J24" s="59">
        <v>1265.7</v>
      </c>
      <c r="K24" s="59">
        <v>2153.9</v>
      </c>
      <c r="L24" s="59">
        <v>3153.5</v>
      </c>
      <c r="M24" s="59">
        <v>3735.6</v>
      </c>
      <c r="N24" s="59">
        <v>3922.7</v>
      </c>
      <c r="O24" s="59">
        <v>3812.7</v>
      </c>
      <c r="P24" s="59">
        <v>3382.8</v>
      </c>
      <c r="Q24" s="59">
        <v>2525.8000000000002</v>
      </c>
      <c r="R24" s="59">
        <v>1521.4</v>
      </c>
      <c r="S24" s="59">
        <v>593.83000000000004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59">
        <f t="shared" si="0"/>
        <v>26374.670000000002</v>
      </c>
    </row>
    <row r="25" spans="1:26" x14ac:dyDescent="0.35">
      <c r="A25" s="6">
        <v>43489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59">
        <v>2292.8000000000002</v>
      </c>
      <c r="J25" s="59">
        <v>7841.7</v>
      </c>
      <c r="K25" s="59">
        <v>12405</v>
      </c>
      <c r="L25" s="59">
        <v>16766</v>
      </c>
      <c r="M25" s="59">
        <v>19064</v>
      </c>
      <c r="N25" s="59">
        <v>19391</v>
      </c>
      <c r="O25" s="59">
        <v>18105</v>
      </c>
      <c r="P25" s="59">
        <v>16427</v>
      </c>
      <c r="Q25" s="59">
        <v>13302</v>
      </c>
      <c r="R25" s="59">
        <v>8273.2999999999993</v>
      </c>
      <c r="S25" s="59">
        <v>3177.5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59">
        <f t="shared" si="0"/>
        <v>137045.29999999999</v>
      </c>
    </row>
    <row r="26" spans="1:26" x14ac:dyDescent="0.35">
      <c r="A26" s="6">
        <v>43490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59">
        <v>4128.5</v>
      </c>
      <c r="J26" s="59">
        <v>12407</v>
      </c>
      <c r="K26" s="59">
        <v>19486</v>
      </c>
      <c r="L26" s="59">
        <v>24489</v>
      </c>
      <c r="M26" s="59">
        <v>27304</v>
      </c>
      <c r="N26" s="59">
        <v>27465</v>
      </c>
      <c r="O26" s="59">
        <v>27464</v>
      </c>
      <c r="P26" s="59">
        <v>24996</v>
      </c>
      <c r="Q26" s="59">
        <v>20226</v>
      </c>
      <c r="R26" s="59">
        <v>13645</v>
      </c>
      <c r="S26" s="59">
        <v>5898.7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59">
        <f t="shared" si="0"/>
        <v>207509.2</v>
      </c>
    </row>
    <row r="27" spans="1:26" x14ac:dyDescent="0.35">
      <c r="A27" s="6">
        <v>43491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59">
        <v>3922</v>
      </c>
      <c r="J27" s="59">
        <v>11736</v>
      </c>
      <c r="K27" s="59">
        <v>18769</v>
      </c>
      <c r="L27" s="59">
        <v>24215</v>
      </c>
      <c r="M27" s="59">
        <v>27099</v>
      </c>
      <c r="N27" s="59">
        <v>27465</v>
      </c>
      <c r="O27" s="59">
        <v>27464</v>
      </c>
      <c r="P27" s="59">
        <v>25297</v>
      </c>
      <c r="Q27" s="59">
        <v>20757</v>
      </c>
      <c r="R27" s="59">
        <v>14426</v>
      </c>
      <c r="S27" s="59">
        <v>6383.9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59">
        <f t="shared" si="0"/>
        <v>207533.9</v>
      </c>
    </row>
    <row r="28" spans="1:26" x14ac:dyDescent="0.35">
      <c r="A28" s="6">
        <v>43492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59">
        <v>3364.1</v>
      </c>
      <c r="J28" s="59">
        <v>10891</v>
      </c>
      <c r="K28" s="59">
        <v>18380</v>
      </c>
      <c r="L28" s="59">
        <v>23602</v>
      </c>
      <c r="M28" s="59">
        <v>26658</v>
      </c>
      <c r="N28" s="59">
        <v>27465</v>
      </c>
      <c r="O28" s="59">
        <v>27168</v>
      </c>
      <c r="P28" s="59">
        <v>24663</v>
      </c>
      <c r="Q28" s="59">
        <v>19780</v>
      </c>
      <c r="R28" s="59">
        <v>13336</v>
      </c>
      <c r="S28" s="59">
        <v>5598.7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59">
        <f t="shared" si="0"/>
        <v>200905.80000000002</v>
      </c>
    </row>
    <row r="29" spans="1:26" x14ac:dyDescent="0.35">
      <c r="A29" s="6">
        <v>43493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59">
        <v>2979.4</v>
      </c>
      <c r="J29" s="59">
        <v>9703.4</v>
      </c>
      <c r="K29" s="59">
        <v>16398</v>
      </c>
      <c r="L29" s="59">
        <v>21229</v>
      </c>
      <c r="M29" s="59">
        <v>24191</v>
      </c>
      <c r="N29" s="59">
        <v>25173</v>
      </c>
      <c r="O29" s="59">
        <v>22755</v>
      </c>
      <c r="P29" s="59">
        <v>19038</v>
      </c>
      <c r="Q29" s="59">
        <v>14387</v>
      </c>
      <c r="R29" s="59">
        <v>11276</v>
      </c>
      <c r="S29" s="59">
        <v>4049.2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59">
        <f t="shared" si="0"/>
        <v>171179</v>
      </c>
    </row>
    <row r="30" spans="1:26" x14ac:dyDescent="0.35">
      <c r="A30" s="6">
        <v>43494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59">
        <v>3500.9</v>
      </c>
      <c r="J30" s="59">
        <v>11051</v>
      </c>
      <c r="K30" s="59">
        <v>17909</v>
      </c>
      <c r="L30" s="59">
        <v>23142</v>
      </c>
      <c r="M30" s="59">
        <v>25964</v>
      </c>
      <c r="N30" s="59">
        <v>26995</v>
      </c>
      <c r="O30" s="59">
        <v>26562</v>
      </c>
      <c r="P30" s="59">
        <v>24136</v>
      </c>
      <c r="Q30" s="59">
        <v>19327</v>
      </c>
      <c r="R30" s="59">
        <v>12318</v>
      </c>
      <c r="S30" s="59">
        <v>5159.5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59">
        <f t="shared" si="0"/>
        <v>196064.4</v>
      </c>
    </row>
    <row r="31" spans="1:26" x14ac:dyDescent="0.35">
      <c r="A31" s="6">
        <v>43495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59">
        <v>3308.6</v>
      </c>
      <c r="J31" s="59">
        <v>9983.5</v>
      </c>
      <c r="K31" s="59">
        <v>16759</v>
      </c>
      <c r="L31" s="59">
        <v>21794</v>
      </c>
      <c r="M31" s="59">
        <v>25002</v>
      </c>
      <c r="N31" s="59">
        <v>25915</v>
      </c>
      <c r="O31" s="59">
        <v>25493</v>
      </c>
      <c r="P31" s="59">
        <v>23491</v>
      </c>
      <c r="Q31" s="59">
        <v>19344</v>
      </c>
      <c r="R31" s="59">
        <v>12979</v>
      </c>
      <c r="S31" s="59">
        <v>5798.9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59">
        <f t="shared" si="0"/>
        <v>189868</v>
      </c>
    </row>
    <row r="32" spans="1:26" x14ac:dyDescent="0.35">
      <c r="A32" s="6">
        <v>43496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59">
        <v>3426</v>
      </c>
      <c r="J32" s="59">
        <v>10891</v>
      </c>
      <c r="K32" s="59">
        <v>18058</v>
      </c>
      <c r="L32" s="59">
        <v>22735</v>
      </c>
      <c r="M32" s="59">
        <v>26173</v>
      </c>
      <c r="N32" s="59">
        <v>26767</v>
      </c>
      <c r="O32" s="59">
        <v>26277</v>
      </c>
      <c r="P32" s="59">
        <v>24069</v>
      </c>
      <c r="Q32" s="59">
        <v>19589</v>
      </c>
      <c r="R32" s="59">
        <v>13269</v>
      </c>
      <c r="S32" s="59">
        <v>5910.3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59">
        <f t="shared" si="0"/>
        <v>197164.3</v>
      </c>
    </row>
    <row r="33" spans="1:26" x14ac:dyDescent="0.35">
      <c r="A33" s="6">
        <v>43497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59">
        <v>3943.7</v>
      </c>
      <c r="J33" s="59">
        <v>11937</v>
      </c>
      <c r="K33" s="59">
        <v>19376</v>
      </c>
      <c r="L33" s="59">
        <v>24712</v>
      </c>
      <c r="M33" s="59">
        <v>27464</v>
      </c>
      <c r="N33" s="59">
        <v>27465</v>
      </c>
      <c r="O33" s="59">
        <v>27465</v>
      </c>
      <c r="P33" s="59">
        <v>26373</v>
      </c>
      <c r="Q33" s="59">
        <v>21703</v>
      </c>
      <c r="R33" s="59">
        <v>15059</v>
      </c>
      <c r="S33" s="59">
        <v>6822.1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59">
        <f t="shared" si="0"/>
        <v>212319.80000000002</v>
      </c>
    </row>
    <row r="34" spans="1:26" x14ac:dyDescent="0.35">
      <c r="A34" s="6">
        <v>43498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59">
        <v>3039.6</v>
      </c>
      <c r="J34" s="59">
        <v>9937.7000000000007</v>
      </c>
      <c r="K34" s="59">
        <v>15758</v>
      </c>
      <c r="L34" s="59">
        <v>19625</v>
      </c>
      <c r="M34" s="59">
        <v>21627</v>
      </c>
      <c r="N34" s="59">
        <v>23251</v>
      </c>
      <c r="O34" s="59">
        <v>22996</v>
      </c>
      <c r="P34" s="59">
        <v>19891</v>
      </c>
      <c r="Q34" s="59">
        <v>15951</v>
      </c>
      <c r="R34" s="59">
        <v>9354.2000000000007</v>
      </c>
      <c r="S34" s="59">
        <v>4159.3999999999996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59">
        <f t="shared" si="0"/>
        <v>165589.9</v>
      </c>
    </row>
    <row r="35" spans="1:26" x14ac:dyDescent="0.35">
      <c r="A35" s="6">
        <v>43499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59">
        <v>2994.6</v>
      </c>
      <c r="J35" s="59">
        <v>8179.1</v>
      </c>
      <c r="K35" s="59">
        <v>14359</v>
      </c>
      <c r="L35" s="59">
        <v>20344</v>
      </c>
      <c r="M35" s="59">
        <v>24088</v>
      </c>
      <c r="N35" s="59">
        <v>26344</v>
      </c>
      <c r="O35" s="59">
        <v>26044</v>
      </c>
      <c r="P35" s="59">
        <v>23039</v>
      </c>
      <c r="Q35" s="59">
        <v>18621</v>
      </c>
      <c r="R35" s="59">
        <v>12289</v>
      </c>
      <c r="S35" s="59">
        <v>5078.5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59">
        <f t="shared" si="0"/>
        <v>181380.2</v>
      </c>
    </row>
    <row r="36" spans="1:26" x14ac:dyDescent="0.35">
      <c r="A36" s="6">
        <v>43500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59">
        <v>2421.6999999999998</v>
      </c>
      <c r="J36" s="59">
        <v>8396</v>
      </c>
      <c r="K36" s="59">
        <v>14898</v>
      </c>
      <c r="L36" s="59">
        <v>20196</v>
      </c>
      <c r="M36" s="59">
        <v>23452</v>
      </c>
      <c r="N36" s="59">
        <v>26287</v>
      </c>
      <c r="O36" s="59">
        <v>26347</v>
      </c>
      <c r="P36" s="59">
        <v>24654</v>
      </c>
      <c r="Q36" s="59">
        <v>20683</v>
      </c>
      <c r="R36" s="59">
        <v>14120</v>
      </c>
      <c r="S36" s="59">
        <v>6142.6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59">
        <f t="shared" si="0"/>
        <v>187597.30000000002</v>
      </c>
    </row>
    <row r="37" spans="1:26" x14ac:dyDescent="0.35">
      <c r="A37" s="6">
        <v>43501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59">
        <v>3394</v>
      </c>
      <c r="J37" s="59">
        <v>11018</v>
      </c>
      <c r="K37" s="59">
        <v>18130</v>
      </c>
      <c r="L37" s="59">
        <v>22965</v>
      </c>
      <c r="M37" s="59">
        <v>25355</v>
      </c>
      <c r="N37" s="59">
        <v>25672</v>
      </c>
      <c r="O37" s="59">
        <v>25888</v>
      </c>
      <c r="P37" s="59">
        <v>23306</v>
      </c>
      <c r="Q37" s="59">
        <v>19409</v>
      </c>
      <c r="R37" s="59">
        <v>13036</v>
      </c>
      <c r="S37" s="59">
        <v>5945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59">
        <f t="shared" si="0"/>
        <v>194118</v>
      </c>
    </row>
    <row r="38" spans="1:26" x14ac:dyDescent="0.35">
      <c r="A38" s="6">
        <v>43502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59">
        <v>2740.7</v>
      </c>
      <c r="J38" s="59">
        <v>10002</v>
      </c>
      <c r="K38" s="59">
        <v>15425</v>
      </c>
      <c r="L38" s="59">
        <v>19724</v>
      </c>
      <c r="M38" s="59">
        <v>23049</v>
      </c>
      <c r="N38" s="59">
        <v>24099</v>
      </c>
      <c r="O38" s="59">
        <v>24057</v>
      </c>
      <c r="P38" s="59">
        <v>22613</v>
      </c>
      <c r="Q38" s="59">
        <v>18517</v>
      </c>
      <c r="R38" s="59">
        <v>12557</v>
      </c>
      <c r="S38" s="59">
        <v>3264.1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59">
        <f t="shared" si="0"/>
        <v>176047.80000000002</v>
      </c>
    </row>
    <row r="39" spans="1:26" x14ac:dyDescent="0.35">
      <c r="A39" s="6">
        <v>43503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59">
        <v>1817.1</v>
      </c>
      <c r="J39" s="59">
        <v>6253.9</v>
      </c>
      <c r="K39" s="59">
        <v>10891</v>
      </c>
      <c r="L39" s="59">
        <v>13127</v>
      </c>
      <c r="M39" s="59">
        <v>16231</v>
      </c>
      <c r="N39" s="59">
        <v>17346</v>
      </c>
      <c r="O39" s="59">
        <v>18709</v>
      </c>
      <c r="P39" s="59">
        <v>16899</v>
      </c>
      <c r="Q39" s="59">
        <v>11515</v>
      </c>
      <c r="R39" s="59">
        <v>7779.4</v>
      </c>
      <c r="S39" s="59">
        <v>3096.2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59">
        <f t="shared" si="0"/>
        <v>123664.59999999999</v>
      </c>
    </row>
    <row r="40" spans="1:26" x14ac:dyDescent="0.35">
      <c r="A40" s="6">
        <v>43504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59">
        <v>3340</v>
      </c>
      <c r="J40" s="59">
        <v>10210</v>
      </c>
      <c r="K40" s="59">
        <v>17507</v>
      </c>
      <c r="L40" s="59">
        <v>20536</v>
      </c>
      <c r="M40" s="59">
        <v>25182</v>
      </c>
      <c r="N40" s="59">
        <v>25854</v>
      </c>
      <c r="O40" s="59">
        <v>24889</v>
      </c>
      <c r="P40" s="59">
        <v>22053</v>
      </c>
      <c r="Q40" s="59">
        <v>17334</v>
      </c>
      <c r="R40" s="59">
        <v>11237</v>
      </c>
      <c r="S40" s="59">
        <v>4448.7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59">
        <f t="shared" si="0"/>
        <v>182590.7</v>
      </c>
    </row>
    <row r="41" spans="1:26" x14ac:dyDescent="0.35">
      <c r="A41" s="6">
        <v>43505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59">
        <v>3738.9</v>
      </c>
      <c r="J41" s="59">
        <v>11695</v>
      </c>
      <c r="K41" s="59">
        <v>18915</v>
      </c>
      <c r="L41" s="59">
        <v>24205</v>
      </c>
      <c r="M41" s="59">
        <v>27327</v>
      </c>
      <c r="N41" s="59">
        <v>27465</v>
      </c>
      <c r="O41" s="59">
        <v>27465</v>
      </c>
      <c r="P41" s="59">
        <v>25807</v>
      </c>
      <c r="Q41" s="59">
        <v>21133</v>
      </c>
      <c r="R41" s="59">
        <v>14557</v>
      </c>
      <c r="S41" s="59">
        <v>6594.2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59">
        <f t="shared" si="0"/>
        <v>208902.1</v>
      </c>
    </row>
    <row r="42" spans="1:26" x14ac:dyDescent="0.35">
      <c r="A42" s="6">
        <v>43506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59">
        <v>3272.8</v>
      </c>
      <c r="J42" s="59">
        <v>10446</v>
      </c>
      <c r="K42" s="59">
        <v>16967</v>
      </c>
      <c r="L42" s="59">
        <v>22143</v>
      </c>
      <c r="M42" s="59">
        <v>25224</v>
      </c>
      <c r="N42" s="59">
        <v>27131</v>
      </c>
      <c r="O42" s="59">
        <v>27058</v>
      </c>
      <c r="P42" s="59">
        <v>24285</v>
      </c>
      <c r="Q42" s="59">
        <v>19769</v>
      </c>
      <c r="R42" s="59">
        <v>13359</v>
      </c>
      <c r="S42" s="59">
        <v>5951.6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59">
        <f t="shared" si="0"/>
        <v>195606.39999999999</v>
      </c>
    </row>
    <row r="43" spans="1:26" x14ac:dyDescent="0.35">
      <c r="A43" s="6">
        <v>43507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59">
        <v>2940.3</v>
      </c>
      <c r="J43" s="59">
        <v>10055</v>
      </c>
      <c r="K43" s="59">
        <v>16862</v>
      </c>
      <c r="L43" s="59">
        <v>21803</v>
      </c>
      <c r="M43" s="59">
        <v>25008</v>
      </c>
      <c r="N43" s="59">
        <v>26629</v>
      </c>
      <c r="O43" s="59">
        <v>26428</v>
      </c>
      <c r="P43" s="59">
        <v>23496</v>
      </c>
      <c r="Q43" s="59">
        <v>18427</v>
      </c>
      <c r="R43" s="59">
        <v>12432</v>
      </c>
      <c r="S43" s="59">
        <v>5308.9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59">
        <f t="shared" si="0"/>
        <v>189389.19999999998</v>
      </c>
    </row>
    <row r="44" spans="1:26" x14ac:dyDescent="0.35">
      <c r="A44" s="6">
        <v>43508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9">
        <v>3085.2</v>
      </c>
      <c r="J44" s="59">
        <v>7426.4</v>
      </c>
      <c r="K44" s="59">
        <v>12123</v>
      </c>
      <c r="L44" s="59">
        <v>16251</v>
      </c>
      <c r="M44" s="59">
        <v>20308</v>
      </c>
      <c r="N44" s="59">
        <v>23038</v>
      </c>
      <c r="O44" s="59">
        <v>23968</v>
      </c>
      <c r="P44" s="59">
        <v>24443</v>
      </c>
      <c r="Q44" s="59">
        <v>21897</v>
      </c>
      <c r="R44" s="59">
        <v>15556</v>
      </c>
      <c r="S44" s="59">
        <v>7076.7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59">
        <f t="shared" si="0"/>
        <v>175172.30000000002</v>
      </c>
    </row>
    <row r="45" spans="1:26" x14ac:dyDescent="0.35">
      <c r="A45" s="6">
        <v>43509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59">
        <v>3447.5</v>
      </c>
      <c r="J45" s="59">
        <v>11118</v>
      </c>
      <c r="K45" s="59">
        <v>18505</v>
      </c>
      <c r="L45" s="59">
        <v>23701</v>
      </c>
      <c r="M45" s="59">
        <v>26904</v>
      </c>
      <c r="N45" s="59">
        <v>27464</v>
      </c>
      <c r="O45" s="59">
        <v>27214</v>
      </c>
      <c r="P45" s="59">
        <v>24779</v>
      </c>
      <c r="Q45" s="59">
        <v>20416</v>
      </c>
      <c r="R45" s="59">
        <v>14006</v>
      </c>
      <c r="S45" s="59">
        <v>6211.3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59">
        <f t="shared" si="0"/>
        <v>203765.8</v>
      </c>
    </row>
    <row r="46" spans="1:26" x14ac:dyDescent="0.35">
      <c r="A46" s="6">
        <v>43510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59">
        <v>3545.1</v>
      </c>
      <c r="J46" s="59">
        <v>10550</v>
      </c>
      <c r="K46" s="59">
        <v>16752</v>
      </c>
      <c r="L46" s="59">
        <v>21509</v>
      </c>
      <c r="M46" s="59">
        <v>24807</v>
      </c>
      <c r="N46" s="59">
        <v>26203</v>
      </c>
      <c r="O46" s="59">
        <v>25926</v>
      </c>
      <c r="P46" s="59">
        <v>23333</v>
      </c>
      <c r="Q46" s="59">
        <v>19340</v>
      </c>
      <c r="R46" s="59">
        <v>13633</v>
      </c>
      <c r="S46" s="59">
        <v>6238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59">
        <f t="shared" si="0"/>
        <v>191836.1</v>
      </c>
    </row>
    <row r="47" spans="1:26" x14ac:dyDescent="0.35">
      <c r="A47" s="6">
        <v>43511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59">
        <v>3300.5</v>
      </c>
      <c r="J47" s="59">
        <v>9922</v>
      </c>
      <c r="K47" s="59">
        <v>17510</v>
      </c>
      <c r="L47" s="59">
        <v>22270</v>
      </c>
      <c r="M47" s="59">
        <v>23601</v>
      </c>
      <c r="N47" s="59">
        <v>25744</v>
      </c>
      <c r="O47" s="59">
        <v>26134</v>
      </c>
      <c r="P47" s="59">
        <v>20415</v>
      </c>
      <c r="Q47" s="59">
        <v>15451</v>
      </c>
      <c r="R47" s="59">
        <v>10501</v>
      </c>
      <c r="S47" s="59">
        <v>5992.8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59">
        <f t="shared" si="0"/>
        <v>180841.3</v>
      </c>
    </row>
    <row r="48" spans="1:26" x14ac:dyDescent="0.35">
      <c r="A48" s="6">
        <v>43512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59">
        <v>3944.6</v>
      </c>
      <c r="J48" s="59">
        <v>11672</v>
      </c>
      <c r="K48" s="59">
        <v>17775</v>
      </c>
      <c r="L48" s="59">
        <v>22515</v>
      </c>
      <c r="M48" s="59">
        <v>25376</v>
      </c>
      <c r="N48" s="59">
        <v>26925</v>
      </c>
      <c r="O48" s="59">
        <v>26655</v>
      </c>
      <c r="P48" s="59">
        <v>24681</v>
      </c>
      <c r="Q48" s="59">
        <v>21045</v>
      </c>
      <c r="R48" s="59">
        <v>14375</v>
      </c>
      <c r="S48" s="59">
        <v>6979.5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59">
        <f t="shared" si="0"/>
        <v>201943.1</v>
      </c>
    </row>
    <row r="49" spans="1:26" x14ac:dyDescent="0.35">
      <c r="A49" s="6">
        <v>43513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59">
        <v>4585.5</v>
      </c>
      <c r="J49" s="59">
        <v>13188</v>
      </c>
      <c r="K49" s="59">
        <v>20712</v>
      </c>
      <c r="L49" s="59">
        <v>26157</v>
      </c>
      <c r="M49" s="59">
        <v>27465</v>
      </c>
      <c r="N49" s="59">
        <v>27465</v>
      </c>
      <c r="O49" s="59">
        <v>27465</v>
      </c>
      <c r="P49" s="59">
        <v>27418</v>
      </c>
      <c r="Q49" s="59">
        <v>23049</v>
      </c>
      <c r="R49" s="59">
        <v>16361</v>
      </c>
      <c r="S49" s="59">
        <v>7929.7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59">
        <f t="shared" si="0"/>
        <v>221795.20000000001</v>
      </c>
    </row>
    <row r="50" spans="1:26" x14ac:dyDescent="0.35">
      <c r="A50" s="6">
        <v>43514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59">
        <v>4052</v>
      </c>
      <c r="J50" s="59">
        <v>12038</v>
      </c>
      <c r="K50" s="59">
        <v>18962</v>
      </c>
      <c r="L50" s="59">
        <v>24069</v>
      </c>
      <c r="M50" s="59">
        <v>27209</v>
      </c>
      <c r="N50" s="59">
        <v>27465</v>
      </c>
      <c r="O50" s="59">
        <v>27398</v>
      </c>
      <c r="P50" s="59">
        <v>24945</v>
      </c>
      <c r="Q50" s="59">
        <v>20512</v>
      </c>
      <c r="R50" s="59">
        <v>14264</v>
      </c>
      <c r="S50" s="59">
        <v>6657.7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59">
        <f t="shared" si="0"/>
        <v>207571.7</v>
      </c>
    </row>
    <row r="51" spans="1:26" x14ac:dyDescent="0.35">
      <c r="A51" s="6">
        <v>43515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59">
        <v>4676.8</v>
      </c>
      <c r="J51" s="59">
        <v>13440</v>
      </c>
      <c r="K51" s="59">
        <v>20894</v>
      </c>
      <c r="L51" s="59">
        <v>26342</v>
      </c>
      <c r="M51" s="59">
        <v>27465</v>
      </c>
      <c r="N51" s="59">
        <v>27465</v>
      </c>
      <c r="O51" s="59">
        <v>27465</v>
      </c>
      <c r="P51" s="59">
        <v>27135</v>
      </c>
      <c r="Q51" s="59">
        <v>22553</v>
      </c>
      <c r="R51" s="59">
        <v>15741</v>
      </c>
      <c r="S51" s="59">
        <v>7452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59">
        <f t="shared" si="0"/>
        <v>220628.8</v>
      </c>
    </row>
    <row r="52" spans="1:26" x14ac:dyDescent="0.35">
      <c r="A52" s="6">
        <v>43516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59">
        <v>4256.3</v>
      </c>
      <c r="J52" s="59">
        <v>12261</v>
      </c>
      <c r="K52" s="59">
        <v>19327</v>
      </c>
      <c r="L52" s="59">
        <v>24389</v>
      </c>
      <c r="M52" s="59">
        <v>27464</v>
      </c>
      <c r="N52" s="59">
        <v>27465</v>
      </c>
      <c r="O52" s="59">
        <v>27465</v>
      </c>
      <c r="P52" s="59">
        <v>26182</v>
      </c>
      <c r="Q52" s="59">
        <v>21829</v>
      </c>
      <c r="R52" s="59">
        <v>15435</v>
      </c>
      <c r="S52" s="59">
        <v>7452.4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59">
        <f t="shared" si="0"/>
        <v>213525.69999999998</v>
      </c>
    </row>
    <row r="53" spans="1:26" x14ac:dyDescent="0.35">
      <c r="A53" s="6">
        <v>43517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59">
        <v>3691.1</v>
      </c>
      <c r="J53" s="59">
        <v>11344</v>
      </c>
      <c r="K53" s="59">
        <v>18411</v>
      </c>
      <c r="L53" s="59">
        <v>22415</v>
      </c>
      <c r="M53" s="59">
        <v>25137</v>
      </c>
      <c r="N53" s="59">
        <v>26752</v>
      </c>
      <c r="O53" s="59">
        <v>25350</v>
      </c>
      <c r="P53" s="59">
        <v>23744</v>
      </c>
      <c r="Q53" s="59">
        <v>19280</v>
      </c>
      <c r="R53" s="59">
        <v>12731</v>
      </c>
      <c r="S53" s="59">
        <v>5136.2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59">
        <f t="shared" si="0"/>
        <v>193991.30000000002</v>
      </c>
    </row>
    <row r="54" spans="1:26" x14ac:dyDescent="0.35">
      <c r="A54" s="6">
        <v>43518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59">
        <v>3673.3</v>
      </c>
      <c r="J54" s="59">
        <v>11065</v>
      </c>
      <c r="K54" s="59">
        <v>18364</v>
      </c>
      <c r="L54" s="59">
        <v>23820</v>
      </c>
      <c r="M54" s="59">
        <v>27071</v>
      </c>
      <c r="N54" s="59">
        <v>27465</v>
      </c>
      <c r="O54" s="59">
        <v>27464</v>
      </c>
      <c r="P54" s="59">
        <v>24975</v>
      </c>
      <c r="Q54" s="59">
        <v>20491</v>
      </c>
      <c r="R54" s="59">
        <v>14245</v>
      </c>
      <c r="S54" s="59">
        <v>6547.9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59">
        <f t="shared" si="0"/>
        <v>205181.19999999998</v>
      </c>
    </row>
    <row r="55" spans="1:26" x14ac:dyDescent="0.35">
      <c r="A55" s="6">
        <v>43519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59">
        <v>2902.1</v>
      </c>
      <c r="J55" s="59">
        <v>9880.7999999999993</v>
      </c>
      <c r="K55" s="59">
        <v>17683</v>
      </c>
      <c r="L55" s="59">
        <v>22815</v>
      </c>
      <c r="M55" s="59">
        <v>26205</v>
      </c>
      <c r="N55" s="59">
        <v>26921</v>
      </c>
      <c r="O55" s="59">
        <v>25431</v>
      </c>
      <c r="P55" s="59">
        <v>22353</v>
      </c>
      <c r="Q55" s="59">
        <v>17462</v>
      </c>
      <c r="R55" s="59">
        <v>12222</v>
      </c>
      <c r="S55" s="59">
        <v>5296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59">
        <f t="shared" si="0"/>
        <v>189170.9</v>
      </c>
    </row>
    <row r="56" spans="1:26" x14ac:dyDescent="0.35">
      <c r="A56" s="6">
        <v>43520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59">
        <v>3897.7</v>
      </c>
      <c r="J56" s="59">
        <v>11758</v>
      </c>
      <c r="K56" s="59">
        <v>18856</v>
      </c>
      <c r="L56" s="59">
        <v>24369</v>
      </c>
      <c r="M56" s="59">
        <v>27392</v>
      </c>
      <c r="N56" s="59">
        <v>27465</v>
      </c>
      <c r="O56" s="59">
        <v>27464</v>
      </c>
      <c r="P56" s="59">
        <v>25529</v>
      </c>
      <c r="Q56" s="59">
        <v>20790</v>
      </c>
      <c r="R56" s="59">
        <v>14170</v>
      </c>
      <c r="S56" s="59">
        <v>6559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59">
        <f t="shared" si="0"/>
        <v>208249.7</v>
      </c>
    </row>
    <row r="57" spans="1:26" x14ac:dyDescent="0.35">
      <c r="A57" s="6">
        <v>43521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59">
        <v>4173.3999999999996</v>
      </c>
      <c r="J57" s="59">
        <v>12074</v>
      </c>
      <c r="K57" s="59">
        <v>19350</v>
      </c>
      <c r="L57" s="59">
        <v>24267</v>
      </c>
      <c r="M57" s="59">
        <v>27464</v>
      </c>
      <c r="N57" s="59">
        <v>27465</v>
      </c>
      <c r="O57" s="59">
        <v>27465</v>
      </c>
      <c r="P57" s="59">
        <v>25543</v>
      </c>
      <c r="Q57" s="59">
        <v>20765</v>
      </c>
      <c r="R57" s="59">
        <v>14378</v>
      </c>
      <c r="S57" s="59">
        <v>6697.7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59">
        <f t="shared" si="0"/>
        <v>209642.1</v>
      </c>
    </row>
    <row r="58" spans="1:26" x14ac:dyDescent="0.35">
      <c r="A58" s="6">
        <v>43522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59">
        <v>3657.7</v>
      </c>
      <c r="J58" s="59">
        <v>10514</v>
      </c>
      <c r="K58" s="59">
        <v>17333</v>
      </c>
      <c r="L58" s="59">
        <v>22500</v>
      </c>
      <c r="M58" s="59">
        <v>25768</v>
      </c>
      <c r="N58" s="59">
        <v>27064</v>
      </c>
      <c r="O58" s="59">
        <v>26550</v>
      </c>
      <c r="P58" s="59">
        <v>24771</v>
      </c>
      <c r="Q58" s="59">
        <v>21084</v>
      </c>
      <c r="R58" s="59">
        <v>14826</v>
      </c>
      <c r="S58" s="59">
        <v>6791.4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59">
        <f t="shared" si="0"/>
        <v>200859.1</v>
      </c>
    </row>
    <row r="59" spans="1:26" x14ac:dyDescent="0.35">
      <c r="A59" s="6">
        <v>43523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59">
        <v>3957.3</v>
      </c>
      <c r="J59" s="59">
        <v>11077</v>
      </c>
      <c r="K59" s="59">
        <v>17904</v>
      </c>
      <c r="L59" s="59">
        <v>23119</v>
      </c>
      <c r="M59" s="59">
        <v>26623</v>
      </c>
      <c r="N59" s="59">
        <v>27464</v>
      </c>
      <c r="O59" s="59">
        <v>26822</v>
      </c>
      <c r="P59" s="59">
        <v>24246</v>
      </c>
      <c r="Q59" s="59">
        <v>19463</v>
      </c>
      <c r="R59" s="59">
        <v>13198</v>
      </c>
      <c r="S59" s="59">
        <v>6164.8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59">
        <f t="shared" si="0"/>
        <v>200038.09999999998</v>
      </c>
    </row>
    <row r="60" spans="1:26" x14ac:dyDescent="0.35">
      <c r="A60" s="6">
        <v>43524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59">
        <v>3018.4</v>
      </c>
      <c r="J60" s="59">
        <v>8970.4</v>
      </c>
      <c r="K60" s="59">
        <v>14094</v>
      </c>
      <c r="L60" s="59">
        <v>18368</v>
      </c>
      <c r="M60" s="59">
        <v>20906</v>
      </c>
      <c r="N60" s="59">
        <v>23047</v>
      </c>
      <c r="O60" s="59">
        <v>22210</v>
      </c>
      <c r="P60" s="59">
        <v>19870</v>
      </c>
      <c r="Q60" s="59">
        <v>14820</v>
      </c>
      <c r="R60" s="59">
        <v>9591.2000000000007</v>
      </c>
      <c r="S60" s="59">
        <v>3494.3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59">
        <f t="shared" si="0"/>
        <v>158389.29999999999</v>
      </c>
    </row>
    <row r="61" spans="1:26" x14ac:dyDescent="0.35">
      <c r="A61" s="6">
        <v>43525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59">
        <v>3020.1</v>
      </c>
      <c r="J61" s="59">
        <v>8973.2000000000007</v>
      </c>
      <c r="K61" s="59">
        <v>15232</v>
      </c>
      <c r="L61" s="59">
        <v>19346</v>
      </c>
      <c r="M61" s="59">
        <v>22127</v>
      </c>
      <c r="N61" s="59">
        <v>24050</v>
      </c>
      <c r="O61" s="59">
        <v>23213</v>
      </c>
      <c r="P61" s="59">
        <v>21238</v>
      </c>
      <c r="Q61" s="59">
        <v>17511</v>
      </c>
      <c r="R61" s="59">
        <v>11667</v>
      </c>
      <c r="S61" s="59">
        <v>5422.5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59">
        <f t="shared" si="0"/>
        <v>171799.8</v>
      </c>
    </row>
    <row r="62" spans="1:26" x14ac:dyDescent="0.35">
      <c r="A62" s="6">
        <v>43526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9">
        <v>3208.5</v>
      </c>
      <c r="J62" s="59">
        <v>9994.1</v>
      </c>
      <c r="K62" s="59">
        <v>16747</v>
      </c>
      <c r="L62" s="59">
        <v>21012</v>
      </c>
      <c r="M62" s="59">
        <v>23256</v>
      </c>
      <c r="N62" s="59">
        <v>25002</v>
      </c>
      <c r="O62" s="59">
        <v>24649</v>
      </c>
      <c r="P62" s="59">
        <v>22114</v>
      </c>
      <c r="Q62" s="59">
        <v>18380</v>
      </c>
      <c r="R62" s="59">
        <v>12583</v>
      </c>
      <c r="S62" s="59">
        <v>5886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59">
        <f t="shared" si="0"/>
        <v>182831.6</v>
      </c>
    </row>
    <row r="63" spans="1:26" x14ac:dyDescent="0.35">
      <c r="A63" s="6">
        <v>43527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59">
        <v>3230.7</v>
      </c>
      <c r="J63" s="59">
        <v>9096.4</v>
      </c>
      <c r="K63" s="59">
        <v>17113</v>
      </c>
      <c r="L63" s="59">
        <v>21518</v>
      </c>
      <c r="M63" s="59">
        <v>25237</v>
      </c>
      <c r="N63" s="59">
        <v>26276</v>
      </c>
      <c r="O63" s="59">
        <v>25791</v>
      </c>
      <c r="P63" s="59">
        <v>23085</v>
      </c>
      <c r="Q63" s="59">
        <v>19059</v>
      </c>
      <c r="R63" s="59">
        <v>12511</v>
      </c>
      <c r="S63" s="59">
        <v>5763.5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59">
        <f t="shared" si="0"/>
        <v>188680.6</v>
      </c>
    </row>
    <row r="64" spans="1:26" x14ac:dyDescent="0.35">
      <c r="A64" s="6">
        <v>43528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59">
        <v>4523.7</v>
      </c>
      <c r="J64" s="59">
        <v>12614</v>
      </c>
      <c r="K64" s="59">
        <v>19745</v>
      </c>
      <c r="L64" s="59">
        <v>24942</v>
      </c>
      <c r="M64" s="59">
        <v>27465</v>
      </c>
      <c r="N64" s="59">
        <v>27465</v>
      </c>
      <c r="O64" s="59">
        <v>27465</v>
      </c>
      <c r="P64" s="59">
        <v>26729</v>
      </c>
      <c r="Q64" s="59">
        <v>22295</v>
      </c>
      <c r="R64" s="59">
        <v>15744</v>
      </c>
      <c r="S64" s="59">
        <v>7533.5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59">
        <f t="shared" si="0"/>
        <v>216521.2</v>
      </c>
    </row>
    <row r="65" spans="1:26" x14ac:dyDescent="0.35">
      <c r="A65" s="6">
        <v>43529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59">
        <v>4127.7</v>
      </c>
      <c r="J65" s="59">
        <v>11976</v>
      </c>
      <c r="K65" s="59">
        <v>18923</v>
      </c>
      <c r="L65" s="59">
        <v>24240</v>
      </c>
      <c r="M65" s="59">
        <v>27189</v>
      </c>
      <c r="N65" s="59">
        <v>27465</v>
      </c>
      <c r="O65" s="59">
        <v>27464</v>
      </c>
      <c r="P65" s="59">
        <v>25025</v>
      </c>
      <c r="Q65" s="59">
        <v>20095</v>
      </c>
      <c r="R65" s="59">
        <v>13846</v>
      </c>
      <c r="S65" s="59">
        <v>6486.8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59">
        <f t="shared" si="0"/>
        <v>206837.5</v>
      </c>
    </row>
    <row r="66" spans="1:26" x14ac:dyDescent="0.35">
      <c r="A66" s="6">
        <v>43530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59">
        <v>4333.3</v>
      </c>
      <c r="J66" s="59">
        <v>12126</v>
      </c>
      <c r="K66" s="59">
        <v>19097</v>
      </c>
      <c r="L66" s="59">
        <v>24276</v>
      </c>
      <c r="M66" s="59">
        <v>27259</v>
      </c>
      <c r="N66" s="59">
        <v>27465</v>
      </c>
      <c r="O66" s="59">
        <v>27117</v>
      </c>
      <c r="P66" s="59">
        <v>24870</v>
      </c>
      <c r="Q66" s="59">
        <v>19665</v>
      </c>
      <c r="R66" s="59">
        <v>13231</v>
      </c>
      <c r="S66" s="59">
        <v>5872.8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59">
        <f t="shared" si="0"/>
        <v>205312.09999999998</v>
      </c>
    </row>
    <row r="67" spans="1:26" x14ac:dyDescent="0.35">
      <c r="A67" s="6">
        <v>43531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59">
        <v>4801.8999999999996</v>
      </c>
      <c r="J67" s="59">
        <v>13061</v>
      </c>
      <c r="K67" s="59">
        <v>20418</v>
      </c>
      <c r="L67" s="59">
        <v>25786</v>
      </c>
      <c r="M67" s="59">
        <v>27465</v>
      </c>
      <c r="N67" s="59">
        <v>27465</v>
      </c>
      <c r="O67" s="59">
        <v>27465</v>
      </c>
      <c r="P67" s="59">
        <v>26575</v>
      </c>
      <c r="Q67" s="59">
        <v>21719</v>
      </c>
      <c r="R67" s="59">
        <v>14999</v>
      </c>
      <c r="S67" s="59">
        <v>6997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59">
        <f t="shared" ref="Z67:Z130" si="1">SUM(I67:S67)</f>
        <v>216751.9</v>
      </c>
    </row>
    <row r="68" spans="1:26" x14ac:dyDescent="0.35">
      <c r="A68" s="6">
        <v>43532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59">
        <v>5205.1000000000004</v>
      </c>
      <c r="J68" s="59">
        <v>13753</v>
      </c>
      <c r="K68" s="59">
        <v>20841</v>
      </c>
      <c r="L68" s="59">
        <v>25943</v>
      </c>
      <c r="M68" s="59">
        <v>27465</v>
      </c>
      <c r="N68" s="59">
        <v>27465</v>
      </c>
      <c r="O68" s="59">
        <v>27465</v>
      </c>
      <c r="P68" s="59">
        <v>26667</v>
      </c>
      <c r="Q68" s="59">
        <v>22134</v>
      </c>
      <c r="R68" s="59">
        <v>15633</v>
      </c>
      <c r="S68" s="59">
        <v>7571.6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59">
        <f t="shared" si="1"/>
        <v>220142.7</v>
      </c>
    </row>
    <row r="69" spans="1:26" x14ac:dyDescent="0.35">
      <c r="A69" s="6">
        <v>43533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59">
        <v>5331.9</v>
      </c>
      <c r="J69" s="59">
        <v>13900</v>
      </c>
      <c r="K69" s="59">
        <v>21245</v>
      </c>
      <c r="L69" s="59">
        <v>26487</v>
      </c>
      <c r="M69" s="59">
        <v>27465</v>
      </c>
      <c r="N69" s="59">
        <v>27465</v>
      </c>
      <c r="O69" s="59">
        <v>27465</v>
      </c>
      <c r="P69" s="59">
        <v>27266</v>
      </c>
      <c r="Q69" s="59">
        <v>22794</v>
      </c>
      <c r="R69" s="59">
        <v>16088</v>
      </c>
      <c r="S69" s="59">
        <v>7836.7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59">
        <f t="shared" si="1"/>
        <v>223343.6</v>
      </c>
    </row>
    <row r="70" spans="1:26" x14ac:dyDescent="0.35">
      <c r="A70" s="6">
        <v>43534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59">
        <v>5472.3</v>
      </c>
      <c r="J70" s="59">
        <v>14034</v>
      </c>
      <c r="K70" s="59">
        <v>21353</v>
      </c>
      <c r="L70" s="59">
        <v>26525</v>
      </c>
      <c r="M70" s="59">
        <v>27465</v>
      </c>
      <c r="N70" s="59">
        <v>27465</v>
      </c>
      <c r="O70" s="59">
        <v>27465</v>
      </c>
      <c r="P70" s="59">
        <v>27319</v>
      </c>
      <c r="Q70" s="59">
        <v>22846</v>
      </c>
      <c r="R70" s="59">
        <v>16178</v>
      </c>
      <c r="S70" s="59">
        <v>7894.9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59">
        <f t="shared" si="1"/>
        <v>224017.19999999998</v>
      </c>
    </row>
    <row r="71" spans="1:26" x14ac:dyDescent="0.35">
      <c r="A71" s="6">
        <v>43535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59">
        <v>4932.8</v>
      </c>
      <c r="J71" s="59">
        <v>12937</v>
      </c>
      <c r="K71" s="59">
        <v>19760</v>
      </c>
      <c r="L71" s="59">
        <v>24791</v>
      </c>
      <c r="M71" s="59">
        <v>27464</v>
      </c>
      <c r="N71" s="59">
        <v>27465</v>
      </c>
      <c r="O71" s="59">
        <v>27465</v>
      </c>
      <c r="P71" s="59">
        <v>26190</v>
      </c>
      <c r="Q71" s="59">
        <v>21568</v>
      </c>
      <c r="R71" s="59">
        <v>15195</v>
      </c>
      <c r="S71" s="59">
        <v>7443</v>
      </c>
      <c r="T71">
        <v>129.38999999999999</v>
      </c>
      <c r="U71">
        <v>0</v>
      </c>
      <c r="V71">
        <v>0</v>
      </c>
      <c r="W71">
        <v>0</v>
      </c>
      <c r="X71">
        <v>0</v>
      </c>
      <c r="Y71">
        <v>0</v>
      </c>
      <c r="Z71" s="59">
        <f t="shared" si="1"/>
        <v>215210.8</v>
      </c>
    </row>
    <row r="72" spans="1:26" x14ac:dyDescent="0.35">
      <c r="A72" s="6">
        <v>43536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59">
        <v>4825.5</v>
      </c>
      <c r="J72" s="59">
        <v>12227</v>
      </c>
      <c r="K72" s="59">
        <v>18912</v>
      </c>
      <c r="L72" s="59">
        <v>23805</v>
      </c>
      <c r="M72" s="59">
        <v>26540</v>
      </c>
      <c r="N72" s="59">
        <v>27317</v>
      </c>
      <c r="O72" s="59">
        <v>26450</v>
      </c>
      <c r="P72" s="59">
        <v>23879</v>
      </c>
      <c r="Q72" s="59">
        <v>19367</v>
      </c>
      <c r="R72" s="59">
        <v>13744</v>
      </c>
      <c r="S72" s="59">
        <v>6322.8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59">
        <f t="shared" si="1"/>
        <v>203389.3</v>
      </c>
    </row>
    <row r="73" spans="1:26" x14ac:dyDescent="0.35">
      <c r="A73" s="6">
        <v>43537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59">
        <v>5123.1000000000004</v>
      </c>
      <c r="J73" s="59">
        <v>12998</v>
      </c>
      <c r="K73" s="59">
        <v>19491</v>
      </c>
      <c r="L73" s="59">
        <v>24376</v>
      </c>
      <c r="M73" s="59">
        <v>27084</v>
      </c>
      <c r="N73" s="59">
        <v>27465</v>
      </c>
      <c r="O73" s="59">
        <v>27425</v>
      </c>
      <c r="P73" s="59">
        <v>24801</v>
      </c>
      <c r="Q73" s="59">
        <v>20049</v>
      </c>
      <c r="R73" s="59">
        <v>13940</v>
      </c>
      <c r="S73" s="59">
        <v>6684.2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59">
        <f t="shared" si="1"/>
        <v>209436.30000000002</v>
      </c>
    </row>
    <row r="74" spans="1:26" x14ac:dyDescent="0.35">
      <c r="A74" s="6">
        <v>43538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9">
        <v>4622.5</v>
      </c>
      <c r="J74" s="59">
        <v>12517</v>
      </c>
      <c r="K74" s="59">
        <v>19430</v>
      </c>
      <c r="L74" s="59">
        <v>24405</v>
      </c>
      <c r="M74" s="59">
        <v>27376</v>
      </c>
      <c r="N74" s="59">
        <v>27465</v>
      </c>
      <c r="O74" s="59">
        <v>27465</v>
      </c>
      <c r="P74" s="59">
        <v>25656</v>
      </c>
      <c r="Q74" s="59">
        <v>20761</v>
      </c>
      <c r="R74" s="59">
        <v>14566</v>
      </c>
      <c r="S74" s="59">
        <v>6851.2</v>
      </c>
      <c r="T74">
        <v>129.88</v>
      </c>
      <c r="U74">
        <v>0</v>
      </c>
      <c r="V74">
        <v>0</v>
      </c>
      <c r="W74">
        <v>0</v>
      </c>
      <c r="X74">
        <v>0</v>
      </c>
      <c r="Y74">
        <v>0</v>
      </c>
      <c r="Z74" s="59">
        <f t="shared" si="1"/>
        <v>211114.7</v>
      </c>
    </row>
    <row r="75" spans="1:26" x14ac:dyDescent="0.35">
      <c r="A75" s="6">
        <v>43539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59">
        <v>4674.8999999999996</v>
      </c>
      <c r="J75" s="59">
        <v>12203</v>
      </c>
      <c r="K75" s="59">
        <v>19123</v>
      </c>
      <c r="L75" s="59">
        <v>23838</v>
      </c>
      <c r="M75" s="59">
        <v>26850</v>
      </c>
      <c r="N75" s="59">
        <v>27321</v>
      </c>
      <c r="O75" s="59">
        <v>26875</v>
      </c>
      <c r="P75" s="59">
        <v>24622</v>
      </c>
      <c r="Q75" s="59">
        <v>19811</v>
      </c>
      <c r="R75" s="59">
        <v>13272</v>
      </c>
      <c r="S75" s="59">
        <v>6159.2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59">
        <f t="shared" si="1"/>
        <v>204749.1</v>
      </c>
    </row>
    <row r="76" spans="1:26" x14ac:dyDescent="0.35">
      <c r="A76" s="6">
        <v>43540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59">
        <v>5538.7</v>
      </c>
      <c r="J76" s="59">
        <v>14092</v>
      </c>
      <c r="K76" s="59">
        <v>21631</v>
      </c>
      <c r="L76" s="59">
        <v>26378</v>
      </c>
      <c r="M76" s="59">
        <v>18422</v>
      </c>
      <c r="N76" s="59">
        <v>18384</v>
      </c>
      <c r="O76" s="59">
        <v>18929</v>
      </c>
      <c r="P76" s="59">
        <v>16388</v>
      </c>
      <c r="Q76" s="59">
        <v>13308</v>
      </c>
      <c r="R76" s="59">
        <v>8889</v>
      </c>
      <c r="S76" s="59">
        <v>4196.1000000000004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59">
        <f t="shared" si="1"/>
        <v>166155.80000000002</v>
      </c>
    </row>
    <row r="77" spans="1:26" x14ac:dyDescent="0.35">
      <c r="A77" s="6">
        <v>43541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59">
        <v>4679.7</v>
      </c>
      <c r="J77" s="59">
        <v>12225</v>
      </c>
      <c r="K77" s="59">
        <v>19122</v>
      </c>
      <c r="L77" s="59">
        <v>23919</v>
      </c>
      <c r="M77" s="59">
        <v>26301</v>
      </c>
      <c r="N77" s="59">
        <v>26683</v>
      </c>
      <c r="O77" s="59">
        <v>25710</v>
      </c>
      <c r="P77" s="59">
        <v>23407</v>
      </c>
      <c r="Q77" s="59">
        <v>18930</v>
      </c>
      <c r="R77" s="59">
        <v>12918</v>
      </c>
      <c r="S77" s="59">
        <v>5916.4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59">
        <f t="shared" si="1"/>
        <v>199811.1</v>
      </c>
    </row>
    <row r="78" spans="1:26" x14ac:dyDescent="0.35">
      <c r="A78" s="6">
        <v>43542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59">
        <v>3941.3</v>
      </c>
      <c r="J78" s="59">
        <v>9399.4</v>
      </c>
      <c r="K78" s="59">
        <v>16428</v>
      </c>
      <c r="L78" s="59">
        <v>21973</v>
      </c>
      <c r="M78" s="59">
        <v>24577</v>
      </c>
      <c r="N78" s="59">
        <v>26535</v>
      </c>
      <c r="O78" s="59">
        <v>26012</v>
      </c>
      <c r="P78" s="59">
        <v>22410</v>
      </c>
      <c r="Q78" s="59">
        <v>18937</v>
      </c>
      <c r="R78" s="59">
        <v>13440</v>
      </c>
      <c r="S78" s="59">
        <v>6388.7</v>
      </c>
      <c r="T78">
        <v>156.11000000000001</v>
      </c>
      <c r="U78">
        <v>0</v>
      </c>
      <c r="V78">
        <v>0</v>
      </c>
      <c r="W78">
        <v>0</v>
      </c>
      <c r="X78">
        <v>0</v>
      </c>
      <c r="Y78">
        <v>0</v>
      </c>
      <c r="Z78" s="59">
        <f t="shared" si="1"/>
        <v>190041.40000000002</v>
      </c>
    </row>
    <row r="79" spans="1:26" x14ac:dyDescent="0.35">
      <c r="A79" s="6">
        <v>43543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59">
        <v>2090.6</v>
      </c>
      <c r="J79" s="59">
        <v>4154.2</v>
      </c>
      <c r="K79" s="59">
        <v>8549.7999999999993</v>
      </c>
      <c r="L79" s="59">
        <v>18325</v>
      </c>
      <c r="M79" s="59">
        <v>20589</v>
      </c>
      <c r="N79" s="59">
        <v>24292</v>
      </c>
      <c r="O79" s="59">
        <v>27465</v>
      </c>
      <c r="P79" s="59">
        <v>22173</v>
      </c>
      <c r="Q79" s="59">
        <v>17405</v>
      </c>
      <c r="R79" s="59">
        <v>15162</v>
      </c>
      <c r="S79" s="59">
        <v>8102.2</v>
      </c>
      <c r="T79">
        <v>377.57</v>
      </c>
      <c r="U79">
        <v>0</v>
      </c>
      <c r="V79">
        <v>0</v>
      </c>
      <c r="W79">
        <v>0</v>
      </c>
      <c r="X79">
        <v>0</v>
      </c>
      <c r="Y79">
        <v>0</v>
      </c>
      <c r="Z79" s="59">
        <f t="shared" si="1"/>
        <v>168307.80000000002</v>
      </c>
    </row>
    <row r="80" spans="1:26" x14ac:dyDescent="0.35">
      <c r="A80" s="6">
        <v>43544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59">
        <v>4548.8</v>
      </c>
      <c r="J80" s="59">
        <v>10764</v>
      </c>
      <c r="K80" s="59">
        <v>16744</v>
      </c>
      <c r="L80" s="59">
        <v>19152</v>
      </c>
      <c r="M80" s="59">
        <v>22670</v>
      </c>
      <c r="N80" s="59">
        <v>21904</v>
      </c>
      <c r="O80" s="59">
        <v>24291</v>
      </c>
      <c r="P80" s="59">
        <v>21934</v>
      </c>
      <c r="Q80" s="59">
        <v>19073</v>
      </c>
      <c r="R80" s="59">
        <v>10546</v>
      </c>
      <c r="S80" s="59">
        <v>5356.9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59">
        <f t="shared" si="1"/>
        <v>176983.69999999998</v>
      </c>
    </row>
    <row r="81" spans="1:26" x14ac:dyDescent="0.35">
      <c r="A81" s="6">
        <v>43545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59">
        <v>5547</v>
      </c>
      <c r="J81" s="59">
        <v>13686</v>
      </c>
      <c r="K81" s="59">
        <v>20471</v>
      </c>
      <c r="L81" s="59">
        <v>25279</v>
      </c>
      <c r="M81" s="59">
        <v>27465</v>
      </c>
      <c r="N81" s="59">
        <v>27465</v>
      </c>
      <c r="O81" s="59">
        <v>27465</v>
      </c>
      <c r="P81" s="59">
        <v>26471</v>
      </c>
      <c r="Q81" s="59">
        <v>21993</v>
      </c>
      <c r="R81" s="59">
        <v>15318</v>
      </c>
      <c r="S81" s="59">
        <v>7252.6</v>
      </c>
      <c r="T81">
        <v>142.63</v>
      </c>
      <c r="U81">
        <v>0</v>
      </c>
      <c r="V81">
        <v>0</v>
      </c>
      <c r="W81">
        <v>0</v>
      </c>
      <c r="X81">
        <v>0</v>
      </c>
      <c r="Y81">
        <v>0</v>
      </c>
      <c r="Z81" s="59">
        <f t="shared" si="1"/>
        <v>218412.6</v>
      </c>
    </row>
    <row r="82" spans="1:26" x14ac:dyDescent="0.35">
      <c r="A82" s="6">
        <v>43546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59">
        <v>5560.2</v>
      </c>
      <c r="J82" s="59">
        <v>13634</v>
      </c>
      <c r="K82" s="59">
        <v>20524</v>
      </c>
      <c r="L82" s="59">
        <v>25475</v>
      </c>
      <c r="M82" s="59">
        <v>27465</v>
      </c>
      <c r="N82" s="59">
        <v>27465</v>
      </c>
      <c r="O82" s="59">
        <v>27465</v>
      </c>
      <c r="P82" s="59">
        <v>25875</v>
      </c>
      <c r="Q82" s="59">
        <v>21378</v>
      </c>
      <c r="R82" s="59">
        <v>14761</v>
      </c>
      <c r="S82" s="59">
        <v>6817.8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59">
        <f t="shared" si="1"/>
        <v>216420</v>
      </c>
    </row>
    <row r="83" spans="1:26" x14ac:dyDescent="0.35">
      <c r="A83" s="6">
        <v>43547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59">
        <v>4893.2</v>
      </c>
      <c r="J83" s="59">
        <v>12122</v>
      </c>
      <c r="K83" s="59">
        <v>18456</v>
      </c>
      <c r="L83" s="59">
        <v>23669</v>
      </c>
      <c r="M83" s="59">
        <v>26828</v>
      </c>
      <c r="N83" s="59">
        <v>27294</v>
      </c>
      <c r="O83" s="59">
        <v>26206</v>
      </c>
      <c r="P83" s="59">
        <v>24111</v>
      </c>
      <c r="Q83" s="59">
        <v>19837</v>
      </c>
      <c r="R83" s="59">
        <v>13601</v>
      </c>
      <c r="S83" s="59">
        <v>6473</v>
      </c>
      <c r="T83">
        <v>134.47999999999999</v>
      </c>
      <c r="U83">
        <v>0</v>
      </c>
      <c r="V83">
        <v>0</v>
      </c>
      <c r="W83">
        <v>0</v>
      </c>
      <c r="X83">
        <v>0</v>
      </c>
      <c r="Y83">
        <v>0</v>
      </c>
      <c r="Z83" s="59">
        <f t="shared" si="1"/>
        <v>203490.2</v>
      </c>
    </row>
    <row r="84" spans="1:26" x14ac:dyDescent="0.35">
      <c r="A84" s="6">
        <v>43548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59">
        <v>5163.7</v>
      </c>
      <c r="J84" s="59">
        <v>12882</v>
      </c>
      <c r="K84" s="59">
        <v>19315</v>
      </c>
      <c r="L84" s="59">
        <v>24072</v>
      </c>
      <c r="M84" s="59">
        <v>27080</v>
      </c>
      <c r="N84" s="59">
        <v>27465</v>
      </c>
      <c r="O84" s="59">
        <v>27461</v>
      </c>
      <c r="P84" s="59">
        <v>25058</v>
      </c>
      <c r="Q84" s="59">
        <v>20427</v>
      </c>
      <c r="R84" s="59">
        <v>13792</v>
      </c>
      <c r="S84" s="59">
        <v>6167.8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59">
        <f t="shared" si="1"/>
        <v>208883.5</v>
      </c>
    </row>
    <row r="85" spans="1:26" x14ac:dyDescent="0.35">
      <c r="A85" s="6">
        <v>43549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59">
        <v>5558</v>
      </c>
      <c r="J85" s="59">
        <v>13445</v>
      </c>
      <c r="K85" s="59">
        <v>20254</v>
      </c>
      <c r="L85" s="59">
        <v>25127</v>
      </c>
      <c r="M85" s="59">
        <v>27464</v>
      </c>
      <c r="N85" s="59">
        <v>27465</v>
      </c>
      <c r="O85" s="59">
        <v>27464</v>
      </c>
      <c r="P85" s="59">
        <v>25680</v>
      </c>
      <c r="Q85" s="59">
        <v>21129</v>
      </c>
      <c r="R85" s="59">
        <v>14595</v>
      </c>
      <c r="S85" s="59">
        <v>6775.4</v>
      </c>
      <c r="T85">
        <v>137.86000000000001</v>
      </c>
      <c r="U85">
        <v>0</v>
      </c>
      <c r="V85">
        <v>0</v>
      </c>
      <c r="W85">
        <v>0</v>
      </c>
      <c r="X85">
        <v>0</v>
      </c>
      <c r="Y85">
        <v>0</v>
      </c>
      <c r="Z85" s="59">
        <f t="shared" si="1"/>
        <v>214956.4</v>
      </c>
    </row>
    <row r="86" spans="1:26" x14ac:dyDescent="0.35">
      <c r="A86" s="6">
        <v>43550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59">
        <v>5936</v>
      </c>
      <c r="J86" s="59">
        <v>14170</v>
      </c>
      <c r="K86" s="59">
        <v>21175</v>
      </c>
      <c r="L86" s="59">
        <v>26127</v>
      </c>
      <c r="M86" s="59">
        <v>27465</v>
      </c>
      <c r="N86" s="59">
        <v>27465</v>
      </c>
      <c r="O86" s="59">
        <v>27465</v>
      </c>
      <c r="P86" s="59">
        <v>26043</v>
      </c>
      <c r="Q86" s="59">
        <v>21280</v>
      </c>
      <c r="R86" s="59">
        <v>14606</v>
      </c>
      <c r="S86" s="59">
        <v>6629.7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59">
        <f t="shared" si="1"/>
        <v>218361.7</v>
      </c>
    </row>
    <row r="87" spans="1:26" x14ac:dyDescent="0.35">
      <c r="A87" s="6">
        <v>43551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59">
        <v>5689</v>
      </c>
      <c r="J87" s="59">
        <v>13714</v>
      </c>
      <c r="K87" s="59">
        <v>20741</v>
      </c>
      <c r="L87" s="59">
        <v>25827</v>
      </c>
      <c r="M87" s="59">
        <v>27465</v>
      </c>
      <c r="N87" s="59">
        <v>27465</v>
      </c>
      <c r="O87" s="59">
        <v>27465</v>
      </c>
      <c r="P87" s="59">
        <v>25989</v>
      </c>
      <c r="Q87" s="59">
        <v>21081</v>
      </c>
      <c r="R87" s="59">
        <v>14469</v>
      </c>
      <c r="S87" s="59">
        <v>6543.9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59">
        <f t="shared" si="1"/>
        <v>216448.9</v>
      </c>
    </row>
    <row r="88" spans="1:26" x14ac:dyDescent="0.35">
      <c r="A88" s="6">
        <v>43552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59">
        <v>5805.8</v>
      </c>
      <c r="J88" s="59">
        <v>13743</v>
      </c>
      <c r="K88" s="59">
        <v>20623</v>
      </c>
      <c r="L88" s="59">
        <v>25489</v>
      </c>
      <c r="M88" s="59">
        <v>27465</v>
      </c>
      <c r="N88" s="59">
        <v>27465</v>
      </c>
      <c r="O88" s="59">
        <v>27464</v>
      </c>
      <c r="P88" s="59">
        <v>25146</v>
      </c>
      <c r="Q88" s="59">
        <v>20276</v>
      </c>
      <c r="R88" s="59">
        <v>13702</v>
      </c>
      <c r="S88" s="59">
        <v>6116.2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59">
        <f t="shared" si="1"/>
        <v>213295</v>
      </c>
    </row>
    <row r="89" spans="1:26" x14ac:dyDescent="0.35">
      <c r="A89" s="6">
        <v>43553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59">
        <v>4264.3</v>
      </c>
      <c r="J89" s="59">
        <v>10535</v>
      </c>
      <c r="K89" s="59">
        <v>16830</v>
      </c>
      <c r="L89" s="59">
        <v>20273</v>
      </c>
      <c r="M89" s="59">
        <v>23109</v>
      </c>
      <c r="N89" s="59">
        <v>22332</v>
      </c>
      <c r="O89" s="59">
        <v>20380</v>
      </c>
      <c r="P89" s="59">
        <v>18686</v>
      </c>
      <c r="Q89" s="59">
        <v>14742</v>
      </c>
      <c r="R89" s="59">
        <v>9400.4</v>
      </c>
      <c r="S89" s="59">
        <v>3410.9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59">
        <f t="shared" si="1"/>
        <v>163962.59999999998</v>
      </c>
    </row>
    <row r="90" spans="1:26" x14ac:dyDescent="0.35">
      <c r="A90" s="6">
        <v>43554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59">
        <v>5720.3</v>
      </c>
      <c r="J90" s="59">
        <v>13432</v>
      </c>
      <c r="K90" s="59">
        <v>20142</v>
      </c>
      <c r="L90" s="59">
        <v>24567</v>
      </c>
      <c r="M90" s="59">
        <v>27065</v>
      </c>
      <c r="N90" s="59">
        <v>27464</v>
      </c>
      <c r="O90" s="59">
        <v>27391</v>
      </c>
      <c r="P90" s="59">
        <v>24707</v>
      </c>
      <c r="Q90" s="59">
        <v>20614</v>
      </c>
      <c r="R90" s="59">
        <v>14081</v>
      </c>
      <c r="S90" s="59">
        <v>6422</v>
      </c>
      <c r="T90">
        <v>142.05000000000001</v>
      </c>
      <c r="U90">
        <v>0</v>
      </c>
      <c r="V90">
        <v>0</v>
      </c>
      <c r="W90">
        <v>0</v>
      </c>
      <c r="X90">
        <v>0</v>
      </c>
      <c r="Y90">
        <v>0</v>
      </c>
      <c r="Z90" s="59">
        <f t="shared" si="1"/>
        <v>211605.3</v>
      </c>
    </row>
    <row r="91" spans="1:26" x14ac:dyDescent="0.35">
      <c r="A91" s="6">
        <v>43555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59">
        <v>6061.7</v>
      </c>
      <c r="J91" s="59">
        <v>14165</v>
      </c>
      <c r="K91" s="59">
        <v>21002</v>
      </c>
      <c r="L91" s="59">
        <v>25805</v>
      </c>
      <c r="M91" s="59">
        <v>27465</v>
      </c>
      <c r="N91" s="59">
        <v>27465</v>
      </c>
      <c r="O91" s="59">
        <v>27465</v>
      </c>
      <c r="P91" s="59">
        <v>26116</v>
      </c>
      <c r="Q91" s="59">
        <v>21373</v>
      </c>
      <c r="R91" s="59">
        <v>14724</v>
      </c>
      <c r="S91" s="59">
        <v>6704.6</v>
      </c>
      <c r="T91">
        <v>135.62</v>
      </c>
      <c r="U91">
        <v>0</v>
      </c>
      <c r="V91">
        <v>0</v>
      </c>
      <c r="W91">
        <v>0</v>
      </c>
      <c r="X91">
        <v>0</v>
      </c>
      <c r="Y91">
        <v>0</v>
      </c>
      <c r="Z91" s="59">
        <f t="shared" si="1"/>
        <v>218346.30000000002</v>
      </c>
    </row>
    <row r="92" spans="1:26" x14ac:dyDescent="0.35">
      <c r="A92" s="6">
        <v>43556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59">
        <v>6149.5</v>
      </c>
      <c r="J92" s="59">
        <v>14307</v>
      </c>
      <c r="K92" s="59">
        <v>21005</v>
      </c>
      <c r="L92" s="59">
        <v>26079</v>
      </c>
      <c r="M92" s="59">
        <v>27465</v>
      </c>
      <c r="N92" s="59">
        <v>27465</v>
      </c>
      <c r="O92" s="59">
        <v>27465</v>
      </c>
      <c r="P92" s="59">
        <v>26451</v>
      </c>
      <c r="Q92" s="59">
        <v>21747</v>
      </c>
      <c r="R92" s="59">
        <v>15025</v>
      </c>
      <c r="S92" s="59">
        <v>6931.6</v>
      </c>
      <c r="T92">
        <v>152.27000000000001</v>
      </c>
      <c r="U92">
        <v>0</v>
      </c>
      <c r="V92">
        <v>0</v>
      </c>
      <c r="W92">
        <v>0</v>
      </c>
      <c r="X92">
        <v>0</v>
      </c>
      <c r="Y92">
        <v>0</v>
      </c>
      <c r="Z92" s="59">
        <f t="shared" si="1"/>
        <v>220090.1</v>
      </c>
    </row>
    <row r="93" spans="1:26" x14ac:dyDescent="0.35">
      <c r="A93" s="6">
        <v>43557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59">
        <v>6450.7</v>
      </c>
      <c r="J93" s="59">
        <v>14595</v>
      </c>
      <c r="K93" s="59">
        <v>21337</v>
      </c>
      <c r="L93" s="59">
        <v>26090</v>
      </c>
      <c r="M93" s="59">
        <v>27465</v>
      </c>
      <c r="N93" s="59">
        <v>27465</v>
      </c>
      <c r="O93" s="59">
        <v>27465</v>
      </c>
      <c r="P93" s="59">
        <v>25851</v>
      </c>
      <c r="Q93" s="59">
        <v>21070</v>
      </c>
      <c r="R93" s="59">
        <v>14347</v>
      </c>
      <c r="S93" s="59">
        <v>6525.8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59">
        <f t="shared" si="1"/>
        <v>218661.5</v>
      </c>
    </row>
    <row r="94" spans="1:26" x14ac:dyDescent="0.35">
      <c r="A94" s="6">
        <v>43558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59">
        <v>5518.3</v>
      </c>
      <c r="J94" s="59">
        <v>12629</v>
      </c>
      <c r="K94" s="59">
        <v>19280</v>
      </c>
      <c r="L94" s="59">
        <v>23767</v>
      </c>
      <c r="M94" s="59">
        <v>25714</v>
      </c>
      <c r="N94" s="59">
        <v>25900</v>
      </c>
      <c r="O94" s="59">
        <v>23605</v>
      </c>
      <c r="P94" s="59">
        <v>21133</v>
      </c>
      <c r="Q94" s="59">
        <v>16695</v>
      </c>
      <c r="R94" s="59">
        <v>11794</v>
      </c>
      <c r="S94" s="59">
        <v>5569.5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59">
        <f t="shared" si="1"/>
        <v>191604.8</v>
      </c>
    </row>
    <row r="95" spans="1:26" x14ac:dyDescent="0.35">
      <c r="A95" s="6">
        <v>43559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59">
        <v>2424.6</v>
      </c>
      <c r="J95" s="59">
        <v>5745.3</v>
      </c>
      <c r="K95" s="59">
        <v>8100.6</v>
      </c>
      <c r="L95" s="59">
        <v>9645.4</v>
      </c>
      <c r="M95" s="59">
        <v>11563</v>
      </c>
      <c r="N95" s="59">
        <v>11347</v>
      </c>
      <c r="O95" s="59">
        <v>10604</v>
      </c>
      <c r="P95" s="59">
        <v>9632.4</v>
      </c>
      <c r="Q95" s="59">
        <v>8047.6</v>
      </c>
      <c r="R95" s="59">
        <v>4912.2</v>
      </c>
      <c r="S95" s="59">
        <v>2188.8000000000002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59">
        <f t="shared" si="1"/>
        <v>84210.900000000009</v>
      </c>
    </row>
    <row r="96" spans="1:26" x14ac:dyDescent="0.35">
      <c r="A96" s="6">
        <v>43560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130.82</v>
      </c>
      <c r="I96" s="59">
        <v>6630.4</v>
      </c>
      <c r="J96" s="59">
        <v>14541</v>
      </c>
      <c r="K96" s="59">
        <v>21001</v>
      </c>
      <c r="L96" s="59">
        <v>25663</v>
      </c>
      <c r="M96" s="59">
        <v>27465</v>
      </c>
      <c r="N96" s="59">
        <v>27465</v>
      </c>
      <c r="O96" s="59">
        <v>27464</v>
      </c>
      <c r="P96" s="59">
        <v>25145</v>
      </c>
      <c r="Q96" s="59">
        <v>20476</v>
      </c>
      <c r="R96" s="59">
        <v>14092</v>
      </c>
      <c r="S96" s="59">
        <v>6352.7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59">
        <f t="shared" si="1"/>
        <v>216295.1</v>
      </c>
    </row>
    <row r="97" spans="1:26" x14ac:dyDescent="0.35">
      <c r="A97" s="6">
        <v>43561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59">
        <v>5716.5</v>
      </c>
      <c r="J97" s="59">
        <v>12715</v>
      </c>
      <c r="K97" s="59">
        <v>19038</v>
      </c>
      <c r="L97" s="59">
        <v>24187</v>
      </c>
      <c r="M97" s="59">
        <v>26934</v>
      </c>
      <c r="N97" s="59">
        <v>27464</v>
      </c>
      <c r="O97" s="59">
        <v>26375</v>
      </c>
      <c r="P97" s="59">
        <v>23559</v>
      </c>
      <c r="Q97" s="59">
        <v>18882</v>
      </c>
      <c r="R97" s="59">
        <v>12582</v>
      </c>
      <c r="S97" s="59">
        <v>5583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59">
        <f t="shared" si="1"/>
        <v>203035.5</v>
      </c>
    </row>
    <row r="98" spans="1:26" x14ac:dyDescent="0.35">
      <c r="A98" s="6">
        <v>43562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144.96</v>
      </c>
      <c r="I98" s="59">
        <v>6006.9</v>
      </c>
      <c r="J98" s="59">
        <v>13488</v>
      </c>
      <c r="K98" s="59">
        <v>20089</v>
      </c>
      <c r="L98" s="59">
        <v>25057</v>
      </c>
      <c r="M98" s="59">
        <v>27464</v>
      </c>
      <c r="N98" s="59">
        <v>27465</v>
      </c>
      <c r="O98" s="59">
        <v>27464</v>
      </c>
      <c r="P98" s="59">
        <v>25029</v>
      </c>
      <c r="Q98" s="59">
        <v>20529</v>
      </c>
      <c r="R98" s="59">
        <v>14092</v>
      </c>
      <c r="S98" s="59">
        <v>6335</v>
      </c>
      <c r="T98">
        <v>159.91999999999999</v>
      </c>
      <c r="U98">
        <v>0</v>
      </c>
      <c r="V98">
        <v>0</v>
      </c>
      <c r="W98">
        <v>0</v>
      </c>
      <c r="X98">
        <v>0</v>
      </c>
      <c r="Y98">
        <v>0</v>
      </c>
      <c r="Z98" s="59">
        <f t="shared" si="1"/>
        <v>213018.9</v>
      </c>
    </row>
    <row r="99" spans="1:26" x14ac:dyDescent="0.35">
      <c r="A99" s="6">
        <v>43563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159.22999999999999</v>
      </c>
      <c r="I99" s="59">
        <v>5991.9</v>
      </c>
      <c r="J99" s="59">
        <v>12663</v>
      </c>
      <c r="K99" s="59">
        <v>17713</v>
      </c>
      <c r="L99" s="59">
        <v>21015</v>
      </c>
      <c r="M99" s="59">
        <v>25603</v>
      </c>
      <c r="N99" s="59">
        <v>26805</v>
      </c>
      <c r="O99" s="59">
        <v>25249</v>
      </c>
      <c r="P99" s="59">
        <v>22624</v>
      </c>
      <c r="Q99" s="59">
        <v>17361</v>
      </c>
      <c r="R99" s="59">
        <v>12120</v>
      </c>
      <c r="S99" s="59">
        <v>5367.8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59">
        <f t="shared" si="1"/>
        <v>192512.69999999998</v>
      </c>
    </row>
    <row r="100" spans="1:26" x14ac:dyDescent="0.35">
      <c r="A100" s="6">
        <v>43564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171.87</v>
      </c>
      <c r="I100" s="59">
        <v>7245</v>
      </c>
      <c r="J100" s="59">
        <v>15612</v>
      </c>
      <c r="K100" s="59">
        <v>22470</v>
      </c>
      <c r="L100" s="59">
        <v>27107</v>
      </c>
      <c r="M100" s="59">
        <v>27465</v>
      </c>
      <c r="N100" s="59">
        <v>27465</v>
      </c>
      <c r="O100" s="59">
        <v>27465</v>
      </c>
      <c r="P100" s="59">
        <v>26482</v>
      </c>
      <c r="Q100" s="59">
        <v>21540</v>
      </c>
      <c r="R100" s="59">
        <v>14671</v>
      </c>
      <c r="S100" s="59">
        <v>6494.8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59">
        <f t="shared" si="1"/>
        <v>224016.8</v>
      </c>
    </row>
    <row r="101" spans="1:26" x14ac:dyDescent="0.35">
      <c r="A101" s="6">
        <v>43565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179.55</v>
      </c>
      <c r="I101" s="59">
        <v>6112.5</v>
      </c>
      <c r="J101" s="59">
        <v>13643</v>
      </c>
      <c r="K101" s="59">
        <v>20076</v>
      </c>
      <c r="L101" s="59">
        <v>24942</v>
      </c>
      <c r="M101" s="59">
        <v>27121</v>
      </c>
      <c r="N101" s="59">
        <v>27242</v>
      </c>
      <c r="O101" s="59">
        <v>26226</v>
      </c>
      <c r="P101" s="59">
        <v>23185</v>
      </c>
      <c r="Q101" s="59">
        <v>18389</v>
      </c>
      <c r="R101" s="59">
        <v>12383</v>
      </c>
      <c r="S101" s="59">
        <v>5359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59">
        <f t="shared" si="1"/>
        <v>204678.5</v>
      </c>
    </row>
    <row r="102" spans="1:26" x14ac:dyDescent="0.35">
      <c r="A102" s="6">
        <v>43566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188.46</v>
      </c>
      <c r="I102" s="59">
        <v>6802.9</v>
      </c>
      <c r="J102" s="59">
        <v>14837</v>
      </c>
      <c r="K102" s="59">
        <v>21526</v>
      </c>
      <c r="L102" s="59">
        <v>26388</v>
      </c>
      <c r="M102" s="59">
        <v>27465</v>
      </c>
      <c r="N102" s="59">
        <v>27465</v>
      </c>
      <c r="O102" s="59">
        <v>27465</v>
      </c>
      <c r="P102" s="59">
        <v>26222</v>
      </c>
      <c r="Q102" s="59">
        <v>21487</v>
      </c>
      <c r="R102" s="59">
        <v>14830</v>
      </c>
      <c r="S102" s="59">
        <v>6731.6</v>
      </c>
      <c r="T102">
        <v>163.38</v>
      </c>
      <c r="U102">
        <v>0</v>
      </c>
      <c r="V102">
        <v>0</v>
      </c>
      <c r="W102">
        <v>0</v>
      </c>
      <c r="X102">
        <v>0</v>
      </c>
      <c r="Y102">
        <v>0</v>
      </c>
      <c r="Z102" s="59">
        <f t="shared" si="1"/>
        <v>221219.5</v>
      </c>
    </row>
    <row r="103" spans="1:26" x14ac:dyDescent="0.35">
      <c r="A103" s="6">
        <v>43567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204.01</v>
      </c>
      <c r="I103" s="59">
        <v>6862.8</v>
      </c>
      <c r="J103" s="59">
        <v>14684</v>
      </c>
      <c r="K103" s="59">
        <v>21197</v>
      </c>
      <c r="L103" s="59">
        <v>25893</v>
      </c>
      <c r="M103" s="59">
        <v>27465</v>
      </c>
      <c r="N103" s="59">
        <v>27465</v>
      </c>
      <c r="O103" s="59">
        <v>27465</v>
      </c>
      <c r="P103" s="59">
        <v>25723</v>
      </c>
      <c r="Q103" s="59">
        <v>20995</v>
      </c>
      <c r="R103" s="59">
        <v>14423</v>
      </c>
      <c r="S103" s="59">
        <v>6485.7</v>
      </c>
      <c r="T103">
        <v>144.85</v>
      </c>
      <c r="U103">
        <v>0</v>
      </c>
      <c r="V103">
        <v>0</v>
      </c>
      <c r="W103">
        <v>0</v>
      </c>
      <c r="X103">
        <v>0</v>
      </c>
      <c r="Y103">
        <v>0</v>
      </c>
      <c r="Z103" s="59">
        <f t="shared" si="1"/>
        <v>218658.5</v>
      </c>
    </row>
    <row r="104" spans="1:26" x14ac:dyDescent="0.35">
      <c r="A104" s="6">
        <v>43568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228.14</v>
      </c>
      <c r="I104" s="59">
        <v>5908.3</v>
      </c>
      <c r="J104" s="59">
        <v>11833</v>
      </c>
      <c r="K104" s="59">
        <v>17781</v>
      </c>
      <c r="L104" s="59">
        <v>21415</v>
      </c>
      <c r="M104" s="59">
        <v>24058</v>
      </c>
      <c r="N104" s="59">
        <v>25957</v>
      </c>
      <c r="O104" s="59">
        <v>25247</v>
      </c>
      <c r="P104" s="59">
        <v>23215</v>
      </c>
      <c r="Q104" s="59">
        <v>19636</v>
      </c>
      <c r="R104" s="59">
        <v>14038</v>
      </c>
      <c r="S104" s="59">
        <v>6512.7</v>
      </c>
      <c r="T104">
        <v>203.1</v>
      </c>
      <c r="U104">
        <v>0</v>
      </c>
      <c r="V104">
        <v>0</v>
      </c>
      <c r="W104">
        <v>0</v>
      </c>
      <c r="X104">
        <v>0</v>
      </c>
      <c r="Y104">
        <v>0</v>
      </c>
      <c r="Z104" s="59">
        <f t="shared" si="1"/>
        <v>195601</v>
      </c>
    </row>
    <row r="105" spans="1:26" x14ac:dyDescent="0.35">
      <c r="A105" s="6">
        <v>43569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59">
        <v>1365.8</v>
      </c>
      <c r="J105" s="59">
        <v>1148.5999999999999</v>
      </c>
      <c r="K105" s="59">
        <v>21647</v>
      </c>
      <c r="L105" s="59">
        <v>17896</v>
      </c>
      <c r="M105" s="59">
        <v>15679</v>
      </c>
      <c r="N105" s="59">
        <v>3593.9</v>
      </c>
      <c r="O105" s="59">
        <v>5455.7</v>
      </c>
      <c r="P105" s="59">
        <v>11683</v>
      </c>
      <c r="Q105" s="59">
        <v>22802</v>
      </c>
      <c r="R105" s="59">
        <v>15433</v>
      </c>
      <c r="S105" s="59">
        <v>6221.5</v>
      </c>
      <c r="T105">
        <v>594.86</v>
      </c>
      <c r="U105">
        <v>0</v>
      </c>
      <c r="V105">
        <v>0</v>
      </c>
      <c r="W105">
        <v>0</v>
      </c>
      <c r="X105">
        <v>0</v>
      </c>
      <c r="Y105">
        <v>0</v>
      </c>
      <c r="Z105" s="59">
        <f t="shared" si="1"/>
        <v>122925.5</v>
      </c>
    </row>
    <row r="106" spans="1:26" x14ac:dyDescent="0.35">
      <c r="A106" s="6">
        <v>43570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239.37</v>
      </c>
      <c r="I106" s="59">
        <v>6440.9</v>
      </c>
      <c r="J106" s="59">
        <v>13786</v>
      </c>
      <c r="K106" s="59">
        <v>20197</v>
      </c>
      <c r="L106" s="59">
        <v>24722</v>
      </c>
      <c r="M106" s="59">
        <v>27079</v>
      </c>
      <c r="N106" s="59">
        <v>27464</v>
      </c>
      <c r="O106" s="59">
        <v>27147</v>
      </c>
      <c r="P106" s="59">
        <v>24472</v>
      </c>
      <c r="Q106" s="59">
        <v>19943</v>
      </c>
      <c r="R106" s="59">
        <v>13837</v>
      </c>
      <c r="S106" s="59">
        <v>6199.2</v>
      </c>
      <c r="T106">
        <v>191.16</v>
      </c>
      <c r="U106">
        <v>0</v>
      </c>
      <c r="V106">
        <v>0</v>
      </c>
      <c r="W106">
        <v>0</v>
      </c>
      <c r="X106">
        <v>0</v>
      </c>
      <c r="Y106">
        <v>0</v>
      </c>
      <c r="Z106" s="59">
        <f t="shared" si="1"/>
        <v>211287.1</v>
      </c>
    </row>
    <row r="107" spans="1:26" x14ac:dyDescent="0.35">
      <c r="A107" s="6">
        <v>43571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262.60000000000002</v>
      </c>
      <c r="I107" s="59">
        <v>6399.2</v>
      </c>
      <c r="J107" s="59">
        <v>13718</v>
      </c>
      <c r="K107" s="59">
        <v>19867</v>
      </c>
      <c r="L107" s="59">
        <v>24523</v>
      </c>
      <c r="M107" s="59">
        <v>26838</v>
      </c>
      <c r="N107" s="59">
        <v>27464</v>
      </c>
      <c r="O107" s="59">
        <v>26904</v>
      </c>
      <c r="P107" s="59">
        <v>24360</v>
      </c>
      <c r="Q107" s="59">
        <v>19698</v>
      </c>
      <c r="R107" s="59">
        <v>13149</v>
      </c>
      <c r="S107" s="59">
        <v>5834.5</v>
      </c>
      <c r="T107">
        <v>157.08000000000001</v>
      </c>
      <c r="U107">
        <v>0</v>
      </c>
      <c r="V107">
        <v>0</v>
      </c>
      <c r="W107">
        <v>0</v>
      </c>
      <c r="X107">
        <v>0</v>
      </c>
      <c r="Y107">
        <v>0</v>
      </c>
      <c r="Z107" s="59">
        <f t="shared" si="1"/>
        <v>208754.7</v>
      </c>
    </row>
    <row r="108" spans="1:26" x14ac:dyDescent="0.35">
      <c r="A108" s="6">
        <v>43572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275.08999999999997</v>
      </c>
      <c r="I108" s="59">
        <v>6919.2</v>
      </c>
      <c r="J108" s="59">
        <v>14677</v>
      </c>
      <c r="K108" s="59">
        <v>21182</v>
      </c>
      <c r="L108" s="59">
        <v>25993</v>
      </c>
      <c r="M108" s="59">
        <v>27465</v>
      </c>
      <c r="N108" s="59">
        <v>27465</v>
      </c>
      <c r="O108" s="59">
        <v>27465</v>
      </c>
      <c r="P108" s="59">
        <v>25957</v>
      </c>
      <c r="Q108" s="59">
        <v>21108</v>
      </c>
      <c r="R108" s="59">
        <v>14391</v>
      </c>
      <c r="S108" s="59">
        <v>6385.5</v>
      </c>
      <c r="T108">
        <v>177.12</v>
      </c>
      <c r="U108">
        <v>0</v>
      </c>
      <c r="V108">
        <v>0</v>
      </c>
      <c r="W108">
        <v>0</v>
      </c>
      <c r="X108">
        <v>0</v>
      </c>
      <c r="Y108">
        <v>0</v>
      </c>
      <c r="Z108" s="59">
        <f t="shared" si="1"/>
        <v>219007.7</v>
      </c>
    </row>
    <row r="109" spans="1:26" x14ac:dyDescent="0.35">
      <c r="A109" s="6">
        <v>43573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287.56</v>
      </c>
      <c r="I109" s="59">
        <v>6689.3</v>
      </c>
      <c r="J109" s="59">
        <v>14004</v>
      </c>
      <c r="K109" s="59">
        <v>20196</v>
      </c>
      <c r="L109" s="59">
        <v>24788</v>
      </c>
      <c r="M109" s="59">
        <v>27211</v>
      </c>
      <c r="N109" s="59">
        <v>27465</v>
      </c>
      <c r="O109" s="59">
        <v>27163</v>
      </c>
      <c r="P109" s="59">
        <v>24406</v>
      </c>
      <c r="Q109" s="59">
        <v>19792</v>
      </c>
      <c r="R109" s="59">
        <v>13349</v>
      </c>
      <c r="S109" s="59">
        <v>5812.9</v>
      </c>
      <c r="T109">
        <v>148.61000000000001</v>
      </c>
      <c r="U109">
        <v>0</v>
      </c>
      <c r="V109">
        <v>0</v>
      </c>
      <c r="W109">
        <v>0</v>
      </c>
      <c r="X109">
        <v>0</v>
      </c>
      <c r="Y109">
        <v>0</v>
      </c>
      <c r="Z109" s="59">
        <f t="shared" si="1"/>
        <v>210876.19999999998</v>
      </c>
    </row>
    <row r="110" spans="1:26" x14ac:dyDescent="0.35">
      <c r="A110" s="6">
        <v>43574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298.92</v>
      </c>
      <c r="I110" s="59">
        <v>6594.7</v>
      </c>
      <c r="J110" s="59">
        <v>14143</v>
      </c>
      <c r="K110" s="59">
        <v>20679</v>
      </c>
      <c r="L110" s="59">
        <v>25398</v>
      </c>
      <c r="M110" s="59">
        <v>27464</v>
      </c>
      <c r="N110" s="59">
        <v>27465</v>
      </c>
      <c r="O110" s="59">
        <v>27464</v>
      </c>
      <c r="P110" s="59">
        <v>25110</v>
      </c>
      <c r="Q110" s="59">
        <v>20078</v>
      </c>
      <c r="R110" s="59">
        <v>13346</v>
      </c>
      <c r="S110" s="59">
        <v>5789</v>
      </c>
      <c r="T110">
        <v>158.22</v>
      </c>
      <c r="U110">
        <v>0</v>
      </c>
      <c r="V110">
        <v>0</v>
      </c>
      <c r="W110">
        <v>0</v>
      </c>
      <c r="X110">
        <v>0</v>
      </c>
      <c r="Y110">
        <v>0</v>
      </c>
      <c r="Z110" s="59">
        <f t="shared" si="1"/>
        <v>213530.7</v>
      </c>
    </row>
    <row r="111" spans="1:26" x14ac:dyDescent="0.35">
      <c r="A111" s="6">
        <v>43575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290.22000000000003</v>
      </c>
      <c r="I111" s="59">
        <v>6321.7</v>
      </c>
      <c r="J111" s="59">
        <v>13331</v>
      </c>
      <c r="K111" s="59">
        <v>19761</v>
      </c>
      <c r="L111" s="59">
        <v>24024</v>
      </c>
      <c r="M111" s="59">
        <v>26486</v>
      </c>
      <c r="N111" s="59">
        <v>27464</v>
      </c>
      <c r="O111" s="59">
        <v>27066</v>
      </c>
      <c r="P111" s="59">
        <v>24432</v>
      </c>
      <c r="Q111" s="59">
        <v>19542</v>
      </c>
      <c r="R111" s="59">
        <v>13330</v>
      </c>
      <c r="S111" s="59">
        <v>5875.9</v>
      </c>
      <c r="T111">
        <v>175.06</v>
      </c>
      <c r="U111">
        <v>0</v>
      </c>
      <c r="V111">
        <v>0</v>
      </c>
      <c r="W111">
        <v>0</v>
      </c>
      <c r="X111">
        <v>0</v>
      </c>
      <c r="Y111">
        <v>0</v>
      </c>
      <c r="Z111" s="59">
        <f t="shared" si="1"/>
        <v>207633.6</v>
      </c>
    </row>
    <row r="112" spans="1:26" x14ac:dyDescent="0.35">
      <c r="A112" s="6">
        <v>43576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272.5</v>
      </c>
      <c r="I112" s="59">
        <v>5073.3</v>
      </c>
      <c r="J112" s="59">
        <v>11116</v>
      </c>
      <c r="K112" s="59">
        <v>15963</v>
      </c>
      <c r="L112" s="59">
        <v>20263</v>
      </c>
      <c r="M112" s="59">
        <v>23518</v>
      </c>
      <c r="N112" s="59">
        <v>24565</v>
      </c>
      <c r="O112" s="59">
        <v>23950</v>
      </c>
      <c r="P112" s="59">
        <v>20250</v>
      </c>
      <c r="Q112" s="59">
        <v>14591</v>
      </c>
      <c r="R112" s="59">
        <v>9302.9</v>
      </c>
      <c r="S112" s="59">
        <v>3598.3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59">
        <f t="shared" si="1"/>
        <v>172190.49999999997</v>
      </c>
    </row>
    <row r="113" spans="1:26" x14ac:dyDescent="0.35">
      <c r="A113" s="6">
        <v>43577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388.91</v>
      </c>
      <c r="I113" s="59">
        <v>6996.3</v>
      </c>
      <c r="J113" s="59">
        <v>15066</v>
      </c>
      <c r="K113" s="59">
        <v>21005</v>
      </c>
      <c r="L113" s="59">
        <v>24694</v>
      </c>
      <c r="M113" s="59">
        <v>16920</v>
      </c>
      <c r="N113" s="59">
        <v>17286</v>
      </c>
      <c r="O113" s="59">
        <v>18142</v>
      </c>
      <c r="P113" s="59">
        <v>15292</v>
      </c>
      <c r="Q113" s="59">
        <v>11458</v>
      </c>
      <c r="R113" s="59">
        <v>7590</v>
      </c>
      <c r="S113" s="59">
        <v>3262.4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59">
        <f t="shared" si="1"/>
        <v>157711.69999999998</v>
      </c>
    </row>
    <row r="114" spans="1:26" x14ac:dyDescent="0.35">
      <c r="A114" s="6">
        <v>43578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269.85000000000002</v>
      </c>
      <c r="I114" s="59">
        <v>5539.8</v>
      </c>
      <c r="J114" s="59">
        <v>11686</v>
      </c>
      <c r="K114" s="59">
        <v>16894</v>
      </c>
      <c r="L114" s="59">
        <v>21291</v>
      </c>
      <c r="M114" s="59">
        <v>22260</v>
      </c>
      <c r="N114" s="59">
        <v>24085</v>
      </c>
      <c r="O114" s="59">
        <v>23002</v>
      </c>
      <c r="P114" s="59">
        <v>22388</v>
      </c>
      <c r="Q114" s="59">
        <v>19010</v>
      </c>
      <c r="R114" s="59">
        <v>13522</v>
      </c>
      <c r="S114" s="59">
        <v>5886.2</v>
      </c>
      <c r="T114">
        <v>298.17</v>
      </c>
      <c r="U114">
        <v>0</v>
      </c>
      <c r="V114">
        <v>0</v>
      </c>
      <c r="W114">
        <v>0</v>
      </c>
      <c r="X114">
        <v>0</v>
      </c>
      <c r="Y114">
        <v>0</v>
      </c>
      <c r="Z114" s="59">
        <f t="shared" si="1"/>
        <v>185564</v>
      </c>
    </row>
    <row r="115" spans="1:26" x14ac:dyDescent="0.35">
      <c r="A115" s="6">
        <v>43579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381.52</v>
      </c>
      <c r="I115" s="59">
        <v>6241.9</v>
      </c>
      <c r="J115" s="59">
        <v>12958</v>
      </c>
      <c r="K115" s="59">
        <v>18939</v>
      </c>
      <c r="L115" s="59">
        <v>22775</v>
      </c>
      <c r="M115" s="59">
        <v>24451</v>
      </c>
      <c r="N115" s="59">
        <v>25877</v>
      </c>
      <c r="O115" s="59">
        <v>24758</v>
      </c>
      <c r="P115" s="59">
        <v>22178</v>
      </c>
      <c r="Q115" s="59">
        <v>17310</v>
      </c>
      <c r="R115" s="59">
        <v>11051</v>
      </c>
      <c r="S115" s="59">
        <v>5006.3</v>
      </c>
      <c r="T115">
        <v>179.11</v>
      </c>
      <c r="U115">
        <v>0</v>
      </c>
      <c r="V115">
        <v>0</v>
      </c>
      <c r="W115">
        <v>0</v>
      </c>
      <c r="X115">
        <v>0</v>
      </c>
      <c r="Y115">
        <v>0</v>
      </c>
      <c r="Z115" s="59">
        <f t="shared" si="1"/>
        <v>191545.19999999998</v>
      </c>
    </row>
    <row r="116" spans="1:26" x14ac:dyDescent="0.35">
      <c r="A116" s="6">
        <v>43580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387.53</v>
      </c>
      <c r="I116" s="59">
        <v>7124.5</v>
      </c>
      <c r="J116" s="59">
        <v>14507</v>
      </c>
      <c r="K116" s="59">
        <v>20640</v>
      </c>
      <c r="L116" s="59">
        <v>24939</v>
      </c>
      <c r="M116" s="59">
        <v>27464</v>
      </c>
      <c r="N116" s="59">
        <v>27465</v>
      </c>
      <c r="O116" s="59">
        <v>26995</v>
      </c>
      <c r="P116" s="59">
        <v>24449</v>
      </c>
      <c r="Q116" s="59">
        <v>19651</v>
      </c>
      <c r="R116" s="59">
        <v>13160</v>
      </c>
      <c r="S116" s="59">
        <v>5723.6</v>
      </c>
      <c r="T116">
        <v>149.69999999999999</v>
      </c>
      <c r="U116">
        <v>0</v>
      </c>
      <c r="V116">
        <v>0</v>
      </c>
      <c r="W116">
        <v>0</v>
      </c>
      <c r="X116">
        <v>0</v>
      </c>
      <c r="Y116">
        <v>0</v>
      </c>
      <c r="Z116" s="59">
        <f t="shared" si="1"/>
        <v>212118.1</v>
      </c>
    </row>
    <row r="117" spans="1:26" x14ac:dyDescent="0.35">
      <c r="A117" s="6">
        <v>43581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393.41</v>
      </c>
      <c r="I117" s="59">
        <v>6731.3</v>
      </c>
      <c r="J117" s="59">
        <v>13923</v>
      </c>
      <c r="K117" s="59">
        <v>20252</v>
      </c>
      <c r="L117" s="59">
        <v>24823</v>
      </c>
      <c r="M117" s="59">
        <v>27359</v>
      </c>
      <c r="N117" s="59">
        <v>27464</v>
      </c>
      <c r="O117" s="59">
        <v>26937</v>
      </c>
      <c r="P117" s="59">
        <v>24415</v>
      </c>
      <c r="Q117" s="59">
        <v>19614</v>
      </c>
      <c r="R117" s="59">
        <v>13136</v>
      </c>
      <c r="S117" s="59">
        <v>5654.2</v>
      </c>
      <c r="T117">
        <v>167.37</v>
      </c>
      <c r="U117">
        <v>0</v>
      </c>
      <c r="V117">
        <v>0</v>
      </c>
      <c r="W117">
        <v>0</v>
      </c>
      <c r="X117">
        <v>0</v>
      </c>
      <c r="Y117">
        <v>0</v>
      </c>
      <c r="Z117" s="59">
        <f t="shared" si="1"/>
        <v>210308.5</v>
      </c>
    </row>
    <row r="118" spans="1:26" x14ac:dyDescent="0.35">
      <c r="A118" s="6">
        <v>43582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419.42</v>
      </c>
      <c r="I118" s="59">
        <v>6500.1</v>
      </c>
      <c r="J118" s="59">
        <v>13327</v>
      </c>
      <c r="K118" s="59">
        <v>19700</v>
      </c>
      <c r="L118" s="59">
        <v>24026</v>
      </c>
      <c r="M118" s="59">
        <v>26103</v>
      </c>
      <c r="N118" s="59">
        <v>26696</v>
      </c>
      <c r="O118" s="59">
        <v>26007</v>
      </c>
      <c r="P118" s="59">
        <v>22654</v>
      </c>
      <c r="Q118" s="59">
        <v>17363</v>
      </c>
      <c r="R118" s="59">
        <v>11332</v>
      </c>
      <c r="S118" s="59">
        <v>4782.3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s="59">
        <f t="shared" si="1"/>
        <v>198490.4</v>
      </c>
    </row>
    <row r="119" spans="1:26" x14ac:dyDescent="0.35">
      <c r="A119" s="6">
        <v>43583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431.64</v>
      </c>
      <c r="I119" s="59">
        <v>5646.7</v>
      </c>
      <c r="J119" s="59">
        <v>12024</v>
      </c>
      <c r="K119" s="59">
        <v>18467</v>
      </c>
      <c r="L119" s="59">
        <v>22656</v>
      </c>
      <c r="M119" s="59">
        <v>25143</v>
      </c>
      <c r="N119" s="59">
        <v>24980</v>
      </c>
      <c r="O119" s="59">
        <v>22870</v>
      </c>
      <c r="P119" s="59">
        <v>20448</v>
      </c>
      <c r="Q119" s="59">
        <v>15174</v>
      </c>
      <c r="R119" s="59">
        <v>10646</v>
      </c>
      <c r="S119" s="59">
        <v>3714.4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59">
        <f t="shared" si="1"/>
        <v>181769.1</v>
      </c>
    </row>
    <row r="120" spans="1:26" x14ac:dyDescent="0.35">
      <c r="A120" s="6">
        <v>43584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383.12</v>
      </c>
      <c r="I120" s="59">
        <v>5898.9</v>
      </c>
      <c r="J120" s="59">
        <v>12620</v>
      </c>
      <c r="K120" s="59">
        <v>18806</v>
      </c>
      <c r="L120" s="59">
        <v>23443</v>
      </c>
      <c r="M120" s="59">
        <v>26793</v>
      </c>
      <c r="N120" s="59">
        <v>24451</v>
      </c>
      <c r="O120" s="59">
        <v>23721</v>
      </c>
      <c r="P120" s="59">
        <v>22239</v>
      </c>
      <c r="Q120" s="59">
        <v>17333</v>
      </c>
      <c r="R120" s="59">
        <v>10679</v>
      </c>
      <c r="S120" s="59">
        <v>4873.3</v>
      </c>
      <c r="T120">
        <v>150.81</v>
      </c>
      <c r="U120">
        <v>0</v>
      </c>
      <c r="V120">
        <v>0</v>
      </c>
      <c r="W120">
        <v>0</v>
      </c>
      <c r="X120">
        <v>0</v>
      </c>
      <c r="Y120">
        <v>0</v>
      </c>
      <c r="Z120" s="59">
        <f t="shared" si="1"/>
        <v>190857.19999999998</v>
      </c>
    </row>
    <row r="121" spans="1:26" x14ac:dyDescent="0.35">
      <c r="A121" s="6">
        <v>43585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456.49</v>
      </c>
      <c r="I121" s="59">
        <v>6649.1</v>
      </c>
      <c r="J121" s="59">
        <v>13447</v>
      </c>
      <c r="K121" s="59">
        <v>19253</v>
      </c>
      <c r="L121" s="59">
        <v>23612</v>
      </c>
      <c r="M121" s="59">
        <v>26003</v>
      </c>
      <c r="N121" s="59">
        <v>26939</v>
      </c>
      <c r="O121" s="59">
        <v>26221</v>
      </c>
      <c r="P121" s="59">
        <v>23216</v>
      </c>
      <c r="Q121" s="59">
        <v>18482</v>
      </c>
      <c r="R121" s="59">
        <v>12523</v>
      </c>
      <c r="S121" s="59">
        <v>5236.3</v>
      </c>
      <c r="T121">
        <v>151.31</v>
      </c>
      <c r="U121">
        <v>0</v>
      </c>
      <c r="V121">
        <v>0</v>
      </c>
      <c r="W121">
        <v>0</v>
      </c>
      <c r="X121">
        <v>0</v>
      </c>
      <c r="Y121">
        <v>0</v>
      </c>
      <c r="Z121" s="59">
        <f t="shared" si="1"/>
        <v>201581.4</v>
      </c>
    </row>
    <row r="122" spans="1:26" x14ac:dyDescent="0.35">
      <c r="A122" s="6">
        <v>43586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498.52</v>
      </c>
      <c r="I122" s="59">
        <v>7531.2</v>
      </c>
      <c r="J122" s="59">
        <v>14674</v>
      </c>
      <c r="K122" s="59">
        <v>20612</v>
      </c>
      <c r="L122" s="59">
        <v>25023</v>
      </c>
      <c r="M122" s="59">
        <v>16903</v>
      </c>
      <c r="N122" s="59">
        <v>17453</v>
      </c>
      <c r="O122" s="59">
        <v>16608</v>
      </c>
      <c r="P122" s="59">
        <v>15200</v>
      </c>
      <c r="Q122" s="59">
        <v>12395</v>
      </c>
      <c r="R122" s="59">
        <v>8022.9</v>
      </c>
      <c r="S122" s="59">
        <v>3441.6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59">
        <f t="shared" si="1"/>
        <v>157863.70000000001</v>
      </c>
    </row>
    <row r="123" spans="1:26" x14ac:dyDescent="0.35">
      <c r="A123" s="6">
        <v>43587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406.39</v>
      </c>
      <c r="I123" s="59">
        <v>4054.7</v>
      </c>
      <c r="J123" s="59">
        <v>7213.3</v>
      </c>
      <c r="K123" s="59">
        <v>14526</v>
      </c>
      <c r="L123" s="59">
        <v>16632</v>
      </c>
      <c r="M123" s="59">
        <v>22554</v>
      </c>
      <c r="N123" s="59">
        <v>25621</v>
      </c>
      <c r="O123" s="59">
        <v>20971</v>
      </c>
      <c r="P123" s="59">
        <v>18741</v>
      </c>
      <c r="Q123" s="59">
        <v>17040</v>
      </c>
      <c r="R123" s="59">
        <v>13268</v>
      </c>
      <c r="S123" s="59">
        <v>4879.2</v>
      </c>
      <c r="T123">
        <v>220.92</v>
      </c>
      <c r="U123">
        <v>0</v>
      </c>
      <c r="V123">
        <v>0</v>
      </c>
      <c r="W123">
        <v>0</v>
      </c>
      <c r="X123">
        <v>0</v>
      </c>
      <c r="Y123">
        <v>0</v>
      </c>
      <c r="Z123" s="59">
        <f t="shared" si="1"/>
        <v>165500.20000000001</v>
      </c>
    </row>
    <row r="124" spans="1:26" x14ac:dyDescent="0.35">
      <c r="A124" s="6">
        <v>43588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462.14</v>
      </c>
      <c r="I124" s="59">
        <v>8169.5</v>
      </c>
      <c r="J124" s="59">
        <v>16291</v>
      </c>
      <c r="K124" s="59">
        <v>20479</v>
      </c>
      <c r="L124" s="59">
        <v>24576</v>
      </c>
      <c r="M124" s="59">
        <v>15192</v>
      </c>
      <c r="N124" s="59">
        <v>17795</v>
      </c>
      <c r="O124" s="59">
        <v>17955</v>
      </c>
      <c r="P124" s="59">
        <v>15963</v>
      </c>
      <c r="Q124" s="59">
        <v>13543</v>
      </c>
      <c r="R124" s="59">
        <v>11245</v>
      </c>
      <c r="S124" s="59">
        <v>5449</v>
      </c>
      <c r="T124">
        <v>309.27999999999997</v>
      </c>
      <c r="U124">
        <v>0</v>
      </c>
      <c r="V124">
        <v>0</v>
      </c>
      <c r="W124">
        <v>0</v>
      </c>
      <c r="X124">
        <v>0</v>
      </c>
      <c r="Y124">
        <v>0</v>
      </c>
      <c r="Z124" s="59">
        <f t="shared" si="1"/>
        <v>166657.5</v>
      </c>
    </row>
    <row r="125" spans="1:26" x14ac:dyDescent="0.35">
      <c r="A125" s="6">
        <v>43589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458.4</v>
      </c>
      <c r="I125" s="59">
        <v>6910</v>
      </c>
      <c r="J125" s="59">
        <v>13803</v>
      </c>
      <c r="K125" s="59">
        <v>19886</v>
      </c>
      <c r="L125" s="59">
        <v>23964</v>
      </c>
      <c r="M125" s="59">
        <v>26349</v>
      </c>
      <c r="N125" s="59">
        <v>26872</v>
      </c>
      <c r="O125" s="59">
        <v>26102</v>
      </c>
      <c r="P125" s="59">
        <v>23545</v>
      </c>
      <c r="Q125" s="59">
        <v>18916</v>
      </c>
      <c r="R125" s="59">
        <v>12681</v>
      </c>
      <c r="S125" s="59">
        <v>5481.1</v>
      </c>
      <c r="T125">
        <v>153.24</v>
      </c>
      <c r="U125">
        <v>0</v>
      </c>
      <c r="V125">
        <v>0</v>
      </c>
      <c r="W125">
        <v>0</v>
      </c>
      <c r="X125">
        <v>0</v>
      </c>
      <c r="Y125">
        <v>0</v>
      </c>
      <c r="Z125" s="59">
        <f t="shared" si="1"/>
        <v>204509.1</v>
      </c>
    </row>
    <row r="126" spans="1:26" x14ac:dyDescent="0.35">
      <c r="A126" s="6">
        <v>43590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438.98</v>
      </c>
      <c r="I126" s="59">
        <v>2853.1</v>
      </c>
      <c r="J126" s="59">
        <v>5051.3</v>
      </c>
      <c r="K126" s="59">
        <v>7047.4</v>
      </c>
      <c r="L126" s="59">
        <v>18964</v>
      </c>
      <c r="M126" s="59">
        <v>27465</v>
      </c>
      <c r="N126" s="59">
        <v>25960</v>
      </c>
      <c r="O126" s="59">
        <v>16705</v>
      </c>
      <c r="P126" s="59">
        <v>2002.3</v>
      </c>
      <c r="Q126" s="59">
        <v>1554.1</v>
      </c>
      <c r="R126" s="59">
        <v>991.7</v>
      </c>
      <c r="S126" s="59">
        <v>407.82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59">
        <f t="shared" si="1"/>
        <v>109001.72000000002</v>
      </c>
    </row>
    <row r="127" spans="1:26" x14ac:dyDescent="0.35">
      <c r="A127" s="6">
        <v>43591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384.92</v>
      </c>
      <c r="I127" s="59">
        <v>5516.6</v>
      </c>
      <c r="J127" s="59">
        <v>9495.2999999999993</v>
      </c>
      <c r="K127" s="59">
        <v>12421</v>
      </c>
      <c r="L127" s="59">
        <v>16803</v>
      </c>
      <c r="M127" s="59">
        <v>19176</v>
      </c>
      <c r="N127" s="59">
        <v>17424</v>
      </c>
      <c r="O127" s="59">
        <v>14852</v>
      </c>
      <c r="P127" s="59">
        <v>21348</v>
      </c>
      <c r="Q127" s="59">
        <v>17958</v>
      </c>
      <c r="R127" s="59">
        <v>12764</v>
      </c>
      <c r="S127" s="59">
        <v>6216.5</v>
      </c>
      <c r="T127">
        <v>347.68</v>
      </c>
      <c r="U127">
        <v>0</v>
      </c>
      <c r="V127">
        <v>0</v>
      </c>
      <c r="W127">
        <v>0</v>
      </c>
      <c r="X127">
        <v>0</v>
      </c>
      <c r="Y127">
        <v>0</v>
      </c>
      <c r="Z127" s="59">
        <f t="shared" si="1"/>
        <v>153974.39999999999</v>
      </c>
    </row>
    <row r="128" spans="1:26" x14ac:dyDescent="0.35">
      <c r="A128" s="6">
        <v>43592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244.06</v>
      </c>
      <c r="I128" s="59">
        <v>3837</v>
      </c>
      <c r="J128" s="59">
        <v>7289.4</v>
      </c>
      <c r="K128" s="59">
        <v>10019</v>
      </c>
      <c r="L128" s="59">
        <v>14241</v>
      </c>
      <c r="M128" s="59">
        <v>15502</v>
      </c>
      <c r="N128" s="59">
        <v>13905</v>
      </c>
      <c r="O128" s="59">
        <v>14200</v>
      </c>
      <c r="P128" s="59">
        <v>12801</v>
      </c>
      <c r="Q128" s="59">
        <v>9353.4</v>
      </c>
      <c r="R128" s="59">
        <v>4976.6000000000004</v>
      </c>
      <c r="S128" s="59">
        <v>2018.7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59">
        <f t="shared" si="1"/>
        <v>108143.09999999999</v>
      </c>
    </row>
    <row r="129" spans="1:26" x14ac:dyDescent="0.35">
      <c r="A129" s="6">
        <v>43593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357.75</v>
      </c>
      <c r="I129" s="59">
        <v>4195.2</v>
      </c>
      <c r="J129" s="59">
        <v>9592.2000000000007</v>
      </c>
      <c r="K129" s="59">
        <v>12823</v>
      </c>
      <c r="L129" s="59">
        <v>12491</v>
      </c>
      <c r="M129" s="59">
        <v>17176</v>
      </c>
      <c r="N129" s="59">
        <v>18554</v>
      </c>
      <c r="O129" s="59">
        <v>17880</v>
      </c>
      <c r="P129" s="59">
        <v>14213</v>
      </c>
      <c r="Q129" s="59">
        <v>9112.6</v>
      </c>
      <c r="R129" s="59">
        <v>5915.1</v>
      </c>
      <c r="S129" s="59">
        <v>376.64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59">
        <f t="shared" si="1"/>
        <v>122328.74</v>
      </c>
    </row>
    <row r="130" spans="1:26" x14ac:dyDescent="0.35">
      <c r="A130" s="6">
        <v>43594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272.89999999999998</v>
      </c>
      <c r="I130" s="59">
        <v>3914.6</v>
      </c>
      <c r="J130" s="59">
        <v>7002.3</v>
      </c>
      <c r="K130" s="59">
        <v>10004</v>
      </c>
      <c r="L130" s="59">
        <v>12212</v>
      </c>
      <c r="M130" s="59">
        <v>13207</v>
      </c>
      <c r="N130" s="59">
        <v>13443</v>
      </c>
      <c r="O130" s="59">
        <v>13123</v>
      </c>
      <c r="P130" s="59">
        <v>11320</v>
      </c>
      <c r="Q130" s="59">
        <v>8622.6</v>
      </c>
      <c r="R130" s="59">
        <v>5722.1</v>
      </c>
      <c r="S130" s="59">
        <v>2273.5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59">
        <f t="shared" si="1"/>
        <v>100844.1</v>
      </c>
    </row>
    <row r="131" spans="1:26" x14ac:dyDescent="0.35">
      <c r="A131" s="6">
        <v>43595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328.99</v>
      </c>
      <c r="I131" s="59">
        <v>3843.5</v>
      </c>
      <c r="J131" s="59">
        <v>7820.5</v>
      </c>
      <c r="K131" s="59">
        <v>11567</v>
      </c>
      <c r="L131" s="59">
        <v>13123</v>
      </c>
      <c r="M131" s="59">
        <v>13760</v>
      </c>
      <c r="N131" s="59">
        <v>15247</v>
      </c>
      <c r="O131" s="59">
        <v>14432</v>
      </c>
      <c r="P131" s="59">
        <v>12673</v>
      </c>
      <c r="Q131" s="59">
        <v>8992.7000000000007</v>
      </c>
      <c r="R131" s="59">
        <v>6252.9</v>
      </c>
      <c r="S131" s="59">
        <v>2426.1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59">
        <f t="shared" ref="Z131:Z194" si="2">SUM(I131:S131)</f>
        <v>110137.7</v>
      </c>
    </row>
    <row r="132" spans="1:26" x14ac:dyDescent="0.35">
      <c r="A132" s="6">
        <v>43596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608.1</v>
      </c>
      <c r="I132" s="59">
        <v>7379.8</v>
      </c>
      <c r="J132" s="59">
        <v>14396</v>
      </c>
      <c r="K132" s="59">
        <v>20463</v>
      </c>
      <c r="L132" s="59">
        <v>25482</v>
      </c>
      <c r="M132" s="59">
        <v>16149</v>
      </c>
      <c r="N132" s="59">
        <v>16603</v>
      </c>
      <c r="O132" s="59">
        <v>14912</v>
      </c>
      <c r="P132" s="59">
        <v>13487</v>
      </c>
      <c r="Q132" s="59">
        <v>10385</v>
      </c>
      <c r="R132" s="59">
        <v>6413.3</v>
      </c>
      <c r="S132" s="59">
        <v>2676.7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59">
        <f t="shared" si="2"/>
        <v>148346.79999999999</v>
      </c>
    </row>
    <row r="133" spans="1:26" x14ac:dyDescent="0.35">
      <c r="A133" s="6">
        <v>43597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562.20000000000005</v>
      </c>
      <c r="I133" s="59">
        <v>6926.6</v>
      </c>
      <c r="J133" s="59">
        <v>13901</v>
      </c>
      <c r="K133" s="59">
        <v>20163</v>
      </c>
      <c r="L133" s="59">
        <v>23988</v>
      </c>
      <c r="M133" s="59">
        <v>26353</v>
      </c>
      <c r="N133" s="59">
        <v>27048</v>
      </c>
      <c r="O133" s="59">
        <v>26159</v>
      </c>
      <c r="P133" s="59">
        <v>23165</v>
      </c>
      <c r="Q133" s="59">
        <v>18295</v>
      </c>
      <c r="R133" s="59">
        <v>12246</v>
      </c>
      <c r="S133" s="59">
        <v>5231.3</v>
      </c>
      <c r="T133">
        <v>187.04</v>
      </c>
      <c r="U133">
        <v>0</v>
      </c>
      <c r="V133">
        <v>0</v>
      </c>
      <c r="W133">
        <v>0</v>
      </c>
      <c r="X133">
        <v>0</v>
      </c>
      <c r="Y133">
        <v>0</v>
      </c>
      <c r="Z133" s="59">
        <f t="shared" si="2"/>
        <v>203475.9</v>
      </c>
    </row>
    <row r="134" spans="1:26" x14ac:dyDescent="0.35">
      <c r="A134" s="6">
        <v>43598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568.36</v>
      </c>
      <c r="I134" s="59">
        <v>7147.3</v>
      </c>
      <c r="J134" s="59">
        <v>14240</v>
      </c>
      <c r="K134" s="59">
        <v>20220</v>
      </c>
      <c r="L134" s="59">
        <v>24521</v>
      </c>
      <c r="M134" s="59">
        <v>26891</v>
      </c>
      <c r="N134" s="59">
        <v>27464</v>
      </c>
      <c r="O134" s="59">
        <v>26437</v>
      </c>
      <c r="P134" s="59">
        <v>23574</v>
      </c>
      <c r="Q134" s="59">
        <v>19017</v>
      </c>
      <c r="R134" s="59">
        <v>12789</v>
      </c>
      <c r="S134" s="59">
        <v>5432.9</v>
      </c>
      <c r="T134">
        <v>208.76</v>
      </c>
      <c r="U134">
        <v>0</v>
      </c>
      <c r="V134">
        <v>0</v>
      </c>
      <c r="W134">
        <v>0</v>
      </c>
      <c r="X134">
        <v>0</v>
      </c>
      <c r="Y134">
        <v>0</v>
      </c>
      <c r="Z134" s="59">
        <f t="shared" si="2"/>
        <v>207733.19999999998</v>
      </c>
    </row>
    <row r="135" spans="1:26" x14ac:dyDescent="0.35">
      <c r="A135" s="6">
        <v>43599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583.04999999999995</v>
      </c>
      <c r="I135" s="59">
        <v>7178.3</v>
      </c>
      <c r="J135" s="59">
        <v>14276</v>
      </c>
      <c r="K135" s="59">
        <v>20390</v>
      </c>
      <c r="L135" s="59">
        <v>24557</v>
      </c>
      <c r="M135" s="59">
        <v>26856</v>
      </c>
      <c r="N135" s="59">
        <v>27118</v>
      </c>
      <c r="O135" s="59">
        <v>26267</v>
      </c>
      <c r="P135" s="59">
        <v>23226</v>
      </c>
      <c r="Q135" s="59">
        <v>18593</v>
      </c>
      <c r="R135" s="59">
        <v>12316</v>
      </c>
      <c r="S135" s="59">
        <v>5088.3</v>
      </c>
      <c r="T135">
        <v>149.4</v>
      </c>
      <c r="U135">
        <v>0</v>
      </c>
      <c r="V135">
        <v>0</v>
      </c>
      <c r="W135">
        <v>0</v>
      </c>
      <c r="X135">
        <v>0</v>
      </c>
      <c r="Y135">
        <v>0</v>
      </c>
      <c r="Z135" s="59">
        <f t="shared" si="2"/>
        <v>205865.59999999998</v>
      </c>
    </row>
    <row r="136" spans="1:26" x14ac:dyDescent="0.35">
      <c r="A136" s="6">
        <v>43600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448.16</v>
      </c>
      <c r="I136" s="59">
        <v>5622.3</v>
      </c>
      <c r="J136" s="59">
        <v>9923.9</v>
      </c>
      <c r="K136" s="59">
        <v>15366</v>
      </c>
      <c r="L136" s="59">
        <v>20325</v>
      </c>
      <c r="M136" s="59">
        <v>23751</v>
      </c>
      <c r="N136" s="59">
        <v>26530</v>
      </c>
      <c r="O136" s="59">
        <v>25247</v>
      </c>
      <c r="P136" s="59">
        <v>21532</v>
      </c>
      <c r="Q136" s="59">
        <v>15191</v>
      </c>
      <c r="R136" s="59">
        <v>10252</v>
      </c>
      <c r="S136" s="59">
        <v>4916.8999999999996</v>
      </c>
      <c r="T136">
        <v>174.18</v>
      </c>
      <c r="U136">
        <v>0</v>
      </c>
      <c r="V136">
        <v>0</v>
      </c>
      <c r="W136">
        <v>0</v>
      </c>
      <c r="X136">
        <v>0</v>
      </c>
      <c r="Y136">
        <v>0</v>
      </c>
      <c r="Z136" s="59">
        <f t="shared" si="2"/>
        <v>178657.1</v>
      </c>
    </row>
    <row r="137" spans="1:26" x14ac:dyDescent="0.35">
      <c r="A137" s="6">
        <v>43601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628.22</v>
      </c>
      <c r="I137" s="59">
        <v>6487.5</v>
      </c>
      <c r="J137" s="59">
        <v>12929</v>
      </c>
      <c r="K137" s="59">
        <v>17649</v>
      </c>
      <c r="L137" s="59">
        <v>22267</v>
      </c>
      <c r="M137" s="59">
        <v>24320</v>
      </c>
      <c r="N137" s="59">
        <v>24533</v>
      </c>
      <c r="O137" s="59">
        <v>24113</v>
      </c>
      <c r="P137" s="59">
        <v>22333</v>
      </c>
      <c r="Q137" s="59">
        <v>17916</v>
      </c>
      <c r="R137" s="59">
        <v>11519</v>
      </c>
      <c r="S137" s="59">
        <v>4822.1000000000004</v>
      </c>
      <c r="T137">
        <v>158.69</v>
      </c>
      <c r="U137">
        <v>0</v>
      </c>
      <c r="V137">
        <v>0</v>
      </c>
      <c r="W137">
        <v>0</v>
      </c>
      <c r="X137">
        <v>0</v>
      </c>
      <c r="Y137">
        <v>0</v>
      </c>
      <c r="Z137" s="59">
        <f t="shared" si="2"/>
        <v>188888.6</v>
      </c>
    </row>
    <row r="138" spans="1:26" x14ac:dyDescent="0.35">
      <c r="A138" s="6">
        <v>43602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448.93</v>
      </c>
      <c r="I138" s="59">
        <v>6200.1</v>
      </c>
      <c r="J138" s="59">
        <v>12283</v>
      </c>
      <c r="K138" s="59">
        <v>18331</v>
      </c>
      <c r="L138" s="59">
        <v>22286</v>
      </c>
      <c r="M138" s="59">
        <v>24683</v>
      </c>
      <c r="N138" s="59">
        <v>24645</v>
      </c>
      <c r="O138" s="59">
        <v>21741</v>
      </c>
      <c r="P138" s="59">
        <v>19922</v>
      </c>
      <c r="Q138" s="59">
        <v>16461</v>
      </c>
      <c r="R138" s="59">
        <v>11363</v>
      </c>
      <c r="S138" s="59">
        <v>4491</v>
      </c>
      <c r="T138">
        <v>134.22999999999999</v>
      </c>
      <c r="U138">
        <v>0</v>
      </c>
      <c r="V138">
        <v>0</v>
      </c>
      <c r="W138">
        <v>0</v>
      </c>
      <c r="X138">
        <v>0</v>
      </c>
      <c r="Y138">
        <v>0</v>
      </c>
      <c r="Z138" s="59">
        <f t="shared" si="2"/>
        <v>182406.1</v>
      </c>
    </row>
    <row r="139" spans="1:26" x14ac:dyDescent="0.35">
      <c r="A139" s="6">
        <v>43603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530.4</v>
      </c>
      <c r="I139" s="59">
        <v>6429.7</v>
      </c>
      <c r="J139" s="59">
        <v>12448</v>
      </c>
      <c r="K139" s="59">
        <v>17961</v>
      </c>
      <c r="L139" s="59">
        <v>22043</v>
      </c>
      <c r="M139" s="59">
        <v>24237</v>
      </c>
      <c r="N139" s="59">
        <v>24707</v>
      </c>
      <c r="O139" s="59">
        <v>22847</v>
      </c>
      <c r="P139" s="59">
        <v>20759</v>
      </c>
      <c r="Q139" s="59">
        <v>16706</v>
      </c>
      <c r="R139" s="59">
        <v>11027</v>
      </c>
      <c r="S139" s="59">
        <v>5489.4</v>
      </c>
      <c r="T139">
        <v>231.14</v>
      </c>
      <c r="U139">
        <v>0</v>
      </c>
      <c r="V139">
        <v>0</v>
      </c>
      <c r="W139">
        <v>0</v>
      </c>
      <c r="X139">
        <v>0</v>
      </c>
      <c r="Y139">
        <v>0</v>
      </c>
      <c r="Z139" s="59">
        <f t="shared" si="2"/>
        <v>184654.1</v>
      </c>
    </row>
    <row r="140" spans="1:26" x14ac:dyDescent="0.35">
      <c r="A140" s="6">
        <v>43604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598.05999999999995</v>
      </c>
      <c r="I140" s="59">
        <v>7013.4</v>
      </c>
      <c r="J140" s="59">
        <v>13805</v>
      </c>
      <c r="K140" s="59">
        <v>19492</v>
      </c>
      <c r="L140" s="59">
        <v>23554</v>
      </c>
      <c r="M140" s="59">
        <v>25861</v>
      </c>
      <c r="N140" s="59">
        <v>26417</v>
      </c>
      <c r="O140" s="59">
        <v>25267</v>
      </c>
      <c r="P140" s="59">
        <v>22611</v>
      </c>
      <c r="Q140" s="59">
        <v>18094</v>
      </c>
      <c r="R140" s="59">
        <v>12062</v>
      </c>
      <c r="S140" s="59">
        <v>5023.2</v>
      </c>
      <c r="T140">
        <v>146.96</v>
      </c>
      <c r="U140">
        <v>0</v>
      </c>
      <c r="V140">
        <v>0</v>
      </c>
      <c r="W140">
        <v>0</v>
      </c>
      <c r="X140">
        <v>0</v>
      </c>
      <c r="Y140">
        <v>0</v>
      </c>
      <c r="Z140" s="59">
        <f t="shared" si="2"/>
        <v>199199.6</v>
      </c>
    </row>
    <row r="141" spans="1:26" x14ac:dyDescent="0.35">
      <c r="A141" s="6">
        <v>43605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599.89</v>
      </c>
      <c r="I141" s="59">
        <v>6821</v>
      </c>
      <c r="J141" s="59">
        <v>13040</v>
      </c>
      <c r="K141" s="59">
        <v>18530</v>
      </c>
      <c r="L141" s="59">
        <v>22049</v>
      </c>
      <c r="M141" s="59">
        <v>23906</v>
      </c>
      <c r="N141" s="59">
        <v>24729</v>
      </c>
      <c r="O141" s="59">
        <v>24819</v>
      </c>
      <c r="P141" s="59">
        <v>22146</v>
      </c>
      <c r="Q141" s="59">
        <v>18079</v>
      </c>
      <c r="R141" s="59">
        <v>12310</v>
      </c>
      <c r="S141" s="59">
        <v>5449.4</v>
      </c>
      <c r="T141">
        <v>268.43</v>
      </c>
      <c r="U141">
        <v>0</v>
      </c>
      <c r="V141">
        <v>0</v>
      </c>
      <c r="W141">
        <v>0</v>
      </c>
      <c r="X141">
        <v>0</v>
      </c>
      <c r="Y141">
        <v>0</v>
      </c>
      <c r="Z141" s="59">
        <f t="shared" si="2"/>
        <v>191878.39999999999</v>
      </c>
    </row>
    <row r="142" spans="1:26" x14ac:dyDescent="0.35">
      <c r="A142" s="6">
        <v>43606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585</v>
      </c>
      <c r="I142" s="59">
        <v>6384.8</v>
      </c>
      <c r="J142" s="59">
        <v>12537</v>
      </c>
      <c r="K142" s="59">
        <v>18064</v>
      </c>
      <c r="L142" s="59">
        <v>21547</v>
      </c>
      <c r="M142" s="59">
        <v>23919</v>
      </c>
      <c r="N142" s="59">
        <v>24423</v>
      </c>
      <c r="O142" s="59">
        <v>23666</v>
      </c>
      <c r="P142" s="59">
        <v>21668</v>
      </c>
      <c r="Q142" s="59">
        <v>17603</v>
      </c>
      <c r="R142" s="59">
        <v>11717</v>
      </c>
      <c r="S142" s="59">
        <v>4998.5</v>
      </c>
      <c r="T142">
        <v>202.49</v>
      </c>
      <c r="U142">
        <v>0</v>
      </c>
      <c r="V142">
        <v>0</v>
      </c>
      <c r="W142">
        <v>0</v>
      </c>
      <c r="X142">
        <v>0</v>
      </c>
      <c r="Y142">
        <v>0</v>
      </c>
      <c r="Z142" s="59">
        <f t="shared" si="2"/>
        <v>186527.3</v>
      </c>
    </row>
    <row r="143" spans="1:26" x14ac:dyDescent="0.35">
      <c r="A143" s="6">
        <v>43607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634.33000000000004</v>
      </c>
      <c r="I143" s="59">
        <v>6993.3</v>
      </c>
      <c r="J143" s="59">
        <v>13914</v>
      </c>
      <c r="K143" s="59">
        <v>19788</v>
      </c>
      <c r="L143" s="59">
        <v>23660</v>
      </c>
      <c r="M143" s="59">
        <v>26098</v>
      </c>
      <c r="N143" s="59">
        <v>26635</v>
      </c>
      <c r="O143" s="59">
        <v>25679</v>
      </c>
      <c r="P143" s="59">
        <v>22725</v>
      </c>
      <c r="Q143" s="59">
        <v>18095</v>
      </c>
      <c r="R143" s="59">
        <v>11931</v>
      </c>
      <c r="S143" s="59">
        <v>5094.2</v>
      </c>
      <c r="T143">
        <v>185.09</v>
      </c>
      <c r="U143">
        <v>0</v>
      </c>
      <c r="V143">
        <v>0</v>
      </c>
      <c r="W143">
        <v>0</v>
      </c>
      <c r="X143">
        <v>0</v>
      </c>
      <c r="Y143">
        <v>0</v>
      </c>
      <c r="Z143" s="59">
        <f t="shared" si="2"/>
        <v>200612.5</v>
      </c>
    </row>
    <row r="144" spans="1:26" x14ac:dyDescent="0.35">
      <c r="A144" s="6">
        <v>43608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615.16999999999996</v>
      </c>
      <c r="I144" s="59">
        <v>6636.8</v>
      </c>
      <c r="J144" s="59">
        <v>13219</v>
      </c>
      <c r="K144" s="59">
        <v>19020</v>
      </c>
      <c r="L144" s="59">
        <v>23287</v>
      </c>
      <c r="M144" s="59">
        <v>25466</v>
      </c>
      <c r="N144" s="59">
        <v>25167</v>
      </c>
      <c r="O144" s="59">
        <v>24166</v>
      </c>
      <c r="P144" s="59">
        <v>21856</v>
      </c>
      <c r="Q144" s="59">
        <v>17981</v>
      </c>
      <c r="R144" s="59">
        <v>11719</v>
      </c>
      <c r="S144" s="59">
        <v>5022.2</v>
      </c>
      <c r="T144">
        <v>184.45</v>
      </c>
      <c r="U144">
        <v>0</v>
      </c>
      <c r="V144">
        <v>0</v>
      </c>
      <c r="W144">
        <v>0</v>
      </c>
      <c r="X144">
        <v>0</v>
      </c>
      <c r="Y144">
        <v>0</v>
      </c>
      <c r="Z144" s="59">
        <f t="shared" si="2"/>
        <v>193540</v>
      </c>
    </row>
    <row r="145" spans="1:26" x14ac:dyDescent="0.35">
      <c r="A145" s="6">
        <v>43609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641.75</v>
      </c>
      <c r="I145" s="59">
        <v>7243.3</v>
      </c>
      <c r="J145" s="59">
        <v>14090</v>
      </c>
      <c r="K145" s="59">
        <v>19851</v>
      </c>
      <c r="L145" s="59">
        <v>23816</v>
      </c>
      <c r="M145" s="59">
        <v>26234</v>
      </c>
      <c r="N145" s="59">
        <v>26592</v>
      </c>
      <c r="O145" s="59">
        <v>25401</v>
      </c>
      <c r="P145" s="59">
        <v>22563</v>
      </c>
      <c r="Q145" s="59">
        <v>18442</v>
      </c>
      <c r="R145" s="59">
        <v>12368</v>
      </c>
      <c r="S145" s="59">
        <v>5426.9</v>
      </c>
      <c r="T145">
        <v>243.07</v>
      </c>
      <c r="U145">
        <v>0</v>
      </c>
      <c r="V145">
        <v>0</v>
      </c>
      <c r="W145">
        <v>0</v>
      </c>
      <c r="X145">
        <v>0</v>
      </c>
      <c r="Y145">
        <v>0</v>
      </c>
      <c r="Z145" s="59">
        <f t="shared" si="2"/>
        <v>202027.19999999998</v>
      </c>
    </row>
    <row r="146" spans="1:26" x14ac:dyDescent="0.35">
      <c r="A146" s="6">
        <v>43610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608.5</v>
      </c>
      <c r="I146" s="59">
        <v>8108.1</v>
      </c>
      <c r="J146" s="59">
        <v>16261</v>
      </c>
      <c r="K146" s="59">
        <v>23069</v>
      </c>
      <c r="L146" s="59">
        <v>26287</v>
      </c>
      <c r="M146" s="59">
        <v>13586</v>
      </c>
      <c r="N146" s="59">
        <v>13398</v>
      </c>
      <c r="O146" s="59">
        <v>10781</v>
      </c>
      <c r="P146" s="59">
        <v>11410</v>
      </c>
      <c r="Q146" s="59">
        <v>9933.7000000000007</v>
      </c>
      <c r="R146" s="59">
        <v>6566.2</v>
      </c>
      <c r="S146" s="59">
        <v>3206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59">
        <f t="shared" si="2"/>
        <v>142606.00000000003</v>
      </c>
    </row>
    <row r="147" spans="1:26" x14ac:dyDescent="0.35">
      <c r="A147" s="6">
        <v>43611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608.5</v>
      </c>
      <c r="I147" s="59">
        <v>8108.1</v>
      </c>
      <c r="J147" s="59">
        <v>16261</v>
      </c>
      <c r="K147" s="59">
        <v>23069</v>
      </c>
      <c r="L147" s="59">
        <v>26287</v>
      </c>
      <c r="M147" s="59">
        <v>13586</v>
      </c>
      <c r="N147" s="59">
        <v>13398</v>
      </c>
      <c r="O147" s="59">
        <v>10781</v>
      </c>
      <c r="P147" s="59">
        <v>11410</v>
      </c>
      <c r="Q147" s="59">
        <v>9933.7000000000007</v>
      </c>
      <c r="R147" s="59">
        <v>6566.2</v>
      </c>
      <c r="S147" s="59">
        <v>3206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59">
        <f t="shared" si="2"/>
        <v>142606.00000000003</v>
      </c>
    </row>
    <row r="148" spans="1:26" x14ac:dyDescent="0.35">
      <c r="A148" s="6">
        <v>43612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666.27</v>
      </c>
      <c r="I148" s="59">
        <v>6573.1</v>
      </c>
      <c r="J148" s="59">
        <v>13084</v>
      </c>
      <c r="K148" s="59">
        <v>18395</v>
      </c>
      <c r="L148" s="59">
        <v>22276</v>
      </c>
      <c r="M148" s="59">
        <v>24072</v>
      </c>
      <c r="N148" s="59">
        <v>25138</v>
      </c>
      <c r="O148" s="59">
        <v>24625</v>
      </c>
      <c r="P148" s="59">
        <v>21438</v>
      </c>
      <c r="Q148" s="59">
        <v>17342</v>
      </c>
      <c r="R148" s="59">
        <v>11357</v>
      </c>
      <c r="S148" s="59">
        <v>5079.1000000000004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59">
        <f t="shared" si="2"/>
        <v>189379.20000000001</v>
      </c>
    </row>
    <row r="149" spans="1:26" x14ac:dyDescent="0.35">
      <c r="A149" s="6">
        <v>43613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666.27</v>
      </c>
      <c r="I149" s="59">
        <v>6573.1</v>
      </c>
      <c r="J149" s="59">
        <v>13084</v>
      </c>
      <c r="K149" s="59">
        <v>18395</v>
      </c>
      <c r="L149" s="59">
        <v>22276</v>
      </c>
      <c r="M149" s="59">
        <v>24072</v>
      </c>
      <c r="N149" s="59">
        <v>25138</v>
      </c>
      <c r="O149" s="59">
        <v>24625</v>
      </c>
      <c r="P149" s="59">
        <v>21438</v>
      </c>
      <c r="Q149" s="59">
        <v>17342</v>
      </c>
      <c r="R149" s="59">
        <v>11357</v>
      </c>
      <c r="S149" s="59">
        <v>5079.1000000000004</v>
      </c>
      <c r="T149">
        <v>227.06</v>
      </c>
      <c r="U149">
        <v>0</v>
      </c>
      <c r="V149">
        <v>0</v>
      </c>
      <c r="W149">
        <v>0</v>
      </c>
      <c r="X149">
        <v>0</v>
      </c>
      <c r="Y149">
        <v>0</v>
      </c>
      <c r="Z149" s="59">
        <f t="shared" si="2"/>
        <v>189379.20000000001</v>
      </c>
    </row>
    <row r="150" spans="1:26" x14ac:dyDescent="0.35">
      <c r="A150" s="6">
        <v>43614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580.58000000000004</v>
      </c>
      <c r="I150" s="59">
        <v>5176.2</v>
      </c>
      <c r="J150" s="59">
        <v>9072.4</v>
      </c>
      <c r="K150" s="59">
        <v>13924</v>
      </c>
      <c r="L150" s="59">
        <v>17175</v>
      </c>
      <c r="M150" s="59">
        <v>21380</v>
      </c>
      <c r="N150" s="59">
        <v>23447</v>
      </c>
      <c r="O150" s="59">
        <v>24414</v>
      </c>
      <c r="P150" s="59">
        <v>21852</v>
      </c>
      <c r="Q150" s="59">
        <v>17294</v>
      </c>
      <c r="R150" s="59">
        <v>12834</v>
      </c>
      <c r="S150" s="59">
        <v>5980.8</v>
      </c>
      <c r="T150">
        <v>588.69000000000005</v>
      </c>
      <c r="U150">
        <v>0</v>
      </c>
      <c r="V150">
        <v>0</v>
      </c>
      <c r="W150">
        <v>0</v>
      </c>
      <c r="X150">
        <v>0</v>
      </c>
      <c r="Y150">
        <v>0</v>
      </c>
      <c r="Z150" s="59">
        <f t="shared" si="2"/>
        <v>172549.4</v>
      </c>
    </row>
    <row r="151" spans="1:26" x14ac:dyDescent="0.35">
      <c r="A151" s="6">
        <v>43615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612.83000000000004</v>
      </c>
      <c r="I151" s="59">
        <v>6406.3</v>
      </c>
      <c r="J151" s="59">
        <v>12927</v>
      </c>
      <c r="K151" s="59">
        <v>18710</v>
      </c>
      <c r="L151" s="59">
        <v>23016</v>
      </c>
      <c r="M151" s="59">
        <v>25537</v>
      </c>
      <c r="N151" s="59">
        <v>26259</v>
      </c>
      <c r="O151" s="59">
        <v>25274</v>
      </c>
      <c r="P151" s="59">
        <v>22594</v>
      </c>
      <c r="Q151" s="59">
        <v>18083</v>
      </c>
      <c r="R151" s="59">
        <v>12122</v>
      </c>
      <c r="S151" s="59">
        <v>5513.5</v>
      </c>
      <c r="T151">
        <v>316.83</v>
      </c>
      <c r="U151">
        <v>0</v>
      </c>
      <c r="V151">
        <v>0</v>
      </c>
      <c r="W151">
        <v>0</v>
      </c>
      <c r="X151">
        <v>0</v>
      </c>
      <c r="Y151">
        <v>0</v>
      </c>
      <c r="Z151" s="59">
        <f t="shared" si="2"/>
        <v>196441.8</v>
      </c>
    </row>
    <row r="152" spans="1:26" x14ac:dyDescent="0.35">
      <c r="A152" s="6">
        <v>43616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686.16</v>
      </c>
      <c r="I152" s="59">
        <v>6572.7</v>
      </c>
      <c r="J152" s="59">
        <v>12719</v>
      </c>
      <c r="K152" s="59">
        <v>18856</v>
      </c>
      <c r="L152" s="59">
        <v>21965</v>
      </c>
      <c r="M152" s="59">
        <v>23980</v>
      </c>
      <c r="N152" s="59">
        <v>23829</v>
      </c>
      <c r="O152" s="59">
        <v>22063</v>
      </c>
      <c r="P152" s="59">
        <v>20183</v>
      </c>
      <c r="Q152" s="59">
        <v>17139</v>
      </c>
      <c r="R152" s="59">
        <v>11461</v>
      </c>
      <c r="S152" s="59">
        <v>4807.3999999999996</v>
      </c>
      <c r="T152">
        <v>217.72</v>
      </c>
      <c r="U152">
        <v>0</v>
      </c>
      <c r="V152">
        <v>0</v>
      </c>
      <c r="W152">
        <v>0</v>
      </c>
      <c r="X152">
        <v>0</v>
      </c>
      <c r="Y152">
        <v>0</v>
      </c>
      <c r="Z152" s="59">
        <f t="shared" si="2"/>
        <v>183575.1</v>
      </c>
    </row>
    <row r="153" spans="1:26" x14ac:dyDescent="0.35">
      <c r="A153" s="6">
        <v>43617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377.22</v>
      </c>
      <c r="I153" s="59">
        <v>2499.8000000000002</v>
      </c>
      <c r="J153" s="59">
        <v>6650.3</v>
      </c>
      <c r="K153" s="59">
        <v>4458.3</v>
      </c>
      <c r="L153" s="59">
        <v>8707</v>
      </c>
      <c r="M153" s="59">
        <v>21743</v>
      </c>
      <c r="N153" s="59">
        <v>22531</v>
      </c>
      <c r="O153" s="59">
        <v>12009</v>
      </c>
      <c r="P153" s="59">
        <v>10087</v>
      </c>
      <c r="Q153" s="59">
        <v>4145.7</v>
      </c>
      <c r="R153" s="59">
        <v>2598.6999999999998</v>
      </c>
      <c r="S153" s="59">
        <v>1479.2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s="59">
        <f t="shared" si="2"/>
        <v>96908.999999999985</v>
      </c>
    </row>
    <row r="154" spans="1:26" x14ac:dyDescent="0.35">
      <c r="A154" s="6">
        <v>43618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646.59</v>
      </c>
      <c r="I154" s="59">
        <v>7198</v>
      </c>
      <c r="J154" s="59">
        <v>12641</v>
      </c>
      <c r="K154" s="59">
        <v>15745</v>
      </c>
      <c r="L154" s="59">
        <v>11455</v>
      </c>
      <c r="M154" s="59">
        <v>17052</v>
      </c>
      <c r="N154" s="59">
        <v>22286</v>
      </c>
      <c r="O154" s="59">
        <v>21931</v>
      </c>
      <c r="P154" s="59">
        <v>22670</v>
      </c>
      <c r="Q154" s="59">
        <v>14644</v>
      </c>
      <c r="R154" s="59">
        <v>8678.4</v>
      </c>
      <c r="S154" s="59">
        <v>3502.6</v>
      </c>
      <c r="T154">
        <v>227.43</v>
      </c>
      <c r="U154">
        <v>0</v>
      </c>
      <c r="V154">
        <v>0</v>
      </c>
      <c r="W154">
        <v>0</v>
      </c>
      <c r="X154">
        <v>0</v>
      </c>
      <c r="Y154">
        <v>0</v>
      </c>
      <c r="Z154" s="59">
        <f t="shared" si="2"/>
        <v>157803</v>
      </c>
    </row>
    <row r="155" spans="1:26" x14ac:dyDescent="0.35">
      <c r="A155" s="6">
        <v>43619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521.62</v>
      </c>
      <c r="I155" s="59">
        <v>5402.4</v>
      </c>
      <c r="J155" s="59">
        <v>11791</v>
      </c>
      <c r="K155" s="59">
        <v>18352</v>
      </c>
      <c r="L155" s="59">
        <v>19406</v>
      </c>
      <c r="M155" s="59">
        <v>22473</v>
      </c>
      <c r="N155" s="59">
        <v>23663</v>
      </c>
      <c r="O155" s="59">
        <v>22712</v>
      </c>
      <c r="P155" s="59">
        <v>19015</v>
      </c>
      <c r="Q155" s="59">
        <v>15365</v>
      </c>
      <c r="R155" s="59">
        <v>10375</v>
      </c>
      <c r="S155" s="59">
        <v>4156.1000000000004</v>
      </c>
      <c r="T155">
        <v>214.02</v>
      </c>
      <c r="U155">
        <v>0</v>
      </c>
      <c r="V155">
        <v>0</v>
      </c>
      <c r="W155">
        <v>0</v>
      </c>
      <c r="X155">
        <v>0</v>
      </c>
      <c r="Y155">
        <v>0</v>
      </c>
      <c r="Z155" s="59">
        <f t="shared" si="2"/>
        <v>172710.5</v>
      </c>
    </row>
    <row r="156" spans="1:26" x14ac:dyDescent="0.35">
      <c r="A156" s="6">
        <v>43620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282.41000000000003</v>
      </c>
      <c r="I156" s="59">
        <v>2638.3</v>
      </c>
      <c r="J156" s="59">
        <v>5029.8</v>
      </c>
      <c r="K156" s="59">
        <v>7489.6</v>
      </c>
      <c r="L156" s="59">
        <v>12182</v>
      </c>
      <c r="M156" s="59">
        <v>12595</v>
      </c>
      <c r="N156" s="59">
        <v>11983</v>
      </c>
      <c r="O156" s="59">
        <v>11388</v>
      </c>
      <c r="P156" s="59">
        <v>9295.6</v>
      </c>
      <c r="Q156" s="59">
        <v>8208</v>
      </c>
      <c r="R156" s="59">
        <v>3803.7</v>
      </c>
      <c r="S156" s="59">
        <v>1981.6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59">
        <f t="shared" si="2"/>
        <v>86594.6</v>
      </c>
    </row>
    <row r="157" spans="1:26" x14ac:dyDescent="0.35">
      <c r="A157" s="6">
        <v>43621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666.22</v>
      </c>
      <c r="I157" s="59">
        <v>6398.5</v>
      </c>
      <c r="J157" s="59">
        <v>12496</v>
      </c>
      <c r="K157" s="59">
        <v>16500</v>
      </c>
      <c r="L157" s="59">
        <v>19889</v>
      </c>
      <c r="M157" s="59">
        <v>23019</v>
      </c>
      <c r="N157" s="59">
        <v>24395</v>
      </c>
      <c r="O157" s="59">
        <v>22089</v>
      </c>
      <c r="P157" s="59">
        <v>21616</v>
      </c>
      <c r="Q157" s="59">
        <v>16365</v>
      </c>
      <c r="R157" s="59">
        <v>10307</v>
      </c>
      <c r="S157" s="59">
        <v>5024.2</v>
      </c>
      <c r="T157">
        <v>285.10000000000002</v>
      </c>
      <c r="U157">
        <v>0</v>
      </c>
      <c r="V157">
        <v>0</v>
      </c>
      <c r="W157">
        <v>0</v>
      </c>
      <c r="X157">
        <v>0</v>
      </c>
      <c r="Y157">
        <v>0</v>
      </c>
      <c r="Z157" s="59">
        <f t="shared" si="2"/>
        <v>178098.7</v>
      </c>
    </row>
    <row r="158" spans="1:26" x14ac:dyDescent="0.35">
      <c r="A158" s="6">
        <v>43622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619.09</v>
      </c>
      <c r="I158" s="59">
        <v>5563.6</v>
      </c>
      <c r="J158" s="59">
        <v>11838</v>
      </c>
      <c r="K158" s="59">
        <v>16156</v>
      </c>
      <c r="L158" s="59">
        <v>21429</v>
      </c>
      <c r="M158" s="59">
        <v>23303</v>
      </c>
      <c r="N158" s="59">
        <v>24138</v>
      </c>
      <c r="O158" s="59">
        <v>23901</v>
      </c>
      <c r="P158" s="59">
        <v>20467</v>
      </c>
      <c r="Q158" s="59">
        <v>16465</v>
      </c>
      <c r="R158" s="59">
        <v>10849</v>
      </c>
      <c r="S158" s="59">
        <v>4634.3</v>
      </c>
      <c r="T158">
        <v>174.36</v>
      </c>
      <c r="U158">
        <v>0</v>
      </c>
      <c r="V158">
        <v>0</v>
      </c>
      <c r="W158">
        <v>0</v>
      </c>
      <c r="X158">
        <v>0</v>
      </c>
      <c r="Y158">
        <v>0</v>
      </c>
      <c r="Z158" s="59">
        <f t="shared" si="2"/>
        <v>178743.9</v>
      </c>
    </row>
    <row r="159" spans="1:26" x14ac:dyDescent="0.35">
      <c r="A159" s="6">
        <v>43623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288.74</v>
      </c>
      <c r="I159" s="59">
        <v>4553.1000000000004</v>
      </c>
      <c r="J159" s="59">
        <v>8294.7000000000007</v>
      </c>
      <c r="K159" s="59">
        <v>12681</v>
      </c>
      <c r="L159" s="59">
        <v>15298</v>
      </c>
      <c r="M159" s="59">
        <v>20961</v>
      </c>
      <c r="N159" s="59">
        <v>23280</v>
      </c>
      <c r="O159" s="59">
        <v>21395</v>
      </c>
      <c r="P159" s="59">
        <v>19923</v>
      </c>
      <c r="Q159" s="59">
        <v>13022</v>
      </c>
      <c r="R159" s="59">
        <v>6911.3</v>
      </c>
      <c r="S159" s="59">
        <v>4023.8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s="59">
        <f t="shared" si="2"/>
        <v>150342.89999999997</v>
      </c>
    </row>
    <row r="160" spans="1:26" x14ac:dyDescent="0.35">
      <c r="A160" s="6">
        <v>43624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572.4</v>
      </c>
      <c r="I160" s="59">
        <v>4431.2</v>
      </c>
      <c r="J160" s="59">
        <v>10791</v>
      </c>
      <c r="K160" s="59">
        <v>16647</v>
      </c>
      <c r="L160" s="59">
        <v>19085</v>
      </c>
      <c r="M160" s="59">
        <v>25750</v>
      </c>
      <c r="N160" s="59">
        <v>23867</v>
      </c>
      <c r="O160" s="59">
        <v>21209</v>
      </c>
      <c r="P160" s="59">
        <v>18929</v>
      </c>
      <c r="Q160" s="59">
        <v>8056.7</v>
      </c>
      <c r="R160" s="59">
        <v>6791.6</v>
      </c>
      <c r="S160" s="59">
        <v>3036.2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s="59">
        <f t="shared" si="2"/>
        <v>158593.70000000004</v>
      </c>
    </row>
    <row r="161" spans="1:26" x14ac:dyDescent="0.35">
      <c r="A161" s="6">
        <v>43625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463.76</v>
      </c>
      <c r="I161" s="59">
        <v>4238.8</v>
      </c>
      <c r="J161" s="59">
        <v>7254.6</v>
      </c>
      <c r="K161" s="59">
        <v>17204</v>
      </c>
      <c r="L161" s="59">
        <v>19478</v>
      </c>
      <c r="M161" s="59">
        <v>22453</v>
      </c>
      <c r="N161" s="59">
        <v>27465</v>
      </c>
      <c r="O161" s="59">
        <v>21482</v>
      </c>
      <c r="P161" s="59">
        <v>8246.9</v>
      </c>
      <c r="Q161" s="59">
        <v>7070.8</v>
      </c>
      <c r="R161" s="59">
        <v>5016.3</v>
      </c>
      <c r="S161" s="59">
        <v>1099.9000000000001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59">
        <f t="shared" si="2"/>
        <v>141009.29999999996</v>
      </c>
    </row>
    <row r="162" spans="1:26" x14ac:dyDescent="0.35">
      <c r="A162" s="6">
        <v>43626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452.03</v>
      </c>
      <c r="I162" s="59">
        <v>5157.6000000000004</v>
      </c>
      <c r="J162" s="59">
        <v>11532</v>
      </c>
      <c r="K162" s="59">
        <v>15488</v>
      </c>
      <c r="L162" s="59">
        <v>20498</v>
      </c>
      <c r="M162" s="59">
        <v>22001</v>
      </c>
      <c r="N162" s="59">
        <v>22157</v>
      </c>
      <c r="O162" s="59">
        <v>23374</v>
      </c>
      <c r="P162" s="59">
        <v>21079</v>
      </c>
      <c r="Q162" s="59">
        <v>17056</v>
      </c>
      <c r="R162" s="59">
        <v>11784</v>
      </c>
      <c r="S162" s="59">
        <v>5097.8</v>
      </c>
      <c r="T162">
        <v>235.79</v>
      </c>
      <c r="U162">
        <v>0</v>
      </c>
      <c r="V162">
        <v>0</v>
      </c>
      <c r="W162">
        <v>0</v>
      </c>
      <c r="X162">
        <v>0</v>
      </c>
      <c r="Y162">
        <v>0</v>
      </c>
      <c r="Z162" s="59">
        <f t="shared" si="2"/>
        <v>175224.4</v>
      </c>
    </row>
    <row r="163" spans="1:26" x14ac:dyDescent="0.35">
      <c r="A163" s="6">
        <v>43627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541.51</v>
      </c>
      <c r="I163" s="59">
        <v>5798.3</v>
      </c>
      <c r="J163" s="59">
        <v>11574</v>
      </c>
      <c r="K163" s="59">
        <v>17320</v>
      </c>
      <c r="L163" s="59">
        <v>21821</v>
      </c>
      <c r="M163" s="59">
        <v>24703</v>
      </c>
      <c r="N163" s="59">
        <v>26008</v>
      </c>
      <c r="O163" s="59">
        <v>24653</v>
      </c>
      <c r="P163" s="59">
        <v>21630</v>
      </c>
      <c r="Q163" s="59">
        <v>17830</v>
      </c>
      <c r="R163" s="59">
        <v>11686</v>
      </c>
      <c r="S163" s="59">
        <v>5264.1</v>
      </c>
      <c r="T163">
        <v>360.58</v>
      </c>
      <c r="U163">
        <v>0</v>
      </c>
      <c r="V163">
        <v>0</v>
      </c>
      <c r="W163">
        <v>0</v>
      </c>
      <c r="X163">
        <v>0</v>
      </c>
      <c r="Y163">
        <v>0</v>
      </c>
      <c r="Z163" s="59">
        <f t="shared" si="2"/>
        <v>188287.4</v>
      </c>
    </row>
    <row r="164" spans="1:26" x14ac:dyDescent="0.35">
      <c r="A164" s="6">
        <v>43628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622.36</v>
      </c>
      <c r="I164" s="59">
        <v>6241.4</v>
      </c>
      <c r="J164" s="59">
        <v>12881</v>
      </c>
      <c r="K164" s="59">
        <v>18287</v>
      </c>
      <c r="L164" s="59">
        <v>21400</v>
      </c>
      <c r="M164" s="59">
        <v>24116</v>
      </c>
      <c r="N164" s="59">
        <v>24108</v>
      </c>
      <c r="O164" s="59">
        <v>23156</v>
      </c>
      <c r="P164" s="59">
        <v>20194</v>
      </c>
      <c r="Q164" s="59">
        <v>15870</v>
      </c>
      <c r="R164" s="59">
        <v>10347</v>
      </c>
      <c r="S164" s="59">
        <v>4929.3999999999996</v>
      </c>
      <c r="T164">
        <v>310.85000000000002</v>
      </c>
      <c r="U164">
        <v>0</v>
      </c>
      <c r="V164">
        <v>0</v>
      </c>
      <c r="W164">
        <v>0</v>
      </c>
      <c r="X164">
        <v>0</v>
      </c>
      <c r="Y164">
        <v>0</v>
      </c>
      <c r="Z164" s="59">
        <f t="shared" si="2"/>
        <v>181529.8</v>
      </c>
    </row>
    <row r="165" spans="1:26" x14ac:dyDescent="0.35">
      <c r="A165" s="6">
        <v>43629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590.87</v>
      </c>
      <c r="I165" s="59">
        <v>6061.4</v>
      </c>
      <c r="J165" s="59">
        <v>12392</v>
      </c>
      <c r="K165" s="59">
        <v>17525</v>
      </c>
      <c r="L165" s="59">
        <v>21343</v>
      </c>
      <c r="M165" s="59">
        <v>23847</v>
      </c>
      <c r="N165" s="59">
        <v>24869</v>
      </c>
      <c r="O165" s="59">
        <v>23698</v>
      </c>
      <c r="P165" s="59">
        <v>20849</v>
      </c>
      <c r="Q165" s="59">
        <v>17241</v>
      </c>
      <c r="R165" s="59">
        <v>11610</v>
      </c>
      <c r="S165" s="59">
        <v>5299.2</v>
      </c>
      <c r="T165">
        <v>331.34</v>
      </c>
      <c r="U165">
        <v>0</v>
      </c>
      <c r="V165">
        <v>0</v>
      </c>
      <c r="W165">
        <v>0</v>
      </c>
      <c r="X165">
        <v>0</v>
      </c>
      <c r="Y165">
        <v>0</v>
      </c>
      <c r="Z165" s="59">
        <f t="shared" si="2"/>
        <v>184734.6</v>
      </c>
    </row>
    <row r="166" spans="1:26" x14ac:dyDescent="0.35">
      <c r="A166" s="6">
        <v>43630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494.04</v>
      </c>
      <c r="I166" s="59">
        <v>5382.1</v>
      </c>
      <c r="J166" s="59">
        <v>9450.7999999999993</v>
      </c>
      <c r="K166" s="59">
        <v>13638</v>
      </c>
      <c r="L166" s="59">
        <v>19533</v>
      </c>
      <c r="M166" s="59">
        <v>22487</v>
      </c>
      <c r="N166" s="59">
        <v>23333</v>
      </c>
      <c r="O166" s="59">
        <v>22022</v>
      </c>
      <c r="P166" s="59">
        <v>20268</v>
      </c>
      <c r="Q166" s="59">
        <v>17405</v>
      </c>
      <c r="R166" s="59">
        <v>10970</v>
      </c>
      <c r="S166" s="59">
        <v>4997.2</v>
      </c>
      <c r="T166">
        <v>402.54</v>
      </c>
      <c r="U166">
        <v>0</v>
      </c>
      <c r="V166">
        <v>0</v>
      </c>
      <c r="W166">
        <v>0</v>
      </c>
      <c r="X166">
        <v>0</v>
      </c>
      <c r="Y166">
        <v>0</v>
      </c>
      <c r="Z166" s="59">
        <f t="shared" si="2"/>
        <v>169486.1</v>
      </c>
    </row>
    <row r="167" spans="1:26" x14ac:dyDescent="0.35">
      <c r="A167" s="6">
        <v>43631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303.37</v>
      </c>
      <c r="I167" s="59">
        <v>3748.8</v>
      </c>
      <c r="J167" s="59">
        <v>6509</v>
      </c>
      <c r="K167" s="59">
        <v>11293</v>
      </c>
      <c r="L167" s="59">
        <v>12832</v>
      </c>
      <c r="M167" s="59">
        <v>14984</v>
      </c>
      <c r="N167" s="59">
        <v>13941</v>
      </c>
      <c r="O167" s="59">
        <v>14946</v>
      </c>
      <c r="P167" s="59">
        <v>15050</v>
      </c>
      <c r="Q167" s="59">
        <v>10448</v>
      </c>
      <c r="R167" s="59">
        <v>6016</v>
      </c>
      <c r="S167" s="59">
        <v>2172.4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s="59">
        <f t="shared" si="2"/>
        <v>111940.2</v>
      </c>
    </row>
    <row r="168" spans="1:26" x14ac:dyDescent="0.35">
      <c r="A168" s="6">
        <v>43632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157.07</v>
      </c>
      <c r="I168" s="59">
        <v>3224.1</v>
      </c>
      <c r="J168" s="59">
        <v>7366.2</v>
      </c>
      <c r="K168" s="59">
        <v>6052.2</v>
      </c>
      <c r="L168" s="59">
        <v>5789.8</v>
      </c>
      <c r="M168" s="59">
        <v>12533</v>
      </c>
      <c r="N168" s="59">
        <v>21255</v>
      </c>
      <c r="O168" s="59">
        <v>8568.4</v>
      </c>
      <c r="P168" s="59">
        <v>18411</v>
      </c>
      <c r="Q168" s="59">
        <v>7728.1</v>
      </c>
      <c r="R168" s="59">
        <v>2645.4</v>
      </c>
      <c r="S168" s="59">
        <v>1486.7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s="59">
        <f t="shared" si="2"/>
        <v>95059.900000000009</v>
      </c>
    </row>
    <row r="169" spans="1:26" x14ac:dyDescent="0.35">
      <c r="A169" s="6">
        <v>43633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548.57000000000005</v>
      </c>
      <c r="I169" s="59">
        <v>6677.2</v>
      </c>
      <c r="J169" s="59">
        <v>13459</v>
      </c>
      <c r="K169" s="59">
        <v>19454</v>
      </c>
      <c r="L169" s="59">
        <v>23686</v>
      </c>
      <c r="M169" s="59">
        <v>26136</v>
      </c>
      <c r="N169" s="59">
        <v>26770</v>
      </c>
      <c r="O169" s="59">
        <v>26000</v>
      </c>
      <c r="P169" s="59">
        <v>23394</v>
      </c>
      <c r="Q169" s="59">
        <v>18961</v>
      </c>
      <c r="R169" s="59">
        <v>12933</v>
      </c>
      <c r="S169" s="59">
        <v>6129.8</v>
      </c>
      <c r="T169">
        <v>393.76</v>
      </c>
      <c r="U169">
        <v>0</v>
      </c>
      <c r="V169">
        <v>0</v>
      </c>
      <c r="W169">
        <v>0</v>
      </c>
      <c r="X169">
        <v>0</v>
      </c>
      <c r="Y169">
        <v>0</v>
      </c>
      <c r="Z169" s="59">
        <f t="shared" si="2"/>
        <v>203600</v>
      </c>
    </row>
    <row r="170" spans="1:26" x14ac:dyDescent="0.35">
      <c r="A170" s="6">
        <v>43634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526.25</v>
      </c>
      <c r="I170" s="59">
        <v>5633.7</v>
      </c>
      <c r="J170" s="59">
        <v>11497</v>
      </c>
      <c r="K170" s="59">
        <v>15842</v>
      </c>
      <c r="L170" s="59">
        <v>20182</v>
      </c>
      <c r="M170" s="59">
        <v>22681</v>
      </c>
      <c r="N170" s="59">
        <v>24691</v>
      </c>
      <c r="O170" s="59">
        <v>25288</v>
      </c>
      <c r="P170" s="59">
        <v>20208</v>
      </c>
      <c r="Q170" s="59">
        <v>15200</v>
      </c>
      <c r="R170" s="59">
        <v>10874</v>
      </c>
      <c r="S170" s="59">
        <v>4522.1000000000004</v>
      </c>
      <c r="T170">
        <v>254.63</v>
      </c>
      <c r="U170">
        <v>0</v>
      </c>
      <c r="V170">
        <v>0</v>
      </c>
      <c r="W170">
        <v>0</v>
      </c>
      <c r="X170">
        <v>0</v>
      </c>
      <c r="Y170">
        <v>0</v>
      </c>
      <c r="Z170" s="59">
        <f t="shared" si="2"/>
        <v>176618.80000000002</v>
      </c>
    </row>
    <row r="171" spans="1:26" x14ac:dyDescent="0.35">
      <c r="A171" s="6">
        <v>43635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59">
        <v>409.96</v>
      </c>
      <c r="J171" s="59">
        <v>3785.9</v>
      </c>
      <c r="K171" s="59">
        <v>9000.7999999999993</v>
      </c>
      <c r="L171" s="59">
        <v>16712</v>
      </c>
      <c r="M171" s="59">
        <v>25825</v>
      </c>
      <c r="N171" s="59">
        <v>20832</v>
      </c>
      <c r="O171" s="59">
        <v>12850</v>
      </c>
      <c r="P171" s="59">
        <v>12267</v>
      </c>
      <c r="Q171" s="59">
        <v>9843.2999999999993</v>
      </c>
      <c r="R171" s="59">
        <v>5114.1000000000004</v>
      </c>
      <c r="S171" s="59">
        <v>3970.5</v>
      </c>
      <c r="T171">
        <v>367.04</v>
      </c>
      <c r="U171">
        <v>0</v>
      </c>
      <c r="V171">
        <v>0</v>
      </c>
      <c r="W171">
        <v>0</v>
      </c>
      <c r="X171">
        <v>0</v>
      </c>
      <c r="Y171">
        <v>0</v>
      </c>
      <c r="Z171" s="59">
        <f t="shared" si="2"/>
        <v>120610.56000000001</v>
      </c>
    </row>
    <row r="172" spans="1:26" x14ac:dyDescent="0.35">
      <c r="A172" s="6">
        <v>43636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601.48</v>
      </c>
      <c r="I172" s="59">
        <v>6733.8</v>
      </c>
      <c r="J172" s="59">
        <v>13668</v>
      </c>
      <c r="K172" s="59">
        <v>20198</v>
      </c>
      <c r="L172" s="59">
        <v>24734</v>
      </c>
      <c r="M172" s="59">
        <v>16276</v>
      </c>
      <c r="N172" s="59">
        <v>14480</v>
      </c>
      <c r="O172" s="59">
        <v>13779</v>
      </c>
      <c r="P172" s="59">
        <v>13267</v>
      </c>
      <c r="Q172" s="59">
        <v>9176.4</v>
      </c>
      <c r="R172" s="59">
        <v>6772</v>
      </c>
      <c r="S172" s="59">
        <v>2918.6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s="59">
        <f t="shared" si="2"/>
        <v>142002.80000000002</v>
      </c>
    </row>
    <row r="173" spans="1:26" x14ac:dyDescent="0.35">
      <c r="A173" s="6">
        <v>43637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261.12</v>
      </c>
      <c r="I173" s="59">
        <v>4084.3</v>
      </c>
      <c r="J173" s="59">
        <v>8921.2999999999993</v>
      </c>
      <c r="K173" s="59">
        <v>14900</v>
      </c>
      <c r="L173" s="59">
        <v>21238</v>
      </c>
      <c r="M173" s="59">
        <v>19565</v>
      </c>
      <c r="N173" s="59">
        <v>16300</v>
      </c>
      <c r="O173" s="59">
        <v>18020</v>
      </c>
      <c r="P173" s="59">
        <v>17630</v>
      </c>
      <c r="Q173" s="59">
        <v>18810</v>
      </c>
      <c r="R173" s="59">
        <v>9343.2999999999993</v>
      </c>
      <c r="S173" s="59">
        <v>3585.2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s="59">
        <f t="shared" si="2"/>
        <v>152397.1</v>
      </c>
    </row>
    <row r="174" spans="1:26" x14ac:dyDescent="0.35">
      <c r="A174" s="6">
        <v>43638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505.5</v>
      </c>
      <c r="I174" s="59">
        <v>5520.9</v>
      </c>
      <c r="J174" s="59">
        <v>11270</v>
      </c>
      <c r="K174" s="59">
        <v>16949</v>
      </c>
      <c r="L174" s="59">
        <v>20641</v>
      </c>
      <c r="M174" s="59">
        <v>22691</v>
      </c>
      <c r="N174" s="59">
        <v>24224</v>
      </c>
      <c r="O174" s="59">
        <v>24081</v>
      </c>
      <c r="P174" s="59">
        <v>21641</v>
      </c>
      <c r="Q174" s="59">
        <v>17581</v>
      </c>
      <c r="R174" s="59">
        <v>11923</v>
      </c>
      <c r="S174" s="59">
        <v>5463.2</v>
      </c>
      <c r="T174">
        <v>383.24</v>
      </c>
      <c r="U174">
        <v>0</v>
      </c>
      <c r="V174">
        <v>0</v>
      </c>
      <c r="W174">
        <v>0</v>
      </c>
      <c r="X174">
        <v>0</v>
      </c>
      <c r="Y174">
        <v>0</v>
      </c>
      <c r="Z174" s="59">
        <f t="shared" si="2"/>
        <v>181985.1</v>
      </c>
    </row>
    <row r="175" spans="1:26" x14ac:dyDescent="0.35">
      <c r="A175" s="6">
        <v>43639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449.17</v>
      </c>
      <c r="I175" s="59">
        <v>5055.1000000000004</v>
      </c>
      <c r="J175" s="59">
        <v>9929.1</v>
      </c>
      <c r="K175" s="59">
        <v>15152</v>
      </c>
      <c r="L175" s="59">
        <v>20453</v>
      </c>
      <c r="M175" s="59">
        <v>23536</v>
      </c>
      <c r="N175" s="59">
        <v>23717</v>
      </c>
      <c r="O175" s="59">
        <v>23468</v>
      </c>
      <c r="P175" s="59">
        <v>20925</v>
      </c>
      <c r="Q175" s="59">
        <v>17208</v>
      </c>
      <c r="R175" s="59">
        <v>11432</v>
      </c>
      <c r="S175" s="59">
        <v>5178.1000000000004</v>
      </c>
      <c r="T175">
        <v>413.74</v>
      </c>
      <c r="U175">
        <v>0</v>
      </c>
      <c r="V175">
        <v>0</v>
      </c>
      <c r="W175">
        <v>0</v>
      </c>
      <c r="X175">
        <v>0</v>
      </c>
      <c r="Y175">
        <v>0</v>
      </c>
      <c r="Z175" s="59">
        <f t="shared" si="2"/>
        <v>176053.30000000002</v>
      </c>
    </row>
    <row r="176" spans="1:26" x14ac:dyDescent="0.35">
      <c r="A176" s="6">
        <v>43640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779.22</v>
      </c>
      <c r="I176" s="59">
        <v>5485.8</v>
      </c>
      <c r="J176" s="59">
        <v>13125</v>
      </c>
      <c r="K176" s="59">
        <v>7947.3</v>
      </c>
      <c r="L176" s="59">
        <v>13065</v>
      </c>
      <c r="M176" s="59">
        <v>6507.5</v>
      </c>
      <c r="N176" s="59">
        <v>23939</v>
      </c>
      <c r="O176" s="59">
        <v>18527</v>
      </c>
      <c r="P176" s="59">
        <v>18996</v>
      </c>
      <c r="Q176" s="59">
        <v>19003</v>
      </c>
      <c r="R176" s="59">
        <v>10664</v>
      </c>
      <c r="S176" s="59">
        <v>1559.7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s="59">
        <f t="shared" si="2"/>
        <v>138819.30000000002</v>
      </c>
    </row>
    <row r="177" spans="1:26" x14ac:dyDescent="0.35">
      <c r="A177" s="6">
        <v>43641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531.20000000000005</v>
      </c>
      <c r="I177" s="59">
        <v>3777.7</v>
      </c>
      <c r="J177" s="59">
        <v>7860.4</v>
      </c>
      <c r="K177" s="59">
        <v>10414</v>
      </c>
      <c r="L177" s="59">
        <v>12408</v>
      </c>
      <c r="M177" s="59">
        <v>13776</v>
      </c>
      <c r="N177" s="59">
        <v>7561.3</v>
      </c>
      <c r="O177" s="59">
        <v>9007.5</v>
      </c>
      <c r="P177" s="59">
        <v>11805</v>
      </c>
      <c r="Q177" s="59">
        <v>5710.6</v>
      </c>
      <c r="R177" s="59">
        <v>3842.9</v>
      </c>
      <c r="S177" s="59">
        <v>1531.8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s="59">
        <f t="shared" si="2"/>
        <v>87695.2</v>
      </c>
    </row>
    <row r="178" spans="1:26" x14ac:dyDescent="0.35">
      <c r="A178" s="6">
        <v>43642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503.82</v>
      </c>
      <c r="I178" s="59">
        <v>6051.3</v>
      </c>
      <c r="J178" s="59">
        <v>11915</v>
      </c>
      <c r="K178" s="59">
        <v>19478</v>
      </c>
      <c r="L178" s="59">
        <v>23107</v>
      </c>
      <c r="M178" s="59">
        <v>22469</v>
      </c>
      <c r="N178" s="59">
        <v>22654</v>
      </c>
      <c r="O178" s="59">
        <v>21176</v>
      </c>
      <c r="P178" s="59">
        <v>18690</v>
      </c>
      <c r="Q178" s="59">
        <v>14236</v>
      </c>
      <c r="R178" s="59">
        <v>10106</v>
      </c>
      <c r="S178" s="59">
        <v>4342.2</v>
      </c>
      <c r="T178">
        <v>352.35</v>
      </c>
      <c r="U178">
        <v>0</v>
      </c>
      <c r="V178">
        <v>0</v>
      </c>
      <c r="W178">
        <v>0</v>
      </c>
      <c r="X178">
        <v>0</v>
      </c>
      <c r="Y178">
        <v>0</v>
      </c>
      <c r="Z178" s="59">
        <f t="shared" si="2"/>
        <v>174224.5</v>
      </c>
    </row>
    <row r="179" spans="1:26" x14ac:dyDescent="0.35">
      <c r="A179" s="6">
        <v>43643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334.54</v>
      </c>
      <c r="I179" s="59">
        <v>3189.4</v>
      </c>
      <c r="J179" s="59">
        <v>11189</v>
      </c>
      <c r="K179" s="59">
        <v>16247</v>
      </c>
      <c r="L179" s="59">
        <v>18518</v>
      </c>
      <c r="M179" s="59">
        <v>22669</v>
      </c>
      <c r="N179" s="59">
        <v>16263</v>
      </c>
      <c r="O179" s="59">
        <v>19872</v>
      </c>
      <c r="P179" s="59">
        <v>19842</v>
      </c>
      <c r="Q179" s="59">
        <v>17288</v>
      </c>
      <c r="R179" s="59">
        <v>11245</v>
      </c>
      <c r="S179" s="59">
        <v>4778.7</v>
      </c>
      <c r="T179">
        <v>347.51</v>
      </c>
      <c r="U179">
        <v>0</v>
      </c>
      <c r="V179">
        <v>0</v>
      </c>
      <c r="W179">
        <v>0</v>
      </c>
      <c r="X179">
        <v>0</v>
      </c>
      <c r="Y179">
        <v>0</v>
      </c>
      <c r="Z179" s="59">
        <f t="shared" si="2"/>
        <v>161101.1</v>
      </c>
    </row>
    <row r="180" spans="1:26" x14ac:dyDescent="0.35">
      <c r="A180" s="6">
        <v>43644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461.69</v>
      </c>
      <c r="I180" s="59">
        <v>5809.3</v>
      </c>
      <c r="J180" s="59">
        <v>12546</v>
      </c>
      <c r="K180" s="59">
        <v>18114</v>
      </c>
      <c r="L180" s="59">
        <v>22606</v>
      </c>
      <c r="M180" s="59">
        <v>25277</v>
      </c>
      <c r="N180" s="59">
        <v>25511</v>
      </c>
      <c r="O180" s="59">
        <v>24048</v>
      </c>
      <c r="P180" s="59">
        <v>21345</v>
      </c>
      <c r="Q180" s="59">
        <v>17183</v>
      </c>
      <c r="R180" s="59">
        <v>11545</v>
      </c>
      <c r="S180" s="59">
        <v>5552</v>
      </c>
      <c r="T180">
        <v>395.83</v>
      </c>
      <c r="U180">
        <v>0</v>
      </c>
      <c r="V180">
        <v>0</v>
      </c>
      <c r="W180">
        <v>0</v>
      </c>
      <c r="X180">
        <v>0</v>
      </c>
      <c r="Y180">
        <v>0</v>
      </c>
      <c r="Z180" s="59">
        <f t="shared" si="2"/>
        <v>189536.3</v>
      </c>
    </row>
    <row r="181" spans="1:26" x14ac:dyDescent="0.35">
      <c r="A181" s="6">
        <v>43645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475.88</v>
      </c>
      <c r="I181" s="59">
        <v>5690.9</v>
      </c>
      <c r="J181" s="59">
        <v>12055</v>
      </c>
      <c r="K181" s="59">
        <v>17619</v>
      </c>
      <c r="L181" s="59">
        <v>21901</v>
      </c>
      <c r="M181" s="59">
        <v>23526</v>
      </c>
      <c r="N181" s="59">
        <v>24819</v>
      </c>
      <c r="O181" s="59">
        <v>23747</v>
      </c>
      <c r="P181" s="59">
        <v>20346</v>
      </c>
      <c r="Q181" s="59">
        <v>17131</v>
      </c>
      <c r="R181" s="59">
        <v>10987</v>
      </c>
      <c r="S181" s="59">
        <v>5281.8</v>
      </c>
      <c r="T181">
        <v>446.02</v>
      </c>
      <c r="U181">
        <v>0</v>
      </c>
      <c r="V181">
        <v>0</v>
      </c>
      <c r="W181">
        <v>0</v>
      </c>
      <c r="X181">
        <v>0</v>
      </c>
      <c r="Y181">
        <v>0</v>
      </c>
      <c r="Z181" s="59">
        <f t="shared" si="2"/>
        <v>183103.69999999998</v>
      </c>
    </row>
    <row r="182" spans="1:26" x14ac:dyDescent="0.35">
      <c r="A182" s="6">
        <v>43646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136.58000000000001</v>
      </c>
      <c r="I182" s="59">
        <v>3158.6</v>
      </c>
      <c r="J182" s="59">
        <v>5543.7</v>
      </c>
      <c r="K182" s="59">
        <v>5219.5</v>
      </c>
      <c r="L182" s="59">
        <v>6702.9</v>
      </c>
      <c r="M182" s="59">
        <v>11115</v>
      </c>
      <c r="N182" s="59">
        <v>17171</v>
      </c>
      <c r="O182" s="59">
        <v>18396</v>
      </c>
      <c r="P182" s="59">
        <v>20252</v>
      </c>
      <c r="Q182" s="59">
        <v>19775</v>
      </c>
      <c r="R182" s="59">
        <v>13496</v>
      </c>
      <c r="S182" s="59">
        <v>6364.3</v>
      </c>
      <c r="T182">
        <v>735.89</v>
      </c>
      <c r="U182">
        <v>0</v>
      </c>
      <c r="V182">
        <v>0</v>
      </c>
      <c r="W182">
        <v>0</v>
      </c>
      <c r="X182">
        <v>0</v>
      </c>
      <c r="Y182">
        <v>0</v>
      </c>
      <c r="Z182" s="59">
        <f t="shared" si="2"/>
        <v>127194</v>
      </c>
    </row>
    <row r="183" spans="1:26" x14ac:dyDescent="0.35">
      <c r="A183" s="6">
        <v>43647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498.76</v>
      </c>
      <c r="I183" s="59">
        <v>5941.6</v>
      </c>
      <c r="J183" s="59">
        <v>12301</v>
      </c>
      <c r="K183" s="59">
        <v>17919</v>
      </c>
      <c r="L183" s="59">
        <v>22408</v>
      </c>
      <c r="M183" s="59">
        <v>23536</v>
      </c>
      <c r="N183" s="59">
        <v>24504</v>
      </c>
      <c r="O183" s="59">
        <v>23879</v>
      </c>
      <c r="P183" s="59">
        <v>21043</v>
      </c>
      <c r="Q183" s="59">
        <v>17122</v>
      </c>
      <c r="R183" s="59">
        <v>11493</v>
      </c>
      <c r="S183" s="59">
        <v>5647.4</v>
      </c>
      <c r="T183">
        <v>543.41999999999996</v>
      </c>
      <c r="U183">
        <v>0</v>
      </c>
      <c r="V183">
        <v>0</v>
      </c>
      <c r="W183">
        <v>0</v>
      </c>
      <c r="X183">
        <v>0</v>
      </c>
      <c r="Y183">
        <v>0</v>
      </c>
      <c r="Z183" s="59">
        <f t="shared" si="2"/>
        <v>185794</v>
      </c>
    </row>
    <row r="184" spans="1:26" x14ac:dyDescent="0.35">
      <c r="A184" s="6">
        <v>43648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435.37</v>
      </c>
      <c r="I184" s="59">
        <v>5657.4</v>
      </c>
      <c r="J184" s="59">
        <v>11165</v>
      </c>
      <c r="K184" s="59">
        <v>15721</v>
      </c>
      <c r="L184" s="59">
        <v>18654</v>
      </c>
      <c r="M184" s="59">
        <v>20708</v>
      </c>
      <c r="N184" s="59">
        <v>23629</v>
      </c>
      <c r="O184" s="59">
        <v>23844</v>
      </c>
      <c r="P184" s="59">
        <v>21032</v>
      </c>
      <c r="Q184" s="59">
        <v>18762</v>
      </c>
      <c r="R184" s="59">
        <v>11875</v>
      </c>
      <c r="S184" s="59">
        <v>6409</v>
      </c>
      <c r="T184">
        <v>536.47</v>
      </c>
      <c r="U184">
        <v>0</v>
      </c>
      <c r="V184">
        <v>0</v>
      </c>
      <c r="W184">
        <v>0</v>
      </c>
      <c r="X184">
        <v>0</v>
      </c>
      <c r="Y184">
        <v>0</v>
      </c>
      <c r="Z184" s="59">
        <f t="shared" si="2"/>
        <v>177456.4</v>
      </c>
    </row>
    <row r="185" spans="1:26" x14ac:dyDescent="0.35">
      <c r="A185" s="6">
        <v>43649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489.51</v>
      </c>
      <c r="I185" s="59">
        <v>5711.5</v>
      </c>
      <c r="J185" s="59">
        <v>12265</v>
      </c>
      <c r="K185" s="59">
        <v>18108</v>
      </c>
      <c r="L185" s="59">
        <v>22192</v>
      </c>
      <c r="M185" s="59">
        <v>24286</v>
      </c>
      <c r="N185" s="59">
        <v>25148</v>
      </c>
      <c r="O185" s="59">
        <v>24597</v>
      </c>
      <c r="P185" s="59">
        <v>21837</v>
      </c>
      <c r="Q185" s="59">
        <v>17766</v>
      </c>
      <c r="R185" s="59">
        <v>12614</v>
      </c>
      <c r="S185" s="59">
        <v>6153.4</v>
      </c>
      <c r="T185">
        <v>620.58000000000004</v>
      </c>
      <c r="U185">
        <v>0</v>
      </c>
      <c r="V185">
        <v>0</v>
      </c>
      <c r="W185">
        <v>0</v>
      </c>
      <c r="X185">
        <v>0</v>
      </c>
      <c r="Y185">
        <v>0</v>
      </c>
      <c r="Z185" s="59">
        <f t="shared" si="2"/>
        <v>190677.9</v>
      </c>
    </row>
    <row r="186" spans="1:26" x14ac:dyDescent="0.35">
      <c r="A186" s="6">
        <v>43650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427.69</v>
      </c>
      <c r="I186" s="59">
        <v>5636</v>
      </c>
      <c r="J186" s="59">
        <v>12835</v>
      </c>
      <c r="K186" s="59">
        <v>18043</v>
      </c>
      <c r="L186" s="59">
        <v>20894</v>
      </c>
      <c r="M186" s="59">
        <v>21646</v>
      </c>
      <c r="N186" s="59">
        <v>23157</v>
      </c>
      <c r="O186" s="59">
        <v>22627</v>
      </c>
      <c r="P186" s="59">
        <v>20275</v>
      </c>
      <c r="Q186" s="59">
        <v>16085</v>
      </c>
      <c r="R186" s="59">
        <v>10409</v>
      </c>
      <c r="S186" s="59">
        <v>5387.2</v>
      </c>
      <c r="T186">
        <v>688.79</v>
      </c>
      <c r="U186">
        <v>0</v>
      </c>
      <c r="V186">
        <v>0</v>
      </c>
      <c r="W186">
        <v>0</v>
      </c>
      <c r="X186">
        <v>0</v>
      </c>
      <c r="Y186">
        <v>0</v>
      </c>
      <c r="Z186" s="59">
        <f t="shared" si="2"/>
        <v>176994.2</v>
      </c>
    </row>
    <row r="187" spans="1:26" x14ac:dyDescent="0.35">
      <c r="A187" s="6">
        <v>43651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201.51</v>
      </c>
      <c r="I187" s="59">
        <v>2627</v>
      </c>
      <c r="J187" s="59">
        <v>3309.6</v>
      </c>
      <c r="K187" s="59">
        <v>5698.3</v>
      </c>
      <c r="L187" s="59">
        <v>7869</v>
      </c>
      <c r="M187" s="59">
        <v>2166.6</v>
      </c>
      <c r="N187" s="59">
        <v>22489</v>
      </c>
      <c r="O187" s="59">
        <v>18596</v>
      </c>
      <c r="P187" s="59">
        <v>19990</v>
      </c>
      <c r="Q187" s="59">
        <v>11258</v>
      </c>
      <c r="R187" s="59">
        <v>11779</v>
      </c>
      <c r="S187" s="59">
        <v>6759.2</v>
      </c>
      <c r="T187">
        <v>977.4</v>
      </c>
      <c r="U187">
        <v>0</v>
      </c>
      <c r="V187">
        <v>0</v>
      </c>
      <c r="W187">
        <v>0</v>
      </c>
      <c r="X187">
        <v>0</v>
      </c>
      <c r="Y187">
        <v>0</v>
      </c>
      <c r="Z187" s="59">
        <f t="shared" si="2"/>
        <v>112541.7</v>
      </c>
    </row>
    <row r="188" spans="1:26" x14ac:dyDescent="0.35">
      <c r="A188" s="6">
        <v>43652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383.49</v>
      </c>
      <c r="I188" s="59">
        <v>6036.1</v>
      </c>
      <c r="J188" s="59">
        <v>13918</v>
      </c>
      <c r="K188" s="59">
        <v>19752</v>
      </c>
      <c r="L188" s="59">
        <v>25563</v>
      </c>
      <c r="M188" s="59">
        <v>25673</v>
      </c>
      <c r="N188" s="59">
        <v>14099</v>
      </c>
      <c r="O188" s="59">
        <v>2210.5</v>
      </c>
      <c r="P188" s="59">
        <v>1967.5</v>
      </c>
      <c r="Q188" s="59">
        <v>1576.3</v>
      </c>
      <c r="R188" s="59">
        <v>2270.9</v>
      </c>
      <c r="S188" s="59">
        <v>4420.3</v>
      </c>
      <c r="T188">
        <v>371.97</v>
      </c>
      <c r="U188">
        <v>0</v>
      </c>
      <c r="V188">
        <v>0</v>
      </c>
      <c r="W188">
        <v>0</v>
      </c>
      <c r="X188">
        <v>0</v>
      </c>
      <c r="Y188">
        <v>0</v>
      </c>
      <c r="Z188" s="59">
        <f t="shared" si="2"/>
        <v>117486.6</v>
      </c>
    </row>
    <row r="189" spans="1:26" x14ac:dyDescent="0.35">
      <c r="A189" s="6">
        <v>43653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458.58</v>
      </c>
      <c r="I189" s="59">
        <v>6524</v>
      </c>
      <c r="J189" s="59">
        <v>13472</v>
      </c>
      <c r="K189" s="59">
        <v>19614</v>
      </c>
      <c r="L189" s="59">
        <v>23932</v>
      </c>
      <c r="M189" s="59">
        <v>26458</v>
      </c>
      <c r="N189" s="59">
        <v>27136</v>
      </c>
      <c r="O189" s="59">
        <v>26491</v>
      </c>
      <c r="P189" s="59">
        <v>24004</v>
      </c>
      <c r="Q189" s="59">
        <v>19728</v>
      </c>
      <c r="R189" s="59">
        <v>13659</v>
      </c>
      <c r="S189" s="59">
        <v>6827.2</v>
      </c>
      <c r="T189">
        <v>549.85</v>
      </c>
      <c r="U189">
        <v>0</v>
      </c>
      <c r="V189">
        <v>0</v>
      </c>
      <c r="W189">
        <v>0</v>
      </c>
      <c r="X189">
        <v>0</v>
      </c>
      <c r="Y189">
        <v>0</v>
      </c>
      <c r="Z189" s="59">
        <f t="shared" si="2"/>
        <v>207845.2</v>
      </c>
    </row>
    <row r="190" spans="1:26" x14ac:dyDescent="0.35">
      <c r="A190" s="6">
        <v>43654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440.06</v>
      </c>
      <c r="I190" s="59">
        <v>6090.7</v>
      </c>
      <c r="J190" s="59">
        <v>12798</v>
      </c>
      <c r="K190" s="59">
        <v>18851</v>
      </c>
      <c r="L190" s="59">
        <v>23284</v>
      </c>
      <c r="M190" s="59">
        <v>25645</v>
      </c>
      <c r="N190" s="59">
        <v>26496</v>
      </c>
      <c r="O190" s="59">
        <v>25554</v>
      </c>
      <c r="P190" s="59">
        <v>23004</v>
      </c>
      <c r="Q190" s="59">
        <v>18555</v>
      </c>
      <c r="R190" s="59">
        <v>12866</v>
      </c>
      <c r="S190" s="59">
        <v>6325.1</v>
      </c>
      <c r="T190">
        <v>516.61</v>
      </c>
      <c r="U190">
        <v>0</v>
      </c>
      <c r="V190">
        <v>0</v>
      </c>
      <c r="W190">
        <v>0</v>
      </c>
      <c r="X190">
        <v>0</v>
      </c>
      <c r="Y190">
        <v>0</v>
      </c>
      <c r="Z190" s="59">
        <f t="shared" si="2"/>
        <v>199468.80000000002</v>
      </c>
    </row>
    <row r="191" spans="1:26" x14ac:dyDescent="0.35">
      <c r="A191" s="6">
        <v>43655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447.58</v>
      </c>
      <c r="I191" s="59">
        <v>6127.5</v>
      </c>
      <c r="J191" s="59">
        <v>12894</v>
      </c>
      <c r="K191" s="59">
        <v>19049</v>
      </c>
      <c r="L191" s="59">
        <v>23536</v>
      </c>
      <c r="M191" s="59">
        <v>26300</v>
      </c>
      <c r="N191" s="59">
        <v>27084</v>
      </c>
      <c r="O191" s="59">
        <v>26622</v>
      </c>
      <c r="P191" s="59">
        <v>24068</v>
      </c>
      <c r="Q191" s="59">
        <v>19668</v>
      </c>
      <c r="R191" s="59">
        <v>13640</v>
      </c>
      <c r="S191" s="59">
        <v>6752.6</v>
      </c>
      <c r="T191">
        <v>584.4</v>
      </c>
      <c r="U191">
        <v>0</v>
      </c>
      <c r="V191">
        <v>0</v>
      </c>
      <c r="W191">
        <v>0</v>
      </c>
      <c r="X191">
        <v>0</v>
      </c>
      <c r="Y191">
        <v>0</v>
      </c>
      <c r="Z191" s="59">
        <f t="shared" si="2"/>
        <v>205741.1</v>
      </c>
    </row>
    <row r="192" spans="1:26" x14ac:dyDescent="0.35">
      <c r="A192" s="6">
        <v>43656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451.18</v>
      </c>
      <c r="I192" s="59">
        <v>6377.2</v>
      </c>
      <c r="J192" s="59">
        <v>13385</v>
      </c>
      <c r="K192" s="59">
        <v>19495</v>
      </c>
      <c r="L192" s="59">
        <v>23951</v>
      </c>
      <c r="M192" s="59">
        <v>26519</v>
      </c>
      <c r="N192" s="59">
        <v>27146</v>
      </c>
      <c r="O192" s="59">
        <v>26399</v>
      </c>
      <c r="P192" s="59">
        <v>23701</v>
      </c>
      <c r="Q192" s="59">
        <v>19281</v>
      </c>
      <c r="R192" s="59">
        <v>13262</v>
      </c>
      <c r="S192" s="59">
        <v>6622.7</v>
      </c>
      <c r="T192">
        <v>513.25</v>
      </c>
      <c r="U192">
        <v>0</v>
      </c>
      <c r="V192">
        <v>0</v>
      </c>
      <c r="W192">
        <v>0</v>
      </c>
      <c r="X192">
        <v>0</v>
      </c>
      <c r="Y192">
        <v>0</v>
      </c>
      <c r="Z192" s="59">
        <f t="shared" si="2"/>
        <v>206138.90000000002</v>
      </c>
    </row>
    <row r="193" spans="1:26" x14ac:dyDescent="0.35">
      <c r="A193" s="6">
        <v>43657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436.95</v>
      </c>
      <c r="I193" s="59">
        <v>5838.6</v>
      </c>
      <c r="J193" s="59">
        <v>12466</v>
      </c>
      <c r="K193" s="59">
        <v>18572</v>
      </c>
      <c r="L193" s="59">
        <v>22900</v>
      </c>
      <c r="M193" s="59">
        <v>25501</v>
      </c>
      <c r="N193" s="59">
        <v>26189</v>
      </c>
      <c r="O193" s="59">
        <v>25394</v>
      </c>
      <c r="P193" s="59">
        <v>23205</v>
      </c>
      <c r="Q193" s="59">
        <v>18709</v>
      </c>
      <c r="R193" s="59">
        <v>12717</v>
      </c>
      <c r="S193" s="59">
        <v>6237.8</v>
      </c>
      <c r="T193">
        <v>524.78</v>
      </c>
      <c r="U193">
        <v>0</v>
      </c>
      <c r="V193">
        <v>0</v>
      </c>
      <c r="W193">
        <v>0</v>
      </c>
      <c r="X193">
        <v>0</v>
      </c>
      <c r="Y193">
        <v>0</v>
      </c>
      <c r="Z193" s="59">
        <f t="shared" si="2"/>
        <v>197729.4</v>
      </c>
    </row>
    <row r="194" spans="1:26" x14ac:dyDescent="0.35">
      <c r="A194" s="6">
        <v>43658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428.3</v>
      </c>
      <c r="I194" s="59">
        <v>5829.3</v>
      </c>
      <c r="J194" s="59">
        <v>12420</v>
      </c>
      <c r="K194" s="59">
        <v>18440</v>
      </c>
      <c r="L194" s="59">
        <v>22845</v>
      </c>
      <c r="M194" s="59">
        <v>25392</v>
      </c>
      <c r="N194" s="59">
        <v>26199</v>
      </c>
      <c r="O194" s="59">
        <v>25803</v>
      </c>
      <c r="P194" s="59">
        <v>23460</v>
      </c>
      <c r="Q194" s="59">
        <v>19062</v>
      </c>
      <c r="R194" s="59">
        <v>13127</v>
      </c>
      <c r="S194" s="59">
        <v>6394.5</v>
      </c>
      <c r="T194">
        <v>599.44000000000005</v>
      </c>
      <c r="U194">
        <v>0</v>
      </c>
      <c r="V194">
        <v>0</v>
      </c>
      <c r="W194">
        <v>0</v>
      </c>
      <c r="X194">
        <v>0</v>
      </c>
      <c r="Y194">
        <v>0</v>
      </c>
      <c r="Z194" s="59">
        <f t="shared" si="2"/>
        <v>198971.8</v>
      </c>
    </row>
    <row r="195" spans="1:26" x14ac:dyDescent="0.35">
      <c r="A195" s="6">
        <v>43659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230.22</v>
      </c>
      <c r="I195" s="59">
        <v>2976.3</v>
      </c>
      <c r="J195" s="59">
        <v>7690</v>
      </c>
      <c r="K195" s="59">
        <v>9950.1</v>
      </c>
      <c r="L195" s="59">
        <v>16668</v>
      </c>
      <c r="M195" s="59">
        <v>14563</v>
      </c>
      <c r="N195" s="59">
        <v>21299</v>
      </c>
      <c r="O195" s="59">
        <v>24465</v>
      </c>
      <c r="P195" s="59">
        <v>25515</v>
      </c>
      <c r="Q195" s="59">
        <v>20841</v>
      </c>
      <c r="R195" s="59">
        <v>14488</v>
      </c>
      <c r="S195" s="59">
        <v>6961.8</v>
      </c>
      <c r="T195">
        <v>816.31</v>
      </c>
      <c r="U195">
        <v>0</v>
      </c>
      <c r="V195">
        <v>0</v>
      </c>
      <c r="W195">
        <v>0</v>
      </c>
      <c r="X195">
        <v>0</v>
      </c>
      <c r="Y195">
        <v>0</v>
      </c>
      <c r="Z195" s="59">
        <f t="shared" ref="Z195:Z258" si="3">SUM(I195:S195)</f>
        <v>165417.19999999998</v>
      </c>
    </row>
    <row r="196" spans="1:26" x14ac:dyDescent="0.35">
      <c r="A196" s="6">
        <v>43660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364.53</v>
      </c>
      <c r="I196" s="59">
        <v>3968.8</v>
      </c>
      <c r="J196" s="59">
        <v>8310.9</v>
      </c>
      <c r="K196" s="59">
        <v>13145</v>
      </c>
      <c r="L196" s="59">
        <v>18112</v>
      </c>
      <c r="M196" s="59">
        <v>20547</v>
      </c>
      <c r="N196" s="59">
        <v>20858</v>
      </c>
      <c r="O196" s="59">
        <v>20250</v>
      </c>
      <c r="P196" s="59">
        <v>17458</v>
      </c>
      <c r="Q196" s="59">
        <v>15791</v>
      </c>
      <c r="R196" s="59">
        <v>12909</v>
      </c>
      <c r="S196" s="59">
        <v>6632.6</v>
      </c>
      <c r="T196">
        <v>755.16</v>
      </c>
      <c r="U196">
        <v>0</v>
      </c>
      <c r="V196">
        <v>0</v>
      </c>
      <c r="W196">
        <v>0</v>
      </c>
      <c r="X196">
        <v>0</v>
      </c>
      <c r="Y196">
        <v>0</v>
      </c>
      <c r="Z196" s="59">
        <f t="shared" si="3"/>
        <v>157982.30000000002</v>
      </c>
    </row>
    <row r="197" spans="1:26" x14ac:dyDescent="0.35">
      <c r="A197" s="6">
        <v>43661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362.41</v>
      </c>
      <c r="I197" s="59">
        <v>5275.7</v>
      </c>
      <c r="J197" s="59">
        <v>11616</v>
      </c>
      <c r="K197" s="59">
        <v>17437</v>
      </c>
      <c r="L197" s="59">
        <v>21936</v>
      </c>
      <c r="M197" s="59">
        <v>24486</v>
      </c>
      <c r="N197" s="59">
        <v>24900</v>
      </c>
      <c r="O197" s="59">
        <v>24608</v>
      </c>
      <c r="P197" s="59">
        <v>22037</v>
      </c>
      <c r="Q197" s="59">
        <v>18255</v>
      </c>
      <c r="R197" s="59">
        <v>12937</v>
      </c>
      <c r="S197" s="59">
        <v>6453.7</v>
      </c>
      <c r="T197">
        <v>650.1</v>
      </c>
      <c r="U197">
        <v>0</v>
      </c>
      <c r="V197">
        <v>0</v>
      </c>
      <c r="W197">
        <v>0</v>
      </c>
      <c r="X197">
        <v>0</v>
      </c>
      <c r="Y197">
        <v>0</v>
      </c>
      <c r="Z197" s="59">
        <f t="shared" si="3"/>
        <v>189941.40000000002</v>
      </c>
    </row>
    <row r="198" spans="1:26" x14ac:dyDescent="0.35">
      <c r="A198" s="6">
        <v>43662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390.37</v>
      </c>
      <c r="I198" s="59">
        <v>5492.5</v>
      </c>
      <c r="J198" s="59">
        <v>12508</v>
      </c>
      <c r="K198" s="59">
        <v>17946</v>
      </c>
      <c r="L198" s="59">
        <v>22706</v>
      </c>
      <c r="M198" s="59">
        <v>25430</v>
      </c>
      <c r="N198" s="59">
        <v>24298</v>
      </c>
      <c r="O198" s="59">
        <v>23730</v>
      </c>
      <c r="P198" s="59">
        <v>19794</v>
      </c>
      <c r="Q198" s="59">
        <v>16345</v>
      </c>
      <c r="R198" s="59">
        <v>11030</v>
      </c>
      <c r="S198" s="59">
        <v>5199</v>
      </c>
      <c r="T198">
        <v>409.45</v>
      </c>
      <c r="U198">
        <v>0</v>
      </c>
      <c r="V198">
        <v>0</v>
      </c>
      <c r="W198">
        <v>0</v>
      </c>
      <c r="X198">
        <v>0</v>
      </c>
      <c r="Y198">
        <v>0</v>
      </c>
      <c r="Z198" s="59">
        <f t="shared" si="3"/>
        <v>184478.5</v>
      </c>
    </row>
    <row r="199" spans="1:26" x14ac:dyDescent="0.35">
      <c r="A199" s="6">
        <v>43663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369.62</v>
      </c>
      <c r="I199" s="59">
        <v>5597.2</v>
      </c>
      <c r="J199" s="59">
        <v>12048</v>
      </c>
      <c r="K199" s="59">
        <v>17952</v>
      </c>
      <c r="L199" s="59">
        <v>22346</v>
      </c>
      <c r="M199" s="59">
        <v>24952</v>
      </c>
      <c r="N199" s="59">
        <v>26223</v>
      </c>
      <c r="O199" s="59">
        <v>25518</v>
      </c>
      <c r="P199" s="59">
        <v>22871</v>
      </c>
      <c r="Q199" s="59">
        <v>18225</v>
      </c>
      <c r="R199" s="59">
        <v>12514</v>
      </c>
      <c r="S199" s="59">
        <v>5994.9</v>
      </c>
      <c r="T199">
        <v>476.21</v>
      </c>
      <c r="U199">
        <v>0</v>
      </c>
      <c r="V199">
        <v>0</v>
      </c>
      <c r="W199">
        <v>0</v>
      </c>
      <c r="X199">
        <v>0</v>
      </c>
      <c r="Y199">
        <v>0</v>
      </c>
      <c r="Z199" s="59">
        <f t="shared" si="3"/>
        <v>194241.1</v>
      </c>
    </row>
    <row r="200" spans="1:26" x14ac:dyDescent="0.35">
      <c r="A200" s="6">
        <v>43664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314.44</v>
      </c>
      <c r="I200" s="59">
        <v>5253.4</v>
      </c>
      <c r="J200" s="59">
        <v>10909</v>
      </c>
      <c r="K200" s="59">
        <v>15882</v>
      </c>
      <c r="L200" s="59">
        <v>20421</v>
      </c>
      <c r="M200" s="59">
        <v>22753</v>
      </c>
      <c r="N200" s="59">
        <v>24291</v>
      </c>
      <c r="O200" s="59">
        <v>25035</v>
      </c>
      <c r="P200" s="59">
        <v>21324</v>
      </c>
      <c r="Q200" s="59">
        <v>16998</v>
      </c>
      <c r="R200" s="59">
        <v>11680</v>
      </c>
      <c r="S200" s="59">
        <v>6121.8</v>
      </c>
      <c r="T200">
        <v>644.44000000000005</v>
      </c>
      <c r="U200">
        <v>0</v>
      </c>
      <c r="V200">
        <v>0</v>
      </c>
      <c r="W200">
        <v>0</v>
      </c>
      <c r="X200">
        <v>0</v>
      </c>
      <c r="Y200">
        <v>0</v>
      </c>
      <c r="Z200" s="59">
        <f t="shared" si="3"/>
        <v>180668.19999999998</v>
      </c>
    </row>
    <row r="201" spans="1:26" x14ac:dyDescent="0.35">
      <c r="A201" s="6">
        <v>43665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336.98</v>
      </c>
      <c r="I201" s="59">
        <v>4159.7</v>
      </c>
      <c r="J201" s="59">
        <v>9246.4</v>
      </c>
      <c r="K201" s="59">
        <v>14724</v>
      </c>
      <c r="L201" s="59">
        <v>16719</v>
      </c>
      <c r="M201" s="59">
        <v>22817</v>
      </c>
      <c r="N201" s="59">
        <v>23752</v>
      </c>
      <c r="O201" s="59">
        <v>25409</v>
      </c>
      <c r="P201" s="59">
        <v>23064</v>
      </c>
      <c r="Q201" s="59">
        <v>17374</v>
      </c>
      <c r="R201" s="59">
        <v>12368</v>
      </c>
      <c r="S201" s="59">
        <v>6229.4</v>
      </c>
      <c r="T201">
        <v>660.3</v>
      </c>
      <c r="U201">
        <v>0</v>
      </c>
      <c r="V201">
        <v>0</v>
      </c>
      <c r="W201">
        <v>0</v>
      </c>
      <c r="X201">
        <v>0</v>
      </c>
      <c r="Y201">
        <v>0</v>
      </c>
      <c r="Z201" s="59">
        <f t="shared" si="3"/>
        <v>175862.5</v>
      </c>
    </row>
    <row r="202" spans="1:26" x14ac:dyDescent="0.35">
      <c r="A202" s="6">
        <v>43666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365.84</v>
      </c>
      <c r="I202" s="59">
        <v>4631</v>
      </c>
      <c r="J202" s="59">
        <v>8569.5</v>
      </c>
      <c r="K202" s="59">
        <v>13582</v>
      </c>
      <c r="L202" s="59">
        <v>22003</v>
      </c>
      <c r="M202" s="59">
        <v>26316</v>
      </c>
      <c r="N202" s="59">
        <v>25164</v>
      </c>
      <c r="O202" s="59">
        <v>24620</v>
      </c>
      <c r="P202" s="59">
        <v>17023</v>
      </c>
      <c r="Q202" s="59">
        <v>13126</v>
      </c>
      <c r="R202" s="59">
        <v>8931.2000000000007</v>
      </c>
      <c r="S202" s="59">
        <v>3412.8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s="59">
        <f t="shared" si="3"/>
        <v>167378.5</v>
      </c>
    </row>
    <row r="203" spans="1:26" x14ac:dyDescent="0.35">
      <c r="A203" s="6">
        <v>43667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374.99</v>
      </c>
      <c r="I203" s="59">
        <v>6329.6</v>
      </c>
      <c r="J203" s="59">
        <v>13553</v>
      </c>
      <c r="K203" s="59">
        <v>20390</v>
      </c>
      <c r="L203" s="59">
        <v>25234</v>
      </c>
      <c r="M203" s="59">
        <v>14293</v>
      </c>
      <c r="N203" s="59">
        <v>15405</v>
      </c>
      <c r="O203" s="59">
        <v>13574</v>
      </c>
      <c r="P203" s="59">
        <v>12920</v>
      </c>
      <c r="Q203" s="59">
        <v>9949.4</v>
      </c>
      <c r="R203" s="59">
        <v>6705</v>
      </c>
      <c r="S203" s="59">
        <v>2640.8</v>
      </c>
      <c r="T203">
        <v>243.27</v>
      </c>
      <c r="U203">
        <v>0</v>
      </c>
      <c r="V203">
        <v>0</v>
      </c>
      <c r="W203">
        <v>0</v>
      </c>
      <c r="X203">
        <v>0</v>
      </c>
      <c r="Y203">
        <v>0</v>
      </c>
      <c r="Z203" s="59">
        <f t="shared" si="3"/>
        <v>140993.79999999999</v>
      </c>
    </row>
    <row r="204" spans="1:26" x14ac:dyDescent="0.35">
      <c r="A204" s="6">
        <v>43668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320.91000000000003</v>
      </c>
      <c r="I204" s="59">
        <v>5022.3999999999996</v>
      </c>
      <c r="J204" s="59">
        <v>11851</v>
      </c>
      <c r="K204" s="59">
        <v>18899</v>
      </c>
      <c r="L204" s="59">
        <v>22979</v>
      </c>
      <c r="M204" s="59">
        <v>18944</v>
      </c>
      <c r="N204" s="59">
        <v>24831</v>
      </c>
      <c r="O204" s="59">
        <v>15063</v>
      </c>
      <c r="P204" s="59">
        <v>9554.6</v>
      </c>
      <c r="Q204" s="59">
        <v>10643</v>
      </c>
      <c r="R204" s="59">
        <v>8269.1</v>
      </c>
      <c r="S204" s="59">
        <v>3440.6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59">
        <f t="shared" si="3"/>
        <v>149496.70000000001</v>
      </c>
    </row>
    <row r="205" spans="1:26" x14ac:dyDescent="0.35">
      <c r="A205" s="6">
        <v>43669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59">
        <v>5022.3999999999996</v>
      </c>
      <c r="J205" s="59">
        <v>11851</v>
      </c>
      <c r="K205" s="59">
        <v>18899</v>
      </c>
      <c r="L205" s="59">
        <v>22979</v>
      </c>
      <c r="M205" s="59">
        <v>18944</v>
      </c>
      <c r="N205" s="59">
        <v>24831</v>
      </c>
      <c r="O205" s="59">
        <v>15063</v>
      </c>
      <c r="P205" s="59">
        <v>9554.6</v>
      </c>
      <c r="Q205" s="59">
        <v>10643</v>
      </c>
      <c r="R205" s="59">
        <v>8269.1</v>
      </c>
      <c r="S205" s="59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59">
        <f t="shared" si="3"/>
        <v>146056.1</v>
      </c>
    </row>
    <row r="206" spans="1:26" x14ac:dyDescent="0.35">
      <c r="A206" s="6">
        <v>43670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59">
        <v>5350</v>
      </c>
      <c r="J206" s="59">
        <v>9379.4</v>
      </c>
      <c r="K206" s="59">
        <v>12106</v>
      </c>
      <c r="L206" s="59">
        <v>20337</v>
      </c>
      <c r="M206" s="59">
        <v>21714</v>
      </c>
      <c r="N206" s="59">
        <v>24310</v>
      </c>
      <c r="O206" s="59">
        <v>21422</v>
      </c>
      <c r="P206" s="59">
        <v>17879</v>
      </c>
      <c r="Q206" s="59">
        <v>16018</v>
      </c>
      <c r="R206" s="59">
        <v>12759</v>
      </c>
      <c r="S206" s="59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s="59">
        <f t="shared" si="3"/>
        <v>161274.4</v>
      </c>
    </row>
    <row r="207" spans="1:26" x14ac:dyDescent="0.35">
      <c r="A207" s="6">
        <v>43671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59">
        <v>5350</v>
      </c>
      <c r="J207" s="59">
        <v>9379.4</v>
      </c>
      <c r="K207" s="59">
        <v>12106</v>
      </c>
      <c r="L207" s="59">
        <v>20337</v>
      </c>
      <c r="M207" s="59">
        <v>21714</v>
      </c>
      <c r="N207" s="59">
        <v>24310</v>
      </c>
      <c r="O207" s="59">
        <v>21422</v>
      </c>
      <c r="P207" s="59">
        <v>17879</v>
      </c>
      <c r="Q207" s="59">
        <v>16018</v>
      </c>
      <c r="R207" s="59">
        <v>12759</v>
      </c>
      <c r="S207" s="59">
        <v>7105.6</v>
      </c>
      <c r="T207">
        <v>744.81</v>
      </c>
      <c r="U207">
        <v>0</v>
      </c>
      <c r="V207">
        <v>0</v>
      </c>
      <c r="W207">
        <v>0</v>
      </c>
      <c r="X207">
        <v>0</v>
      </c>
      <c r="Y207">
        <v>0</v>
      </c>
      <c r="Z207" s="59">
        <f t="shared" si="3"/>
        <v>168380</v>
      </c>
    </row>
    <row r="208" spans="1:26" x14ac:dyDescent="0.35">
      <c r="A208" s="6">
        <v>43672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481.24</v>
      </c>
      <c r="I208" s="59">
        <v>5350</v>
      </c>
      <c r="J208" s="59">
        <v>9379.4</v>
      </c>
      <c r="K208" s="59">
        <v>16310</v>
      </c>
      <c r="L208" s="59">
        <v>20737</v>
      </c>
      <c r="M208" s="59">
        <v>24224</v>
      </c>
      <c r="N208" s="59">
        <v>24235</v>
      </c>
      <c r="O208" s="59">
        <v>22251</v>
      </c>
      <c r="P208" s="59">
        <v>17492</v>
      </c>
      <c r="Q208" s="59">
        <v>11485</v>
      </c>
      <c r="R208" s="59">
        <v>8262.7000000000007</v>
      </c>
      <c r="S208" s="59">
        <v>3724.1</v>
      </c>
      <c r="T208">
        <v>471.24</v>
      </c>
      <c r="U208">
        <v>0</v>
      </c>
      <c r="V208">
        <v>0</v>
      </c>
      <c r="W208">
        <v>0</v>
      </c>
      <c r="X208">
        <v>0</v>
      </c>
      <c r="Y208">
        <v>0</v>
      </c>
      <c r="Z208" s="59">
        <f t="shared" si="3"/>
        <v>163450.20000000001</v>
      </c>
    </row>
    <row r="209" spans="1:26" x14ac:dyDescent="0.35">
      <c r="A209" s="6">
        <v>43673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252.3</v>
      </c>
      <c r="I209" s="59">
        <v>4799</v>
      </c>
      <c r="J209" s="59">
        <v>11240</v>
      </c>
      <c r="K209" s="59">
        <v>17215</v>
      </c>
      <c r="L209" s="59">
        <v>20336</v>
      </c>
      <c r="M209" s="59">
        <v>23943</v>
      </c>
      <c r="N209" s="59">
        <v>22239</v>
      </c>
      <c r="O209" s="59">
        <v>20408</v>
      </c>
      <c r="P209" s="59">
        <v>20268</v>
      </c>
      <c r="Q209" s="59">
        <v>14574</v>
      </c>
      <c r="R209" s="59">
        <v>10827</v>
      </c>
      <c r="S209" s="59">
        <v>5226.7</v>
      </c>
      <c r="T209">
        <v>361.16</v>
      </c>
      <c r="U209">
        <v>0</v>
      </c>
      <c r="V209">
        <v>0</v>
      </c>
      <c r="W209">
        <v>0</v>
      </c>
      <c r="X209">
        <v>0</v>
      </c>
      <c r="Y209">
        <v>0</v>
      </c>
      <c r="Z209" s="59">
        <f t="shared" si="3"/>
        <v>171075.7</v>
      </c>
    </row>
    <row r="210" spans="1:26" x14ac:dyDescent="0.35">
      <c r="A210" s="6">
        <v>43674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281.33999999999997</v>
      </c>
      <c r="I210" s="59">
        <v>4971.2</v>
      </c>
      <c r="J210" s="59">
        <v>10692</v>
      </c>
      <c r="K210" s="59">
        <v>16590</v>
      </c>
      <c r="L210" s="59">
        <v>20919</v>
      </c>
      <c r="M210" s="59">
        <v>24655</v>
      </c>
      <c r="N210" s="59">
        <v>26534</v>
      </c>
      <c r="O210" s="59">
        <v>24486</v>
      </c>
      <c r="P210" s="59">
        <v>22114</v>
      </c>
      <c r="Q210" s="59">
        <v>18071</v>
      </c>
      <c r="R210" s="59">
        <v>12356</v>
      </c>
      <c r="S210" s="59">
        <v>5951.1</v>
      </c>
      <c r="T210">
        <v>505.11</v>
      </c>
      <c r="U210">
        <v>0</v>
      </c>
      <c r="V210">
        <v>0</v>
      </c>
      <c r="W210">
        <v>0</v>
      </c>
      <c r="X210">
        <v>0</v>
      </c>
      <c r="Y210">
        <v>0</v>
      </c>
      <c r="Z210" s="59">
        <f t="shared" si="3"/>
        <v>187339.30000000002</v>
      </c>
    </row>
    <row r="211" spans="1:26" x14ac:dyDescent="0.35">
      <c r="A211" s="6">
        <v>43675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633.35</v>
      </c>
      <c r="I211" s="59">
        <v>5555.6</v>
      </c>
      <c r="J211" s="59">
        <v>8764.4</v>
      </c>
      <c r="K211" s="59">
        <v>12526</v>
      </c>
      <c r="L211" s="59">
        <v>14410</v>
      </c>
      <c r="M211" s="59">
        <v>18750</v>
      </c>
      <c r="N211" s="59">
        <v>27450</v>
      </c>
      <c r="O211" s="59">
        <v>15065</v>
      </c>
      <c r="P211" s="59">
        <v>1795.8</v>
      </c>
      <c r="Q211" s="59">
        <v>2524.3000000000002</v>
      </c>
      <c r="R211" s="59">
        <v>9577.9</v>
      </c>
      <c r="S211" s="59">
        <v>6657.6</v>
      </c>
      <c r="T211">
        <v>224.27</v>
      </c>
      <c r="U211">
        <v>0</v>
      </c>
      <c r="V211">
        <v>0</v>
      </c>
      <c r="W211">
        <v>0</v>
      </c>
      <c r="X211">
        <v>0</v>
      </c>
      <c r="Y211">
        <v>0</v>
      </c>
      <c r="Z211" s="59">
        <f t="shared" si="3"/>
        <v>123076.6</v>
      </c>
    </row>
    <row r="212" spans="1:26" x14ac:dyDescent="0.35">
      <c r="A212" s="6">
        <v>43676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59">
        <v>2326.6999999999998</v>
      </c>
      <c r="J212" s="59">
        <v>3025.1</v>
      </c>
      <c r="K212" s="59">
        <v>5972</v>
      </c>
      <c r="L212" s="59">
        <v>9370.7999999999993</v>
      </c>
      <c r="M212" s="59">
        <v>8865.7999999999993</v>
      </c>
      <c r="N212" s="59">
        <v>13884</v>
      </c>
      <c r="O212" s="59">
        <v>24866</v>
      </c>
      <c r="P212" s="59">
        <v>19051</v>
      </c>
      <c r="Q212" s="59">
        <v>17686</v>
      </c>
      <c r="R212" s="59">
        <v>14316</v>
      </c>
      <c r="S212" s="59">
        <v>6702.1</v>
      </c>
      <c r="T212">
        <v>868.63</v>
      </c>
      <c r="U212">
        <v>0</v>
      </c>
      <c r="V212">
        <v>0</v>
      </c>
      <c r="W212">
        <v>0</v>
      </c>
      <c r="X212">
        <v>0</v>
      </c>
      <c r="Y212">
        <v>0</v>
      </c>
      <c r="Z212" s="59">
        <f t="shared" si="3"/>
        <v>126065.5</v>
      </c>
    </row>
    <row r="213" spans="1:26" x14ac:dyDescent="0.35">
      <c r="A213" s="6">
        <v>43677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276.69</v>
      </c>
      <c r="I213" s="59">
        <v>4475.8999999999996</v>
      </c>
      <c r="J213" s="59">
        <v>10668</v>
      </c>
      <c r="K213" s="59">
        <v>14003</v>
      </c>
      <c r="L213" s="59">
        <v>14172</v>
      </c>
      <c r="M213" s="59">
        <v>16215</v>
      </c>
      <c r="N213" s="59">
        <v>17192</v>
      </c>
      <c r="O213" s="59">
        <v>16629</v>
      </c>
      <c r="P213" s="59">
        <v>15662</v>
      </c>
      <c r="Q213" s="59">
        <v>12846</v>
      </c>
      <c r="R213" s="59">
        <v>8639.7000000000007</v>
      </c>
      <c r="S213" s="59">
        <v>3499.9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59">
        <f t="shared" si="3"/>
        <v>134002.5</v>
      </c>
    </row>
    <row r="214" spans="1:26" x14ac:dyDescent="0.35">
      <c r="A214" s="6">
        <v>43678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318.54000000000002</v>
      </c>
      <c r="I214" s="59">
        <v>5634.9</v>
      </c>
      <c r="J214" s="59">
        <v>11466</v>
      </c>
      <c r="K214" s="59">
        <v>20410</v>
      </c>
      <c r="L214" s="59">
        <v>22226</v>
      </c>
      <c r="M214" s="59">
        <v>24060</v>
      </c>
      <c r="N214" s="59">
        <v>20074</v>
      </c>
      <c r="O214" s="59">
        <v>15330</v>
      </c>
      <c r="P214" s="59">
        <v>19828</v>
      </c>
      <c r="Q214" s="59">
        <v>15097</v>
      </c>
      <c r="R214" s="59">
        <v>10390</v>
      </c>
      <c r="S214" s="59">
        <v>3952.5</v>
      </c>
      <c r="T214">
        <v>185.3</v>
      </c>
      <c r="U214">
        <v>0</v>
      </c>
      <c r="V214">
        <v>0</v>
      </c>
      <c r="W214">
        <v>0</v>
      </c>
      <c r="X214">
        <v>0</v>
      </c>
      <c r="Y214">
        <v>0</v>
      </c>
      <c r="Z214" s="59">
        <f t="shared" si="3"/>
        <v>168468.4</v>
      </c>
    </row>
    <row r="215" spans="1:26" x14ac:dyDescent="0.35">
      <c r="A215" s="6">
        <v>43679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206.31</v>
      </c>
      <c r="I215" s="59">
        <v>5163.3999999999996</v>
      </c>
      <c r="J215" s="59">
        <v>11463</v>
      </c>
      <c r="K215" s="59">
        <v>17550</v>
      </c>
      <c r="L215" s="59">
        <v>21528</v>
      </c>
      <c r="M215" s="59">
        <v>24054</v>
      </c>
      <c r="N215" s="59">
        <v>25626</v>
      </c>
      <c r="O215" s="59">
        <v>24995</v>
      </c>
      <c r="P215" s="59">
        <v>22490</v>
      </c>
      <c r="Q215" s="59">
        <v>18363</v>
      </c>
      <c r="R215" s="59">
        <v>12867</v>
      </c>
      <c r="S215" s="59">
        <v>6015.2</v>
      </c>
      <c r="T215">
        <v>353.05</v>
      </c>
      <c r="U215">
        <v>0</v>
      </c>
      <c r="V215">
        <v>0</v>
      </c>
      <c r="W215">
        <v>0</v>
      </c>
      <c r="X215">
        <v>0</v>
      </c>
      <c r="Y215">
        <v>0</v>
      </c>
      <c r="Z215" s="59">
        <f t="shared" si="3"/>
        <v>190114.6</v>
      </c>
    </row>
    <row r="216" spans="1:26" x14ac:dyDescent="0.35">
      <c r="A216" s="6">
        <v>43680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59">
        <v>2084.6999999999998</v>
      </c>
      <c r="J216" s="59">
        <v>6606.7</v>
      </c>
      <c r="K216" s="59">
        <v>10039</v>
      </c>
      <c r="L216" s="59">
        <v>14148</v>
      </c>
      <c r="M216" s="59">
        <v>15777</v>
      </c>
      <c r="N216" s="59">
        <v>17943</v>
      </c>
      <c r="O216" s="59">
        <v>16437</v>
      </c>
      <c r="P216" s="59">
        <v>15350</v>
      </c>
      <c r="Q216" s="59">
        <v>10892</v>
      </c>
      <c r="R216" s="59">
        <v>7709.8</v>
      </c>
      <c r="S216" s="59">
        <v>4497.2</v>
      </c>
      <c r="T216">
        <v>290</v>
      </c>
      <c r="U216">
        <v>0</v>
      </c>
      <c r="V216">
        <v>0</v>
      </c>
      <c r="W216">
        <v>0</v>
      </c>
      <c r="X216">
        <v>0</v>
      </c>
      <c r="Y216">
        <v>0</v>
      </c>
      <c r="Z216" s="59">
        <f t="shared" si="3"/>
        <v>121484.4</v>
      </c>
    </row>
    <row r="217" spans="1:26" x14ac:dyDescent="0.35">
      <c r="A217" s="6">
        <v>43681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59">
        <v>1872.5</v>
      </c>
      <c r="J217" s="59">
        <v>5381.6</v>
      </c>
      <c r="K217" s="59">
        <v>9096.7999999999993</v>
      </c>
      <c r="L217" s="59">
        <v>11412</v>
      </c>
      <c r="M217" s="59">
        <v>11677</v>
      </c>
      <c r="N217" s="59">
        <v>13105</v>
      </c>
      <c r="O217" s="59">
        <v>12206</v>
      </c>
      <c r="P217" s="59">
        <v>12885</v>
      </c>
      <c r="Q217" s="59">
        <v>9484.4</v>
      </c>
      <c r="R217" s="59">
        <v>6449.4</v>
      </c>
      <c r="S217" s="59">
        <v>3250</v>
      </c>
      <c r="T217">
        <v>226.27</v>
      </c>
      <c r="U217">
        <v>0</v>
      </c>
      <c r="V217">
        <v>0</v>
      </c>
      <c r="W217">
        <v>0</v>
      </c>
      <c r="X217">
        <v>0</v>
      </c>
      <c r="Y217">
        <v>0</v>
      </c>
      <c r="Z217" s="59">
        <f t="shared" si="3"/>
        <v>96819.699999999983</v>
      </c>
    </row>
    <row r="218" spans="1:26" x14ac:dyDescent="0.35">
      <c r="A218" s="6">
        <v>43682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59">
        <v>4262</v>
      </c>
      <c r="J218" s="59">
        <v>8764.7999999999993</v>
      </c>
      <c r="K218" s="59">
        <v>11796</v>
      </c>
      <c r="L218" s="59">
        <v>14980</v>
      </c>
      <c r="M218" s="59">
        <v>16048</v>
      </c>
      <c r="N218" s="59">
        <v>17316</v>
      </c>
      <c r="O218" s="59">
        <v>15061</v>
      </c>
      <c r="P218" s="59">
        <v>14293</v>
      </c>
      <c r="Q218" s="59">
        <v>12334</v>
      </c>
      <c r="R218" s="59">
        <v>7039.6</v>
      </c>
      <c r="S218" s="59">
        <v>2242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s="59">
        <f t="shared" si="3"/>
        <v>124136.40000000001</v>
      </c>
    </row>
    <row r="219" spans="1:26" x14ac:dyDescent="0.35">
      <c r="A219" s="6">
        <v>43683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185.83</v>
      </c>
      <c r="I219" s="59">
        <v>4937.7</v>
      </c>
      <c r="J219" s="59">
        <v>12046</v>
      </c>
      <c r="K219" s="59">
        <v>18100</v>
      </c>
      <c r="L219" s="59">
        <v>20653</v>
      </c>
      <c r="M219" s="59">
        <v>23742</v>
      </c>
      <c r="N219" s="59">
        <v>25147</v>
      </c>
      <c r="O219" s="59">
        <v>20735</v>
      </c>
      <c r="P219" s="59">
        <v>17670</v>
      </c>
      <c r="Q219" s="59">
        <v>15139</v>
      </c>
      <c r="R219" s="59">
        <v>7637.8</v>
      </c>
      <c r="S219" s="59">
        <v>2004.9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s="59">
        <f t="shared" si="3"/>
        <v>167812.4</v>
      </c>
    </row>
    <row r="220" spans="1:26" x14ac:dyDescent="0.35">
      <c r="A220" s="6">
        <v>43684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59">
        <v>2744</v>
      </c>
      <c r="J220" s="59">
        <v>6960.5</v>
      </c>
      <c r="K220" s="59">
        <v>9777</v>
      </c>
      <c r="L220" s="59">
        <v>16227</v>
      </c>
      <c r="M220" s="59">
        <v>19496</v>
      </c>
      <c r="N220" s="59">
        <v>23833</v>
      </c>
      <c r="O220" s="59">
        <v>19920</v>
      </c>
      <c r="P220" s="59">
        <v>17124</v>
      </c>
      <c r="Q220" s="59">
        <v>15639</v>
      </c>
      <c r="R220" s="59">
        <v>13787</v>
      </c>
      <c r="S220" s="59">
        <v>6462.9</v>
      </c>
      <c r="T220">
        <v>391.41</v>
      </c>
      <c r="U220">
        <v>0</v>
      </c>
      <c r="V220">
        <v>0</v>
      </c>
      <c r="W220">
        <v>0</v>
      </c>
      <c r="X220">
        <v>0</v>
      </c>
      <c r="Y220">
        <v>0</v>
      </c>
      <c r="Z220" s="59">
        <f t="shared" si="3"/>
        <v>151970.4</v>
      </c>
    </row>
    <row r="221" spans="1:26" x14ac:dyDescent="0.35">
      <c r="A221" s="6">
        <v>43685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59">
        <v>2497.3000000000002</v>
      </c>
      <c r="J221" s="59">
        <v>6151.2</v>
      </c>
      <c r="K221" s="59">
        <v>11342</v>
      </c>
      <c r="L221" s="59">
        <v>14084</v>
      </c>
      <c r="M221" s="59">
        <v>14509</v>
      </c>
      <c r="N221" s="59">
        <v>18960</v>
      </c>
      <c r="O221" s="59">
        <v>15360</v>
      </c>
      <c r="P221" s="59">
        <v>16546</v>
      </c>
      <c r="Q221" s="59">
        <v>13850</v>
      </c>
      <c r="R221" s="59">
        <v>9361.7999999999993</v>
      </c>
      <c r="S221" s="59">
        <v>4607.3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s="59">
        <f t="shared" si="3"/>
        <v>127268.6</v>
      </c>
    </row>
    <row r="222" spans="1:26" x14ac:dyDescent="0.35">
      <c r="A222" s="6">
        <v>43686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198.14</v>
      </c>
      <c r="I222" s="59">
        <v>5572.7</v>
      </c>
      <c r="J222" s="59">
        <v>12544</v>
      </c>
      <c r="K222" s="59">
        <v>18718</v>
      </c>
      <c r="L222" s="59">
        <v>23525</v>
      </c>
      <c r="M222" s="59">
        <v>26015</v>
      </c>
      <c r="N222" s="59">
        <v>26583</v>
      </c>
      <c r="O222" s="59">
        <v>25956</v>
      </c>
      <c r="P222" s="59">
        <v>23199</v>
      </c>
      <c r="Q222" s="59">
        <v>19188</v>
      </c>
      <c r="R222" s="59">
        <v>13040</v>
      </c>
      <c r="S222" s="59">
        <v>6084.5</v>
      </c>
      <c r="T222">
        <v>309.33</v>
      </c>
      <c r="U222">
        <v>0</v>
      </c>
      <c r="V222">
        <v>0</v>
      </c>
      <c r="W222">
        <v>0</v>
      </c>
      <c r="X222">
        <v>0</v>
      </c>
      <c r="Y222">
        <v>0</v>
      </c>
      <c r="Z222" s="59">
        <f t="shared" si="3"/>
        <v>200425.2</v>
      </c>
    </row>
    <row r="223" spans="1:26" x14ac:dyDescent="0.35">
      <c r="A223" s="6">
        <v>43687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203.44</v>
      </c>
      <c r="I223" s="59">
        <v>5737</v>
      </c>
      <c r="J223" s="59">
        <v>12805</v>
      </c>
      <c r="K223" s="59">
        <v>19002</v>
      </c>
      <c r="L223" s="59">
        <v>23895</v>
      </c>
      <c r="M223" s="59">
        <v>26368</v>
      </c>
      <c r="N223" s="59">
        <v>27020</v>
      </c>
      <c r="O223" s="59">
        <v>26576</v>
      </c>
      <c r="P223" s="59">
        <v>23887</v>
      </c>
      <c r="Q223" s="59">
        <v>19469</v>
      </c>
      <c r="R223" s="59">
        <v>13137</v>
      </c>
      <c r="S223" s="59">
        <v>6119.1</v>
      </c>
      <c r="T223">
        <v>267.02999999999997</v>
      </c>
      <c r="U223">
        <v>0</v>
      </c>
      <c r="V223">
        <v>0</v>
      </c>
      <c r="W223">
        <v>0</v>
      </c>
      <c r="X223">
        <v>0</v>
      </c>
      <c r="Y223">
        <v>0</v>
      </c>
      <c r="Z223" s="59">
        <f t="shared" si="3"/>
        <v>204015.1</v>
      </c>
    </row>
    <row r="224" spans="1:26" x14ac:dyDescent="0.35">
      <c r="A224" s="6">
        <v>43688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149.88999999999999</v>
      </c>
      <c r="I224" s="59">
        <v>4683.5</v>
      </c>
      <c r="J224" s="59">
        <v>10900</v>
      </c>
      <c r="K224" s="59">
        <v>15701</v>
      </c>
      <c r="L224" s="59">
        <v>21256</v>
      </c>
      <c r="M224" s="59">
        <v>22628</v>
      </c>
      <c r="N224" s="59">
        <v>25446</v>
      </c>
      <c r="O224" s="59">
        <v>24741</v>
      </c>
      <c r="P224" s="59">
        <v>22530</v>
      </c>
      <c r="Q224" s="59">
        <v>18510</v>
      </c>
      <c r="R224" s="59">
        <v>13134</v>
      </c>
      <c r="S224" s="59">
        <v>6290.9</v>
      </c>
      <c r="T224">
        <v>359.26</v>
      </c>
      <c r="U224">
        <v>0</v>
      </c>
      <c r="V224">
        <v>0</v>
      </c>
      <c r="W224">
        <v>0</v>
      </c>
      <c r="X224">
        <v>0</v>
      </c>
      <c r="Y224">
        <v>0</v>
      </c>
      <c r="Z224" s="59">
        <f t="shared" si="3"/>
        <v>185820.4</v>
      </c>
    </row>
    <row r="225" spans="1:26" x14ac:dyDescent="0.35">
      <c r="A225" s="6">
        <v>43689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172.45</v>
      </c>
      <c r="I225" s="59">
        <v>5167.7</v>
      </c>
      <c r="J225" s="59">
        <v>12158</v>
      </c>
      <c r="K225" s="59">
        <v>18424</v>
      </c>
      <c r="L225" s="59">
        <v>23795</v>
      </c>
      <c r="M225" s="59">
        <v>26607</v>
      </c>
      <c r="N225" s="59">
        <v>26464</v>
      </c>
      <c r="O225" s="59">
        <v>25688</v>
      </c>
      <c r="P225" s="59">
        <v>22041</v>
      </c>
      <c r="Q225" s="59">
        <v>17571</v>
      </c>
      <c r="R225" s="59">
        <v>11422</v>
      </c>
      <c r="S225" s="59">
        <v>5350.1</v>
      </c>
      <c r="T225">
        <v>209.06</v>
      </c>
      <c r="U225">
        <v>0</v>
      </c>
      <c r="V225">
        <v>0</v>
      </c>
      <c r="W225">
        <v>0</v>
      </c>
      <c r="X225">
        <v>0</v>
      </c>
      <c r="Y225">
        <v>0</v>
      </c>
      <c r="Z225" s="59">
        <f t="shared" si="3"/>
        <v>194687.80000000002</v>
      </c>
    </row>
    <row r="226" spans="1:26" x14ac:dyDescent="0.35">
      <c r="A226" s="6">
        <v>43690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153.31</v>
      </c>
      <c r="I226" s="59">
        <v>4795.5</v>
      </c>
      <c r="J226" s="59">
        <v>10943</v>
      </c>
      <c r="K226" s="59">
        <v>16725</v>
      </c>
      <c r="L226" s="59">
        <v>21409</v>
      </c>
      <c r="M226" s="59">
        <v>24747</v>
      </c>
      <c r="N226" s="59">
        <v>25615</v>
      </c>
      <c r="O226" s="59">
        <v>25307</v>
      </c>
      <c r="P226" s="59">
        <v>22951</v>
      </c>
      <c r="Q226" s="59">
        <v>18233</v>
      </c>
      <c r="R226" s="59">
        <v>12493</v>
      </c>
      <c r="S226" s="59">
        <v>5938.3</v>
      </c>
      <c r="T226">
        <v>291.58</v>
      </c>
      <c r="U226">
        <v>0</v>
      </c>
      <c r="V226">
        <v>0</v>
      </c>
      <c r="W226">
        <v>0</v>
      </c>
      <c r="X226">
        <v>0</v>
      </c>
      <c r="Y226">
        <v>0</v>
      </c>
      <c r="Z226" s="59">
        <f t="shared" si="3"/>
        <v>189156.8</v>
      </c>
    </row>
    <row r="227" spans="1:26" x14ac:dyDescent="0.35">
      <c r="A227" s="6">
        <v>43691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59">
        <v>4175.6000000000004</v>
      </c>
      <c r="J227" s="59">
        <v>9498.7000000000007</v>
      </c>
      <c r="K227" s="59">
        <v>15684</v>
      </c>
      <c r="L227" s="59">
        <v>19570</v>
      </c>
      <c r="M227" s="59">
        <v>21593</v>
      </c>
      <c r="N227" s="59">
        <v>20842</v>
      </c>
      <c r="O227" s="59">
        <v>20222</v>
      </c>
      <c r="P227" s="59">
        <v>17046</v>
      </c>
      <c r="Q227" s="59">
        <v>14373</v>
      </c>
      <c r="R227" s="59">
        <v>9445.7999999999993</v>
      </c>
      <c r="S227" s="59">
        <v>4073.4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s="59">
        <f t="shared" si="3"/>
        <v>156523.49999999997</v>
      </c>
    </row>
    <row r="228" spans="1:26" x14ac:dyDescent="0.35">
      <c r="A228" s="6">
        <v>43692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190.46</v>
      </c>
      <c r="I228" s="59">
        <v>5531</v>
      </c>
      <c r="J228" s="59">
        <v>11979</v>
      </c>
      <c r="K228" s="59">
        <v>17631</v>
      </c>
      <c r="L228" s="59">
        <v>21628</v>
      </c>
      <c r="M228" s="59">
        <v>24329</v>
      </c>
      <c r="N228" s="59">
        <v>25768</v>
      </c>
      <c r="O228" s="59">
        <v>25288</v>
      </c>
      <c r="P228" s="59">
        <v>22464</v>
      </c>
      <c r="Q228" s="59">
        <v>18002</v>
      </c>
      <c r="R228" s="59">
        <v>12611</v>
      </c>
      <c r="S228" s="59">
        <v>5941.5</v>
      </c>
      <c r="T228">
        <v>276.23</v>
      </c>
      <c r="U228">
        <v>0</v>
      </c>
      <c r="V228">
        <v>0</v>
      </c>
      <c r="W228">
        <v>0</v>
      </c>
      <c r="X228">
        <v>0</v>
      </c>
      <c r="Y228">
        <v>0</v>
      </c>
      <c r="Z228" s="59">
        <f t="shared" si="3"/>
        <v>191172.5</v>
      </c>
    </row>
    <row r="229" spans="1:26" x14ac:dyDescent="0.35">
      <c r="A229" s="6">
        <v>43693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184.77</v>
      </c>
      <c r="I229" s="59">
        <v>5508.4</v>
      </c>
      <c r="J229" s="59">
        <v>12234</v>
      </c>
      <c r="K229" s="59">
        <v>18129</v>
      </c>
      <c r="L229" s="59">
        <v>22719</v>
      </c>
      <c r="M229" s="59">
        <v>25681</v>
      </c>
      <c r="N229" s="59">
        <v>26634</v>
      </c>
      <c r="O229" s="59">
        <v>26064</v>
      </c>
      <c r="P229" s="59">
        <v>23234</v>
      </c>
      <c r="Q229" s="59">
        <v>18571</v>
      </c>
      <c r="R229" s="59">
        <v>12639</v>
      </c>
      <c r="S229" s="59">
        <v>5860.2</v>
      </c>
      <c r="T229">
        <v>249.91</v>
      </c>
      <c r="U229">
        <v>0</v>
      </c>
      <c r="V229">
        <v>0</v>
      </c>
      <c r="W229">
        <v>0</v>
      </c>
      <c r="X229">
        <v>0</v>
      </c>
      <c r="Y229">
        <v>0</v>
      </c>
      <c r="Z229" s="59">
        <f t="shared" si="3"/>
        <v>197273.60000000001</v>
      </c>
    </row>
    <row r="230" spans="1:26" x14ac:dyDescent="0.35">
      <c r="A230" s="6">
        <v>43694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199.29</v>
      </c>
      <c r="I230" s="59">
        <v>5724</v>
      </c>
      <c r="J230" s="59">
        <v>12867</v>
      </c>
      <c r="K230" s="59">
        <v>19565</v>
      </c>
      <c r="L230" s="59">
        <v>23646</v>
      </c>
      <c r="M230" s="59">
        <v>26208</v>
      </c>
      <c r="N230" s="59">
        <v>26822</v>
      </c>
      <c r="O230" s="59">
        <v>25377</v>
      </c>
      <c r="P230" s="59">
        <v>22941</v>
      </c>
      <c r="Q230" s="59">
        <v>18549</v>
      </c>
      <c r="R230" s="59">
        <v>12457</v>
      </c>
      <c r="S230" s="59">
        <v>5717.5</v>
      </c>
      <c r="T230">
        <v>203.46</v>
      </c>
      <c r="U230">
        <v>0</v>
      </c>
      <c r="V230">
        <v>0</v>
      </c>
      <c r="W230">
        <v>0</v>
      </c>
      <c r="X230">
        <v>0</v>
      </c>
      <c r="Y230">
        <v>0</v>
      </c>
      <c r="Z230" s="59">
        <f t="shared" si="3"/>
        <v>199873.5</v>
      </c>
    </row>
    <row r="231" spans="1:26" x14ac:dyDescent="0.35">
      <c r="A231" s="6">
        <v>43695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196.09</v>
      </c>
      <c r="I231" s="59">
        <v>5958.6</v>
      </c>
      <c r="J231" s="59">
        <v>13137</v>
      </c>
      <c r="K231" s="59">
        <v>18939</v>
      </c>
      <c r="L231" s="59">
        <v>23262</v>
      </c>
      <c r="M231" s="59">
        <v>26077</v>
      </c>
      <c r="N231" s="59">
        <v>26681</v>
      </c>
      <c r="O231" s="59">
        <v>25931</v>
      </c>
      <c r="P231" s="59">
        <v>23599</v>
      </c>
      <c r="Q231" s="59">
        <v>19651</v>
      </c>
      <c r="R231" s="59">
        <v>13527</v>
      </c>
      <c r="S231" s="59">
        <v>6457.8</v>
      </c>
      <c r="T231">
        <v>259.38</v>
      </c>
      <c r="U231">
        <v>0</v>
      </c>
      <c r="V231">
        <v>0</v>
      </c>
      <c r="W231">
        <v>0</v>
      </c>
      <c r="X231">
        <v>0</v>
      </c>
      <c r="Y231">
        <v>0</v>
      </c>
      <c r="Z231" s="59">
        <f t="shared" si="3"/>
        <v>203220.4</v>
      </c>
    </row>
    <row r="232" spans="1:26" x14ac:dyDescent="0.35">
      <c r="A232" s="6">
        <v>43696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170.62</v>
      </c>
      <c r="I232" s="59">
        <v>5477.3</v>
      </c>
      <c r="J232" s="59">
        <v>11806</v>
      </c>
      <c r="K232" s="59">
        <v>17453</v>
      </c>
      <c r="L232" s="59">
        <v>22239</v>
      </c>
      <c r="M232" s="59">
        <v>22965</v>
      </c>
      <c r="N232" s="59">
        <v>23562</v>
      </c>
      <c r="O232" s="59">
        <v>23984</v>
      </c>
      <c r="P232" s="59">
        <v>22920</v>
      </c>
      <c r="Q232" s="59">
        <v>16976</v>
      </c>
      <c r="R232" s="59">
        <v>10975</v>
      </c>
      <c r="S232" s="59">
        <v>5118.5</v>
      </c>
      <c r="T232">
        <v>179.01</v>
      </c>
      <c r="U232">
        <v>0</v>
      </c>
      <c r="V232">
        <v>0</v>
      </c>
      <c r="W232">
        <v>0</v>
      </c>
      <c r="X232">
        <v>0</v>
      </c>
      <c r="Y232">
        <v>0</v>
      </c>
      <c r="Z232" s="59">
        <f t="shared" si="3"/>
        <v>183475.8</v>
      </c>
    </row>
    <row r="233" spans="1:26" x14ac:dyDescent="0.35">
      <c r="A233" s="6">
        <v>43697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198.06</v>
      </c>
      <c r="I233" s="59">
        <v>5582.5</v>
      </c>
      <c r="J233" s="59">
        <v>12316</v>
      </c>
      <c r="K233" s="59">
        <v>17775</v>
      </c>
      <c r="L233" s="59">
        <v>21742</v>
      </c>
      <c r="M233" s="59">
        <v>24038</v>
      </c>
      <c r="N233" s="59">
        <v>25593</v>
      </c>
      <c r="O233" s="59">
        <v>25428</v>
      </c>
      <c r="P233" s="59">
        <v>22610</v>
      </c>
      <c r="Q233" s="59">
        <v>17632</v>
      </c>
      <c r="R233" s="59">
        <v>12657</v>
      </c>
      <c r="S233" s="59">
        <v>5527.6</v>
      </c>
      <c r="T233">
        <v>210.6</v>
      </c>
      <c r="U233">
        <v>0</v>
      </c>
      <c r="V233">
        <v>0</v>
      </c>
      <c r="W233">
        <v>0</v>
      </c>
      <c r="X233">
        <v>0</v>
      </c>
      <c r="Y233">
        <v>0</v>
      </c>
      <c r="Z233" s="59">
        <f t="shared" si="3"/>
        <v>190901.1</v>
      </c>
    </row>
    <row r="234" spans="1:26" x14ac:dyDescent="0.35">
      <c r="A234" s="6">
        <v>43698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158.66</v>
      </c>
      <c r="I234" s="59">
        <v>5231.3999999999996</v>
      </c>
      <c r="J234" s="59">
        <v>11944</v>
      </c>
      <c r="K234" s="59">
        <v>18119</v>
      </c>
      <c r="L234" s="59">
        <v>23133</v>
      </c>
      <c r="M234" s="59">
        <v>26743</v>
      </c>
      <c r="N234" s="59">
        <v>27065</v>
      </c>
      <c r="O234" s="59">
        <v>25276</v>
      </c>
      <c r="P234" s="59">
        <v>22825</v>
      </c>
      <c r="Q234" s="59">
        <v>18681</v>
      </c>
      <c r="R234" s="59">
        <v>12828</v>
      </c>
      <c r="S234" s="59">
        <v>5796.8</v>
      </c>
      <c r="T234">
        <v>204.6</v>
      </c>
      <c r="U234">
        <v>0</v>
      </c>
      <c r="V234">
        <v>0</v>
      </c>
      <c r="W234">
        <v>0</v>
      </c>
      <c r="X234">
        <v>0</v>
      </c>
      <c r="Y234">
        <v>0</v>
      </c>
      <c r="Z234" s="59">
        <f t="shared" si="3"/>
        <v>197642.19999999998</v>
      </c>
    </row>
    <row r="235" spans="1:26" x14ac:dyDescent="0.35">
      <c r="A235" s="6">
        <v>43699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59">
        <v>721.37</v>
      </c>
      <c r="J235" s="59">
        <v>8068.1</v>
      </c>
      <c r="K235" s="59">
        <v>1366.9</v>
      </c>
      <c r="L235" s="59">
        <v>1772</v>
      </c>
      <c r="M235" s="59">
        <v>24157</v>
      </c>
      <c r="N235" s="59">
        <v>16927</v>
      </c>
      <c r="O235" s="59">
        <v>21186</v>
      </c>
      <c r="P235" s="59">
        <v>20172</v>
      </c>
      <c r="Q235" s="59">
        <v>19677</v>
      </c>
      <c r="R235" s="59">
        <v>11125</v>
      </c>
      <c r="S235" s="59">
        <v>5854.6</v>
      </c>
      <c r="T235">
        <v>626.25</v>
      </c>
      <c r="U235">
        <v>0</v>
      </c>
      <c r="V235">
        <v>0</v>
      </c>
      <c r="W235">
        <v>0</v>
      </c>
      <c r="X235">
        <v>0</v>
      </c>
      <c r="Y235">
        <v>0</v>
      </c>
      <c r="Z235" s="59">
        <f t="shared" si="3"/>
        <v>131026.97</v>
      </c>
    </row>
    <row r="236" spans="1:26" x14ac:dyDescent="0.35">
      <c r="A236" s="6">
        <v>43700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174.14</v>
      </c>
      <c r="I236" s="59">
        <v>5287.5</v>
      </c>
      <c r="J236" s="59">
        <v>12033</v>
      </c>
      <c r="K236" s="59">
        <v>18792</v>
      </c>
      <c r="L236" s="59">
        <v>23080</v>
      </c>
      <c r="M236" s="59">
        <v>25544</v>
      </c>
      <c r="N236" s="59">
        <v>26430</v>
      </c>
      <c r="O236" s="59">
        <v>25233</v>
      </c>
      <c r="P236" s="59">
        <v>22843</v>
      </c>
      <c r="Q236" s="59">
        <v>18196</v>
      </c>
      <c r="R236" s="59">
        <v>12195</v>
      </c>
      <c r="S236" s="59">
        <v>5695.3</v>
      </c>
      <c r="T236">
        <v>198.83</v>
      </c>
      <c r="U236">
        <v>0</v>
      </c>
      <c r="V236">
        <v>0</v>
      </c>
      <c r="W236">
        <v>0</v>
      </c>
      <c r="X236">
        <v>0</v>
      </c>
      <c r="Y236">
        <v>0</v>
      </c>
      <c r="Z236" s="59">
        <f t="shared" si="3"/>
        <v>195328.8</v>
      </c>
    </row>
    <row r="237" spans="1:26" x14ac:dyDescent="0.35">
      <c r="A237" s="6">
        <v>43701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200.4</v>
      </c>
      <c r="I237" s="59">
        <v>5941.4</v>
      </c>
      <c r="J237" s="59">
        <v>13190</v>
      </c>
      <c r="K237" s="59">
        <v>19001</v>
      </c>
      <c r="L237" s="59">
        <v>24252</v>
      </c>
      <c r="M237" s="59">
        <v>26438</v>
      </c>
      <c r="N237" s="59">
        <v>26865</v>
      </c>
      <c r="O237" s="59">
        <v>25399</v>
      </c>
      <c r="P237" s="59">
        <v>22880</v>
      </c>
      <c r="Q237" s="59">
        <v>18194</v>
      </c>
      <c r="R237" s="59">
        <v>11958</v>
      </c>
      <c r="S237" s="59">
        <v>5297.3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s="59">
        <f t="shared" si="3"/>
        <v>199415.69999999998</v>
      </c>
    </row>
    <row r="238" spans="1:26" x14ac:dyDescent="0.35">
      <c r="A238" s="6">
        <v>43702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59">
        <v>4917</v>
      </c>
      <c r="J238" s="59">
        <v>12267</v>
      </c>
      <c r="K238" s="59">
        <v>8247.7999999999993</v>
      </c>
      <c r="L238" s="59">
        <v>14648</v>
      </c>
      <c r="M238" s="59">
        <v>18172</v>
      </c>
      <c r="N238" s="59">
        <v>16858</v>
      </c>
      <c r="O238" s="59">
        <v>20492</v>
      </c>
      <c r="P238" s="59">
        <v>17772</v>
      </c>
      <c r="Q238" s="59">
        <v>6714.1</v>
      </c>
      <c r="R238" s="59">
        <v>4644.8999999999996</v>
      </c>
      <c r="S238" s="59">
        <v>3849.3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59">
        <f t="shared" si="3"/>
        <v>128582.1</v>
      </c>
    </row>
    <row r="239" spans="1:26" x14ac:dyDescent="0.35">
      <c r="A239" s="6">
        <v>43703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59">
        <v>4917</v>
      </c>
      <c r="J239" s="59">
        <v>12267</v>
      </c>
      <c r="K239" s="59">
        <v>8247.7999999999993</v>
      </c>
      <c r="L239" s="59">
        <v>14648</v>
      </c>
      <c r="M239" s="59">
        <v>18172</v>
      </c>
      <c r="N239" s="59">
        <v>16858</v>
      </c>
      <c r="O239" s="59">
        <v>20492</v>
      </c>
      <c r="P239" s="59">
        <v>17772</v>
      </c>
      <c r="Q239" s="59">
        <v>6714.1</v>
      </c>
      <c r="R239" s="59">
        <v>4644.8999999999996</v>
      </c>
      <c r="S239" s="59">
        <v>3849.3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s="59">
        <f t="shared" si="3"/>
        <v>128582.1</v>
      </c>
    </row>
    <row r="240" spans="1:26" x14ac:dyDescent="0.35">
      <c r="A240" s="6">
        <v>43704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59">
        <v>6086.8</v>
      </c>
      <c r="J240" s="59">
        <v>13565</v>
      </c>
      <c r="K240" s="59">
        <v>20042</v>
      </c>
      <c r="L240" s="59">
        <v>24413</v>
      </c>
      <c r="M240" s="59">
        <v>27016</v>
      </c>
      <c r="N240" s="59">
        <v>27465</v>
      </c>
      <c r="O240" s="59">
        <v>27035</v>
      </c>
      <c r="P240" s="59">
        <v>24308</v>
      </c>
      <c r="Q240" s="59">
        <v>19797</v>
      </c>
      <c r="R240" s="59">
        <v>13384</v>
      </c>
      <c r="S240" s="59">
        <v>5903.9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s="59">
        <f t="shared" si="3"/>
        <v>209015.69999999998</v>
      </c>
    </row>
    <row r="241" spans="1:26" x14ac:dyDescent="0.35">
      <c r="A241" s="6">
        <v>43705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59">
        <v>6086.8</v>
      </c>
      <c r="J241" s="59">
        <v>13565</v>
      </c>
      <c r="K241" s="59">
        <v>20042</v>
      </c>
      <c r="L241" s="59">
        <v>24413</v>
      </c>
      <c r="M241" s="59">
        <v>27016</v>
      </c>
      <c r="N241" s="59">
        <v>27465</v>
      </c>
      <c r="O241" s="59">
        <v>27035</v>
      </c>
      <c r="P241" s="59">
        <v>24308</v>
      </c>
      <c r="Q241" s="59">
        <v>19797</v>
      </c>
      <c r="R241" s="59">
        <v>13384</v>
      </c>
      <c r="S241" s="59">
        <v>5903.9</v>
      </c>
      <c r="T241">
        <v>130.03</v>
      </c>
      <c r="U241">
        <v>0</v>
      </c>
      <c r="V241">
        <v>0</v>
      </c>
      <c r="W241">
        <v>0</v>
      </c>
      <c r="X241">
        <v>0</v>
      </c>
      <c r="Y241">
        <v>0</v>
      </c>
      <c r="Z241" s="59">
        <f t="shared" si="3"/>
        <v>209015.69999999998</v>
      </c>
    </row>
    <row r="242" spans="1:26" x14ac:dyDescent="0.35">
      <c r="A242" s="6">
        <v>43706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172.1</v>
      </c>
      <c r="I242" s="59">
        <v>5858.7</v>
      </c>
      <c r="J242" s="59">
        <v>12091</v>
      </c>
      <c r="K242" s="59">
        <v>18228</v>
      </c>
      <c r="L242" s="59">
        <v>22554</v>
      </c>
      <c r="M242" s="59">
        <v>24345</v>
      </c>
      <c r="N242" s="59">
        <v>26080</v>
      </c>
      <c r="O242" s="59">
        <v>24123</v>
      </c>
      <c r="P242" s="59">
        <v>21076</v>
      </c>
      <c r="Q242" s="59">
        <v>17954</v>
      </c>
      <c r="R242" s="59">
        <v>12133</v>
      </c>
      <c r="S242" s="59">
        <v>4995.8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s="59">
        <f t="shared" si="3"/>
        <v>189438.5</v>
      </c>
    </row>
    <row r="243" spans="1:26" x14ac:dyDescent="0.35">
      <c r="A243" s="6">
        <v>43707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231.89</v>
      </c>
      <c r="I243" s="59">
        <v>6247.1</v>
      </c>
      <c r="J243" s="59">
        <v>15008</v>
      </c>
      <c r="K243" s="59">
        <v>21903</v>
      </c>
      <c r="L243" s="59">
        <v>27014</v>
      </c>
      <c r="M243" s="59">
        <v>13009</v>
      </c>
      <c r="N243" s="59">
        <v>10952</v>
      </c>
      <c r="O243" s="59">
        <v>11877</v>
      </c>
      <c r="P243" s="59">
        <v>12897</v>
      </c>
      <c r="Q243" s="59">
        <v>13314</v>
      </c>
      <c r="R243" s="59">
        <v>11260</v>
      </c>
      <c r="S243" s="59">
        <v>4239.3999999999996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59">
        <f t="shared" si="3"/>
        <v>147720.5</v>
      </c>
    </row>
    <row r="244" spans="1:26" x14ac:dyDescent="0.35">
      <c r="A244" s="6">
        <v>43708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203.31</v>
      </c>
      <c r="I244" s="59">
        <v>6744.7</v>
      </c>
      <c r="J244" s="59">
        <v>15024</v>
      </c>
      <c r="K244" s="59">
        <v>20854</v>
      </c>
      <c r="L244" s="59">
        <v>25727</v>
      </c>
      <c r="M244" s="59">
        <v>14304</v>
      </c>
      <c r="N244" s="59">
        <v>15418</v>
      </c>
      <c r="O244" s="59">
        <v>15753</v>
      </c>
      <c r="P244" s="59">
        <v>13361</v>
      </c>
      <c r="Q244" s="59">
        <v>11729</v>
      </c>
      <c r="R244" s="59">
        <v>7772.3</v>
      </c>
      <c r="S244" s="59">
        <v>3710.6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59">
        <f t="shared" si="3"/>
        <v>150397.6</v>
      </c>
    </row>
    <row r="245" spans="1:26" x14ac:dyDescent="0.35">
      <c r="A245" s="6">
        <v>43709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203.39</v>
      </c>
      <c r="I245" s="59">
        <v>5735.9</v>
      </c>
      <c r="J245" s="59">
        <v>12474</v>
      </c>
      <c r="K245" s="59">
        <v>17844</v>
      </c>
      <c r="L245" s="59">
        <v>22308</v>
      </c>
      <c r="M245" s="59">
        <v>25231</v>
      </c>
      <c r="N245" s="59">
        <v>25897</v>
      </c>
      <c r="O245" s="59">
        <v>25112</v>
      </c>
      <c r="P245" s="59">
        <v>22427</v>
      </c>
      <c r="Q245" s="59">
        <v>18124</v>
      </c>
      <c r="R245" s="59">
        <v>12448</v>
      </c>
      <c r="S245" s="59">
        <v>5816.2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59">
        <f t="shared" si="3"/>
        <v>193417.1</v>
      </c>
    </row>
    <row r="246" spans="1:26" x14ac:dyDescent="0.35">
      <c r="A246" s="6">
        <v>43710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198.17</v>
      </c>
      <c r="I246" s="59">
        <v>6830.1</v>
      </c>
      <c r="J246" s="59">
        <v>14814</v>
      </c>
      <c r="K246" s="59">
        <v>21386</v>
      </c>
      <c r="L246" s="59">
        <v>26027</v>
      </c>
      <c r="M246" s="59">
        <v>27465</v>
      </c>
      <c r="N246" s="59">
        <v>27465</v>
      </c>
      <c r="O246" s="59">
        <v>27464</v>
      </c>
      <c r="P246" s="59">
        <v>25241</v>
      </c>
      <c r="Q246" s="59">
        <v>20339</v>
      </c>
      <c r="R246" s="59">
        <v>13638</v>
      </c>
      <c r="S246" s="59">
        <v>5873.4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s="59">
        <f t="shared" si="3"/>
        <v>216542.5</v>
      </c>
    </row>
    <row r="247" spans="1:26" x14ac:dyDescent="0.35">
      <c r="A247" s="6">
        <v>43711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192.82</v>
      </c>
      <c r="I247" s="59">
        <v>6053.7</v>
      </c>
      <c r="J247" s="59">
        <v>13071</v>
      </c>
      <c r="K247" s="59">
        <v>19087</v>
      </c>
      <c r="L247" s="59">
        <v>23511</v>
      </c>
      <c r="M247" s="59">
        <v>26271</v>
      </c>
      <c r="N247" s="59">
        <v>26696</v>
      </c>
      <c r="O247" s="59">
        <v>26335</v>
      </c>
      <c r="P247" s="59">
        <v>23544</v>
      </c>
      <c r="Q247" s="59">
        <v>18898</v>
      </c>
      <c r="R247" s="59">
        <v>12474</v>
      </c>
      <c r="S247" s="59">
        <v>5259.6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s="59">
        <f t="shared" si="3"/>
        <v>201200.30000000002</v>
      </c>
    </row>
    <row r="248" spans="1:26" x14ac:dyDescent="0.35">
      <c r="A248" s="6">
        <v>43712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269.29000000000002</v>
      </c>
      <c r="I248" s="59">
        <v>5782.9</v>
      </c>
      <c r="J248" s="59">
        <v>11079</v>
      </c>
      <c r="K248" s="59">
        <v>16393</v>
      </c>
      <c r="L248" s="59">
        <v>27300</v>
      </c>
      <c r="M248" s="59">
        <v>23615</v>
      </c>
      <c r="N248" s="59">
        <v>18875</v>
      </c>
      <c r="O248" s="59">
        <v>17207</v>
      </c>
      <c r="P248" s="59">
        <v>17920</v>
      </c>
      <c r="Q248" s="59">
        <v>13443</v>
      </c>
      <c r="R248" s="59">
        <v>9588.7000000000007</v>
      </c>
      <c r="S248" s="59">
        <v>3703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s="59">
        <f t="shared" si="3"/>
        <v>164906.6</v>
      </c>
    </row>
    <row r="249" spans="1:26" x14ac:dyDescent="0.35">
      <c r="A249" s="6">
        <v>43713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207.78</v>
      </c>
      <c r="I249" s="59">
        <v>5326.8</v>
      </c>
      <c r="J249" s="59">
        <v>10899</v>
      </c>
      <c r="K249" s="59">
        <v>14395</v>
      </c>
      <c r="L249" s="59">
        <v>19140</v>
      </c>
      <c r="M249" s="59">
        <v>16626</v>
      </c>
      <c r="N249" s="59">
        <v>19485</v>
      </c>
      <c r="O249" s="59">
        <v>20463</v>
      </c>
      <c r="P249" s="59">
        <v>16616</v>
      </c>
      <c r="Q249" s="59">
        <v>5267.4</v>
      </c>
      <c r="R249" s="59">
        <v>3893.2</v>
      </c>
      <c r="S249" s="59">
        <v>370.45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s="59">
        <f t="shared" si="3"/>
        <v>132481.85</v>
      </c>
    </row>
    <row r="250" spans="1:26" x14ac:dyDescent="0.35">
      <c r="A250" s="6">
        <v>43714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197.87</v>
      </c>
      <c r="I250" s="59">
        <v>5969.6</v>
      </c>
      <c r="J250" s="59">
        <v>12945</v>
      </c>
      <c r="K250" s="59">
        <v>19291</v>
      </c>
      <c r="L250" s="59">
        <v>23857</v>
      </c>
      <c r="M250" s="59">
        <v>26445</v>
      </c>
      <c r="N250" s="59">
        <v>26754</v>
      </c>
      <c r="O250" s="59">
        <v>26200</v>
      </c>
      <c r="P250" s="59">
        <v>22943</v>
      </c>
      <c r="Q250" s="59">
        <v>18648</v>
      </c>
      <c r="R250" s="59">
        <v>12612</v>
      </c>
      <c r="S250" s="59">
        <v>5287.2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s="59">
        <f t="shared" si="3"/>
        <v>200951.80000000002</v>
      </c>
    </row>
    <row r="251" spans="1:26" x14ac:dyDescent="0.35">
      <c r="A251" s="6">
        <v>43715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177.6</v>
      </c>
      <c r="I251" s="59">
        <v>6069.1</v>
      </c>
      <c r="J251" s="59">
        <v>13607</v>
      </c>
      <c r="K251" s="59">
        <v>18772</v>
      </c>
      <c r="L251" s="59">
        <v>23075</v>
      </c>
      <c r="M251" s="59">
        <v>24981</v>
      </c>
      <c r="N251" s="59">
        <v>24943</v>
      </c>
      <c r="O251" s="59">
        <v>24228</v>
      </c>
      <c r="P251" s="59">
        <v>22113</v>
      </c>
      <c r="Q251" s="59">
        <v>17777</v>
      </c>
      <c r="R251" s="59">
        <v>12542</v>
      </c>
      <c r="S251" s="59">
        <v>5659.2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s="59">
        <f t="shared" si="3"/>
        <v>193766.30000000002</v>
      </c>
    </row>
    <row r="252" spans="1:26" x14ac:dyDescent="0.35">
      <c r="A252" s="6">
        <v>43716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59">
        <v>4763.3999999999996</v>
      </c>
      <c r="J252" s="59">
        <v>6132.9</v>
      </c>
      <c r="K252" s="59">
        <v>10434</v>
      </c>
      <c r="L252" s="59">
        <v>16273</v>
      </c>
      <c r="M252" s="59">
        <v>23174</v>
      </c>
      <c r="N252" s="59">
        <v>20856</v>
      </c>
      <c r="O252" s="59">
        <v>19526</v>
      </c>
      <c r="P252" s="59">
        <v>17189</v>
      </c>
      <c r="Q252" s="59">
        <v>14078</v>
      </c>
      <c r="R252" s="59">
        <v>8736.7999999999993</v>
      </c>
      <c r="S252" s="59">
        <v>3884.7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s="59">
        <f t="shared" si="3"/>
        <v>145047.79999999999</v>
      </c>
    </row>
    <row r="253" spans="1:26" x14ac:dyDescent="0.35">
      <c r="A253" s="6">
        <v>43717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225.49</v>
      </c>
      <c r="I253" s="59">
        <v>7045.2</v>
      </c>
      <c r="J253" s="59">
        <v>14865</v>
      </c>
      <c r="K253" s="59">
        <v>21239</v>
      </c>
      <c r="L253" s="59">
        <v>25497</v>
      </c>
      <c r="M253" s="59">
        <v>27464</v>
      </c>
      <c r="N253" s="59">
        <v>27465</v>
      </c>
      <c r="O253" s="59">
        <v>27041</v>
      </c>
      <c r="P253" s="59">
        <v>24080</v>
      </c>
      <c r="Q253" s="59">
        <v>19202</v>
      </c>
      <c r="R253" s="59">
        <v>12666</v>
      </c>
      <c r="S253" s="59">
        <v>5119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s="59">
        <f t="shared" si="3"/>
        <v>211683.20000000001</v>
      </c>
    </row>
    <row r="254" spans="1:26" x14ac:dyDescent="0.35">
      <c r="A254" s="6">
        <v>43718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181.85</v>
      </c>
      <c r="I254" s="59">
        <v>5950.3</v>
      </c>
      <c r="J254" s="59">
        <v>12565</v>
      </c>
      <c r="K254" s="59">
        <v>18120</v>
      </c>
      <c r="L254" s="59">
        <v>21386</v>
      </c>
      <c r="M254" s="59">
        <v>24101</v>
      </c>
      <c r="N254" s="59">
        <v>24515</v>
      </c>
      <c r="O254" s="59">
        <v>23760</v>
      </c>
      <c r="P254" s="59">
        <v>20911</v>
      </c>
      <c r="Q254" s="59">
        <v>15919</v>
      </c>
      <c r="R254" s="59">
        <v>9723.7000000000007</v>
      </c>
      <c r="S254" s="59">
        <v>3661.2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s="59">
        <f t="shared" si="3"/>
        <v>180612.2</v>
      </c>
    </row>
    <row r="255" spans="1:26" x14ac:dyDescent="0.35">
      <c r="A255" s="6">
        <v>43719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59">
        <v>3318.6</v>
      </c>
      <c r="J255" s="59">
        <v>8035.5</v>
      </c>
      <c r="K255" s="59">
        <v>10814</v>
      </c>
      <c r="L255" s="59">
        <v>13629</v>
      </c>
      <c r="M255" s="59">
        <v>14516</v>
      </c>
      <c r="N255" s="59">
        <v>14141</v>
      </c>
      <c r="O255" s="59">
        <v>14220</v>
      </c>
      <c r="P255" s="59">
        <v>12495</v>
      </c>
      <c r="Q255" s="59">
        <v>8513.2999999999993</v>
      </c>
      <c r="R255" s="59">
        <v>5806.6</v>
      </c>
      <c r="S255" s="59">
        <v>2000.3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s="59">
        <f t="shared" si="3"/>
        <v>107489.30000000002</v>
      </c>
    </row>
    <row r="256" spans="1:26" x14ac:dyDescent="0.35">
      <c r="A256" s="6">
        <v>43720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214.89</v>
      </c>
      <c r="I256" s="59">
        <v>7592.3</v>
      </c>
      <c r="J256" s="59">
        <v>15436</v>
      </c>
      <c r="K256" s="59">
        <v>21728</v>
      </c>
      <c r="L256" s="59">
        <v>26219</v>
      </c>
      <c r="M256" s="59">
        <v>27465</v>
      </c>
      <c r="N256" s="59">
        <v>27465</v>
      </c>
      <c r="O256" s="59">
        <v>27464</v>
      </c>
      <c r="P256" s="59">
        <v>25187</v>
      </c>
      <c r="Q256" s="59">
        <v>20215</v>
      </c>
      <c r="R256" s="59">
        <v>13491</v>
      </c>
      <c r="S256" s="59">
        <v>5551.5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s="59">
        <f t="shared" si="3"/>
        <v>217813.8</v>
      </c>
    </row>
    <row r="257" spans="1:26" x14ac:dyDescent="0.35">
      <c r="A257" s="6">
        <v>43721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59">
        <v>3252.3</v>
      </c>
      <c r="J257" s="59">
        <v>5523.6</v>
      </c>
      <c r="K257" s="59">
        <v>10150</v>
      </c>
      <c r="L257" s="59">
        <v>16093</v>
      </c>
      <c r="M257" s="59">
        <v>19458</v>
      </c>
      <c r="N257" s="59">
        <v>15828</v>
      </c>
      <c r="O257" s="59">
        <v>19718</v>
      </c>
      <c r="P257" s="59">
        <v>14276</v>
      </c>
      <c r="Q257" s="59">
        <v>12963</v>
      </c>
      <c r="R257" s="59">
        <v>8521.2999999999993</v>
      </c>
      <c r="S257" s="59">
        <v>3060.5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s="59">
        <f t="shared" si="3"/>
        <v>128843.7</v>
      </c>
    </row>
    <row r="258" spans="1:26" x14ac:dyDescent="0.35">
      <c r="A258" s="6">
        <v>43722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209.16</v>
      </c>
      <c r="I258" s="59">
        <v>5872.4</v>
      </c>
      <c r="J258" s="59">
        <v>11791</v>
      </c>
      <c r="K258" s="59">
        <v>17306</v>
      </c>
      <c r="L258" s="59">
        <v>21530</v>
      </c>
      <c r="M258" s="59">
        <v>22580</v>
      </c>
      <c r="N258" s="59">
        <v>23609</v>
      </c>
      <c r="O258" s="59">
        <v>22240</v>
      </c>
      <c r="P258" s="59">
        <v>19485</v>
      </c>
      <c r="Q258" s="59">
        <v>15345</v>
      </c>
      <c r="R258" s="59">
        <v>10064</v>
      </c>
      <c r="S258" s="59">
        <v>3706.1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s="59">
        <f t="shared" si="3"/>
        <v>173528.5</v>
      </c>
    </row>
    <row r="259" spans="1:26" x14ac:dyDescent="0.35">
      <c r="A259" s="6">
        <v>43723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157.47</v>
      </c>
      <c r="I259" s="59">
        <v>3487.3</v>
      </c>
      <c r="J259" s="59">
        <v>2911.6</v>
      </c>
      <c r="K259" s="59">
        <v>1795.1</v>
      </c>
      <c r="L259" s="59">
        <v>10879</v>
      </c>
      <c r="M259" s="59">
        <v>15097</v>
      </c>
      <c r="N259" s="59">
        <v>24577</v>
      </c>
      <c r="O259" s="59">
        <v>18954</v>
      </c>
      <c r="P259" s="59">
        <v>22737</v>
      </c>
      <c r="Q259" s="59">
        <v>15263</v>
      </c>
      <c r="R259" s="59">
        <v>8509.7999999999993</v>
      </c>
      <c r="S259" s="59">
        <v>6382.3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s="59">
        <f t="shared" ref="Z259:Z322" si="4">SUM(I259:S259)</f>
        <v>130593.1</v>
      </c>
    </row>
    <row r="260" spans="1:26" x14ac:dyDescent="0.35">
      <c r="A260" s="6">
        <v>43724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361.34</v>
      </c>
      <c r="I260" s="59">
        <v>7665.3</v>
      </c>
      <c r="J260" s="59">
        <v>13902</v>
      </c>
      <c r="K260" s="59">
        <v>19727</v>
      </c>
      <c r="L260" s="59">
        <v>21482</v>
      </c>
      <c r="M260" s="59">
        <v>24261</v>
      </c>
      <c r="N260" s="59">
        <v>23719</v>
      </c>
      <c r="O260" s="59">
        <v>23009</v>
      </c>
      <c r="P260" s="59">
        <v>20804</v>
      </c>
      <c r="Q260" s="59">
        <v>14627</v>
      </c>
      <c r="R260" s="59">
        <v>11011</v>
      </c>
      <c r="S260" s="59">
        <v>4738.2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s="59">
        <f t="shared" si="4"/>
        <v>184945.5</v>
      </c>
    </row>
    <row r="261" spans="1:26" x14ac:dyDescent="0.35">
      <c r="A261" s="6">
        <v>43725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219.71</v>
      </c>
      <c r="I261" s="59">
        <v>6365.9</v>
      </c>
      <c r="J261" s="59">
        <v>13317</v>
      </c>
      <c r="K261" s="59">
        <v>18546</v>
      </c>
      <c r="L261" s="59">
        <v>21953</v>
      </c>
      <c r="M261" s="59">
        <v>24593</v>
      </c>
      <c r="N261" s="59">
        <v>24968</v>
      </c>
      <c r="O261" s="59">
        <v>23622</v>
      </c>
      <c r="P261" s="59">
        <v>21796</v>
      </c>
      <c r="Q261" s="59">
        <v>16138</v>
      </c>
      <c r="R261" s="59">
        <v>10642</v>
      </c>
      <c r="S261" s="59">
        <v>3688.8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s="59">
        <f t="shared" si="4"/>
        <v>185629.69999999998</v>
      </c>
    </row>
    <row r="262" spans="1:26" x14ac:dyDescent="0.35">
      <c r="A262" s="6">
        <v>43726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59">
        <v>3207.3</v>
      </c>
      <c r="J262" s="59">
        <v>6744.5</v>
      </c>
      <c r="K262" s="59">
        <v>9672.9</v>
      </c>
      <c r="L262" s="59">
        <v>12232</v>
      </c>
      <c r="M262" s="59">
        <v>13887</v>
      </c>
      <c r="N262" s="59">
        <v>13126</v>
      </c>
      <c r="O262" s="59">
        <v>13315</v>
      </c>
      <c r="P262" s="59">
        <v>11914</v>
      </c>
      <c r="Q262" s="59">
        <v>9712</v>
      </c>
      <c r="R262" s="59">
        <v>5558.8</v>
      </c>
      <c r="S262" s="59">
        <v>2019.3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59">
        <f t="shared" si="4"/>
        <v>101388.8</v>
      </c>
    </row>
    <row r="263" spans="1:26" x14ac:dyDescent="0.35">
      <c r="A263" s="6">
        <v>43727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59">
        <v>4567.6000000000004</v>
      </c>
      <c r="J263" s="59">
        <v>2935.1</v>
      </c>
      <c r="K263" s="59">
        <v>8859.1</v>
      </c>
      <c r="L263" s="59">
        <v>4533.3</v>
      </c>
      <c r="M263" s="59">
        <v>9768</v>
      </c>
      <c r="N263" s="59">
        <v>10033</v>
      </c>
      <c r="O263" s="59">
        <v>21791</v>
      </c>
      <c r="P263" s="59">
        <v>24560</v>
      </c>
      <c r="Q263" s="59">
        <v>23550</v>
      </c>
      <c r="R263" s="59">
        <v>15257</v>
      </c>
      <c r="S263" s="59">
        <v>4039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s="59">
        <f t="shared" si="4"/>
        <v>129893.1</v>
      </c>
    </row>
    <row r="264" spans="1:26" x14ac:dyDescent="0.35">
      <c r="A264" s="6">
        <v>43728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226.26</v>
      </c>
      <c r="I264" s="59">
        <v>7304</v>
      </c>
      <c r="J264" s="59">
        <v>14688</v>
      </c>
      <c r="K264" s="59">
        <v>20828</v>
      </c>
      <c r="L264" s="59">
        <v>25254</v>
      </c>
      <c r="M264" s="59">
        <v>27076</v>
      </c>
      <c r="N264" s="59">
        <v>27464</v>
      </c>
      <c r="O264" s="59">
        <v>26679</v>
      </c>
      <c r="P264" s="59">
        <v>24065</v>
      </c>
      <c r="Q264" s="59">
        <v>19495</v>
      </c>
      <c r="R264" s="59">
        <v>12996</v>
      </c>
      <c r="S264" s="59">
        <v>5186.3999999999996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s="59">
        <f t="shared" si="4"/>
        <v>211035.4</v>
      </c>
    </row>
    <row r="265" spans="1:26" x14ac:dyDescent="0.35">
      <c r="A265" s="6">
        <v>43729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241.49</v>
      </c>
      <c r="I265" s="59">
        <v>7807.2</v>
      </c>
      <c r="J265" s="59">
        <v>15496</v>
      </c>
      <c r="K265" s="59">
        <v>21650</v>
      </c>
      <c r="L265" s="59">
        <v>25963</v>
      </c>
      <c r="M265" s="59">
        <v>27464</v>
      </c>
      <c r="N265" s="59">
        <v>27465</v>
      </c>
      <c r="O265" s="59">
        <v>27043</v>
      </c>
      <c r="P265" s="59">
        <v>24015</v>
      </c>
      <c r="Q265" s="59">
        <v>19066</v>
      </c>
      <c r="R265" s="59">
        <v>12542</v>
      </c>
      <c r="S265" s="59">
        <v>4793.7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s="59">
        <f t="shared" si="4"/>
        <v>213304.90000000002</v>
      </c>
    </row>
    <row r="266" spans="1:26" x14ac:dyDescent="0.35">
      <c r="A266" s="6">
        <v>43730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245.69</v>
      </c>
      <c r="I266" s="59">
        <v>8111.3</v>
      </c>
      <c r="J266" s="59">
        <v>16036</v>
      </c>
      <c r="K266" s="59">
        <v>22401</v>
      </c>
      <c r="L266" s="59">
        <v>26597</v>
      </c>
      <c r="M266" s="59">
        <v>27465</v>
      </c>
      <c r="N266" s="59">
        <v>27465</v>
      </c>
      <c r="O266" s="59">
        <v>27464</v>
      </c>
      <c r="P266" s="59">
        <v>24788</v>
      </c>
      <c r="Q266" s="59">
        <v>19767</v>
      </c>
      <c r="R266" s="59">
        <v>12887</v>
      </c>
      <c r="S266" s="59">
        <v>4963.8999999999996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s="59">
        <f t="shared" si="4"/>
        <v>217945.19999999998</v>
      </c>
    </row>
    <row r="267" spans="1:26" x14ac:dyDescent="0.35">
      <c r="A267" s="6">
        <v>43731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233.79</v>
      </c>
      <c r="I267" s="59">
        <v>7860.5</v>
      </c>
      <c r="J267" s="59">
        <v>15650</v>
      </c>
      <c r="K267" s="59">
        <v>22037</v>
      </c>
      <c r="L267" s="59">
        <v>26402</v>
      </c>
      <c r="M267" s="59">
        <v>27465</v>
      </c>
      <c r="N267" s="59">
        <v>27465</v>
      </c>
      <c r="O267" s="59">
        <v>27465</v>
      </c>
      <c r="P267" s="59">
        <v>25289</v>
      </c>
      <c r="Q267" s="59">
        <v>20395</v>
      </c>
      <c r="R267" s="59">
        <v>13581</v>
      </c>
      <c r="S267" s="59">
        <v>5394.8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s="59">
        <f t="shared" si="4"/>
        <v>219004.3</v>
      </c>
    </row>
    <row r="268" spans="1:26" x14ac:dyDescent="0.35">
      <c r="A268" s="6">
        <v>43732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59">
        <v>2984.7</v>
      </c>
      <c r="J268" s="59">
        <v>6631.8</v>
      </c>
      <c r="K268" s="59">
        <v>13647</v>
      </c>
      <c r="L268" s="59">
        <v>18046</v>
      </c>
      <c r="M268" s="59">
        <v>18696</v>
      </c>
      <c r="N268" s="59">
        <v>18716</v>
      </c>
      <c r="O268" s="59">
        <v>16519</v>
      </c>
      <c r="P268" s="59">
        <v>12276</v>
      </c>
      <c r="Q268" s="59">
        <v>9783.2000000000007</v>
      </c>
      <c r="R268" s="59">
        <v>6444</v>
      </c>
      <c r="S268" s="59">
        <v>1646.2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s="59">
        <f t="shared" si="4"/>
        <v>125389.9</v>
      </c>
    </row>
    <row r="269" spans="1:26" x14ac:dyDescent="0.35">
      <c r="A269" s="6">
        <v>43733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353.4</v>
      </c>
      <c r="I269" s="59">
        <v>7219.8</v>
      </c>
      <c r="J269" s="59">
        <v>17901</v>
      </c>
      <c r="K269" s="59">
        <v>7892</v>
      </c>
      <c r="L269" s="59">
        <v>8456.2999999999993</v>
      </c>
      <c r="M269" s="59">
        <v>18790</v>
      </c>
      <c r="N269" s="59">
        <v>27465</v>
      </c>
      <c r="O269" s="59">
        <v>24675</v>
      </c>
      <c r="P269" s="59">
        <v>9122.7000000000007</v>
      </c>
      <c r="Q269" s="59">
        <v>1546.1</v>
      </c>
      <c r="R269" s="59">
        <v>920.1</v>
      </c>
      <c r="S269" s="59">
        <v>291.25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s="59">
        <f t="shared" si="4"/>
        <v>124279.25000000001</v>
      </c>
    </row>
    <row r="270" spans="1:26" x14ac:dyDescent="0.35">
      <c r="A270" s="6">
        <v>43734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189.36</v>
      </c>
      <c r="I270" s="59">
        <v>6307.6</v>
      </c>
      <c r="J270" s="59">
        <v>9539.2999999999993</v>
      </c>
      <c r="K270" s="59">
        <v>15981</v>
      </c>
      <c r="L270" s="59">
        <v>17626</v>
      </c>
      <c r="M270" s="59">
        <v>18299</v>
      </c>
      <c r="N270" s="59">
        <v>18921</v>
      </c>
      <c r="O270" s="59">
        <v>19043</v>
      </c>
      <c r="P270" s="59">
        <v>20170</v>
      </c>
      <c r="Q270" s="59">
        <v>17870</v>
      </c>
      <c r="R270" s="59">
        <v>11397</v>
      </c>
      <c r="S270" s="59">
        <v>5667.2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s="59">
        <f t="shared" si="4"/>
        <v>160821.1</v>
      </c>
    </row>
    <row r="271" spans="1:26" x14ac:dyDescent="0.35">
      <c r="A271" s="6">
        <v>43735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257.45999999999998</v>
      </c>
      <c r="I271" s="59">
        <v>7312.2</v>
      </c>
      <c r="J271" s="59">
        <v>14767</v>
      </c>
      <c r="K271" s="59">
        <v>20887</v>
      </c>
      <c r="L271" s="59">
        <v>25454</v>
      </c>
      <c r="M271" s="59">
        <v>27464</v>
      </c>
      <c r="N271" s="59">
        <v>27464</v>
      </c>
      <c r="O271" s="59">
        <v>26373</v>
      </c>
      <c r="P271" s="59">
        <v>23322</v>
      </c>
      <c r="Q271" s="59">
        <v>18045</v>
      </c>
      <c r="R271" s="59">
        <v>11531</v>
      </c>
      <c r="S271" s="59">
        <v>4260.7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s="59">
        <f t="shared" si="4"/>
        <v>206879.90000000002</v>
      </c>
    </row>
    <row r="272" spans="1:26" x14ac:dyDescent="0.35">
      <c r="A272" s="6">
        <v>43736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220.96</v>
      </c>
      <c r="I272" s="59">
        <v>6187.6</v>
      </c>
      <c r="J272" s="59">
        <v>12762</v>
      </c>
      <c r="K272" s="59">
        <v>18222</v>
      </c>
      <c r="L272" s="59">
        <v>21501</v>
      </c>
      <c r="M272" s="59">
        <v>23721</v>
      </c>
      <c r="N272" s="59">
        <v>24678</v>
      </c>
      <c r="O272" s="59">
        <v>23675</v>
      </c>
      <c r="P272" s="59">
        <v>20444</v>
      </c>
      <c r="Q272" s="59">
        <v>15755</v>
      </c>
      <c r="R272" s="59">
        <v>9660.7000000000007</v>
      </c>
      <c r="S272" s="59">
        <v>3413.6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s="59">
        <f t="shared" si="4"/>
        <v>180019.90000000002</v>
      </c>
    </row>
    <row r="273" spans="1:26" x14ac:dyDescent="0.35">
      <c r="A273" s="6">
        <v>43737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59">
        <v>3600.2</v>
      </c>
      <c r="J273" s="59">
        <v>7857.3</v>
      </c>
      <c r="K273" s="59">
        <v>10509</v>
      </c>
      <c r="L273" s="59">
        <v>10512</v>
      </c>
      <c r="M273" s="59">
        <v>12029</v>
      </c>
      <c r="N273" s="59">
        <v>12728</v>
      </c>
      <c r="O273" s="59">
        <v>11550</v>
      </c>
      <c r="P273" s="59">
        <v>11782</v>
      </c>
      <c r="Q273" s="59">
        <v>5290.9</v>
      </c>
      <c r="R273" s="59">
        <v>798.17</v>
      </c>
      <c r="S273" s="59">
        <v>390.4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s="59">
        <f t="shared" si="4"/>
        <v>87046.969999999987</v>
      </c>
    </row>
    <row r="274" spans="1:26" x14ac:dyDescent="0.35">
      <c r="A274" s="6">
        <v>43738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195.16</v>
      </c>
      <c r="I274" s="59">
        <v>6492.2</v>
      </c>
      <c r="J274" s="59">
        <v>10039</v>
      </c>
      <c r="K274" s="59">
        <v>12128</v>
      </c>
      <c r="L274" s="59">
        <v>19935</v>
      </c>
      <c r="M274" s="59">
        <v>15674</v>
      </c>
      <c r="N274" s="59">
        <v>6793.7</v>
      </c>
      <c r="O274" s="59">
        <v>6759.1</v>
      </c>
      <c r="P274" s="59">
        <v>2052.6</v>
      </c>
      <c r="Q274" s="59">
        <v>1534</v>
      </c>
      <c r="R274" s="59">
        <v>896.12</v>
      </c>
      <c r="S274" s="59">
        <v>470.48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s="59">
        <f t="shared" si="4"/>
        <v>82774.2</v>
      </c>
    </row>
    <row r="275" spans="1:26" x14ac:dyDescent="0.35">
      <c r="A275" s="6">
        <v>43739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266.63</v>
      </c>
      <c r="I275" s="59">
        <v>8997.4</v>
      </c>
      <c r="J275" s="59">
        <v>18021</v>
      </c>
      <c r="K275" s="59">
        <v>23042</v>
      </c>
      <c r="L275" s="59">
        <v>26987</v>
      </c>
      <c r="M275" s="59">
        <v>19864</v>
      </c>
      <c r="N275" s="59">
        <v>20338</v>
      </c>
      <c r="O275" s="59">
        <v>18781</v>
      </c>
      <c r="P275" s="59">
        <v>16469</v>
      </c>
      <c r="Q275" s="59">
        <v>11758</v>
      </c>
      <c r="R275" s="59">
        <v>8191</v>
      </c>
      <c r="S275" s="59">
        <v>2070.6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s="59">
        <f t="shared" si="4"/>
        <v>174519</v>
      </c>
    </row>
    <row r="276" spans="1:26" x14ac:dyDescent="0.35">
      <c r="A276" s="6">
        <v>43740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150.31</v>
      </c>
      <c r="I276" s="59">
        <v>5658.1</v>
      </c>
      <c r="J276" s="59">
        <v>12811</v>
      </c>
      <c r="K276" s="59">
        <v>17746</v>
      </c>
      <c r="L276" s="59">
        <v>20984</v>
      </c>
      <c r="M276" s="59">
        <v>22229</v>
      </c>
      <c r="N276" s="59">
        <v>25723</v>
      </c>
      <c r="O276" s="59">
        <v>22800</v>
      </c>
      <c r="P276" s="59">
        <v>21858</v>
      </c>
      <c r="Q276" s="59">
        <v>17565</v>
      </c>
      <c r="R276" s="59">
        <v>11735</v>
      </c>
      <c r="S276" s="59">
        <v>4702.6000000000004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s="59">
        <f t="shared" si="4"/>
        <v>183811.7</v>
      </c>
    </row>
    <row r="277" spans="1:26" x14ac:dyDescent="0.35">
      <c r="A277" s="6">
        <v>43741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59">
        <v>3049</v>
      </c>
      <c r="J277" s="59">
        <v>6775.8</v>
      </c>
      <c r="K277" s="59">
        <v>16077</v>
      </c>
      <c r="L277" s="59">
        <v>20325</v>
      </c>
      <c r="M277" s="59">
        <v>17277</v>
      </c>
      <c r="N277" s="59">
        <v>25239</v>
      </c>
      <c r="O277" s="59">
        <v>27464</v>
      </c>
      <c r="P277" s="59">
        <v>22436</v>
      </c>
      <c r="Q277" s="59">
        <v>15369</v>
      </c>
      <c r="R277" s="59">
        <v>11124</v>
      </c>
      <c r="S277" s="59">
        <v>3121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s="59">
        <f t="shared" si="4"/>
        <v>168256.8</v>
      </c>
    </row>
    <row r="278" spans="1:26" x14ac:dyDescent="0.35">
      <c r="A278" s="6">
        <v>43742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224.59</v>
      </c>
      <c r="I278" s="59">
        <v>6895.3</v>
      </c>
      <c r="J278" s="59">
        <v>13275</v>
      </c>
      <c r="K278" s="59">
        <v>17936</v>
      </c>
      <c r="L278" s="59">
        <v>21576</v>
      </c>
      <c r="M278" s="59">
        <v>24142</v>
      </c>
      <c r="N278" s="59">
        <v>23548</v>
      </c>
      <c r="O278" s="59">
        <v>23644</v>
      </c>
      <c r="P278" s="59">
        <v>18923</v>
      </c>
      <c r="Q278" s="59">
        <v>14416</v>
      </c>
      <c r="R278" s="59">
        <v>11029</v>
      </c>
      <c r="S278" s="59">
        <v>3527.5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s="59">
        <f t="shared" si="4"/>
        <v>178911.8</v>
      </c>
    </row>
    <row r="279" spans="1:26" x14ac:dyDescent="0.35">
      <c r="A279" s="6">
        <v>43743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182.31</v>
      </c>
      <c r="I279" s="59">
        <v>6738.4</v>
      </c>
      <c r="J279" s="59">
        <v>14312</v>
      </c>
      <c r="K279" s="59">
        <v>20679</v>
      </c>
      <c r="L279" s="59">
        <v>19517</v>
      </c>
      <c r="M279" s="59">
        <v>19087</v>
      </c>
      <c r="N279" s="59">
        <v>20002</v>
      </c>
      <c r="O279" s="59">
        <v>21944</v>
      </c>
      <c r="P279" s="59">
        <v>20695</v>
      </c>
      <c r="Q279" s="59">
        <v>16285</v>
      </c>
      <c r="R279" s="59">
        <v>8077.1</v>
      </c>
      <c r="S279" s="59">
        <v>3116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s="59">
        <f t="shared" si="4"/>
        <v>170452.5</v>
      </c>
    </row>
    <row r="280" spans="1:26" x14ac:dyDescent="0.35">
      <c r="A280" s="6">
        <v>43744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173.07</v>
      </c>
      <c r="I280" s="59">
        <v>2444.1999999999998</v>
      </c>
      <c r="J280" s="59">
        <v>12565</v>
      </c>
      <c r="K280" s="59">
        <v>20903</v>
      </c>
      <c r="L280" s="59">
        <v>21715</v>
      </c>
      <c r="M280" s="59">
        <v>16594</v>
      </c>
      <c r="N280" s="59">
        <v>17569</v>
      </c>
      <c r="O280" s="59">
        <v>3964.7</v>
      </c>
      <c r="P280" s="59">
        <v>1786</v>
      </c>
      <c r="Q280" s="59">
        <v>1316.1</v>
      </c>
      <c r="R280" s="59">
        <v>2533.3000000000002</v>
      </c>
      <c r="S280" s="59">
        <v>194.09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59">
        <f t="shared" si="4"/>
        <v>101584.39</v>
      </c>
    </row>
    <row r="281" spans="1:26" x14ac:dyDescent="0.35">
      <c r="A281" s="6">
        <v>43745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229.25</v>
      </c>
      <c r="I281" s="59">
        <v>6948.1</v>
      </c>
      <c r="J281" s="59">
        <v>14599</v>
      </c>
      <c r="K281" s="59">
        <v>17622</v>
      </c>
      <c r="L281" s="59">
        <v>16418</v>
      </c>
      <c r="M281" s="59">
        <v>13882</v>
      </c>
      <c r="N281" s="59">
        <v>21448</v>
      </c>
      <c r="O281" s="59">
        <v>11606</v>
      </c>
      <c r="P281" s="59">
        <v>15485</v>
      </c>
      <c r="Q281" s="59">
        <v>19348</v>
      </c>
      <c r="R281" s="59">
        <v>13378</v>
      </c>
      <c r="S281" s="59">
        <v>5140.3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s="59">
        <f t="shared" si="4"/>
        <v>155874.4</v>
      </c>
    </row>
    <row r="282" spans="1:26" x14ac:dyDescent="0.35">
      <c r="A282" s="6">
        <v>43746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233.19</v>
      </c>
      <c r="I282" s="59">
        <v>8606.9</v>
      </c>
      <c r="J282" s="59">
        <v>16356</v>
      </c>
      <c r="K282" s="59">
        <v>22526</v>
      </c>
      <c r="L282" s="59">
        <v>26669</v>
      </c>
      <c r="M282" s="59">
        <v>27465</v>
      </c>
      <c r="N282" s="59">
        <v>27465</v>
      </c>
      <c r="O282" s="59">
        <v>27464</v>
      </c>
      <c r="P282" s="59">
        <v>24723</v>
      </c>
      <c r="Q282" s="59">
        <v>19526</v>
      </c>
      <c r="R282" s="59">
        <v>12431</v>
      </c>
      <c r="S282" s="59">
        <v>4241.6000000000004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s="59">
        <f t="shared" si="4"/>
        <v>217473.5</v>
      </c>
    </row>
    <row r="283" spans="1:26" x14ac:dyDescent="0.35">
      <c r="A283" s="6">
        <v>43747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208.65</v>
      </c>
      <c r="I283" s="59">
        <v>8802.7000000000007</v>
      </c>
      <c r="J283" s="59">
        <v>16675</v>
      </c>
      <c r="K283" s="59">
        <v>24705</v>
      </c>
      <c r="L283" s="59">
        <v>27465</v>
      </c>
      <c r="M283" s="59">
        <v>20708</v>
      </c>
      <c r="N283" s="59">
        <v>18915</v>
      </c>
      <c r="O283" s="59">
        <v>16571</v>
      </c>
      <c r="P283" s="59">
        <v>14862</v>
      </c>
      <c r="Q283" s="59">
        <v>12323</v>
      </c>
      <c r="R283" s="59">
        <v>7364.3</v>
      </c>
      <c r="S283" s="59">
        <v>1982.5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s="59">
        <f t="shared" si="4"/>
        <v>170373.5</v>
      </c>
    </row>
    <row r="284" spans="1:26" x14ac:dyDescent="0.35">
      <c r="A284" s="6">
        <v>43748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235.69</v>
      </c>
      <c r="I284" s="59">
        <v>8409.9</v>
      </c>
      <c r="J284" s="59">
        <v>16226</v>
      </c>
      <c r="K284" s="59">
        <v>22541</v>
      </c>
      <c r="L284" s="59">
        <v>26688</v>
      </c>
      <c r="M284" s="59">
        <v>27465</v>
      </c>
      <c r="N284" s="59">
        <v>27465</v>
      </c>
      <c r="O284" s="59">
        <v>27454</v>
      </c>
      <c r="P284" s="59">
        <v>24083</v>
      </c>
      <c r="Q284" s="59">
        <v>18770</v>
      </c>
      <c r="R284" s="59">
        <v>11661</v>
      </c>
      <c r="S284" s="59">
        <v>3752.8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s="59">
        <f t="shared" si="4"/>
        <v>214515.69999999998</v>
      </c>
    </row>
    <row r="285" spans="1:26" x14ac:dyDescent="0.35">
      <c r="A285" s="6">
        <v>43749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234.81</v>
      </c>
      <c r="I285" s="59">
        <v>8076.2</v>
      </c>
      <c r="J285" s="59">
        <v>15605</v>
      </c>
      <c r="K285" s="59">
        <v>21771</v>
      </c>
      <c r="L285" s="59">
        <v>25830</v>
      </c>
      <c r="M285" s="59">
        <v>27464</v>
      </c>
      <c r="N285" s="59">
        <v>27464</v>
      </c>
      <c r="O285" s="59">
        <v>26294</v>
      </c>
      <c r="P285" s="59">
        <v>23237</v>
      </c>
      <c r="Q285" s="59">
        <v>18064</v>
      </c>
      <c r="R285" s="59">
        <v>11104</v>
      </c>
      <c r="S285" s="59">
        <v>3598.1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s="59">
        <f t="shared" si="4"/>
        <v>208507.30000000002</v>
      </c>
    </row>
    <row r="286" spans="1:26" x14ac:dyDescent="0.35">
      <c r="A286" s="6">
        <v>43750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189.42</v>
      </c>
      <c r="I286" s="59">
        <v>4774.3999999999996</v>
      </c>
      <c r="J286" s="59">
        <v>2073.1999999999998</v>
      </c>
      <c r="K286" s="59">
        <v>13683</v>
      </c>
      <c r="L286" s="59">
        <v>20598</v>
      </c>
      <c r="M286" s="59">
        <v>22867</v>
      </c>
      <c r="N286" s="59">
        <v>9596.7999999999993</v>
      </c>
      <c r="O286" s="59">
        <v>2147.1</v>
      </c>
      <c r="P286" s="59">
        <v>3814.4</v>
      </c>
      <c r="Q286" s="59">
        <v>8696</v>
      </c>
      <c r="R286" s="59">
        <v>7953.1</v>
      </c>
      <c r="S286" s="59">
        <v>1590.4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s="59">
        <f t="shared" si="4"/>
        <v>97793.4</v>
      </c>
    </row>
    <row r="287" spans="1:26" x14ac:dyDescent="0.35">
      <c r="A287" s="6">
        <v>43751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59">
        <v>8800.4</v>
      </c>
      <c r="J287" s="59">
        <v>11700</v>
      </c>
      <c r="K287" s="59">
        <v>21182</v>
      </c>
      <c r="L287" s="59">
        <v>8836.5</v>
      </c>
      <c r="M287" s="59">
        <v>20509</v>
      </c>
      <c r="N287" s="59">
        <v>19264</v>
      </c>
      <c r="O287" s="59">
        <v>3611.4</v>
      </c>
      <c r="P287" s="59">
        <v>5070.8</v>
      </c>
      <c r="Q287" s="59">
        <v>6294.4</v>
      </c>
      <c r="R287" s="59">
        <v>7787</v>
      </c>
      <c r="S287" s="59">
        <v>3908.1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s="59">
        <f t="shared" si="4"/>
        <v>116963.59999999999</v>
      </c>
    </row>
    <row r="288" spans="1:26" x14ac:dyDescent="0.35">
      <c r="A288" s="6">
        <v>43752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298.35000000000002</v>
      </c>
      <c r="I288" s="59">
        <v>4115.3999999999996</v>
      </c>
      <c r="J288" s="59">
        <v>7517.4</v>
      </c>
      <c r="K288" s="59">
        <v>15130</v>
      </c>
      <c r="L288" s="59">
        <v>17351</v>
      </c>
      <c r="M288" s="59">
        <v>20338</v>
      </c>
      <c r="N288" s="59">
        <v>22116</v>
      </c>
      <c r="O288" s="59">
        <v>21056</v>
      </c>
      <c r="P288" s="59">
        <v>21310</v>
      </c>
      <c r="Q288" s="59">
        <v>15807</v>
      </c>
      <c r="R288" s="59">
        <v>10999</v>
      </c>
      <c r="S288" s="59">
        <v>4146.3999999999996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s="59">
        <f t="shared" si="4"/>
        <v>159886.19999999998</v>
      </c>
    </row>
    <row r="289" spans="1:26" x14ac:dyDescent="0.35">
      <c r="A289" s="6">
        <v>43753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59">
        <v>2901.6</v>
      </c>
      <c r="J289" s="59">
        <v>6723.9</v>
      </c>
      <c r="K289" s="59">
        <v>10150</v>
      </c>
      <c r="L289" s="59">
        <v>13221</v>
      </c>
      <c r="M289" s="59">
        <v>15014</v>
      </c>
      <c r="N289" s="59">
        <v>12910</v>
      </c>
      <c r="O289" s="59">
        <v>12536</v>
      </c>
      <c r="P289" s="59">
        <v>11344</v>
      </c>
      <c r="Q289" s="59">
        <v>7852.7</v>
      </c>
      <c r="R289" s="59">
        <v>4086.4</v>
      </c>
      <c r="S289" s="59">
        <v>1235.4000000000001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s="59">
        <f t="shared" si="4"/>
        <v>97974.999999999985</v>
      </c>
    </row>
    <row r="290" spans="1:26" x14ac:dyDescent="0.35">
      <c r="A290" s="6">
        <v>43754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183.33</v>
      </c>
      <c r="I290" s="59">
        <v>7212.5</v>
      </c>
      <c r="J290" s="59">
        <v>14216</v>
      </c>
      <c r="K290" s="59">
        <v>19105</v>
      </c>
      <c r="L290" s="59">
        <v>23458</v>
      </c>
      <c r="M290" s="59">
        <v>26057</v>
      </c>
      <c r="N290" s="59">
        <v>26985</v>
      </c>
      <c r="O290" s="59">
        <v>23960</v>
      </c>
      <c r="P290" s="59">
        <v>18303</v>
      </c>
      <c r="Q290" s="59">
        <v>12898</v>
      </c>
      <c r="R290" s="59">
        <v>6658</v>
      </c>
      <c r="S290" s="59">
        <v>1667.9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s="59">
        <f t="shared" si="4"/>
        <v>180520.4</v>
      </c>
    </row>
    <row r="291" spans="1:26" x14ac:dyDescent="0.35">
      <c r="A291" s="6">
        <v>43755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219.48</v>
      </c>
      <c r="I291" s="59">
        <v>7598.8</v>
      </c>
      <c r="J291" s="59">
        <v>14877</v>
      </c>
      <c r="K291" s="59">
        <v>20847</v>
      </c>
      <c r="L291" s="59">
        <v>25398</v>
      </c>
      <c r="M291" s="59">
        <v>27464</v>
      </c>
      <c r="N291" s="59">
        <v>27464</v>
      </c>
      <c r="O291" s="59">
        <v>25604</v>
      </c>
      <c r="P291" s="59">
        <v>22363</v>
      </c>
      <c r="Q291" s="59">
        <v>17257</v>
      </c>
      <c r="R291" s="59">
        <v>9924</v>
      </c>
      <c r="S291" s="59">
        <v>2948.9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s="59">
        <f t="shared" si="4"/>
        <v>201745.69999999998</v>
      </c>
    </row>
    <row r="292" spans="1:26" x14ac:dyDescent="0.35">
      <c r="A292" s="6">
        <v>43756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176.58</v>
      </c>
      <c r="I292" s="59">
        <v>8828.5</v>
      </c>
      <c r="J292" s="59">
        <v>13807</v>
      </c>
      <c r="K292" s="59">
        <v>12458</v>
      </c>
      <c r="L292" s="59">
        <v>16021</v>
      </c>
      <c r="M292" s="59">
        <v>15322</v>
      </c>
      <c r="N292" s="59">
        <v>18559</v>
      </c>
      <c r="O292" s="59">
        <v>14781</v>
      </c>
      <c r="P292" s="59">
        <v>22708</v>
      </c>
      <c r="Q292" s="59">
        <v>16878</v>
      </c>
      <c r="R292" s="59">
        <v>3085.8</v>
      </c>
      <c r="S292" s="59">
        <v>1001.8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s="59">
        <f t="shared" si="4"/>
        <v>143450.09999999998</v>
      </c>
    </row>
    <row r="293" spans="1:26" x14ac:dyDescent="0.35">
      <c r="A293" s="6">
        <v>43757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59">
        <v>1760.1</v>
      </c>
      <c r="J293" s="59">
        <v>3675.6</v>
      </c>
      <c r="K293" s="59">
        <v>5720.4</v>
      </c>
      <c r="L293" s="59">
        <v>7023.1</v>
      </c>
      <c r="M293" s="59">
        <v>7779.8</v>
      </c>
      <c r="N293" s="59">
        <v>7937.3</v>
      </c>
      <c r="O293" s="59">
        <v>7482</v>
      </c>
      <c r="P293" s="59">
        <v>6469</v>
      </c>
      <c r="Q293" s="59">
        <v>4672.7</v>
      </c>
      <c r="R293" s="59">
        <v>2608</v>
      </c>
      <c r="S293" s="59">
        <v>721.45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s="59">
        <f t="shared" si="4"/>
        <v>55849.44999999999</v>
      </c>
    </row>
    <row r="294" spans="1:26" x14ac:dyDescent="0.35">
      <c r="A294" s="6">
        <v>43758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189.21</v>
      </c>
      <c r="I294" s="59">
        <v>6498.8</v>
      </c>
      <c r="J294" s="59">
        <v>14834</v>
      </c>
      <c r="K294" s="59">
        <v>19452</v>
      </c>
      <c r="L294" s="59">
        <v>23566</v>
      </c>
      <c r="M294" s="59">
        <v>22679</v>
      </c>
      <c r="N294" s="59">
        <v>23356</v>
      </c>
      <c r="O294" s="59">
        <v>23895</v>
      </c>
      <c r="P294" s="59">
        <v>21723</v>
      </c>
      <c r="Q294" s="59">
        <v>13369</v>
      </c>
      <c r="R294" s="59">
        <v>6271.2</v>
      </c>
      <c r="S294" s="59">
        <v>1202.4000000000001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s="59">
        <f t="shared" si="4"/>
        <v>176846.4</v>
      </c>
    </row>
    <row r="295" spans="1:26" x14ac:dyDescent="0.35">
      <c r="A295" s="6">
        <v>43759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153.49</v>
      </c>
      <c r="I295" s="59">
        <v>2593.1999999999998</v>
      </c>
      <c r="J295" s="59">
        <v>4605.7</v>
      </c>
      <c r="K295" s="59">
        <v>4418.3999999999996</v>
      </c>
      <c r="L295" s="59">
        <v>10713</v>
      </c>
      <c r="M295" s="59">
        <v>15245</v>
      </c>
      <c r="N295" s="59">
        <v>23435</v>
      </c>
      <c r="O295" s="59">
        <v>19333</v>
      </c>
      <c r="P295" s="59">
        <v>18154</v>
      </c>
      <c r="Q295" s="59">
        <v>11851</v>
      </c>
      <c r="R295" s="59">
        <v>7059.1</v>
      </c>
      <c r="S295" s="59">
        <v>1443.1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s="59">
        <f t="shared" si="4"/>
        <v>118850.50000000001</v>
      </c>
    </row>
    <row r="296" spans="1:26" x14ac:dyDescent="0.35">
      <c r="A296" s="6">
        <v>43760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176.43</v>
      </c>
      <c r="I296" s="59">
        <v>9122.1</v>
      </c>
      <c r="J296" s="59">
        <v>17625</v>
      </c>
      <c r="K296" s="59">
        <v>24548</v>
      </c>
      <c r="L296" s="59">
        <v>27032</v>
      </c>
      <c r="M296" s="59">
        <v>22284</v>
      </c>
      <c r="N296" s="59">
        <v>18369</v>
      </c>
      <c r="O296" s="59">
        <v>13238</v>
      </c>
      <c r="P296" s="59">
        <v>6619.5</v>
      </c>
      <c r="Q296" s="59">
        <v>7545.4</v>
      </c>
      <c r="R296" s="59">
        <v>5261.7</v>
      </c>
      <c r="S296" s="59">
        <v>1871.7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s="59">
        <f t="shared" si="4"/>
        <v>153516.40000000002</v>
      </c>
    </row>
    <row r="297" spans="1:26" x14ac:dyDescent="0.35">
      <c r="A297" s="6">
        <v>43761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191.62</v>
      </c>
      <c r="I297" s="59">
        <v>8175.1</v>
      </c>
      <c r="J297" s="59">
        <v>16010</v>
      </c>
      <c r="K297" s="59">
        <v>22200</v>
      </c>
      <c r="L297" s="59">
        <v>26371</v>
      </c>
      <c r="M297" s="59">
        <v>27465</v>
      </c>
      <c r="N297" s="59">
        <v>27465</v>
      </c>
      <c r="O297" s="59">
        <v>26679</v>
      </c>
      <c r="P297" s="59">
        <v>23033</v>
      </c>
      <c r="Q297" s="59">
        <v>17485</v>
      </c>
      <c r="R297" s="59">
        <v>10452</v>
      </c>
      <c r="S297" s="59">
        <v>2992.4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59">
        <f t="shared" si="4"/>
        <v>208327.5</v>
      </c>
    </row>
    <row r="298" spans="1:26" x14ac:dyDescent="0.35">
      <c r="A298" s="6">
        <v>43762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192.55</v>
      </c>
      <c r="I298" s="59">
        <v>7462.3</v>
      </c>
      <c r="J298" s="59">
        <v>14495</v>
      </c>
      <c r="K298" s="59">
        <v>20439</v>
      </c>
      <c r="L298" s="59">
        <v>24525</v>
      </c>
      <c r="M298" s="59">
        <v>26367</v>
      </c>
      <c r="N298" s="59">
        <v>26842</v>
      </c>
      <c r="O298" s="59">
        <v>25693</v>
      </c>
      <c r="P298" s="59">
        <v>22515</v>
      </c>
      <c r="Q298" s="59">
        <v>17217</v>
      </c>
      <c r="R298" s="59">
        <v>10575</v>
      </c>
      <c r="S298" s="59">
        <v>3149.9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s="59">
        <f t="shared" si="4"/>
        <v>199280.19999999998</v>
      </c>
    </row>
    <row r="299" spans="1:26" x14ac:dyDescent="0.35">
      <c r="A299" s="6">
        <v>43763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180.11</v>
      </c>
      <c r="I299" s="59">
        <v>7724.4</v>
      </c>
      <c r="J299" s="59">
        <v>15202</v>
      </c>
      <c r="K299" s="59">
        <v>21300</v>
      </c>
      <c r="L299" s="59">
        <v>25641</v>
      </c>
      <c r="M299" s="59">
        <v>27382</v>
      </c>
      <c r="N299" s="59">
        <v>27464</v>
      </c>
      <c r="O299" s="59">
        <v>26257</v>
      </c>
      <c r="P299" s="59">
        <v>23133</v>
      </c>
      <c r="Q299" s="59">
        <v>17633</v>
      </c>
      <c r="R299" s="59">
        <v>10222</v>
      </c>
      <c r="S299" s="59">
        <v>899.66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s="59">
        <f t="shared" si="4"/>
        <v>202858.06</v>
      </c>
    </row>
    <row r="300" spans="1:26" x14ac:dyDescent="0.35">
      <c r="A300" s="6">
        <v>43764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175.72</v>
      </c>
      <c r="I300" s="59">
        <v>8586.1</v>
      </c>
      <c r="J300" s="59">
        <v>16642</v>
      </c>
      <c r="K300" s="59">
        <v>23024</v>
      </c>
      <c r="L300" s="59">
        <v>27200</v>
      </c>
      <c r="M300" s="59">
        <v>27465</v>
      </c>
      <c r="N300" s="59">
        <v>27465</v>
      </c>
      <c r="O300" s="59">
        <v>27465</v>
      </c>
      <c r="P300" s="59">
        <v>24819</v>
      </c>
      <c r="Q300" s="59">
        <v>19320</v>
      </c>
      <c r="R300" s="59">
        <v>11609</v>
      </c>
      <c r="S300" s="59">
        <v>977.46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s="59">
        <f t="shared" si="4"/>
        <v>214572.56</v>
      </c>
    </row>
    <row r="301" spans="1:26" x14ac:dyDescent="0.35">
      <c r="A301" s="6">
        <v>43765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172.33</v>
      </c>
      <c r="I301" s="59">
        <v>8481.2999999999993</v>
      </c>
      <c r="J301" s="59">
        <v>16403</v>
      </c>
      <c r="K301" s="59">
        <v>22718</v>
      </c>
      <c r="L301" s="59">
        <v>26836</v>
      </c>
      <c r="M301" s="59">
        <v>27465</v>
      </c>
      <c r="N301" s="59">
        <v>27465</v>
      </c>
      <c r="O301" s="59">
        <v>27458</v>
      </c>
      <c r="P301" s="59">
        <v>24197</v>
      </c>
      <c r="Q301" s="59">
        <v>18683</v>
      </c>
      <c r="R301" s="59">
        <v>11086</v>
      </c>
      <c r="S301" s="59">
        <v>888.49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s="59">
        <f t="shared" si="4"/>
        <v>211680.78999999998</v>
      </c>
    </row>
    <row r="302" spans="1:26" x14ac:dyDescent="0.35">
      <c r="A302" s="6">
        <v>43766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157.47999999999999</v>
      </c>
      <c r="I302" s="59">
        <v>6839.8</v>
      </c>
      <c r="J302" s="59">
        <v>14239</v>
      </c>
      <c r="K302" s="59">
        <v>20112</v>
      </c>
      <c r="L302" s="59">
        <v>24672</v>
      </c>
      <c r="M302" s="59">
        <v>26550</v>
      </c>
      <c r="N302" s="59">
        <v>26126</v>
      </c>
      <c r="O302" s="59">
        <v>24711</v>
      </c>
      <c r="P302" s="59">
        <v>21677</v>
      </c>
      <c r="Q302" s="59">
        <v>16431</v>
      </c>
      <c r="R302" s="59">
        <v>9521.7000000000007</v>
      </c>
      <c r="S302" s="59">
        <v>912.54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s="59">
        <f t="shared" si="4"/>
        <v>191792.04</v>
      </c>
    </row>
    <row r="303" spans="1:26" x14ac:dyDescent="0.35">
      <c r="A303" s="6">
        <v>43767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157.47999999999999</v>
      </c>
      <c r="I303" s="59">
        <v>3258.5</v>
      </c>
      <c r="J303" s="59">
        <v>7559.4</v>
      </c>
      <c r="K303" s="59">
        <v>9133</v>
      </c>
      <c r="L303" s="59">
        <v>11335</v>
      </c>
      <c r="M303" s="59">
        <v>12708</v>
      </c>
      <c r="N303" s="59">
        <v>9977.7000000000007</v>
      </c>
      <c r="O303" s="59">
        <v>8519.9</v>
      </c>
      <c r="P303" s="59">
        <v>9187</v>
      </c>
      <c r="Q303" s="59">
        <v>5546.8</v>
      </c>
      <c r="R303" s="59">
        <v>2071.3000000000002</v>
      </c>
      <c r="S303" s="59">
        <v>254.36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s="59">
        <f t="shared" si="4"/>
        <v>79550.960000000006</v>
      </c>
    </row>
    <row r="304" spans="1:26" x14ac:dyDescent="0.35">
      <c r="A304" s="6">
        <v>43768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157.47999999999999</v>
      </c>
      <c r="I304" s="59">
        <v>757.35</v>
      </c>
      <c r="J304" s="59">
        <v>1768.9</v>
      </c>
      <c r="K304" s="59">
        <v>2621</v>
      </c>
      <c r="L304" s="59">
        <v>3363.2</v>
      </c>
      <c r="M304" s="59">
        <v>3959</v>
      </c>
      <c r="N304" s="59">
        <v>3895.3</v>
      </c>
      <c r="O304" s="59">
        <v>3768.8</v>
      </c>
      <c r="P304" s="59">
        <v>3065.3</v>
      </c>
      <c r="Q304" s="59">
        <v>1965.1</v>
      </c>
      <c r="R304" s="59">
        <v>1058.7</v>
      </c>
      <c r="S304" s="59">
        <v>254.36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s="59">
        <f t="shared" si="4"/>
        <v>26477.01</v>
      </c>
    </row>
    <row r="305" spans="1:26" x14ac:dyDescent="0.35">
      <c r="A305" s="6">
        <v>43769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157.47999999999999</v>
      </c>
      <c r="I305" s="59">
        <v>409.89</v>
      </c>
      <c r="J305" s="59">
        <v>1102.8</v>
      </c>
      <c r="K305" s="59">
        <v>1541.3</v>
      </c>
      <c r="L305" s="59">
        <v>1853.4</v>
      </c>
      <c r="M305" s="59">
        <v>2153.3000000000002</v>
      </c>
      <c r="N305" s="59">
        <v>2329.6</v>
      </c>
      <c r="O305" s="59">
        <v>1997.4</v>
      </c>
      <c r="P305" s="59">
        <v>1754</v>
      </c>
      <c r="Q305" s="59">
        <v>1221</v>
      </c>
      <c r="R305" s="59">
        <v>618.19000000000005</v>
      </c>
      <c r="S305" s="59">
        <v>254.36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s="59">
        <f t="shared" si="4"/>
        <v>15235.24</v>
      </c>
    </row>
    <row r="306" spans="1:26" x14ac:dyDescent="0.35">
      <c r="A306" s="6">
        <v>43770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157.47999999999999</v>
      </c>
      <c r="I306" s="59">
        <v>1859.2</v>
      </c>
      <c r="J306" s="59">
        <v>4172.3999999999996</v>
      </c>
      <c r="K306" s="59">
        <v>6397.3</v>
      </c>
      <c r="L306" s="59">
        <v>8402.6</v>
      </c>
      <c r="M306" s="59">
        <v>8843.4</v>
      </c>
      <c r="N306" s="59">
        <v>9362.4</v>
      </c>
      <c r="O306" s="59">
        <v>8658.2000000000007</v>
      </c>
      <c r="P306" s="59">
        <v>7170.5</v>
      </c>
      <c r="Q306" s="59">
        <v>5089.6000000000004</v>
      </c>
      <c r="R306" s="59">
        <v>2881.1</v>
      </c>
      <c r="S306" s="59">
        <v>232.03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s="59">
        <f t="shared" si="4"/>
        <v>63068.729999999996</v>
      </c>
    </row>
    <row r="307" spans="1:26" x14ac:dyDescent="0.35">
      <c r="A307" s="6">
        <v>43771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187.45</v>
      </c>
      <c r="I307" s="59">
        <v>7207.4</v>
      </c>
      <c r="J307" s="59">
        <v>13512</v>
      </c>
      <c r="K307" s="59">
        <v>16854</v>
      </c>
      <c r="L307" s="59">
        <v>22328</v>
      </c>
      <c r="M307" s="59">
        <v>24795</v>
      </c>
      <c r="N307" s="59">
        <v>25151</v>
      </c>
      <c r="O307" s="59">
        <v>24601</v>
      </c>
      <c r="P307" s="59">
        <v>21250</v>
      </c>
      <c r="Q307" s="59">
        <v>17172</v>
      </c>
      <c r="R307" s="59">
        <v>9713.4</v>
      </c>
      <c r="S307" s="59">
        <v>958.43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s="59">
        <f t="shared" si="4"/>
        <v>183542.22999999998</v>
      </c>
    </row>
    <row r="308" spans="1:26" x14ac:dyDescent="0.35">
      <c r="A308" s="6">
        <v>43772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153.05000000000001</v>
      </c>
      <c r="I308" s="59">
        <v>7840.8</v>
      </c>
      <c r="J308" s="59">
        <v>15347</v>
      </c>
      <c r="K308" s="59">
        <v>21492</v>
      </c>
      <c r="L308" s="59">
        <v>25314</v>
      </c>
      <c r="M308" s="59">
        <v>27031</v>
      </c>
      <c r="N308" s="59">
        <v>26707</v>
      </c>
      <c r="O308" s="59">
        <v>24616</v>
      </c>
      <c r="P308" s="59">
        <v>20670</v>
      </c>
      <c r="Q308" s="59">
        <v>15669</v>
      </c>
      <c r="R308" s="59">
        <v>9415.2999999999993</v>
      </c>
      <c r="S308" s="59">
        <v>677.59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s="59">
        <f t="shared" si="4"/>
        <v>194779.68999999997</v>
      </c>
    </row>
    <row r="309" spans="1:26" x14ac:dyDescent="0.35">
      <c r="A309" s="6">
        <v>43773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366.12</v>
      </c>
      <c r="I309" s="59">
        <v>8441.7999999999993</v>
      </c>
      <c r="J309" s="59">
        <v>9928.5</v>
      </c>
      <c r="K309" s="59">
        <v>12466</v>
      </c>
      <c r="L309" s="59">
        <v>4730.2</v>
      </c>
      <c r="M309" s="59">
        <v>12285</v>
      </c>
      <c r="N309" s="59">
        <v>19649</v>
      </c>
      <c r="O309" s="59">
        <v>25371</v>
      </c>
      <c r="P309" s="59">
        <v>25185</v>
      </c>
      <c r="Q309" s="59">
        <v>19760</v>
      </c>
      <c r="R309" s="59">
        <v>11878</v>
      </c>
      <c r="S309" s="59">
        <v>3387.4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s="59">
        <f t="shared" si="4"/>
        <v>153081.9</v>
      </c>
    </row>
    <row r="310" spans="1:26" x14ac:dyDescent="0.35">
      <c r="A310" s="6">
        <v>43774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s="59">
        <v>1380.4</v>
      </c>
      <c r="J310" s="59">
        <v>10949</v>
      </c>
      <c r="K310" s="59">
        <v>10715</v>
      </c>
      <c r="L310" s="59">
        <v>25472</v>
      </c>
      <c r="M310" s="59">
        <v>18451</v>
      </c>
      <c r="N310" s="59">
        <v>2298.9</v>
      </c>
      <c r="O310" s="59">
        <v>9473.6</v>
      </c>
      <c r="P310" s="59">
        <v>10382</v>
      </c>
      <c r="Q310" s="59">
        <v>20414</v>
      </c>
      <c r="R310" s="59">
        <v>12529</v>
      </c>
      <c r="S310" s="59">
        <v>3658.4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s="59">
        <f t="shared" si="4"/>
        <v>125723.29999999999</v>
      </c>
    </row>
    <row r="311" spans="1:26" x14ac:dyDescent="0.35">
      <c r="A311" s="6">
        <v>43775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59">
        <v>8766.2999999999993</v>
      </c>
      <c r="J311" s="59">
        <v>13049</v>
      </c>
      <c r="K311" s="59">
        <v>15565</v>
      </c>
      <c r="L311" s="59">
        <v>16977</v>
      </c>
      <c r="M311" s="59">
        <v>17202</v>
      </c>
      <c r="N311" s="59">
        <v>12867</v>
      </c>
      <c r="O311" s="59">
        <v>18601</v>
      </c>
      <c r="P311" s="59">
        <v>22890</v>
      </c>
      <c r="Q311" s="59">
        <v>15194</v>
      </c>
      <c r="R311" s="59">
        <v>8136.8</v>
      </c>
      <c r="S311" s="59">
        <v>785.43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s="59">
        <f t="shared" si="4"/>
        <v>150033.52999999997</v>
      </c>
    </row>
    <row r="312" spans="1:26" x14ac:dyDescent="0.35">
      <c r="A312" s="6">
        <v>43776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141.16999999999999</v>
      </c>
      <c r="I312" s="59">
        <v>6042.4</v>
      </c>
      <c r="J312" s="59">
        <v>13262</v>
      </c>
      <c r="K312" s="59">
        <v>17997</v>
      </c>
      <c r="L312" s="59">
        <v>23531</v>
      </c>
      <c r="M312" s="59">
        <v>22809</v>
      </c>
      <c r="N312" s="59">
        <v>24635</v>
      </c>
      <c r="O312" s="59">
        <v>21917</v>
      </c>
      <c r="P312" s="59">
        <v>17833</v>
      </c>
      <c r="Q312" s="59">
        <v>11997</v>
      </c>
      <c r="R312" s="59">
        <v>8433.9</v>
      </c>
      <c r="S312" s="59">
        <v>749.42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59">
        <f t="shared" si="4"/>
        <v>169206.72</v>
      </c>
    </row>
    <row r="313" spans="1:26" x14ac:dyDescent="0.35">
      <c r="A313" s="6">
        <v>43777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59">
        <v>6758.1</v>
      </c>
      <c r="J313" s="59">
        <v>14063</v>
      </c>
      <c r="K313" s="59">
        <v>20041</v>
      </c>
      <c r="L313" s="59">
        <v>24191</v>
      </c>
      <c r="M313" s="59">
        <v>26653</v>
      </c>
      <c r="N313" s="59">
        <v>26948</v>
      </c>
      <c r="O313" s="59">
        <v>24315</v>
      </c>
      <c r="P313" s="59">
        <v>20250</v>
      </c>
      <c r="Q313" s="59">
        <v>15355</v>
      </c>
      <c r="R313" s="59">
        <v>8651.2999999999993</v>
      </c>
      <c r="S313" s="59">
        <v>739.21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s="59">
        <f t="shared" si="4"/>
        <v>187964.61</v>
      </c>
    </row>
    <row r="314" spans="1:26" x14ac:dyDescent="0.35">
      <c r="A314" s="6">
        <v>43778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59">
        <v>8183.5</v>
      </c>
      <c r="J314" s="59">
        <v>16222</v>
      </c>
      <c r="K314" s="59">
        <v>22607</v>
      </c>
      <c r="L314" s="59">
        <v>26735</v>
      </c>
      <c r="M314" s="59">
        <v>27465</v>
      </c>
      <c r="N314" s="59">
        <v>27465</v>
      </c>
      <c r="O314" s="59">
        <v>27435</v>
      </c>
      <c r="P314" s="59">
        <v>24048</v>
      </c>
      <c r="Q314" s="59">
        <v>18370</v>
      </c>
      <c r="R314" s="59">
        <v>10722</v>
      </c>
      <c r="S314" s="59">
        <v>738.44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s="59">
        <f t="shared" si="4"/>
        <v>209990.94</v>
      </c>
    </row>
    <row r="315" spans="1:26" x14ac:dyDescent="0.35">
      <c r="A315" s="6">
        <v>43779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59">
        <v>4409.7</v>
      </c>
      <c r="J315" s="59">
        <v>12625</v>
      </c>
      <c r="K315" s="59">
        <v>18539</v>
      </c>
      <c r="L315" s="59">
        <v>18933</v>
      </c>
      <c r="M315" s="59">
        <v>18771</v>
      </c>
      <c r="N315" s="59">
        <v>18975</v>
      </c>
      <c r="O315" s="59">
        <v>22236</v>
      </c>
      <c r="P315" s="59">
        <v>18434</v>
      </c>
      <c r="Q315" s="59">
        <v>11445</v>
      </c>
      <c r="R315" s="59">
        <v>5018.2</v>
      </c>
      <c r="S315" s="59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s="59">
        <f t="shared" si="4"/>
        <v>149385.90000000002</v>
      </c>
    </row>
    <row r="316" spans="1:26" x14ac:dyDescent="0.35">
      <c r="A316" s="6">
        <v>43780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59">
        <v>7796.1</v>
      </c>
      <c r="J316" s="59">
        <v>15538</v>
      </c>
      <c r="K316" s="59">
        <v>21717</v>
      </c>
      <c r="L316" s="59">
        <v>25956</v>
      </c>
      <c r="M316" s="59">
        <v>27465</v>
      </c>
      <c r="N316" s="59">
        <v>27465</v>
      </c>
      <c r="O316" s="59">
        <v>26693</v>
      </c>
      <c r="P316" s="59">
        <v>23190</v>
      </c>
      <c r="Q316" s="59">
        <v>17776</v>
      </c>
      <c r="R316" s="59">
        <v>10205</v>
      </c>
      <c r="S316" s="59">
        <v>723.52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s="59">
        <f t="shared" si="4"/>
        <v>204524.62</v>
      </c>
    </row>
    <row r="317" spans="1:26" x14ac:dyDescent="0.35">
      <c r="A317" s="6">
        <v>43781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59">
        <v>7094.7</v>
      </c>
      <c r="J317" s="59">
        <v>14500</v>
      </c>
      <c r="K317" s="59">
        <v>20415</v>
      </c>
      <c r="L317" s="59">
        <v>24275</v>
      </c>
      <c r="M317" s="59">
        <v>26454</v>
      </c>
      <c r="N317" s="59">
        <v>26654</v>
      </c>
      <c r="O317" s="59">
        <v>24856</v>
      </c>
      <c r="P317" s="59">
        <v>22321</v>
      </c>
      <c r="Q317" s="59">
        <v>17373</v>
      </c>
      <c r="R317" s="59">
        <v>10142</v>
      </c>
      <c r="S317" s="59">
        <v>886.53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s="59">
        <f t="shared" si="4"/>
        <v>194971.23</v>
      </c>
    </row>
    <row r="318" spans="1:26" x14ac:dyDescent="0.35">
      <c r="A318" s="6">
        <v>43782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s="59">
        <v>2381.6</v>
      </c>
      <c r="J318" s="59">
        <v>6154.3</v>
      </c>
      <c r="K318" s="59">
        <v>8998.5</v>
      </c>
      <c r="L318" s="59">
        <v>13549</v>
      </c>
      <c r="M318" s="59">
        <v>10972</v>
      </c>
      <c r="N318" s="59">
        <v>10566</v>
      </c>
      <c r="O318" s="59">
        <v>9004.2000000000007</v>
      </c>
      <c r="P318" s="59">
        <v>8318.1</v>
      </c>
      <c r="Q318" s="59">
        <v>4203</v>
      </c>
      <c r="R318" s="59">
        <v>1845.2</v>
      </c>
      <c r="S318" s="59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s="59">
        <f t="shared" si="4"/>
        <v>75991.900000000009</v>
      </c>
    </row>
    <row r="319" spans="1:26" x14ac:dyDescent="0.35">
      <c r="A319" s="6">
        <v>43783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59">
        <v>3330.2</v>
      </c>
      <c r="J319" s="59">
        <v>7250.1</v>
      </c>
      <c r="K319" s="59">
        <v>9177.2999999999993</v>
      </c>
      <c r="L319" s="59">
        <v>12671</v>
      </c>
      <c r="M319" s="59">
        <v>12624</v>
      </c>
      <c r="N319" s="59">
        <v>11653</v>
      </c>
      <c r="O319" s="59">
        <v>9852.6</v>
      </c>
      <c r="P319" s="59">
        <v>8831.9</v>
      </c>
      <c r="Q319" s="59">
        <v>6240.9</v>
      </c>
      <c r="R319" s="59">
        <v>3139.7</v>
      </c>
      <c r="S319" s="5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s="59">
        <f t="shared" si="4"/>
        <v>84770.699999999983</v>
      </c>
    </row>
    <row r="320" spans="1:26" x14ac:dyDescent="0.35">
      <c r="A320" s="6">
        <v>43784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s="59">
        <v>2926.7</v>
      </c>
      <c r="J320" s="59">
        <v>6762</v>
      </c>
      <c r="K320" s="59">
        <v>15260</v>
      </c>
      <c r="L320" s="59">
        <v>19199</v>
      </c>
      <c r="M320" s="59">
        <v>20216</v>
      </c>
      <c r="N320" s="59">
        <v>22740</v>
      </c>
      <c r="O320" s="59">
        <v>19909</v>
      </c>
      <c r="P320" s="59">
        <v>19174</v>
      </c>
      <c r="Q320" s="59">
        <v>15121</v>
      </c>
      <c r="R320" s="59">
        <v>7061.1</v>
      </c>
      <c r="S320" s="59">
        <v>786.39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s="59">
        <f t="shared" si="4"/>
        <v>149155.19000000003</v>
      </c>
    </row>
    <row r="321" spans="1:26" x14ac:dyDescent="0.35">
      <c r="A321" s="6">
        <v>43785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59">
        <v>6467.3</v>
      </c>
      <c r="J321" s="59">
        <v>12850</v>
      </c>
      <c r="K321" s="59">
        <v>18534</v>
      </c>
      <c r="L321" s="59">
        <v>22259</v>
      </c>
      <c r="M321" s="59">
        <v>25365</v>
      </c>
      <c r="N321" s="59">
        <v>25194</v>
      </c>
      <c r="O321" s="59">
        <v>24889</v>
      </c>
      <c r="P321" s="59">
        <v>21459</v>
      </c>
      <c r="Q321" s="59">
        <v>15700</v>
      </c>
      <c r="R321" s="59">
        <v>8715.4</v>
      </c>
      <c r="S321" s="59">
        <v>618.67999999999995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s="59">
        <f t="shared" si="4"/>
        <v>182051.37999999998</v>
      </c>
    </row>
    <row r="322" spans="1:26" x14ac:dyDescent="0.35">
      <c r="A322" s="6">
        <v>43786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59">
        <v>3892.6</v>
      </c>
      <c r="J322" s="59">
        <v>10140</v>
      </c>
      <c r="K322" s="59">
        <v>13963</v>
      </c>
      <c r="L322" s="59">
        <v>17475</v>
      </c>
      <c r="M322" s="59">
        <v>14394</v>
      </c>
      <c r="N322" s="59">
        <v>20200</v>
      </c>
      <c r="O322" s="59">
        <v>21990</v>
      </c>
      <c r="P322" s="59">
        <v>23264</v>
      </c>
      <c r="Q322" s="59">
        <v>19685</v>
      </c>
      <c r="R322" s="59">
        <v>11654</v>
      </c>
      <c r="S322" s="59">
        <v>966.69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59">
        <f t="shared" si="4"/>
        <v>157624.29</v>
      </c>
    </row>
    <row r="323" spans="1:26" x14ac:dyDescent="0.35">
      <c r="A323" s="6">
        <v>43787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59">
        <v>6507.2</v>
      </c>
      <c r="J323" s="59">
        <v>13618</v>
      </c>
      <c r="K323" s="59">
        <v>19512</v>
      </c>
      <c r="L323" s="59">
        <v>23834</v>
      </c>
      <c r="M323" s="59">
        <v>26197</v>
      </c>
      <c r="N323" s="59">
        <v>26363</v>
      </c>
      <c r="O323" s="59">
        <v>24920</v>
      </c>
      <c r="P323" s="59">
        <v>22051</v>
      </c>
      <c r="Q323" s="59">
        <v>16712</v>
      </c>
      <c r="R323" s="59">
        <v>10052</v>
      </c>
      <c r="S323" s="59">
        <v>810.3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s="59">
        <f t="shared" ref="Z323:Z366" si="5">SUM(I323:S323)</f>
        <v>190576.5</v>
      </c>
    </row>
    <row r="324" spans="1:26" x14ac:dyDescent="0.35">
      <c r="A324" s="6">
        <v>43788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59">
        <v>5382.8</v>
      </c>
      <c r="J324" s="59">
        <v>12827</v>
      </c>
      <c r="K324" s="59">
        <v>18297</v>
      </c>
      <c r="L324" s="59">
        <v>21816</v>
      </c>
      <c r="M324" s="59">
        <v>25270</v>
      </c>
      <c r="N324" s="59">
        <v>24889</v>
      </c>
      <c r="O324" s="59">
        <v>23079</v>
      </c>
      <c r="P324" s="59">
        <v>19577</v>
      </c>
      <c r="Q324" s="59">
        <v>15215</v>
      </c>
      <c r="R324" s="59">
        <v>9170.9</v>
      </c>
      <c r="S324" s="59">
        <v>803.71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s="59">
        <f t="shared" si="5"/>
        <v>176327.40999999997</v>
      </c>
    </row>
    <row r="325" spans="1:26" x14ac:dyDescent="0.35">
      <c r="A325" s="6">
        <v>43789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59">
        <v>1877.6</v>
      </c>
      <c r="J325" s="59">
        <v>5142</v>
      </c>
      <c r="K325" s="59">
        <v>8547.1</v>
      </c>
      <c r="L325" s="59">
        <v>11323</v>
      </c>
      <c r="M325" s="59">
        <v>11654</v>
      </c>
      <c r="N325" s="59">
        <v>10838</v>
      </c>
      <c r="O325" s="59">
        <v>11100</v>
      </c>
      <c r="P325" s="59">
        <v>9667.1</v>
      </c>
      <c r="Q325" s="59">
        <v>6291</v>
      </c>
      <c r="R325" s="59">
        <v>3000.3</v>
      </c>
      <c r="S325" s="59">
        <v>433.74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s="59">
        <f t="shared" si="5"/>
        <v>79873.840000000011</v>
      </c>
    </row>
    <row r="326" spans="1:26" x14ac:dyDescent="0.35">
      <c r="A326" s="6">
        <v>43790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s="59">
        <v>1206.2</v>
      </c>
      <c r="J326" s="59">
        <v>10474</v>
      </c>
      <c r="K326" s="59">
        <v>10867</v>
      </c>
      <c r="L326" s="59">
        <v>9497.9</v>
      </c>
      <c r="M326" s="59">
        <v>10293</v>
      </c>
      <c r="N326" s="59">
        <v>14140</v>
      </c>
      <c r="O326" s="59">
        <v>16546</v>
      </c>
      <c r="P326" s="59">
        <v>17617</v>
      </c>
      <c r="Q326" s="59">
        <v>18432</v>
      </c>
      <c r="R326" s="59">
        <v>10602</v>
      </c>
      <c r="S326" s="59">
        <v>1400.7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s="59">
        <f t="shared" si="5"/>
        <v>121075.8</v>
      </c>
    </row>
    <row r="327" spans="1:26" x14ac:dyDescent="0.35">
      <c r="A327" s="6">
        <v>43791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s="59">
        <v>4146.8</v>
      </c>
      <c r="J327" s="59">
        <v>10089</v>
      </c>
      <c r="K327" s="59">
        <v>19520</v>
      </c>
      <c r="L327" s="59">
        <v>22551</v>
      </c>
      <c r="M327" s="59">
        <v>21742</v>
      </c>
      <c r="N327" s="59">
        <v>23325</v>
      </c>
      <c r="O327" s="59">
        <v>18927</v>
      </c>
      <c r="P327" s="59">
        <v>17738</v>
      </c>
      <c r="Q327" s="59">
        <v>12442</v>
      </c>
      <c r="R327" s="59">
        <v>7804.4</v>
      </c>
      <c r="S327" s="59">
        <v>818.14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59">
        <f t="shared" si="5"/>
        <v>159103.34</v>
      </c>
    </row>
    <row r="328" spans="1:26" x14ac:dyDescent="0.35">
      <c r="A328" s="6">
        <v>43792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s="59">
        <v>3140.5</v>
      </c>
      <c r="J328" s="59">
        <v>8552.1</v>
      </c>
      <c r="K328" s="59">
        <v>13663</v>
      </c>
      <c r="L328" s="59">
        <v>19197</v>
      </c>
      <c r="M328" s="59">
        <v>21863</v>
      </c>
      <c r="N328" s="59">
        <v>21069</v>
      </c>
      <c r="O328" s="59">
        <v>22641</v>
      </c>
      <c r="P328" s="59">
        <v>18143</v>
      </c>
      <c r="Q328" s="59">
        <v>12323</v>
      </c>
      <c r="R328" s="59">
        <v>7595.1</v>
      </c>
      <c r="S328" s="59">
        <v>636.67999999999995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59">
        <f t="shared" si="5"/>
        <v>148823.38</v>
      </c>
    </row>
    <row r="329" spans="1:26" x14ac:dyDescent="0.35">
      <c r="A329" s="6">
        <v>43793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59">
        <v>2217</v>
      </c>
      <c r="J329" s="59">
        <v>5582.4</v>
      </c>
      <c r="K329" s="59">
        <v>8742.2999999999993</v>
      </c>
      <c r="L329" s="59">
        <v>10582</v>
      </c>
      <c r="M329" s="59">
        <v>12869</v>
      </c>
      <c r="N329" s="59">
        <v>13512</v>
      </c>
      <c r="O329" s="59">
        <v>11324</v>
      </c>
      <c r="P329" s="59">
        <v>9608.2999999999993</v>
      </c>
      <c r="Q329" s="59">
        <v>7219.8</v>
      </c>
      <c r="R329" s="59">
        <v>3864.1</v>
      </c>
      <c r="S329" s="59">
        <v>404.85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s="59">
        <f t="shared" si="5"/>
        <v>85925.750000000015</v>
      </c>
    </row>
    <row r="330" spans="1:26" x14ac:dyDescent="0.35">
      <c r="A330" s="6">
        <v>43794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59">
        <v>3883.9</v>
      </c>
      <c r="J330" s="59">
        <v>8937.7999999999993</v>
      </c>
      <c r="K330" s="59">
        <v>13983</v>
      </c>
      <c r="L330" s="59">
        <v>15242</v>
      </c>
      <c r="M330" s="59">
        <v>20960</v>
      </c>
      <c r="N330" s="59">
        <v>19294</v>
      </c>
      <c r="O330" s="59">
        <v>18584</v>
      </c>
      <c r="P330" s="59">
        <v>16922</v>
      </c>
      <c r="Q330" s="59">
        <v>10270</v>
      </c>
      <c r="R330" s="59">
        <v>6428.5</v>
      </c>
      <c r="S330" s="59">
        <v>667.29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s="59">
        <f t="shared" si="5"/>
        <v>135172.49000000002</v>
      </c>
    </row>
    <row r="331" spans="1:26" x14ac:dyDescent="0.35">
      <c r="A331" s="6">
        <v>43795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59">
        <v>2189.6</v>
      </c>
      <c r="J331" s="59">
        <v>4979.3999999999996</v>
      </c>
      <c r="K331" s="59">
        <v>7732.9</v>
      </c>
      <c r="L331" s="59">
        <v>9584.7000000000007</v>
      </c>
      <c r="M331" s="59">
        <v>12212</v>
      </c>
      <c r="N331" s="59">
        <v>11353</v>
      </c>
      <c r="O331" s="59">
        <v>10607</v>
      </c>
      <c r="P331" s="59">
        <v>9780.7000000000007</v>
      </c>
      <c r="Q331" s="59">
        <v>7040</v>
      </c>
      <c r="R331" s="59">
        <v>4203.1000000000004</v>
      </c>
      <c r="S331" s="59">
        <v>440.18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s="59">
        <f t="shared" si="5"/>
        <v>80122.58</v>
      </c>
    </row>
    <row r="332" spans="1:26" x14ac:dyDescent="0.35">
      <c r="A332" s="6">
        <v>43796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59">
        <v>3642.2</v>
      </c>
      <c r="J332" s="59">
        <v>8997.6</v>
      </c>
      <c r="K332" s="59">
        <v>13979</v>
      </c>
      <c r="L332" s="59">
        <v>17504</v>
      </c>
      <c r="M332" s="59">
        <v>21645</v>
      </c>
      <c r="N332" s="59">
        <v>23121</v>
      </c>
      <c r="O332" s="59">
        <v>21367</v>
      </c>
      <c r="P332" s="59">
        <v>19100</v>
      </c>
      <c r="Q332" s="59">
        <v>14426</v>
      </c>
      <c r="R332" s="59">
        <v>8717.5</v>
      </c>
      <c r="S332" s="59">
        <v>825.03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59">
        <f t="shared" si="5"/>
        <v>153324.32999999999</v>
      </c>
    </row>
    <row r="333" spans="1:26" x14ac:dyDescent="0.35">
      <c r="A333" s="6">
        <v>43797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59">
        <v>2636</v>
      </c>
      <c r="J333" s="59">
        <v>7516.5</v>
      </c>
      <c r="K333" s="59">
        <v>11421</v>
      </c>
      <c r="L333" s="59">
        <v>14305</v>
      </c>
      <c r="M333" s="59">
        <v>16062</v>
      </c>
      <c r="N333" s="59">
        <v>15339</v>
      </c>
      <c r="O333" s="59">
        <v>14173</v>
      </c>
      <c r="P333" s="59">
        <v>12592</v>
      </c>
      <c r="Q333" s="59">
        <v>8423.9</v>
      </c>
      <c r="R333" s="59">
        <v>4892.3999999999996</v>
      </c>
      <c r="S333" s="59">
        <v>480.24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s="59">
        <f t="shared" si="5"/>
        <v>107841.04</v>
      </c>
    </row>
    <row r="334" spans="1:26" x14ac:dyDescent="0.35">
      <c r="A334" s="6">
        <v>43798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s="59">
        <v>3912.6</v>
      </c>
      <c r="J334" s="59">
        <v>9863.7999999999993</v>
      </c>
      <c r="K334" s="59">
        <v>15952</v>
      </c>
      <c r="L334" s="59">
        <v>20491</v>
      </c>
      <c r="M334" s="59">
        <v>23009</v>
      </c>
      <c r="N334" s="59">
        <v>23231</v>
      </c>
      <c r="O334" s="59">
        <v>23143</v>
      </c>
      <c r="P334" s="59">
        <v>19527</v>
      </c>
      <c r="Q334" s="59">
        <v>14508</v>
      </c>
      <c r="R334" s="59">
        <v>8539.1</v>
      </c>
      <c r="S334" s="59">
        <v>913.2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s="59">
        <f t="shared" si="5"/>
        <v>163089.70000000001</v>
      </c>
    </row>
    <row r="335" spans="1:26" x14ac:dyDescent="0.35">
      <c r="A335" s="6">
        <v>43799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s="59">
        <v>6519.7</v>
      </c>
      <c r="J335" s="59">
        <v>14034</v>
      </c>
      <c r="K335" s="59">
        <v>20253</v>
      </c>
      <c r="L335" s="59">
        <v>24641</v>
      </c>
      <c r="M335" s="59">
        <v>26871</v>
      </c>
      <c r="N335" s="59">
        <v>27320</v>
      </c>
      <c r="O335" s="59">
        <v>25904</v>
      </c>
      <c r="P335" s="59">
        <v>22552</v>
      </c>
      <c r="Q335" s="59">
        <v>17568</v>
      </c>
      <c r="R335" s="59">
        <v>10443</v>
      </c>
      <c r="S335" s="59">
        <v>796.62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59">
        <f t="shared" si="5"/>
        <v>196902.32</v>
      </c>
    </row>
    <row r="336" spans="1:26" x14ac:dyDescent="0.35">
      <c r="A336" s="6">
        <v>43800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s="59">
        <v>5434.5</v>
      </c>
      <c r="J336" s="59">
        <v>11444</v>
      </c>
      <c r="K336" s="59">
        <v>15495</v>
      </c>
      <c r="L336" s="59">
        <v>15447</v>
      </c>
      <c r="M336" s="59">
        <v>19769</v>
      </c>
      <c r="N336" s="59">
        <v>22380</v>
      </c>
      <c r="O336" s="59">
        <v>26216</v>
      </c>
      <c r="P336" s="59">
        <v>18845</v>
      </c>
      <c r="Q336" s="59">
        <v>10989</v>
      </c>
      <c r="R336" s="59">
        <v>6485.4</v>
      </c>
      <c r="S336" s="59">
        <v>567.07000000000005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59">
        <f t="shared" si="5"/>
        <v>153071.97</v>
      </c>
    </row>
    <row r="337" spans="1:26" x14ac:dyDescent="0.35">
      <c r="A337" s="6">
        <v>43801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59">
        <v>5742.5</v>
      </c>
      <c r="J337" s="59">
        <v>7884.7</v>
      </c>
      <c r="K337" s="59">
        <v>11913</v>
      </c>
      <c r="L337" s="59">
        <v>16010</v>
      </c>
      <c r="M337" s="59">
        <v>20041</v>
      </c>
      <c r="N337" s="59">
        <v>22571</v>
      </c>
      <c r="O337" s="59">
        <v>25076</v>
      </c>
      <c r="P337" s="59">
        <v>17009</v>
      </c>
      <c r="Q337" s="59">
        <v>14177</v>
      </c>
      <c r="R337" s="59">
        <v>6629.2</v>
      </c>
      <c r="S337" s="59">
        <v>740.63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s="59">
        <f t="shared" si="5"/>
        <v>147794.03000000003</v>
      </c>
    </row>
    <row r="338" spans="1:26" x14ac:dyDescent="0.35">
      <c r="A338" s="6">
        <v>43802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59">
        <v>6454</v>
      </c>
      <c r="J338" s="59">
        <v>14260</v>
      </c>
      <c r="K338" s="59">
        <v>20611</v>
      </c>
      <c r="L338" s="59">
        <v>24837</v>
      </c>
      <c r="M338" s="59">
        <v>27150</v>
      </c>
      <c r="N338" s="59">
        <v>27464</v>
      </c>
      <c r="O338" s="59">
        <v>26415</v>
      </c>
      <c r="P338" s="59">
        <v>23112</v>
      </c>
      <c r="Q338" s="59">
        <v>17770</v>
      </c>
      <c r="R338" s="59">
        <v>10312</v>
      </c>
      <c r="S338" s="59">
        <v>642.19000000000005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59">
        <f t="shared" si="5"/>
        <v>199027.19</v>
      </c>
    </row>
    <row r="339" spans="1:26" x14ac:dyDescent="0.35">
      <c r="A339" s="6">
        <v>43803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59">
        <v>3747.1</v>
      </c>
      <c r="J339" s="59">
        <v>9301.4</v>
      </c>
      <c r="K339" s="59">
        <v>15291</v>
      </c>
      <c r="L339" s="59">
        <v>21846</v>
      </c>
      <c r="M339" s="59">
        <v>23967</v>
      </c>
      <c r="N339" s="59">
        <v>24746</v>
      </c>
      <c r="O339" s="59">
        <v>22836</v>
      </c>
      <c r="P339" s="59">
        <v>20340</v>
      </c>
      <c r="Q339" s="59">
        <v>14092</v>
      </c>
      <c r="R339" s="59">
        <v>6992.3</v>
      </c>
      <c r="S339" s="59">
        <v>611.77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s="59">
        <f t="shared" si="5"/>
        <v>163770.56999999998</v>
      </c>
    </row>
    <row r="340" spans="1:26" x14ac:dyDescent="0.35">
      <c r="A340" s="6">
        <v>43804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59">
        <v>6997.8</v>
      </c>
      <c r="J340" s="59">
        <v>12890</v>
      </c>
      <c r="K340" s="59">
        <v>16422</v>
      </c>
      <c r="L340" s="59">
        <v>11729</v>
      </c>
      <c r="M340" s="59">
        <v>12753</v>
      </c>
      <c r="N340" s="59">
        <v>8770.7999999999993</v>
      </c>
      <c r="O340" s="59">
        <v>19859</v>
      </c>
      <c r="P340" s="59">
        <v>20928</v>
      </c>
      <c r="Q340" s="59">
        <v>17847</v>
      </c>
      <c r="R340" s="59">
        <v>12476</v>
      </c>
      <c r="S340" s="59">
        <v>3841.1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s="59">
        <f t="shared" si="5"/>
        <v>144513.70000000001</v>
      </c>
    </row>
    <row r="341" spans="1:26" x14ac:dyDescent="0.35">
      <c r="A341" s="6">
        <v>43805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59">
        <v>7155.5</v>
      </c>
      <c r="J341" s="59">
        <v>6669.2</v>
      </c>
      <c r="K341" s="59">
        <v>12987</v>
      </c>
      <c r="L341" s="59">
        <v>8870.7999999999993</v>
      </c>
      <c r="M341" s="59">
        <v>16203</v>
      </c>
      <c r="N341" s="59">
        <v>21411</v>
      </c>
      <c r="O341" s="59">
        <v>5384.1</v>
      </c>
      <c r="P341" s="59">
        <v>4786.6000000000004</v>
      </c>
      <c r="Q341" s="59">
        <v>1229.2</v>
      </c>
      <c r="R341" s="59">
        <v>643.13</v>
      </c>
      <c r="S341" s="59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s="59">
        <f t="shared" si="5"/>
        <v>85339.530000000013</v>
      </c>
    </row>
    <row r="342" spans="1:26" x14ac:dyDescent="0.35">
      <c r="A342" s="6">
        <v>43806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59">
        <v>5092.7</v>
      </c>
      <c r="J342" s="59">
        <v>13015</v>
      </c>
      <c r="K342" s="59">
        <v>20461</v>
      </c>
      <c r="L342" s="59">
        <v>24109</v>
      </c>
      <c r="M342" s="59">
        <v>23525</v>
      </c>
      <c r="N342" s="59">
        <v>22288</v>
      </c>
      <c r="O342" s="59">
        <v>18047</v>
      </c>
      <c r="P342" s="59">
        <v>16933</v>
      </c>
      <c r="Q342" s="59">
        <v>11501</v>
      </c>
      <c r="R342" s="59">
        <v>7388.1</v>
      </c>
      <c r="S342" s="59">
        <v>589.1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s="59">
        <f t="shared" si="5"/>
        <v>162948.90000000002</v>
      </c>
    </row>
    <row r="343" spans="1:26" x14ac:dyDescent="0.35">
      <c r="A343" s="6">
        <v>43807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59">
        <v>6748.5</v>
      </c>
      <c r="J343" s="59">
        <v>15747</v>
      </c>
      <c r="K343" s="59">
        <v>20939</v>
      </c>
      <c r="L343" s="59">
        <v>24964</v>
      </c>
      <c r="M343" s="59">
        <v>14630</v>
      </c>
      <c r="N343" s="59">
        <v>18661</v>
      </c>
      <c r="O343" s="59">
        <v>19779</v>
      </c>
      <c r="P343" s="59">
        <v>17314</v>
      </c>
      <c r="Q343" s="59">
        <v>14862</v>
      </c>
      <c r="R343" s="59">
        <v>9014.2999999999993</v>
      </c>
      <c r="S343" s="59">
        <v>1119.8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s="59">
        <f t="shared" si="5"/>
        <v>163778.59999999998</v>
      </c>
    </row>
    <row r="344" spans="1:26" x14ac:dyDescent="0.35">
      <c r="A344" s="6">
        <v>43808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59">
        <v>6033.7</v>
      </c>
      <c r="J344" s="59">
        <v>13936</v>
      </c>
      <c r="K344" s="59">
        <v>20359</v>
      </c>
      <c r="L344" s="59">
        <v>24928</v>
      </c>
      <c r="M344" s="59">
        <v>27212</v>
      </c>
      <c r="N344" s="59">
        <v>27464</v>
      </c>
      <c r="O344" s="59">
        <v>26759</v>
      </c>
      <c r="P344" s="59">
        <v>23605</v>
      </c>
      <c r="Q344" s="59">
        <v>18458</v>
      </c>
      <c r="R344" s="59">
        <v>10921</v>
      </c>
      <c r="S344" s="59">
        <v>795.06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s="59">
        <f t="shared" si="5"/>
        <v>200470.76</v>
      </c>
    </row>
    <row r="345" spans="1:26" x14ac:dyDescent="0.35">
      <c r="A345" s="6">
        <v>43809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59">
        <v>225.75</v>
      </c>
      <c r="J345" s="59">
        <v>1065.5</v>
      </c>
      <c r="K345" s="59">
        <v>5471.3</v>
      </c>
      <c r="L345" s="59">
        <v>3675</v>
      </c>
      <c r="M345" s="59">
        <v>9419.2999999999993</v>
      </c>
      <c r="N345" s="59">
        <v>12606</v>
      </c>
      <c r="O345" s="59">
        <v>15709</v>
      </c>
      <c r="P345" s="59">
        <v>16583</v>
      </c>
      <c r="Q345" s="59">
        <v>15153</v>
      </c>
      <c r="R345" s="59">
        <v>10430</v>
      </c>
      <c r="S345" s="59">
        <v>166.68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s="59">
        <f t="shared" si="5"/>
        <v>90504.53</v>
      </c>
    </row>
    <row r="346" spans="1:26" x14ac:dyDescent="0.35">
      <c r="A346" s="6">
        <v>43810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59">
        <v>5250.8</v>
      </c>
      <c r="J346" s="59">
        <v>12539</v>
      </c>
      <c r="K346" s="59">
        <v>18988</v>
      </c>
      <c r="L346" s="59">
        <v>23430</v>
      </c>
      <c r="M346" s="59">
        <v>25497</v>
      </c>
      <c r="N346" s="59">
        <v>25813</v>
      </c>
      <c r="O346" s="59">
        <v>24390</v>
      </c>
      <c r="P346" s="59">
        <v>21668</v>
      </c>
      <c r="Q346" s="59">
        <v>16452</v>
      </c>
      <c r="R346" s="59">
        <v>9715</v>
      </c>
      <c r="S346" s="59">
        <v>763.22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s="59">
        <f t="shared" si="5"/>
        <v>184506.02</v>
      </c>
    </row>
    <row r="347" spans="1:26" x14ac:dyDescent="0.35">
      <c r="A347" s="6">
        <v>43811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59">
        <v>5194</v>
      </c>
      <c r="J347" s="59">
        <v>12551</v>
      </c>
      <c r="K347" s="59">
        <v>19171</v>
      </c>
      <c r="L347" s="59">
        <v>23837</v>
      </c>
      <c r="M347" s="59">
        <v>26285</v>
      </c>
      <c r="N347" s="59">
        <v>26777</v>
      </c>
      <c r="O347" s="59">
        <v>25695</v>
      </c>
      <c r="P347" s="59">
        <v>22561</v>
      </c>
      <c r="Q347" s="59">
        <v>17236</v>
      </c>
      <c r="R347" s="59">
        <v>10019</v>
      </c>
      <c r="S347" s="59">
        <v>793.5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s="59">
        <f t="shared" si="5"/>
        <v>190119.5</v>
      </c>
    </row>
    <row r="348" spans="1:26" x14ac:dyDescent="0.35">
      <c r="A348" s="6">
        <v>43812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59">
        <v>3967.6</v>
      </c>
      <c r="J348" s="59">
        <v>10168</v>
      </c>
      <c r="K348" s="59">
        <v>16545</v>
      </c>
      <c r="L348" s="59">
        <v>20106</v>
      </c>
      <c r="M348" s="59">
        <v>22976</v>
      </c>
      <c r="N348" s="59">
        <v>23095</v>
      </c>
      <c r="O348" s="59">
        <v>21436</v>
      </c>
      <c r="P348" s="59">
        <v>18044</v>
      </c>
      <c r="Q348" s="59">
        <v>13950</v>
      </c>
      <c r="R348" s="59">
        <v>8238.2999999999993</v>
      </c>
      <c r="S348" s="59">
        <v>791.37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59">
        <f t="shared" si="5"/>
        <v>159317.26999999999</v>
      </c>
    </row>
    <row r="349" spans="1:26" x14ac:dyDescent="0.35">
      <c r="A349" s="6">
        <v>43813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59">
        <v>4489.1000000000004</v>
      </c>
      <c r="J349" s="59">
        <v>11051</v>
      </c>
      <c r="K349" s="59">
        <v>17458</v>
      </c>
      <c r="L349" s="59">
        <v>21669</v>
      </c>
      <c r="M349" s="59">
        <v>23861</v>
      </c>
      <c r="N349" s="59">
        <v>24099</v>
      </c>
      <c r="O349" s="59">
        <v>23246</v>
      </c>
      <c r="P349" s="59">
        <v>20112</v>
      </c>
      <c r="Q349" s="59">
        <v>16433</v>
      </c>
      <c r="R349" s="59">
        <v>9631.4</v>
      </c>
      <c r="S349" s="59">
        <v>865.26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s="59">
        <f t="shared" si="5"/>
        <v>172914.76</v>
      </c>
    </row>
    <row r="350" spans="1:26" x14ac:dyDescent="0.35">
      <c r="A350" s="6">
        <v>43814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s="59">
        <v>2404.6999999999998</v>
      </c>
      <c r="J350" s="59">
        <v>8176.3</v>
      </c>
      <c r="K350" s="59">
        <v>15448</v>
      </c>
      <c r="L350" s="59">
        <v>22974</v>
      </c>
      <c r="M350" s="59">
        <v>25830</v>
      </c>
      <c r="N350" s="59">
        <v>24095</v>
      </c>
      <c r="O350" s="59">
        <v>22546</v>
      </c>
      <c r="P350" s="59">
        <v>15096</v>
      </c>
      <c r="Q350" s="59">
        <v>7737.5</v>
      </c>
      <c r="R350" s="59">
        <v>3502.6</v>
      </c>
      <c r="S350" s="59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s="59">
        <f t="shared" si="5"/>
        <v>147810.1</v>
      </c>
    </row>
    <row r="351" spans="1:26" x14ac:dyDescent="0.35">
      <c r="A351" s="6">
        <v>43815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s="59">
        <v>1287.2</v>
      </c>
      <c r="J351" s="59">
        <v>4747.2</v>
      </c>
      <c r="K351" s="59">
        <v>7784.7</v>
      </c>
      <c r="L351" s="59">
        <v>12162</v>
      </c>
      <c r="M351" s="59">
        <v>12897</v>
      </c>
      <c r="N351" s="59">
        <v>13606</v>
      </c>
      <c r="O351" s="59">
        <v>14205</v>
      </c>
      <c r="P351" s="59">
        <v>12862</v>
      </c>
      <c r="Q351" s="59">
        <v>11801</v>
      </c>
      <c r="R351" s="59">
        <v>8336.7000000000007</v>
      </c>
      <c r="S351" s="59">
        <v>3225.9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s="59">
        <f t="shared" si="5"/>
        <v>102914.7</v>
      </c>
    </row>
    <row r="352" spans="1:26" x14ac:dyDescent="0.35">
      <c r="A352" s="6">
        <v>43816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s="59">
        <v>2740.8</v>
      </c>
      <c r="J352" s="59">
        <v>7415.1</v>
      </c>
      <c r="K352" s="59">
        <v>12554</v>
      </c>
      <c r="L352" s="59">
        <v>16323</v>
      </c>
      <c r="M352" s="59">
        <v>17867</v>
      </c>
      <c r="N352" s="59">
        <v>18996</v>
      </c>
      <c r="O352" s="59">
        <v>17410</v>
      </c>
      <c r="P352" s="59">
        <v>15905</v>
      </c>
      <c r="Q352" s="59">
        <v>11354</v>
      </c>
      <c r="R352" s="59">
        <v>7095.9</v>
      </c>
      <c r="S352" s="59">
        <v>1877.4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s="59">
        <f t="shared" si="5"/>
        <v>129538.19999999998</v>
      </c>
    </row>
    <row r="353" spans="1:26" x14ac:dyDescent="0.35">
      <c r="A353" s="6">
        <v>43817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s="59">
        <v>2694</v>
      </c>
      <c r="J353" s="59">
        <v>5877.5</v>
      </c>
      <c r="K353" s="59">
        <v>12696</v>
      </c>
      <c r="L353" s="59">
        <v>16938</v>
      </c>
      <c r="M353" s="59">
        <v>20307</v>
      </c>
      <c r="N353" s="59">
        <v>10220</v>
      </c>
      <c r="O353" s="59">
        <v>6079.9</v>
      </c>
      <c r="P353" s="59">
        <v>13275</v>
      </c>
      <c r="Q353" s="59">
        <v>12248</v>
      </c>
      <c r="R353" s="59">
        <v>5568.3</v>
      </c>
      <c r="S353" s="59">
        <v>2222.8000000000002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s="59">
        <f t="shared" si="5"/>
        <v>108126.5</v>
      </c>
    </row>
    <row r="354" spans="1:26" x14ac:dyDescent="0.35">
      <c r="A354" s="6">
        <v>43818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59">
        <v>4310.8</v>
      </c>
      <c r="J354" s="59">
        <v>11392</v>
      </c>
      <c r="K354" s="59">
        <v>17531</v>
      </c>
      <c r="L354" s="59">
        <v>21884</v>
      </c>
      <c r="M354" s="59">
        <v>24954</v>
      </c>
      <c r="N354" s="59">
        <v>26116</v>
      </c>
      <c r="O354" s="59">
        <v>24404</v>
      </c>
      <c r="P354" s="59">
        <v>21214</v>
      </c>
      <c r="Q354" s="59">
        <v>16149</v>
      </c>
      <c r="R354" s="59">
        <v>10042</v>
      </c>
      <c r="S354" s="59">
        <v>3312.4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s="59">
        <f t="shared" si="5"/>
        <v>181309.19999999998</v>
      </c>
    </row>
    <row r="355" spans="1:26" x14ac:dyDescent="0.35">
      <c r="A355" s="6">
        <v>43819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59">
        <v>3617.3</v>
      </c>
      <c r="J355" s="59">
        <v>9515.5</v>
      </c>
      <c r="K355" s="59">
        <v>14883</v>
      </c>
      <c r="L355" s="59">
        <v>18917</v>
      </c>
      <c r="M355" s="59">
        <v>21152</v>
      </c>
      <c r="N355" s="59">
        <v>21835</v>
      </c>
      <c r="O355" s="59">
        <v>20867</v>
      </c>
      <c r="P355" s="59">
        <v>18413</v>
      </c>
      <c r="Q355" s="59">
        <v>14176</v>
      </c>
      <c r="R355" s="59">
        <v>8425.7999999999993</v>
      </c>
      <c r="S355" s="59">
        <v>2873.2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s="59">
        <f t="shared" si="5"/>
        <v>154674.79999999999</v>
      </c>
    </row>
    <row r="356" spans="1:26" x14ac:dyDescent="0.35">
      <c r="A356" s="6">
        <v>43820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59">
        <v>175.07</v>
      </c>
      <c r="J356" s="59">
        <v>685.48</v>
      </c>
      <c r="K356" s="59">
        <v>1210.7</v>
      </c>
      <c r="L356" s="59">
        <v>3162</v>
      </c>
      <c r="M356" s="59">
        <v>9357.1</v>
      </c>
      <c r="N356" s="59">
        <v>17338</v>
      </c>
      <c r="O356" s="59">
        <v>19765</v>
      </c>
      <c r="P356" s="59">
        <v>17909</v>
      </c>
      <c r="Q356" s="59">
        <v>17953</v>
      </c>
      <c r="R356" s="59">
        <v>12499</v>
      </c>
      <c r="S356" s="59">
        <v>4161.8999999999996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s="59">
        <f t="shared" si="5"/>
        <v>104216.25</v>
      </c>
    </row>
    <row r="357" spans="1:26" x14ac:dyDescent="0.35">
      <c r="A357" s="6">
        <v>43821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59">
        <v>4843.3999999999996</v>
      </c>
      <c r="J357" s="59">
        <v>12171</v>
      </c>
      <c r="K357" s="59">
        <v>18668</v>
      </c>
      <c r="L357" s="59">
        <v>23401</v>
      </c>
      <c r="M357" s="59">
        <v>26225</v>
      </c>
      <c r="N357" s="59">
        <v>26921</v>
      </c>
      <c r="O357" s="59">
        <v>25903</v>
      </c>
      <c r="P357" s="59">
        <v>22894</v>
      </c>
      <c r="Q357" s="59">
        <v>18047</v>
      </c>
      <c r="R357" s="59">
        <v>11202</v>
      </c>
      <c r="S357" s="59">
        <v>3841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s="59">
        <f t="shared" si="5"/>
        <v>194116.4</v>
      </c>
    </row>
    <row r="358" spans="1:26" x14ac:dyDescent="0.35">
      <c r="A358" s="6">
        <v>43822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59">
        <v>5301.4</v>
      </c>
      <c r="J358" s="59">
        <v>13052</v>
      </c>
      <c r="K358" s="59">
        <v>19419</v>
      </c>
      <c r="L358" s="59">
        <v>24014</v>
      </c>
      <c r="M358" s="59">
        <v>26650</v>
      </c>
      <c r="N358" s="59">
        <v>27072</v>
      </c>
      <c r="O358" s="59">
        <v>26130</v>
      </c>
      <c r="P358" s="59">
        <v>23011</v>
      </c>
      <c r="Q358" s="59">
        <v>18087</v>
      </c>
      <c r="R358" s="59">
        <v>11510</v>
      </c>
      <c r="S358" s="59">
        <v>4010.7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s="59">
        <f t="shared" si="5"/>
        <v>198257.1</v>
      </c>
    </row>
    <row r="359" spans="1:26" x14ac:dyDescent="0.35">
      <c r="A359" s="6">
        <v>43823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59">
        <v>4833.7</v>
      </c>
      <c r="J359" s="59">
        <v>12463</v>
      </c>
      <c r="K359" s="59">
        <v>18826</v>
      </c>
      <c r="L359" s="59">
        <v>23476</v>
      </c>
      <c r="M359" s="59">
        <v>25728</v>
      </c>
      <c r="N359" s="59">
        <v>25908</v>
      </c>
      <c r="O359" s="59">
        <v>24957</v>
      </c>
      <c r="P359" s="59">
        <v>22210</v>
      </c>
      <c r="Q359" s="59">
        <v>17555</v>
      </c>
      <c r="R359" s="59">
        <v>10912</v>
      </c>
      <c r="S359" s="59">
        <v>3978.5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s="59">
        <f t="shared" si="5"/>
        <v>190847.2</v>
      </c>
    </row>
    <row r="360" spans="1:26" x14ac:dyDescent="0.35">
      <c r="A360" s="6">
        <v>43824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59">
        <v>4486</v>
      </c>
      <c r="J360" s="59">
        <v>11532</v>
      </c>
      <c r="K360" s="59">
        <v>18101</v>
      </c>
      <c r="L360" s="59">
        <v>23548</v>
      </c>
      <c r="M360" s="59">
        <v>25812</v>
      </c>
      <c r="N360" s="59">
        <v>25668</v>
      </c>
      <c r="O360" s="59">
        <v>23763</v>
      </c>
      <c r="P360" s="59">
        <v>20861</v>
      </c>
      <c r="Q360" s="59">
        <v>17048</v>
      </c>
      <c r="R360" s="59">
        <v>10671</v>
      </c>
      <c r="S360" s="59">
        <v>3718.9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s="59">
        <f t="shared" si="5"/>
        <v>185208.9</v>
      </c>
    </row>
    <row r="361" spans="1:26" x14ac:dyDescent="0.35">
      <c r="A361" s="6">
        <v>43825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59">
        <v>4901.3999999999996</v>
      </c>
      <c r="J361" s="59">
        <v>12628</v>
      </c>
      <c r="K361" s="59">
        <v>19284</v>
      </c>
      <c r="L361" s="59">
        <v>24362</v>
      </c>
      <c r="M361" s="59">
        <v>27088</v>
      </c>
      <c r="N361" s="59">
        <v>27464</v>
      </c>
      <c r="O361" s="59">
        <v>26889</v>
      </c>
      <c r="P361" s="59">
        <v>23947</v>
      </c>
      <c r="Q361" s="59">
        <v>18916</v>
      </c>
      <c r="R361" s="59">
        <v>12013</v>
      </c>
      <c r="S361" s="59">
        <v>4290.8999999999996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s="59">
        <f t="shared" si="5"/>
        <v>201783.3</v>
      </c>
    </row>
    <row r="362" spans="1:26" x14ac:dyDescent="0.35">
      <c r="A362" s="6">
        <v>43826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59">
        <v>2601</v>
      </c>
      <c r="J362" s="59">
        <v>8631.6</v>
      </c>
      <c r="K362" s="59">
        <v>14377</v>
      </c>
      <c r="L362" s="59">
        <v>16037</v>
      </c>
      <c r="M362" s="59">
        <v>19929</v>
      </c>
      <c r="N362" s="59">
        <v>21861</v>
      </c>
      <c r="O362" s="59">
        <v>20764</v>
      </c>
      <c r="P362" s="59">
        <v>17633</v>
      </c>
      <c r="Q362" s="59">
        <v>14516</v>
      </c>
      <c r="R362" s="59">
        <v>11882</v>
      </c>
      <c r="S362" s="59">
        <v>4806.2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s="59">
        <f t="shared" si="5"/>
        <v>153037.80000000002</v>
      </c>
    </row>
    <row r="363" spans="1:26" x14ac:dyDescent="0.35">
      <c r="A363" s="6">
        <v>43827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59">
        <v>2085.9</v>
      </c>
      <c r="J363" s="59">
        <v>7755.5</v>
      </c>
      <c r="K363" s="59">
        <v>11838</v>
      </c>
      <c r="L363" s="59">
        <v>11052</v>
      </c>
      <c r="M363" s="59">
        <v>12122</v>
      </c>
      <c r="N363" s="59">
        <v>12418</v>
      </c>
      <c r="O363" s="59">
        <v>9710.6</v>
      </c>
      <c r="P363" s="59">
        <v>8456.7000000000007</v>
      </c>
      <c r="Q363" s="59">
        <v>6591.6</v>
      </c>
      <c r="R363" s="59">
        <v>5249.4</v>
      </c>
      <c r="S363" s="59">
        <v>3844.8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s="59">
        <f t="shared" si="5"/>
        <v>91124.5</v>
      </c>
    </row>
    <row r="364" spans="1:26" x14ac:dyDescent="0.35">
      <c r="A364" s="6">
        <v>43828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59">
        <v>0</v>
      </c>
      <c r="J364" s="59">
        <v>582.79999999999995</v>
      </c>
      <c r="K364" s="59">
        <v>1947.5</v>
      </c>
      <c r="L364" s="59">
        <v>12132</v>
      </c>
      <c r="M364" s="59">
        <v>15957</v>
      </c>
      <c r="N364" s="59">
        <v>10246</v>
      </c>
      <c r="O364" s="59">
        <v>22637</v>
      </c>
      <c r="P364" s="59">
        <v>23823</v>
      </c>
      <c r="Q364" s="59">
        <v>11558</v>
      </c>
      <c r="R364" s="59">
        <v>4248.3999999999996</v>
      </c>
      <c r="S364" s="59">
        <v>1605.4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s="59">
        <f t="shared" si="5"/>
        <v>104737.09999999999</v>
      </c>
    </row>
    <row r="365" spans="1:26" x14ac:dyDescent="0.35">
      <c r="A365" s="6">
        <v>43829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s="59">
        <v>4727.7</v>
      </c>
      <c r="J365" s="59">
        <v>12815</v>
      </c>
      <c r="K365" s="59">
        <v>16975</v>
      </c>
      <c r="L365" s="59">
        <v>18842</v>
      </c>
      <c r="M365" s="59">
        <v>22545</v>
      </c>
      <c r="N365" s="59">
        <v>24022</v>
      </c>
      <c r="O365" s="59">
        <v>18146</v>
      </c>
      <c r="P365" s="59">
        <v>16831</v>
      </c>
      <c r="Q365" s="59">
        <v>11364</v>
      </c>
      <c r="R365" s="59">
        <v>4716.3999999999996</v>
      </c>
      <c r="S365" s="59">
        <v>486.47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s="59">
        <f t="shared" si="5"/>
        <v>151470.57</v>
      </c>
    </row>
    <row r="366" spans="1:26" x14ac:dyDescent="0.35">
      <c r="A366" s="6">
        <v>43830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59">
        <v>4529.3</v>
      </c>
      <c r="J366" s="59">
        <v>12221</v>
      </c>
      <c r="K366" s="59">
        <v>19209</v>
      </c>
      <c r="L366" s="59">
        <v>24229</v>
      </c>
      <c r="M366" s="59">
        <v>26799</v>
      </c>
      <c r="N366" s="59">
        <v>27464</v>
      </c>
      <c r="O366" s="59">
        <v>26695</v>
      </c>
      <c r="P366" s="59">
        <v>23851</v>
      </c>
      <c r="Q366" s="59">
        <v>19231</v>
      </c>
      <c r="R366" s="59">
        <v>12267</v>
      </c>
      <c r="S366" s="59">
        <v>4454.8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59">
        <f t="shared" si="5"/>
        <v>200950.09999999998</v>
      </c>
    </row>
    <row r="367" spans="1:26" x14ac:dyDescent="0.35">
      <c r="A367" t="s">
        <v>2</v>
      </c>
      <c r="B367">
        <f>SUM(B2:B366)</f>
        <v>0</v>
      </c>
      <c r="C367">
        <f t="shared" ref="C367:M367" si="6">SUM(C2:C366)</f>
        <v>0</v>
      </c>
      <c r="D367">
        <f t="shared" si="6"/>
        <v>0</v>
      </c>
      <c r="E367">
        <f t="shared" si="6"/>
        <v>0</v>
      </c>
      <c r="F367">
        <f t="shared" si="6"/>
        <v>0</v>
      </c>
      <c r="G367">
        <f t="shared" si="6"/>
        <v>0</v>
      </c>
      <c r="H367">
        <f t="shared" si="6"/>
        <v>62667.910000000033</v>
      </c>
      <c r="I367">
        <f t="shared" si="6"/>
        <v>1816802.7300000007</v>
      </c>
      <c r="J367">
        <f t="shared" si="6"/>
        <v>4078842.2799999993</v>
      </c>
      <c r="K367">
        <f t="shared" si="6"/>
        <v>6067878.2999999989</v>
      </c>
      <c r="L367">
        <f t="shared" si="6"/>
        <v>7517017.0999999987</v>
      </c>
      <c r="M367">
        <f t="shared" si="6"/>
        <v>8177364.3999999985</v>
      </c>
      <c r="N367">
        <f t="shared" ref="N367" si="7">SUM(N2:N366)</f>
        <v>8396424.3999999985</v>
      </c>
      <c r="O367">
        <f t="shared" ref="O367" si="8">SUM(O2:O366)</f>
        <v>8072727.4000000004</v>
      </c>
      <c r="P367">
        <f t="shared" ref="P367" si="9">SUM(P2:P366)</f>
        <v>7282734.6999999983</v>
      </c>
      <c r="Q367">
        <f t="shared" ref="Q367" si="10">SUM(Q2:Q366)</f>
        <v>5794854.0000000009</v>
      </c>
      <c r="R367">
        <f t="shared" ref="R367" si="11">SUM(R2:R366)</f>
        <v>3828651.109999998</v>
      </c>
      <c r="S367">
        <f t="shared" ref="S367" si="12">SUM(S2:S366)</f>
        <v>1520110.1099999989</v>
      </c>
      <c r="T367">
        <f t="shared" ref="T367" si="13">SUM(T2:T366)</f>
        <v>36773.070000000014</v>
      </c>
      <c r="U367">
        <f t="shared" ref="U367" si="14">SUM(U2:U366)</f>
        <v>0</v>
      </c>
      <c r="V367">
        <f t="shared" ref="V367" si="15">SUM(V2:V366)</f>
        <v>0</v>
      </c>
      <c r="W367">
        <f t="shared" ref="W367:X367" si="16">SUM(W2:W366)</f>
        <v>0</v>
      </c>
      <c r="X367">
        <f t="shared" si="16"/>
        <v>0</v>
      </c>
      <c r="Y367">
        <f t="shared" ref="Y367" si="17">SUM(Y2:Y366)</f>
        <v>0</v>
      </c>
      <c r="Z367" s="59">
        <f>SUM(Z2:Z366)</f>
        <v>62553406.530000009</v>
      </c>
    </row>
    <row r="368" spans="1:26" x14ac:dyDescent="0.35">
      <c r="A368" t="s">
        <v>3</v>
      </c>
      <c r="B368">
        <f>B367/365</f>
        <v>0</v>
      </c>
      <c r="C368">
        <f>C367/365</f>
        <v>0</v>
      </c>
      <c r="D368">
        <f t="shared" ref="D368:Y368" si="18">D367/365</f>
        <v>0</v>
      </c>
      <c r="E368">
        <f t="shared" si="18"/>
        <v>0</v>
      </c>
      <c r="F368">
        <f t="shared" si="18"/>
        <v>0</v>
      </c>
      <c r="G368">
        <f t="shared" si="18"/>
        <v>0</v>
      </c>
      <c r="H368">
        <f t="shared" si="18"/>
        <v>171.69290410958914</v>
      </c>
      <c r="I368">
        <f t="shared" si="18"/>
        <v>4977.5417260273989</v>
      </c>
      <c r="J368">
        <f t="shared" si="18"/>
        <v>11174.910356164382</v>
      </c>
      <c r="K368">
        <f t="shared" si="18"/>
        <v>16624.324109589037</v>
      </c>
      <c r="L368">
        <f t="shared" si="18"/>
        <v>20594.567397260271</v>
      </c>
      <c r="M368">
        <f t="shared" si="18"/>
        <v>22403.738082191776</v>
      </c>
      <c r="N368">
        <f t="shared" si="18"/>
        <v>23003.902465753421</v>
      </c>
      <c r="O368">
        <f t="shared" si="18"/>
        <v>22117.061369863015</v>
      </c>
      <c r="P368">
        <f t="shared" si="18"/>
        <v>19952.697808219174</v>
      </c>
      <c r="Q368">
        <f t="shared" si="18"/>
        <v>15876.312328767126</v>
      </c>
      <c r="R368">
        <f t="shared" si="18"/>
        <v>10489.455095890406</v>
      </c>
      <c r="S368">
        <f t="shared" si="18"/>
        <v>4164.6852328767091</v>
      </c>
      <c r="T368">
        <f t="shared" si="18"/>
        <v>100.7481369863014</v>
      </c>
      <c r="U368">
        <f t="shared" si="18"/>
        <v>0</v>
      </c>
      <c r="V368">
        <f t="shared" si="18"/>
        <v>0</v>
      </c>
      <c r="W368">
        <f t="shared" si="18"/>
        <v>0</v>
      </c>
      <c r="X368">
        <f t="shared" si="18"/>
        <v>0</v>
      </c>
      <c r="Y368">
        <f t="shared" si="18"/>
        <v>0</v>
      </c>
      <c r="Z368" s="59"/>
    </row>
    <row r="369" spans="1:26" x14ac:dyDescent="0.35">
      <c r="A369" t="s">
        <v>106</v>
      </c>
      <c r="B369">
        <f>MAX(B2:B366)</f>
        <v>0</v>
      </c>
      <c r="C369">
        <f t="shared" ref="C369:Y369" si="19">MAX(C2:C366)</f>
        <v>0</v>
      </c>
      <c r="D369">
        <f t="shared" si="19"/>
        <v>0</v>
      </c>
      <c r="E369">
        <f t="shared" si="19"/>
        <v>0</v>
      </c>
      <c r="F369">
        <f t="shared" si="19"/>
        <v>0</v>
      </c>
      <c r="G369">
        <f t="shared" si="19"/>
        <v>0</v>
      </c>
      <c r="H369">
        <f t="shared" si="19"/>
        <v>779.22</v>
      </c>
      <c r="I369">
        <f t="shared" si="19"/>
        <v>9122.1</v>
      </c>
      <c r="J369">
        <f t="shared" si="19"/>
        <v>18021</v>
      </c>
      <c r="K369">
        <f t="shared" si="19"/>
        <v>24705</v>
      </c>
      <c r="L369">
        <f t="shared" si="19"/>
        <v>27465</v>
      </c>
      <c r="M369">
        <f t="shared" si="19"/>
        <v>27465</v>
      </c>
      <c r="N369">
        <f t="shared" si="19"/>
        <v>27465</v>
      </c>
      <c r="O369">
        <f t="shared" si="19"/>
        <v>27465</v>
      </c>
      <c r="P369">
        <f t="shared" si="19"/>
        <v>27418</v>
      </c>
      <c r="Q369">
        <f t="shared" si="19"/>
        <v>23550</v>
      </c>
      <c r="R369">
        <f t="shared" si="19"/>
        <v>16361</v>
      </c>
      <c r="S369">
        <f t="shared" si="19"/>
        <v>8102.2</v>
      </c>
      <c r="T369">
        <f t="shared" si="19"/>
        <v>977.4</v>
      </c>
      <c r="U369">
        <f t="shared" si="19"/>
        <v>0</v>
      </c>
      <c r="V369">
        <f t="shared" si="19"/>
        <v>0</v>
      </c>
      <c r="W369">
        <f t="shared" si="19"/>
        <v>0</v>
      </c>
      <c r="X369">
        <f t="shared" si="19"/>
        <v>0</v>
      </c>
      <c r="Y369">
        <f t="shared" si="19"/>
        <v>0</v>
      </c>
    </row>
    <row r="371" spans="1:26" x14ac:dyDescent="0.35">
      <c r="Z371" s="59"/>
    </row>
    <row r="373" spans="1:26" x14ac:dyDescent="0.35">
      <c r="S373" s="60">
        <f>Z367+'Matriz de generacion Wt (2)'!Z367</f>
        <v>108848569.53</v>
      </c>
    </row>
    <row r="375" spans="1:26" x14ac:dyDescent="0.35">
      <c r="Z375" s="64"/>
    </row>
  </sheetData>
  <conditionalFormatting sqref="B2:Y36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F40E-068E-4302-92A7-38B8F9193675}">
  <dimension ref="A1:BA372"/>
  <sheetViews>
    <sheetView topLeftCell="S350" zoomScale="85" zoomScaleNormal="85" workbookViewId="0">
      <selection activeCell="AC375" sqref="AC375"/>
    </sheetView>
  </sheetViews>
  <sheetFormatPr baseColWidth="10" defaultColWidth="10.81640625" defaultRowHeight="14.5" x14ac:dyDescent="0.35"/>
  <cols>
    <col min="1" max="1" width="10.81640625" style="23"/>
    <col min="2" max="2" width="14.81640625" style="23" customWidth="1"/>
    <col min="3" max="6" width="14.81640625" style="23" bestFit="1" customWidth="1"/>
    <col min="7" max="19" width="14.81640625" style="42" bestFit="1" customWidth="1"/>
    <col min="20" max="25" width="14.81640625" style="23" bestFit="1" customWidth="1"/>
    <col min="26" max="26" width="12.36328125" style="23" bestFit="1" customWidth="1"/>
    <col min="27" max="27" width="16.08984375" style="23" bestFit="1" customWidth="1"/>
    <col min="28" max="28" width="10.54296875" style="23" bestFit="1" customWidth="1"/>
    <col min="29" max="29" width="22.1796875" style="23" bestFit="1" customWidth="1"/>
    <col min="30" max="30" width="19.54296875" style="23" bestFit="1" customWidth="1"/>
    <col min="31" max="31" width="20.54296875" style="23" bestFit="1" customWidth="1"/>
    <col min="32" max="32" width="10.81640625" style="23"/>
    <col min="33" max="33" width="11.1796875" style="23" customWidth="1"/>
    <col min="34" max="34" width="10.81640625" style="23" customWidth="1"/>
    <col min="35" max="37" width="10.81640625" style="23"/>
    <col min="38" max="38" width="11.81640625" style="23" customWidth="1"/>
    <col min="39" max="39" width="13.81640625" style="23" customWidth="1"/>
    <col min="40" max="40" width="10.81640625" style="23"/>
    <col min="41" max="41" width="21.54296875" style="23" customWidth="1"/>
    <col min="42" max="16384" width="10.81640625" style="23"/>
  </cols>
  <sheetData>
    <row r="1" spans="1:53" ht="15" thickBot="1" x14ac:dyDescent="0.4">
      <c r="A1" s="23" t="s">
        <v>0</v>
      </c>
      <c r="B1" s="20">
        <v>0</v>
      </c>
      <c r="C1" s="21">
        <v>4.1666666666666699E-2</v>
      </c>
      <c r="D1" s="21">
        <v>8.3333333333333301E-2</v>
      </c>
      <c r="E1" s="21">
        <v>0.125</v>
      </c>
      <c r="F1" s="21">
        <v>0.16666666666666699</v>
      </c>
      <c r="G1" s="21">
        <v>0.20833333333333301</v>
      </c>
      <c r="H1" s="21">
        <v>0.25</v>
      </c>
      <c r="I1" s="21">
        <v>0.29166666666666702</v>
      </c>
      <c r="J1" s="21">
        <v>0.33333333333333298</v>
      </c>
      <c r="K1" s="21">
        <v>0.375</v>
      </c>
      <c r="L1" s="21">
        <v>0.41666666666666702</v>
      </c>
      <c r="M1" s="21">
        <v>0.45833333333333298</v>
      </c>
      <c r="N1" s="21">
        <v>0.5</v>
      </c>
      <c r="O1" s="21">
        <v>0.54166666666666696</v>
      </c>
      <c r="P1" s="21">
        <v>0.58333333333333304</v>
      </c>
      <c r="Q1" s="21">
        <v>0.625</v>
      </c>
      <c r="R1" s="21">
        <v>0.66666666666666696</v>
      </c>
      <c r="S1" s="21">
        <v>0.70833333333333404</v>
      </c>
      <c r="T1" s="21">
        <v>0.750000000000001</v>
      </c>
      <c r="U1" s="21">
        <v>0.79166666666666796</v>
      </c>
      <c r="V1" s="21">
        <v>0.83333333333333504</v>
      </c>
      <c r="W1" s="21">
        <v>0.875000000000002</v>
      </c>
      <c r="X1" s="21">
        <v>0.91666666666666896</v>
      </c>
      <c r="Y1" s="21">
        <v>0.95833333333333603</v>
      </c>
      <c r="Z1" s="22" t="s">
        <v>1</v>
      </c>
      <c r="AC1" s="24" t="s">
        <v>4</v>
      </c>
      <c r="AD1" s="25" t="s">
        <v>5</v>
      </c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</row>
    <row r="2" spans="1:53" ht="15" thickBot="1" x14ac:dyDescent="0.4">
      <c r="A2" s="27">
        <v>41030</v>
      </c>
      <c r="B2" s="66">
        <f>IF('[1]Matriz de velocidades de viento'!C2=6,'[1]Matriz de velocidades de viento'!$AF$27,IF('[1]Matriz de velocidades de viento'!C2=7,'[1]Matriz de velocidades de viento'!$AF$28,IF('[1]Matriz de velocidades de viento'!C2=8,'[1]Matriz de velocidades de viento'!$AF$29,IF('[1]Matriz de velocidades de viento'!C2=9,'[1]Matriz de velocidades de viento'!$AF$30,IF('[1]Matriz de velocidades de viento'!C2=10,'[1]Matriz de velocidades de viento'!$AF$31,IF('[1]Matriz de velocidades de viento'!C2=11,'[1]Matriz de velocidades de viento'!$AF$32,IF('[1]Matriz de velocidades de viento'!C2=12,'[1]Matriz de velocidades de viento'!$AF$33,IF('[1]Matriz de velocidades de viento'!C2=13,'[1]Matriz de velocidades de viento'!$AF$34,IF('[1]Matriz de velocidades de viento'!C2=14,'[1]Matriz de velocidades de viento'!$AF$35,IF('[1]Matriz de velocidades de viento'!C2=15,'[1]Matriz de velocidades de viento'!$AF$36,IF('[1]Matriz de velocidades de viento'!C2=16,'[1]Matriz de velocidades de viento'!$AF$37,IF('[1]Matriz de velocidades de viento'!C2=3,'[1]Matriz de velocidades de viento'!$AF$24,IF('[1]Matriz de velocidades de viento'!C2=4,'[1]Matriz de velocidades de viento'!$AF$25,IF('[1]Matriz de velocidades de viento'!C2=5,'[1]Matriz de velocidades de viento'!$AF$26,0))))))))))))))</f>
        <v>4719</v>
      </c>
      <c r="C2" s="66">
        <f>IF('[1]Matriz de velocidades de viento'!D2=6,'[1]Matriz de velocidades de viento'!$AF$27,IF('[1]Matriz de velocidades de viento'!D2=7,'[1]Matriz de velocidades de viento'!$AF$28,IF('[1]Matriz de velocidades de viento'!D2=8,'[1]Matriz de velocidades de viento'!$AF$29,IF('[1]Matriz de velocidades de viento'!D2=9,'[1]Matriz de velocidades de viento'!$AF$30,IF('[1]Matriz de velocidades de viento'!D2=10,'[1]Matriz de velocidades de viento'!$AF$31,IF('[1]Matriz de velocidades de viento'!D2=11,'[1]Matriz de velocidades de viento'!$AF$32,IF('[1]Matriz de velocidades de viento'!D2=12,'[1]Matriz de velocidades de viento'!$AF$33,IF('[1]Matriz de velocidades de viento'!D2=13,'[1]Matriz de velocidades de viento'!$AF$34,IF('[1]Matriz de velocidades de viento'!D2=14,'[1]Matriz de velocidades de viento'!$AF$35,IF('[1]Matriz de velocidades de viento'!D2=15,'[1]Matriz de velocidades de viento'!$AF$36,IF('[1]Matriz de velocidades de viento'!D2=16,'[1]Matriz de velocidades de viento'!$AF$37,IF('[1]Matriz de velocidades de viento'!D2=3,'[1]Matriz de velocidades de viento'!$AF$24,IF('[1]Matriz de velocidades de viento'!D2=4,'[1]Matriz de velocidades de viento'!$AF$25,IF('[1]Matriz de velocidades de viento'!D2=5,'[1]Matriz de velocidades de viento'!$AF$26,0))))))))))))))</f>
        <v>4719</v>
      </c>
      <c r="D2" s="66">
        <f>IF('[1]Matriz de velocidades de viento'!E2=6,'[1]Matriz de velocidades de viento'!$AF$27,IF('[1]Matriz de velocidades de viento'!E2=7,'[1]Matriz de velocidades de viento'!$AF$28,IF('[1]Matriz de velocidades de viento'!E2=8,'[1]Matriz de velocidades de viento'!$AF$29,IF('[1]Matriz de velocidades de viento'!E2=9,'[1]Matriz de velocidades de viento'!$AF$30,IF('[1]Matriz de velocidades de viento'!E2=10,'[1]Matriz de velocidades de viento'!$AF$31,IF('[1]Matriz de velocidades de viento'!E2=11,'[1]Matriz de velocidades de viento'!$AF$32,IF('[1]Matriz de velocidades de viento'!E2=12,'[1]Matriz de velocidades de viento'!$AF$33,IF('[1]Matriz de velocidades de viento'!E2=13,'[1]Matriz de velocidades de viento'!$AF$34,IF('[1]Matriz de velocidades de viento'!E2=14,'[1]Matriz de velocidades de viento'!$AF$35,IF('[1]Matriz de velocidades de viento'!E2=15,'[1]Matriz de velocidades de viento'!$AF$36,IF('[1]Matriz de velocidades de viento'!E2=16,'[1]Matriz de velocidades de viento'!$AF$37,IF('[1]Matriz de velocidades de viento'!E2=3,'[1]Matriz de velocidades de viento'!$AF$24,IF('[1]Matriz de velocidades de viento'!E2=4,'[1]Matriz de velocidades de viento'!$AF$25,IF('[1]Matriz de velocidades de viento'!E2=5,'[1]Matriz de velocidades de viento'!$AF$26,0))))))))))))))</f>
        <v>7926</v>
      </c>
      <c r="E2" s="66">
        <f>IF('[1]Matriz de velocidades de viento'!F2=6,'[1]Matriz de velocidades de viento'!$AF$27,IF('[1]Matriz de velocidades de viento'!F2=7,'[1]Matriz de velocidades de viento'!$AF$28,IF('[1]Matriz de velocidades de viento'!F2=8,'[1]Matriz de velocidades de viento'!$AF$29,IF('[1]Matriz de velocidades de viento'!F2=9,'[1]Matriz de velocidades de viento'!$AF$30,IF('[1]Matriz de velocidades de viento'!F2=10,'[1]Matriz de velocidades de viento'!$AF$31,IF('[1]Matriz de velocidades de viento'!F2=11,'[1]Matriz de velocidades de viento'!$AF$32,IF('[1]Matriz de velocidades de viento'!F2=12,'[1]Matriz de velocidades de viento'!$AF$33,IF('[1]Matriz de velocidades de viento'!F2=13,'[1]Matriz de velocidades de viento'!$AF$34,IF('[1]Matriz de velocidades de viento'!F2=14,'[1]Matriz de velocidades de viento'!$AF$35,IF('[1]Matriz de velocidades de viento'!F2=15,'[1]Matriz de velocidades de viento'!$AF$36,IF('[1]Matriz de velocidades de viento'!F2=16,'[1]Matriz de velocidades de viento'!$AF$37,IF('[1]Matriz de velocidades de viento'!F2=3,'[1]Matriz de velocidades de viento'!$AF$24,IF('[1]Matriz de velocidades de viento'!F2=4,'[1]Matriz de velocidades de viento'!$AF$25,IF('[1]Matriz de velocidades de viento'!F2=5,'[1]Matriz de velocidades de viento'!$AF$26,0))))))))))))))</f>
        <v>7926</v>
      </c>
      <c r="F2" s="66">
        <f>IF('[1]Matriz de velocidades de viento'!G2=6,'[1]Matriz de velocidades de viento'!$AF$27,IF('[1]Matriz de velocidades de viento'!G2=7,'[1]Matriz de velocidades de viento'!$AF$28,IF('[1]Matriz de velocidades de viento'!G2=8,'[1]Matriz de velocidades de viento'!$AF$29,IF('[1]Matriz de velocidades de viento'!G2=9,'[1]Matriz de velocidades de viento'!$AF$30,IF('[1]Matriz de velocidades de viento'!G2=10,'[1]Matriz de velocidades de viento'!$AF$31,IF('[1]Matriz de velocidades de viento'!G2=11,'[1]Matriz de velocidades de viento'!$AF$32,IF('[1]Matriz de velocidades de viento'!G2=12,'[1]Matriz de velocidades de viento'!$AF$33,IF('[1]Matriz de velocidades de viento'!G2=13,'[1]Matriz de velocidades de viento'!$AF$34,IF('[1]Matriz de velocidades de viento'!G2=14,'[1]Matriz de velocidades de viento'!$AF$35,IF('[1]Matriz de velocidades de viento'!G2=15,'[1]Matriz de velocidades de viento'!$AF$36,IF('[1]Matriz de velocidades de viento'!G2=16,'[1]Matriz de velocidades de viento'!$AF$37,IF('[1]Matriz de velocidades de viento'!G2=3,'[1]Matriz de velocidades de viento'!$AF$24,IF('[1]Matriz de velocidades de viento'!G2=4,'[1]Matriz de velocidades de viento'!$AF$25,IF('[1]Matriz de velocidades de viento'!G2=5,'[1]Matriz de velocidades de viento'!$AF$26,0))))))))))))))</f>
        <v>7926</v>
      </c>
      <c r="G2" s="66">
        <f>IF('[1]Matriz de velocidades de viento'!H2=6,'[1]Matriz de velocidades de viento'!$AF$27,IF('[1]Matriz de velocidades de viento'!H2=7,'[1]Matriz de velocidades de viento'!$AF$28,IF('[1]Matriz de velocidades de viento'!H2=8,'[1]Matriz de velocidades de viento'!$AF$29,IF('[1]Matriz de velocidades de viento'!H2=9,'[1]Matriz de velocidades de viento'!$AF$30,IF('[1]Matriz de velocidades de viento'!H2=10,'[1]Matriz de velocidades de viento'!$AF$31,IF('[1]Matriz de velocidades de viento'!H2=11,'[1]Matriz de velocidades de viento'!$AF$32,IF('[1]Matriz de velocidades de viento'!H2=12,'[1]Matriz de velocidades de viento'!$AF$33,IF('[1]Matriz de velocidades de viento'!H2=13,'[1]Matriz de velocidades de viento'!$AF$34,IF('[1]Matriz de velocidades de viento'!H2=14,'[1]Matriz de velocidades de viento'!$AF$35,IF('[1]Matriz de velocidades de viento'!H2=15,'[1]Matriz de velocidades de viento'!$AF$36,IF('[1]Matriz de velocidades de viento'!H2=16,'[1]Matriz de velocidades de viento'!$AF$37,IF('[1]Matriz de velocidades de viento'!H2=3,'[1]Matriz de velocidades de viento'!$AF$24,IF('[1]Matriz de velocidades de viento'!H2=4,'[1]Matriz de velocidades de viento'!$AF$25,IF('[1]Matriz de velocidades de viento'!H2=5,'[1]Matriz de velocidades de viento'!$AF$26,0))))))))))))))</f>
        <v>7926</v>
      </c>
      <c r="H2" s="66">
        <f>IF('[1]Matriz de velocidades de viento'!I2=6,'[1]Matriz de velocidades de viento'!$AF$27,IF('[1]Matriz de velocidades de viento'!I2=7,'[1]Matriz de velocidades de viento'!$AF$28,IF('[1]Matriz de velocidades de viento'!I2=8,'[1]Matriz de velocidades de viento'!$AF$29,IF('[1]Matriz de velocidades de viento'!I2=9,'[1]Matriz de velocidades de viento'!$AF$30,IF('[1]Matriz de velocidades de viento'!I2=10,'[1]Matriz de velocidades de viento'!$AF$31,IF('[1]Matriz de velocidades de viento'!I2=11,'[1]Matriz de velocidades de viento'!$AF$32,IF('[1]Matriz de velocidades de viento'!I2=12,'[1]Matriz de velocidades de viento'!$AF$33,IF('[1]Matriz de velocidades de viento'!I2=13,'[1]Matriz de velocidades de viento'!$AF$34,IF('[1]Matriz de velocidades de viento'!I2=14,'[1]Matriz de velocidades de viento'!$AF$35,IF('[1]Matriz de velocidades de viento'!I2=15,'[1]Matriz de velocidades de viento'!$AF$36,IF('[1]Matriz de velocidades de viento'!I2=16,'[1]Matriz de velocidades de viento'!$AF$37,IF('[1]Matriz de velocidades de viento'!I2=3,'[1]Matriz de velocidades de viento'!$AF$24,IF('[1]Matriz de velocidades de viento'!I2=4,'[1]Matriz de velocidades de viento'!$AF$25,IF('[1]Matriz de velocidades de viento'!I2=5,'[1]Matriz de velocidades de viento'!$AF$26,0))))))))))))))</f>
        <v>9243</v>
      </c>
      <c r="I2" s="66">
        <f>IF('[1]Matriz de velocidades de viento'!J2=6,'[1]Matriz de velocidades de viento'!$AF$27,IF('[1]Matriz de velocidades de viento'!J2=7,'[1]Matriz de velocidades de viento'!$AF$28,IF('[1]Matriz de velocidades de viento'!J2=8,'[1]Matriz de velocidades de viento'!$AF$29,IF('[1]Matriz de velocidades de viento'!J2=9,'[1]Matriz de velocidades de viento'!$AF$30,IF('[1]Matriz de velocidades de viento'!J2=10,'[1]Matriz de velocidades de viento'!$AF$31,IF('[1]Matriz de velocidades de viento'!J2=11,'[1]Matriz de velocidades de viento'!$AF$32,IF('[1]Matriz de velocidades de viento'!J2=12,'[1]Matriz de velocidades de viento'!$AF$33,IF('[1]Matriz de velocidades de viento'!J2=13,'[1]Matriz de velocidades de viento'!$AF$34,IF('[1]Matriz de velocidades de viento'!J2=14,'[1]Matriz de velocidades de viento'!$AF$35,IF('[1]Matriz de velocidades de viento'!J2=15,'[1]Matriz de velocidades de viento'!$AF$36,IF('[1]Matriz de velocidades de viento'!J2=16,'[1]Matriz de velocidades de viento'!$AF$37,IF('[1]Matriz de velocidades de viento'!J2=3,'[1]Matriz de velocidades de viento'!$AF$24,IF('[1]Matriz de velocidades de viento'!J2=4,'[1]Matriz de velocidades de viento'!$AF$25,IF('[1]Matriz de velocidades de viento'!J2=5,'[1]Matriz de velocidades de viento'!$AF$26,0))))))))))))))</f>
        <v>9243</v>
      </c>
      <c r="J2" s="66">
        <f>IF('[1]Matriz de velocidades de viento'!K2=6,'[1]Matriz de velocidades de viento'!$AF$27,IF('[1]Matriz de velocidades de viento'!K2=7,'[1]Matriz de velocidades de viento'!$AF$28,IF('[1]Matriz de velocidades de viento'!K2=8,'[1]Matriz de velocidades de viento'!$AF$29,IF('[1]Matriz de velocidades de viento'!K2=9,'[1]Matriz de velocidades de viento'!$AF$30,IF('[1]Matriz de velocidades de viento'!K2=10,'[1]Matriz de velocidades de viento'!$AF$31,IF('[1]Matriz de velocidades de viento'!K2=11,'[1]Matriz de velocidades de viento'!$AF$32,IF('[1]Matriz de velocidades de viento'!K2=12,'[1]Matriz de velocidades de viento'!$AF$33,IF('[1]Matriz de velocidades de viento'!K2=13,'[1]Matriz de velocidades de viento'!$AF$34,IF('[1]Matriz de velocidades de viento'!K2=14,'[1]Matriz de velocidades de viento'!$AF$35,IF('[1]Matriz de velocidades de viento'!K2=15,'[1]Matriz de velocidades de viento'!$AF$36,IF('[1]Matriz de velocidades de viento'!K2=16,'[1]Matriz de velocidades de viento'!$AF$37,IF('[1]Matriz de velocidades de viento'!K2=3,'[1]Matriz de velocidades de viento'!$AF$24,IF('[1]Matriz de velocidades de viento'!K2=4,'[1]Matriz de velocidades de viento'!$AF$25,IF('[1]Matriz de velocidades de viento'!K2=5,'[1]Matriz de velocidades de viento'!$AF$26,0))))))))))))))</f>
        <v>10351</v>
      </c>
      <c r="K2" s="66">
        <f>IF('[1]Matriz de velocidades de viento'!L2=6,'[1]Matriz de velocidades de viento'!$AF$27,IF('[1]Matriz de velocidades de viento'!L2=7,'[1]Matriz de velocidades de viento'!$AF$28,IF('[1]Matriz de velocidades de viento'!L2=8,'[1]Matriz de velocidades de viento'!$AF$29,IF('[1]Matriz de velocidades de viento'!L2=9,'[1]Matriz de velocidades de viento'!$AF$30,IF('[1]Matriz de velocidades de viento'!L2=10,'[1]Matriz de velocidades de viento'!$AF$31,IF('[1]Matriz de velocidades de viento'!L2=11,'[1]Matriz de velocidades de viento'!$AF$32,IF('[1]Matriz de velocidades de viento'!L2=12,'[1]Matriz de velocidades de viento'!$AF$33,IF('[1]Matriz de velocidades de viento'!L2=13,'[1]Matriz de velocidades de viento'!$AF$34,IF('[1]Matriz de velocidades de viento'!L2=14,'[1]Matriz de velocidades de viento'!$AF$35,IF('[1]Matriz de velocidades de viento'!L2=15,'[1]Matriz de velocidades de viento'!$AF$36,IF('[1]Matriz de velocidades de viento'!L2=16,'[1]Matriz de velocidades de viento'!$AF$37,IF('[1]Matriz de velocidades de viento'!L2=3,'[1]Matriz de velocidades de viento'!$AF$24,IF('[1]Matriz de velocidades de viento'!L2=4,'[1]Matriz de velocidades de viento'!$AF$25,IF('[1]Matriz de velocidades de viento'!L2=5,'[1]Matriz de velocidades de viento'!$AF$26,0))))))))))))))</f>
        <v>11258</v>
      </c>
      <c r="L2" s="66">
        <f>IF('[1]Matriz de velocidades de viento'!M2=6,'[1]Matriz de velocidades de viento'!$AF$27,IF('[1]Matriz de velocidades de viento'!M2=7,'[1]Matriz de velocidades de viento'!$AF$28,IF('[1]Matriz de velocidades de viento'!M2=8,'[1]Matriz de velocidades de viento'!$AF$29,IF('[1]Matriz de velocidades de viento'!M2=9,'[1]Matriz de velocidades de viento'!$AF$30,IF('[1]Matriz de velocidades de viento'!M2=10,'[1]Matriz de velocidades de viento'!$AF$31,IF('[1]Matriz de velocidades de viento'!M2=11,'[1]Matriz de velocidades de viento'!$AF$32,IF('[1]Matriz de velocidades de viento'!M2=12,'[1]Matriz de velocidades de viento'!$AF$33,IF('[1]Matriz de velocidades de viento'!M2=13,'[1]Matriz de velocidades de viento'!$AF$34,IF('[1]Matriz de velocidades de viento'!M2=14,'[1]Matriz de velocidades de viento'!$AF$35,IF('[1]Matriz de velocidades de viento'!M2=15,'[1]Matriz de velocidades de viento'!$AF$36,IF('[1]Matriz de velocidades de viento'!M2=16,'[1]Matriz de velocidades de viento'!$AF$37,IF('[1]Matriz de velocidades de viento'!M2=3,'[1]Matriz de velocidades de viento'!$AF$24,IF('[1]Matriz de velocidades de viento'!M2=4,'[1]Matriz de velocidades de viento'!$AF$25,IF('[1]Matriz de velocidades de viento'!M2=5,'[1]Matriz de velocidades de viento'!$AF$26,0))))))))))))))</f>
        <v>11258</v>
      </c>
      <c r="M2" s="66">
        <f>IF('[1]Matriz de velocidades de viento'!N2=6,'[1]Matriz de velocidades de viento'!$AF$27,IF('[1]Matriz de velocidades de viento'!N2=7,'[1]Matriz de velocidades de viento'!$AF$28,IF('[1]Matriz de velocidades de viento'!N2=8,'[1]Matriz de velocidades de viento'!$AF$29,IF('[1]Matriz de velocidades de viento'!N2=9,'[1]Matriz de velocidades de viento'!$AF$30,IF('[1]Matriz de velocidades de viento'!N2=10,'[1]Matriz de velocidades de viento'!$AF$31,IF('[1]Matriz de velocidades de viento'!N2=11,'[1]Matriz de velocidades de viento'!$AF$32,IF('[1]Matriz de velocidades de viento'!N2=12,'[1]Matriz de velocidades de viento'!$AF$33,IF('[1]Matriz de velocidades de viento'!N2=13,'[1]Matriz de velocidades de viento'!$AF$34,IF('[1]Matriz de velocidades de viento'!N2=14,'[1]Matriz de velocidades de viento'!$AF$35,IF('[1]Matriz de velocidades de viento'!N2=15,'[1]Matriz de velocidades de viento'!$AF$36,IF('[1]Matriz de velocidades de viento'!N2=16,'[1]Matriz de velocidades de viento'!$AF$37,IF('[1]Matriz de velocidades de viento'!N2=3,'[1]Matriz de velocidades de viento'!$AF$24,IF('[1]Matriz de velocidades de viento'!N2=4,'[1]Matriz de velocidades de viento'!$AF$25,IF('[1]Matriz de velocidades de viento'!N2=5,'[1]Matriz de velocidades de viento'!$AF$26,0))))))))))))))</f>
        <v>11258</v>
      </c>
      <c r="N2" s="66">
        <f>IF('[1]Matriz de velocidades de viento'!O2=6,'[1]Matriz de velocidades de viento'!$AF$27,IF('[1]Matriz de velocidades de viento'!O2=7,'[1]Matriz de velocidades de viento'!$AF$28,IF('[1]Matriz de velocidades de viento'!O2=8,'[1]Matriz de velocidades de viento'!$AF$29,IF('[1]Matriz de velocidades de viento'!O2=9,'[1]Matriz de velocidades de viento'!$AF$30,IF('[1]Matriz de velocidades de viento'!O2=10,'[1]Matriz de velocidades de viento'!$AF$31,IF('[1]Matriz de velocidades de viento'!O2=11,'[1]Matriz de velocidades de viento'!$AF$32,IF('[1]Matriz de velocidades de viento'!O2=12,'[1]Matriz de velocidades de viento'!$AF$33,IF('[1]Matriz de velocidades de viento'!O2=13,'[1]Matriz de velocidades de viento'!$AF$34,IF('[1]Matriz de velocidades de viento'!O2=14,'[1]Matriz de velocidades de viento'!$AF$35,IF('[1]Matriz de velocidades de viento'!O2=15,'[1]Matriz de velocidades de viento'!$AF$36,IF('[1]Matriz de velocidades de viento'!O2=16,'[1]Matriz de velocidades de viento'!$AF$37,IF('[1]Matriz de velocidades de viento'!O2=3,'[1]Matriz de velocidades de viento'!$AF$24,IF('[1]Matriz de velocidades de viento'!O2=4,'[1]Matriz de velocidades de viento'!$AF$25,IF('[1]Matriz de velocidades de viento'!O2=5,'[1]Matriz de velocidades de viento'!$AF$26,0))))))))))))))</f>
        <v>10351</v>
      </c>
      <c r="O2" s="66">
        <f>IF('[1]Matriz de velocidades de viento'!P2=6,'[1]Matriz de velocidades de viento'!$AF$27,IF('[1]Matriz de velocidades de viento'!P2=7,'[1]Matriz de velocidades de viento'!$AF$28,IF('[1]Matriz de velocidades de viento'!P2=8,'[1]Matriz de velocidades de viento'!$AF$29,IF('[1]Matriz de velocidades de viento'!P2=9,'[1]Matriz de velocidades de viento'!$AF$30,IF('[1]Matriz de velocidades de viento'!P2=10,'[1]Matriz de velocidades de viento'!$AF$31,IF('[1]Matriz de velocidades de viento'!P2=11,'[1]Matriz de velocidades de viento'!$AF$32,IF('[1]Matriz de velocidades de viento'!P2=12,'[1]Matriz de velocidades de viento'!$AF$33,IF('[1]Matriz de velocidades de viento'!P2=13,'[1]Matriz de velocidades de viento'!$AF$34,IF('[1]Matriz de velocidades de viento'!P2=14,'[1]Matriz de velocidades de viento'!$AF$35,IF('[1]Matriz de velocidades de viento'!P2=15,'[1]Matriz de velocidades de viento'!$AF$36,IF('[1]Matriz de velocidades de viento'!P2=16,'[1]Matriz de velocidades de viento'!$AF$37,IF('[1]Matriz de velocidades de viento'!P2=3,'[1]Matriz de velocidades de viento'!$AF$24,IF('[1]Matriz de velocidades de viento'!P2=4,'[1]Matriz de velocidades de viento'!$AF$25,IF('[1]Matriz de velocidades de viento'!P2=5,'[1]Matriz de velocidades de viento'!$AF$26,0))))))))))))))</f>
        <v>10351</v>
      </c>
      <c r="P2" s="66">
        <f>IF('[1]Matriz de velocidades de viento'!Q2=6,'[1]Matriz de velocidades de viento'!$AF$27,IF('[1]Matriz de velocidades de viento'!Q2=7,'[1]Matriz de velocidades de viento'!$AF$28,IF('[1]Matriz de velocidades de viento'!Q2=8,'[1]Matriz de velocidades de viento'!$AF$29,IF('[1]Matriz de velocidades de viento'!Q2=9,'[1]Matriz de velocidades de viento'!$AF$30,IF('[1]Matriz de velocidades de viento'!Q2=10,'[1]Matriz de velocidades de viento'!$AF$31,IF('[1]Matriz de velocidades de viento'!Q2=11,'[1]Matriz de velocidades de viento'!$AF$32,IF('[1]Matriz de velocidades de viento'!Q2=12,'[1]Matriz de velocidades de viento'!$AF$33,IF('[1]Matriz de velocidades de viento'!Q2=13,'[1]Matriz de velocidades de viento'!$AF$34,IF('[1]Matriz de velocidades de viento'!Q2=14,'[1]Matriz de velocidades de viento'!$AF$35,IF('[1]Matriz de velocidades de viento'!Q2=15,'[1]Matriz de velocidades de viento'!$AF$36,IF('[1]Matriz de velocidades de viento'!Q2=16,'[1]Matriz de velocidades de viento'!$AF$37,IF('[1]Matriz de velocidades de viento'!Q2=3,'[1]Matriz de velocidades de viento'!$AF$24,IF('[1]Matriz de velocidades de viento'!Q2=4,'[1]Matriz de velocidades de viento'!$AF$25,IF('[1]Matriz de velocidades de viento'!Q2=5,'[1]Matriz de velocidades de viento'!$AF$26,0))))))))))))))</f>
        <v>9243</v>
      </c>
      <c r="Q2" s="66">
        <f>IF('[1]Matriz de velocidades de viento'!R2=6,'[1]Matriz de velocidades de viento'!$AF$27,IF('[1]Matriz de velocidades de viento'!R2=7,'[1]Matriz de velocidades de viento'!$AF$28,IF('[1]Matriz de velocidades de viento'!R2=8,'[1]Matriz de velocidades de viento'!$AF$29,IF('[1]Matriz de velocidades de viento'!R2=9,'[1]Matriz de velocidades de viento'!$AF$30,IF('[1]Matriz de velocidades de viento'!R2=10,'[1]Matriz de velocidades de viento'!$AF$31,IF('[1]Matriz de velocidades de viento'!R2=11,'[1]Matriz de velocidades de viento'!$AF$32,IF('[1]Matriz de velocidades de viento'!R2=12,'[1]Matriz de velocidades de viento'!$AF$33,IF('[1]Matriz de velocidades de viento'!R2=13,'[1]Matriz de velocidades de viento'!$AF$34,IF('[1]Matriz de velocidades de viento'!R2=14,'[1]Matriz de velocidades de viento'!$AF$35,IF('[1]Matriz de velocidades de viento'!R2=15,'[1]Matriz de velocidades de viento'!$AF$36,IF('[1]Matriz de velocidades de viento'!R2=16,'[1]Matriz de velocidades de viento'!$AF$37,IF('[1]Matriz de velocidades de viento'!R2=3,'[1]Matriz de velocidades de viento'!$AF$24,IF('[1]Matriz de velocidades de viento'!R2=4,'[1]Matriz de velocidades de viento'!$AF$25,IF('[1]Matriz de velocidades de viento'!R2=5,'[1]Matriz de velocidades de viento'!$AF$26,0))))))))))))))</f>
        <v>7926</v>
      </c>
      <c r="R2" s="66">
        <f>IF('[1]Matriz de velocidades de viento'!S2=6,'[1]Matriz de velocidades de viento'!$AF$27,IF('[1]Matriz de velocidades de viento'!S2=7,'[1]Matriz de velocidades de viento'!$AF$28,IF('[1]Matriz de velocidades de viento'!S2=8,'[1]Matriz de velocidades de viento'!$AF$29,IF('[1]Matriz de velocidades de viento'!S2=9,'[1]Matriz de velocidades de viento'!$AF$30,IF('[1]Matriz de velocidades de viento'!S2=10,'[1]Matriz de velocidades de viento'!$AF$31,IF('[1]Matriz de velocidades de viento'!S2=11,'[1]Matriz de velocidades de viento'!$AF$32,IF('[1]Matriz de velocidades de viento'!S2=12,'[1]Matriz de velocidades de viento'!$AF$33,IF('[1]Matriz de velocidades de viento'!S2=13,'[1]Matriz de velocidades de viento'!$AF$34,IF('[1]Matriz de velocidades de viento'!S2=14,'[1]Matriz de velocidades de viento'!$AF$35,IF('[1]Matriz de velocidades de viento'!S2=15,'[1]Matriz de velocidades de viento'!$AF$36,IF('[1]Matriz de velocidades de viento'!S2=16,'[1]Matriz de velocidades de viento'!$AF$37,IF('[1]Matriz de velocidades de viento'!S2=3,'[1]Matriz de velocidades de viento'!$AF$24,IF('[1]Matriz de velocidades de viento'!S2=4,'[1]Matriz de velocidades de viento'!$AF$25,IF('[1]Matriz de velocidades de viento'!S2=5,'[1]Matriz de velocidades de viento'!$AF$26,0))))))))))))))</f>
        <v>6402</v>
      </c>
      <c r="S2" s="66">
        <f>IF('[1]Matriz de velocidades de viento'!T2=6,'[1]Matriz de velocidades de viento'!$AF$27,IF('[1]Matriz de velocidades de viento'!T2=7,'[1]Matriz de velocidades de viento'!$AF$28,IF('[1]Matriz de velocidades de viento'!T2=8,'[1]Matriz de velocidades de viento'!$AF$29,IF('[1]Matriz de velocidades de viento'!T2=9,'[1]Matriz de velocidades de viento'!$AF$30,IF('[1]Matriz de velocidades de viento'!T2=10,'[1]Matriz de velocidades de viento'!$AF$31,IF('[1]Matriz de velocidades de viento'!T2=11,'[1]Matriz de velocidades de viento'!$AF$32,IF('[1]Matriz de velocidades de viento'!T2=12,'[1]Matriz de velocidades de viento'!$AF$33,IF('[1]Matriz de velocidades de viento'!T2=13,'[1]Matriz de velocidades de viento'!$AF$34,IF('[1]Matriz de velocidades de viento'!T2=14,'[1]Matriz de velocidades de viento'!$AF$35,IF('[1]Matriz de velocidades de viento'!T2=15,'[1]Matriz de velocidades de viento'!$AF$36,IF('[1]Matriz de velocidades de viento'!T2=16,'[1]Matriz de velocidades de viento'!$AF$37,IF('[1]Matriz de velocidades de viento'!T2=3,'[1]Matriz de velocidades de viento'!$AF$24,IF('[1]Matriz de velocidades de viento'!T2=4,'[1]Matriz de velocidades de viento'!$AF$25,IF('[1]Matriz de velocidades de viento'!T2=5,'[1]Matriz de velocidades de viento'!$AF$26,0))))))))))))))</f>
        <v>6402</v>
      </c>
      <c r="T2" s="66">
        <f>IF('[1]Matriz de velocidades de viento'!U2=6,'[1]Matriz de velocidades de viento'!$AF$27,IF('[1]Matriz de velocidades de viento'!U2=7,'[1]Matriz de velocidades de viento'!$AF$28,IF('[1]Matriz de velocidades de viento'!U2=8,'[1]Matriz de velocidades de viento'!$AF$29,IF('[1]Matriz de velocidades de viento'!U2=9,'[1]Matriz de velocidades de viento'!$AF$30,IF('[1]Matriz de velocidades de viento'!U2=10,'[1]Matriz de velocidades de viento'!$AF$31,IF('[1]Matriz de velocidades de viento'!U2=11,'[1]Matriz de velocidades de viento'!$AF$32,IF('[1]Matriz de velocidades de viento'!U2=12,'[1]Matriz de velocidades de viento'!$AF$33,IF('[1]Matriz de velocidades de viento'!U2=13,'[1]Matriz de velocidades de viento'!$AF$34,IF('[1]Matriz de velocidades de viento'!U2=14,'[1]Matriz de velocidades de viento'!$AF$35,IF('[1]Matriz de velocidades de viento'!U2=15,'[1]Matriz de velocidades de viento'!$AF$36,IF('[1]Matriz de velocidades de viento'!U2=16,'[1]Matriz de velocidades de viento'!$AF$37,IF('[1]Matriz de velocidades de viento'!U2=3,'[1]Matriz de velocidades de viento'!$AF$24,IF('[1]Matriz de velocidades de viento'!U2=4,'[1]Matriz de velocidades de viento'!$AF$25,IF('[1]Matriz de velocidades de viento'!U2=5,'[1]Matriz de velocidades de viento'!$AF$26,0))))))))))))))</f>
        <v>6402</v>
      </c>
      <c r="U2" s="66">
        <f>IF('[1]Matriz de velocidades de viento'!V2=6,'[1]Matriz de velocidades de viento'!$AF$27,IF('[1]Matriz de velocidades de viento'!V2=7,'[1]Matriz de velocidades de viento'!$AF$28,IF('[1]Matriz de velocidades de viento'!V2=8,'[1]Matriz de velocidades de viento'!$AF$29,IF('[1]Matriz de velocidades de viento'!V2=9,'[1]Matriz de velocidades de viento'!$AF$30,IF('[1]Matriz de velocidades de viento'!V2=10,'[1]Matriz de velocidades de viento'!$AF$31,IF('[1]Matriz de velocidades de viento'!V2=11,'[1]Matriz de velocidades de viento'!$AF$32,IF('[1]Matriz de velocidades de viento'!V2=12,'[1]Matriz de velocidades de viento'!$AF$33,IF('[1]Matriz de velocidades de viento'!V2=13,'[1]Matriz de velocidades de viento'!$AF$34,IF('[1]Matriz de velocidades de viento'!V2=14,'[1]Matriz de velocidades de viento'!$AF$35,IF('[1]Matriz de velocidades de viento'!V2=15,'[1]Matriz de velocidades de viento'!$AF$36,IF('[1]Matriz de velocidades de viento'!V2=16,'[1]Matriz de velocidades de viento'!$AF$37,IF('[1]Matriz de velocidades de viento'!V2=3,'[1]Matriz de velocidades de viento'!$AF$24,IF('[1]Matriz de velocidades de viento'!V2=4,'[1]Matriz de velocidades de viento'!$AF$25,IF('[1]Matriz de velocidades de viento'!V2=5,'[1]Matriz de velocidades de viento'!$AF$26,0))))))))))))))</f>
        <v>4719</v>
      </c>
      <c r="V2" s="66">
        <f>IF('[1]Matriz de velocidades de viento'!W2=6,'[1]Matriz de velocidades de viento'!$AF$27,IF('[1]Matriz de velocidades de viento'!W2=7,'[1]Matriz de velocidades de viento'!$AF$28,IF('[1]Matriz de velocidades de viento'!W2=8,'[1]Matriz de velocidades de viento'!$AF$29,IF('[1]Matriz de velocidades de viento'!W2=9,'[1]Matriz de velocidades de viento'!$AF$30,IF('[1]Matriz de velocidades de viento'!W2=10,'[1]Matriz de velocidades de viento'!$AF$31,IF('[1]Matriz de velocidades de viento'!W2=11,'[1]Matriz de velocidades de viento'!$AF$32,IF('[1]Matriz de velocidades de viento'!W2=12,'[1]Matriz de velocidades de viento'!$AF$33,IF('[1]Matriz de velocidades de viento'!W2=13,'[1]Matriz de velocidades de viento'!$AF$34,IF('[1]Matriz de velocidades de viento'!W2=14,'[1]Matriz de velocidades de viento'!$AF$35,IF('[1]Matriz de velocidades de viento'!W2=15,'[1]Matriz de velocidades de viento'!$AF$36,IF('[1]Matriz de velocidades de viento'!W2=16,'[1]Matriz de velocidades de viento'!$AF$37,IF('[1]Matriz de velocidades de viento'!W2=3,'[1]Matriz de velocidades de viento'!$AF$24,IF('[1]Matriz de velocidades de viento'!W2=4,'[1]Matriz de velocidades de viento'!$AF$25,IF('[1]Matriz de velocidades de viento'!W2=5,'[1]Matriz de velocidades de viento'!$AF$26,0))))))))))))))</f>
        <v>4719</v>
      </c>
      <c r="W2" s="66">
        <f>IF('[1]Matriz de velocidades de viento'!X2=6,'[1]Matriz de velocidades de viento'!$AF$27,IF('[1]Matriz de velocidades de viento'!X2=7,'[1]Matriz de velocidades de viento'!$AF$28,IF('[1]Matriz de velocidades de viento'!X2=8,'[1]Matriz de velocidades de viento'!$AF$29,IF('[1]Matriz de velocidades de viento'!X2=9,'[1]Matriz de velocidades de viento'!$AF$30,IF('[1]Matriz de velocidades de viento'!X2=10,'[1]Matriz de velocidades de viento'!$AF$31,IF('[1]Matriz de velocidades de viento'!X2=11,'[1]Matriz de velocidades de viento'!$AF$32,IF('[1]Matriz de velocidades de viento'!X2=12,'[1]Matriz de velocidades de viento'!$AF$33,IF('[1]Matriz de velocidades de viento'!X2=13,'[1]Matriz de velocidades de viento'!$AF$34,IF('[1]Matriz de velocidades de viento'!X2=14,'[1]Matriz de velocidades de viento'!$AF$35,IF('[1]Matriz de velocidades de viento'!X2=15,'[1]Matriz de velocidades de viento'!$AF$36,IF('[1]Matriz de velocidades de viento'!X2=16,'[1]Matriz de velocidades de viento'!$AF$37,IF('[1]Matriz de velocidades de viento'!X2=3,'[1]Matriz de velocidades de viento'!$AF$24,IF('[1]Matriz de velocidades de viento'!X2=4,'[1]Matriz de velocidades de viento'!$AF$25,IF('[1]Matriz de velocidades de viento'!X2=5,'[1]Matriz de velocidades de viento'!$AF$26,0))))))))))))))</f>
        <v>6402</v>
      </c>
      <c r="X2" s="66">
        <f>IF('[1]Matriz de velocidades de viento'!Y2=6,'[1]Matriz de velocidades de viento'!$AF$27,IF('[1]Matriz de velocidades de viento'!Y2=7,'[1]Matriz de velocidades de viento'!$AF$28,IF('[1]Matriz de velocidades de viento'!Y2=8,'[1]Matriz de velocidades de viento'!$AF$29,IF('[1]Matriz de velocidades de viento'!Y2=9,'[1]Matriz de velocidades de viento'!$AF$30,IF('[1]Matriz de velocidades de viento'!Y2=10,'[1]Matriz de velocidades de viento'!$AF$31,IF('[1]Matriz de velocidades de viento'!Y2=11,'[1]Matriz de velocidades de viento'!$AF$32,IF('[1]Matriz de velocidades de viento'!Y2=12,'[1]Matriz de velocidades de viento'!$AF$33,IF('[1]Matriz de velocidades de viento'!Y2=13,'[1]Matriz de velocidades de viento'!$AF$34,IF('[1]Matriz de velocidades de viento'!Y2=14,'[1]Matriz de velocidades de viento'!$AF$35,IF('[1]Matriz de velocidades de viento'!Y2=15,'[1]Matriz de velocidades de viento'!$AF$36,IF('[1]Matriz de velocidades de viento'!Y2=16,'[1]Matriz de velocidades de viento'!$AF$37,IF('[1]Matriz de velocidades de viento'!Y2=3,'[1]Matriz de velocidades de viento'!$AF$24,IF('[1]Matriz de velocidades de viento'!Y2=4,'[1]Matriz de velocidades de viento'!$AF$25,IF('[1]Matriz de velocidades de viento'!Y2=5,'[1]Matriz de velocidades de viento'!$AF$26,0))))))))))))))</f>
        <v>7926</v>
      </c>
      <c r="Y2" s="66">
        <f>IF('[1]Matriz de velocidades de viento'!Z2=6,'[1]Matriz de velocidades de viento'!$AF$27,IF('[1]Matriz de velocidades de viento'!Z2=7,'[1]Matriz de velocidades de viento'!$AF$28,IF('[1]Matriz de velocidades de viento'!Z2=8,'[1]Matriz de velocidades de viento'!$AF$29,IF('[1]Matriz de velocidades de viento'!Z2=9,'[1]Matriz de velocidades de viento'!$AF$30,IF('[1]Matriz de velocidades de viento'!Z2=10,'[1]Matriz de velocidades de viento'!$AF$31,IF('[1]Matriz de velocidades de viento'!Z2=11,'[1]Matriz de velocidades de viento'!$AF$32,IF('[1]Matriz de velocidades de viento'!Z2=12,'[1]Matriz de velocidades de viento'!$AF$33,IF('[1]Matriz de velocidades de viento'!Z2=13,'[1]Matriz de velocidades de viento'!$AF$34,IF('[1]Matriz de velocidades de viento'!Z2=14,'[1]Matriz de velocidades de viento'!$AF$35,IF('[1]Matriz de velocidades de viento'!Z2=15,'[1]Matriz de velocidades de viento'!$AF$36,IF('[1]Matriz de velocidades de viento'!Z2=16,'[1]Matriz de velocidades de viento'!$AF$37,IF('[1]Matriz de velocidades de viento'!Z2=3,'[1]Matriz de velocidades de viento'!$AF$24,IF('[1]Matriz de velocidades de viento'!Z2=4,'[1]Matriz de velocidades de viento'!$AF$25,IF('[1]Matriz de velocidades de viento'!Z2=5,'[1]Matriz de velocidades de viento'!$AF$26,0))))))))))))))</f>
        <v>7926</v>
      </c>
      <c r="Z2" s="28">
        <f>AVERAGE(_xlfn.ANCHORARRAY(B2))</f>
        <v>4719</v>
      </c>
      <c r="AA2" s="75"/>
      <c r="AC2" s="24" t="s">
        <v>6</v>
      </c>
      <c r="AD2" s="25">
        <f>AA277</f>
        <v>7701.2741935483855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3" ht="15" thickBot="1" x14ac:dyDescent="0.4">
      <c r="A3" s="27">
        <v>41031</v>
      </c>
      <c r="B3" s="66">
        <f>IF('[1]Matriz de velocidades de viento'!C3=6,'[1]Matriz de velocidades de viento'!$AF$27,IF('[1]Matriz de velocidades de viento'!C3=7,'[1]Matriz de velocidades de viento'!$AF$28,IF('[1]Matriz de velocidades de viento'!C3=8,'[1]Matriz de velocidades de viento'!$AF$29,IF('[1]Matriz de velocidades de viento'!C3=9,'[1]Matriz de velocidades de viento'!$AF$30,IF('[1]Matriz de velocidades de viento'!C3=10,'[1]Matriz de velocidades de viento'!$AF$31,IF('[1]Matriz de velocidades de viento'!C3=11,'[1]Matriz de velocidades de viento'!$AF$32,IF('[1]Matriz de velocidades de viento'!C3=12,'[1]Matriz de velocidades de viento'!$AF$33,IF('[1]Matriz de velocidades de viento'!C3=13,'[1]Matriz de velocidades de viento'!$AF$34,IF('[1]Matriz de velocidades de viento'!C3=14,'[1]Matriz de velocidades de viento'!$AF$35,IF('[1]Matriz de velocidades de viento'!C3=15,'[1]Matriz de velocidades de viento'!$AF$36,IF('[1]Matriz de velocidades de viento'!C3=16,'[1]Matriz de velocidades de viento'!$AF$37,IF('[1]Matriz de velocidades de viento'!C3=3,'[1]Matriz de velocidades de viento'!$AF$24,IF('[1]Matriz de velocidades de viento'!C3=4,'[1]Matriz de velocidades de viento'!$AF$25,IF('[1]Matriz de velocidades de viento'!C3=5,'[1]Matriz de velocidades de viento'!$AF$26,0))))))))))))))</f>
        <v>9243</v>
      </c>
      <c r="C3" s="66">
        <f>IF('[1]Matriz de velocidades de viento'!D3=6,'[1]Matriz de velocidades de viento'!$AF$27,IF('[1]Matriz de velocidades de viento'!D3=7,'[1]Matriz de velocidades de viento'!$AF$28,IF('[1]Matriz de velocidades de viento'!D3=8,'[1]Matriz de velocidades de viento'!$AF$29,IF('[1]Matriz de velocidades de viento'!D3=9,'[1]Matriz de velocidades de viento'!$AF$30,IF('[1]Matriz de velocidades de viento'!D3=10,'[1]Matriz de velocidades de viento'!$AF$31,IF('[1]Matriz de velocidades de viento'!D3=11,'[1]Matriz de velocidades de viento'!$AF$32,IF('[1]Matriz de velocidades de viento'!D3=12,'[1]Matriz de velocidades de viento'!$AF$33,IF('[1]Matriz de velocidades de viento'!D3=13,'[1]Matriz de velocidades de viento'!$AF$34,IF('[1]Matriz de velocidades de viento'!D3=14,'[1]Matriz de velocidades de viento'!$AF$35,IF('[1]Matriz de velocidades de viento'!D3=15,'[1]Matriz de velocidades de viento'!$AF$36,IF('[1]Matriz de velocidades de viento'!D3=16,'[1]Matriz de velocidades de viento'!$AF$37,IF('[1]Matriz de velocidades de viento'!D3=3,'[1]Matriz de velocidades de viento'!$AF$24,IF('[1]Matriz de velocidades de viento'!D3=4,'[1]Matriz de velocidades de viento'!$AF$25,IF('[1]Matriz de velocidades de viento'!D3=5,'[1]Matriz de velocidades de viento'!$AF$26,0))))))))))))))</f>
        <v>9243</v>
      </c>
      <c r="D3" s="66">
        <f>IF('[1]Matriz de velocidades de viento'!E3=6,'[1]Matriz de velocidades de viento'!$AF$27,IF('[1]Matriz de velocidades de viento'!E3=7,'[1]Matriz de velocidades de viento'!$AF$28,IF('[1]Matriz de velocidades de viento'!E3=8,'[1]Matriz de velocidades de viento'!$AF$29,IF('[1]Matriz de velocidades de viento'!E3=9,'[1]Matriz de velocidades de viento'!$AF$30,IF('[1]Matriz de velocidades de viento'!E3=10,'[1]Matriz de velocidades de viento'!$AF$31,IF('[1]Matriz de velocidades de viento'!E3=11,'[1]Matriz de velocidades de viento'!$AF$32,IF('[1]Matriz de velocidades de viento'!E3=12,'[1]Matriz de velocidades de viento'!$AF$33,IF('[1]Matriz de velocidades de viento'!E3=13,'[1]Matriz de velocidades de viento'!$AF$34,IF('[1]Matriz de velocidades de viento'!E3=14,'[1]Matriz de velocidades de viento'!$AF$35,IF('[1]Matriz de velocidades de viento'!E3=15,'[1]Matriz de velocidades de viento'!$AF$36,IF('[1]Matriz de velocidades de viento'!E3=16,'[1]Matriz de velocidades de viento'!$AF$37,IF('[1]Matriz de velocidades de viento'!E3=3,'[1]Matriz de velocidades de viento'!$AF$24,IF('[1]Matriz de velocidades de viento'!E3=4,'[1]Matriz de velocidades de viento'!$AF$25,IF('[1]Matriz de velocidades de viento'!E3=5,'[1]Matriz de velocidades de viento'!$AF$26,0))))))))))))))</f>
        <v>9243</v>
      </c>
      <c r="E3" s="66">
        <f>IF('[1]Matriz de velocidades de viento'!F3=6,'[1]Matriz de velocidades de viento'!$AF$27,IF('[1]Matriz de velocidades de viento'!F3=7,'[1]Matriz de velocidades de viento'!$AF$28,IF('[1]Matriz de velocidades de viento'!F3=8,'[1]Matriz de velocidades de viento'!$AF$29,IF('[1]Matriz de velocidades de viento'!F3=9,'[1]Matriz de velocidades de viento'!$AF$30,IF('[1]Matriz de velocidades de viento'!F3=10,'[1]Matriz de velocidades de viento'!$AF$31,IF('[1]Matriz de velocidades de viento'!F3=11,'[1]Matriz de velocidades de viento'!$AF$32,IF('[1]Matriz de velocidades de viento'!F3=12,'[1]Matriz de velocidades de viento'!$AF$33,IF('[1]Matriz de velocidades de viento'!F3=13,'[1]Matriz de velocidades de viento'!$AF$34,IF('[1]Matriz de velocidades de viento'!F3=14,'[1]Matriz de velocidades de viento'!$AF$35,IF('[1]Matriz de velocidades de viento'!F3=15,'[1]Matriz de velocidades de viento'!$AF$36,IF('[1]Matriz de velocidades de viento'!F3=16,'[1]Matriz de velocidades de viento'!$AF$37,IF('[1]Matriz de velocidades de viento'!F3=3,'[1]Matriz de velocidades de viento'!$AF$24,IF('[1]Matriz de velocidades de viento'!F3=4,'[1]Matriz de velocidades de viento'!$AF$25,IF('[1]Matriz de velocidades de viento'!F3=5,'[1]Matriz de velocidades de viento'!$AF$26,0))))))))))))))</f>
        <v>9243</v>
      </c>
      <c r="F3" s="66">
        <f>IF('[1]Matriz de velocidades de viento'!G3=6,'[1]Matriz de velocidades de viento'!$AF$27,IF('[1]Matriz de velocidades de viento'!G3=7,'[1]Matriz de velocidades de viento'!$AF$28,IF('[1]Matriz de velocidades de viento'!G3=8,'[1]Matriz de velocidades de viento'!$AF$29,IF('[1]Matriz de velocidades de viento'!G3=9,'[1]Matriz de velocidades de viento'!$AF$30,IF('[1]Matriz de velocidades de viento'!G3=10,'[1]Matriz de velocidades de viento'!$AF$31,IF('[1]Matriz de velocidades de viento'!G3=11,'[1]Matriz de velocidades de viento'!$AF$32,IF('[1]Matriz de velocidades de viento'!G3=12,'[1]Matriz de velocidades de viento'!$AF$33,IF('[1]Matriz de velocidades de viento'!G3=13,'[1]Matriz de velocidades de viento'!$AF$34,IF('[1]Matriz de velocidades de viento'!G3=14,'[1]Matriz de velocidades de viento'!$AF$35,IF('[1]Matriz de velocidades de viento'!G3=15,'[1]Matriz de velocidades de viento'!$AF$36,IF('[1]Matriz de velocidades de viento'!G3=16,'[1]Matriz de velocidades de viento'!$AF$37,IF('[1]Matriz de velocidades de viento'!G3=3,'[1]Matriz de velocidades de viento'!$AF$24,IF('[1]Matriz de velocidades de viento'!G3=4,'[1]Matriz de velocidades de viento'!$AF$25,IF('[1]Matriz de velocidades de viento'!G3=5,'[1]Matriz de velocidades de viento'!$AF$26,0))))))))))))))</f>
        <v>9243</v>
      </c>
      <c r="G3" s="66">
        <f>IF('[1]Matriz de velocidades de viento'!H3=6,'[1]Matriz de velocidades de viento'!$AF$27,IF('[1]Matriz de velocidades de viento'!H3=7,'[1]Matriz de velocidades de viento'!$AF$28,IF('[1]Matriz de velocidades de viento'!H3=8,'[1]Matriz de velocidades de viento'!$AF$29,IF('[1]Matriz de velocidades de viento'!H3=9,'[1]Matriz de velocidades de viento'!$AF$30,IF('[1]Matriz de velocidades de viento'!H3=10,'[1]Matriz de velocidades de viento'!$AF$31,IF('[1]Matriz de velocidades de viento'!H3=11,'[1]Matriz de velocidades de viento'!$AF$32,IF('[1]Matriz de velocidades de viento'!H3=12,'[1]Matriz de velocidades de viento'!$AF$33,IF('[1]Matriz de velocidades de viento'!H3=13,'[1]Matriz de velocidades de viento'!$AF$34,IF('[1]Matriz de velocidades de viento'!H3=14,'[1]Matriz de velocidades de viento'!$AF$35,IF('[1]Matriz de velocidades de viento'!H3=15,'[1]Matriz de velocidades de viento'!$AF$36,IF('[1]Matriz de velocidades de viento'!H3=16,'[1]Matriz de velocidades de viento'!$AF$37,IF('[1]Matriz de velocidades de viento'!H3=3,'[1]Matriz de velocidades de viento'!$AF$24,IF('[1]Matriz de velocidades de viento'!H3=4,'[1]Matriz de velocidades de viento'!$AF$25,IF('[1]Matriz de velocidades de viento'!H3=5,'[1]Matriz de velocidades de viento'!$AF$26,0))))))))))))))</f>
        <v>9243</v>
      </c>
      <c r="H3" s="66">
        <f>IF('[1]Matriz de velocidades de viento'!I3=6,'[1]Matriz de velocidades de viento'!$AF$27,IF('[1]Matriz de velocidades de viento'!I3=7,'[1]Matriz de velocidades de viento'!$AF$28,IF('[1]Matriz de velocidades de viento'!I3=8,'[1]Matriz de velocidades de viento'!$AF$29,IF('[1]Matriz de velocidades de viento'!I3=9,'[1]Matriz de velocidades de viento'!$AF$30,IF('[1]Matriz de velocidades de viento'!I3=10,'[1]Matriz de velocidades de viento'!$AF$31,IF('[1]Matriz de velocidades de viento'!I3=11,'[1]Matriz de velocidades de viento'!$AF$32,IF('[1]Matriz de velocidades de viento'!I3=12,'[1]Matriz de velocidades de viento'!$AF$33,IF('[1]Matriz de velocidades de viento'!I3=13,'[1]Matriz de velocidades de viento'!$AF$34,IF('[1]Matriz de velocidades de viento'!I3=14,'[1]Matriz de velocidades de viento'!$AF$35,IF('[1]Matriz de velocidades de viento'!I3=15,'[1]Matriz de velocidades de viento'!$AF$36,IF('[1]Matriz de velocidades de viento'!I3=16,'[1]Matriz de velocidades de viento'!$AF$37,IF('[1]Matriz de velocidades de viento'!I3=3,'[1]Matriz de velocidades de viento'!$AF$24,IF('[1]Matriz de velocidades de viento'!I3=4,'[1]Matriz de velocidades de viento'!$AF$25,IF('[1]Matriz de velocidades de viento'!I3=5,'[1]Matriz de velocidades de viento'!$AF$26,0))))))))))))))</f>
        <v>10351</v>
      </c>
      <c r="I3" s="66">
        <f>IF('[1]Matriz de velocidades de viento'!J3=6,'[1]Matriz de velocidades de viento'!$AF$27,IF('[1]Matriz de velocidades de viento'!J3=7,'[1]Matriz de velocidades de viento'!$AF$28,IF('[1]Matriz de velocidades de viento'!J3=8,'[1]Matriz de velocidades de viento'!$AF$29,IF('[1]Matriz de velocidades de viento'!J3=9,'[1]Matriz de velocidades de viento'!$AF$30,IF('[1]Matriz de velocidades de viento'!J3=10,'[1]Matriz de velocidades de viento'!$AF$31,IF('[1]Matriz de velocidades de viento'!J3=11,'[1]Matriz de velocidades de viento'!$AF$32,IF('[1]Matriz de velocidades de viento'!J3=12,'[1]Matriz de velocidades de viento'!$AF$33,IF('[1]Matriz de velocidades de viento'!J3=13,'[1]Matriz de velocidades de viento'!$AF$34,IF('[1]Matriz de velocidades de viento'!J3=14,'[1]Matriz de velocidades de viento'!$AF$35,IF('[1]Matriz de velocidades de viento'!J3=15,'[1]Matriz de velocidades de viento'!$AF$36,IF('[1]Matriz de velocidades de viento'!J3=16,'[1]Matriz de velocidades de viento'!$AF$37,IF('[1]Matriz de velocidades de viento'!J3=3,'[1]Matriz de velocidades de viento'!$AF$24,IF('[1]Matriz de velocidades de viento'!J3=4,'[1]Matriz de velocidades de viento'!$AF$25,IF('[1]Matriz de velocidades de viento'!J3=5,'[1]Matriz de velocidades de viento'!$AF$26,0))))))))))))))</f>
        <v>9243</v>
      </c>
      <c r="J3" s="66">
        <f>IF('[1]Matriz de velocidades de viento'!K3=6,'[1]Matriz de velocidades de viento'!$AF$27,IF('[1]Matriz de velocidades de viento'!K3=7,'[1]Matriz de velocidades de viento'!$AF$28,IF('[1]Matriz de velocidades de viento'!K3=8,'[1]Matriz de velocidades de viento'!$AF$29,IF('[1]Matriz de velocidades de viento'!K3=9,'[1]Matriz de velocidades de viento'!$AF$30,IF('[1]Matriz de velocidades de viento'!K3=10,'[1]Matriz de velocidades de viento'!$AF$31,IF('[1]Matriz de velocidades de viento'!K3=11,'[1]Matriz de velocidades de viento'!$AF$32,IF('[1]Matriz de velocidades de viento'!K3=12,'[1]Matriz de velocidades de viento'!$AF$33,IF('[1]Matriz de velocidades de viento'!K3=13,'[1]Matriz de velocidades de viento'!$AF$34,IF('[1]Matriz de velocidades de viento'!K3=14,'[1]Matriz de velocidades de viento'!$AF$35,IF('[1]Matriz de velocidades de viento'!K3=15,'[1]Matriz de velocidades de viento'!$AF$36,IF('[1]Matriz de velocidades de viento'!K3=16,'[1]Matriz de velocidades de viento'!$AF$37,IF('[1]Matriz de velocidades de viento'!K3=3,'[1]Matriz de velocidades de viento'!$AF$24,IF('[1]Matriz de velocidades de viento'!K3=4,'[1]Matriz de velocidades de viento'!$AF$25,IF('[1]Matriz de velocidades de viento'!K3=5,'[1]Matriz de velocidades de viento'!$AF$26,0))))))))))))))</f>
        <v>7926</v>
      </c>
      <c r="K3" s="66">
        <f>IF('[1]Matriz de velocidades de viento'!L3=6,'[1]Matriz de velocidades de viento'!$AF$27,IF('[1]Matriz de velocidades de viento'!L3=7,'[1]Matriz de velocidades de viento'!$AF$28,IF('[1]Matriz de velocidades de viento'!L3=8,'[1]Matriz de velocidades de viento'!$AF$29,IF('[1]Matriz de velocidades de viento'!L3=9,'[1]Matriz de velocidades de viento'!$AF$30,IF('[1]Matriz de velocidades de viento'!L3=10,'[1]Matriz de velocidades de viento'!$AF$31,IF('[1]Matriz de velocidades de viento'!L3=11,'[1]Matriz de velocidades de viento'!$AF$32,IF('[1]Matriz de velocidades de viento'!L3=12,'[1]Matriz de velocidades de viento'!$AF$33,IF('[1]Matriz de velocidades de viento'!L3=13,'[1]Matriz de velocidades de viento'!$AF$34,IF('[1]Matriz de velocidades de viento'!L3=14,'[1]Matriz de velocidades de viento'!$AF$35,IF('[1]Matriz de velocidades de viento'!L3=15,'[1]Matriz de velocidades de viento'!$AF$36,IF('[1]Matriz de velocidades de viento'!L3=16,'[1]Matriz de velocidades de viento'!$AF$37,IF('[1]Matriz de velocidades de viento'!L3=3,'[1]Matriz de velocidades de viento'!$AF$24,IF('[1]Matriz de velocidades de viento'!L3=4,'[1]Matriz de velocidades de viento'!$AF$25,IF('[1]Matriz de velocidades de viento'!L3=5,'[1]Matriz de velocidades de viento'!$AF$26,0))))))))))))))</f>
        <v>7926</v>
      </c>
      <c r="L3" s="66">
        <f>IF('[1]Matriz de velocidades de viento'!M3=6,'[1]Matriz de velocidades de viento'!$AF$27,IF('[1]Matriz de velocidades de viento'!M3=7,'[1]Matriz de velocidades de viento'!$AF$28,IF('[1]Matriz de velocidades de viento'!M3=8,'[1]Matriz de velocidades de viento'!$AF$29,IF('[1]Matriz de velocidades de viento'!M3=9,'[1]Matriz de velocidades de viento'!$AF$30,IF('[1]Matriz de velocidades de viento'!M3=10,'[1]Matriz de velocidades de viento'!$AF$31,IF('[1]Matriz de velocidades de viento'!M3=11,'[1]Matriz de velocidades de viento'!$AF$32,IF('[1]Matriz de velocidades de viento'!M3=12,'[1]Matriz de velocidades de viento'!$AF$33,IF('[1]Matriz de velocidades de viento'!M3=13,'[1]Matriz de velocidades de viento'!$AF$34,IF('[1]Matriz de velocidades de viento'!M3=14,'[1]Matriz de velocidades de viento'!$AF$35,IF('[1]Matriz de velocidades de viento'!M3=15,'[1]Matriz de velocidades de viento'!$AF$36,IF('[1]Matriz de velocidades de viento'!M3=16,'[1]Matriz de velocidades de viento'!$AF$37,IF('[1]Matriz de velocidades de viento'!M3=3,'[1]Matriz de velocidades de viento'!$AF$24,IF('[1]Matriz de velocidades de viento'!M3=4,'[1]Matriz de velocidades de viento'!$AF$25,IF('[1]Matriz de velocidades de viento'!M3=5,'[1]Matriz de velocidades de viento'!$AF$26,0))))))))))))))</f>
        <v>7926</v>
      </c>
      <c r="M3" s="66">
        <f>IF('[1]Matriz de velocidades de viento'!N3=6,'[1]Matriz de velocidades de viento'!$AF$27,IF('[1]Matriz de velocidades de viento'!N3=7,'[1]Matriz de velocidades de viento'!$AF$28,IF('[1]Matriz de velocidades de viento'!N3=8,'[1]Matriz de velocidades de viento'!$AF$29,IF('[1]Matriz de velocidades de viento'!N3=9,'[1]Matriz de velocidades de viento'!$AF$30,IF('[1]Matriz de velocidades de viento'!N3=10,'[1]Matriz de velocidades de viento'!$AF$31,IF('[1]Matriz de velocidades de viento'!N3=11,'[1]Matriz de velocidades de viento'!$AF$32,IF('[1]Matriz de velocidades de viento'!N3=12,'[1]Matriz de velocidades de viento'!$AF$33,IF('[1]Matriz de velocidades de viento'!N3=13,'[1]Matriz de velocidades de viento'!$AF$34,IF('[1]Matriz de velocidades de viento'!N3=14,'[1]Matriz de velocidades de viento'!$AF$35,IF('[1]Matriz de velocidades de viento'!N3=15,'[1]Matriz de velocidades de viento'!$AF$36,IF('[1]Matriz de velocidades de viento'!N3=16,'[1]Matriz de velocidades de viento'!$AF$37,IF('[1]Matriz de velocidades de viento'!N3=3,'[1]Matriz de velocidades de viento'!$AF$24,IF('[1]Matriz de velocidades de viento'!N3=4,'[1]Matriz de velocidades de viento'!$AF$25,IF('[1]Matriz de velocidades de viento'!N3=5,'[1]Matriz de velocidades de viento'!$AF$26,0))))))))))))))</f>
        <v>7926</v>
      </c>
      <c r="N3" s="66">
        <f>IF('[1]Matriz de velocidades de viento'!O3=6,'[1]Matriz de velocidades de viento'!$AF$27,IF('[1]Matriz de velocidades de viento'!O3=7,'[1]Matriz de velocidades de viento'!$AF$28,IF('[1]Matriz de velocidades de viento'!O3=8,'[1]Matriz de velocidades de viento'!$AF$29,IF('[1]Matriz de velocidades de viento'!O3=9,'[1]Matriz de velocidades de viento'!$AF$30,IF('[1]Matriz de velocidades de viento'!O3=10,'[1]Matriz de velocidades de viento'!$AF$31,IF('[1]Matriz de velocidades de viento'!O3=11,'[1]Matriz de velocidades de viento'!$AF$32,IF('[1]Matriz de velocidades de viento'!O3=12,'[1]Matriz de velocidades de viento'!$AF$33,IF('[1]Matriz de velocidades de viento'!O3=13,'[1]Matriz de velocidades de viento'!$AF$34,IF('[1]Matriz de velocidades de viento'!O3=14,'[1]Matriz de velocidades de viento'!$AF$35,IF('[1]Matriz de velocidades de viento'!O3=15,'[1]Matriz de velocidades de viento'!$AF$36,IF('[1]Matriz de velocidades de viento'!O3=16,'[1]Matriz de velocidades de viento'!$AF$37,IF('[1]Matriz de velocidades de viento'!O3=3,'[1]Matriz de velocidades de viento'!$AF$24,IF('[1]Matriz de velocidades de viento'!O3=4,'[1]Matriz de velocidades de viento'!$AF$25,IF('[1]Matriz de velocidades de viento'!O3=5,'[1]Matriz de velocidades de viento'!$AF$26,0))))))))))))))</f>
        <v>7926</v>
      </c>
      <c r="O3" s="66">
        <f>IF('[1]Matriz de velocidades de viento'!P3=6,'[1]Matriz de velocidades de viento'!$AF$27,IF('[1]Matriz de velocidades de viento'!P3=7,'[1]Matriz de velocidades de viento'!$AF$28,IF('[1]Matriz de velocidades de viento'!P3=8,'[1]Matriz de velocidades de viento'!$AF$29,IF('[1]Matriz de velocidades de viento'!P3=9,'[1]Matriz de velocidades de viento'!$AF$30,IF('[1]Matriz de velocidades de viento'!P3=10,'[1]Matriz de velocidades de viento'!$AF$31,IF('[1]Matriz de velocidades de viento'!P3=11,'[1]Matriz de velocidades de viento'!$AF$32,IF('[1]Matriz de velocidades de viento'!P3=12,'[1]Matriz de velocidades de viento'!$AF$33,IF('[1]Matriz de velocidades de viento'!P3=13,'[1]Matriz de velocidades de viento'!$AF$34,IF('[1]Matriz de velocidades de viento'!P3=14,'[1]Matriz de velocidades de viento'!$AF$35,IF('[1]Matriz de velocidades de viento'!P3=15,'[1]Matriz de velocidades de viento'!$AF$36,IF('[1]Matriz de velocidades de viento'!P3=16,'[1]Matriz de velocidades de viento'!$AF$37,IF('[1]Matriz de velocidades de viento'!P3=3,'[1]Matriz de velocidades de viento'!$AF$24,IF('[1]Matriz de velocidades de viento'!P3=4,'[1]Matriz de velocidades de viento'!$AF$25,IF('[1]Matriz de velocidades de viento'!P3=5,'[1]Matriz de velocidades de viento'!$AF$26,0))))))))))))))</f>
        <v>7926</v>
      </c>
      <c r="P3" s="66">
        <f>IF('[1]Matriz de velocidades de viento'!Q3=6,'[1]Matriz de velocidades de viento'!$AF$27,IF('[1]Matriz de velocidades de viento'!Q3=7,'[1]Matriz de velocidades de viento'!$AF$28,IF('[1]Matriz de velocidades de viento'!Q3=8,'[1]Matriz de velocidades de viento'!$AF$29,IF('[1]Matriz de velocidades de viento'!Q3=9,'[1]Matriz de velocidades de viento'!$AF$30,IF('[1]Matriz de velocidades de viento'!Q3=10,'[1]Matriz de velocidades de viento'!$AF$31,IF('[1]Matriz de velocidades de viento'!Q3=11,'[1]Matriz de velocidades de viento'!$AF$32,IF('[1]Matriz de velocidades de viento'!Q3=12,'[1]Matriz de velocidades de viento'!$AF$33,IF('[1]Matriz de velocidades de viento'!Q3=13,'[1]Matriz de velocidades de viento'!$AF$34,IF('[1]Matriz de velocidades de viento'!Q3=14,'[1]Matriz de velocidades de viento'!$AF$35,IF('[1]Matriz de velocidades de viento'!Q3=15,'[1]Matriz de velocidades de viento'!$AF$36,IF('[1]Matriz de velocidades de viento'!Q3=16,'[1]Matriz de velocidades de viento'!$AF$37,IF('[1]Matriz de velocidades de viento'!Q3=3,'[1]Matriz de velocidades de viento'!$AF$24,IF('[1]Matriz de velocidades de viento'!Q3=4,'[1]Matriz de velocidades de viento'!$AF$25,IF('[1]Matriz de velocidades de viento'!Q3=5,'[1]Matriz de velocidades de viento'!$AF$26,0))))))))))))))</f>
        <v>9243</v>
      </c>
      <c r="Q3" s="66">
        <f>IF('[1]Matriz de velocidades de viento'!R3=6,'[1]Matriz de velocidades de viento'!$AF$27,IF('[1]Matriz de velocidades de viento'!R3=7,'[1]Matriz de velocidades de viento'!$AF$28,IF('[1]Matriz de velocidades de viento'!R3=8,'[1]Matriz de velocidades de viento'!$AF$29,IF('[1]Matriz de velocidades de viento'!R3=9,'[1]Matriz de velocidades de viento'!$AF$30,IF('[1]Matriz de velocidades de viento'!R3=10,'[1]Matriz de velocidades de viento'!$AF$31,IF('[1]Matriz de velocidades de viento'!R3=11,'[1]Matriz de velocidades de viento'!$AF$32,IF('[1]Matriz de velocidades de viento'!R3=12,'[1]Matriz de velocidades de viento'!$AF$33,IF('[1]Matriz de velocidades de viento'!R3=13,'[1]Matriz de velocidades de viento'!$AF$34,IF('[1]Matriz de velocidades de viento'!R3=14,'[1]Matriz de velocidades de viento'!$AF$35,IF('[1]Matriz de velocidades de viento'!R3=15,'[1]Matriz de velocidades de viento'!$AF$36,IF('[1]Matriz de velocidades de viento'!R3=16,'[1]Matriz de velocidades de viento'!$AF$37,IF('[1]Matriz de velocidades de viento'!R3=3,'[1]Matriz de velocidades de viento'!$AF$24,IF('[1]Matriz de velocidades de viento'!R3=4,'[1]Matriz de velocidades de viento'!$AF$25,IF('[1]Matriz de velocidades de viento'!R3=5,'[1]Matriz de velocidades de viento'!$AF$26,0))))))))))))))</f>
        <v>9243</v>
      </c>
      <c r="R3" s="66">
        <f>IF('[1]Matriz de velocidades de viento'!S3=6,'[1]Matriz de velocidades de viento'!$AF$27,IF('[1]Matriz de velocidades de viento'!S3=7,'[1]Matriz de velocidades de viento'!$AF$28,IF('[1]Matriz de velocidades de viento'!S3=8,'[1]Matriz de velocidades de viento'!$AF$29,IF('[1]Matriz de velocidades de viento'!S3=9,'[1]Matriz de velocidades de viento'!$AF$30,IF('[1]Matriz de velocidades de viento'!S3=10,'[1]Matriz de velocidades de viento'!$AF$31,IF('[1]Matriz de velocidades de viento'!S3=11,'[1]Matriz de velocidades de viento'!$AF$32,IF('[1]Matriz de velocidades de viento'!S3=12,'[1]Matriz de velocidades de viento'!$AF$33,IF('[1]Matriz de velocidades de viento'!S3=13,'[1]Matriz de velocidades de viento'!$AF$34,IF('[1]Matriz de velocidades de viento'!S3=14,'[1]Matriz de velocidades de viento'!$AF$35,IF('[1]Matriz de velocidades de viento'!S3=15,'[1]Matriz de velocidades de viento'!$AF$36,IF('[1]Matriz de velocidades de viento'!S3=16,'[1]Matriz de velocidades de viento'!$AF$37,IF('[1]Matriz de velocidades de viento'!S3=3,'[1]Matriz de velocidades de viento'!$AF$24,IF('[1]Matriz de velocidades de viento'!S3=4,'[1]Matriz de velocidades de viento'!$AF$25,IF('[1]Matriz de velocidades de viento'!S3=5,'[1]Matriz de velocidades de viento'!$AF$26,0))))))))))))))</f>
        <v>9243</v>
      </c>
      <c r="S3" s="66">
        <f>IF('[1]Matriz de velocidades de viento'!T3=6,'[1]Matriz de velocidades de viento'!$AF$27,IF('[1]Matriz de velocidades de viento'!T3=7,'[1]Matriz de velocidades de viento'!$AF$28,IF('[1]Matriz de velocidades de viento'!T3=8,'[1]Matriz de velocidades de viento'!$AF$29,IF('[1]Matriz de velocidades de viento'!T3=9,'[1]Matriz de velocidades de viento'!$AF$30,IF('[1]Matriz de velocidades de viento'!T3=10,'[1]Matriz de velocidades de viento'!$AF$31,IF('[1]Matriz de velocidades de viento'!T3=11,'[1]Matriz de velocidades de viento'!$AF$32,IF('[1]Matriz de velocidades de viento'!T3=12,'[1]Matriz de velocidades de viento'!$AF$33,IF('[1]Matriz de velocidades de viento'!T3=13,'[1]Matriz de velocidades de viento'!$AF$34,IF('[1]Matriz de velocidades de viento'!T3=14,'[1]Matriz de velocidades de viento'!$AF$35,IF('[1]Matriz de velocidades de viento'!T3=15,'[1]Matriz de velocidades de viento'!$AF$36,IF('[1]Matriz de velocidades de viento'!T3=16,'[1]Matriz de velocidades de viento'!$AF$37,IF('[1]Matriz de velocidades de viento'!T3=3,'[1]Matriz de velocidades de viento'!$AF$24,IF('[1]Matriz de velocidades de viento'!T3=4,'[1]Matriz de velocidades de viento'!$AF$25,IF('[1]Matriz de velocidades de viento'!T3=5,'[1]Matriz de velocidades de viento'!$AF$26,0))))))))))))))</f>
        <v>9243</v>
      </c>
      <c r="T3" s="66">
        <f>IF('[1]Matriz de velocidades de viento'!U3=6,'[1]Matriz de velocidades de viento'!$AF$27,IF('[1]Matriz de velocidades de viento'!U3=7,'[1]Matriz de velocidades de viento'!$AF$28,IF('[1]Matriz de velocidades de viento'!U3=8,'[1]Matriz de velocidades de viento'!$AF$29,IF('[1]Matriz de velocidades de viento'!U3=9,'[1]Matriz de velocidades de viento'!$AF$30,IF('[1]Matriz de velocidades de viento'!U3=10,'[1]Matriz de velocidades de viento'!$AF$31,IF('[1]Matriz de velocidades de viento'!U3=11,'[1]Matriz de velocidades de viento'!$AF$32,IF('[1]Matriz de velocidades de viento'!U3=12,'[1]Matriz de velocidades de viento'!$AF$33,IF('[1]Matriz de velocidades de viento'!U3=13,'[1]Matriz de velocidades de viento'!$AF$34,IF('[1]Matriz de velocidades de viento'!U3=14,'[1]Matriz de velocidades de viento'!$AF$35,IF('[1]Matriz de velocidades de viento'!U3=15,'[1]Matriz de velocidades de viento'!$AF$36,IF('[1]Matriz de velocidades de viento'!U3=16,'[1]Matriz de velocidades de viento'!$AF$37,IF('[1]Matriz de velocidades de viento'!U3=3,'[1]Matriz de velocidades de viento'!$AF$24,IF('[1]Matriz de velocidades de viento'!U3=4,'[1]Matriz de velocidades de viento'!$AF$25,IF('[1]Matriz de velocidades de viento'!U3=5,'[1]Matriz de velocidades de viento'!$AF$26,0))))))))))))))</f>
        <v>9243</v>
      </c>
      <c r="U3" s="66">
        <f>IF('[1]Matriz de velocidades de viento'!V3=6,'[1]Matriz de velocidades de viento'!$AF$27,IF('[1]Matriz de velocidades de viento'!V3=7,'[1]Matriz de velocidades de viento'!$AF$28,IF('[1]Matriz de velocidades de viento'!V3=8,'[1]Matriz de velocidades de viento'!$AF$29,IF('[1]Matriz de velocidades de viento'!V3=9,'[1]Matriz de velocidades de viento'!$AF$30,IF('[1]Matriz de velocidades de viento'!V3=10,'[1]Matriz de velocidades de viento'!$AF$31,IF('[1]Matriz de velocidades de viento'!V3=11,'[1]Matriz de velocidades de viento'!$AF$32,IF('[1]Matriz de velocidades de viento'!V3=12,'[1]Matriz de velocidades de viento'!$AF$33,IF('[1]Matriz de velocidades de viento'!V3=13,'[1]Matriz de velocidades de viento'!$AF$34,IF('[1]Matriz de velocidades de viento'!V3=14,'[1]Matriz de velocidades de viento'!$AF$35,IF('[1]Matriz de velocidades de viento'!V3=15,'[1]Matriz de velocidades de viento'!$AF$36,IF('[1]Matriz de velocidades de viento'!V3=16,'[1]Matriz de velocidades de viento'!$AF$37,IF('[1]Matriz de velocidades de viento'!V3=3,'[1]Matriz de velocidades de viento'!$AF$24,IF('[1]Matriz de velocidades de viento'!V3=4,'[1]Matriz de velocidades de viento'!$AF$25,IF('[1]Matriz de velocidades de viento'!V3=5,'[1]Matriz de velocidades de viento'!$AF$26,0))))))))))))))</f>
        <v>9243</v>
      </c>
      <c r="V3" s="66">
        <f>IF('[1]Matriz de velocidades de viento'!W3=6,'[1]Matriz de velocidades de viento'!$AF$27,IF('[1]Matriz de velocidades de viento'!W3=7,'[1]Matriz de velocidades de viento'!$AF$28,IF('[1]Matriz de velocidades de viento'!W3=8,'[1]Matriz de velocidades de viento'!$AF$29,IF('[1]Matriz de velocidades de viento'!W3=9,'[1]Matriz de velocidades de viento'!$AF$30,IF('[1]Matriz de velocidades de viento'!W3=10,'[1]Matriz de velocidades de viento'!$AF$31,IF('[1]Matriz de velocidades de viento'!W3=11,'[1]Matriz de velocidades de viento'!$AF$32,IF('[1]Matriz de velocidades de viento'!W3=12,'[1]Matriz de velocidades de viento'!$AF$33,IF('[1]Matriz de velocidades de viento'!W3=13,'[1]Matriz de velocidades de viento'!$AF$34,IF('[1]Matriz de velocidades de viento'!W3=14,'[1]Matriz de velocidades de viento'!$AF$35,IF('[1]Matriz de velocidades de viento'!W3=15,'[1]Matriz de velocidades de viento'!$AF$36,IF('[1]Matriz de velocidades de viento'!W3=16,'[1]Matriz de velocidades de viento'!$AF$37,IF('[1]Matriz de velocidades de viento'!W3=3,'[1]Matriz de velocidades de viento'!$AF$24,IF('[1]Matriz de velocidades de viento'!W3=4,'[1]Matriz de velocidades de viento'!$AF$25,IF('[1]Matriz de velocidades de viento'!W3=5,'[1]Matriz de velocidades de viento'!$AF$26,0))))))))))))))</f>
        <v>9243</v>
      </c>
      <c r="W3" s="66">
        <f>IF('[1]Matriz de velocidades de viento'!X3=6,'[1]Matriz de velocidades de viento'!$AF$27,IF('[1]Matriz de velocidades de viento'!X3=7,'[1]Matriz de velocidades de viento'!$AF$28,IF('[1]Matriz de velocidades de viento'!X3=8,'[1]Matriz de velocidades de viento'!$AF$29,IF('[1]Matriz de velocidades de viento'!X3=9,'[1]Matriz de velocidades de viento'!$AF$30,IF('[1]Matriz de velocidades de viento'!X3=10,'[1]Matriz de velocidades de viento'!$AF$31,IF('[1]Matriz de velocidades de viento'!X3=11,'[1]Matriz de velocidades de viento'!$AF$32,IF('[1]Matriz de velocidades de viento'!X3=12,'[1]Matriz de velocidades de viento'!$AF$33,IF('[1]Matriz de velocidades de viento'!X3=13,'[1]Matriz de velocidades de viento'!$AF$34,IF('[1]Matriz de velocidades de viento'!X3=14,'[1]Matriz de velocidades de viento'!$AF$35,IF('[1]Matriz de velocidades de viento'!X3=15,'[1]Matriz de velocidades de viento'!$AF$36,IF('[1]Matriz de velocidades de viento'!X3=16,'[1]Matriz de velocidades de viento'!$AF$37,IF('[1]Matriz de velocidades de viento'!X3=3,'[1]Matriz de velocidades de viento'!$AF$24,IF('[1]Matriz de velocidades de viento'!X3=4,'[1]Matriz de velocidades de viento'!$AF$25,IF('[1]Matriz de velocidades de viento'!X3=5,'[1]Matriz de velocidades de viento'!$AF$26,0))))))))))))))</f>
        <v>9243</v>
      </c>
      <c r="X3" s="66">
        <f>IF('[1]Matriz de velocidades de viento'!Y3=6,'[1]Matriz de velocidades de viento'!$AF$27,IF('[1]Matriz de velocidades de viento'!Y3=7,'[1]Matriz de velocidades de viento'!$AF$28,IF('[1]Matriz de velocidades de viento'!Y3=8,'[1]Matriz de velocidades de viento'!$AF$29,IF('[1]Matriz de velocidades de viento'!Y3=9,'[1]Matriz de velocidades de viento'!$AF$30,IF('[1]Matriz de velocidades de viento'!Y3=10,'[1]Matriz de velocidades de viento'!$AF$31,IF('[1]Matriz de velocidades de viento'!Y3=11,'[1]Matriz de velocidades de viento'!$AF$32,IF('[1]Matriz de velocidades de viento'!Y3=12,'[1]Matriz de velocidades de viento'!$AF$33,IF('[1]Matriz de velocidades de viento'!Y3=13,'[1]Matriz de velocidades de viento'!$AF$34,IF('[1]Matriz de velocidades de viento'!Y3=14,'[1]Matriz de velocidades de viento'!$AF$35,IF('[1]Matriz de velocidades de viento'!Y3=15,'[1]Matriz de velocidades de viento'!$AF$36,IF('[1]Matriz de velocidades de viento'!Y3=16,'[1]Matriz de velocidades de viento'!$AF$37,IF('[1]Matriz de velocidades de viento'!Y3=3,'[1]Matriz de velocidades de viento'!$AF$24,IF('[1]Matriz de velocidades de viento'!Y3=4,'[1]Matriz de velocidades de viento'!$AF$25,IF('[1]Matriz de velocidades de viento'!Y3=5,'[1]Matriz de velocidades de viento'!$AF$26,0))))))))))))))</f>
        <v>10351</v>
      </c>
      <c r="Y3" s="66">
        <f>IF('[1]Matriz de velocidades de viento'!Z3=6,'[1]Matriz de velocidades de viento'!$AF$27,IF('[1]Matriz de velocidades de viento'!Z3=7,'[1]Matriz de velocidades de viento'!$AF$28,IF('[1]Matriz de velocidades de viento'!Z3=8,'[1]Matriz de velocidades de viento'!$AF$29,IF('[1]Matriz de velocidades de viento'!Z3=9,'[1]Matriz de velocidades de viento'!$AF$30,IF('[1]Matriz de velocidades de viento'!Z3=10,'[1]Matriz de velocidades de viento'!$AF$31,IF('[1]Matriz de velocidades de viento'!Z3=11,'[1]Matriz de velocidades de viento'!$AF$32,IF('[1]Matriz de velocidades de viento'!Z3=12,'[1]Matriz de velocidades de viento'!$AF$33,IF('[1]Matriz de velocidades de viento'!Z3=13,'[1]Matriz de velocidades de viento'!$AF$34,IF('[1]Matriz de velocidades de viento'!Z3=14,'[1]Matriz de velocidades de viento'!$AF$35,IF('[1]Matriz de velocidades de viento'!Z3=15,'[1]Matriz de velocidades de viento'!$AF$36,IF('[1]Matriz de velocidades de viento'!Z3=16,'[1]Matriz de velocidades de viento'!$AF$37,IF('[1]Matriz de velocidades de viento'!Z3=3,'[1]Matriz de velocidades de viento'!$AF$24,IF('[1]Matriz de velocidades de viento'!Z3=4,'[1]Matriz de velocidades de viento'!$AF$25,IF('[1]Matriz de velocidades de viento'!Z3=5,'[1]Matriz de velocidades de viento'!$AF$26,0))))))))))))))</f>
        <v>10351</v>
      </c>
      <c r="Z3" s="28">
        <f t="shared" ref="Z3:Z66" si="0">AVERAGE(_xlfn.ANCHORARRAY(B3))</f>
        <v>9243</v>
      </c>
      <c r="AA3" s="75"/>
      <c r="AC3" s="24" t="s">
        <v>7</v>
      </c>
      <c r="AD3" s="25">
        <f>AA305</f>
        <v>6272.8318452380918</v>
      </c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</row>
    <row r="4" spans="1:53" ht="15" thickBot="1" x14ac:dyDescent="0.4">
      <c r="A4" s="27">
        <v>41032</v>
      </c>
      <c r="B4" s="66">
        <f>IF('[1]Matriz de velocidades de viento'!C4=6,'[1]Matriz de velocidades de viento'!$AF$27,IF('[1]Matriz de velocidades de viento'!C4=7,'[1]Matriz de velocidades de viento'!$AF$28,IF('[1]Matriz de velocidades de viento'!C4=8,'[1]Matriz de velocidades de viento'!$AF$29,IF('[1]Matriz de velocidades de viento'!C4=9,'[1]Matriz de velocidades de viento'!$AF$30,IF('[1]Matriz de velocidades de viento'!C4=10,'[1]Matriz de velocidades de viento'!$AF$31,IF('[1]Matriz de velocidades de viento'!C4=11,'[1]Matriz de velocidades de viento'!$AF$32,IF('[1]Matriz de velocidades de viento'!C4=12,'[1]Matriz de velocidades de viento'!$AF$33,IF('[1]Matriz de velocidades de viento'!C4=13,'[1]Matriz de velocidades de viento'!$AF$34,IF('[1]Matriz de velocidades de viento'!C4=14,'[1]Matriz de velocidades de viento'!$AF$35,IF('[1]Matriz de velocidades de viento'!C4=15,'[1]Matriz de velocidades de viento'!$AF$36,IF('[1]Matriz de velocidades de viento'!C4=16,'[1]Matriz de velocidades de viento'!$AF$37,IF('[1]Matriz de velocidades de viento'!C4=3,'[1]Matriz de velocidades de viento'!$AF$24,IF('[1]Matriz de velocidades de viento'!C4=4,'[1]Matriz de velocidades de viento'!$AF$25,IF('[1]Matriz de velocidades de viento'!C4=5,'[1]Matriz de velocidades de viento'!$AF$26,0))))))))))))))</f>
        <v>9243</v>
      </c>
      <c r="C4" s="66">
        <f>IF('[1]Matriz de velocidades de viento'!D4=6,'[1]Matriz de velocidades de viento'!$AF$27,IF('[1]Matriz de velocidades de viento'!D4=7,'[1]Matriz de velocidades de viento'!$AF$28,IF('[1]Matriz de velocidades de viento'!D4=8,'[1]Matriz de velocidades de viento'!$AF$29,IF('[1]Matriz de velocidades de viento'!D4=9,'[1]Matriz de velocidades de viento'!$AF$30,IF('[1]Matriz de velocidades de viento'!D4=10,'[1]Matriz de velocidades de viento'!$AF$31,IF('[1]Matriz de velocidades de viento'!D4=11,'[1]Matriz de velocidades de viento'!$AF$32,IF('[1]Matriz de velocidades de viento'!D4=12,'[1]Matriz de velocidades de viento'!$AF$33,IF('[1]Matriz de velocidades de viento'!D4=13,'[1]Matriz de velocidades de viento'!$AF$34,IF('[1]Matriz de velocidades de viento'!D4=14,'[1]Matriz de velocidades de viento'!$AF$35,IF('[1]Matriz de velocidades de viento'!D4=15,'[1]Matriz de velocidades de viento'!$AF$36,IF('[1]Matriz de velocidades de viento'!D4=16,'[1]Matriz de velocidades de viento'!$AF$37,IF('[1]Matriz de velocidades de viento'!D4=3,'[1]Matriz de velocidades de viento'!$AF$24,IF('[1]Matriz de velocidades de viento'!D4=4,'[1]Matriz de velocidades de viento'!$AF$25,IF('[1]Matriz de velocidades de viento'!D4=5,'[1]Matriz de velocidades de viento'!$AF$26,0))))))))))))))</f>
        <v>10351</v>
      </c>
      <c r="D4" s="66">
        <f>IF('[1]Matriz de velocidades de viento'!E4=6,'[1]Matriz de velocidades de viento'!$AF$27,IF('[1]Matriz de velocidades de viento'!E4=7,'[1]Matriz de velocidades de viento'!$AF$28,IF('[1]Matriz de velocidades de viento'!E4=8,'[1]Matriz de velocidades de viento'!$AF$29,IF('[1]Matriz de velocidades de viento'!E4=9,'[1]Matriz de velocidades de viento'!$AF$30,IF('[1]Matriz de velocidades de viento'!E4=10,'[1]Matriz de velocidades de viento'!$AF$31,IF('[1]Matriz de velocidades de viento'!E4=11,'[1]Matriz de velocidades de viento'!$AF$32,IF('[1]Matriz de velocidades de viento'!E4=12,'[1]Matriz de velocidades de viento'!$AF$33,IF('[1]Matriz de velocidades de viento'!E4=13,'[1]Matriz de velocidades de viento'!$AF$34,IF('[1]Matriz de velocidades de viento'!E4=14,'[1]Matriz de velocidades de viento'!$AF$35,IF('[1]Matriz de velocidades de viento'!E4=15,'[1]Matriz de velocidades de viento'!$AF$36,IF('[1]Matriz de velocidades de viento'!E4=16,'[1]Matriz de velocidades de viento'!$AF$37,IF('[1]Matriz de velocidades de viento'!E4=3,'[1]Matriz de velocidades de viento'!$AF$24,IF('[1]Matriz de velocidades de viento'!E4=4,'[1]Matriz de velocidades de viento'!$AF$25,IF('[1]Matriz de velocidades de viento'!E4=5,'[1]Matriz de velocidades de viento'!$AF$26,0))))))))))))))</f>
        <v>10351</v>
      </c>
      <c r="E4" s="66">
        <f>IF('[1]Matriz de velocidades de viento'!F4=6,'[1]Matriz de velocidades de viento'!$AF$27,IF('[1]Matriz de velocidades de viento'!F4=7,'[1]Matriz de velocidades de viento'!$AF$28,IF('[1]Matriz de velocidades de viento'!F4=8,'[1]Matriz de velocidades de viento'!$AF$29,IF('[1]Matriz de velocidades de viento'!F4=9,'[1]Matriz de velocidades de viento'!$AF$30,IF('[1]Matriz de velocidades de viento'!F4=10,'[1]Matriz de velocidades de viento'!$AF$31,IF('[1]Matriz de velocidades de viento'!F4=11,'[1]Matriz de velocidades de viento'!$AF$32,IF('[1]Matriz de velocidades de viento'!F4=12,'[1]Matriz de velocidades de viento'!$AF$33,IF('[1]Matriz de velocidades de viento'!F4=13,'[1]Matriz de velocidades de viento'!$AF$34,IF('[1]Matriz de velocidades de viento'!F4=14,'[1]Matriz de velocidades de viento'!$AF$35,IF('[1]Matriz de velocidades de viento'!F4=15,'[1]Matriz de velocidades de viento'!$AF$36,IF('[1]Matriz de velocidades de viento'!F4=16,'[1]Matriz de velocidades de viento'!$AF$37,IF('[1]Matriz de velocidades de viento'!F4=3,'[1]Matriz de velocidades de viento'!$AF$24,IF('[1]Matriz de velocidades de viento'!F4=4,'[1]Matriz de velocidades de viento'!$AF$25,IF('[1]Matriz de velocidades de viento'!F4=5,'[1]Matriz de velocidades de viento'!$AF$26,0))))))))))))))</f>
        <v>10351</v>
      </c>
      <c r="F4" s="66">
        <f>IF('[1]Matriz de velocidades de viento'!G4=6,'[1]Matriz de velocidades de viento'!$AF$27,IF('[1]Matriz de velocidades de viento'!G4=7,'[1]Matriz de velocidades de viento'!$AF$28,IF('[1]Matriz de velocidades de viento'!G4=8,'[1]Matriz de velocidades de viento'!$AF$29,IF('[1]Matriz de velocidades de viento'!G4=9,'[1]Matriz de velocidades de viento'!$AF$30,IF('[1]Matriz de velocidades de viento'!G4=10,'[1]Matriz de velocidades de viento'!$AF$31,IF('[1]Matriz de velocidades de viento'!G4=11,'[1]Matriz de velocidades de viento'!$AF$32,IF('[1]Matriz de velocidades de viento'!G4=12,'[1]Matriz de velocidades de viento'!$AF$33,IF('[1]Matriz de velocidades de viento'!G4=13,'[1]Matriz de velocidades de viento'!$AF$34,IF('[1]Matriz de velocidades de viento'!G4=14,'[1]Matriz de velocidades de viento'!$AF$35,IF('[1]Matriz de velocidades de viento'!G4=15,'[1]Matriz de velocidades de viento'!$AF$36,IF('[1]Matriz de velocidades de viento'!G4=16,'[1]Matriz de velocidades de viento'!$AF$37,IF('[1]Matriz de velocidades de viento'!G4=3,'[1]Matriz de velocidades de viento'!$AF$24,IF('[1]Matriz de velocidades de viento'!G4=4,'[1]Matriz de velocidades de viento'!$AF$25,IF('[1]Matriz de velocidades de viento'!G4=5,'[1]Matriz de velocidades de viento'!$AF$26,0))))))))))))))</f>
        <v>9243</v>
      </c>
      <c r="G4" s="66">
        <f>IF('[1]Matriz de velocidades de viento'!H4=6,'[1]Matriz de velocidades de viento'!$AF$27,IF('[1]Matriz de velocidades de viento'!H4=7,'[1]Matriz de velocidades de viento'!$AF$28,IF('[1]Matriz de velocidades de viento'!H4=8,'[1]Matriz de velocidades de viento'!$AF$29,IF('[1]Matriz de velocidades de viento'!H4=9,'[1]Matriz de velocidades de viento'!$AF$30,IF('[1]Matriz de velocidades de viento'!H4=10,'[1]Matriz de velocidades de viento'!$AF$31,IF('[1]Matriz de velocidades de viento'!H4=11,'[1]Matriz de velocidades de viento'!$AF$32,IF('[1]Matriz de velocidades de viento'!H4=12,'[1]Matriz de velocidades de viento'!$AF$33,IF('[1]Matriz de velocidades de viento'!H4=13,'[1]Matriz de velocidades de viento'!$AF$34,IF('[1]Matriz de velocidades de viento'!H4=14,'[1]Matriz de velocidades de viento'!$AF$35,IF('[1]Matriz de velocidades de viento'!H4=15,'[1]Matriz de velocidades de viento'!$AF$36,IF('[1]Matriz de velocidades de viento'!H4=16,'[1]Matriz de velocidades de viento'!$AF$37,IF('[1]Matriz de velocidades de viento'!H4=3,'[1]Matriz de velocidades de viento'!$AF$24,IF('[1]Matriz de velocidades de viento'!H4=4,'[1]Matriz de velocidades de viento'!$AF$25,IF('[1]Matriz de velocidades de viento'!H4=5,'[1]Matriz de velocidades de viento'!$AF$26,0))))))))))))))</f>
        <v>7926</v>
      </c>
      <c r="H4" s="66">
        <f>IF('[1]Matriz de velocidades de viento'!I4=6,'[1]Matriz de velocidades de viento'!$AF$27,IF('[1]Matriz de velocidades de viento'!I4=7,'[1]Matriz de velocidades de viento'!$AF$28,IF('[1]Matriz de velocidades de viento'!I4=8,'[1]Matriz de velocidades de viento'!$AF$29,IF('[1]Matriz de velocidades de viento'!I4=9,'[1]Matriz de velocidades de viento'!$AF$30,IF('[1]Matriz de velocidades de viento'!I4=10,'[1]Matriz de velocidades de viento'!$AF$31,IF('[1]Matriz de velocidades de viento'!I4=11,'[1]Matriz de velocidades de viento'!$AF$32,IF('[1]Matriz de velocidades de viento'!I4=12,'[1]Matriz de velocidades de viento'!$AF$33,IF('[1]Matriz de velocidades de viento'!I4=13,'[1]Matriz de velocidades de viento'!$AF$34,IF('[1]Matriz de velocidades de viento'!I4=14,'[1]Matriz de velocidades de viento'!$AF$35,IF('[1]Matriz de velocidades de viento'!I4=15,'[1]Matriz de velocidades de viento'!$AF$36,IF('[1]Matriz de velocidades de viento'!I4=16,'[1]Matriz de velocidades de viento'!$AF$37,IF('[1]Matriz de velocidades de viento'!I4=3,'[1]Matriz de velocidades de viento'!$AF$24,IF('[1]Matriz de velocidades de viento'!I4=4,'[1]Matriz de velocidades de viento'!$AF$25,IF('[1]Matriz de velocidades de viento'!I4=5,'[1]Matriz de velocidades de viento'!$AF$26,0))))))))))))))</f>
        <v>6402</v>
      </c>
      <c r="I4" s="66">
        <f>IF('[1]Matriz de velocidades de viento'!J4=6,'[1]Matriz de velocidades de viento'!$AF$27,IF('[1]Matriz de velocidades de viento'!J4=7,'[1]Matriz de velocidades de viento'!$AF$28,IF('[1]Matriz de velocidades de viento'!J4=8,'[1]Matriz de velocidades de viento'!$AF$29,IF('[1]Matriz de velocidades de viento'!J4=9,'[1]Matriz de velocidades de viento'!$AF$30,IF('[1]Matriz de velocidades de viento'!J4=10,'[1]Matriz de velocidades de viento'!$AF$31,IF('[1]Matriz de velocidades de viento'!J4=11,'[1]Matriz de velocidades de viento'!$AF$32,IF('[1]Matriz de velocidades de viento'!J4=12,'[1]Matriz de velocidades de viento'!$AF$33,IF('[1]Matriz de velocidades de viento'!J4=13,'[1]Matriz de velocidades de viento'!$AF$34,IF('[1]Matriz de velocidades de viento'!J4=14,'[1]Matriz de velocidades de viento'!$AF$35,IF('[1]Matriz de velocidades de viento'!J4=15,'[1]Matriz de velocidades de viento'!$AF$36,IF('[1]Matriz de velocidades de viento'!J4=16,'[1]Matriz de velocidades de viento'!$AF$37,IF('[1]Matriz de velocidades de viento'!J4=3,'[1]Matriz de velocidades de viento'!$AF$24,IF('[1]Matriz de velocidades de viento'!J4=4,'[1]Matriz de velocidades de viento'!$AF$25,IF('[1]Matriz de velocidades de viento'!J4=5,'[1]Matriz de velocidades de viento'!$AF$26,0))))))))))))))</f>
        <v>7926</v>
      </c>
      <c r="J4" s="66">
        <f>IF('[1]Matriz de velocidades de viento'!K4=6,'[1]Matriz de velocidades de viento'!$AF$27,IF('[1]Matriz de velocidades de viento'!K4=7,'[1]Matriz de velocidades de viento'!$AF$28,IF('[1]Matriz de velocidades de viento'!K4=8,'[1]Matriz de velocidades de viento'!$AF$29,IF('[1]Matriz de velocidades de viento'!K4=9,'[1]Matriz de velocidades de viento'!$AF$30,IF('[1]Matriz de velocidades de viento'!K4=10,'[1]Matriz de velocidades de viento'!$AF$31,IF('[1]Matriz de velocidades de viento'!K4=11,'[1]Matriz de velocidades de viento'!$AF$32,IF('[1]Matriz de velocidades de viento'!K4=12,'[1]Matriz de velocidades de viento'!$AF$33,IF('[1]Matriz de velocidades de viento'!K4=13,'[1]Matriz de velocidades de viento'!$AF$34,IF('[1]Matriz de velocidades de viento'!K4=14,'[1]Matriz de velocidades de viento'!$AF$35,IF('[1]Matriz de velocidades de viento'!K4=15,'[1]Matriz de velocidades de viento'!$AF$36,IF('[1]Matriz de velocidades de viento'!K4=16,'[1]Matriz de velocidades de viento'!$AF$37,IF('[1]Matriz de velocidades de viento'!K4=3,'[1]Matriz de velocidades de viento'!$AF$24,IF('[1]Matriz de velocidades de viento'!K4=4,'[1]Matriz de velocidades de viento'!$AF$25,IF('[1]Matriz de velocidades de viento'!K4=5,'[1]Matriz de velocidades de viento'!$AF$26,0))))))))))))))</f>
        <v>9243</v>
      </c>
      <c r="K4" s="66">
        <f>IF('[1]Matriz de velocidades de viento'!L4=6,'[1]Matriz de velocidades de viento'!$AF$27,IF('[1]Matriz de velocidades de viento'!L4=7,'[1]Matriz de velocidades de viento'!$AF$28,IF('[1]Matriz de velocidades de viento'!L4=8,'[1]Matriz de velocidades de viento'!$AF$29,IF('[1]Matriz de velocidades de viento'!L4=9,'[1]Matriz de velocidades de viento'!$AF$30,IF('[1]Matriz de velocidades de viento'!L4=10,'[1]Matriz de velocidades de viento'!$AF$31,IF('[1]Matriz de velocidades de viento'!L4=11,'[1]Matriz de velocidades de viento'!$AF$32,IF('[1]Matriz de velocidades de viento'!L4=12,'[1]Matriz de velocidades de viento'!$AF$33,IF('[1]Matriz de velocidades de viento'!L4=13,'[1]Matriz de velocidades de viento'!$AF$34,IF('[1]Matriz de velocidades de viento'!L4=14,'[1]Matriz de velocidades de viento'!$AF$35,IF('[1]Matriz de velocidades de viento'!L4=15,'[1]Matriz de velocidades de viento'!$AF$36,IF('[1]Matriz de velocidades de viento'!L4=16,'[1]Matriz de velocidades de viento'!$AF$37,IF('[1]Matriz de velocidades de viento'!L4=3,'[1]Matriz de velocidades de viento'!$AF$24,IF('[1]Matriz de velocidades de viento'!L4=4,'[1]Matriz de velocidades de viento'!$AF$25,IF('[1]Matriz de velocidades de viento'!L4=5,'[1]Matriz de velocidades de viento'!$AF$26,0))))))))))))))</f>
        <v>7926</v>
      </c>
      <c r="L4" s="66">
        <f>IF('[1]Matriz de velocidades de viento'!M4=6,'[1]Matriz de velocidades de viento'!$AF$27,IF('[1]Matriz de velocidades de viento'!M4=7,'[1]Matriz de velocidades de viento'!$AF$28,IF('[1]Matriz de velocidades de viento'!M4=8,'[1]Matriz de velocidades de viento'!$AF$29,IF('[1]Matriz de velocidades de viento'!M4=9,'[1]Matriz de velocidades de viento'!$AF$30,IF('[1]Matriz de velocidades de viento'!M4=10,'[1]Matriz de velocidades de viento'!$AF$31,IF('[1]Matriz de velocidades de viento'!M4=11,'[1]Matriz de velocidades de viento'!$AF$32,IF('[1]Matriz de velocidades de viento'!M4=12,'[1]Matriz de velocidades de viento'!$AF$33,IF('[1]Matriz de velocidades de viento'!M4=13,'[1]Matriz de velocidades de viento'!$AF$34,IF('[1]Matriz de velocidades de viento'!M4=14,'[1]Matriz de velocidades de viento'!$AF$35,IF('[1]Matriz de velocidades de viento'!M4=15,'[1]Matriz de velocidades de viento'!$AF$36,IF('[1]Matriz de velocidades de viento'!M4=16,'[1]Matriz de velocidades de viento'!$AF$37,IF('[1]Matriz de velocidades de viento'!M4=3,'[1]Matriz de velocidades de viento'!$AF$24,IF('[1]Matriz de velocidades de viento'!M4=4,'[1]Matriz de velocidades de viento'!$AF$25,IF('[1]Matriz de velocidades de viento'!M4=5,'[1]Matriz de velocidades de viento'!$AF$26,0))))))))))))))</f>
        <v>7926</v>
      </c>
      <c r="M4" s="66">
        <f>IF('[1]Matriz de velocidades de viento'!N4=6,'[1]Matriz de velocidades de viento'!$AF$27,IF('[1]Matriz de velocidades de viento'!N4=7,'[1]Matriz de velocidades de viento'!$AF$28,IF('[1]Matriz de velocidades de viento'!N4=8,'[1]Matriz de velocidades de viento'!$AF$29,IF('[1]Matriz de velocidades de viento'!N4=9,'[1]Matriz de velocidades de viento'!$AF$30,IF('[1]Matriz de velocidades de viento'!N4=10,'[1]Matriz de velocidades de viento'!$AF$31,IF('[1]Matriz de velocidades de viento'!N4=11,'[1]Matriz de velocidades de viento'!$AF$32,IF('[1]Matriz de velocidades de viento'!N4=12,'[1]Matriz de velocidades de viento'!$AF$33,IF('[1]Matriz de velocidades de viento'!N4=13,'[1]Matriz de velocidades de viento'!$AF$34,IF('[1]Matriz de velocidades de viento'!N4=14,'[1]Matriz de velocidades de viento'!$AF$35,IF('[1]Matriz de velocidades de viento'!N4=15,'[1]Matriz de velocidades de viento'!$AF$36,IF('[1]Matriz de velocidades de viento'!N4=16,'[1]Matriz de velocidades de viento'!$AF$37,IF('[1]Matriz de velocidades de viento'!N4=3,'[1]Matriz de velocidades de viento'!$AF$24,IF('[1]Matriz de velocidades de viento'!N4=4,'[1]Matriz de velocidades de viento'!$AF$25,IF('[1]Matriz de velocidades de viento'!N4=5,'[1]Matriz de velocidades de viento'!$AF$26,0))))))))))))))</f>
        <v>9243</v>
      </c>
      <c r="N4" s="66">
        <f>IF('[1]Matriz de velocidades de viento'!O4=6,'[1]Matriz de velocidades de viento'!$AF$27,IF('[1]Matriz de velocidades de viento'!O4=7,'[1]Matriz de velocidades de viento'!$AF$28,IF('[1]Matriz de velocidades de viento'!O4=8,'[1]Matriz de velocidades de viento'!$AF$29,IF('[1]Matriz de velocidades de viento'!O4=9,'[1]Matriz de velocidades de viento'!$AF$30,IF('[1]Matriz de velocidades de viento'!O4=10,'[1]Matriz de velocidades de viento'!$AF$31,IF('[1]Matriz de velocidades de viento'!O4=11,'[1]Matriz de velocidades de viento'!$AF$32,IF('[1]Matriz de velocidades de viento'!O4=12,'[1]Matriz de velocidades de viento'!$AF$33,IF('[1]Matriz de velocidades de viento'!O4=13,'[1]Matriz de velocidades de viento'!$AF$34,IF('[1]Matriz de velocidades de viento'!O4=14,'[1]Matriz de velocidades de viento'!$AF$35,IF('[1]Matriz de velocidades de viento'!O4=15,'[1]Matriz de velocidades de viento'!$AF$36,IF('[1]Matriz de velocidades de viento'!O4=16,'[1]Matriz de velocidades de viento'!$AF$37,IF('[1]Matriz de velocidades de viento'!O4=3,'[1]Matriz de velocidades de viento'!$AF$24,IF('[1]Matriz de velocidades de viento'!O4=4,'[1]Matriz de velocidades de viento'!$AF$25,IF('[1]Matriz de velocidades de viento'!O4=5,'[1]Matriz de velocidades de viento'!$AF$26,0))))))))))))))</f>
        <v>7926</v>
      </c>
      <c r="O4" s="66">
        <f>IF('[1]Matriz de velocidades de viento'!P4=6,'[1]Matriz de velocidades de viento'!$AF$27,IF('[1]Matriz de velocidades de viento'!P4=7,'[1]Matriz de velocidades de viento'!$AF$28,IF('[1]Matriz de velocidades de viento'!P4=8,'[1]Matriz de velocidades de viento'!$AF$29,IF('[1]Matriz de velocidades de viento'!P4=9,'[1]Matriz de velocidades de viento'!$AF$30,IF('[1]Matriz de velocidades de viento'!P4=10,'[1]Matriz de velocidades de viento'!$AF$31,IF('[1]Matriz de velocidades de viento'!P4=11,'[1]Matriz de velocidades de viento'!$AF$32,IF('[1]Matriz de velocidades de viento'!P4=12,'[1]Matriz de velocidades de viento'!$AF$33,IF('[1]Matriz de velocidades de viento'!P4=13,'[1]Matriz de velocidades de viento'!$AF$34,IF('[1]Matriz de velocidades de viento'!P4=14,'[1]Matriz de velocidades de viento'!$AF$35,IF('[1]Matriz de velocidades de viento'!P4=15,'[1]Matriz de velocidades de viento'!$AF$36,IF('[1]Matriz de velocidades de viento'!P4=16,'[1]Matriz de velocidades de viento'!$AF$37,IF('[1]Matriz de velocidades de viento'!P4=3,'[1]Matriz de velocidades de viento'!$AF$24,IF('[1]Matriz de velocidades de viento'!P4=4,'[1]Matriz de velocidades de viento'!$AF$25,IF('[1]Matriz de velocidades de viento'!P4=5,'[1]Matriz de velocidades de viento'!$AF$26,0))))))))))))))</f>
        <v>7926</v>
      </c>
      <c r="P4" s="66">
        <f>IF('[1]Matriz de velocidades de viento'!Q4=6,'[1]Matriz de velocidades de viento'!$AF$27,IF('[1]Matriz de velocidades de viento'!Q4=7,'[1]Matriz de velocidades de viento'!$AF$28,IF('[1]Matriz de velocidades de viento'!Q4=8,'[1]Matriz de velocidades de viento'!$AF$29,IF('[1]Matriz de velocidades de viento'!Q4=9,'[1]Matriz de velocidades de viento'!$AF$30,IF('[1]Matriz de velocidades de viento'!Q4=10,'[1]Matriz de velocidades de viento'!$AF$31,IF('[1]Matriz de velocidades de viento'!Q4=11,'[1]Matriz de velocidades de viento'!$AF$32,IF('[1]Matriz de velocidades de viento'!Q4=12,'[1]Matriz de velocidades de viento'!$AF$33,IF('[1]Matriz de velocidades de viento'!Q4=13,'[1]Matriz de velocidades de viento'!$AF$34,IF('[1]Matriz de velocidades de viento'!Q4=14,'[1]Matriz de velocidades de viento'!$AF$35,IF('[1]Matriz de velocidades de viento'!Q4=15,'[1]Matriz de velocidades de viento'!$AF$36,IF('[1]Matriz de velocidades de viento'!Q4=16,'[1]Matriz de velocidades de viento'!$AF$37,IF('[1]Matriz de velocidades de viento'!Q4=3,'[1]Matriz de velocidades de viento'!$AF$24,IF('[1]Matriz de velocidades de viento'!Q4=4,'[1]Matriz de velocidades de viento'!$AF$25,IF('[1]Matriz de velocidades de viento'!Q4=5,'[1]Matriz de velocidades de viento'!$AF$26,0))))))))))))))</f>
        <v>9243</v>
      </c>
      <c r="Q4" s="66">
        <f>IF('[1]Matriz de velocidades de viento'!R4=6,'[1]Matriz de velocidades de viento'!$AF$27,IF('[1]Matriz de velocidades de viento'!R4=7,'[1]Matriz de velocidades de viento'!$AF$28,IF('[1]Matriz de velocidades de viento'!R4=8,'[1]Matriz de velocidades de viento'!$AF$29,IF('[1]Matriz de velocidades de viento'!R4=9,'[1]Matriz de velocidades de viento'!$AF$30,IF('[1]Matriz de velocidades de viento'!R4=10,'[1]Matriz de velocidades de viento'!$AF$31,IF('[1]Matriz de velocidades de viento'!R4=11,'[1]Matriz de velocidades de viento'!$AF$32,IF('[1]Matriz de velocidades de viento'!R4=12,'[1]Matriz de velocidades de viento'!$AF$33,IF('[1]Matriz de velocidades de viento'!R4=13,'[1]Matriz de velocidades de viento'!$AF$34,IF('[1]Matriz de velocidades de viento'!R4=14,'[1]Matriz de velocidades de viento'!$AF$35,IF('[1]Matriz de velocidades de viento'!R4=15,'[1]Matriz de velocidades de viento'!$AF$36,IF('[1]Matriz de velocidades de viento'!R4=16,'[1]Matriz de velocidades de viento'!$AF$37,IF('[1]Matriz de velocidades de viento'!R4=3,'[1]Matriz de velocidades de viento'!$AF$24,IF('[1]Matriz de velocidades de viento'!R4=4,'[1]Matriz de velocidades de viento'!$AF$25,IF('[1]Matriz de velocidades de viento'!R4=5,'[1]Matriz de velocidades de viento'!$AF$26,0))))))))))))))</f>
        <v>9243</v>
      </c>
      <c r="R4" s="66">
        <f>IF('[1]Matriz de velocidades de viento'!S4=6,'[1]Matriz de velocidades de viento'!$AF$27,IF('[1]Matriz de velocidades de viento'!S4=7,'[1]Matriz de velocidades de viento'!$AF$28,IF('[1]Matriz de velocidades de viento'!S4=8,'[1]Matriz de velocidades de viento'!$AF$29,IF('[1]Matriz de velocidades de viento'!S4=9,'[1]Matriz de velocidades de viento'!$AF$30,IF('[1]Matriz de velocidades de viento'!S4=10,'[1]Matriz de velocidades de viento'!$AF$31,IF('[1]Matriz de velocidades de viento'!S4=11,'[1]Matriz de velocidades de viento'!$AF$32,IF('[1]Matriz de velocidades de viento'!S4=12,'[1]Matriz de velocidades de viento'!$AF$33,IF('[1]Matriz de velocidades de viento'!S4=13,'[1]Matriz de velocidades de viento'!$AF$34,IF('[1]Matriz de velocidades de viento'!S4=14,'[1]Matriz de velocidades de viento'!$AF$35,IF('[1]Matriz de velocidades de viento'!S4=15,'[1]Matriz de velocidades de viento'!$AF$36,IF('[1]Matriz de velocidades de viento'!S4=16,'[1]Matriz de velocidades de viento'!$AF$37,IF('[1]Matriz de velocidades de viento'!S4=3,'[1]Matriz de velocidades de viento'!$AF$24,IF('[1]Matriz de velocidades de viento'!S4=4,'[1]Matriz de velocidades de viento'!$AF$25,IF('[1]Matriz de velocidades de viento'!S4=5,'[1]Matriz de velocidades de viento'!$AF$26,0))))))))))))))</f>
        <v>7926</v>
      </c>
      <c r="S4" s="66">
        <f>IF('[1]Matriz de velocidades de viento'!T4=6,'[1]Matriz de velocidades de viento'!$AF$27,IF('[1]Matriz de velocidades de viento'!T4=7,'[1]Matriz de velocidades de viento'!$AF$28,IF('[1]Matriz de velocidades de viento'!T4=8,'[1]Matriz de velocidades de viento'!$AF$29,IF('[1]Matriz de velocidades de viento'!T4=9,'[1]Matriz de velocidades de viento'!$AF$30,IF('[1]Matriz de velocidades de viento'!T4=10,'[1]Matriz de velocidades de viento'!$AF$31,IF('[1]Matriz de velocidades de viento'!T4=11,'[1]Matriz de velocidades de viento'!$AF$32,IF('[1]Matriz de velocidades de viento'!T4=12,'[1]Matriz de velocidades de viento'!$AF$33,IF('[1]Matriz de velocidades de viento'!T4=13,'[1]Matriz de velocidades de viento'!$AF$34,IF('[1]Matriz de velocidades de viento'!T4=14,'[1]Matriz de velocidades de viento'!$AF$35,IF('[1]Matriz de velocidades de viento'!T4=15,'[1]Matriz de velocidades de viento'!$AF$36,IF('[1]Matriz de velocidades de viento'!T4=16,'[1]Matriz de velocidades de viento'!$AF$37,IF('[1]Matriz de velocidades de viento'!T4=3,'[1]Matriz de velocidades de viento'!$AF$24,IF('[1]Matriz de velocidades de viento'!T4=4,'[1]Matriz de velocidades de viento'!$AF$25,IF('[1]Matriz de velocidades de viento'!T4=5,'[1]Matriz de velocidades de viento'!$AF$26,0))))))))))))))</f>
        <v>7926</v>
      </c>
      <c r="T4" s="66">
        <f>IF('[1]Matriz de velocidades de viento'!U4=6,'[1]Matriz de velocidades de viento'!$AF$27,IF('[1]Matriz de velocidades de viento'!U4=7,'[1]Matriz de velocidades de viento'!$AF$28,IF('[1]Matriz de velocidades de viento'!U4=8,'[1]Matriz de velocidades de viento'!$AF$29,IF('[1]Matriz de velocidades de viento'!U4=9,'[1]Matriz de velocidades de viento'!$AF$30,IF('[1]Matriz de velocidades de viento'!U4=10,'[1]Matriz de velocidades de viento'!$AF$31,IF('[1]Matriz de velocidades de viento'!U4=11,'[1]Matriz de velocidades de viento'!$AF$32,IF('[1]Matriz de velocidades de viento'!U4=12,'[1]Matriz de velocidades de viento'!$AF$33,IF('[1]Matriz de velocidades de viento'!U4=13,'[1]Matriz de velocidades de viento'!$AF$34,IF('[1]Matriz de velocidades de viento'!U4=14,'[1]Matriz de velocidades de viento'!$AF$35,IF('[1]Matriz de velocidades de viento'!U4=15,'[1]Matriz de velocidades de viento'!$AF$36,IF('[1]Matriz de velocidades de viento'!U4=16,'[1]Matriz de velocidades de viento'!$AF$37,IF('[1]Matriz de velocidades de viento'!U4=3,'[1]Matriz de velocidades de viento'!$AF$24,IF('[1]Matriz de velocidades de viento'!U4=4,'[1]Matriz de velocidades de viento'!$AF$25,IF('[1]Matriz de velocidades de viento'!U4=5,'[1]Matriz de velocidades de viento'!$AF$26,0))))))))))))))</f>
        <v>6402</v>
      </c>
      <c r="U4" s="66">
        <f>IF('[1]Matriz de velocidades de viento'!V4=6,'[1]Matriz de velocidades de viento'!$AF$27,IF('[1]Matriz de velocidades de viento'!V4=7,'[1]Matriz de velocidades de viento'!$AF$28,IF('[1]Matriz de velocidades de viento'!V4=8,'[1]Matriz de velocidades de viento'!$AF$29,IF('[1]Matriz de velocidades de viento'!V4=9,'[1]Matriz de velocidades de viento'!$AF$30,IF('[1]Matriz de velocidades de viento'!V4=10,'[1]Matriz de velocidades de viento'!$AF$31,IF('[1]Matriz de velocidades de viento'!V4=11,'[1]Matriz de velocidades de viento'!$AF$32,IF('[1]Matriz de velocidades de viento'!V4=12,'[1]Matriz de velocidades de viento'!$AF$33,IF('[1]Matriz de velocidades de viento'!V4=13,'[1]Matriz de velocidades de viento'!$AF$34,IF('[1]Matriz de velocidades de viento'!V4=14,'[1]Matriz de velocidades de viento'!$AF$35,IF('[1]Matriz de velocidades de viento'!V4=15,'[1]Matriz de velocidades de viento'!$AF$36,IF('[1]Matriz de velocidades de viento'!V4=16,'[1]Matriz de velocidades de viento'!$AF$37,IF('[1]Matriz de velocidades de viento'!V4=3,'[1]Matriz de velocidades de viento'!$AF$24,IF('[1]Matriz de velocidades de viento'!V4=4,'[1]Matriz de velocidades de viento'!$AF$25,IF('[1]Matriz de velocidades de viento'!V4=5,'[1]Matriz de velocidades de viento'!$AF$26,0))))))))))))))</f>
        <v>6402</v>
      </c>
      <c r="V4" s="66">
        <f>IF('[1]Matriz de velocidades de viento'!W4=6,'[1]Matriz de velocidades de viento'!$AF$27,IF('[1]Matriz de velocidades de viento'!W4=7,'[1]Matriz de velocidades de viento'!$AF$28,IF('[1]Matriz de velocidades de viento'!W4=8,'[1]Matriz de velocidades de viento'!$AF$29,IF('[1]Matriz de velocidades de viento'!W4=9,'[1]Matriz de velocidades de viento'!$AF$30,IF('[1]Matriz de velocidades de viento'!W4=10,'[1]Matriz de velocidades de viento'!$AF$31,IF('[1]Matriz de velocidades de viento'!W4=11,'[1]Matriz de velocidades de viento'!$AF$32,IF('[1]Matriz de velocidades de viento'!W4=12,'[1]Matriz de velocidades de viento'!$AF$33,IF('[1]Matriz de velocidades de viento'!W4=13,'[1]Matriz de velocidades de viento'!$AF$34,IF('[1]Matriz de velocidades de viento'!W4=14,'[1]Matriz de velocidades de viento'!$AF$35,IF('[1]Matriz de velocidades de viento'!W4=15,'[1]Matriz de velocidades de viento'!$AF$36,IF('[1]Matriz de velocidades de viento'!W4=16,'[1]Matriz de velocidades de viento'!$AF$37,IF('[1]Matriz de velocidades de viento'!W4=3,'[1]Matriz de velocidades de viento'!$AF$24,IF('[1]Matriz de velocidades de viento'!W4=4,'[1]Matriz de velocidades de viento'!$AF$25,IF('[1]Matriz de velocidades de viento'!W4=5,'[1]Matriz de velocidades de viento'!$AF$26,0))))))))))))))</f>
        <v>9243</v>
      </c>
      <c r="W4" s="66">
        <f>IF('[1]Matriz de velocidades de viento'!X4=6,'[1]Matriz de velocidades de viento'!$AF$27,IF('[1]Matriz de velocidades de viento'!X4=7,'[1]Matriz de velocidades de viento'!$AF$28,IF('[1]Matriz de velocidades de viento'!X4=8,'[1]Matriz de velocidades de viento'!$AF$29,IF('[1]Matriz de velocidades de viento'!X4=9,'[1]Matriz de velocidades de viento'!$AF$30,IF('[1]Matriz de velocidades de viento'!X4=10,'[1]Matriz de velocidades de viento'!$AF$31,IF('[1]Matriz de velocidades de viento'!X4=11,'[1]Matriz de velocidades de viento'!$AF$32,IF('[1]Matriz de velocidades de viento'!X4=12,'[1]Matriz de velocidades de viento'!$AF$33,IF('[1]Matriz de velocidades de viento'!X4=13,'[1]Matriz de velocidades de viento'!$AF$34,IF('[1]Matriz de velocidades de viento'!X4=14,'[1]Matriz de velocidades de viento'!$AF$35,IF('[1]Matriz de velocidades de viento'!X4=15,'[1]Matriz de velocidades de viento'!$AF$36,IF('[1]Matriz de velocidades de viento'!X4=16,'[1]Matriz de velocidades de viento'!$AF$37,IF('[1]Matriz de velocidades de viento'!X4=3,'[1]Matriz de velocidades de viento'!$AF$24,IF('[1]Matriz de velocidades de viento'!X4=4,'[1]Matriz de velocidades de viento'!$AF$25,IF('[1]Matriz de velocidades de viento'!X4=5,'[1]Matriz de velocidades de viento'!$AF$26,0))))))))))))))</f>
        <v>7926</v>
      </c>
      <c r="X4" s="66">
        <f>IF('[1]Matriz de velocidades de viento'!Y4=6,'[1]Matriz de velocidades de viento'!$AF$27,IF('[1]Matriz de velocidades de viento'!Y4=7,'[1]Matriz de velocidades de viento'!$AF$28,IF('[1]Matriz de velocidades de viento'!Y4=8,'[1]Matriz de velocidades de viento'!$AF$29,IF('[1]Matriz de velocidades de viento'!Y4=9,'[1]Matriz de velocidades de viento'!$AF$30,IF('[1]Matriz de velocidades de viento'!Y4=10,'[1]Matriz de velocidades de viento'!$AF$31,IF('[1]Matriz de velocidades de viento'!Y4=11,'[1]Matriz de velocidades de viento'!$AF$32,IF('[1]Matriz de velocidades de viento'!Y4=12,'[1]Matriz de velocidades de viento'!$AF$33,IF('[1]Matriz de velocidades de viento'!Y4=13,'[1]Matriz de velocidades de viento'!$AF$34,IF('[1]Matriz de velocidades de viento'!Y4=14,'[1]Matriz de velocidades de viento'!$AF$35,IF('[1]Matriz de velocidades de viento'!Y4=15,'[1]Matriz de velocidades de viento'!$AF$36,IF('[1]Matriz de velocidades de viento'!Y4=16,'[1]Matriz de velocidades de viento'!$AF$37,IF('[1]Matriz de velocidades de viento'!Y4=3,'[1]Matriz de velocidades de viento'!$AF$24,IF('[1]Matriz de velocidades de viento'!Y4=4,'[1]Matriz de velocidades de viento'!$AF$25,IF('[1]Matriz de velocidades de viento'!Y4=5,'[1]Matriz de velocidades de viento'!$AF$26,0))))))))))))))</f>
        <v>6402</v>
      </c>
      <c r="Y4" s="66">
        <f>IF('[1]Matriz de velocidades de viento'!Z4=6,'[1]Matriz de velocidades de viento'!$AF$27,IF('[1]Matriz de velocidades de viento'!Z4=7,'[1]Matriz de velocidades de viento'!$AF$28,IF('[1]Matriz de velocidades de viento'!Z4=8,'[1]Matriz de velocidades de viento'!$AF$29,IF('[1]Matriz de velocidades de viento'!Z4=9,'[1]Matriz de velocidades de viento'!$AF$30,IF('[1]Matriz de velocidades de viento'!Z4=10,'[1]Matriz de velocidades de viento'!$AF$31,IF('[1]Matriz de velocidades de viento'!Z4=11,'[1]Matriz de velocidades de viento'!$AF$32,IF('[1]Matriz de velocidades de viento'!Z4=12,'[1]Matriz de velocidades de viento'!$AF$33,IF('[1]Matriz de velocidades de viento'!Z4=13,'[1]Matriz de velocidades de viento'!$AF$34,IF('[1]Matriz de velocidades de viento'!Z4=14,'[1]Matriz de velocidades de viento'!$AF$35,IF('[1]Matriz de velocidades de viento'!Z4=15,'[1]Matriz de velocidades de viento'!$AF$36,IF('[1]Matriz de velocidades de viento'!Z4=16,'[1]Matriz de velocidades de viento'!$AF$37,IF('[1]Matriz de velocidades de viento'!Z4=3,'[1]Matriz de velocidades de viento'!$AF$24,IF('[1]Matriz de velocidades de viento'!Z4=4,'[1]Matriz de velocidades de viento'!$AF$25,IF('[1]Matriz de velocidades de viento'!Z4=5,'[1]Matriz de velocidades de viento'!$AF$26,0))))))))))))))</f>
        <v>10351</v>
      </c>
      <c r="Z4" s="28">
        <f t="shared" si="0"/>
        <v>9243</v>
      </c>
      <c r="AA4" s="75"/>
      <c r="AC4" s="29" t="s">
        <v>8</v>
      </c>
      <c r="AD4" s="25">
        <f>AA336</f>
        <v>5241.4462365591407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</row>
    <row r="5" spans="1:53" ht="15" thickBot="1" x14ac:dyDescent="0.4">
      <c r="A5" s="27">
        <v>41033</v>
      </c>
      <c r="B5" s="66">
        <f>IF('[1]Matriz de velocidades de viento'!C5=6,'[1]Matriz de velocidades de viento'!$AF$27,IF('[1]Matriz de velocidades de viento'!C5=7,'[1]Matriz de velocidades de viento'!$AF$28,IF('[1]Matriz de velocidades de viento'!C5=8,'[1]Matriz de velocidades de viento'!$AF$29,IF('[1]Matriz de velocidades de viento'!C5=9,'[1]Matriz de velocidades de viento'!$AF$30,IF('[1]Matriz de velocidades de viento'!C5=10,'[1]Matriz de velocidades de viento'!$AF$31,IF('[1]Matriz de velocidades de viento'!C5=11,'[1]Matriz de velocidades de viento'!$AF$32,IF('[1]Matriz de velocidades de viento'!C5=12,'[1]Matriz de velocidades de viento'!$AF$33,IF('[1]Matriz de velocidades de viento'!C5=13,'[1]Matriz de velocidades de viento'!$AF$34,IF('[1]Matriz de velocidades de viento'!C5=14,'[1]Matriz de velocidades de viento'!$AF$35,IF('[1]Matriz de velocidades de viento'!C5=15,'[1]Matriz de velocidades de viento'!$AF$36,IF('[1]Matriz de velocidades de viento'!C5=16,'[1]Matriz de velocidades de viento'!$AF$37,IF('[1]Matriz de velocidades de viento'!C5=3,'[1]Matriz de velocidades de viento'!$AF$24,IF('[1]Matriz de velocidades de viento'!C5=4,'[1]Matriz de velocidades de viento'!$AF$25,IF('[1]Matriz de velocidades de viento'!C5=5,'[1]Matriz de velocidades de viento'!$AF$26,0))))))))))))))</f>
        <v>9243</v>
      </c>
      <c r="C5" s="66">
        <f>IF('[1]Matriz de velocidades de viento'!D5=6,'[1]Matriz de velocidades de viento'!$AF$27,IF('[1]Matriz de velocidades de viento'!D5=7,'[1]Matriz de velocidades de viento'!$AF$28,IF('[1]Matriz de velocidades de viento'!D5=8,'[1]Matriz de velocidades de viento'!$AF$29,IF('[1]Matriz de velocidades de viento'!D5=9,'[1]Matriz de velocidades de viento'!$AF$30,IF('[1]Matriz de velocidades de viento'!D5=10,'[1]Matriz de velocidades de viento'!$AF$31,IF('[1]Matriz de velocidades de viento'!D5=11,'[1]Matriz de velocidades de viento'!$AF$32,IF('[1]Matriz de velocidades de viento'!D5=12,'[1]Matriz de velocidades de viento'!$AF$33,IF('[1]Matriz de velocidades de viento'!D5=13,'[1]Matriz de velocidades de viento'!$AF$34,IF('[1]Matriz de velocidades de viento'!D5=14,'[1]Matriz de velocidades de viento'!$AF$35,IF('[1]Matriz de velocidades de viento'!D5=15,'[1]Matriz de velocidades de viento'!$AF$36,IF('[1]Matriz de velocidades de viento'!D5=16,'[1]Matriz de velocidades de viento'!$AF$37,IF('[1]Matriz de velocidades de viento'!D5=3,'[1]Matriz de velocidades de viento'!$AF$24,IF('[1]Matriz de velocidades de viento'!D5=4,'[1]Matriz de velocidades de viento'!$AF$25,IF('[1]Matriz de velocidades de viento'!D5=5,'[1]Matriz de velocidades de viento'!$AF$26,0))))))))))))))</f>
        <v>10351</v>
      </c>
      <c r="D5" s="66">
        <f>IF('[1]Matriz de velocidades de viento'!E5=6,'[1]Matriz de velocidades de viento'!$AF$27,IF('[1]Matriz de velocidades de viento'!E5=7,'[1]Matriz de velocidades de viento'!$AF$28,IF('[1]Matriz de velocidades de viento'!E5=8,'[1]Matriz de velocidades de viento'!$AF$29,IF('[1]Matriz de velocidades de viento'!E5=9,'[1]Matriz de velocidades de viento'!$AF$30,IF('[1]Matriz de velocidades de viento'!E5=10,'[1]Matriz de velocidades de viento'!$AF$31,IF('[1]Matriz de velocidades de viento'!E5=11,'[1]Matriz de velocidades de viento'!$AF$32,IF('[1]Matriz de velocidades de viento'!E5=12,'[1]Matriz de velocidades de viento'!$AF$33,IF('[1]Matriz de velocidades de viento'!E5=13,'[1]Matriz de velocidades de viento'!$AF$34,IF('[1]Matriz de velocidades de viento'!E5=14,'[1]Matriz de velocidades de viento'!$AF$35,IF('[1]Matriz de velocidades de viento'!E5=15,'[1]Matriz de velocidades de viento'!$AF$36,IF('[1]Matriz de velocidades de viento'!E5=16,'[1]Matriz de velocidades de viento'!$AF$37,IF('[1]Matriz de velocidades de viento'!E5=3,'[1]Matriz de velocidades de viento'!$AF$24,IF('[1]Matriz de velocidades de viento'!E5=4,'[1]Matriz de velocidades de viento'!$AF$25,IF('[1]Matriz de velocidades de viento'!E5=5,'[1]Matriz de velocidades de viento'!$AF$26,0))))))))))))))</f>
        <v>9243</v>
      </c>
      <c r="E5" s="66">
        <f>IF('[1]Matriz de velocidades de viento'!F5=6,'[1]Matriz de velocidades de viento'!$AF$27,IF('[1]Matriz de velocidades de viento'!F5=7,'[1]Matriz de velocidades de viento'!$AF$28,IF('[1]Matriz de velocidades de viento'!F5=8,'[1]Matriz de velocidades de viento'!$AF$29,IF('[1]Matriz de velocidades de viento'!F5=9,'[1]Matriz de velocidades de viento'!$AF$30,IF('[1]Matriz de velocidades de viento'!F5=10,'[1]Matriz de velocidades de viento'!$AF$31,IF('[1]Matriz de velocidades de viento'!F5=11,'[1]Matriz de velocidades de viento'!$AF$32,IF('[1]Matriz de velocidades de viento'!F5=12,'[1]Matriz de velocidades de viento'!$AF$33,IF('[1]Matriz de velocidades de viento'!F5=13,'[1]Matriz de velocidades de viento'!$AF$34,IF('[1]Matriz de velocidades de viento'!F5=14,'[1]Matriz de velocidades de viento'!$AF$35,IF('[1]Matriz de velocidades de viento'!F5=15,'[1]Matriz de velocidades de viento'!$AF$36,IF('[1]Matriz de velocidades de viento'!F5=16,'[1]Matriz de velocidades de viento'!$AF$37,IF('[1]Matriz de velocidades de viento'!F5=3,'[1]Matriz de velocidades de viento'!$AF$24,IF('[1]Matriz de velocidades de viento'!F5=4,'[1]Matriz de velocidades de viento'!$AF$25,IF('[1]Matriz de velocidades de viento'!F5=5,'[1]Matriz de velocidades de viento'!$AF$26,0))))))))))))))</f>
        <v>11975</v>
      </c>
      <c r="F5" s="66">
        <f>IF('[1]Matriz de velocidades de viento'!G5=6,'[1]Matriz de velocidades de viento'!$AF$27,IF('[1]Matriz de velocidades de viento'!G5=7,'[1]Matriz de velocidades de viento'!$AF$28,IF('[1]Matriz de velocidades de viento'!G5=8,'[1]Matriz de velocidades de viento'!$AF$29,IF('[1]Matriz de velocidades de viento'!G5=9,'[1]Matriz de velocidades de viento'!$AF$30,IF('[1]Matriz de velocidades de viento'!G5=10,'[1]Matriz de velocidades de viento'!$AF$31,IF('[1]Matriz de velocidades de viento'!G5=11,'[1]Matriz de velocidades de viento'!$AF$32,IF('[1]Matriz de velocidades de viento'!G5=12,'[1]Matriz de velocidades de viento'!$AF$33,IF('[1]Matriz de velocidades de viento'!G5=13,'[1]Matriz de velocidades de viento'!$AF$34,IF('[1]Matriz de velocidades de viento'!G5=14,'[1]Matriz de velocidades de viento'!$AF$35,IF('[1]Matriz de velocidades de viento'!G5=15,'[1]Matriz de velocidades de viento'!$AF$36,IF('[1]Matriz de velocidades de viento'!G5=16,'[1]Matriz de velocidades de viento'!$AF$37,IF('[1]Matriz de velocidades de viento'!G5=3,'[1]Matriz de velocidades de viento'!$AF$24,IF('[1]Matriz de velocidades de viento'!G5=4,'[1]Matriz de velocidades de viento'!$AF$25,IF('[1]Matriz de velocidades de viento'!G5=5,'[1]Matriz de velocidades de viento'!$AF$26,0))))))))))))))</f>
        <v>11258</v>
      </c>
      <c r="G5" s="66">
        <f>IF('[1]Matriz de velocidades de viento'!H5=6,'[1]Matriz de velocidades de viento'!$AF$27,IF('[1]Matriz de velocidades de viento'!H5=7,'[1]Matriz de velocidades de viento'!$AF$28,IF('[1]Matriz de velocidades de viento'!H5=8,'[1]Matriz de velocidades de viento'!$AF$29,IF('[1]Matriz de velocidades de viento'!H5=9,'[1]Matriz de velocidades de viento'!$AF$30,IF('[1]Matriz de velocidades de viento'!H5=10,'[1]Matriz de velocidades de viento'!$AF$31,IF('[1]Matriz de velocidades de viento'!H5=11,'[1]Matriz de velocidades de viento'!$AF$32,IF('[1]Matriz de velocidades de viento'!H5=12,'[1]Matriz de velocidades de viento'!$AF$33,IF('[1]Matriz de velocidades de viento'!H5=13,'[1]Matriz de velocidades de viento'!$AF$34,IF('[1]Matriz de velocidades de viento'!H5=14,'[1]Matriz de velocidades de viento'!$AF$35,IF('[1]Matriz de velocidades de viento'!H5=15,'[1]Matriz de velocidades de viento'!$AF$36,IF('[1]Matriz de velocidades de viento'!H5=16,'[1]Matriz de velocidades de viento'!$AF$37,IF('[1]Matriz de velocidades de viento'!H5=3,'[1]Matriz de velocidades de viento'!$AF$24,IF('[1]Matriz de velocidades de viento'!H5=4,'[1]Matriz de velocidades de viento'!$AF$25,IF('[1]Matriz de velocidades de viento'!H5=5,'[1]Matriz de velocidades de viento'!$AF$26,0))))))))))))))</f>
        <v>9243</v>
      </c>
      <c r="H5" s="66">
        <f>IF('[1]Matriz de velocidades de viento'!I5=6,'[1]Matriz de velocidades de viento'!$AF$27,IF('[1]Matriz de velocidades de viento'!I5=7,'[1]Matriz de velocidades de viento'!$AF$28,IF('[1]Matriz de velocidades de viento'!I5=8,'[1]Matriz de velocidades de viento'!$AF$29,IF('[1]Matriz de velocidades de viento'!I5=9,'[1]Matriz de velocidades de viento'!$AF$30,IF('[1]Matriz de velocidades de viento'!I5=10,'[1]Matriz de velocidades de viento'!$AF$31,IF('[1]Matriz de velocidades de viento'!I5=11,'[1]Matriz de velocidades de viento'!$AF$32,IF('[1]Matriz de velocidades de viento'!I5=12,'[1]Matriz de velocidades de viento'!$AF$33,IF('[1]Matriz de velocidades de viento'!I5=13,'[1]Matriz de velocidades de viento'!$AF$34,IF('[1]Matriz de velocidades de viento'!I5=14,'[1]Matriz de velocidades de viento'!$AF$35,IF('[1]Matriz de velocidades de viento'!I5=15,'[1]Matriz de velocidades de viento'!$AF$36,IF('[1]Matriz de velocidades de viento'!I5=16,'[1]Matriz de velocidades de viento'!$AF$37,IF('[1]Matriz de velocidades de viento'!I5=3,'[1]Matriz de velocidades de viento'!$AF$24,IF('[1]Matriz de velocidades de viento'!I5=4,'[1]Matriz de velocidades de viento'!$AF$25,IF('[1]Matriz de velocidades de viento'!I5=5,'[1]Matriz de velocidades de viento'!$AF$26,0))))))))))))))</f>
        <v>10351</v>
      </c>
      <c r="I5" s="66">
        <f>IF('[1]Matriz de velocidades de viento'!J5=6,'[1]Matriz de velocidades de viento'!$AF$27,IF('[1]Matriz de velocidades de viento'!J5=7,'[1]Matriz de velocidades de viento'!$AF$28,IF('[1]Matriz de velocidades de viento'!J5=8,'[1]Matriz de velocidades de viento'!$AF$29,IF('[1]Matriz de velocidades de viento'!J5=9,'[1]Matriz de velocidades de viento'!$AF$30,IF('[1]Matriz de velocidades de viento'!J5=10,'[1]Matriz de velocidades de viento'!$AF$31,IF('[1]Matriz de velocidades de viento'!J5=11,'[1]Matriz de velocidades de viento'!$AF$32,IF('[1]Matriz de velocidades de viento'!J5=12,'[1]Matriz de velocidades de viento'!$AF$33,IF('[1]Matriz de velocidades de viento'!J5=13,'[1]Matriz de velocidades de viento'!$AF$34,IF('[1]Matriz de velocidades de viento'!J5=14,'[1]Matriz de velocidades de viento'!$AF$35,IF('[1]Matriz de velocidades de viento'!J5=15,'[1]Matriz de velocidades de viento'!$AF$36,IF('[1]Matriz de velocidades de viento'!J5=16,'[1]Matriz de velocidades de viento'!$AF$37,IF('[1]Matriz de velocidades de viento'!J5=3,'[1]Matriz de velocidades de viento'!$AF$24,IF('[1]Matriz de velocidades de viento'!J5=4,'[1]Matriz de velocidades de viento'!$AF$25,IF('[1]Matriz de velocidades de viento'!J5=5,'[1]Matriz de velocidades de viento'!$AF$26,0))))))))))))))</f>
        <v>7926</v>
      </c>
      <c r="J5" s="66">
        <f>IF('[1]Matriz de velocidades de viento'!K5=6,'[1]Matriz de velocidades de viento'!$AF$27,IF('[1]Matriz de velocidades de viento'!K5=7,'[1]Matriz de velocidades de viento'!$AF$28,IF('[1]Matriz de velocidades de viento'!K5=8,'[1]Matriz de velocidades de viento'!$AF$29,IF('[1]Matriz de velocidades de viento'!K5=9,'[1]Matriz de velocidades de viento'!$AF$30,IF('[1]Matriz de velocidades de viento'!K5=10,'[1]Matriz de velocidades de viento'!$AF$31,IF('[1]Matriz de velocidades de viento'!K5=11,'[1]Matriz de velocidades de viento'!$AF$32,IF('[1]Matriz de velocidades de viento'!K5=12,'[1]Matriz de velocidades de viento'!$AF$33,IF('[1]Matriz de velocidades de viento'!K5=13,'[1]Matriz de velocidades de viento'!$AF$34,IF('[1]Matriz de velocidades de viento'!K5=14,'[1]Matriz de velocidades de viento'!$AF$35,IF('[1]Matriz de velocidades de viento'!K5=15,'[1]Matriz de velocidades de viento'!$AF$36,IF('[1]Matriz de velocidades de viento'!K5=16,'[1]Matriz de velocidades de viento'!$AF$37,IF('[1]Matriz de velocidades de viento'!K5=3,'[1]Matriz de velocidades de viento'!$AF$24,IF('[1]Matriz de velocidades de viento'!K5=4,'[1]Matriz de velocidades de viento'!$AF$25,IF('[1]Matriz de velocidades de viento'!K5=5,'[1]Matriz de velocidades de viento'!$AF$26,0))))))))))))))</f>
        <v>4719</v>
      </c>
      <c r="K5" s="66">
        <f>IF('[1]Matriz de velocidades de viento'!L5=6,'[1]Matriz de velocidades de viento'!$AF$27,IF('[1]Matriz de velocidades de viento'!L5=7,'[1]Matriz de velocidades de viento'!$AF$28,IF('[1]Matriz de velocidades de viento'!L5=8,'[1]Matriz de velocidades de viento'!$AF$29,IF('[1]Matriz de velocidades de viento'!L5=9,'[1]Matriz de velocidades de viento'!$AF$30,IF('[1]Matriz de velocidades de viento'!L5=10,'[1]Matriz de velocidades de viento'!$AF$31,IF('[1]Matriz de velocidades de viento'!L5=11,'[1]Matriz de velocidades de viento'!$AF$32,IF('[1]Matriz de velocidades de viento'!L5=12,'[1]Matriz de velocidades de viento'!$AF$33,IF('[1]Matriz de velocidades de viento'!L5=13,'[1]Matriz de velocidades de viento'!$AF$34,IF('[1]Matriz de velocidades de viento'!L5=14,'[1]Matriz de velocidades de viento'!$AF$35,IF('[1]Matriz de velocidades de viento'!L5=15,'[1]Matriz de velocidades de viento'!$AF$36,IF('[1]Matriz de velocidades de viento'!L5=16,'[1]Matriz de velocidades de viento'!$AF$37,IF('[1]Matriz de velocidades de viento'!L5=3,'[1]Matriz de velocidades de viento'!$AF$24,IF('[1]Matriz de velocidades de viento'!L5=4,'[1]Matriz de velocidades de viento'!$AF$25,IF('[1]Matriz de velocidades de viento'!L5=5,'[1]Matriz de velocidades de viento'!$AF$26,0))))))))))))))</f>
        <v>7926</v>
      </c>
      <c r="L5" s="66">
        <f>IF('[1]Matriz de velocidades de viento'!M5=6,'[1]Matriz de velocidades de viento'!$AF$27,IF('[1]Matriz de velocidades de viento'!M5=7,'[1]Matriz de velocidades de viento'!$AF$28,IF('[1]Matriz de velocidades de viento'!M5=8,'[1]Matriz de velocidades de viento'!$AF$29,IF('[1]Matriz de velocidades de viento'!M5=9,'[1]Matriz de velocidades de viento'!$AF$30,IF('[1]Matriz de velocidades de viento'!M5=10,'[1]Matriz de velocidades de viento'!$AF$31,IF('[1]Matriz de velocidades de viento'!M5=11,'[1]Matriz de velocidades de viento'!$AF$32,IF('[1]Matriz de velocidades de viento'!M5=12,'[1]Matriz de velocidades de viento'!$AF$33,IF('[1]Matriz de velocidades de viento'!M5=13,'[1]Matriz de velocidades de viento'!$AF$34,IF('[1]Matriz de velocidades de viento'!M5=14,'[1]Matriz de velocidades de viento'!$AF$35,IF('[1]Matriz de velocidades de viento'!M5=15,'[1]Matriz de velocidades de viento'!$AF$36,IF('[1]Matriz de velocidades de viento'!M5=16,'[1]Matriz de velocidades de viento'!$AF$37,IF('[1]Matriz de velocidades de viento'!M5=3,'[1]Matriz de velocidades de viento'!$AF$24,IF('[1]Matriz de velocidades de viento'!M5=4,'[1]Matriz de velocidades de viento'!$AF$25,IF('[1]Matriz de velocidades de viento'!M5=5,'[1]Matriz de velocidades de viento'!$AF$26,0))))))))))))))</f>
        <v>11975</v>
      </c>
      <c r="M5" s="66">
        <f>IF('[1]Matriz de velocidades de viento'!N5=6,'[1]Matriz de velocidades de viento'!$AF$27,IF('[1]Matriz de velocidades de viento'!N5=7,'[1]Matriz de velocidades de viento'!$AF$28,IF('[1]Matriz de velocidades de viento'!N5=8,'[1]Matriz de velocidades de viento'!$AF$29,IF('[1]Matriz de velocidades de viento'!N5=9,'[1]Matriz de velocidades de viento'!$AF$30,IF('[1]Matriz de velocidades de viento'!N5=10,'[1]Matriz de velocidades de viento'!$AF$31,IF('[1]Matriz de velocidades de viento'!N5=11,'[1]Matriz de velocidades de viento'!$AF$32,IF('[1]Matriz de velocidades de viento'!N5=12,'[1]Matriz de velocidades de viento'!$AF$33,IF('[1]Matriz de velocidades de viento'!N5=13,'[1]Matriz de velocidades de viento'!$AF$34,IF('[1]Matriz de velocidades de viento'!N5=14,'[1]Matriz de velocidades de viento'!$AF$35,IF('[1]Matriz de velocidades de viento'!N5=15,'[1]Matriz de velocidades de viento'!$AF$36,IF('[1]Matriz de velocidades de viento'!N5=16,'[1]Matriz de velocidades de viento'!$AF$37,IF('[1]Matriz de velocidades de viento'!N5=3,'[1]Matriz de velocidades de viento'!$AF$24,IF('[1]Matriz de velocidades de viento'!N5=4,'[1]Matriz de velocidades de viento'!$AF$25,IF('[1]Matriz de velocidades de viento'!N5=5,'[1]Matriz de velocidades de viento'!$AF$26,0))))))))))))))</f>
        <v>11258</v>
      </c>
      <c r="N5" s="66">
        <f>IF('[1]Matriz de velocidades de viento'!O5=6,'[1]Matriz de velocidades de viento'!$AF$27,IF('[1]Matriz de velocidades de viento'!O5=7,'[1]Matriz de velocidades de viento'!$AF$28,IF('[1]Matriz de velocidades de viento'!O5=8,'[1]Matriz de velocidades de viento'!$AF$29,IF('[1]Matriz de velocidades de viento'!O5=9,'[1]Matriz de velocidades de viento'!$AF$30,IF('[1]Matriz de velocidades de viento'!O5=10,'[1]Matriz de velocidades de viento'!$AF$31,IF('[1]Matriz de velocidades de viento'!O5=11,'[1]Matriz de velocidades de viento'!$AF$32,IF('[1]Matriz de velocidades de viento'!O5=12,'[1]Matriz de velocidades de viento'!$AF$33,IF('[1]Matriz de velocidades de viento'!O5=13,'[1]Matriz de velocidades de viento'!$AF$34,IF('[1]Matriz de velocidades de viento'!O5=14,'[1]Matriz de velocidades de viento'!$AF$35,IF('[1]Matriz de velocidades de viento'!O5=15,'[1]Matriz de velocidades de viento'!$AF$36,IF('[1]Matriz de velocidades de viento'!O5=16,'[1]Matriz de velocidades de viento'!$AF$37,IF('[1]Matriz de velocidades de viento'!O5=3,'[1]Matriz de velocidades de viento'!$AF$24,IF('[1]Matriz de velocidades de viento'!O5=4,'[1]Matriz de velocidades de viento'!$AF$25,IF('[1]Matriz de velocidades de viento'!O5=5,'[1]Matriz de velocidades de viento'!$AF$26,0))))))))))))))</f>
        <v>11975</v>
      </c>
      <c r="O5" s="66">
        <f>IF('[1]Matriz de velocidades de viento'!P5=6,'[1]Matriz de velocidades de viento'!$AF$27,IF('[1]Matriz de velocidades de viento'!P5=7,'[1]Matriz de velocidades de viento'!$AF$28,IF('[1]Matriz de velocidades de viento'!P5=8,'[1]Matriz de velocidades de viento'!$AF$29,IF('[1]Matriz de velocidades de viento'!P5=9,'[1]Matriz de velocidades de viento'!$AF$30,IF('[1]Matriz de velocidades de viento'!P5=10,'[1]Matriz de velocidades de viento'!$AF$31,IF('[1]Matriz de velocidades de viento'!P5=11,'[1]Matriz de velocidades de viento'!$AF$32,IF('[1]Matriz de velocidades de viento'!P5=12,'[1]Matriz de velocidades de viento'!$AF$33,IF('[1]Matriz de velocidades de viento'!P5=13,'[1]Matriz de velocidades de viento'!$AF$34,IF('[1]Matriz de velocidades de viento'!P5=14,'[1]Matriz de velocidades de viento'!$AF$35,IF('[1]Matriz de velocidades de viento'!P5=15,'[1]Matriz de velocidades de viento'!$AF$36,IF('[1]Matriz de velocidades de viento'!P5=16,'[1]Matriz de velocidades de viento'!$AF$37,IF('[1]Matriz de velocidades de viento'!P5=3,'[1]Matriz de velocidades de viento'!$AF$24,IF('[1]Matriz de velocidades de viento'!P5=4,'[1]Matriz de velocidades de viento'!$AF$25,IF('[1]Matriz de velocidades de viento'!P5=5,'[1]Matriz de velocidades de viento'!$AF$26,0))))))))))))))</f>
        <v>12874</v>
      </c>
      <c r="P5" s="66">
        <f>IF('[1]Matriz de velocidades de viento'!Q5=6,'[1]Matriz de velocidades de viento'!$AF$27,IF('[1]Matriz de velocidades de viento'!Q5=7,'[1]Matriz de velocidades de viento'!$AF$28,IF('[1]Matriz de velocidades de viento'!Q5=8,'[1]Matriz de velocidades de viento'!$AF$29,IF('[1]Matriz de velocidades de viento'!Q5=9,'[1]Matriz de velocidades de viento'!$AF$30,IF('[1]Matriz de velocidades de viento'!Q5=10,'[1]Matriz de velocidades de viento'!$AF$31,IF('[1]Matriz de velocidades de viento'!Q5=11,'[1]Matriz de velocidades de viento'!$AF$32,IF('[1]Matriz de velocidades de viento'!Q5=12,'[1]Matriz de velocidades de viento'!$AF$33,IF('[1]Matriz de velocidades de viento'!Q5=13,'[1]Matriz de velocidades de viento'!$AF$34,IF('[1]Matriz de velocidades de viento'!Q5=14,'[1]Matriz de velocidades de viento'!$AF$35,IF('[1]Matriz de velocidades de viento'!Q5=15,'[1]Matriz de velocidades de viento'!$AF$36,IF('[1]Matriz de velocidades de viento'!Q5=16,'[1]Matriz de velocidades de viento'!$AF$37,IF('[1]Matriz de velocidades de viento'!Q5=3,'[1]Matriz de velocidades de viento'!$AF$24,IF('[1]Matriz de velocidades de viento'!Q5=4,'[1]Matriz de velocidades de viento'!$AF$25,IF('[1]Matriz de velocidades de viento'!Q5=5,'[1]Matriz de velocidades de viento'!$AF$26,0))))))))))))))</f>
        <v>12510</v>
      </c>
      <c r="Q5" s="66">
        <f>IF('[1]Matriz de velocidades de viento'!R5=6,'[1]Matriz de velocidades de viento'!$AF$27,IF('[1]Matriz de velocidades de viento'!R5=7,'[1]Matriz de velocidades de viento'!$AF$28,IF('[1]Matriz de velocidades de viento'!R5=8,'[1]Matriz de velocidades de viento'!$AF$29,IF('[1]Matriz de velocidades de viento'!R5=9,'[1]Matriz de velocidades de viento'!$AF$30,IF('[1]Matriz de velocidades de viento'!R5=10,'[1]Matriz de velocidades de viento'!$AF$31,IF('[1]Matriz de velocidades de viento'!R5=11,'[1]Matriz de velocidades de viento'!$AF$32,IF('[1]Matriz de velocidades de viento'!R5=12,'[1]Matriz de velocidades de viento'!$AF$33,IF('[1]Matriz de velocidades de viento'!R5=13,'[1]Matriz de velocidades de viento'!$AF$34,IF('[1]Matriz de velocidades de viento'!R5=14,'[1]Matriz de velocidades de viento'!$AF$35,IF('[1]Matriz de velocidades de viento'!R5=15,'[1]Matriz de velocidades de viento'!$AF$36,IF('[1]Matriz de velocidades de viento'!R5=16,'[1]Matriz de velocidades de viento'!$AF$37,IF('[1]Matriz de velocidades de viento'!R5=3,'[1]Matriz de velocidades de viento'!$AF$24,IF('[1]Matriz de velocidades de viento'!R5=4,'[1]Matriz de velocidades de viento'!$AF$25,IF('[1]Matriz de velocidades de viento'!R5=5,'[1]Matriz de velocidades de viento'!$AF$26,0))))))))))))))</f>
        <v>12510</v>
      </c>
      <c r="R5" s="66">
        <f>IF('[1]Matriz de velocidades de viento'!S5=6,'[1]Matriz de velocidades de viento'!$AF$27,IF('[1]Matriz de velocidades de viento'!S5=7,'[1]Matriz de velocidades de viento'!$AF$28,IF('[1]Matriz de velocidades de viento'!S5=8,'[1]Matriz de velocidades de viento'!$AF$29,IF('[1]Matriz de velocidades de viento'!S5=9,'[1]Matriz de velocidades de viento'!$AF$30,IF('[1]Matriz de velocidades de viento'!S5=10,'[1]Matriz de velocidades de viento'!$AF$31,IF('[1]Matriz de velocidades de viento'!S5=11,'[1]Matriz de velocidades de viento'!$AF$32,IF('[1]Matriz de velocidades de viento'!S5=12,'[1]Matriz de velocidades de viento'!$AF$33,IF('[1]Matriz de velocidades de viento'!S5=13,'[1]Matriz de velocidades de viento'!$AF$34,IF('[1]Matriz de velocidades de viento'!S5=14,'[1]Matriz de velocidades de viento'!$AF$35,IF('[1]Matriz de velocidades de viento'!S5=15,'[1]Matriz de velocidades de viento'!$AF$36,IF('[1]Matriz de velocidades de viento'!S5=16,'[1]Matriz de velocidades de viento'!$AF$37,IF('[1]Matriz de velocidades de viento'!S5=3,'[1]Matriz de velocidades de viento'!$AF$24,IF('[1]Matriz de velocidades de viento'!S5=4,'[1]Matriz de velocidades de viento'!$AF$25,IF('[1]Matriz de velocidades de viento'!S5=5,'[1]Matriz de velocidades de viento'!$AF$26,0))))))))))))))</f>
        <v>11258</v>
      </c>
      <c r="S5" s="66">
        <f>IF('[1]Matriz de velocidades de viento'!T5=6,'[1]Matriz de velocidades de viento'!$AF$27,IF('[1]Matriz de velocidades de viento'!T5=7,'[1]Matriz de velocidades de viento'!$AF$28,IF('[1]Matriz de velocidades de viento'!T5=8,'[1]Matriz de velocidades de viento'!$AF$29,IF('[1]Matriz de velocidades de viento'!T5=9,'[1]Matriz de velocidades de viento'!$AF$30,IF('[1]Matriz de velocidades de viento'!T5=10,'[1]Matriz de velocidades de viento'!$AF$31,IF('[1]Matriz de velocidades de viento'!T5=11,'[1]Matriz de velocidades de viento'!$AF$32,IF('[1]Matriz de velocidades de viento'!T5=12,'[1]Matriz de velocidades de viento'!$AF$33,IF('[1]Matriz de velocidades de viento'!T5=13,'[1]Matriz de velocidades de viento'!$AF$34,IF('[1]Matriz de velocidades de viento'!T5=14,'[1]Matriz de velocidades de viento'!$AF$35,IF('[1]Matriz de velocidades de viento'!T5=15,'[1]Matriz de velocidades de viento'!$AF$36,IF('[1]Matriz de velocidades de viento'!T5=16,'[1]Matriz de velocidades de viento'!$AF$37,IF('[1]Matriz de velocidades de viento'!T5=3,'[1]Matriz de velocidades de viento'!$AF$24,IF('[1]Matriz de velocidades de viento'!T5=4,'[1]Matriz de velocidades de viento'!$AF$25,IF('[1]Matriz de velocidades de viento'!T5=5,'[1]Matriz de velocidades de viento'!$AF$26,0))))))))))))))</f>
        <v>11975</v>
      </c>
      <c r="T5" s="66">
        <f>IF('[1]Matriz de velocidades de viento'!U5=6,'[1]Matriz de velocidades de viento'!$AF$27,IF('[1]Matriz de velocidades de viento'!U5=7,'[1]Matriz de velocidades de viento'!$AF$28,IF('[1]Matriz de velocidades de viento'!U5=8,'[1]Matriz de velocidades de viento'!$AF$29,IF('[1]Matriz de velocidades de viento'!U5=9,'[1]Matriz de velocidades de viento'!$AF$30,IF('[1]Matriz de velocidades de viento'!U5=10,'[1]Matriz de velocidades de viento'!$AF$31,IF('[1]Matriz de velocidades de viento'!U5=11,'[1]Matriz de velocidades de viento'!$AF$32,IF('[1]Matriz de velocidades de viento'!U5=12,'[1]Matriz de velocidades de viento'!$AF$33,IF('[1]Matriz de velocidades de viento'!U5=13,'[1]Matriz de velocidades de viento'!$AF$34,IF('[1]Matriz de velocidades de viento'!U5=14,'[1]Matriz de velocidades de viento'!$AF$35,IF('[1]Matriz de velocidades de viento'!U5=15,'[1]Matriz de velocidades de viento'!$AF$36,IF('[1]Matriz de velocidades de viento'!U5=16,'[1]Matriz de velocidades de viento'!$AF$37,IF('[1]Matriz de velocidades de viento'!U5=3,'[1]Matriz de velocidades de viento'!$AF$24,IF('[1]Matriz de velocidades de viento'!U5=4,'[1]Matriz de velocidades de viento'!$AF$25,IF('[1]Matriz de velocidades de viento'!U5=5,'[1]Matriz de velocidades de viento'!$AF$26,0))))))))))))))</f>
        <v>4719</v>
      </c>
      <c r="U5" s="66">
        <v>6402</v>
      </c>
      <c r="V5" s="66">
        <f>IF('[1]Matriz de velocidades de viento'!W5=6,'[1]Matriz de velocidades de viento'!$AF$27,IF('[1]Matriz de velocidades de viento'!W5=7,'[1]Matriz de velocidades de viento'!$AF$28,IF('[1]Matriz de velocidades de viento'!W5=8,'[1]Matriz de velocidades de viento'!$AF$29,IF('[1]Matriz de velocidades de viento'!W5=9,'[1]Matriz de velocidades de viento'!$AF$30,IF('[1]Matriz de velocidades de viento'!W5=10,'[1]Matriz de velocidades de viento'!$AF$31,IF('[1]Matriz de velocidades de viento'!W5=11,'[1]Matriz de velocidades de viento'!$AF$32,IF('[1]Matriz de velocidades de viento'!W5=12,'[1]Matriz de velocidades de viento'!$AF$33,IF('[1]Matriz de velocidades de viento'!W5=13,'[1]Matriz de velocidades de viento'!$AF$34,IF('[1]Matriz de velocidades de viento'!W5=14,'[1]Matriz de velocidades de viento'!$AF$35,IF('[1]Matriz de velocidades de viento'!W5=15,'[1]Matriz de velocidades de viento'!$AF$36,IF('[1]Matriz de velocidades de viento'!W5=16,'[1]Matriz de velocidades de viento'!$AF$37,IF('[1]Matriz de velocidades de viento'!W5=3,'[1]Matriz de velocidades de viento'!$AF$24,IF('[1]Matriz de velocidades de viento'!W5=4,'[1]Matriz de velocidades de viento'!$AF$25,IF('[1]Matriz de velocidades de viento'!W5=5,'[1]Matriz de velocidades de viento'!$AF$26,0))))))))))))))</f>
        <v>1526</v>
      </c>
      <c r="W5" s="66">
        <f>IF('[1]Matriz de velocidades de viento'!X5=6,'[1]Matriz de velocidades de viento'!$AF$27,IF('[1]Matriz de velocidades de viento'!X5=7,'[1]Matriz de velocidades de viento'!$AF$28,IF('[1]Matriz de velocidades de viento'!X5=8,'[1]Matriz de velocidades de viento'!$AF$29,IF('[1]Matriz de velocidades de viento'!X5=9,'[1]Matriz de velocidades de viento'!$AF$30,IF('[1]Matriz de velocidades de viento'!X5=10,'[1]Matriz de velocidades de viento'!$AF$31,IF('[1]Matriz de velocidades de viento'!X5=11,'[1]Matriz de velocidades de viento'!$AF$32,IF('[1]Matriz de velocidades de viento'!X5=12,'[1]Matriz de velocidades de viento'!$AF$33,IF('[1]Matriz de velocidades de viento'!X5=13,'[1]Matriz de velocidades de viento'!$AF$34,IF('[1]Matriz de velocidades de viento'!X5=14,'[1]Matriz de velocidades de viento'!$AF$35,IF('[1]Matriz de velocidades de viento'!X5=15,'[1]Matriz de velocidades de viento'!$AF$36,IF('[1]Matriz de velocidades de viento'!X5=16,'[1]Matriz de velocidades de viento'!$AF$37,IF('[1]Matriz de velocidades de viento'!X5=3,'[1]Matriz de velocidades de viento'!$AF$24,IF('[1]Matriz de velocidades de viento'!X5=4,'[1]Matriz de velocidades de viento'!$AF$25,IF('[1]Matriz de velocidades de viento'!X5=5,'[1]Matriz de velocidades de viento'!$AF$26,0))))))))))))))</f>
        <v>6402</v>
      </c>
      <c r="X5" s="66">
        <f>IF('[1]Matriz de velocidades de viento'!Y5=6,'[1]Matriz de velocidades de viento'!$AF$27,IF('[1]Matriz de velocidades de viento'!Y5=7,'[1]Matriz de velocidades de viento'!$AF$28,IF('[1]Matriz de velocidades de viento'!Y5=8,'[1]Matriz de velocidades de viento'!$AF$29,IF('[1]Matriz de velocidades de viento'!Y5=9,'[1]Matriz de velocidades de viento'!$AF$30,IF('[1]Matriz de velocidades de viento'!Y5=10,'[1]Matriz de velocidades de viento'!$AF$31,IF('[1]Matriz de velocidades de viento'!Y5=11,'[1]Matriz de velocidades de viento'!$AF$32,IF('[1]Matriz de velocidades de viento'!Y5=12,'[1]Matriz de velocidades de viento'!$AF$33,IF('[1]Matriz de velocidades de viento'!Y5=13,'[1]Matriz de velocidades de viento'!$AF$34,IF('[1]Matriz de velocidades de viento'!Y5=14,'[1]Matriz de velocidades de viento'!$AF$35,IF('[1]Matriz de velocidades de viento'!Y5=15,'[1]Matriz de velocidades de viento'!$AF$36,IF('[1]Matriz de velocidades de viento'!Y5=16,'[1]Matriz de velocidades de viento'!$AF$37,IF('[1]Matriz de velocidades de viento'!Y5=3,'[1]Matriz de velocidades de viento'!$AF$24,IF('[1]Matriz de velocidades de viento'!Y5=4,'[1]Matriz de velocidades de viento'!$AF$25,IF('[1]Matriz de velocidades de viento'!Y5=5,'[1]Matriz de velocidades de viento'!$AF$26,0))))))))))))))</f>
        <v>6402</v>
      </c>
      <c r="Y5" s="66">
        <f>IF('[1]Matriz de velocidades de viento'!Z5=6,'[1]Matriz de velocidades de viento'!$AF$27,IF('[1]Matriz de velocidades de viento'!Z5=7,'[1]Matriz de velocidades de viento'!$AF$28,IF('[1]Matriz de velocidades de viento'!Z5=8,'[1]Matriz de velocidades de viento'!$AF$29,IF('[1]Matriz de velocidades de viento'!Z5=9,'[1]Matriz de velocidades de viento'!$AF$30,IF('[1]Matriz de velocidades de viento'!Z5=10,'[1]Matriz de velocidades de viento'!$AF$31,IF('[1]Matriz de velocidades de viento'!Z5=11,'[1]Matriz de velocidades de viento'!$AF$32,IF('[1]Matriz de velocidades de viento'!Z5=12,'[1]Matriz de velocidades de viento'!$AF$33,IF('[1]Matriz de velocidades de viento'!Z5=13,'[1]Matriz de velocidades de viento'!$AF$34,IF('[1]Matriz de velocidades de viento'!Z5=14,'[1]Matriz de velocidades de viento'!$AF$35,IF('[1]Matriz de velocidades de viento'!Z5=15,'[1]Matriz de velocidades de viento'!$AF$36,IF('[1]Matriz de velocidades de viento'!Z5=16,'[1]Matriz de velocidades de viento'!$AF$37,IF('[1]Matriz de velocidades de viento'!Z5=3,'[1]Matriz de velocidades de viento'!$AF$24,IF('[1]Matriz de velocidades de viento'!Z5=4,'[1]Matriz de velocidades de viento'!$AF$25,IF('[1]Matriz de velocidades de viento'!Z5=5,'[1]Matriz de velocidades de viento'!$AF$26,0))))))))))))))</f>
        <v>6402</v>
      </c>
      <c r="Z5" s="28">
        <f t="shared" si="0"/>
        <v>9243</v>
      </c>
      <c r="AC5" s="24" t="s">
        <v>9</v>
      </c>
      <c r="AD5" s="25">
        <f>AA366</f>
        <v>5444.2736111111117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</row>
    <row r="6" spans="1:53" ht="15" thickBot="1" x14ac:dyDescent="0.4">
      <c r="A6" s="27">
        <v>41034</v>
      </c>
      <c r="B6" s="66">
        <f>IF('[1]Matriz de velocidades de viento'!C6=6,'[1]Matriz de velocidades de viento'!$AF$27,IF('[1]Matriz de velocidades de viento'!C6=7,'[1]Matriz de velocidades de viento'!$AF$28,IF('[1]Matriz de velocidades de viento'!C6=8,'[1]Matriz de velocidades de viento'!$AF$29,IF('[1]Matriz de velocidades de viento'!C6=9,'[1]Matriz de velocidades de viento'!$AF$30,IF('[1]Matriz de velocidades de viento'!C6=10,'[1]Matriz de velocidades de viento'!$AF$31,IF('[1]Matriz de velocidades de viento'!C6=11,'[1]Matriz de velocidades de viento'!$AF$32,IF('[1]Matriz de velocidades de viento'!C6=12,'[1]Matriz de velocidades de viento'!$AF$33,IF('[1]Matriz de velocidades de viento'!C6=13,'[1]Matriz de velocidades de viento'!$AF$34,IF('[1]Matriz de velocidades de viento'!C6=14,'[1]Matriz de velocidades de viento'!$AF$35,IF('[1]Matriz de velocidades de viento'!C6=15,'[1]Matriz de velocidades de viento'!$AF$36,IF('[1]Matriz de velocidades de viento'!C6=16,'[1]Matriz de velocidades de viento'!$AF$37,IF('[1]Matriz de velocidades de viento'!C6=3,'[1]Matriz de velocidades de viento'!$AF$24,IF('[1]Matriz de velocidades de viento'!C6=4,'[1]Matriz de velocidades de viento'!$AF$25,IF('[1]Matriz de velocidades de viento'!C6=5,'[1]Matriz de velocidades de viento'!$AF$26,0))))))))))))))</f>
        <v>3013</v>
      </c>
      <c r="C6" s="66">
        <f>IF('[1]Matriz de velocidades de viento'!D6=6,'[1]Matriz de velocidades de viento'!$AF$27,IF('[1]Matriz de velocidades de viento'!D6=7,'[1]Matriz de velocidades de viento'!$AF$28,IF('[1]Matriz de velocidades de viento'!D6=8,'[1]Matriz de velocidades de viento'!$AF$29,IF('[1]Matriz de velocidades de viento'!D6=9,'[1]Matriz de velocidades de viento'!$AF$30,IF('[1]Matriz de velocidades de viento'!D6=10,'[1]Matriz de velocidades de viento'!$AF$31,IF('[1]Matriz de velocidades de viento'!D6=11,'[1]Matriz de velocidades de viento'!$AF$32,IF('[1]Matriz de velocidades de viento'!D6=12,'[1]Matriz de velocidades de viento'!$AF$33,IF('[1]Matriz de velocidades de viento'!D6=13,'[1]Matriz de velocidades de viento'!$AF$34,IF('[1]Matriz de velocidades de viento'!D6=14,'[1]Matriz de velocidades de viento'!$AF$35,IF('[1]Matriz de velocidades de viento'!D6=15,'[1]Matriz de velocidades de viento'!$AF$36,IF('[1]Matriz de velocidades de viento'!D6=16,'[1]Matriz de velocidades de viento'!$AF$37,IF('[1]Matriz de velocidades de viento'!D6=3,'[1]Matriz de velocidades de viento'!$AF$24,IF('[1]Matriz de velocidades de viento'!D6=4,'[1]Matriz de velocidades de viento'!$AF$25,IF('[1]Matriz de velocidades de viento'!D6=5,'[1]Matriz de velocidades de viento'!$AF$26,0))))))))))))))</f>
        <v>3013</v>
      </c>
      <c r="D6" s="66">
        <f>IF('[1]Matriz de velocidades de viento'!E6=6,'[1]Matriz de velocidades de viento'!$AF$27,IF('[1]Matriz de velocidades de viento'!E6=7,'[1]Matriz de velocidades de viento'!$AF$28,IF('[1]Matriz de velocidades de viento'!E6=8,'[1]Matriz de velocidades de viento'!$AF$29,IF('[1]Matriz de velocidades de viento'!E6=9,'[1]Matriz de velocidades de viento'!$AF$30,IF('[1]Matriz de velocidades de viento'!E6=10,'[1]Matriz de velocidades de viento'!$AF$31,IF('[1]Matriz de velocidades de viento'!E6=11,'[1]Matriz de velocidades de viento'!$AF$32,IF('[1]Matriz de velocidades de viento'!E6=12,'[1]Matriz de velocidades de viento'!$AF$33,IF('[1]Matriz de velocidades de viento'!E6=13,'[1]Matriz de velocidades de viento'!$AF$34,IF('[1]Matriz de velocidades de viento'!E6=14,'[1]Matriz de velocidades de viento'!$AF$35,IF('[1]Matriz de velocidades de viento'!E6=15,'[1]Matriz de velocidades de viento'!$AF$36,IF('[1]Matriz de velocidades de viento'!E6=16,'[1]Matriz de velocidades de viento'!$AF$37,IF('[1]Matriz de velocidades de viento'!E6=3,'[1]Matriz de velocidades de viento'!$AF$24,IF('[1]Matriz de velocidades de viento'!E6=4,'[1]Matriz de velocidades de viento'!$AF$25,IF('[1]Matriz de velocidades de viento'!E6=5,'[1]Matriz de velocidades de viento'!$AF$26,0))))))))))))))</f>
        <v>6402</v>
      </c>
      <c r="E6" s="66">
        <f>IF('[1]Matriz de velocidades de viento'!F6=6,'[1]Matriz de velocidades de viento'!$AF$27,IF('[1]Matriz de velocidades de viento'!F6=7,'[1]Matriz de velocidades de viento'!$AF$28,IF('[1]Matriz de velocidades de viento'!F6=8,'[1]Matriz de velocidades de viento'!$AF$29,IF('[1]Matriz de velocidades de viento'!F6=9,'[1]Matriz de velocidades de viento'!$AF$30,IF('[1]Matriz de velocidades de viento'!F6=10,'[1]Matriz de velocidades de viento'!$AF$31,IF('[1]Matriz de velocidades de viento'!F6=11,'[1]Matriz de velocidades de viento'!$AF$32,IF('[1]Matriz de velocidades de viento'!F6=12,'[1]Matriz de velocidades de viento'!$AF$33,IF('[1]Matriz de velocidades de viento'!F6=13,'[1]Matriz de velocidades de viento'!$AF$34,IF('[1]Matriz de velocidades de viento'!F6=14,'[1]Matriz de velocidades de viento'!$AF$35,IF('[1]Matriz de velocidades de viento'!F6=15,'[1]Matriz de velocidades de viento'!$AF$36,IF('[1]Matriz de velocidades de viento'!F6=16,'[1]Matriz de velocidades de viento'!$AF$37,IF('[1]Matriz de velocidades de viento'!F6=3,'[1]Matriz de velocidades de viento'!$AF$24,IF('[1]Matriz de velocidades de viento'!F6=4,'[1]Matriz de velocidades de viento'!$AF$25,IF('[1]Matriz de velocidades de viento'!F6=5,'[1]Matriz de velocidades de viento'!$AF$26,0))))))))))))))</f>
        <v>9243</v>
      </c>
      <c r="F6" s="66">
        <f>IF('[1]Matriz de velocidades de viento'!G6=6,'[1]Matriz de velocidades de viento'!$AF$27,IF('[1]Matriz de velocidades de viento'!G6=7,'[1]Matriz de velocidades de viento'!$AF$28,IF('[1]Matriz de velocidades de viento'!G6=8,'[1]Matriz de velocidades de viento'!$AF$29,IF('[1]Matriz de velocidades de viento'!G6=9,'[1]Matriz de velocidades de viento'!$AF$30,IF('[1]Matriz de velocidades de viento'!G6=10,'[1]Matriz de velocidades de viento'!$AF$31,IF('[1]Matriz de velocidades de viento'!G6=11,'[1]Matriz de velocidades de viento'!$AF$32,IF('[1]Matriz de velocidades de viento'!G6=12,'[1]Matriz de velocidades de viento'!$AF$33,IF('[1]Matriz de velocidades de viento'!G6=13,'[1]Matriz de velocidades de viento'!$AF$34,IF('[1]Matriz de velocidades de viento'!G6=14,'[1]Matriz de velocidades de viento'!$AF$35,IF('[1]Matriz de velocidades de viento'!G6=15,'[1]Matriz de velocidades de viento'!$AF$36,IF('[1]Matriz de velocidades de viento'!G6=16,'[1]Matriz de velocidades de viento'!$AF$37,IF('[1]Matriz de velocidades de viento'!G6=3,'[1]Matriz de velocidades de viento'!$AF$24,IF('[1]Matriz de velocidades de viento'!G6=4,'[1]Matriz de velocidades de viento'!$AF$25,IF('[1]Matriz de velocidades de viento'!G6=5,'[1]Matriz de velocidades de viento'!$AF$26,0))))))))))))))</f>
        <v>10351</v>
      </c>
      <c r="G6" s="66">
        <f>IF('[1]Matriz de velocidades de viento'!H6=6,'[1]Matriz de velocidades de viento'!$AF$27,IF('[1]Matriz de velocidades de viento'!H6=7,'[1]Matriz de velocidades de viento'!$AF$28,IF('[1]Matriz de velocidades de viento'!H6=8,'[1]Matriz de velocidades de viento'!$AF$29,IF('[1]Matriz de velocidades de viento'!H6=9,'[1]Matriz de velocidades de viento'!$AF$30,IF('[1]Matriz de velocidades de viento'!H6=10,'[1]Matriz de velocidades de viento'!$AF$31,IF('[1]Matriz de velocidades de viento'!H6=11,'[1]Matriz de velocidades de viento'!$AF$32,IF('[1]Matriz de velocidades de viento'!H6=12,'[1]Matriz de velocidades de viento'!$AF$33,IF('[1]Matriz de velocidades de viento'!H6=13,'[1]Matriz de velocidades de viento'!$AF$34,IF('[1]Matriz de velocidades de viento'!H6=14,'[1]Matriz de velocidades de viento'!$AF$35,IF('[1]Matriz de velocidades de viento'!H6=15,'[1]Matriz de velocidades de viento'!$AF$36,IF('[1]Matriz de velocidades de viento'!H6=16,'[1]Matriz de velocidades de viento'!$AF$37,IF('[1]Matriz de velocidades de viento'!H6=3,'[1]Matriz de velocidades de viento'!$AF$24,IF('[1]Matriz de velocidades de viento'!H6=4,'[1]Matriz de velocidades de viento'!$AF$25,IF('[1]Matriz de velocidades de viento'!H6=5,'[1]Matriz de velocidades de viento'!$AF$26,0))))))))))))))</f>
        <v>10351</v>
      </c>
      <c r="H6" s="66">
        <f>IF('[1]Matriz de velocidades de viento'!I6=6,'[1]Matriz de velocidades de viento'!$AF$27,IF('[1]Matriz de velocidades de viento'!I6=7,'[1]Matriz de velocidades de viento'!$AF$28,IF('[1]Matriz de velocidades de viento'!I6=8,'[1]Matriz de velocidades de viento'!$AF$29,IF('[1]Matriz de velocidades de viento'!I6=9,'[1]Matriz de velocidades de viento'!$AF$30,IF('[1]Matriz de velocidades de viento'!I6=10,'[1]Matriz de velocidades de viento'!$AF$31,IF('[1]Matriz de velocidades de viento'!I6=11,'[1]Matriz de velocidades de viento'!$AF$32,IF('[1]Matriz de velocidades de viento'!I6=12,'[1]Matriz de velocidades de viento'!$AF$33,IF('[1]Matriz de velocidades de viento'!I6=13,'[1]Matriz de velocidades de viento'!$AF$34,IF('[1]Matriz de velocidades de viento'!I6=14,'[1]Matriz de velocidades de viento'!$AF$35,IF('[1]Matriz de velocidades de viento'!I6=15,'[1]Matriz de velocidades de viento'!$AF$36,IF('[1]Matriz de velocidades de viento'!I6=16,'[1]Matriz de velocidades de viento'!$AF$37,IF('[1]Matriz de velocidades de viento'!I6=3,'[1]Matriz de velocidades de viento'!$AF$24,IF('[1]Matriz de velocidades de viento'!I6=4,'[1]Matriz de velocidades de viento'!$AF$25,IF('[1]Matriz de velocidades de viento'!I6=5,'[1]Matriz de velocidades de viento'!$AF$26,0))))))))))))))</f>
        <v>9243</v>
      </c>
      <c r="I6" s="66">
        <f>IF('[1]Matriz de velocidades de viento'!J6=6,'[1]Matriz de velocidades de viento'!$AF$27,IF('[1]Matriz de velocidades de viento'!J6=7,'[1]Matriz de velocidades de viento'!$AF$28,IF('[1]Matriz de velocidades de viento'!J6=8,'[1]Matriz de velocidades de viento'!$AF$29,IF('[1]Matriz de velocidades de viento'!J6=9,'[1]Matriz de velocidades de viento'!$AF$30,IF('[1]Matriz de velocidades de viento'!J6=10,'[1]Matriz de velocidades de viento'!$AF$31,IF('[1]Matriz de velocidades de viento'!J6=11,'[1]Matriz de velocidades de viento'!$AF$32,IF('[1]Matriz de velocidades de viento'!J6=12,'[1]Matriz de velocidades de viento'!$AF$33,IF('[1]Matriz de velocidades de viento'!J6=13,'[1]Matriz de velocidades de viento'!$AF$34,IF('[1]Matriz de velocidades de viento'!J6=14,'[1]Matriz de velocidades de viento'!$AF$35,IF('[1]Matriz de velocidades de viento'!J6=15,'[1]Matriz de velocidades de viento'!$AF$36,IF('[1]Matriz de velocidades de viento'!J6=16,'[1]Matriz de velocidades de viento'!$AF$37,IF('[1]Matriz de velocidades de viento'!J6=3,'[1]Matriz de velocidades de viento'!$AF$24,IF('[1]Matriz de velocidades de viento'!J6=4,'[1]Matriz de velocidades de viento'!$AF$25,IF('[1]Matriz de velocidades de viento'!J6=5,'[1]Matriz de velocidades de viento'!$AF$26,0))))))))))))))</f>
        <v>4719</v>
      </c>
      <c r="J6" s="66">
        <f>IF('[1]Matriz de velocidades de viento'!K6=6,'[1]Matriz de velocidades de viento'!$AF$27,IF('[1]Matriz de velocidades de viento'!K6=7,'[1]Matriz de velocidades de viento'!$AF$28,IF('[1]Matriz de velocidades de viento'!K6=8,'[1]Matriz de velocidades de viento'!$AF$29,IF('[1]Matriz de velocidades de viento'!K6=9,'[1]Matriz de velocidades de viento'!$AF$30,IF('[1]Matriz de velocidades de viento'!K6=10,'[1]Matriz de velocidades de viento'!$AF$31,IF('[1]Matriz de velocidades de viento'!K6=11,'[1]Matriz de velocidades de viento'!$AF$32,IF('[1]Matriz de velocidades de viento'!K6=12,'[1]Matriz de velocidades de viento'!$AF$33,IF('[1]Matriz de velocidades de viento'!K6=13,'[1]Matriz de velocidades de viento'!$AF$34,IF('[1]Matriz de velocidades de viento'!K6=14,'[1]Matriz de velocidades de viento'!$AF$35,IF('[1]Matriz de velocidades de viento'!K6=15,'[1]Matriz de velocidades de viento'!$AF$36,IF('[1]Matriz de velocidades de viento'!K6=16,'[1]Matriz de velocidades de viento'!$AF$37,IF('[1]Matriz de velocidades de viento'!K6=3,'[1]Matriz de velocidades de viento'!$AF$24,IF('[1]Matriz de velocidades de viento'!K6=4,'[1]Matriz de velocidades de viento'!$AF$25,IF('[1]Matriz de velocidades de viento'!K6=5,'[1]Matriz de velocidades de viento'!$AF$26,0))))))))))))))</f>
        <v>4719</v>
      </c>
      <c r="K6" s="66">
        <f>IF('[1]Matriz de velocidades de viento'!L6=6,'[1]Matriz de velocidades de viento'!$AF$27,IF('[1]Matriz de velocidades de viento'!L6=7,'[1]Matriz de velocidades de viento'!$AF$28,IF('[1]Matriz de velocidades de viento'!L6=8,'[1]Matriz de velocidades de viento'!$AF$29,IF('[1]Matriz de velocidades de viento'!L6=9,'[1]Matriz de velocidades de viento'!$AF$30,IF('[1]Matriz de velocidades de viento'!L6=10,'[1]Matriz de velocidades de viento'!$AF$31,IF('[1]Matriz de velocidades de viento'!L6=11,'[1]Matriz de velocidades de viento'!$AF$32,IF('[1]Matriz de velocidades de viento'!L6=12,'[1]Matriz de velocidades de viento'!$AF$33,IF('[1]Matriz de velocidades de viento'!L6=13,'[1]Matriz de velocidades de viento'!$AF$34,IF('[1]Matriz de velocidades de viento'!L6=14,'[1]Matriz de velocidades de viento'!$AF$35,IF('[1]Matriz de velocidades de viento'!L6=15,'[1]Matriz de velocidades de viento'!$AF$36,IF('[1]Matriz de velocidades de viento'!L6=16,'[1]Matriz de velocidades de viento'!$AF$37,IF('[1]Matriz de velocidades de viento'!L6=3,'[1]Matriz de velocidades de viento'!$AF$24,IF('[1]Matriz de velocidades de viento'!L6=4,'[1]Matriz de velocidades de viento'!$AF$25,IF('[1]Matriz de velocidades de viento'!L6=5,'[1]Matriz de velocidades de viento'!$AF$26,0))))))))))))))</f>
        <v>6402</v>
      </c>
      <c r="L6" s="66">
        <f>IF('[1]Matriz de velocidades de viento'!M6=6,'[1]Matriz de velocidades de viento'!$AF$27,IF('[1]Matriz de velocidades de viento'!M6=7,'[1]Matriz de velocidades de viento'!$AF$28,IF('[1]Matriz de velocidades de viento'!M6=8,'[1]Matriz de velocidades de viento'!$AF$29,IF('[1]Matriz de velocidades de viento'!M6=9,'[1]Matriz de velocidades de viento'!$AF$30,IF('[1]Matriz de velocidades de viento'!M6=10,'[1]Matriz de velocidades de viento'!$AF$31,IF('[1]Matriz de velocidades de viento'!M6=11,'[1]Matriz de velocidades de viento'!$AF$32,IF('[1]Matriz de velocidades de viento'!M6=12,'[1]Matriz de velocidades de viento'!$AF$33,IF('[1]Matriz de velocidades de viento'!M6=13,'[1]Matriz de velocidades de viento'!$AF$34,IF('[1]Matriz de velocidades de viento'!M6=14,'[1]Matriz de velocidades de viento'!$AF$35,IF('[1]Matriz de velocidades de viento'!M6=15,'[1]Matriz de velocidades de viento'!$AF$36,IF('[1]Matriz de velocidades de viento'!M6=16,'[1]Matriz de velocidades de viento'!$AF$37,IF('[1]Matriz de velocidades de viento'!M6=3,'[1]Matriz de velocidades de viento'!$AF$24,IF('[1]Matriz de velocidades de viento'!M6=4,'[1]Matriz de velocidades de viento'!$AF$25,IF('[1]Matriz de velocidades de viento'!M6=5,'[1]Matriz de velocidades de viento'!$AF$26,0))))))))))))))</f>
        <v>9243</v>
      </c>
      <c r="M6" s="66">
        <f>IF('[1]Matriz de velocidades de viento'!N6=6,'[1]Matriz de velocidades de viento'!$AF$27,IF('[1]Matriz de velocidades de viento'!N6=7,'[1]Matriz de velocidades de viento'!$AF$28,IF('[1]Matriz de velocidades de viento'!N6=8,'[1]Matriz de velocidades de viento'!$AF$29,IF('[1]Matriz de velocidades de viento'!N6=9,'[1]Matriz de velocidades de viento'!$AF$30,IF('[1]Matriz de velocidades de viento'!N6=10,'[1]Matriz de velocidades de viento'!$AF$31,IF('[1]Matriz de velocidades de viento'!N6=11,'[1]Matriz de velocidades de viento'!$AF$32,IF('[1]Matriz de velocidades de viento'!N6=12,'[1]Matriz de velocidades de viento'!$AF$33,IF('[1]Matriz de velocidades de viento'!N6=13,'[1]Matriz de velocidades de viento'!$AF$34,IF('[1]Matriz de velocidades de viento'!N6=14,'[1]Matriz de velocidades de viento'!$AF$35,IF('[1]Matriz de velocidades de viento'!N6=15,'[1]Matriz de velocidades de viento'!$AF$36,IF('[1]Matriz de velocidades de viento'!N6=16,'[1]Matriz de velocidades de viento'!$AF$37,IF('[1]Matriz de velocidades de viento'!N6=3,'[1]Matriz de velocidades de viento'!$AF$24,IF('[1]Matriz de velocidades de viento'!N6=4,'[1]Matriz de velocidades de viento'!$AF$25,IF('[1]Matriz de velocidades de viento'!N6=5,'[1]Matriz de velocidades de viento'!$AF$26,0))))))))))))))</f>
        <v>9243</v>
      </c>
      <c r="N6" s="66">
        <f>IF('[1]Matriz de velocidades de viento'!O6=6,'[1]Matriz de velocidades de viento'!$AF$27,IF('[1]Matriz de velocidades de viento'!O6=7,'[1]Matriz de velocidades de viento'!$AF$28,IF('[1]Matriz de velocidades de viento'!O6=8,'[1]Matriz de velocidades de viento'!$AF$29,IF('[1]Matriz de velocidades de viento'!O6=9,'[1]Matriz de velocidades de viento'!$AF$30,IF('[1]Matriz de velocidades de viento'!O6=10,'[1]Matriz de velocidades de viento'!$AF$31,IF('[1]Matriz de velocidades de viento'!O6=11,'[1]Matriz de velocidades de viento'!$AF$32,IF('[1]Matriz de velocidades de viento'!O6=12,'[1]Matriz de velocidades de viento'!$AF$33,IF('[1]Matriz de velocidades de viento'!O6=13,'[1]Matriz de velocidades de viento'!$AF$34,IF('[1]Matriz de velocidades de viento'!O6=14,'[1]Matriz de velocidades de viento'!$AF$35,IF('[1]Matriz de velocidades de viento'!O6=15,'[1]Matriz de velocidades de viento'!$AF$36,IF('[1]Matriz de velocidades de viento'!O6=16,'[1]Matriz de velocidades de viento'!$AF$37,IF('[1]Matriz de velocidades de viento'!O6=3,'[1]Matriz de velocidades de viento'!$AF$24,IF('[1]Matriz de velocidades de viento'!O6=4,'[1]Matriz de velocidades de viento'!$AF$25,IF('[1]Matriz de velocidades de viento'!O6=5,'[1]Matriz de velocidades de viento'!$AF$26,0))))))))))))))</f>
        <v>9243</v>
      </c>
      <c r="O6" s="66">
        <f>IF('[1]Matriz de velocidades de viento'!P6=6,'[1]Matriz de velocidades de viento'!$AF$27,IF('[1]Matriz de velocidades de viento'!P6=7,'[1]Matriz de velocidades de viento'!$AF$28,IF('[1]Matriz de velocidades de viento'!P6=8,'[1]Matriz de velocidades de viento'!$AF$29,IF('[1]Matriz de velocidades de viento'!P6=9,'[1]Matriz de velocidades de viento'!$AF$30,IF('[1]Matriz de velocidades de viento'!P6=10,'[1]Matriz de velocidades de viento'!$AF$31,IF('[1]Matriz de velocidades de viento'!P6=11,'[1]Matriz de velocidades de viento'!$AF$32,IF('[1]Matriz de velocidades de viento'!P6=12,'[1]Matriz de velocidades de viento'!$AF$33,IF('[1]Matriz de velocidades de viento'!P6=13,'[1]Matriz de velocidades de viento'!$AF$34,IF('[1]Matriz de velocidades de viento'!P6=14,'[1]Matriz de velocidades de viento'!$AF$35,IF('[1]Matriz de velocidades de viento'!P6=15,'[1]Matriz de velocidades de viento'!$AF$36,IF('[1]Matriz de velocidades de viento'!P6=16,'[1]Matriz de velocidades de viento'!$AF$37,IF('[1]Matriz de velocidades de viento'!P6=3,'[1]Matriz de velocidades de viento'!$AF$24,IF('[1]Matriz de velocidades de viento'!P6=4,'[1]Matriz de velocidades de viento'!$AF$25,IF('[1]Matriz de velocidades de viento'!P6=5,'[1]Matriz de velocidades de viento'!$AF$26,0))))))))))))))</f>
        <v>7926</v>
      </c>
      <c r="P6" s="66">
        <f>IF('[1]Matriz de velocidades de viento'!Q6=6,'[1]Matriz de velocidades de viento'!$AF$27,IF('[1]Matriz de velocidades de viento'!Q6=7,'[1]Matriz de velocidades de viento'!$AF$28,IF('[1]Matriz de velocidades de viento'!Q6=8,'[1]Matriz de velocidades de viento'!$AF$29,IF('[1]Matriz de velocidades de viento'!Q6=9,'[1]Matriz de velocidades de viento'!$AF$30,IF('[1]Matriz de velocidades de viento'!Q6=10,'[1]Matriz de velocidades de viento'!$AF$31,IF('[1]Matriz de velocidades de viento'!Q6=11,'[1]Matriz de velocidades de viento'!$AF$32,IF('[1]Matriz de velocidades de viento'!Q6=12,'[1]Matriz de velocidades de viento'!$AF$33,IF('[1]Matriz de velocidades de viento'!Q6=13,'[1]Matriz de velocidades de viento'!$AF$34,IF('[1]Matriz de velocidades de viento'!Q6=14,'[1]Matriz de velocidades de viento'!$AF$35,IF('[1]Matriz de velocidades de viento'!Q6=15,'[1]Matriz de velocidades de viento'!$AF$36,IF('[1]Matriz de velocidades de viento'!Q6=16,'[1]Matriz de velocidades de viento'!$AF$37,IF('[1]Matriz de velocidades de viento'!Q6=3,'[1]Matriz de velocidades de viento'!$AF$24,IF('[1]Matriz de velocidades de viento'!Q6=4,'[1]Matriz de velocidades de viento'!$AF$25,IF('[1]Matriz de velocidades de viento'!Q6=5,'[1]Matriz de velocidades de viento'!$AF$26,0))))))))))))))</f>
        <v>6402</v>
      </c>
      <c r="Q6" s="66">
        <f>IF('[1]Matriz de velocidades de viento'!R6=6,'[1]Matriz de velocidades de viento'!$AF$27,IF('[1]Matriz de velocidades de viento'!R6=7,'[1]Matriz de velocidades de viento'!$AF$28,IF('[1]Matriz de velocidades de viento'!R6=8,'[1]Matriz de velocidades de viento'!$AF$29,IF('[1]Matriz de velocidades de viento'!R6=9,'[1]Matriz de velocidades de viento'!$AF$30,IF('[1]Matriz de velocidades de viento'!R6=10,'[1]Matriz de velocidades de viento'!$AF$31,IF('[1]Matriz de velocidades de viento'!R6=11,'[1]Matriz de velocidades de viento'!$AF$32,IF('[1]Matriz de velocidades de viento'!R6=12,'[1]Matriz de velocidades de viento'!$AF$33,IF('[1]Matriz de velocidades de viento'!R6=13,'[1]Matriz de velocidades de viento'!$AF$34,IF('[1]Matriz de velocidades de viento'!R6=14,'[1]Matriz de velocidades de viento'!$AF$35,IF('[1]Matriz de velocidades de viento'!R6=15,'[1]Matriz de velocidades de viento'!$AF$36,IF('[1]Matriz de velocidades de viento'!R6=16,'[1]Matriz de velocidades de viento'!$AF$37,IF('[1]Matriz de velocidades de viento'!R6=3,'[1]Matriz de velocidades de viento'!$AF$24,IF('[1]Matriz de velocidades de viento'!R6=4,'[1]Matriz de velocidades de viento'!$AF$25,IF('[1]Matriz de velocidades de viento'!R6=5,'[1]Matriz de velocidades de viento'!$AF$26,0))))))))))))))</f>
        <v>4719</v>
      </c>
      <c r="R6" s="66">
        <f>IF('[1]Matriz de velocidades de viento'!S6=6,'[1]Matriz de velocidades de viento'!$AF$27,IF('[1]Matriz de velocidades de viento'!S6=7,'[1]Matriz de velocidades de viento'!$AF$28,IF('[1]Matriz de velocidades de viento'!S6=8,'[1]Matriz de velocidades de viento'!$AF$29,IF('[1]Matriz de velocidades de viento'!S6=9,'[1]Matriz de velocidades de viento'!$AF$30,IF('[1]Matriz de velocidades de viento'!S6=10,'[1]Matriz de velocidades de viento'!$AF$31,IF('[1]Matriz de velocidades de viento'!S6=11,'[1]Matriz de velocidades de viento'!$AF$32,IF('[1]Matriz de velocidades de viento'!S6=12,'[1]Matriz de velocidades de viento'!$AF$33,IF('[1]Matriz de velocidades de viento'!S6=13,'[1]Matriz de velocidades de viento'!$AF$34,IF('[1]Matriz de velocidades de viento'!S6=14,'[1]Matriz de velocidades de viento'!$AF$35,IF('[1]Matriz de velocidades de viento'!S6=15,'[1]Matriz de velocidades de viento'!$AF$36,IF('[1]Matriz de velocidades de viento'!S6=16,'[1]Matriz de velocidades de viento'!$AF$37,IF('[1]Matriz de velocidades de viento'!S6=3,'[1]Matriz de velocidades de viento'!$AF$24,IF('[1]Matriz de velocidades de viento'!S6=4,'[1]Matriz de velocidades de viento'!$AF$25,IF('[1]Matriz de velocidades de viento'!S6=5,'[1]Matriz de velocidades de viento'!$AF$26,0))))))))))))))</f>
        <v>4719</v>
      </c>
      <c r="S6" s="66">
        <f>IF('[1]Matriz de velocidades de viento'!T6=6,'[1]Matriz de velocidades de viento'!$AF$27,IF('[1]Matriz de velocidades de viento'!T6=7,'[1]Matriz de velocidades de viento'!$AF$28,IF('[1]Matriz de velocidades de viento'!T6=8,'[1]Matriz de velocidades de viento'!$AF$29,IF('[1]Matriz de velocidades de viento'!T6=9,'[1]Matriz de velocidades de viento'!$AF$30,IF('[1]Matriz de velocidades de viento'!T6=10,'[1]Matriz de velocidades de viento'!$AF$31,IF('[1]Matriz de velocidades de viento'!T6=11,'[1]Matriz de velocidades de viento'!$AF$32,IF('[1]Matriz de velocidades de viento'!T6=12,'[1]Matriz de velocidades de viento'!$AF$33,IF('[1]Matriz de velocidades de viento'!T6=13,'[1]Matriz de velocidades de viento'!$AF$34,IF('[1]Matriz de velocidades de viento'!T6=14,'[1]Matriz de velocidades de viento'!$AF$35,IF('[1]Matriz de velocidades de viento'!T6=15,'[1]Matriz de velocidades de viento'!$AF$36,IF('[1]Matriz de velocidades de viento'!T6=16,'[1]Matriz de velocidades de viento'!$AF$37,IF('[1]Matriz de velocidades de viento'!T6=3,'[1]Matriz de velocidades de viento'!$AF$24,IF('[1]Matriz de velocidades de viento'!T6=4,'[1]Matriz de velocidades de viento'!$AF$25,IF('[1]Matriz de velocidades de viento'!T6=5,'[1]Matriz de velocidades de viento'!$AF$26,0))))))))))))))</f>
        <v>3013</v>
      </c>
      <c r="T6" s="66">
        <f>IF('[1]Matriz de velocidades de viento'!U6=6,'[1]Matriz de velocidades de viento'!$AF$27,IF('[1]Matriz de velocidades de viento'!U6=7,'[1]Matriz de velocidades de viento'!$AF$28,IF('[1]Matriz de velocidades de viento'!U6=8,'[1]Matriz de velocidades de viento'!$AF$29,IF('[1]Matriz de velocidades de viento'!U6=9,'[1]Matriz de velocidades de viento'!$AF$30,IF('[1]Matriz de velocidades de viento'!U6=10,'[1]Matriz de velocidades de viento'!$AF$31,IF('[1]Matriz de velocidades de viento'!U6=11,'[1]Matriz de velocidades de viento'!$AF$32,IF('[1]Matriz de velocidades de viento'!U6=12,'[1]Matriz de velocidades de viento'!$AF$33,IF('[1]Matriz de velocidades de viento'!U6=13,'[1]Matriz de velocidades de viento'!$AF$34,IF('[1]Matriz de velocidades de viento'!U6=14,'[1]Matriz de velocidades de viento'!$AF$35,IF('[1]Matriz de velocidades de viento'!U6=15,'[1]Matriz de velocidades de viento'!$AF$36,IF('[1]Matriz de velocidades de viento'!U6=16,'[1]Matriz de velocidades de viento'!$AF$37,IF('[1]Matriz de velocidades de viento'!U6=3,'[1]Matriz de velocidades de viento'!$AF$24,IF('[1]Matriz de velocidades de viento'!U6=4,'[1]Matriz de velocidades de viento'!$AF$25,IF('[1]Matriz de velocidades de viento'!U6=5,'[1]Matriz de velocidades de viento'!$AF$26,0))))))))))))))</f>
        <v>3013</v>
      </c>
      <c r="U6" s="66">
        <f>IF('[1]Matriz de velocidades de viento'!V6=6,'[1]Matriz de velocidades de viento'!$AF$27,IF('[1]Matriz de velocidades de viento'!V6=7,'[1]Matriz de velocidades de viento'!$AF$28,IF('[1]Matriz de velocidades de viento'!V6=8,'[1]Matriz de velocidades de viento'!$AF$29,IF('[1]Matriz de velocidades de viento'!V6=9,'[1]Matriz de velocidades de viento'!$AF$30,IF('[1]Matriz de velocidades de viento'!V6=10,'[1]Matriz de velocidades de viento'!$AF$31,IF('[1]Matriz de velocidades de viento'!V6=11,'[1]Matriz de velocidades de viento'!$AF$32,IF('[1]Matriz de velocidades de viento'!V6=12,'[1]Matriz de velocidades de viento'!$AF$33,IF('[1]Matriz de velocidades de viento'!V6=13,'[1]Matriz de velocidades de viento'!$AF$34,IF('[1]Matriz de velocidades de viento'!V6=14,'[1]Matriz de velocidades de viento'!$AF$35,IF('[1]Matriz de velocidades de viento'!V6=15,'[1]Matriz de velocidades de viento'!$AF$36,IF('[1]Matriz de velocidades de viento'!V6=16,'[1]Matriz de velocidades de viento'!$AF$37,IF('[1]Matriz de velocidades de viento'!V6=3,'[1]Matriz de velocidades de viento'!$AF$24,IF('[1]Matriz de velocidades de viento'!V6=4,'[1]Matriz de velocidades de viento'!$AF$25,IF('[1]Matriz de velocidades de viento'!V6=5,'[1]Matriz de velocidades de viento'!$AF$26,0))))))))))))))</f>
        <v>6402</v>
      </c>
      <c r="V6" s="66">
        <f>IF('[1]Matriz de velocidades de viento'!W6=6,'[1]Matriz de velocidades de viento'!$AF$27,IF('[1]Matriz de velocidades de viento'!W6=7,'[1]Matriz de velocidades de viento'!$AF$28,IF('[1]Matriz de velocidades de viento'!W6=8,'[1]Matriz de velocidades de viento'!$AF$29,IF('[1]Matriz de velocidades de viento'!W6=9,'[1]Matriz de velocidades de viento'!$AF$30,IF('[1]Matriz de velocidades de viento'!W6=10,'[1]Matriz de velocidades de viento'!$AF$31,IF('[1]Matriz de velocidades de viento'!W6=11,'[1]Matriz de velocidades de viento'!$AF$32,IF('[1]Matriz de velocidades de viento'!W6=12,'[1]Matriz de velocidades de viento'!$AF$33,IF('[1]Matriz de velocidades de viento'!W6=13,'[1]Matriz de velocidades de viento'!$AF$34,IF('[1]Matriz de velocidades de viento'!W6=14,'[1]Matriz de velocidades de viento'!$AF$35,IF('[1]Matriz de velocidades de viento'!W6=15,'[1]Matriz de velocidades de viento'!$AF$36,IF('[1]Matriz de velocidades de viento'!W6=16,'[1]Matriz de velocidades de viento'!$AF$37,IF('[1]Matriz de velocidades de viento'!W6=3,'[1]Matriz de velocidades de viento'!$AF$24,IF('[1]Matriz de velocidades de viento'!W6=4,'[1]Matriz de velocidades de viento'!$AF$25,IF('[1]Matriz de velocidades de viento'!W6=5,'[1]Matriz de velocidades de viento'!$AF$26,0))))))))))))))</f>
        <v>7926</v>
      </c>
      <c r="W6" s="66">
        <f>IF('[1]Matriz de velocidades de viento'!X6=6,'[1]Matriz de velocidades de viento'!$AF$27,IF('[1]Matriz de velocidades de viento'!X6=7,'[1]Matriz de velocidades de viento'!$AF$28,IF('[1]Matriz de velocidades de viento'!X6=8,'[1]Matriz de velocidades de viento'!$AF$29,IF('[1]Matriz de velocidades de viento'!X6=9,'[1]Matriz de velocidades de viento'!$AF$30,IF('[1]Matriz de velocidades de viento'!X6=10,'[1]Matriz de velocidades de viento'!$AF$31,IF('[1]Matriz de velocidades de viento'!X6=11,'[1]Matriz de velocidades de viento'!$AF$32,IF('[1]Matriz de velocidades de viento'!X6=12,'[1]Matriz de velocidades de viento'!$AF$33,IF('[1]Matriz de velocidades de viento'!X6=13,'[1]Matriz de velocidades de viento'!$AF$34,IF('[1]Matriz de velocidades de viento'!X6=14,'[1]Matriz de velocidades de viento'!$AF$35,IF('[1]Matriz de velocidades de viento'!X6=15,'[1]Matriz de velocidades de viento'!$AF$36,IF('[1]Matriz de velocidades de viento'!X6=16,'[1]Matriz de velocidades de viento'!$AF$37,IF('[1]Matriz de velocidades de viento'!X6=3,'[1]Matriz de velocidades de viento'!$AF$24,IF('[1]Matriz de velocidades de viento'!X6=4,'[1]Matriz de velocidades de viento'!$AF$25,IF('[1]Matriz de velocidades de viento'!X6=5,'[1]Matriz de velocidades de viento'!$AF$26,0))))))))))))))</f>
        <v>6402</v>
      </c>
      <c r="X6" s="66">
        <f>IF('[1]Matriz de velocidades de viento'!Y6=6,'[1]Matriz de velocidades de viento'!$AF$27,IF('[1]Matriz de velocidades de viento'!Y6=7,'[1]Matriz de velocidades de viento'!$AF$28,IF('[1]Matriz de velocidades de viento'!Y6=8,'[1]Matriz de velocidades de viento'!$AF$29,IF('[1]Matriz de velocidades de viento'!Y6=9,'[1]Matriz de velocidades de viento'!$AF$30,IF('[1]Matriz de velocidades de viento'!Y6=10,'[1]Matriz de velocidades de viento'!$AF$31,IF('[1]Matriz de velocidades de viento'!Y6=11,'[1]Matriz de velocidades de viento'!$AF$32,IF('[1]Matriz de velocidades de viento'!Y6=12,'[1]Matriz de velocidades de viento'!$AF$33,IF('[1]Matriz de velocidades de viento'!Y6=13,'[1]Matriz de velocidades de viento'!$AF$34,IF('[1]Matriz de velocidades de viento'!Y6=14,'[1]Matriz de velocidades de viento'!$AF$35,IF('[1]Matriz de velocidades de viento'!Y6=15,'[1]Matriz de velocidades de viento'!$AF$36,IF('[1]Matriz de velocidades de viento'!Y6=16,'[1]Matriz de velocidades de viento'!$AF$37,IF('[1]Matriz de velocidades de viento'!Y6=3,'[1]Matriz de velocidades de viento'!$AF$24,IF('[1]Matriz de velocidades de viento'!Y6=4,'[1]Matriz de velocidades de viento'!$AF$25,IF('[1]Matriz de velocidades de viento'!Y6=5,'[1]Matriz de velocidades de viento'!$AF$26,0))))))))))))))</f>
        <v>7926</v>
      </c>
      <c r="Y6" s="66">
        <f>IF('[1]Matriz de velocidades de viento'!Z6=6,'[1]Matriz de velocidades de viento'!$AF$27,IF('[1]Matriz de velocidades de viento'!Z6=7,'[1]Matriz de velocidades de viento'!$AF$28,IF('[1]Matriz de velocidades de viento'!Z6=8,'[1]Matriz de velocidades de viento'!$AF$29,IF('[1]Matriz de velocidades de viento'!Z6=9,'[1]Matriz de velocidades de viento'!$AF$30,IF('[1]Matriz de velocidades de viento'!Z6=10,'[1]Matriz de velocidades de viento'!$AF$31,IF('[1]Matriz de velocidades de viento'!Z6=11,'[1]Matriz de velocidades de viento'!$AF$32,IF('[1]Matriz de velocidades de viento'!Z6=12,'[1]Matriz de velocidades de viento'!$AF$33,IF('[1]Matriz de velocidades de viento'!Z6=13,'[1]Matriz de velocidades de viento'!$AF$34,IF('[1]Matriz de velocidades de viento'!Z6=14,'[1]Matriz de velocidades de viento'!$AF$35,IF('[1]Matriz de velocidades de viento'!Z6=15,'[1]Matriz de velocidades de viento'!$AF$36,IF('[1]Matriz de velocidades de viento'!Z6=16,'[1]Matriz de velocidades de viento'!$AF$37,IF('[1]Matriz de velocidades de viento'!Z6=3,'[1]Matriz de velocidades de viento'!$AF$24,IF('[1]Matriz de velocidades de viento'!Z6=4,'[1]Matriz de velocidades de viento'!$AF$25,IF('[1]Matriz de velocidades de viento'!Z6=5,'[1]Matriz de velocidades de viento'!$AF$26,0))))))))))))))</f>
        <v>1526</v>
      </c>
      <c r="Z6" s="28">
        <f t="shared" si="0"/>
        <v>3013</v>
      </c>
      <c r="AC6" s="29" t="s">
        <v>10</v>
      </c>
      <c r="AD6" s="25">
        <f>AA32</f>
        <v>7532.8709677419356</v>
      </c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</row>
    <row r="7" spans="1:53" ht="15" thickBot="1" x14ac:dyDescent="0.4">
      <c r="A7" s="27">
        <v>41035</v>
      </c>
      <c r="B7" s="66">
        <f>IF('[1]Matriz de velocidades de viento'!C7=6,'[1]Matriz de velocidades de viento'!$AF$27,IF('[1]Matriz de velocidades de viento'!C7=7,'[1]Matriz de velocidades de viento'!$AF$28,IF('[1]Matriz de velocidades de viento'!C7=8,'[1]Matriz de velocidades de viento'!$AF$29,IF('[1]Matriz de velocidades de viento'!C7=9,'[1]Matriz de velocidades de viento'!$AF$30,IF('[1]Matriz de velocidades de viento'!C7=10,'[1]Matriz de velocidades de viento'!$AF$31,IF('[1]Matriz de velocidades de viento'!C7=11,'[1]Matriz de velocidades de viento'!$AF$32,IF('[1]Matriz de velocidades de viento'!C7=12,'[1]Matriz de velocidades de viento'!$AF$33,IF('[1]Matriz de velocidades de viento'!C7=13,'[1]Matriz de velocidades de viento'!$AF$34,IF('[1]Matriz de velocidades de viento'!C7=14,'[1]Matriz de velocidades de viento'!$AF$35,IF('[1]Matriz de velocidades de viento'!C7=15,'[1]Matriz de velocidades de viento'!$AF$36,IF('[1]Matriz de velocidades de viento'!C7=16,'[1]Matriz de velocidades de viento'!$AF$37,IF('[1]Matriz de velocidades de viento'!C7=3,'[1]Matriz de velocidades de viento'!$AF$24,IF('[1]Matriz de velocidades de viento'!C7=4,'[1]Matriz de velocidades de viento'!$AF$25,IF('[1]Matriz de velocidades de viento'!C7=5,'[1]Matriz de velocidades de viento'!$AF$26,0))))))))))))))</f>
        <v>0</v>
      </c>
      <c r="C7" s="66">
        <f>IF('[1]Matriz de velocidades de viento'!D7=6,'[1]Matriz de velocidades de viento'!$AF$27,IF('[1]Matriz de velocidades de viento'!D7=7,'[1]Matriz de velocidades de viento'!$AF$28,IF('[1]Matriz de velocidades de viento'!D7=8,'[1]Matriz de velocidades de viento'!$AF$29,IF('[1]Matriz de velocidades de viento'!D7=9,'[1]Matriz de velocidades de viento'!$AF$30,IF('[1]Matriz de velocidades de viento'!D7=10,'[1]Matriz de velocidades de viento'!$AF$31,IF('[1]Matriz de velocidades de viento'!D7=11,'[1]Matriz de velocidades de viento'!$AF$32,IF('[1]Matriz de velocidades de viento'!D7=12,'[1]Matriz de velocidades de viento'!$AF$33,IF('[1]Matriz de velocidades de viento'!D7=13,'[1]Matriz de velocidades de viento'!$AF$34,IF('[1]Matriz de velocidades de viento'!D7=14,'[1]Matriz de velocidades de viento'!$AF$35,IF('[1]Matriz de velocidades de viento'!D7=15,'[1]Matriz de velocidades de viento'!$AF$36,IF('[1]Matriz de velocidades de viento'!D7=16,'[1]Matriz de velocidades de viento'!$AF$37,IF('[1]Matriz de velocidades de viento'!D7=3,'[1]Matriz de velocidades de viento'!$AF$24,IF('[1]Matriz de velocidades de viento'!D7=4,'[1]Matriz de velocidades de viento'!$AF$25,IF('[1]Matriz de velocidades de viento'!D7=5,'[1]Matriz de velocidades de viento'!$AF$26,0))))))))))))))</f>
        <v>0</v>
      </c>
      <c r="D7" s="66">
        <f>IF('[1]Matriz de velocidades de viento'!E7=6,'[1]Matriz de velocidades de viento'!$AF$27,IF('[1]Matriz de velocidades de viento'!E7=7,'[1]Matriz de velocidades de viento'!$AF$28,IF('[1]Matriz de velocidades de viento'!E7=8,'[1]Matriz de velocidades de viento'!$AF$29,IF('[1]Matriz de velocidades de viento'!E7=9,'[1]Matriz de velocidades de viento'!$AF$30,IF('[1]Matriz de velocidades de viento'!E7=10,'[1]Matriz de velocidades de viento'!$AF$31,IF('[1]Matriz de velocidades de viento'!E7=11,'[1]Matriz de velocidades de viento'!$AF$32,IF('[1]Matriz de velocidades de viento'!E7=12,'[1]Matriz de velocidades de viento'!$AF$33,IF('[1]Matriz de velocidades de viento'!E7=13,'[1]Matriz de velocidades de viento'!$AF$34,IF('[1]Matriz de velocidades de viento'!E7=14,'[1]Matriz de velocidades de viento'!$AF$35,IF('[1]Matriz de velocidades de viento'!E7=15,'[1]Matriz de velocidades de viento'!$AF$36,IF('[1]Matriz de velocidades de viento'!E7=16,'[1]Matriz de velocidades de viento'!$AF$37,IF('[1]Matriz de velocidades de viento'!E7=3,'[1]Matriz de velocidades de viento'!$AF$24,IF('[1]Matriz de velocidades de viento'!E7=4,'[1]Matriz de velocidades de viento'!$AF$25,IF('[1]Matriz de velocidades de viento'!E7=5,'[1]Matriz de velocidades de viento'!$AF$26,0))))))))))))))</f>
        <v>517</v>
      </c>
      <c r="E7" s="66">
        <f>IF('[1]Matriz de velocidades de viento'!F7=6,'[1]Matriz de velocidades de viento'!$AF$27,IF('[1]Matriz de velocidades de viento'!F7=7,'[1]Matriz de velocidades de viento'!$AF$28,IF('[1]Matriz de velocidades de viento'!F7=8,'[1]Matriz de velocidades de viento'!$AF$29,IF('[1]Matriz de velocidades de viento'!F7=9,'[1]Matriz de velocidades de viento'!$AF$30,IF('[1]Matriz de velocidades de viento'!F7=10,'[1]Matriz de velocidades de viento'!$AF$31,IF('[1]Matriz de velocidades de viento'!F7=11,'[1]Matriz de velocidades de viento'!$AF$32,IF('[1]Matriz de velocidades de viento'!F7=12,'[1]Matriz de velocidades de viento'!$AF$33,IF('[1]Matriz de velocidades de viento'!F7=13,'[1]Matriz de velocidades de viento'!$AF$34,IF('[1]Matriz de velocidades de viento'!F7=14,'[1]Matriz de velocidades de viento'!$AF$35,IF('[1]Matriz de velocidades de viento'!F7=15,'[1]Matriz de velocidades de viento'!$AF$36,IF('[1]Matriz de velocidades de viento'!F7=16,'[1]Matriz de velocidades de viento'!$AF$37,IF('[1]Matriz de velocidades de viento'!F7=3,'[1]Matriz de velocidades de viento'!$AF$24,IF('[1]Matriz de velocidades de viento'!F7=4,'[1]Matriz de velocidades de viento'!$AF$25,IF('[1]Matriz de velocidades de viento'!F7=5,'[1]Matriz de velocidades de viento'!$AF$26,0))))))))))))))</f>
        <v>4719</v>
      </c>
      <c r="F7" s="66">
        <f>IF('[1]Matriz de velocidades de viento'!G7=6,'[1]Matriz de velocidades de viento'!$AF$27,IF('[1]Matriz de velocidades de viento'!G7=7,'[1]Matriz de velocidades de viento'!$AF$28,IF('[1]Matriz de velocidades de viento'!G7=8,'[1]Matriz de velocidades de viento'!$AF$29,IF('[1]Matriz de velocidades de viento'!G7=9,'[1]Matriz de velocidades de viento'!$AF$30,IF('[1]Matriz de velocidades de viento'!G7=10,'[1]Matriz de velocidades de viento'!$AF$31,IF('[1]Matriz de velocidades de viento'!G7=11,'[1]Matriz de velocidades de viento'!$AF$32,IF('[1]Matriz de velocidades de viento'!G7=12,'[1]Matriz de velocidades de viento'!$AF$33,IF('[1]Matriz de velocidades de viento'!G7=13,'[1]Matriz de velocidades de viento'!$AF$34,IF('[1]Matriz de velocidades de viento'!G7=14,'[1]Matriz de velocidades de viento'!$AF$35,IF('[1]Matriz de velocidades de viento'!G7=15,'[1]Matriz de velocidades de viento'!$AF$36,IF('[1]Matriz de velocidades de viento'!G7=16,'[1]Matriz de velocidades de viento'!$AF$37,IF('[1]Matriz de velocidades de viento'!G7=3,'[1]Matriz de velocidades de viento'!$AF$24,IF('[1]Matriz de velocidades de viento'!G7=4,'[1]Matriz de velocidades de viento'!$AF$25,IF('[1]Matriz de velocidades de viento'!G7=5,'[1]Matriz de velocidades de viento'!$AF$26,0))))))))))))))</f>
        <v>1526</v>
      </c>
      <c r="G7" s="66">
        <f>IF('[1]Matriz de velocidades de viento'!H7=6,'[1]Matriz de velocidades de viento'!$AF$27,IF('[1]Matriz de velocidades de viento'!H7=7,'[1]Matriz de velocidades de viento'!$AF$28,IF('[1]Matriz de velocidades de viento'!H7=8,'[1]Matriz de velocidades de viento'!$AF$29,IF('[1]Matriz de velocidades de viento'!H7=9,'[1]Matriz de velocidades de viento'!$AF$30,IF('[1]Matriz de velocidades de viento'!H7=10,'[1]Matriz de velocidades de viento'!$AF$31,IF('[1]Matriz de velocidades de viento'!H7=11,'[1]Matriz de velocidades de viento'!$AF$32,IF('[1]Matriz de velocidades de viento'!H7=12,'[1]Matriz de velocidades de viento'!$AF$33,IF('[1]Matriz de velocidades de viento'!H7=13,'[1]Matriz de velocidades de viento'!$AF$34,IF('[1]Matriz de velocidades de viento'!H7=14,'[1]Matriz de velocidades de viento'!$AF$35,IF('[1]Matriz de velocidades de viento'!H7=15,'[1]Matriz de velocidades de viento'!$AF$36,IF('[1]Matriz de velocidades de viento'!H7=16,'[1]Matriz de velocidades de viento'!$AF$37,IF('[1]Matriz de velocidades de viento'!H7=3,'[1]Matriz de velocidades de viento'!$AF$24,IF('[1]Matriz de velocidades de viento'!H7=4,'[1]Matriz de velocidades de viento'!$AF$25,IF('[1]Matriz de velocidades de viento'!H7=5,'[1]Matriz de velocidades de viento'!$AF$26,0))))))))))))))</f>
        <v>7926</v>
      </c>
      <c r="H7" s="66">
        <f>IF('[1]Matriz de velocidades de viento'!I7=6,'[1]Matriz de velocidades de viento'!$AF$27,IF('[1]Matriz de velocidades de viento'!I7=7,'[1]Matriz de velocidades de viento'!$AF$28,IF('[1]Matriz de velocidades de viento'!I7=8,'[1]Matriz de velocidades de viento'!$AF$29,IF('[1]Matriz de velocidades de viento'!I7=9,'[1]Matriz de velocidades de viento'!$AF$30,IF('[1]Matriz de velocidades de viento'!I7=10,'[1]Matriz de velocidades de viento'!$AF$31,IF('[1]Matriz de velocidades de viento'!I7=11,'[1]Matriz de velocidades de viento'!$AF$32,IF('[1]Matriz de velocidades de viento'!I7=12,'[1]Matriz de velocidades de viento'!$AF$33,IF('[1]Matriz de velocidades de viento'!I7=13,'[1]Matriz de velocidades de viento'!$AF$34,IF('[1]Matriz de velocidades de viento'!I7=14,'[1]Matriz de velocidades de viento'!$AF$35,IF('[1]Matriz de velocidades de viento'!I7=15,'[1]Matriz de velocidades de viento'!$AF$36,IF('[1]Matriz de velocidades de viento'!I7=16,'[1]Matriz de velocidades de viento'!$AF$37,IF('[1]Matriz de velocidades de viento'!I7=3,'[1]Matriz de velocidades de viento'!$AF$24,IF('[1]Matriz de velocidades de viento'!I7=4,'[1]Matriz de velocidades de viento'!$AF$25,IF('[1]Matriz de velocidades de viento'!I7=5,'[1]Matriz de velocidades de viento'!$AF$26,0))))))))))))))</f>
        <v>10351</v>
      </c>
      <c r="I7" s="66">
        <f>IF('[1]Matriz de velocidades de viento'!J7=6,'[1]Matriz de velocidades de viento'!$AF$27,IF('[1]Matriz de velocidades de viento'!J7=7,'[1]Matriz de velocidades de viento'!$AF$28,IF('[1]Matriz de velocidades de viento'!J7=8,'[1]Matriz de velocidades de viento'!$AF$29,IF('[1]Matriz de velocidades de viento'!J7=9,'[1]Matriz de velocidades de viento'!$AF$30,IF('[1]Matriz de velocidades de viento'!J7=10,'[1]Matriz de velocidades de viento'!$AF$31,IF('[1]Matriz de velocidades de viento'!J7=11,'[1]Matriz de velocidades de viento'!$AF$32,IF('[1]Matriz de velocidades de viento'!J7=12,'[1]Matriz de velocidades de viento'!$AF$33,IF('[1]Matriz de velocidades de viento'!J7=13,'[1]Matriz de velocidades de viento'!$AF$34,IF('[1]Matriz de velocidades de viento'!J7=14,'[1]Matriz de velocidades de viento'!$AF$35,IF('[1]Matriz de velocidades de viento'!J7=15,'[1]Matriz de velocidades de viento'!$AF$36,IF('[1]Matriz de velocidades de viento'!J7=16,'[1]Matriz de velocidades de viento'!$AF$37,IF('[1]Matriz de velocidades de viento'!J7=3,'[1]Matriz de velocidades de viento'!$AF$24,IF('[1]Matriz de velocidades de viento'!J7=4,'[1]Matriz de velocidades de viento'!$AF$25,IF('[1]Matriz de velocidades de viento'!J7=5,'[1]Matriz de velocidades de viento'!$AF$26,0))))))))))))))</f>
        <v>9243</v>
      </c>
      <c r="J7" s="66">
        <f>IF('[1]Matriz de velocidades de viento'!K7=6,'[1]Matriz de velocidades de viento'!$AF$27,IF('[1]Matriz de velocidades de viento'!K7=7,'[1]Matriz de velocidades de viento'!$AF$28,IF('[1]Matriz de velocidades de viento'!K7=8,'[1]Matriz de velocidades de viento'!$AF$29,IF('[1]Matriz de velocidades de viento'!K7=9,'[1]Matriz de velocidades de viento'!$AF$30,IF('[1]Matriz de velocidades de viento'!K7=10,'[1]Matriz de velocidades de viento'!$AF$31,IF('[1]Matriz de velocidades de viento'!K7=11,'[1]Matriz de velocidades de viento'!$AF$32,IF('[1]Matriz de velocidades de viento'!K7=12,'[1]Matriz de velocidades de viento'!$AF$33,IF('[1]Matriz de velocidades de viento'!K7=13,'[1]Matriz de velocidades de viento'!$AF$34,IF('[1]Matriz de velocidades de viento'!K7=14,'[1]Matriz de velocidades de viento'!$AF$35,IF('[1]Matriz de velocidades de viento'!K7=15,'[1]Matriz de velocidades de viento'!$AF$36,IF('[1]Matriz de velocidades de viento'!K7=16,'[1]Matriz de velocidades de viento'!$AF$37,IF('[1]Matriz de velocidades de viento'!K7=3,'[1]Matriz de velocidades de viento'!$AF$24,IF('[1]Matriz de velocidades de viento'!K7=4,'[1]Matriz de velocidades de viento'!$AF$25,IF('[1]Matriz de velocidades de viento'!K7=5,'[1]Matriz de velocidades de viento'!$AF$26,0))))))))))))))</f>
        <v>9243</v>
      </c>
      <c r="K7" s="66">
        <f>IF('[1]Matriz de velocidades de viento'!L7=6,'[1]Matriz de velocidades de viento'!$AF$27,IF('[1]Matriz de velocidades de viento'!L7=7,'[1]Matriz de velocidades de viento'!$AF$28,IF('[1]Matriz de velocidades de viento'!L7=8,'[1]Matriz de velocidades de viento'!$AF$29,IF('[1]Matriz de velocidades de viento'!L7=9,'[1]Matriz de velocidades de viento'!$AF$30,IF('[1]Matriz de velocidades de viento'!L7=10,'[1]Matriz de velocidades de viento'!$AF$31,IF('[1]Matriz de velocidades de viento'!L7=11,'[1]Matriz de velocidades de viento'!$AF$32,IF('[1]Matriz de velocidades de viento'!L7=12,'[1]Matriz de velocidades de viento'!$AF$33,IF('[1]Matriz de velocidades de viento'!L7=13,'[1]Matriz de velocidades de viento'!$AF$34,IF('[1]Matriz de velocidades de viento'!L7=14,'[1]Matriz de velocidades de viento'!$AF$35,IF('[1]Matriz de velocidades de viento'!L7=15,'[1]Matriz de velocidades de viento'!$AF$36,IF('[1]Matriz de velocidades de viento'!L7=16,'[1]Matriz de velocidades de viento'!$AF$37,IF('[1]Matriz de velocidades de viento'!L7=3,'[1]Matriz de velocidades de viento'!$AF$24,IF('[1]Matriz de velocidades de viento'!L7=4,'[1]Matriz de velocidades de viento'!$AF$25,IF('[1]Matriz de velocidades de viento'!L7=5,'[1]Matriz de velocidades de viento'!$AF$26,0))))))))))))))</f>
        <v>9243</v>
      </c>
      <c r="L7" s="66">
        <f>IF('[1]Matriz de velocidades de viento'!M7=6,'[1]Matriz de velocidades de viento'!$AF$27,IF('[1]Matriz de velocidades de viento'!M7=7,'[1]Matriz de velocidades de viento'!$AF$28,IF('[1]Matriz de velocidades de viento'!M7=8,'[1]Matriz de velocidades de viento'!$AF$29,IF('[1]Matriz de velocidades de viento'!M7=9,'[1]Matriz de velocidades de viento'!$AF$30,IF('[1]Matriz de velocidades de viento'!M7=10,'[1]Matriz de velocidades de viento'!$AF$31,IF('[1]Matriz de velocidades de viento'!M7=11,'[1]Matriz de velocidades de viento'!$AF$32,IF('[1]Matriz de velocidades de viento'!M7=12,'[1]Matriz de velocidades de viento'!$AF$33,IF('[1]Matriz de velocidades de viento'!M7=13,'[1]Matriz de velocidades de viento'!$AF$34,IF('[1]Matriz de velocidades de viento'!M7=14,'[1]Matriz de velocidades de viento'!$AF$35,IF('[1]Matriz de velocidades de viento'!M7=15,'[1]Matriz de velocidades de viento'!$AF$36,IF('[1]Matriz de velocidades de viento'!M7=16,'[1]Matriz de velocidades de viento'!$AF$37,IF('[1]Matriz de velocidades de viento'!M7=3,'[1]Matriz de velocidades de viento'!$AF$24,IF('[1]Matriz de velocidades de viento'!M7=4,'[1]Matriz de velocidades de viento'!$AF$25,IF('[1]Matriz de velocidades de viento'!M7=5,'[1]Matriz de velocidades de viento'!$AF$26,0))))))))))))))</f>
        <v>7926</v>
      </c>
      <c r="M7" s="66">
        <f>IF('[1]Matriz de velocidades de viento'!N7=6,'[1]Matriz de velocidades de viento'!$AF$27,IF('[1]Matriz de velocidades de viento'!N7=7,'[1]Matriz de velocidades de viento'!$AF$28,IF('[1]Matriz de velocidades de viento'!N7=8,'[1]Matriz de velocidades de viento'!$AF$29,IF('[1]Matriz de velocidades de viento'!N7=9,'[1]Matriz de velocidades de viento'!$AF$30,IF('[1]Matriz de velocidades de viento'!N7=10,'[1]Matriz de velocidades de viento'!$AF$31,IF('[1]Matriz de velocidades de viento'!N7=11,'[1]Matriz de velocidades de viento'!$AF$32,IF('[1]Matriz de velocidades de viento'!N7=12,'[1]Matriz de velocidades de viento'!$AF$33,IF('[1]Matriz de velocidades de viento'!N7=13,'[1]Matriz de velocidades de viento'!$AF$34,IF('[1]Matriz de velocidades de viento'!N7=14,'[1]Matriz de velocidades de viento'!$AF$35,IF('[1]Matriz de velocidades de viento'!N7=15,'[1]Matriz de velocidades de viento'!$AF$36,IF('[1]Matriz de velocidades de viento'!N7=16,'[1]Matriz de velocidades de viento'!$AF$37,IF('[1]Matriz de velocidades de viento'!N7=3,'[1]Matriz de velocidades de viento'!$AF$24,IF('[1]Matriz de velocidades de viento'!N7=4,'[1]Matriz de velocidades de viento'!$AF$25,IF('[1]Matriz de velocidades de viento'!N7=5,'[1]Matriz de velocidades de viento'!$AF$26,0))))))))))))))</f>
        <v>3013</v>
      </c>
      <c r="N7" s="66">
        <f>IF('[1]Matriz de velocidades de viento'!O7=6,'[1]Matriz de velocidades de viento'!$AF$27,IF('[1]Matriz de velocidades de viento'!O7=7,'[1]Matriz de velocidades de viento'!$AF$28,IF('[1]Matriz de velocidades de viento'!O7=8,'[1]Matriz de velocidades de viento'!$AF$29,IF('[1]Matriz de velocidades de viento'!O7=9,'[1]Matriz de velocidades de viento'!$AF$30,IF('[1]Matriz de velocidades de viento'!O7=10,'[1]Matriz de velocidades de viento'!$AF$31,IF('[1]Matriz de velocidades de viento'!O7=11,'[1]Matriz de velocidades de viento'!$AF$32,IF('[1]Matriz de velocidades de viento'!O7=12,'[1]Matriz de velocidades de viento'!$AF$33,IF('[1]Matriz de velocidades de viento'!O7=13,'[1]Matriz de velocidades de viento'!$AF$34,IF('[1]Matriz de velocidades de viento'!O7=14,'[1]Matriz de velocidades de viento'!$AF$35,IF('[1]Matriz de velocidades de viento'!O7=15,'[1]Matriz de velocidades de viento'!$AF$36,IF('[1]Matriz de velocidades de viento'!O7=16,'[1]Matriz de velocidades de viento'!$AF$37,IF('[1]Matriz de velocidades de viento'!O7=3,'[1]Matriz de velocidades de viento'!$AF$24,IF('[1]Matriz de velocidades de viento'!O7=4,'[1]Matriz de velocidades de viento'!$AF$25,IF('[1]Matriz de velocidades de viento'!O7=5,'[1]Matriz de velocidades de viento'!$AF$26,0))))))))))))))</f>
        <v>1526</v>
      </c>
      <c r="O7" s="66">
        <f>IF('[1]Matriz de velocidades de viento'!P7=6,'[1]Matriz de velocidades de viento'!$AF$27,IF('[1]Matriz de velocidades de viento'!P7=7,'[1]Matriz de velocidades de viento'!$AF$28,IF('[1]Matriz de velocidades de viento'!P7=8,'[1]Matriz de velocidades de viento'!$AF$29,IF('[1]Matriz de velocidades de viento'!P7=9,'[1]Matriz de velocidades de viento'!$AF$30,IF('[1]Matriz de velocidades de viento'!P7=10,'[1]Matriz de velocidades de viento'!$AF$31,IF('[1]Matriz de velocidades de viento'!P7=11,'[1]Matriz de velocidades de viento'!$AF$32,IF('[1]Matriz de velocidades de viento'!P7=12,'[1]Matriz de velocidades de viento'!$AF$33,IF('[1]Matriz de velocidades de viento'!P7=13,'[1]Matriz de velocidades de viento'!$AF$34,IF('[1]Matriz de velocidades de viento'!P7=14,'[1]Matriz de velocidades de viento'!$AF$35,IF('[1]Matriz de velocidades de viento'!P7=15,'[1]Matriz de velocidades de viento'!$AF$36,IF('[1]Matriz de velocidades de viento'!P7=16,'[1]Matriz de velocidades de viento'!$AF$37,IF('[1]Matriz de velocidades de viento'!P7=3,'[1]Matriz de velocidades de viento'!$AF$24,IF('[1]Matriz de velocidades de viento'!P7=4,'[1]Matriz de velocidades de viento'!$AF$25,IF('[1]Matriz de velocidades de viento'!P7=5,'[1]Matriz de velocidades de viento'!$AF$26,0))))))))))))))</f>
        <v>517</v>
      </c>
      <c r="P7" s="66">
        <f>IF('[1]Matriz de velocidades de viento'!Q7=6,'[1]Matriz de velocidades de viento'!$AF$27,IF('[1]Matriz de velocidades de viento'!Q7=7,'[1]Matriz de velocidades de viento'!$AF$28,IF('[1]Matriz de velocidades de viento'!Q7=8,'[1]Matriz de velocidades de viento'!$AF$29,IF('[1]Matriz de velocidades de viento'!Q7=9,'[1]Matriz de velocidades de viento'!$AF$30,IF('[1]Matriz de velocidades de viento'!Q7=10,'[1]Matriz de velocidades de viento'!$AF$31,IF('[1]Matriz de velocidades de viento'!Q7=11,'[1]Matriz de velocidades de viento'!$AF$32,IF('[1]Matriz de velocidades de viento'!Q7=12,'[1]Matriz de velocidades de viento'!$AF$33,IF('[1]Matriz de velocidades de viento'!Q7=13,'[1]Matriz de velocidades de viento'!$AF$34,IF('[1]Matriz de velocidades de viento'!Q7=14,'[1]Matriz de velocidades de viento'!$AF$35,IF('[1]Matriz de velocidades de viento'!Q7=15,'[1]Matriz de velocidades de viento'!$AF$36,IF('[1]Matriz de velocidades de viento'!Q7=16,'[1]Matriz de velocidades de viento'!$AF$37,IF('[1]Matriz de velocidades de viento'!Q7=3,'[1]Matriz de velocidades de viento'!$AF$24,IF('[1]Matriz de velocidades de viento'!Q7=4,'[1]Matriz de velocidades de viento'!$AF$25,IF('[1]Matriz de velocidades de viento'!Q7=5,'[1]Matriz de velocidades de viento'!$AF$26,0))))))))))))))</f>
        <v>7926</v>
      </c>
      <c r="Q7" s="66">
        <f>IF('[1]Matriz de velocidades de viento'!R7=6,'[1]Matriz de velocidades de viento'!$AF$27,IF('[1]Matriz de velocidades de viento'!R7=7,'[1]Matriz de velocidades de viento'!$AF$28,IF('[1]Matriz de velocidades de viento'!R7=8,'[1]Matriz de velocidades de viento'!$AF$29,IF('[1]Matriz de velocidades de viento'!R7=9,'[1]Matriz de velocidades de viento'!$AF$30,IF('[1]Matriz de velocidades de viento'!R7=10,'[1]Matriz de velocidades de viento'!$AF$31,IF('[1]Matriz de velocidades de viento'!R7=11,'[1]Matriz de velocidades de viento'!$AF$32,IF('[1]Matriz de velocidades de viento'!R7=12,'[1]Matriz de velocidades de viento'!$AF$33,IF('[1]Matriz de velocidades de viento'!R7=13,'[1]Matriz de velocidades de viento'!$AF$34,IF('[1]Matriz de velocidades de viento'!R7=14,'[1]Matriz de velocidades de viento'!$AF$35,IF('[1]Matriz de velocidades de viento'!R7=15,'[1]Matriz de velocidades de viento'!$AF$36,IF('[1]Matriz de velocidades de viento'!R7=16,'[1]Matriz de velocidades de viento'!$AF$37,IF('[1]Matriz de velocidades de viento'!R7=3,'[1]Matriz de velocidades de viento'!$AF$24,IF('[1]Matriz de velocidades de viento'!R7=4,'[1]Matriz de velocidades de viento'!$AF$25,IF('[1]Matriz de velocidades de viento'!R7=5,'[1]Matriz de velocidades de viento'!$AF$26,0))))))))))))))</f>
        <v>9243</v>
      </c>
      <c r="R7" s="66">
        <f>IF('[1]Matriz de velocidades de viento'!S7=6,'[1]Matriz de velocidades de viento'!$AF$27,IF('[1]Matriz de velocidades de viento'!S7=7,'[1]Matriz de velocidades de viento'!$AF$28,IF('[1]Matriz de velocidades de viento'!S7=8,'[1]Matriz de velocidades de viento'!$AF$29,IF('[1]Matriz de velocidades de viento'!S7=9,'[1]Matriz de velocidades de viento'!$AF$30,IF('[1]Matriz de velocidades de viento'!S7=10,'[1]Matriz de velocidades de viento'!$AF$31,IF('[1]Matriz de velocidades de viento'!S7=11,'[1]Matriz de velocidades de viento'!$AF$32,IF('[1]Matriz de velocidades de viento'!S7=12,'[1]Matriz de velocidades de viento'!$AF$33,IF('[1]Matriz de velocidades de viento'!S7=13,'[1]Matriz de velocidades de viento'!$AF$34,IF('[1]Matriz de velocidades de viento'!S7=14,'[1]Matriz de velocidades de viento'!$AF$35,IF('[1]Matriz de velocidades de viento'!S7=15,'[1]Matriz de velocidades de viento'!$AF$36,IF('[1]Matriz de velocidades de viento'!S7=16,'[1]Matriz de velocidades de viento'!$AF$37,IF('[1]Matriz de velocidades de viento'!S7=3,'[1]Matriz de velocidades de viento'!$AF$24,IF('[1]Matriz de velocidades de viento'!S7=4,'[1]Matriz de velocidades de viento'!$AF$25,IF('[1]Matriz de velocidades de viento'!S7=5,'[1]Matriz de velocidades de viento'!$AF$26,0))))))))))))))</f>
        <v>9243</v>
      </c>
      <c r="S7" s="66">
        <f>IF('[1]Matriz de velocidades de viento'!T7=6,'[1]Matriz de velocidades de viento'!$AF$27,IF('[1]Matriz de velocidades de viento'!T7=7,'[1]Matriz de velocidades de viento'!$AF$28,IF('[1]Matriz de velocidades de viento'!T7=8,'[1]Matriz de velocidades de viento'!$AF$29,IF('[1]Matriz de velocidades de viento'!T7=9,'[1]Matriz de velocidades de viento'!$AF$30,IF('[1]Matriz de velocidades de viento'!T7=10,'[1]Matriz de velocidades de viento'!$AF$31,IF('[1]Matriz de velocidades de viento'!T7=11,'[1]Matriz de velocidades de viento'!$AF$32,IF('[1]Matriz de velocidades de viento'!T7=12,'[1]Matriz de velocidades de viento'!$AF$33,IF('[1]Matriz de velocidades de viento'!T7=13,'[1]Matriz de velocidades de viento'!$AF$34,IF('[1]Matriz de velocidades de viento'!T7=14,'[1]Matriz de velocidades de viento'!$AF$35,IF('[1]Matriz de velocidades de viento'!T7=15,'[1]Matriz de velocidades de viento'!$AF$36,IF('[1]Matriz de velocidades de viento'!T7=16,'[1]Matriz de velocidades de viento'!$AF$37,IF('[1]Matriz de velocidades de viento'!T7=3,'[1]Matriz de velocidades de viento'!$AF$24,IF('[1]Matriz de velocidades de viento'!T7=4,'[1]Matriz de velocidades de viento'!$AF$25,IF('[1]Matriz de velocidades de viento'!T7=5,'[1]Matriz de velocidades de viento'!$AF$26,0))))))))))))))</f>
        <v>4719</v>
      </c>
      <c r="T7" s="66">
        <f>IF('[1]Matriz de velocidades de viento'!U7=6,'[1]Matriz de velocidades de viento'!$AF$27,IF('[1]Matriz de velocidades de viento'!U7=7,'[1]Matriz de velocidades de viento'!$AF$28,IF('[1]Matriz de velocidades de viento'!U7=8,'[1]Matriz de velocidades de viento'!$AF$29,IF('[1]Matriz de velocidades de viento'!U7=9,'[1]Matriz de velocidades de viento'!$AF$30,IF('[1]Matriz de velocidades de viento'!U7=10,'[1]Matriz de velocidades de viento'!$AF$31,IF('[1]Matriz de velocidades de viento'!U7=11,'[1]Matriz de velocidades de viento'!$AF$32,IF('[1]Matriz de velocidades de viento'!U7=12,'[1]Matriz de velocidades de viento'!$AF$33,IF('[1]Matriz de velocidades de viento'!U7=13,'[1]Matriz de velocidades de viento'!$AF$34,IF('[1]Matriz de velocidades de viento'!U7=14,'[1]Matriz de velocidades de viento'!$AF$35,IF('[1]Matriz de velocidades de viento'!U7=15,'[1]Matriz de velocidades de viento'!$AF$36,IF('[1]Matriz de velocidades de viento'!U7=16,'[1]Matriz de velocidades de viento'!$AF$37,IF('[1]Matriz de velocidades de viento'!U7=3,'[1]Matriz de velocidades de viento'!$AF$24,IF('[1]Matriz de velocidades de viento'!U7=4,'[1]Matriz de velocidades de viento'!$AF$25,IF('[1]Matriz de velocidades de viento'!U7=5,'[1]Matriz de velocidades de viento'!$AF$26,0))))))))))))))</f>
        <v>4719</v>
      </c>
      <c r="U7" s="66">
        <f>IF('[1]Matriz de velocidades de viento'!V7=6,'[1]Matriz de velocidades de viento'!$AF$27,IF('[1]Matriz de velocidades de viento'!V7=7,'[1]Matriz de velocidades de viento'!$AF$28,IF('[1]Matriz de velocidades de viento'!V7=8,'[1]Matriz de velocidades de viento'!$AF$29,IF('[1]Matriz de velocidades de viento'!V7=9,'[1]Matriz de velocidades de viento'!$AF$30,IF('[1]Matriz de velocidades de viento'!V7=10,'[1]Matriz de velocidades de viento'!$AF$31,IF('[1]Matriz de velocidades de viento'!V7=11,'[1]Matriz de velocidades de viento'!$AF$32,IF('[1]Matriz de velocidades de viento'!V7=12,'[1]Matriz de velocidades de viento'!$AF$33,IF('[1]Matriz de velocidades de viento'!V7=13,'[1]Matriz de velocidades de viento'!$AF$34,IF('[1]Matriz de velocidades de viento'!V7=14,'[1]Matriz de velocidades de viento'!$AF$35,IF('[1]Matriz de velocidades de viento'!V7=15,'[1]Matriz de velocidades de viento'!$AF$36,IF('[1]Matriz de velocidades de viento'!V7=16,'[1]Matriz de velocidades de viento'!$AF$37,IF('[1]Matriz de velocidades de viento'!V7=3,'[1]Matriz de velocidades de viento'!$AF$24,IF('[1]Matriz de velocidades de viento'!V7=4,'[1]Matriz de velocidades de viento'!$AF$25,IF('[1]Matriz de velocidades de viento'!V7=5,'[1]Matriz de velocidades de viento'!$AF$26,0))))))))))))))</f>
        <v>4719</v>
      </c>
      <c r="V7" s="66">
        <f>IF('[1]Matriz de velocidades de viento'!W7=6,'[1]Matriz de velocidades de viento'!$AF$27,IF('[1]Matriz de velocidades de viento'!W7=7,'[1]Matriz de velocidades de viento'!$AF$28,IF('[1]Matriz de velocidades de viento'!W7=8,'[1]Matriz de velocidades de viento'!$AF$29,IF('[1]Matriz de velocidades de viento'!W7=9,'[1]Matriz de velocidades de viento'!$AF$30,IF('[1]Matriz de velocidades de viento'!W7=10,'[1]Matriz de velocidades de viento'!$AF$31,IF('[1]Matriz de velocidades de viento'!W7=11,'[1]Matriz de velocidades de viento'!$AF$32,IF('[1]Matriz de velocidades de viento'!W7=12,'[1]Matriz de velocidades de viento'!$AF$33,IF('[1]Matriz de velocidades de viento'!W7=13,'[1]Matriz de velocidades de viento'!$AF$34,IF('[1]Matriz de velocidades de viento'!W7=14,'[1]Matriz de velocidades de viento'!$AF$35,IF('[1]Matriz de velocidades de viento'!W7=15,'[1]Matriz de velocidades de viento'!$AF$36,IF('[1]Matriz de velocidades de viento'!W7=16,'[1]Matriz de velocidades de viento'!$AF$37,IF('[1]Matriz de velocidades de viento'!W7=3,'[1]Matriz de velocidades de viento'!$AF$24,IF('[1]Matriz de velocidades de viento'!W7=4,'[1]Matriz de velocidades de viento'!$AF$25,IF('[1]Matriz de velocidades de viento'!W7=5,'[1]Matriz de velocidades de viento'!$AF$26,0))))))))))))))</f>
        <v>6402</v>
      </c>
      <c r="W7" s="66">
        <f>IF('[1]Matriz de velocidades de viento'!X7=6,'[1]Matriz de velocidades de viento'!$AF$27,IF('[1]Matriz de velocidades de viento'!X7=7,'[1]Matriz de velocidades de viento'!$AF$28,IF('[1]Matriz de velocidades de viento'!X7=8,'[1]Matriz de velocidades de viento'!$AF$29,IF('[1]Matriz de velocidades de viento'!X7=9,'[1]Matriz de velocidades de viento'!$AF$30,IF('[1]Matriz de velocidades de viento'!X7=10,'[1]Matriz de velocidades de viento'!$AF$31,IF('[1]Matriz de velocidades de viento'!X7=11,'[1]Matriz de velocidades de viento'!$AF$32,IF('[1]Matriz de velocidades de viento'!X7=12,'[1]Matriz de velocidades de viento'!$AF$33,IF('[1]Matriz de velocidades de viento'!X7=13,'[1]Matriz de velocidades de viento'!$AF$34,IF('[1]Matriz de velocidades de viento'!X7=14,'[1]Matriz de velocidades de viento'!$AF$35,IF('[1]Matriz de velocidades de viento'!X7=15,'[1]Matriz de velocidades de viento'!$AF$36,IF('[1]Matriz de velocidades de viento'!X7=16,'[1]Matriz de velocidades de viento'!$AF$37,IF('[1]Matriz de velocidades de viento'!X7=3,'[1]Matriz de velocidades de viento'!$AF$24,IF('[1]Matriz de velocidades de viento'!X7=4,'[1]Matriz de velocidades de viento'!$AF$25,IF('[1]Matriz de velocidades de viento'!X7=5,'[1]Matriz de velocidades de viento'!$AF$26,0))))))))))))))</f>
        <v>7926</v>
      </c>
      <c r="X7" s="66">
        <f>IF('[1]Matriz de velocidades de viento'!Y7=6,'[1]Matriz de velocidades de viento'!$AF$27,IF('[1]Matriz de velocidades de viento'!Y7=7,'[1]Matriz de velocidades de viento'!$AF$28,IF('[1]Matriz de velocidades de viento'!Y7=8,'[1]Matriz de velocidades de viento'!$AF$29,IF('[1]Matriz de velocidades de viento'!Y7=9,'[1]Matriz de velocidades de viento'!$AF$30,IF('[1]Matriz de velocidades de viento'!Y7=10,'[1]Matriz de velocidades de viento'!$AF$31,IF('[1]Matriz de velocidades de viento'!Y7=11,'[1]Matriz de velocidades de viento'!$AF$32,IF('[1]Matriz de velocidades de viento'!Y7=12,'[1]Matriz de velocidades de viento'!$AF$33,IF('[1]Matriz de velocidades de viento'!Y7=13,'[1]Matriz de velocidades de viento'!$AF$34,IF('[1]Matriz de velocidades de viento'!Y7=14,'[1]Matriz de velocidades de viento'!$AF$35,IF('[1]Matriz de velocidades de viento'!Y7=15,'[1]Matriz de velocidades de viento'!$AF$36,IF('[1]Matriz de velocidades de viento'!Y7=16,'[1]Matriz de velocidades de viento'!$AF$37,IF('[1]Matriz de velocidades de viento'!Y7=3,'[1]Matriz de velocidades de viento'!$AF$24,IF('[1]Matriz de velocidades de viento'!Y7=4,'[1]Matriz de velocidades de viento'!$AF$25,IF('[1]Matriz de velocidades de viento'!Y7=5,'[1]Matriz de velocidades de viento'!$AF$26,0))))))))))))))</f>
        <v>10351</v>
      </c>
      <c r="Y7" s="66">
        <f>IF('[1]Matriz de velocidades de viento'!Z7=6,'[1]Matriz de velocidades de viento'!$AF$27,IF('[1]Matriz de velocidades de viento'!Z7=7,'[1]Matriz de velocidades de viento'!$AF$28,IF('[1]Matriz de velocidades de viento'!Z7=8,'[1]Matriz de velocidades de viento'!$AF$29,IF('[1]Matriz de velocidades de viento'!Z7=9,'[1]Matriz de velocidades de viento'!$AF$30,IF('[1]Matriz de velocidades de viento'!Z7=10,'[1]Matriz de velocidades de viento'!$AF$31,IF('[1]Matriz de velocidades de viento'!Z7=11,'[1]Matriz de velocidades de viento'!$AF$32,IF('[1]Matriz de velocidades de viento'!Z7=12,'[1]Matriz de velocidades de viento'!$AF$33,IF('[1]Matriz de velocidades de viento'!Z7=13,'[1]Matriz de velocidades de viento'!$AF$34,IF('[1]Matriz de velocidades de viento'!Z7=14,'[1]Matriz de velocidades de viento'!$AF$35,IF('[1]Matriz de velocidades de viento'!Z7=15,'[1]Matriz de velocidades de viento'!$AF$36,IF('[1]Matriz de velocidades de viento'!Z7=16,'[1]Matriz de velocidades de viento'!$AF$37,IF('[1]Matriz de velocidades de viento'!Z7=3,'[1]Matriz de velocidades de viento'!$AF$24,IF('[1]Matriz de velocidades de viento'!Z7=4,'[1]Matriz de velocidades de viento'!$AF$25,IF('[1]Matriz de velocidades de viento'!Z7=5,'[1]Matriz de velocidades de viento'!$AF$26,0))))))))))))))</f>
        <v>9243</v>
      </c>
      <c r="Z7" s="28">
        <f t="shared" si="0"/>
        <v>0</v>
      </c>
      <c r="AC7" s="24" t="s">
        <v>11</v>
      </c>
      <c r="AD7" s="25">
        <v>7532.8709677419356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1:53" ht="15" thickBot="1" x14ac:dyDescent="0.4">
      <c r="A8" s="27">
        <v>41036</v>
      </c>
      <c r="B8" s="66">
        <f>IF('[1]Matriz de velocidades de viento'!C8=6,'[1]Matriz de velocidades de viento'!$AF$27,IF('[1]Matriz de velocidades de viento'!C8=7,'[1]Matriz de velocidades de viento'!$AF$28,IF('[1]Matriz de velocidades de viento'!C8=8,'[1]Matriz de velocidades de viento'!$AF$29,IF('[1]Matriz de velocidades de viento'!C8=9,'[1]Matriz de velocidades de viento'!$AF$30,IF('[1]Matriz de velocidades de viento'!C8=10,'[1]Matriz de velocidades de viento'!$AF$31,IF('[1]Matriz de velocidades de viento'!C8=11,'[1]Matriz de velocidades de viento'!$AF$32,IF('[1]Matriz de velocidades de viento'!C8=12,'[1]Matriz de velocidades de viento'!$AF$33,IF('[1]Matriz de velocidades de viento'!C8=13,'[1]Matriz de velocidades de viento'!$AF$34,IF('[1]Matriz de velocidades de viento'!C8=14,'[1]Matriz de velocidades de viento'!$AF$35,IF('[1]Matriz de velocidades de viento'!C8=15,'[1]Matriz de velocidades de viento'!$AF$36,IF('[1]Matriz de velocidades de viento'!C8=16,'[1]Matriz de velocidades de viento'!$AF$37,IF('[1]Matriz de velocidades de viento'!C8=3,'[1]Matriz de velocidades de viento'!$AF$24,IF('[1]Matriz de velocidades de viento'!C8=4,'[1]Matriz de velocidades de viento'!$AF$25,IF('[1]Matriz de velocidades de viento'!C8=5,'[1]Matriz de velocidades de viento'!$AF$26,0))))))))))))))</f>
        <v>7926</v>
      </c>
      <c r="C8" s="66">
        <f>IF('[1]Matriz de velocidades de viento'!D8=6,'[1]Matriz de velocidades de viento'!$AF$27,IF('[1]Matriz de velocidades de viento'!D8=7,'[1]Matriz de velocidades de viento'!$AF$28,IF('[1]Matriz de velocidades de viento'!D8=8,'[1]Matriz de velocidades de viento'!$AF$29,IF('[1]Matriz de velocidades de viento'!D8=9,'[1]Matriz de velocidades de viento'!$AF$30,IF('[1]Matriz de velocidades de viento'!D8=10,'[1]Matriz de velocidades de viento'!$AF$31,IF('[1]Matriz de velocidades de viento'!D8=11,'[1]Matriz de velocidades de viento'!$AF$32,IF('[1]Matriz de velocidades de viento'!D8=12,'[1]Matriz de velocidades de viento'!$AF$33,IF('[1]Matriz de velocidades de viento'!D8=13,'[1]Matriz de velocidades de viento'!$AF$34,IF('[1]Matriz de velocidades de viento'!D8=14,'[1]Matriz de velocidades de viento'!$AF$35,IF('[1]Matriz de velocidades de viento'!D8=15,'[1]Matriz de velocidades de viento'!$AF$36,IF('[1]Matriz de velocidades de viento'!D8=16,'[1]Matriz de velocidades de viento'!$AF$37,IF('[1]Matriz de velocidades de viento'!D8=3,'[1]Matriz de velocidades de viento'!$AF$24,IF('[1]Matriz de velocidades de viento'!D8=4,'[1]Matriz de velocidades de viento'!$AF$25,IF('[1]Matriz de velocidades de viento'!D8=5,'[1]Matriz de velocidades de viento'!$AF$26,0))))))))))))))</f>
        <v>11258</v>
      </c>
      <c r="D8" s="66">
        <f>IF('[1]Matriz de velocidades de viento'!E8=6,'[1]Matriz de velocidades de viento'!$AF$27,IF('[1]Matriz de velocidades de viento'!E8=7,'[1]Matriz de velocidades de viento'!$AF$28,IF('[1]Matriz de velocidades de viento'!E8=8,'[1]Matriz de velocidades de viento'!$AF$29,IF('[1]Matriz de velocidades de viento'!E8=9,'[1]Matriz de velocidades de viento'!$AF$30,IF('[1]Matriz de velocidades de viento'!E8=10,'[1]Matriz de velocidades de viento'!$AF$31,IF('[1]Matriz de velocidades de viento'!E8=11,'[1]Matriz de velocidades de viento'!$AF$32,IF('[1]Matriz de velocidades de viento'!E8=12,'[1]Matriz de velocidades de viento'!$AF$33,IF('[1]Matriz de velocidades de viento'!E8=13,'[1]Matriz de velocidades de viento'!$AF$34,IF('[1]Matriz de velocidades de viento'!E8=14,'[1]Matriz de velocidades de viento'!$AF$35,IF('[1]Matriz de velocidades de viento'!E8=15,'[1]Matriz de velocidades de viento'!$AF$36,IF('[1]Matriz de velocidades de viento'!E8=16,'[1]Matriz de velocidades de viento'!$AF$37,IF('[1]Matriz de velocidades de viento'!E8=3,'[1]Matriz de velocidades de viento'!$AF$24,IF('[1]Matriz de velocidades de viento'!E8=4,'[1]Matriz de velocidades de viento'!$AF$25,IF('[1]Matriz de velocidades de viento'!E8=5,'[1]Matriz de velocidades de viento'!$AF$26,0))))))))))))))</f>
        <v>11258</v>
      </c>
      <c r="E8" s="66">
        <f>IF('[1]Matriz de velocidades de viento'!F8=6,'[1]Matriz de velocidades de viento'!$AF$27,IF('[1]Matriz de velocidades de viento'!F8=7,'[1]Matriz de velocidades de viento'!$AF$28,IF('[1]Matriz de velocidades de viento'!F8=8,'[1]Matriz de velocidades de viento'!$AF$29,IF('[1]Matriz de velocidades de viento'!F8=9,'[1]Matriz de velocidades de viento'!$AF$30,IF('[1]Matriz de velocidades de viento'!F8=10,'[1]Matriz de velocidades de viento'!$AF$31,IF('[1]Matriz de velocidades de viento'!F8=11,'[1]Matriz de velocidades de viento'!$AF$32,IF('[1]Matriz de velocidades de viento'!F8=12,'[1]Matriz de velocidades de viento'!$AF$33,IF('[1]Matriz de velocidades de viento'!F8=13,'[1]Matriz de velocidades de viento'!$AF$34,IF('[1]Matriz de velocidades de viento'!F8=14,'[1]Matriz de velocidades de viento'!$AF$35,IF('[1]Matriz de velocidades de viento'!F8=15,'[1]Matriz de velocidades de viento'!$AF$36,IF('[1]Matriz de velocidades de viento'!F8=16,'[1]Matriz de velocidades de viento'!$AF$37,IF('[1]Matriz de velocidades de viento'!F8=3,'[1]Matriz de velocidades de viento'!$AF$24,IF('[1]Matriz de velocidades de viento'!F8=4,'[1]Matriz de velocidades de viento'!$AF$25,IF('[1]Matriz de velocidades de viento'!F8=5,'[1]Matriz de velocidades de viento'!$AF$26,0))))))))))))))</f>
        <v>11258</v>
      </c>
      <c r="F8" s="66">
        <f>IF('[1]Matriz de velocidades de viento'!G8=6,'[1]Matriz de velocidades de viento'!$AF$27,IF('[1]Matriz de velocidades de viento'!G8=7,'[1]Matriz de velocidades de viento'!$AF$28,IF('[1]Matriz de velocidades de viento'!G8=8,'[1]Matriz de velocidades de viento'!$AF$29,IF('[1]Matriz de velocidades de viento'!G8=9,'[1]Matriz de velocidades de viento'!$AF$30,IF('[1]Matriz de velocidades de viento'!G8=10,'[1]Matriz de velocidades de viento'!$AF$31,IF('[1]Matriz de velocidades de viento'!G8=11,'[1]Matriz de velocidades de viento'!$AF$32,IF('[1]Matriz de velocidades de viento'!G8=12,'[1]Matriz de velocidades de viento'!$AF$33,IF('[1]Matriz de velocidades de viento'!G8=13,'[1]Matriz de velocidades de viento'!$AF$34,IF('[1]Matriz de velocidades de viento'!G8=14,'[1]Matriz de velocidades de viento'!$AF$35,IF('[1]Matriz de velocidades de viento'!G8=15,'[1]Matriz de velocidades de viento'!$AF$36,IF('[1]Matriz de velocidades de viento'!G8=16,'[1]Matriz de velocidades de viento'!$AF$37,IF('[1]Matriz de velocidades de viento'!G8=3,'[1]Matriz de velocidades de viento'!$AF$24,IF('[1]Matriz de velocidades de viento'!G8=4,'[1]Matriz de velocidades de viento'!$AF$25,IF('[1]Matriz de velocidades de viento'!G8=5,'[1]Matriz de velocidades de viento'!$AF$26,0))))))))))))))</f>
        <v>11975</v>
      </c>
      <c r="G8" s="66">
        <f>IF('[1]Matriz de velocidades de viento'!H8=6,'[1]Matriz de velocidades de viento'!$AF$27,IF('[1]Matriz de velocidades de viento'!H8=7,'[1]Matriz de velocidades de viento'!$AF$28,IF('[1]Matriz de velocidades de viento'!H8=8,'[1]Matriz de velocidades de viento'!$AF$29,IF('[1]Matriz de velocidades de viento'!H8=9,'[1]Matriz de velocidades de viento'!$AF$30,IF('[1]Matriz de velocidades de viento'!H8=10,'[1]Matriz de velocidades de viento'!$AF$31,IF('[1]Matriz de velocidades de viento'!H8=11,'[1]Matriz de velocidades de viento'!$AF$32,IF('[1]Matriz de velocidades de viento'!H8=12,'[1]Matriz de velocidades de viento'!$AF$33,IF('[1]Matriz de velocidades de viento'!H8=13,'[1]Matriz de velocidades de viento'!$AF$34,IF('[1]Matriz de velocidades de viento'!H8=14,'[1]Matriz de velocidades de viento'!$AF$35,IF('[1]Matriz de velocidades de viento'!H8=15,'[1]Matriz de velocidades de viento'!$AF$36,IF('[1]Matriz de velocidades de viento'!H8=16,'[1]Matriz de velocidades de viento'!$AF$37,IF('[1]Matriz de velocidades de viento'!H8=3,'[1]Matriz de velocidades de viento'!$AF$24,IF('[1]Matriz de velocidades de viento'!H8=4,'[1]Matriz de velocidades de viento'!$AF$25,IF('[1]Matriz de velocidades de viento'!H8=5,'[1]Matriz de velocidades de viento'!$AF$26,0))))))))))))))</f>
        <v>11975</v>
      </c>
      <c r="H8" s="66">
        <f>IF('[1]Matriz de velocidades de viento'!I8=6,'[1]Matriz de velocidades de viento'!$AF$27,IF('[1]Matriz de velocidades de viento'!I8=7,'[1]Matriz de velocidades de viento'!$AF$28,IF('[1]Matriz de velocidades de viento'!I8=8,'[1]Matriz de velocidades de viento'!$AF$29,IF('[1]Matriz de velocidades de viento'!I8=9,'[1]Matriz de velocidades de viento'!$AF$30,IF('[1]Matriz de velocidades de viento'!I8=10,'[1]Matriz de velocidades de viento'!$AF$31,IF('[1]Matriz de velocidades de viento'!I8=11,'[1]Matriz de velocidades de viento'!$AF$32,IF('[1]Matriz de velocidades de viento'!I8=12,'[1]Matriz de velocidades de viento'!$AF$33,IF('[1]Matriz de velocidades de viento'!I8=13,'[1]Matriz de velocidades de viento'!$AF$34,IF('[1]Matriz de velocidades de viento'!I8=14,'[1]Matriz de velocidades de viento'!$AF$35,IF('[1]Matriz de velocidades de viento'!I8=15,'[1]Matriz de velocidades de viento'!$AF$36,IF('[1]Matriz de velocidades de viento'!I8=16,'[1]Matriz de velocidades de viento'!$AF$37,IF('[1]Matriz de velocidades de viento'!I8=3,'[1]Matriz de velocidades de viento'!$AF$24,IF('[1]Matriz de velocidades de viento'!I8=4,'[1]Matriz de velocidades de viento'!$AF$25,IF('[1]Matriz de velocidades de viento'!I8=5,'[1]Matriz de velocidades de viento'!$AF$26,0))))))))))))))</f>
        <v>11975</v>
      </c>
      <c r="I8" s="66">
        <f>IF('[1]Matriz de velocidades de viento'!J8=6,'[1]Matriz de velocidades de viento'!$AF$27,IF('[1]Matriz de velocidades de viento'!J8=7,'[1]Matriz de velocidades de viento'!$AF$28,IF('[1]Matriz de velocidades de viento'!J8=8,'[1]Matriz de velocidades de viento'!$AF$29,IF('[1]Matriz de velocidades de viento'!J8=9,'[1]Matriz de velocidades de viento'!$AF$30,IF('[1]Matriz de velocidades de viento'!J8=10,'[1]Matriz de velocidades de viento'!$AF$31,IF('[1]Matriz de velocidades de viento'!J8=11,'[1]Matriz de velocidades de viento'!$AF$32,IF('[1]Matriz de velocidades de viento'!J8=12,'[1]Matriz de velocidades de viento'!$AF$33,IF('[1]Matriz de velocidades de viento'!J8=13,'[1]Matriz de velocidades de viento'!$AF$34,IF('[1]Matriz de velocidades de viento'!J8=14,'[1]Matriz de velocidades de viento'!$AF$35,IF('[1]Matriz de velocidades de viento'!J8=15,'[1]Matriz de velocidades de viento'!$AF$36,IF('[1]Matriz de velocidades de viento'!J8=16,'[1]Matriz de velocidades de viento'!$AF$37,IF('[1]Matriz de velocidades de viento'!J8=3,'[1]Matriz de velocidades de viento'!$AF$24,IF('[1]Matriz de velocidades de viento'!J8=4,'[1]Matriz de velocidades de viento'!$AF$25,IF('[1]Matriz de velocidades de viento'!J8=5,'[1]Matriz de velocidades de viento'!$AF$26,0))))))))))))))</f>
        <v>12510</v>
      </c>
      <c r="J8" s="66">
        <f>IF('[1]Matriz de velocidades de viento'!K8=6,'[1]Matriz de velocidades de viento'!$AF$27,IF('[1]Matriz de velocidades de viento'!K8=7,'[1]Matriz de velocidades de viento'!$AF$28,IF('[1]Matriz de velocidades de viento'!K8=8,'[1]Matriz de velocidades de viento'!$AF$29,IF('[1]Matriz de velocidades de viento'!K8=9,'[1]Matriz de velocidades de viento'!$AF$30,IF('[1]Matriz de velocidades de viento'!K8=10,'[1]Matriz de velocidades de viento'!$AF$31,IF('[1]Matriz de velocidades de viento'!K8=11,'[1]Matriz de velocidades de viento'!$AF$32,IF('[1]Matriz de velocidades de viento'!K8=12,'[1]Matriz de velocidades de viento'!$AF$33,IF('[1]Matriz de velocidades de viento'!K8=13,'[1]Matriz de velocidades de viento'!$AF$34,IF('[1]Matriz de velocidades de viento'!K8=14,'[1]Matriz de velocidades de viento'!$AF$35,IF('[1]Matriz de velocidades de viento'!K8=15,'[1]Matriz de velocidades de viento'!$AF$36,IF('[1]Matriz de velocidades de viento'!K8=16,'[1]Matriz de velocidades de viento'!$AF$37,IF('[1]Matriz de velocidades de viento'!K8=3,'[1]Matriz de velocidades de viento'!$AF$24,IF('[1]Matriz de velocidades de viento'!K8=4,'[1]Matriz de velocidades de viento'!$AF$25,IF('[1]Matriz de velocidades de viento'!K8=5,'[1]Matriz de velocidades de viento'!$AF$26,0))))))))))))))</f>
        <v>12510</v>
      </c>
      <c r="K8" s="66">
        <f>IF('[1]Matriz de velocidades de viento'!L8=6,'[1]Matriz de velocidades de viento'!$AF$27,IF('[1]Matriz de velocidades de viento'!L8=7,'[1]Matriz de velocidades de viento'!$AF$28,IF('[1]Matriz de velocidades de viento'!L8=8,'[1]Matriz de velocidades de viento'!$AF$29,IF('[1]Matriz de velocidades de viento'!L8=9,'[1]Matriz de velocidades de viento'!$AF$30,IF('[1]Matriz de velocidades de viento'!L8=10,'[1]Matriz de velocidades de viento'!$AF$31,IF('[1]Matriz de velocidades de viento'!L8=11,'[1]Matriz de velocidades de viento'!$AF$32,IF('[1]Matriz de velocidades de viento'!L8=12,'[1]Matriz de velocidades de viento'!$AF$33,IF('[1]Matriz de velocidades de viento'!L8=13,'[1]Matriz de velocidades de viento'!$AF$34,IF('[1]Matriz de velocidades de viento'!L8=14,'[1]Matriz de velocidades de viento'!$AF$35,IF('[1]Matriz de velocidades de viento'!L8=15,'[1]Matriz de velocidades de viento'!$AF$36,IF('[1]Matriz de velocidades de viento'!L8=16,'[1]Matriz de velocidades de viento'!$AF$37,IF('[1]Matriz de velocidades de viento'!L8=3,'[1]Matriz de velocidades de viento'!$AF$24,IF('[1]Matriz de velocidades de viento'!L8=4,'[1]Matriz de velocidades de viento'!$AF$25,IF('[1]Matriz de velocidades de viento'!L8=5,'[1]Matriz de velocidades de viento'!$AF$26,0))))))))))))))</f>
        <v>12510</v>
      </c>
      <c r="L8" s="66">
        <f>IF('[1]Matriz de velocidades de viento'!M8=6,'[1]Matriz de velocidades de viento'!$AF$27,IF('[1]Matriz de velocidades de viento'!M8=7,'[1]Matriz de velocidades de viento'!$AF$28,IF('[1]Matriz de velocidades de viento'!M8=8,'[1]Matriz de velocidades de viento'!$AF$29,IF('[1]Matriz de velocidades de viento'!M8=9,'[1]Matriz de velocidades de viento'!$AF$30,IF('[1]Matriz de velocidades de viento'!M8=10,'[1]Matriz de velocidades de viento'!$AF$31,IF('[1]Matriz de velocidades de viento'!M8=11,'[1]Matriz de velocidades de viento'!$AF$32,IF('[1]Matriz de velocidades de viento'!M8=12,'[1]Matriz de velocidades de viento'!$AF$33,IF('[1]Matriz de velocidades de viento'!M8=13,'[1]Matriz de velocidades de viento'!$AF$34,IF('[1]Matriz de velocidades de viento'!M8=14,'[1]Matriz de velocidades de viento'!$AF$35,IF('[1]Matriz de velocidades de viento'!M8=15,'[1]Matriz de velocidades de viento'!$AF$36,IF('[1]Matriz de velocidades de viento'!M8=16,'[1]Matriz de velocidades de viento'!$AF$37,IF('[1]Matriz de velocidades de viento'!M8=3,'[1]Matriz de velocidades de viento'!$AF$24,IF('[1]Matriz de velocidades de viento'!M8=4,'[1]Matriz de velocidades de viento'!$AF$25,IF('[1]Matriz de velocidades de viento'!M8=5,'[1]Matriz de velocidades de viento'!$AF$26,0))))))))))))))</f>
        <v>12510</v>
      </c>
      <c r="M8" s="66">
        <f>IF('[1]Matriz de velocidades de viento'!N8=6,'[1]Matriz de velocidades de viento'!$AF$27,IF('[1]Matriz de velocidades de viento'!N8=7,'[1]Matriz de velocidades de viento'!$AF$28,IF('[1]Matriz de velocidades de viento'!N8=8,'[1]Matriz de velocidades de viento'!$AF$29,IF('[1]Matriz de velocidades de viento'!N8=9,'[1]Matriz de velocidades de viento'!$AF$30,IF('[1]Matriz de velocidades de viento'!N8=10,'[1]Matriz de velocidades de viento'!$AF$31,IF('[1]Matriz de velocidades de viento'!N8=11,'[1]Matriz de velocidades de viento'!$AF$32,IF('[1]Matriz de velocidades de viento'!N8=12,'[1]Matriz de velocidades de viento'!$AF$33,IF('[1]Matriz de velocidades de viento'!N8=13,'[1]Matriz de velocidades de viento'!$AF$34,IF('[1]Matriz de velocidades de viento'!N8=14,'[1]Matriz de velocidades de viento'!$AF$35,IF('[1]Matriz de velocidades de viento'!N8=15,'[1]Matriz de velocidades de viento'!$AF$36,IF('[1]Matriz de velocidades de viento'!N8=16,'[1]Matriz de velocidades de viento'!$AF$37,IF('[1]Matriz de velocidades de viento'!N8=3,'[1]Matriz de velocidades de viento'!$AF$24,IF('[1]Matriz de velocidades de viento'!N8=4,'[1]Matriz de velocidades de viento'!$AF$25,IF('[1]Matriz de velocidades de viento'!N8=5,'[1]Matriz de velocidades de viento'!$AF$26,0))))))))))))))</f>
        <v>12510</v>
      </c>
      <c r="N8" s="66">
        <f>IF('[1]Matriz de velocidades de viento'!O8=6,'[1]Matriz de velocidades de viento'!$AF$27,IF('[1]Matriz de velocidades de viento'!O8=7,'[1]Matriz de velocidades de viento'!$AF$28,IF('[1]Matriz de velocidades de viento'!O8=8,'[1]Matriz de velocidades de viento'!$AF$29,IF('[1]Matriz de velocidades de viento'!O8=9,'[1]Matriz de velocidades de viento'!$AF$30,IF('[1]Matriz de velocidades de viento'!O8=10,'[1]Matriz de velocidades de viento'!$AF$31,IF('[1]Matriz de velocidades de viento'!O8=11,'[1]Matriz de velocidades de viento'!$AF$32,IF('[1]Matriz de velocidades de viento'!O8=12,'[1]Matriz de velocidades de viento'!$AF$33,IF('[1]Matriz de velocidades de viento'!O8=13,'[1]Matriz de velocidades de viento'!$AF$34,IF('[1]Matriz de velocidades de viento'!O8=14,'[1]Matriz de velocidades de viento'!$AF$35,IF('[1]Matriz de velocidades de viento'!O8=15,'[1]Matriz de velocidades de viento'!$AF$36,IF('[1]Matriz de velocidades de viento'!O8=16,'[1]Matriz de velocidades de viento'!$AF$37,IF('[1]Matriz de velocidades de viento'!O8=3,'[1]Matriz de velocidades de viento'!$AF$24,IF('[1]Matriz de velocidades de viento'!O8=4,'[1]Matriz de velocidades de viento'!$AF$25,IF('[1]Matriz de velocidades de viento'!O8=5,'[1]Matriz de velocidades de viento'!$AF$26,0))))))))))))))</f>
        <v>12510</v>
      </c>
      <c r="O8" s="66">
        <f>IF('[1]Matriz de velocidades de viento'!P8=6,'[1]Matriz de velocidades de viento'!$AF$27,IF('[1]Matriz de velocidades de viento'!P8=7,'[1]Matriz de velocidades de viento'!$AF$28,IF('[1]Matriz de velocidades de viento'!P8=8,'[1]Matriz de velocidades de viento'!$AF$29,IF('[1]Matriz de velocidades de viento'!P8=9,'[1]Matriz de velocidades de viento'!$AF$30,IF('[1]Matriz de velocidades de viento'!P8=10,'[1]Matriz de velocidades de viento'!$AF$31,IF('[1]Matriz de velocidades de viento'!P8=11,'[1]Matriz de velocidades de viento'!$AF$32,IF('[1]Matriz de velocidades de viento'!P8=12,'[1]Matriz de velocidades de viento'!$AF$33,IF('[1]Matriz de velocidades de viento'!P8=13,'[1]Matriz de velocidades de viento'!$AF$34,IF('[1]Matriz de velocidades de viento'!P8=14,'[1]Matriz de velocidades de viento'!$AF$35,IF('[1]Matriz de velocidades de viento'!P8=15,'[1]Matriz de velocidades de viento'!$AF$36,IF('[1]Matriz de velocidades de viento'!P8=16,'[1]Matriz de velocidades de viento'!$AF$37,IF('[1]Matriz de velocidades de viento'!P8=3,'[1]Matriz de velocidades de viento'!$AF$24,IF('[1]Matriz de velocidades de viento'!P8=4,'[1]Matriz de velocidades de viento'!$AF$25,IF('[1]Matriz de velocidades de viento'!P8=5,'[1]Matriz de velocidades de viento'!$AF$26,0))))))))))))))</f>
        <v>11975</v>
      </c>
      <c r="P8" s="66">
        <f>IF('[1]Matriz de velocidades de viento'!Q8=6,'[1]Matriz de velocidades de viento'!$AF$27,IF('[1]Matriz de velocidades de viento'!Q8=7,'[1]Matriz de velocidades de viento'!$AF$28,IF('[1]Matriz de velocidades de viento'!Q8=8,'[1]Matriz de velocidades de viento'!$AF$29,IF('[1]Matriz de velocidades de viento'!Q8=9,'[1]Matriz de velocidades de viento'!$AF$30,IF('[1]Matriz de velocidades de viento'!Q8=10,'[1]Matriz de velocidades de viento'!$AF$31,IF('[1]Matriz de velocidades de viento'!Q8=11,'[1]Matriz de velocidades de viento'!$AF$32,IF('[1]Matriz de velocidades de viento'!Q8=12,'[1]Matriz de velocidades de viento'!$AF$33,IF('[1]Matriz de velocidades de viento'!Q8=13,'[1]Matriz de velocidades de viento'!$AF$34,IF('[1]Matriz de velocidades de viento'!Q8=14,'[1]Matriz de velocidades de viento'!$AF$35,IF('[1]Matriz de velocidades de viento'!Q8=15,'[1]Matriz de velocidades de viento'!$AF$36,IF('[1]Matriz de velocidades de viento'!Q8=16,'[1]Matriz de velocidades de viento'!$AF$37,IF('[1]Matriz de velocidades de viento'!Q8=3,'[1]Matriz de velocidades de viento'!$AF$24,IF('[1]Matriz de velocidades de viento'!Q8=4,'[1]Matriz de velocidades de viento'!$AF$25,IF('[1]Matriz de velocidades de viento'!Q8=5,'[1]Matriz de velocidades de viento'!$AF$26,0))))))))))))))</f>
        <v>11258</v>
      </c>
      <c r="Q8" s="66">
        <f>IF('[1]Matriz de velocidades de viento'!R8=6,'[1]Matriz de velocidades de viento'!$AF$27,IF('[1]Matriz de velocidades de viento'!R8=7,'[1]Matriz de velocidades de viento'!$AF$28,IF('[1]Matriz de velocidades de viento'!R8=8,'[1]Matriz de velocidades de viento'!$AF$29,IF('[1]Matriz de velocidades de viento'!R8=9,'[1]Matriz de velocidades de viento'!$AF$30,IF('[1]Matriz de velocidades de viento'!R8=10,'[1]Matriz de velocidades de viento'!$AF$31,IF('[1]Matriz de velocidades de viento'!R8=11,'[1]Matriz de velocidades de viento'!$AF$32,IF('[1]Matriz de velocidades de viento'!R8=12,'[1]Matriz de velocidades de viento'!$AF$33,IF('[1]Matriz de velocidades de viento'!R8=13,'[1]Matriz de velocidades de viento'!$AF$34,IF('[1]Matriz de velocidades de viento'!R8=14,'[1]Matriz de velocidades de viento'!$AF$35,IF('[1]Matriz de velocidades de viento'!R8=15,'[1]Matriz de velocidades de viento'!$AF$36,IF('[1]Matriz de velocidades de viento'!R8=16,'[1]Matriz de velocidades de viento'!$AF$37,IF('[1]Matriz de velocidades de viento'!R8=3,'[1]Matriz de velocidades de viento'!$AF$24,IF('[1]Matriz de velocidades de viento'!R8=4,'[1]Matriz de velocidades de viento'!$AF$25,IF('[1]Matriz de velocidades de viento'!R8=5,'[1]Matriz de velocidades de viento'!$AF$26,0))))))))))))))</f>
        <v>10351</v>
      </c>
      <c r="R8" s="66">
        <f>IF('[1]Matriz de velocidades de viento'!S8=6,'[1]Matriz de velocidades de viento'!$AF$27,IF('[1]Matriz de velocidades de viento'!S8=7,'[1]Matriz de velocidades de viento'!$AF$28,IF('[1]Matriz de velocidades de viento'!S8=8,'[1]Matriz de velocidades de viento'!$AF$29,IF('[1]Matriz de velocidades de viento'!S8=9,'[1]Matriz de velocidades de viento'!$AF$30,IF('[1]Matriz de velocidades de viento'!S8=10,'[1]Matriz de velocidades de viento'!$AF$31,IF('[1]Matriz de velocidades de viento'!S8=11,'[1]Matriz de velocidades de viento'!$AF$32,IF('[1]Matriz de velocidades de viento'!S8=12,'[1]Matriz de velocidades de viento'!$AF$33,IF('[1]Matriz de velocidades de viento'!S8=13,'[1]Matriz de velocidades de viento'!$AF$34,IF('[1]Matriz de velocidades de viento'!S8=14,'[1]Matriz de velocidades de viento'!$AF$35,IF('[1]Matriz de velocidades de viento'!S8=15,'[1]Matriz de velocidades de viento'!$AF$36,IF('[1]Matriz de velocidades de viento'!S8=16,'[1]Matriz de velocidades de viento'!$AF$37,IF('[1]Matriz de velocidades de viento'!S8=3,'[1]Matriz de velocidades de viento'!$AF$24,IF('[1]Matriz de velocidades de viento'!S8=4,'[1]Matriz de velocidades de viento'!$AF$25,IF('[1]Matriz de velocidades de viento'!S8=5,'[1]Matriz de velocidades de viento'!$AF$26,0))))))))))))))</f>
        <v>10351</v>
      </c>
      <c r="S8" s="66">
        <f>IF('[1]Matriz de velocidades de viento'!T8=6,'[1]Matriz de velocidades de viento'!$AF$27,IF('[1]Matriz de velocidades de viento'!T8=7,'[1]Matriz de velocidades de viento'!$AF$28,IF('[1]Matriz de velocidades de viento'!T8=8,'[1]Matriz de velocidades de viento'!$AF$29,IF('[1]Matriz de velocidades de viento'!T8=9,'[1]Matriz de velocidades de viento'!$AF$30,IF('[1]Matriz de velocidades de viento'!T8=10,'[1]Matriz de velocidades de viento'!$AF$31,IF('[1]Matriz de velocidades de viento'!T8=11,'[1]Matriz de velocidades de viento'!$AF$32,IF('[1]Matriz de velocidades de viento'!T8=12,'[1]Matriz de velocidades de viento'!$AF$33,IF('[1]Matriz de velocidades de viento'!T8=13,'[1]Matriz de velocidades de viento'!$AF$34,IF('[1]Matriz de velocidades de viento'!T8=14,'[1]Matriz de velocidades de viento'!$AF$35,IF('[1]Matriz de velocidades de viento'!T8=15,'[1]Matriz de velocidades de viento'!$AF$36,IF('[1]Matriz de velocidades de viento'!T8=16,'[1]Matriz de velocidades de viento'!$AF$37,IF('[1]Matriz de velocidades de viento'!T8=3,'[1]Matriz de velocidades de viento'!$AF$24,IF('[1]Matriz de velocidades de viento'!T8=4,'[1]Matriz de velocidades de viento'!$AF$25,IF('[1]Matriz de velocidades de viento'!T8=5,'[1]Matriz de velocidades de viento'!$AF$26,0))))))))))))))</f>
        <v>9243</v>
      </c>
      <c r="T8" s="66">
        <f>IF('[1]Matriz de velocidades de viento'!U8=6,'[1]Matriz de velocidades de viento'!$AF$27,IF('[1]Matriz de velocidades de viento'!U8=7,'[1]Matriz de velocidades de viento'!$AF$28,IF('[1]Matriz de velocidades de viento'!U8=8,'[1]Matriz de velocidades de viento'!$AF$29,IF('[1]Matriz de velocidades de viento'!U8=9,'[1]Matriz de velocidades de viento'!$AF$30,IF('[1]Matriz de velocidades de viento'!U8=10,'[1]Matriz de velocidades de viento'!$AF$31,IF('[1]Matriz de velocidades de viento'!U8=11,'[1]Matriz de velocidades de viento'!$AF$32,IF('[1]Matriz de velocidades de viento'!U8=12,'[1]Matriz de velocidades de viento'!$AF$33,IF('[1]Matriz de velocidades de viento'!U8=13,'[1]Matriz de velocidades de viento'!$AF$34,IF('[1]Matriz de velocidades de viento'!U8=14,'[1]Matriz de velocidades de viento'!$AF$35,IF('[1]Matriz de velocidades de viento'!U8=15,'[1]Matriz de velocidades de viento'!$AF$36,IF('[1]Matriz de velocidades de viento'!U8=16,'[1]Matriz de velocidades de viento'!$AF$37,IF('[1]Matriz de velocidades de viento'!U8=3,'[1]Matriz de velocidades de viento'!$AF$24,IF('[1]Matriz de velocidades de viento'!U8=4,'[1]Matriz de velocidades de viento'!$AF$25,IF('[1]Matriz de velocidades de viento'!U8=5,'[1]Matriz de velocidades de viento'!$AF$26,0))))))))))))))</f>
        <v>10351</v>
      </c>
      <c r="U8" s="66">
        <f>IF('[1]Matriz de velocidades de viento'!V8=6,'[1]Matriz de velocidades de viento'!$AF$27,IF('[1]Matriz de velocidades de viento'!V8=7,'[1]Matriz de velocidades de viento'!$AF$28,IF('[1]Matriz de velocidades de viento'!V8=8,'[1]Matriz de velocidades de viento'!$AF$29,IF('[1]Matriz de velocidades de viento'!V8=9,'[1]Matriz de velocidades de viento'!$AF$30,IF('[1]Matriz de velocidades de viento'!V8=10,'[1]Matriz de velocidades de viento'!$AF$31,IF('[1]Matriz de velocidades de viento'!V8=11,'[1]Matriz de velocidades de viento'!$AF$32,IF('[1]Matriz de velocidades de viento'!V8=12,'[1]Matriz de velocidades de viento'!$AF$33,IF('[1]Matriz de velocidades de viento'!V8=13,'[1]Matriz de velocidades de viento'!$AF$34,IF('[1]Matriz de velocidades de viento'!V8=14,'[1]Matriz de velocidades de viento'!$AF$35,IF('[1]Matriz de velocidades de viento'!V8=15,'[1]Matriz de velocidades de viento'!$AF$36,IF('[1]Matriz de velocidades de viento'!V8=16,'[1]Matriz de velocidades de viento'!$AF$37,IF('[1]Matriz de velocidades de viento'!V8=3,'[1]Matriz de velocidades de viento'!$AF$24,IF('[1]Matriz de velocidades de viento'!V8=4,'[1]Matriz de velocidades de viento'!$AF$25,IF('[1]Matriz de velocidades de viento'!V8=5,'[1]Matriz de velocidades de viento'!$AF$26,0))))))))))))))</f>
        <v>9243</v>
      </c>
      <c r="V8" s="66">
        <f>IF('[1]Matriz de velocidades de viento'!W8=6,'[1]Matriz de velocidades de viento'!$AF$27,IF('[1]Matriz de velocidades de viento'!W8=7,'[1]Matriz de velocidades de viento'!$AF$28,IF('[1]Matriz de velocidades de viento'!W8=8,'[1]Matriz de velocidades de viento'!$AF$29,IF('[1]Matriz de velocidades de viento'!W8=9,'[1]Matriz de velocidades de viento'!$AF$30,IF('[1]Matriz de velocidades de viento'!W8=10,'[1]Matriz de velocidades de viento'!$AF$31,IF('[1]Matriz de velocidades de viento'!W8=11,'[1]Matriz de velocidades de viento'!$AF$32,IF('[1]Matriz de velocidades de viento'!W8=12,'[1]Matriz de velocidades de viento'!$AF$33,IF('[1]Matriz de velocidades de viento'!W8=13,'[1]Matriz de velocidades de viento'!$AF$34,IF('[1]Matriz de velocidades de viento'!W8=14,'[1]Matriz de velocidades de viento'!$AF$35,IF('[1]Matriz de velocidades de viento'!W8=15,'[1]Matriz de velocidades de viento'!$AF$36,IF('[1]Matriz de velocidades de viento'!W8=16,'[1]Matriz de velocidades de viento'!$AF$37,IF('[1]Matriz de velocidades de viento'!W8=3,'[1]Matriz de velocidades de viento'!$AF$24,IF('[1]Matriz de velocidades de viento'!W8=4,'[1]Matriz de velocidades de viento'!$AF$25,IF('[1]Matriz de velocidades de viento'!W8=5,'[1]Matriz de velocidades de viento'!$AF$26,0))))))))))))))</f>
        <v>7926</v>
      </c>
      <c r="W8" s="66">
        <f>IF('[1]Matriz de velocidades de viento'!X8=6,'[1]Matriz de velocidades de viento'!$AF$27,IF('[1]Matriz de velocidades de viento'!X8=7,'[1]Matriz de velocidades de viento'!$AF$28,IF('[1]Matriz de velocidades de viento'!X8=8,'[1]Matriz de velocidades de viento'!$AF$29,IF('[1]Matriz de velocidades de viento'!X8=9,'[1]Matriz de velocidades de viento'!$AF$30,IF('[1]Matriz de velocidades de viento'!X8=10,'[1]Matriz de velocidades de viento'!$AF$31,IF('[1]Matriz de velocidades de viento'!X8=11,'[1]Matriz de velocidades de viento'!$AF$32,IF('[1]Matriz de velocidades de viento'!X8=12,'[1]Matriz de velocidades de viento'!$AF$33,IF('[1]Matriz de velocidades de viento'!X8=13,'[1]Matriz de velocidades de viento'!$AF$34,IF('[1]Matriz de velocidades de viento'!X8=14,'[1]Matriz de velocidades de viento'!$AF$35,IF('[1]Matriz de velocidades de viento'!X8=15,'[1]Matriz de velocidades de viento'!$AF$36,IF('[1]Matriz de velocidades de viento'!X8=16,'[1]Matriz de velocidades de viento'!$AF$37,IF('[1]Matriz de velocidades de viento'!X8=3,'[1]Matriz de velocidades de viento'!$AF$24,IF('[1]Matriz de velocidades de viento'!X8=4,'[1]Matriz de velocidades de viento'!$AF$25,IF('[1]Matriz de velocidades de viento'!X8=5,'[1]Matriz de velocidades de viento'!$AF$26,0))))))))))))))</f>
        <v>10351</v>
      </c>
      <c r="X8" s="66">
        <f>IF('[1]Matriz de velocidades de viento'!Y8=6,'[1]Matriz de velocidades de viento'!$AF$27,IF('[1]Matriz de velocidades de viento'!Y8=7,'[1]Matriz de velocidades de viento'!$AF$28,IF('[1]Matriz de velocidades de viento'!Y8=8,'[1]Matriz de velocidades de viento'!$AF$29,IF('[1]Matriz de velocidades de viento'!Y8=9,'[1]Matriz de velocidades de viento'!$AF$30,IF('[1]Matriz de velocidades de viento'!Y8=10,'[1]Matriz de velocidades de viento'!$AF$31,IF('[1]Matriz de velocidades de viento'!Y8=11,'[1]Matriz de velocidades de viento'!$AF$32,IF('[1]Matriz de velocidades de viento'!Y8=12,'[1]Matriz de velocidades de viento'!$AF$33,IF('[1]Matriz de velocidades de viento'!Y8=13,'[1]Matriz de velocidades de viento'!$AF$34,IF('[1]Matriz de velocidades de viento'!Y8=14,'[1]Matriz de velocidades de viento'!$AF$35,IF('[1]Matriz de velocidades de viento'!Y8=15,'[1]Matriz de velocidades de viento'!$AF$36,IF('[1]Matriz de velocidades de viento'!Y8=16,'[1]Matriz de velocidades de viento'!$AF$37,IF('[1]Matriz de velocidades de viento'!Y8=3,'[1]Matriz de velocidades de viento'!$AF$24,IF('[1]Matriz de velocidades de viento'!Y8=4,'[1]Matriz de velocidades de viento'!$AF$25,IF('[1]Matriz de velocidades de viento'!Y8=5,'[1]Matriz de velocidades de viento'!$AF$26,0))))))))))))))</f>
        <v>10351</v>
      </c>
      <c r="Y8" s="66">
        <f>IF('[1]Matriz de velocidades de viento'!Z8=6,'[1]Matriz de velocidades de viento'!$AF$27,IF('[1]Matriz de velocidades de viento'!Z8=7,'[1]Matriz de velocidades de viento'!$AF$28,IF('[1]Matriz de velocidades de viento'!Z8=8,'[1]Matriz de velocidades de viento'!$AF$29,IF('[1]Matriz de velocidades de viento'!Z8=9,'[1]Matriz de velocidades de viento'!$AF$30,IF('[1]Matriz de velocidades de viento'!Z8=10,'[1]Matriz de velocidades de viento'!$AF$31,IF('[1]Matriz de velocidades de viento'!Z8=11,'[1]Matriz de velocidades de viento'!$AF$32,IF('[1]Matriz de velocidades de viento'!Z8=12,'[1]Matriz de velocidades de viento'!$AF$33,IF('[1]Matriz de velocidades de viento'!Z8=13,'[1]Matriz de velocidades de viento'!$AF$34,IF('[1]Matriz de velocidades de viento'!Z8=14,'[1]Matriz de velocidades de viento'!$AF$35,IF('[1]Matriz de velocidades de viento'!Z8=15,'[1]Matriz de velocidades de viento'!$AF$36,IF('[1]Matriz de velocidades de viento'!Z8=16,'[1]Matriz de velocidades de viento'!$AF$37,IF('[1]Matriz de velocidades de viento'!Z8=3,'[1]Matriz de velocidades de viento'!$AF$24,IF('[1]Matriz de velocidades de viento'!Z8=4,'[1]Matriz de velocidades de viento'!$AF$25,IF('[1]Matriz de velocidades de viento'!Z8=5,'[1]Matriz de velocidades de viento'!$AF$26,0))))))))))))))</f>
        <v>9243</v>
      </c>
      <c r="Z8" s="28">
        <f t="shared" si="0"/>
        <v>7926</v>
      </c>
      <c r="AC8" s="29" t="s">
        <v>12</v>
      </c>
      <c r="AD8" s="25">
        <f>AA93</f>
        <v>3375.2903225806454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1:53" ht="15" thickBot="1" x14ac:dyDescent="0.4">
      <c r="A9" s="27">
        <v>41037</v>
      </c>
      <c r="B9" s="66">
        <f>IF('[1]Matriz de velocidades de viento'!C9=6,'[1]Matriz de velocidades de viento'!$AF$27,IF('[1]Matriz de velocidades de viento'!C9=7,'[1]Matriz de velocidades de viento'!$AF$28,IF('[1]Matriz de velocidades de viento'!C9=8,'[1]Matriz de velocidades de viento'!$AF$29,IF('[1]Matriz de velocidades de viento'!C9=9,'[1]Matriz de velocidades de viento'!$AF$30,IF('[1]Matriz de velocidades de viento'!C9=10,'[1]Matriz de velocidades de viento'!$AF$31,IF('[1]Matriz de velocidades de viento'!C9=11,'[1]Matriz de velocidades de viento'!$AF$32,IF('[1]Matriz de velocidades de viento'!C9=12,'[1]Matriz de velocidades de viento'!$AF$33,IF('[1]Matriz de velocidades de viento'!C9=13,'[1]Matriz de velocidades de viento'!$AF$34,IF('[1]Matriz de velocidades de viento'!C9=14,'[1]Matriz de velocidades de viento'!$AF$35,IF('[1]Matriz de velocidades de viento'!C9=15,'[1]Matriz de velocidades de viento'!$AF$36,IF('[1]Matriz de velocidades de viento'!C9=16,'[1]Matriz de velocidades de viento'!$AF$37,IF('[1]Matriz de velocidades de viento'!C9=3,'[1]Matriz de velocidades de viento'!$AF$24,IF('[1]Matriz de velocidades de viento'!C9=4,'[1]Matriz de velocidades de viento'!$AF$25,IF('[1]Matriz de velocidades de viento'!C9=5,'[1]Matriz de velocidades de viento'!$AF$26,0))))))))))))))</f>
        <v>10351</v>
      </c>
      <c r="C9" s="66">
        <f>IF('[1]Matriz de velocidades de viento'!D9=6,'[1]Matriz de velocidades de viento'!$AF$27,IF('[1]Matriz de velocidades de viento'!D9=7,'[1]Matriz de velocidades de viento'!$AF$28,IF('[1]Matriz de velocidades de viento'!D9=8,'[1]Matriz de velocidades de viento'!$AF$29,IF('[1]Matriz de velocidades de viento'!D9=9,'[1]Matriz de velocidades de viento'!$AF$30,IF('[1]Matriz de velocidades de viento'!D9=10,'[1]Matriz de velocidades de viento'!$AF$31,IF('[1]Matriz de velocidades de viento'!D9=11,'[1]Matriz de velocidades de viento'!$AF$32,IF('[1]Matriz de velocidades de viento'!D9=12,'[1]Matriz de velocidades de viento'!$AF$33,IF('[1]Matriz de velocidades de viento'!D9=13,'[1]Matriz de velocidades de viento'!$AF$34,IF('[1]Matriz de velocidades de viento'!D9=14,'[1]Matriz de velocidades de viento'!$AF$35,IF('[1]Matriz de velocidades de viento'!D9=15,'[1]Matriz de velocidades de viento'!$AF$36,IF('[1]Matriz de velocidades de viento'!D9=16,'[1]Matriz de velocidades de viento'!$AF$37,IF('[1]Matriz de velocidades de viento'!D9=3,'[1]Matriz de velocidades de viento'!$AF$24,IF('[1]Matriz de velocidades de viento'!D9=4,'[1]Matriz de velocidades de viento'!$AF$25,IF('[1]Matriz de velocidades de viento'!D9=5,'[1]Matriz de velocidades de viento'!$AF$26,0))))))))))))))</f>
        <v>10351</v>
      </c>
      <c r="D9" s="66">
        <f>IF('[1]Matriz de velocidades de viento'!E9=6,'[1]Matriz de velocidades de viento'!$AF$27,IF('[1]Matriz de velocidades de viento'!E9=7,'[1]Matriz de velocidades de viento'!$AF$28,IF('[1]Matriz de velocidades de viento'!E9=8,'[1]Matriz de velocidades de viento'!$AF$29,IF('[1]Matriz de velocidades de viento'!E9=9,'[1]Matriz de velocidades de viento'!$AF$30,IF('[1]Matriz de velocidades de viento'!E9=10,'[1]Matriz de velocidades de viento'!$AF$31,IF('[1]Matriz de velocidades de viento'!E9=11,'[1]Matriz de velocidades de viento'!$AF$32,IF('[1]Matriz de velocidades de viento'!E9=12,'[1]Matriz de velocidades de viento'!$AF$33,IF('[1]Matriz de velocidades de viento'!E9=13,'[1]Matriz de velocidades de viento'!$AF$34,IF('[1]Matriz de velocidades de viento'!E9=14,'[1]Matriz de velocidades de viento'!$AF$35,IF('[1]Matriz de velocidades de viento'!E9=15,'[1]Matriz de velocidades de viento'!$AF$36,IF('[1]Matriz de velocidades de viento'!E9=16,'[1]Matriz de velocidades de viento'!$AF$37,IF('[1]Matriz de velocidades de viento'!E9=3,'[1]Matriz de velocidades de viento'!$AF$24,IF('[1]Matriz de velocidades de viento'!E9=4,'[1]Matriz de velocidades de viento'!$AF$25,IF('[1]Matriz de velocidades de viento'!E9=5,'[1]Matriz de velocidades de viento'!$AF$26,0))))))))))))))</f>
        <v>9243</v>
      </c>
      <c r="E9" s="66">
        <f>IF('[1]Matriz de velocidades de viento'!F9=6,'[1]Matriz de velocidades de viento'!$AF$27,IF('[1]Matriz de velocidades de viento'!F9=7,'[1]Matriz de velocidades de viento'!$AF$28,IF('[1]Matriz de velocidades de viento'!F9=8,'[1]Matriz de velocidades de viento'!$AF$29,IF('[1]Matriz de velocidades de viento'!F9=9,'[1]Matriz de velocidades de viento'!$AF$30,IF('[1]Matriz de velocidades de viento'!F9=10,'[1]Matriz de velocidades de viento'!$AF$31,IF('[1]Matriz de velocidades de viento'!F9=11,'[1]Matriz de velocidades de viento'!$AF$32,IF('[1]Matriz de velocidades de viento'!F9=12,'[1]Matriz de velocidades de viento'!$AF$33,IF('[1]Matriz de velocidades de viento'!F9=13,'[1]Matriz de velocidades de viento'!$AF$34,IF('[1]Matriz de velocidades de viento'!F9=14,'[1]Matriz de velocidades de viento'!$AF$35,IF('[1]Matriz de velocidades de viento'!F9=15,'[1]Matriz de velocidades de viento'!$AF$36,IF('[1]Matriz de velocidades de viento'!F9=16,'[1]Matriz de velocidades de viento'!$AF$37,IF('[1]Matriz de velocidades de viento'!F9=3,'[1]Matriz de velocidades de viento'!$AF$24,IF('[1]Matriz de velocidades de viento'!F9=4,'[1]Matriz de velocidades de viento'!$AF$25,IF('[1]Matriz de velocidades de viento'!F9=5,'[1]Matriz de velocidades de viento'!$AF$26,0))))))))))))))</f>
        <v>9243</v>
      </c>
      <c r="F9" s="66">
        <f>IF('[1]Matriz de velocidades de viento'!G9=6,'[1]Matriz de velocidades de viento'!$AF$27,IF('[1]Matriz de velocidades de viento'!G9=7,'[1]Matriz de velocidades de viento'!$AF$28,IF('[1]Matriz de velocidades de viento'!G9=8,'[1]Matriz de velocidades de viento'!$AF$29,IF('[1]Matriz de velocidades de viento'!G9=9,'[1]Matriz de velocidades de viento'!$AF$30,IF('[1]Matriz de velocidades de viento'!G9=10,'[1]Matriz de velocidades de viento'!$AF$31,IF('[1]Matriz de velocidades de viento'!G9=11,'[1]Matriz de velocidades de viento'!$AF$32,IF('[1]Matriz de velocidades de viento'!G9=12,'[1]Matriz de velocidades de viento'!$AF$33,IF('[1]Matriz de velocidades de viento'!G9=13,'[1]Matriz de velocidades de viento'!$AF$34,IF('[1]Matriz de velocidades de viento'!G9=14,'[1]Matriz de velocidades de viento'!$AF$35,IF('[1]Matriz de velocidades de viento'!G9=15,'[1]Matriz de velocidades de viento'!$AF$36,IF('[1]Matriz de velocidades de viento'!G9=16,'[1]Matriz de velocidades de viento'!$AF$37,IF('[1]Matriz de velocidades de viento'!G9=3,'[1]Matriz de velocidades de viento'!$AF$24,IF('[1]Matriz de velocidades de viento'!G9=4,'[1]Matriz de velocidades de viento'!$AF$25,IF('[1]Matriz de velocidades de viento'!G9=5,'[1]Matriz de velocidades de viento'!$AF$26,0))))))))))))))</f>
        <v>7926</v>
      </c>
      <c r="G9" s="66">
        <f>IF('[1]Matriz de velocidades de viento'!H9=6,'[1]Matriz de velocidades de viento'!$AF$27,IF('[1]Matriz de velocidades de viento'!H9=7,'[1]Matriz de velocidades de viento'!$AF$28,IF('[1]Matriz de velocidades de viento'!H9=8,'[1]Matriz de velocidades de viento'!$AF$29,IF('[1]Matriz de velocidades de viento'!H9=9,'[1]Matriz de velocidades de viento'!$AF$30,IF('[1]Matriz de velocidades de viento'!H9=10,'[1]Matriz de velocidades de viento'!$AF$31,IF('[1]Matriz de velocidades de viento'!H9=11,'[1]Matriz de velocidades de viento'!$AF$32,IF('[1]Matriz de velocidades de viento'!H9=12,'[1]Matriz de velocidades de viento'!$AF$33,IF('[1]Matriz de velocidades de viento'!H9=13,'[1]Matriz de velocidades de viento'!$AF$34,IF('[1]Matriz de velocidades de viento'!H9=14,'[1]Matriz de velocidades de viento'!$AF$35,IF('[1]Matriz de velocidades de viento'!H9=15,'[1]Matriz de velocidades de viento'!$AF$36,IF('[1]Matriz de velocidades de viento'!H9=16,'[1]Matriz de velocidades de viento'!$AF$37,IF('[1]Matriz de velocidades de viento'!H9=3,'[1]Matriz de velocidades de viento'!$AF$24,IF('[1]Matriz de velocidades de viento'!H9=4,'[1]Matriz de velocidades de viento'!$AF$25,IF('[1]Matriz de velocidades de viento'!H9=5,'[1]Matriz de velocidades de viento'!$AF$26,0))))))))))))))</f>
        <v>9243</v>
      </c>
      <c r="H9" s="66">
        <f>IF('[1]Matriz de velocidades de viento'!I9=6,'[1]Matriz de velocidades de viento'!$AF$27,IF('[1]Matriz de velocidades de viento'!I9=7,'[1]Matriz de velocidades de viento'!$AF$28,IF('[1]Matriz de velocidades de viento'!I9=8,'[1]Matriz de velocidades de viento'!$AF$29,IF('[1]Matriz de velocidades de viento'!I9=9,'[1]Matriz de velocidades de viento'!$AF$30,IF('[1]Matriz de velocidades de viento'!I9=10,'[1]Matriz de velocidades de viento'!$AF$31,IF('[1]Matriz de velocidades de viento'!I9=11,'[1]Matriz de velocidades de viento'!$AF$32,IF('[1]Matriz de velocidades de viento'!I9=12,'[1]Matriz de velocidades de viento'!$AF$33,IF('[1]Matriz de velocidades de viento'!I9=13,'[1]Matriz de velocidades de viento'!$AF$34,IF('[1]Matriz de velocidades de viento'!I9=14,'[1]Matriz de velocidades de viento'!$AF$35,IF('[1]Matriz de velocidades de viento'!I9=15,'[1]Matriz de velocidades de viento'!$AF$36,IF('[1]Matriz de velocidades de viento'!I9=16,'[1]Matriz de velocidades de viento'!$AF$37,IF('[1]Matriz de velocidades de viento'!I9=3,'[1]Matriz de velocidades de viento'!$AF$24,IF('[1]Matriz de velocidades de viento'!I9=4,'[1]Matriz de velocidades de viento'!$AF$25,IF('[1]Matriz de velocidades de viento'!I9=5,'[1]Matriz de velocidades de viento'!$AF$26,0))))))))))))))</f>
        <v>9243</v>
      </c>
      <c r="I9" s="66">
        <f>IF('[1]Matriz de velocidades de viento'!J9=6,'[1]Matriz de velocidades de viento'!$AF$27,IF('[1]Matriz de velocidades de viento'!J9=7,'[1]Matriz de velocidades de viento'!$AF$28,IF('[1]Matriz de velocidades de viento'!J9=8,'[1]Matriz de velocidades de viento'!$AF$29,IF('[1]Matriz de velocidades de viento'!J9=9,'[1]Matriz de velocidades de viento'!$AF$30,IF('[1]Matriz de velocidades de viento'!J9=10,'[1]Matriz de velocidades de viento'!$AF$31,IF('[1]Matriz de velocidades de viento'!J9=11,'[1]Matriz de velocidades de viento'!$AF$32,IF('[1]Matriz de velocidades de viento'!J9=12,'[1]Matriz de velocidades de viento'!$AF$33,IF('[1]Matriz de velocidades de viento'!J9=13,'[1]Matriz de velocidades de viento'!$AF$34,IF('[1]Matriz de velocidades de viento'!J9=14,'[1]Matriz de velocidades de viento'!$AF$35,IF('[1]Matriz de velocidades de viento'!J9=15,'[1]Matriz de velocidades de viento'!$AF$36,IF('[1]Matriz de velocidades de viento'!J9=16,'[1]Matriz de velocidades de viento'!$AF$37,IF('[1]Matriz de velocidades de viento'!J9=3,'[1]Matriz de velocidades de viento'!$AF$24,IF('[1]Matriz de velocidades de viento'!J9=4,'[1]Matriz de velocidades de viento'!$AF$25,IF('[1]Matriz de velocidades de viento'!J9=5,'[1]Matriz de velocidades de viento'!$AF$26,0))))))))))))))</f>
        <v>7926</v>
      </c>
      <c r="J9" s="66">
        <f>IF('[1]Matriz de velocidades de viento'!K9=6,'[1]Matriz de velocidades de viento'!$AF$27,IF('[1]Matriz de velocidades de viento'!K9=7,'[1]Matriz de velocidades de viento'!$AF$28,IF('[1]Matriz de velocidades de viento'!K9=8,'[1]Matriz de velocidades de viento'!$AF$29,IF('[1]Matriz de velocidades de viento'!K9=9,'[1]Matriz de velocidades de viento'!$AF$30,IF('[1]Matriz de velocidades de viento'!K9=10,'[1]Matriz de velocidades de viento'!$AF$31,IF('[1]Matriz de velocidades de viento'!K9=11,'[1]Matriz de velocidades de viento'!$AF$32,IF('[1]Matriz de velocidades de viento'!K9=12,'[1]Matriz de velocidades de viento'!$AF$33,IF('[1]Matriz de velocidades de viento'!K9=13,'[1]Matriz de velocidades de viento'!$AF$34,IF('[1]Matriz de velocidades de viento'!K9=14,'[1]Matriz de velocidades de viento'!$AF$35,IF('[1]Matriz de velocidades de viento'!K9=15,'[1]Matriz de velocidades de viento'!$AF$36,IF('[1]Matriz de velocidades de viento'!K9=16,'[1]Matriz de velocidades de viento'!$AF$37,IF('[1]Matriz de velocidades de viento'!K9=3,'[1]Matriz de velocidades de viento'!$AF$24,IF('[1]Matriz de velocidades de viento'!K9=4,'[1]Matriz de velocidades de viento'!$AF$25,IF('[1]Matriz de velocidades de viento'!K9=5,'[1]Matriz de velocidades de viento'!$AF$26,0))))))))))))))</f>
        <v>7926</v>
      </c>
      <c r="K9" s="66">
        <f>IF('[1]Matriz de velocidades de viento'!L9=6,'[1]Matriz de velocidades de viento'!$AF$27,IF('[1]Matriz de velocidades de viento'!L9=7,'[1]Matriz de velocidades de viento'!$AF$28,IF('[1]Matriz de velocidades de viento'!L9=8,'[1]Matriz de velocidades de viento'!$AF$29,IF('[1]Matriz de velocidades de viento'!L9=9,'[1]Matriz de velocidades de viento'!$AF$30,IF('[1]Matriz de velocidades de viento'!L9=10,'[1]Matriz de velocidades de viento'!$AF$31,IF('[1]Matriz de velocidades de viento'!L9=11,'[1]Matriz de velocidades de viento'!$AF$32,IF('[1]Matriz de velocidades de viento'!L9=12,'[1]Matriz de velocidades de viento'!$AF$33,IF('[1]Matriz de velocidades de viento'!L9=13,'[1]Matriz de velocidades de viento'!$AF$34,IF('[1]Matriz de velocidades de viento'!L9=14,'[1]Matriz de velocidades de viento'!$AF$35,IF('[1]Matriz de velocidades de viento'!L9=15,'[1]Matriz de velocidades de viento'!$AF$36,IF('[1]Matriz de velocidades de viento'!L9=16,'[1]Matriz de velocidades de viento'!$AF$37,IF('[1]Matriz de velocidades de viento'!L9=3,'[1]Matriz de velocidades de viento'!$AF$24,IF('[1]Matriz de velocidades de viento'!L9=4,'[1]Matriz de velocidades de viento'!$AF$25,IF('[1]Matriz de velocidades de viento'!L9=5,'[1]Matriz de velocidades de viento'!$AF$26,0))))))))))))))</f>
        <v>7926</v>
      </c>
      <c r="L9" s="66">
        <f>IF('[1]Matriz de velocidades de viento'!M9=6,'[1]Matriz de velocidades de viento'!$AF$27,IF('[1]Matriz de velocidades de viento'!M9=7,'[1]Matriz de velocidades de viento'!$AF$28,IF('[1]Matriz de velocidades de viento'!M9=8,'[1]Matriz de velocidades de viento'!$AF$29,IF('[1]Matriz de velocidades de viento'!M9=9,'[1]Matriz de velocidades de viento'!$AF$30,IF('[1]Matriz de velocidades de viento'!M9=10,'[1]Matriz de velocidades de viento'!$AF$31,IF('[1]Matriz de velocidades de viento'!M9=11,'[1]Matriz de velocidades de viento'!$AF$32,IF('[1]Matriz de velocidades de viento'!M9=12,'[1]Matriz de velocidades de viento'!$AF$33,IF('[1]Matriz de velocidades de viento'!M9=13,'[1]Matriz de velocidades de viento'!$AF$34,IF('[1]Matriz de velocidades de viento'!M9=14,'[1]Matriz de velocidades de viento'!$AF$35,IF('[1]Matriz de velocidades de viento'!M9=15,'[1]Matriz de velocidades de viento'!$AF$36,IF('[1]Matriz de velocidades de viento'!M9=16,'[1]Matriz de velocidades de viento'!$AF$37,IF('[1]Matriz de velocidades de viento'!M9=3,'[1]Matriz de velocidades de viento'!$AF$24,IF('[1]Matriz de velocidades de viento'!M9=4,'[1]Matriz de velocidades de viento'!$AF$25,IF('[1]Matriz de velocidades de viento'!M9=5,'[1]Matriz de velocidades de viento'!$AF$26,0))))))))))))))</f>
        <v>9243</v>
      </c>
      <c r="M9" s="66">
        <f>IF('[1]Matriz de velocidades de viento'!N9=6,'[1]Matriz de velocidades de viento'!$AF$27,IF('[1]Matriz de velocidades de viento'!N9=7,'[1]Matriz de velocidades de viento'!$AF$28,IF('[1]Matriz de velocidades de viento'!N9=8,'[1]Matriz de velocidades de viento'!$AF$29,IF('[1]Matriz de velocidades de viento'!N9=9,'[1]Matriz de velocidades de viento'!$AF$30,IF('[1]Matriz de velocidades de viento'!N9=10,'[1]Matriz de velocidades de viento'!$AF$31,IF('[1]Matriz de velocidades de viento'!N9=11,'[1]Matriz de velocidades de viento'!$AF$32,IF('[1]Matriz de velocidades de viento'!N9=12,'[1]Matriz de velocidades de viento'!$AF$33,IF('[1]Matriz de velocidades de viento'!N9=13,'[1]Matriz de velocidades de viento'!$AF$34,IF('[1]Matriz de velocidades de viento'!N9=14,'[1]Matriz de velocidades de viento'!$AF$35,IF('[1]Matriz de velocidades de viento'!N9=15,'[1]Matriz de velocidades de viento'!$AF$36,IF('[1]Matriz de velocidades de viento'!N9=16,'[1]Matriz de velocidades de viento'!$AF$37,IF('[1]Matriz de velocidades de viento'!N9=3,'[1]Matriz de velocidades de viento'!$AF$24,IF('[1]Matriz de velocidades de viento'!N9=4,'[1]Matriz de velocidades de viento'!$AF$25,IF('[1]Matriz de velocidades de viento'!N9=5,'[1]Matriz de velocidades de viento'!$AF$26,0))))))))))))))</f>
        <v>7926</v>
      </c>
      <c r="N9" s="66">
        <f>IF('[1]Matriz de velocidades de viento'!O9=6,'[1]Matriz de velocidades de viento'!$AF$27,IF('[1]Matriz de velocidades de viento'!O9=7,'[1]Matriz de velocidades de viento'!$AF$28,IF('[1]Matriz de velocidades de viento'!O9=8,'[1]Matriz de velocidades de viento'!$AF$29,IF('[1]Matriz de velocidades de viento'!O9=9,'[1]Matriz de velocidades de viento'!$AF$30,IF('[1]Matriz de velocidades de viento'!O9=10,'[1]Matriz de velocidades de viento'!$AF$31,IF('[1]Matriz de velocidades de viento'!O9=11,'[1]Matriz de velocidades de viento'!$AF$32,IF('[1]Matriz de velocidades de viento'!O9=12,'[1]Matriz de velocidades de viento'!$AF$33,IF('[1]Matriz de velocidades de viento'!O9=13,'[1]Matriz de velocidades de viento'!$AF$34,IF('[1]Matriz de velocidades de viento'!O9=14,'[1]Matriz de velocidades de viento'!$AF$35,IF('[1]Matriz de velocidades de viento'!O9=15,'[1]Matriz de velocidades de viento'!$AF$36,IF('[1]Matriz de velocidades de viento'!O9=16,'[1]Matriz de velocidades de viento'!$AF$37,IF('[1]Matriz de velocidades de viento'!O9=3,'[1]Matriz de velocidades de viento'!$AF$24,IF('[1]Matriz de velocidades de viento'!O9=4,'[1]Matriz de velocidades de viento'!$AF$25,IF('[1]Matriz de velocidades de viento'!O9=5,'[1]Matriz de velocidades de viento'!$AF$26,0))))))))))))))</f>
        <v>7926</v>
      </c>
      <c r="O9" s="66">
        <f>IF('[1]Matriz de velocidades de viento'!P9=6,'[1]Matriz de velocidades de viento'!$AF$27,IF('[1]Matriz de velocidades de viento'!P9=7,'[1]Matriz de velocidades de viento'!$AF$28,IF('[1]Matriz de velocidades de viento'!P9=8,'[1]Matriz de velocidades de viento'!$AF$29,IF('[1]Matriz de velocidades de viento'!P9=9,'[1]Matriz de velocidades de viento'!$AF$30,IF('[1]Matriz de velocidades de viento'!P9=10,'[1]Matriz de velocidades de viento'!$AF$31,IF('[1]Matriz de velocidades de viento'!P9=11,'[1]Matriz de velocidades de viento'!$AF$32,IF('[1]Matriz de velocidades de viento'!P9=12,'[1]Matriz de velocidades de viento'!$AF$33,IF('[1]Matriz de velocidades de viento'!P9=13,'[1]Matriz de velocidades de viento'!$AF$34,IF('[1]Matriz de velocidades de viento'!P9=14,'[1]Matriz de velocidades de viento'!$AF$35,IF('[1]Matriz de velocidades de viento'!P9=15,'[1]Matriz de velocidades de viento'!$AF$36,IF('[1]Matriz de velocidades de viento'!P9=16,'[1]Matriz de velocidades de viento'!$AF$37,IF('[1]Matriz de velocidades de viento'!P9=3,'[1]Matriz de velocidades de viento'!$AF$24,IF('[1]Matriz de velocidades de viento'!P9=4,'[1]Matriz de velocidades de viento'!$AF$25,IF('[1]Matriz de velocidades de viento'!P9=5,'[1]Matriz de velocidades de viento'!$AF$26,0))))))))))))))</f>
        <v>7926</v>
      </c>
      <c r="P9" s="66">
        <f>IF('[1]Matriz de velocidades de viento'!Q9=6,'[1]Matriz de velocidades de viento'!$AF$27,IF('[1]Matriz de velocidades de viento'!Q9=7,'[1]Matriz de velocidades de viento'!$AF$28,IF('[1]Matriz de velocidades de viento'!Q9=8,'[1]Matriz de velocidades de viento'!$AF$29,IF('[1]Matriz de velocidades de viento'!Q9=9,'[1]Matriz de velocidades de viento'!$AF$30,IF('[1]Matriz de velocidades de viento'!Q9=10,'[1]Matriz de velocidades de viento'!$AF$31,IF('[1]Matriz de velocidades de viento'!Q9=11,'[1]Matriz de velocidades de viento'!$AF$32,IF('[1]Matriz de velocidades de viento'!Q9=12,'[1]Matriz de velocidades de viento'!$AF$33,IF('[1]Matriz de velocidades de viento'!Q9=13,'[1]Matriz de velocidades de viento'!$AF$34,IF('[1]Matriz de velocidades de viento'!Q9=14,'[1]Matriz de velocidades de viento'!$AF$35,IF('[1]Matriz de velocidades de viento'!Q9=15,'[1]Matriz de velocidades de viento'!$AF$36,IF('[1]Matriz de velocidades de viento'!Q9=16,'[1]Matriz de velocidades de viento'!$AF$37,IF('[1]Matriz de velocidades de viento'!Q9=3,'[1]Matriz de velocidades de viento'!$AF$24,IF('[1]Matriz de velocidades de viento'!Q9=4,'[1]Matriz de velocidades de viento'!$AF$25,IF('[1]Matriz de velocidades de viento'!Q9=5,'[1]Matriz de velocidades de viento'!$AF$26,0))))))))))))))</f>
        <v>7926</v>
      </c>
      <c r="Q9" s="66">
        <f>IF('[1]Matriz de velocidades de viento'!R9=6,'[1]Matriz de velocidades de viento'!$AF$27,IF('[1]Matriz de velocidades de viento'!R9=7,'[1]Matriz de velocidades de viento'!$AF$28,IF('[1]Matriz de velocidades de viento'!R9=8,'[1]Matriz de velocidades de viento'!$AF$29,IF('[1]Matriz de velocidades de viento'!R9=9,'[1]Matriz de velocidades de viento'!$AF$30,IF('[1]Matriz de velocidades de viento'!R9=10,'[1]Matriz de velocidades de viento'!$AF$31,IF('[1]Matriz de velocidades de viento'!R9=11,'[1]Matriz de velocidades de viento'!$AF$32,IF('[1]Matriz de velocidades de viento'!R9=12,'[1]Matriz de velocidades de viento'!$AF$33,IF('[1]Matriz de velocidades de viento'!R9=13,'[1]Matriz de velocidades de viento'!$AF$34,IF('[1]Matriz de velocidades de viento'!R9=14,'[1]Matriz de velocidades de viento'!$AF$35,IF('[1]Matriz de velocidades de viento'!R9=15,'[1]Matriz de velocidades de viento'!$AF$36,IF('[1]Matriz de velocidades de viento'!R9=16,'[1]Matriz de velocidades de viento'!$AF$37,IF('[1]Matriz de velocidades de viento'!R9=3,'[1]Matriz de velocidades de viento'!$AF$24,IF('[1]Matriz de velocidades de viento'!R9=4,'[1]Matriz de velocidades de viento'!$AF$25,IF('[1]Matriz de velocidades de viento'!R9=5,'[1]Matriz de velocidades de viento'!$AF$26,0))))))))))))))</f>
        <v>7926</v>
      </c>
      <c r="R9" s="66">
        <f>IF('[1]Matriz de velocidades de viento'!S9=6,'[1]Matriz de velocidades de viento'!$AF$27,IF('[1]Matriz de velocidades de viento'!S9=7,'[1]Matriz de velocidades de viento'!$AF$28,IF('[1]Matriz de velocidades de viento'!S9=8,'[1]Matriz de velocidades de viento'!$AF$29,IF('[1]Matriz de velocidades de viento'!S9=9,'[1]Matriz de velocidades de viento'!$AF$30,IF('[1]Matriz de velocidades de viento'!S9=10,'[1]Matriz de velocidades de viento'!$AF$31,IF('[1]Matriz de velocidades de viento'!S9=11,'[1]Matriz de velocidades de viento'!$AF$32,IF('[1]Matriz de velocidades de viento'!S9=12,'[1]Matriz de velocidades de viento'!$AF$33,IF('[1]Matriz de velocidades de viento'!S9=13,'[1]Matriz de velocidades de viento'!$AF$34,IF('[1]Matriz de velocidades de viento'!S9=14,'[1]Matriz de velocidades de viento'!$AF$35,IF('[1]Matriz de velocidades de viento'!S9=15,'[1]Matriz de velocidades de viento'!$AF$36,IF('[1]Matriz de velocidades de viento'!S9=16,'[1]Matriz de velocidades de viento'!$AF$37,IF('[1]Matriz de velocidades de viento'!S9=3,'[1]Matriz de velocidades de viento'!$AF$24,IF('[1]Matriz de velocidades de viento'!S9=4,'[1]Matriz de velocidades de viento'!$AF$25,IF('[1]Matriz de velocidades de viento'!S9=5,'[1]Matriz de velocidades de viento'!$AF$26,0))))))))))))))</f>
        <v>7926</v>
      </c>
      <c r="S9" s="66">
        <f>IF('[1]Matriz de velocidades de viento'!T9=6,'[1]Matriz de velocidades de viento'!$AF$27,IF('[1]Matriz de velocidades de viento'!T9=7,'[1]Matriz de velocidades de viento'!$AF$28,IF('[1]Matriz de velocidades de viento'!T9=8,'[1]Matriz de velocidades de viento'!$AF$29,IF('[1]Matriz de velocidades de viento'!T9=9,'[1]Matriz de velocidades de viento'!$AF$30,IF('[1]Matriz de velocidades de viento'!T9=10,'[1]Matriz de velocidades de viento'!$AF$31,IF('[1]Matriz de velocidades de viento'!T9=11,'[1]Matriz de velocidades de viento'!$AF$32,IF('[1]Matriz de velocidades de viento'!T9=12,'[1]Matriz de velocidades de viento'!$AF$33,IF('[1]Matriz de velocidades de viento'!T9=13,'[1]Matriz de velocidades de viento'!$AF$34,IF('[1]Matriz de velocidades de viento'!T9=14,'[1]Matriz de velocidades de viento'!$AF$35,IF('[1]Matriz de velocidades de viento'!T9=15,'[1]Matriz de velocidades de viento'!$AF$36,IF('[1]Matriz de velocidades de viento'!T9=16,'[1]Matriz de velocidades de viento'!$AF$37,IF('[1]Matriz de velocidades de viento'!T9=3,'[1]Matriz de velocidades de viento'!$AF$24,IF('[1]Matriz de velocidades de viento'!T9=4,'[1]Matriz de velocidades de viento'!$AF$25,IF('[1]Matriz de velocidades de viento'!T9=5,'[1]Matriz de velocidades de viento'!$AF$26,0))))))))))))))</f>
        <v>7926</v>
      </c>
      <c r="T9" s="66">
        <f>IF('[1]Matriz de velocidades de viento'!U9=6,'[1]Matriz de velocidades de viento'!$AF$27,IF('[1]Matriz de velocidades de viento'!U9=7,'[1]Matriz de velocidades de viento'!$AF$28,IF('[1]Matriz de velocidades de viento'!U9=8,'[1]Matriz de velocidades de viento'!$AF$29,IF('[1]Matriz de velocidades de viento'!U9=9,'[1]Matriz de velocidades de viento'!$AF$30,IF('[1]Matriz de velocidades de viento'!U9=10,'[1]Matriz de velocidades de viento'!$AF$31,IF('[1]Matriz de velocidades de viento'!U9=11,'[1]Matriz de velocidades de viento'!$AF$32,IF('[1]Matriz de velocidades de viento'!U9=12,'[1]Matriz de velocidades de viento'!$AF$33,IF('[1]Matriz de velocidades de viento'!U9=13,'[1]Matriz de velocidades de viento'!$AF$34,IF('[1]Matriz de velocidades de viento'!U9=14,'[1]Matriz de velocidades de viento'!$AF$35,IF('[1]Matriz de velocidades de viento'!U9=15,'[1]Matriz de velocidades de viento'!$AF$36,IF('[1]Matriz de velocidades de viento'!U9=16,'[1]Matriz de velocidades de viento'!$AF$37,IF('[1]Matriz de velocidades de viento'!U9=3,'[1]Matriz de velocidades de viento'!$AF$24,IF('[1]Matriz de velocidades de viento'!U9=4,'[1]Matriz de velocidades de viento'!$AF$25,IF('[1]Matriz de velocidades de viento'!U9=5,'[1]Matriz de velocidades de viento'!$AF$26,0))))))))))))))</f>
        <v>7926</v>
      </c>
      <c r="U9" s="66">
        <f>IF('[1]Matriz de velocidades de viento'!V9=6,'[1]Matriz de velocidades de viento'!$AF$27,IF('[1]Matriz de velocidades de viento'!V9=7,'[1]Matriz de velocidades de viento'!$AF$28,IF('[1]Matriz de velocidades de viento'!V9=8,'[1]Matriz de velocidades de viento'!$AF$29,IF('[1]Matriz de velocidades de viento'!V9=9,'[1]Matriz de velocidades de viento'!$AF$30,IF('[1]Matriz de velocidades de viento'!V9=10,'[1]Matriz de velocidades de viento'!$AF$31,IF('[1]Matriz de velocidades de viento'!V9=11,'[1]Matriz de velocidades de viento'!$AF$32,IF('[1]Matriz de velocidades de viento'!V9=12,'[1]Matriz de velocidades de viento'!$AF$33,IF('[1]Matriz de velocidades de viento'!V9=13,'[1]Matriz de velocidades de viento'!$AF$34,IF('[1]Matriz de velocidades de viento'!V9=14,'[1]Matriz de velocidades de viento'!$AF$35,IF('[1]Matriz de velocidades de viento'!V9=15,'[1]Matriz de velocidades de viento'!$AF$36,IF('[1]Matriz de velocidades de viento'!V9=16,'[1]Matriz de velocidades de viento'!$AF$37,IF('[1]Matriz de velocidades de viento'!V9=3,'[1]Matriz de velocidades de viento'!$AF$24,IF('[1]Matriz de velocidades de viento'!V9=4,'[1]Matriz de velocidades de viento'!$AF$25,IF('[1]Matriz de velocidades de viento'!V9=5,'[1]Matriz de velocidades de viento'!$AF$26,0))))))))))))))</f>
        <v>7926</v>
      </c>
      <c r="V9" s="66">
        <f>IF('[1]Matriz de velocidades de viento'!W9=6,'[1]Matriz de velocidades de viento'!$AF$27,IF('[1]Matriz de velocidades de viento'!W9=7,'[1]Matriz de velocidades de viento'!$AF$28,IF('[1]Matriz de velocidades de viento'!W9=8,'[1]Matriz de velocidades de viento'!$AF$29,IF('[1]Matriz de velocidades de viento'!W9=9,'[1]Matriz de velocidades de viento'!$AF$30,IF('[1]Matriz de velocidades de viento'!W9=10,'[1]Matriz de velocidades de viento'!$AF$31,IF('[1]Matriz de velocidades de viento'!W9=11,'[1]Matriz de velocidades de viento'!$AF$32,IF('[1]Matriz de velocidades de viento'!W9=12,'[1]Matriz de velocidades de viento'!$AF$33,IF('[1]Matriz de velocidades de viento'!W9=13,'[1]Matriz de velocidades de viento'!$AF$34,IF('[1]Matriz de velocidades de viento'!W9=14,'[1]Matriz de velocidades de viento'!$AF$35,IF('[1]Matriz de velocidades de viento'!W9=15,'[1]Matriz de velocidades de viento'!$AF$36,IF('[1]Matriz de velocidades de viento'!W9=16,'[1]Matriz de velocidades de viento'!$AF$37,IF('[1]Matriz de velocidades de viento'!W9=3,'[1]Matriz de velocidades de viento'!$AF$24,IF('[1]Matriz de velocidades de viento'!W9=4,'[1]Matriz de velocidades de viento'!$AF$25,IF('[1]Matriz de velocidades de viento'!W9=5,'[1]Matriz de velocidades de viento'!$AF$26,0))))))))))))))</f>
        <v>9243</v>
      </c>
      <c r="W9" s="66">
        <f>IF('[1]Matriz de velocidades de viento'!X9=6,'[1]Matriz de velocidades de viento'!$AF$27,IF('[1]Matriz de velocidades de viento'!X9=7,'[1]Matriz de velocidades de viento'!$AF$28,IF('[1]Matriz de velocidades de viento'!X9=8,'[1]Matriz de velocidades de viento'!$AF$29,IF('[1]Matriz de velocidades de viento'!X9=9,'[1]Matriz de velocidades de viento'!$AF$30,IF('[1]Matriz de velocidades de viento'!X9=10,'[1]Matriz de velocidades de viento'!$AF$31,IF('[1]Matriz de velocidades de viento'!X9=11,'[1]Matriz de velocidades de viento'!$AF$32,IF('[1]Matriz de velocidades de viento'!X9=12,'[1]Matriz de velocidades de viento'!$AF$33,IF('[1]Matriz de velocidades de viento'!X9=13,'[1]Matriz de velocidades de viento'!$AF$34,IF('[1]Matriz de velocidades de viento'!X9=14,'[1]Matriz de velocidades de viento'!$AF$35,IF('[1]Matriz de velocidades de viento'!X9=15,'[1]Matriz de velocidades de viento'!$AF$36,IF('[1]Matriz de velocidades de viento'!X9=16,'[1]Matriz de velocidades de viento'!$AF$37,IF('[1]Matriz de velocidades de viento'!X9=3,'[1]Matriz de velocidades de viento'!$AF$24,IF('[1]Matriz de velocidades de viento'!X9=4,'[1]Matriz de velocidades de viento'!$AF$25,IF('[1]Matriz de velocidades de viento'!X9=5,'[1]Matriz de velocidades de viento'!$AF$26,0))))))))))))))</f>
        <v>7926</v>
      </c>
      <c r="X9" s="66">
        <f>IF('[1]Matriz de velocidades de viento'!Y9=6,'[1]Matriz de velocidades de viento'!$AF$27,IF('[1]Matriz de velocidades de viento'!Y9=7,'[1]Matriz de velocidades de viento'!$AF$28,IF('[1]Matriz de velocidades de viento'!Y9=8,'[1]Matriz de velocidades de viento'!$AF$29,IF('[1]Matriz de velocidades de viento'!Y9=9,'[1]Matriz de velocidades de viento'!$AF$30,IF('[1]Matriz de velocidades de viento'!Y9=10,'[1]Matriz de velocidades de viento'!$AF$31,IF('[1]Matriz de velocidades de viento'!Y9=11,'[1]Matriz de velocidades de viento'!$AF$32,IF('[1]Matriz de velocidades de viento'!Y9=12,'[1]Matriz de velocidades de viento'!$AF$33,IF('[1]Matriz de velocidades de viento'!Y9=13,'[1]Matriz de velocidades de viento'!$AF$34,IF('[1]Matriz de velocidades de viento'!Y9=14,'[1]Matriz de velocidades de viento'!$AF$35,IF('[1]Matriz de velocidades de viento'!Y9=15,'[1]Matriz de velocidades de viento'!$AF$36,IF('[1]Matriz de velocidades de viento'!Y9=16,'[1]Matriz de velocidades de viento'!$AF$37,IF('[1]Matriz de velocidades de viento'!Y9=3,'[1]Matriz de velocidades de viento'!$AF$24,IF('[1]Matriz de velocidades de viento'!Y9=4,'[1]Matriz de velocidades de viento'!$AF$25,IF('[1]Matriz de velocidades de viento'!Y9=5,'[1]Matriz de velocidades de viento'!$AF$26,0))))))))))))))</f>
        <v>6402</v>
      </c>
      <c r="Y9" s="66">
        <f>IF('[1]Matriz de velocidades de viento'!Z9=6,'[1]Matriz de velocidades de viento'!$AF$27,IF('[1]Matriz de velocidades de viento'!Z9=7,'[1]Matriz de velocidades de viento'!$AF$28,IF('[1]Matriz de velocidades de viento'!Z9=8,'[1]Matriz de velocidades de viento'!$AF$29,IF('[1]Matriz de velocidades de viento'!Z9=9,'[1]Matriz de velocidades de viento'!$AF$30,IF('[1]Matriz de velocidades de viento'!Z9=10,'[1]Matriz de velocidades de viento'!$AF$31,IF('[1]Matriz de velocidades de viento'!Z9=11,'[1]Matriz de velocidades de viento'!$AF$32,IF('[1]Matriz de velocidades de viento'!Z9=12,'[1]Matriz de velocidades de viento'!$AF$33,IF('[1]Matriz de velocidades de viento'!Z9=13,'[1]Matriz de velocidades de viento'!$AF$34,IF('[1]Matriz de velocidades de viento'!Z9=14,'[1]Matriz de velocidades de viento'!$AF$35,IF('[1]Matriz de velocidades de viento'!Z9=15,'[1]Matriz de velocidades de viento'!$AF$36,IF('[1]Matriz de velocidades de viento'!Z9=16,'[1]Matriz de velocidades de viento'!$AF$37,IF('[1]Matriz de velocidades de viento'!Z9=3,'[1]Matriz de velocidades de viento'!$AF$24,IF('[1]Matriz de velocidades de viento'!Z9=4,'[1]Matriz de velocidades de viento'!$AF$25,IF('[1]Matriz de velocidades de viento'!Z9=5,'[1]Matriz de velocidades de viento'!$AF$26,0))))))))))))))</f>
        <v>6402</v>
      </c>
      <c r="Z9" s="28">
        <f t="shared" si="0"/>
        <v>10351</v>
      </c>
      <c r="AC9" s="24" t="s">
        <v>13</v>
      </c>
      <c r="AD9" s="25">
        <f>AA124</f>
        <v>3095</v>
      </c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1:53" ht="15" thickBot="1" x14ac:dyDescent="0.4">
      <c r="A10" s="27">
        <v>41038</v>
      </c>
      <c r="B10" s="66">
        <f>IF('[1]Matriz de velocidades de viento'!C10=6,'[1]Matriz de velocidades de viento'!$AF$27,IF('[1]Matriz de velocidades de viento'!C10=7,'[1]Matriz de velocidades de viento'!$AF$28,IF('[1]Matriz de velocidades de viento'!C10=8,'[1]Matriz de velocidades de viento'!$AF$29,IF('[1]Matriz de velocidades de viento'!C10=9,'[1]Matriz de velocidades de viento'!$AF$30,IF('[1]Matriz de velocidades de viento'!C10=10,'[1]Matriz de velocidades de viento'!$AF$31,IF('[1]Matriz de velocidades de viento'!C10=11,'[1]Matriz de velocidades de viento'!$AF$32,IF('[1]Matriz de velocidades de viento'!C10=12,'[1]Matriz de velocidades de viento'!$AF$33,IF('[1]Matriz de velocidades de viento'!C10=13,'[1]Matriz de velocidades de viento'!$AF$34,IF('[1]Matriz de velocidades de viento'!C10=14,'[1]Matriz de velocidades de viento'!$AF$35,IF('[1]Matriz de velocidades de viento'!C10=15,'[1]Matriz de velocidades de viento'!$AF$36,IF('[1]Matriz de velocidades de viento'!C10=16,'[1]Matriz de velocidades de viento'!$AF$37,IF('[1]Matriz de velocidades de viento'!C10=3,'[1]Matriz de velocidades de viento'!$AF$24,IF('[1]Matriz de velocidades de viento'!C10=4,'[1]Matriz de velocidades de viento'!$AF$25,IF('[1]Matriz de velocidades de viento'!C10=5,'[1]Matriz de velocidades de viento'!$AF$26,0))))))))))))))</f>
        <v>7926</v>
      </c>
      <c r="C10" s="66">
        <f>IF('[1]Matriz de velocidades de viento'!D10=6,'[1]Matriz de velocidades de viento'!$AF$27,IF('[1]Matriz de velocidades de viento'!D10=7,'[1]Matriz de velocidades de viento'!$AF$28,IF('[1]Matriz de velocidades de viento'!D10=8,'[1]Matriz de velocidades de viento'!$AF$29,IF('[1]Matriz de velocidades de viento'!D10=9,'[1]Matriz de velocidades de viento'!$AF$30,IF('[1]Matriz de velocidades de viento'!D10=10,'[1]Matriz de velocidades de viento'!$AF$31,IF('[1]Matriz de velocidades de viento'!D10=11,'[1]Matriz de velocidades de viento'!$AF$32,IF('[1]Matriz de velocidades de viento'!D10=12,'[1]Matriz de velocidades de viento'!$AF$33,IF('[1]Matriz de velocidades de viento'!D10=13,'[1]Matriz de velocidades de viento'!$AF$34,IF('[1]Matriz de velocidades de viento'!D10=14,'[1]Matriz de velocidades de viento'!$AF$35,IF('[1]Matriz de velocidades de viento'!D10=15,'[1]Matriz de velocidades de viento'!$AF$36,IF('[1]Matriz de velocidades de viento'!D10=16,'[1]Matriz de velocidades de viento'!$AF$37,IF('[1]Matriz de velocidades de viento'!D10=3,'[1]Matriz de velocidades de viento'!$AF$24,IF('[1]Matriz de velocidades de viento'!D10=4,'[1]Matriz de velocidades de viento'!$AF$25,IF('[1]Matriz de velocidades de viento'!D10=5,'[1]Matriz de velocidades de viento'!$AF$26,0))))))))))))))</f>
        <v>7926</v>
      </c>
      <c r="D10" s="66">
        <f>IF('[1]Matriz de velocidades de viento'!E10=6,'[1]Matriz de velocidades de viento'!$AF$27,IF('[1]Matriz de velocidades de viento'!E10=7,'[1]Matriz de velocidades de viento'!$AF$28,IF('[1]Matriz de velocidades de viento'!E10=8,'[1]Matriz de velocidades de viento'!$AF$29,IF('[1]Matriz de velocidades de viento'!E10=9,'[1]Matriz de velocidades de viento'!$AF$30,IF('[1]Matriz de velocidades de viento'!E10=10,'[1]Matriz de velocidades de viento'!$AF$31,IF('[1]Matriz de velocidades de viento'!E10=11,'[1]Matriz de velocidades de viento'!$AF$32,IF('[1]Matriz de velocidades de viento'!E10=12,'[1]Matriz de velocidades de viento'!$AF$33,IF('[1]Matriz de velocidades de viento'!E10=13,'[1]Matriz de velocidades de viento'!$AF$34,IF('[1]Matriz de velocidades de viento'!E10=14,'[1]Matriz de velocidades de viento'!$AF$35,IF('[1]Matriz de velocidades de viento'!E10=15,'[1]Matriz de velocidades de viento'!$AF$36,IF('[1]Matriz de velocidades de viento'!E10=16,'[1]Matriz de velocidades de viento'!$AF$37,IF('[1]Matriz de velocidades de viento'!E10=3,'[1]Matriz de velocidades de viento'!$AF$24,IF('[1]Matriz de velocidades de viento'!E10=4,'[1]Matriz de velocidades de viento'!$AF$25,IF('[1]Matriz de velocidades de viento'!E10=5,'[1]Matriz de velocidades de viento'!$AF$26,0))))))))))))))</f>
        <v>7926</v>
      </c>
      <c r="E10" s="66">
        <f>IF('[1]Matriz de velocidades de viento'!F10=6,'[1]Matriz de velocidades de viento'!$AF$27,IF('[1]Matriz de velocidades de viento'!F10=7,'[1]Matriz de velocidades de viento'!$AF$28,IF('[1]Matriz de velocidades de viento'!F10=8,'[1]Matriz de velocidades de viento'!$AF$29,IF('[1]Matriz de velocidades de viento'!F10=9,'[1]Matriz de velocidades de viento'!$AF$30,IF('[1]Matriz de velocidades de viento'!F10=10,'[1]Matriz de velocidades de viento'!$AF$31,IF('[1]Matriz de velocidades de viento'!F10=11,'[1]Matriz de velocidades de viento'!$AF$32,IF('[1]Matriz de velocidades de viento'!F10=12,'[1]Matriz de velocidades de viento'!$AF$33,IF('[1]Matriz de velocidades de viento'!F10=13,'[1]Matriz de velocidades de viento'!$AF$34,IF('[1]Matriz de velocidades de viento'!F10=14,'[1]Matriz de velocidades de viento'!$AF$35,IF('[1]Matriz de velocidades de viento'!F10=15,'[1]Matriz de velocidades de viento'!$AF$36,IF('[1]Matriz de velocidades de viento'!F10=16,'[1]Matriz de velocidades de viento'!$AF$37,IF('[1]Matriz de velocidades de viento'!F10=3,'[1]Matriz de velocidades de viento'!$AF$24,IF('[1]Matriz de velocidades de viento'!F10=4,'[1]Matriz de velocidades de viento'!$AF$25,IF('[1]Matriz de velocidades de viento'!F10=5,'[1]Matriz de velocidades de viento'!$AF$26,0))))))))))))))</f>
        <v>9243</v>
      </c>
      <c r="F10" s="66">
        <f>IF('[1]Matriz de velocidades de viento'!G10=6,'[1]Matriz de velocidades de viento'!$AF$27,IF('[1]Matriz de velocidades de viento'!G10=7,'[1]Matriz de velocidades de viento'!$AF$28,IF('[1]Matriz de velocidades de viento'!G10=8,'[1]Matriz de velocidades de viento'!$AF$29,IF('[1]Matriz de velocidades de viento'!G10=9,'[1]Matriz de velocidades de viento'!$AF$30,IF('[1]Matriz de velocidades de viento'!G10=10,'[1]Matriz de velocidades de viento'!$AF$31,IF('[1]Matriz de velocidades de viento'!G10=11,'[1]Matriz de velocidades de viento'!$AF$32,IF('[1]Matriz de velocidades de viento'!G10=12,'[1]Matriz de velocidades de viento'!$AF$33,IF('[1]Matriz de velocidades de viento'!G10=13,'[1]Matriz de velocidades de viento'!$AF$34,IF('[1]Matriz de velocidades de viento'!G10=14,'[1]Matriz de velocidades de viento'!$AF$35,IF('[1]Matriz de velocidades de viento'!G10=15,'[1]Matriz de velocidades de viento'!$AF$36,IF('[1]Matriz de velocidades de viento'!G10=16,'[1]Matriz de velocidades de viento'!$AF$37,IF('[1]Matriz de velocidades de viento'!G10=3,'[1]Matriz de velocidades de viento'!$AF$24,IF('[1]Matriz de velocidades de viento'!G10=4,'[1]Matriz de velocidades de viento'!$AF$25,IF('[1]Matriz de velocidades de viento'!G10=5,'[1]Matriz de velocidades de viento'!$AF$26,0))))))))))))))</f>
        <v>4719</v>
      </c>
      <c r="G10" s="66">
        <f>IF('[1]Matriz de velocidades de viento'!H10=6,'[1]Matriz de velocidades de viento'!$AF$27,IF('[1]Matriz de velocidades de viento'!H10=7,'[1]Matriz de velocidades de viento'!$AF$28,IF('[1]Matriz de velocidades de viento'!H10=8,'[1]Matriz de velocidades de viento'!$AF$29,IF('[1]Matriz de velocidades de viento'!H10=9,'[1]Matriz de velocidades de viento'!$AF$30,IF('[1]Matriz de velocidades de viento'!H10=10,'[1]Matriz de velocidades de viento'!$AF$31,IF('[1]Matriz de velocidades de viento'!H10=11,'[1]Matriz de velocidades de viento'!$AF$32,IF('[1]Matriz de velocidades de viento'!H10=12,'[1]Matriz de velocidades de viento'!$AF$33,IF('[1]Matriz de velocidades de viento'!H10=13,'[1]Matriz de velocidades de viento'!$AF$34,IF('[1]Matriz de velocidades de viento'!H10=14,'[1]Matriz de velocidades de viento'!$AF$35,IF('[1]Matriz de velocidades de viento'!H10=15,'[1]Matriz de velocidades de viento'!$AF$36,IF('[1]Matriz de velocidades de viento'!H10=16,'[1]Matriz de velocidades de viento'!$AF$37,IF('[1]Matriz de velocidades de viento'!H10=3,'[1]Matriz de velocidades de viento'!$AF$24,IF('[1]Matriz de velocidades de viento'!H10=4,'[1]Matriz de velocidades de viento'!$AF$25,IF('[1]Matriz de velocidades de viento'!H10=5,'[1]Matriz de velocidades de viento'!$AF$26,0))))))))))))))</f>
        <v>7926</v>
      </c>
      <c r="H10" s="66">
        <f>IF('[1]Matriz de velocidades de viento'!I10=6,'[1]Matriz de velocidades de viento'!$AF$27,IF('[1]Matriz de velocidades de viento'!I10=7,'[1]Matriz de velocidades de viento'!$AF$28,IF('[1]Matriz de velocidades de viento'!I10=8,'[1]Matriz de velocidades de viento'!$AF$29,IF('[1]Matriz de velocidades de viento'!I10=9,'[1]Matriz de velocidades de viento'!$AF$30,IF('[1]Matriz de velocidades de viento'!I10=10,'[1]Matriz de velocidades de viento'!$AF$31,IF('[1]Matriz de velocidades de viento'!I10=11,'[1]Matriz de velocidades de viento'!$AF$32,IF('[1]Matriz de velocidades de viento'!I10=12,'[1]Matriz de velocidades de viento'!$AF$33,IF('[1]Matriz de velocidades de viento'!I10=13,'[1]Matriz de velocidades de viento'!$AF$34,IF('[1]Matriz de velocidades de viento'!I10=14,'[1]Matriz de velocidades de viento'!$AF$35,IF('[1]Matriz de velocidades de viento'!I10=15,'[1]Matriz de velocidades de viento'!$AF$36,IF('[1]Matriz de velocidades de viento'!I10=16,'[1]Matriz de velocidades de viento'!$AF$37,IF('[1]Matriz de velocidades de viento'!I10=3,'[1]Matriz de velocidades de viento'!$AF$24,IF('[1]Matriz de velocidades de viento'!I10=4,'[1]Matriz de velocidades de viento'!$AF$25,IF('[1]Matriz de velocidades de viento'!I10=5,'[1]Matriz de velocidades de viento'!$AF$26,0))))))))))))))</f>
        <v>7926</v>
      </c>
      <c r="I10" s="66">
        <f>IF('[1]Matriz de velocidades de viento'!J10=6,'[1]Matriz de velocidades de viento'!$AF$27,IF('[1]Matriz de velocidades de viento'!J10=7,'[1]Matriz de velocidades de viento'!$AF$28,IF('[1]Matriz de velocidades de viento'!J10=8,'[1]Matriz de velocidades de viento'!$AF$29,IF('[1]Matriz de velocidades de viento'!J10=9,'[1]Matriz de velocidades de viento'!$AF$30,IF('[1]Matriz de velocidades de viento'!J10=10,'[1]Matriz de velocidades de viento'!$AF$31,IF('[1]Matriz de velocidades de viento'!J10=11,'[1]Matriz de velocidades de viento'!$AF$32,IF('[1]Matriz de velocidades de viento'!J10=12,'[1]Matriz de velocidades de viento'!$AF$33,IF('[1]Matriz de velocidades de viento'!J10=13,'[1]Matriz de velocidades de viento'!$AF$34,IF('[1]Matriz de velocidades de viento'!J10=14,'[1]Matriz de velocidades de viento'!$AF$35,IF('[1]Matriz de velocidades de viento'!J10=15,'[1]Matriz de velocidades de viento'!$AF$36,IF('[1]Matriz de velocidades de viento'!J10=16,'[1]Matriz de velocidades de viento'!$AF$37,IF('[1]Matriz de velocidades de viento'!J10=3,'[1]Matriz de velocidades de viento'!$AF$24,IF('[1]Matriz de velocidades de viento'!J10=4,'[1]Matriz de velocidades de viento'!$AF$25,IF('[1]Matriz de velocidades de viento'!J10=5,'[1]Matriz de velocidades de viento'!$AF$26,0))))))))))))))</f>
        <v>7926</v>
      </c>
      <c r="J10" s="66">
        <f>IF('[1]Matriz de velocidades de viento'!K10=6,'[1]Matriz de velocidades de viento'!$AF$27,IF('[1]Matriz de velocidades de viento'!K10=7,'[1]Matriz de velocidades de viento'!$AF$28,IF('[1]Matriz de velocidades de viento'!K10=8,'[1]Matriz de velocidades de viento'!$AF$29,IF('[1]Matriz de velocidades de viento'!K10=9,'[1]Matriz de velocidades de viento'!$AF$30,IF('[1]Matriz de velocidades de viento'!K10=10,'[1]Matriz de velocidades de viento'!$AF$31,IF('[1]Matriz de velocidades de viento'!K10=11,'[1]Matriz de velocidades de viento'!$AF$32,IF('[1]Matriz de velocidades de viento'!K10=12,'[1]Matriz de velocidades de viento'!$AF$33,IF('[1]Matriz de velocidades de viento'!K10=13,'[1]Matriz de velocidades de viento'!$AF$34,IF('[1]Matriz de velocidades de viento'!K10=14,'[1]Matriz de velocidades de viento'!$AF$35,IF('[1]Matriz de velocidades de viento'!K10=15,'[1]Matriz de velocidades de viento'!$AF$36,IF('[1]Matriz de velocidades de viento'!K10=16,'[1]Matriz de velocidades de viento'!$AF$37,IF('[1]Matriz de velocidades de viento'!K10=3,'[1]Matriz de velocidades de viento'!$AF$24,IF('[1]Matriz de velocidades de viento'!K10=4,'[1]Matriz de velocidades de viento'!$AF$25,IF('[1]Matriz de velocidades de viento'!K10=5,'[1]Matriz de velocidades de viento'!$AF$26,0))))))))))))))</f>
        <v>9243</v>
      </c>
      <c r="K10" s="66">
        <f>IF('[1]Matriz de velocidades de viento'!L10=6,'[1]Matriz de velocidades de viento'!$AF$27,IF('[1]Matriz de velocidades de viento'!L10=7,'[1]Matriz de velocidades de viento'!$AF$28,IF('[1]Matriz de velocidades de viento'!L10=8,'[1]Matriz de velocidades de viento'!$AF$29,IF('[1]Matriz de velocidades de viento'!L10=9,'[1]Matriz de velocidades de viento'!$AF$30,IF('[1]Matriz de velocidades de viento'!L10=10,'[1]Matriz de velocidades de viento'!$AF$31,IF('[1]Matriz de velocidades de viento'!L10=11,'[1]Matriz de velocidades de viento'!$AF$32,IF('[1]Matriz de velocidades de viento'!L10=12,'[1]Matriz de velocidades de viento'!$AF$33,IF('[1]Matriz de velocidades de viento'!L10=13,'[1]Matriz de velocidades de viento'!$AF$34,IF('[1]Matriz de velocidades de viento'!L10=14,'[1]Matriz de velocidades de viento'!$AF$35,IF('[1]Matriz de velocidades de viento'!L10=15,'[1]Matriz de velocidades de viento'!$AF$36,IF('[1]Matriz de velocidades de viento'!L10=16,'[1]Matriz de velocidades de viento'!$AF$37,IF('[1]Matriz de velocidades de viento'!L10=3,'[1]Matriz de velocidades de viento'!$AF$24,IF('[1]Matriz de velocidades de viento'!L10=4,'[1]Matriz de velocidades de viento'!$AF$25,IF('[1]Matriz de velocidades de viento'!L10=5,'[1]Matriz de velocidades de viento'!$AF$26,0))))))))))))))</f>
        <v>10351</v>
      </c>
      <c r="L10" s="66">
        <f>IF('[1]Matriz de velocidades de viento'!M10=6,'[1]Matriz de velocidades de viento'!$AF$27,IF('[1]Matriz de velocidades de viento'!M10=7,'[1]Matriz de velocidades de viento'!$AF$28,IF('[1]Matriz de velocidades de viento'!M10=8,'[1]Matriz de velocidades de viento'!$AF$29,IF('[1]Matriz de velocidades de viento'!M10=9,'[1]Matriz de velocidades de viento'!$AF$30,IF('[1]Matriz de velocidades de viento'!M10=10,'[1]Matriz de velocidades de viento'!$AF$31,IF('[1]Matriz de velocidades de viento'!M10=11,'[1]Matriz de velocidades de viento'!$AF$32,IF('[1]Matriz de velocidades de viento'!M10=12,'[1]Matriz de velocidades de viento'!$AF$33,IF('[1]Matriz de velocidades de viento'!M10=13,'[1]Matriz de velocidades de viento'!$AF$34,IF('[1]Matriz de velocidades de viento'!M10=14,'[1]Matriz de velocidades de viento'!$AF$35,IF('[1]Matriz de velocidades de viento'!M10=15,'[1]Matriz de velocidades de viento'!$AF$36,IF('[1]Matriz de velocidades de viento'!M10=16,'[1]Matriz de velocidades de viento'!$AF$37,IF('[1]Matriz de velocidades de viento'!M10=3,'[1]Matriz de velocidades de viento'!$AF$24,IF('[1]Matriz de velocidades de viento'!M10=4,'[1]Matriz de velocidades de viento'!$AF$25,IF('[1]Matriz de velocidades de viento'!M10=5,'[1]Matriz de velocidades de viento'!$AF$26,0))))))))))))))</f>
        <v>10351</v>
      </c>
      <c r="M10" s="66">
        <f>IF('[1]Matriz de velocidades de viento'!N10=6,'[1]Matriz de velocidades de viento'!$AF$27,IF('[1]Matriz de velocidades de viento'!N10=7,'[1]Matriz de velocidades de viento'!$AF$28,IF('[1]Matriz de velocidades de viento'!N10=8,'[1]Matriz de velocidades de viento'!$AF$29,IF('[1]Matriz de velocidades de viento'!N10=9,'[1]Matriz de velocidades de viento'!$AF$30,IF('[1]Matriz de velocidades de viento'!N10=10,'[1]Matriz de velocidades de viento'!$AF$31,IF('[1]Matriz de velocidades de viento'!N10=11,'[1]Matriz de velocidades de viento'!$AF$32,IF('[1]Matriz de velocidades de viento'!N10=12,'[1]Matriz de velocidades de viento'!$AF$33,IF('[1]Matriz de velocidades de viento'!N10=13,'[1]Matriz de velocidades de viento'!$AF$34,IF('[1]Matriz de velocidades de viento'!N10=14,'[1]Matriz de velocidades de viento'!$AF$35,IF('[1]Matriz de velocidades de viento'!N10=15,'[1]Matriz de velocidades de viento'!$AF$36,IF('[1]Matriz de velocidades de viento'!N10=16,'[1]Matriz de velocidades de viento'!$AF$37,IF('[1]Matriz de velocidades de viento'!N10=3,'[1]Matriz de velocidades de viento'!$AF$24,IF('[1]Matriz de velocidades de viento'!N10=4,'[1]Matriz de velocidades de viento'!$AF$25,IF('[1]Matriz de velocidades de viento'!N10=5,'[1]Matriz de velocidades de viento'!$AF$26,0))))))))))))))</f>
        <v>9243</v>
      </c>
      <c r="N10" s="66">
        <f>IF('[1]Matriz de velocidades de viento'!O10=6,'[1]Matriz de velocidades de viento'!$AF$27,IF('[1]Matriz de velocidades de viento'!O10=7,'[1]Matriz de velocidades de viento'!$AF$28,IF('[1]Matriz de velocidades de viento'!O10=8,'[1]Matriz de velocidades de viento'!$AF$29,IF('[1]Matriz de velocidades de viento'!O10=9,'[1]Matriz de velocidades de viento'!$AF$30,IF('[1]Matriz de velocidades de viento'!O10=10,'[1]Matriz de velocidades de viento'!$AF$31,IF('[1]Matriz de velocidades de viento'!O10=11,'[1]Matriz de velocidades de viento'!$AF$32,IF('[1]Matriz de velocidades de viento'!O10=12,'[1]Matriz de velocidades de viento'!$AF$33,IF('[1]Matriz de velocidades de viento'!O10=13,'[1]Matriz de velocidades de viento'!$AF$34,IF('[1]Matriz de velocidades de viento'!O10=14,'[1]Matriz de velocidades de viento'!$AF$35,IF('[1]Matriz de velocidades de viento'!O10=15,'[1]Matriz de velocidades de viento'!$AF$36,IF('[1]Matriz de velocidades de viento'!O10=16,'[1]Matriz de velocidades de viento'!$AF$37,IF('[1]Matriz de velocidades de viento'!O10=3,'[1]Matriz de velocidades de viento'!$AF$24,IF('[1]Matriz de velocidades de viento'!O10=4,'[1]Matriz de velocidades de viento'!$AF$25,IF('[1]Matriz de velocidades de viento'!O10=5,'[1]Matriz de velocidades de viento'!$AF$26,0))))))))))))))</f>
        <v>7926</v>
      </c>
      <c r="O10" s="66">
        <f>IF('[1]Matriz de velocidades de viento'!P10=6,'[1]Matriz de velocidades de viento'!$AF$27,IF('[1]Matriz de velocidades de viento'!P10=7,'[1]Matriz de velocidades de viento'!$AF$28,IF('[1]Matriz de velocidades de viento'!P10=8,'[1]Matriz de velocidades de viento'!$AF$29,IF('[1]Matriz de velocidades de viento'!P10=9,'[1]Matriz de velocidades de viento'!$AF$30,IF('[1]Matriz de velocidades de viento'!P10=10,'[1]Matriz de velocidades de viento'!$AF$31,IF('[1]Matriz de velocidades de viento'!P10=11,'[1]Matriz de velocidades de viento'!$AF$32,IF('[1]Matriz de velocidades de viento'!P10=12,'[1]Matriz de velocidades de viento'!$AF$33,IF('[1]Matriz de velocidades de viento'!P10=13,'[1]Matriz de velocidades de viento'!$AF$34,IF('[1]Matriz de velocidades de viento'!P10=14,'[1]Matriz de velocidades de viento'!$AF$35,IF('[1]Matriz de velocidades de viento'!P10=15,'[1]Matriz de velocidades de viento'!$AF$36,IF('[1]Matriz de velocidades de viento'!P10=16,'[1]Matriz de velocidades de viento'!$AF$37,IF('[1]Matriz de velocidades de viento'!P10=3,'[1]Matriz de velocidades de viento'!$AF$24,IF('[1]Matriz de velocidades de viento'!P10=4,'[1]Matriz de velocidades de viento'!$AF$25,IF('[1]Matriz de velocidades de viento'!P10=5,'[1]Matriz de velocidades de viento'!$AF$26,0))))))))))))))</f>
        <v>9243</v>
      </c>
      <c r="P10" s="66">
        <f>IF('[1]Matriz de velocidades de viento'!Q10=6,'[1]Matriz de velocidades de viento'!$AF$27,IF('[1]Matriz de velocidades de viento'!Q10=7,'[1]Matriz de velocidades de viento'!$AF$28,IF('[1]Matriz de velocidades de viento'!Q10=8,'[1]Matriz de velocidades de viento'!$AF$29,IF('[1]Matriz de velocidades de viento'!Q10=9,'[1]Matriz de velocidades de viento'!$AF$30,IF('[1]Matriz de velocidades de viento'!Q10=10,'[1]Matriz de velocidades de viento'!$AF$31,IF('[1]Matriz de velocidades de viento'!Q10=11,'[1]Matriz de velocidades de viento'!$AF$32,IF('[1]Matriz de velocidades de viento'!Q10=12,'[1]Matriz de velocidades de viento'!$AF$33,IF('[1]Matriz de velocidades de viento'!Q10=13,'[1]Matriz de velocidades de viento'!$AF$34,IF('[1]Matriz de velocidades de viento'!Q10=14,'[1]Matriz de velocidades de viento'!$AF$35,IF('[1]Matriz de velocidades de viento'!Q10=15,'[1]Matriz de velocidades de viento'!$AF$36,IF('[1]Matriz de velocidades de viento'!Q10=16,'[1]Matriz de velocidades de viento'!$AF$37,IF('[1]Matriz de velocidades de viento'!Q10=3,'[1]Matriz de velocidades de viento'!$AF$24,IF('[1]Matriz de velocidades de viento'!Q10=4,'[1]Matriz de velocidades de viento'!$AF$25,IF('[1]Matriz de velocidades de viento'!Q10=5,'[1]Matriz de velocidades de viento'!$AF$26,0))))))))))))))</f>
        <v>7926</v>
      </c>
      <c r="Q10" s="66">
        <f>IF('[1]Matriz de velocidades de viento'!R10=6,'[1]Matriz de velocidades de viento'!$AF$27,IF('[1]Matriz de velocidades de viento'!R10=7,'[1]Matriz de velocidades de viento'!$AF$28,IF('[1]Matriz de velocidades de viento'!R10=8,'[1]Matriz de velocidades de viento'!$AF$29,IF('[1]Matriz de velocidades de viento'!R10=9,'[1]Matriz de velocidades de viento'!$AF$30,IF('[1]Matriz de velocidades de viento'!R10=10,'[1]Matriz de velocidades de viento'!$AF$31,IF('[1]Matriz de velocidades de viento'!R10=11,'[1]Matriz de velocidades de viento'!$AF$32,IF('[1]Matriz de velocidades de viento'!R10=12,'[1]Matriz de velocidades de viento'!$AF$33,IF('[1]Matriz de velocidades de viento'!R10=13,'[1]Matriz de velocidades de viento'!$AF$34,IF('[1]Matriz de velocidades de viento'!R10=14,'[1]Matriz de velocidades de viento'!$AF$35,IF('[1]Matriz de velocidades de viento'!R10=15,'[1]Matriz de velocidades de viento'!$AF$36,IF('[1]Matriz de velocidades de viento'!R10=16,'[1]Matriz de velocidades de viento'!$AF$37,IF('[1]Matriz de velocidades de viento'!R10=3,'[1]Matriz de velocidades de viento'!$AF$24,IF('[1]Matriz de velocidades de viento'!R10=4,'[1]Matriz de velocidades de viento'!$AF$25,IF('[1]Matriz de velocidades de viento'!R10=5,'[1]Matriz de velocidades de viento'!$AF$26,0))))))))))))))</f>
        <v>9243</v>
      </c>
      <c r="R10" s="66">
        <f>IF('[1]Matriz de velocidades de viento'!S10=6,'[1]Matriz de velocidades de viento'!$AF$27,IF('[1]Matriz de velocidades de viento'!S10=7,'[1]Matriz de velocidades de viento'!$AF$28,IF('[1]Matriz de velocidades de viento'!S10=8,'[1]Matriz de velocidades de viento'!$AF$29,IF('[1]Matriz de velocidades de viento'!S10=9,'[1]Matriz de velocidades de viento'!$AF$30,IF('[1]Matriz de velocidades de viento'!S10=10,'[1]Matriz de velocidades de viento'!$AF$31,IF('[1]Matriz de velocidades de viento'!S10=11,'[1]Matriz de velocidades de viento'!$AF$32,IF('[1]Matriz de velocidades de viento'!S10=12,'[1]Matriz de velocidades de viento'!$AF$33,IF('[1]Matriz de velocidades de viento'!S10=13,'[1]Matriz de velocidades de viento'!$AF$34,IF('[1]Matriz de velocidades de viento'!S10=14,'[1]Matriz de velocidades de viento'!$AF$35,IF('[1]Matriz de velocidades de viento'!S10=15,'[1]Matriz de velocidades de viento'!$AF$36,IF('[1]Matriz de velocidades de viento'!S10=16,'[1]Matriz de velocidades de viento'!$AF$37,IF('[1]Matriz de velocidades de viento'!S10=3,'[1]Matriz de velocidades de viento'!$AF$24,IF('[1]Matriz de velocidades de viento'!S10=4,'[1]Matriz de velocidades de viento'!$AF$25,IF('[1]Matriz de velocidades de viento'!S10=5,'[1]Matriz de velocidades de viento'!$AF$26,0))))))))))))))</f>
        <v>9243</v>
      </c>
      <c r="S10" s="66">
        <f>IF('[1]Matriz de velocidades de viento'!T10=6,'[1]Matriz de velocidades de viento'!$AF$27,IF('[1]Matriz de velocidades de viento'!T10=7,'[1]Matriz de velocidades de viento'!$AF$28,IF('[1]Matriz de velocidades de viento'!T10=8,'[1]Matriz de velocidades de viento'!$AF$29,IF('[1]Matriz de velocidades de viento'!T10=9,'[1]Matriz de velocidades de viento'!$AF$30,IF('[1]Matriz de velocidades de viento'!T10=10,'[1]Matriz de velocidades de viento'!$AF$31,IF('[1]Matriz de velocidades de viento'!T10=11,'[1]Matriz de velocidades de viento'!$AF$32,IF('[1]Matriz de velocidades de viento'!T10=12,'[1]Matriz de velocidades de viento'!$AF$33,IF('[1]Matriz de velocidades de viento'!T10=13,'[1]Matriz de velocidades de viento'!$AF$34,IF('[1]Matriz de velocidades de viento'!T10=14,'[1]Matriz de velocidades de viento'!$AF$35,IF('[1]Matriz de velocidades de viento'!T10=15,'[1]Matriz de velocidades de viento'!$AF$36,IF('[1]Matriz de velocidades de viento'!T10=16,'[1]Matriz de velocidades de viento'!$AF$37,IF('[1]Matriz de velocidades de viento'!T10=3,'[1]Matriz de velocidades de viento'!$AF$24,IF('[1]Matriz de velocidades de viento'!T10=4,'[1]Matriz de velocidades de viento'!$AF$25,IF('[1]Matriz de velocidades de viento'!T10=5,'[1]Matriz de velocidades de viento'!$AF$26,0))))))))))))))</f>
        <v>9243</v>
      </c>
      <c r="T10" s="66">
        <f>IF('[1]Matriz de velocidades de viento'!U10=6,'[1]Matriz de velocidades de viento'!$AF$27,IF('[1]Matriz de velocidades de viento'!U10=7,'[1]Matriz de velocidades de viento'!$AF$28,IF('[1]Matriz de velocidades de viento'!U10=8,'[1]Matriz de velocidades de viento'!$AF$29,IF('[1]Matriz de velocidades de viento'!U10=9,'[1]Matriz de velocidades de viento'!$AF$30,IF('[1]Matriz de velocidades de viento'!U10=10,'[1]Matriz de velocidades de viento'!$AF$31,IF('[1]Matriz de velocidades de viento'!U10=11,'[1]Matriz de velocidades de viento'!$AF$32,IF('[1]Matriz de velocidades de viento'!U10=12,'[1]Matriz de velocidades de viento'!$AF$33,IF('[1]Matriz de velocidades de viento'!U10=13,'[1]Matriz de velocidades de viento'!$AF$34,IF('[1]Matriz de velocidades de viento'!U10=14,'[1]Matriz de velocidades de viento'!$AF$35,IF('[1]Matriz de velocidades de viento'!U10=15,'[1]Matriz de velocidades de viento'!$AF$36,IF('[1]Matriz de velocidades de viento'!U10=16,'[1]Matriz de velocidades de viento'!$AF$37,IF('[1]Matriz de velocidades de viento'!U10=3,'[1]Matriz de velocidades de viento'!$AF$24,IF('[1]Matriz de velocidades de viento'!U10=4,'[1]Matriz de velocidades de viento'!$AF$25,IF('[1]Matriz de velocidades de viento'!U10=5,'[1]Matriz de velocidades de viento'!$AF$26,0))))))))))))))</f>
        <v>9243</v>
      </c>
      <c r="U10" s="66">
        <f>IF('[1]Matriz de velocidades de viento'!V10=6,'[1]Matriz de velocidades de viento'!$AF$27,IF('[1]Matriz de velocidades de viento'!V10=7,'[1]Matriz de velocidades de viento'!$AF$28,IF('[1]Matriz de velocidades de viento'!V10=8,'[1]Matriz de velocidades de viento'!$AF$29,IF('[1]Matriz de velocidades de viento'!V10=9,'[1]Matriz de velocidades de viento'!$AF$30,IF('[1]Matriz de velocidades de viento'!V10=10,'[1]Matriz de velocidades de viento'!$AF$31,IF('[1]Matriz de velocidades de viento'!V10=11,'[1]Matriz de velocidades de viento'!$AF$32,IF('[1]Matriz de velocidades de viento'!V10=12,'[1]Matriz de velocidades de viento'!$AF$33,IF('[1]Matriz de velocidades de viento'!V10=13,'[1]Matriz de velocidades de viento'!$AF$34,IF('[1]Matriz de velocidades de viento'!V10=14,'[1]Matriz de velocidades de viento'!$AF$35,IF('[1]Matriz de velocidades de viento'!V10=15,'[1]Matriz de velocidades de viento'!$AF$36,IF('[1]Matriz de velocidades de viento'!V10=16,'[1]Matriz de velocidades de viento'!$AF$37,IF('[1]Matriz de velocidades de viento'!V10=3,'[1]Matriz de velocidades de viento'!$AF$24,IF('[1]Matriz de velocidades de viento'!V10=4,'[1]Matriz de velocidades de viento'!$AF$25,IF('[1]Matriz de velocidades de viento'!V10=5,'[1]Matriz de velocidades de viento'!$AF$26,0))))))))))))))</f>
        <v>7926</v>
      </c>
      <c r="V10" s="66">
        <f>IF('[1]Matriz de velocidades de viento'!W10=6,'[1]Matriz de velocidades de viento'!$AF$27,IF('[1]Matriz de velocidades de viento'!W10=7,'[1]Matriz de velocidades de viento'!$AF$28,IF('[1]Matriz de velocidades de viento'!W10=8,'[1]Matriz de velocidades de viento'!$AF$29,IF('[1]Matriz de velocidades de viento'!W10=9,'[1]Matriz de velocidades de viento'!$AF$30,IF('[1]Matriz de velocidades de viento'!W10=10,'[1]Matriz de velocidades de viento'!$AF$31,IF('[1]Matriz de velocidades de viento'!W10=11,'[1]Matriz de velocidades de viento'!$AF$32,IF('[1]Matriz de velocidades de viento'!W10=12,'[1]Matriz de velocidades de viento'!$AF$33,IF('[1]Matriz de velocidades de viento'!W10=13,'[1]Matriz de velocidades de viento'!$AF$34,IF('[1]Matriz de velocidades de viento'!W10=14,'[1]Matriz de velocidades de viento'!$AF$35,IF('[1]Matriz de velocidades de viento'!W10=15,'[1]Matriz de velocidades de viento'!$AF$36,IF('[1]Matriz de velocidades de viento'!W10=16,'[1]Matriz de velocidades de viento'!$AF$37,IF('[1]Matriz de velocidades de viento'!W10=3,'[1]Matriz de velocidades de viento'!$AF$24,IF('[1]Matriz de velocidades de viento'!W10=4,'[1]Matriz de velocidades de viento'!$AF$25,IF('[1]Matriz de velocidades de viento'!W10=5,'[1]Matriz de velocidades de viento'!$AF$26,0))))))))))))))</f>
        <v>7926</v>
      </c>
      <c r="W10" s="66">
        <f>IF('[1]Matriz de velocidades de viento'!X10=6,'[1]Matriz de velocidades de viento'!$AF$27,IF('[1]Matriz de velocidades de viento'!X10=7,'[1]Matriz de velocidades de viento'!$AF$28,IF('[1]Matriz de velocidades de viento'!X10=8,'[1]Matriz de velocidades de viento'!$AF$29,IF('[1]Matriz de velocidades de viento'!X10=9,'[1]Matriz de velocidades de viento'!$AF$30,IF('[1]Matriz de velocidades de viento'!X10=10,'[1]Matriz de velocidades de viento'!$AF$31,IF('[1]Matriz de velocidades de viento'!X10=11,'[1]Matriz de velocidades de viento'!$AF$32,IF('[1]Matriz de velocidades de viento'!X10=12,'[1]Matriz de velocidades de viento'!$AF$33,IF('[1]Matriz de velocidades de viento'!X10=13,'[1]Matriz de velocidades de viento'!$AF$34,IF('[1]Matriz de velocidades de viento'!X10=14,'[1]Matriz de velocidades de viento'!$AF$35,IF('[1]Matriz de velocidades de viento'!X10=15,'[1]Matriz de velocidades de viento'!$AF$36,IF('[1]Matriz de velocidades de viento'!X10=16,'[1]Matriz de velocidades de viento'!$AF$37,IF('[1]Matriz de velocidades de viento'!X10=3,'[1]Matriz de velocidades de viento'!$AF$24,IF('[1]Matriz de velocidades de viento'!X10=4,'[1]Matriz de velocidades de viento'!$AF$25,IF('[1]Matriz de velocidades de viento'!X10=5,'[1]Matriz de velocidades de viento'!$AF$26,0))))))))))))))</f>
        <v>9243</v>
      </c>
      <c r="X10" s="66">
        <f>IF('[1]Matriz de velocidades de viento'!Y10=6,'[1]Matriz de velocidades de viento'!$AF$27,IF('[1]Matriz de velocidades de viento'!Y10=7,'[1]Matriz de velocidades de viento'!$AF$28,IF('[1]Matriz de velocidades de viento'!Y10=8,'[1]Matriz de velocidades de viento'!$AF$29,IF('[1]Matriz de velocidades de viento'!Y10=9,'[1]Matriz de velocidades de viento'!$AF$30,IF('[1]Matriz de velocidades de viento'!Y10=10,'[1]Matriz de velocidades de viento'!$AF$31,IF('[1]Matriz de velocidades de viento'!Y10=11,'[1]Matriz de velocidades de viento'!$AF$32,IF('[1]Matriz de velocidades de viento'!Y10=12,'[1]Matriz de velocidades de viento'!$AF$33,IF('[1]Matriz de velocidades de viento'!Y10=13,'[1]Matriz de velocidades de viento'!$AF$34,IF('[1]Matriz de velocidades de viento'!Y10=14,'[1]Matriz de velocidades de viento'!$AF$35,IF('[1]Matriz de velocidades de viento'!Y10=15,'[1]Matriz de velocidades de viento'!$AF$36,IF('[1]Matriz de velocidades de viento'!Y10=16,'[1]Matriz de velocidades de viento'!$AF$37,IF('[1]Matriz de velocidades de viento'!Y10=3,'[1]Matriz de velocidades de viento'!$AF$24,IF('[1]Matriz de velocidades de viento'!Y10=4,'[1]Matriz de velocidades de viento'!$AF$25,IF('[1]Matriz de velocidades de viento'!Y10=5,'[1]Matriz de velocidades de viento'!$AF$26,0))))))))))))))</f>
        <v>9243</v>
      </c>
      <c r="Y10" s="66">
        <f>IF('[1]Matriz de velocidades de viento'!Z10=6,'[1]Matriz de velocidades de viento'!$AF$27,IF('[1]Matriz de velocidades de viento'!Z10=7,'[1]Matriz de velocidades de viento'!$AF$28,IF('[1]Matriz de velocidades de viento'!Z10=8,'[1]Matriz de velocidades de viento'!$AF$29,IF('[1]Matriz de velocidades de viento'!Z10=9,'[1]Matriz de velocidades de viento'!$AF$30,IF('[1]Matriz de velocidades de viento'!Z10=10,'[1]Matriz de velocidades de viento'!$AF$31,IF('[1]Matriz de velocidades de viento'!Z10=11,'[1]Matriz de velocidades de viento'!$AF$32,IF('[1]Matriz de velocidades de viento'!Z10=12,'[1]Matriz de velocidades de viento'!$AF$33,IF('[1]Matriz de velocidades de viento'!Z10=13,'[1]Matriz de velocidades de viento'!$AF$34,IF('[1]Matriz de velocidades de viento'!Z10=14,'[1]Matriz de velocidades de viento'!$AF$35,IF('[1]Matriz de velocidades de viento'!Z10=15,'[1]Matriz de velocidades de viento'!$AF$36,IF('[1]Matriz de velocidades de viento'!Z10=16,'[1]Matriz de velocidades de viento'!$AF$37,IF('[1]Matriz de velocidades de viento'!Z10=3,'[1]Matriz de velocidades de viento'!$AF$24,IF('[1]Matriz de velocidades de viento'!Z10=4,'[1]Matriz de velocidades de viento'!$AF$25,IF('[1]Matriz de velocidades de viento'!Z10=5,'[1]Matriz de velocidades de viento'!$AF$26,0))))))))))))))</f>
        <v>7926</v>
      </c>
      <c r="Z10" s="28">
        <f t="shared" si="0"/>
        <v>7926</v>
      </c>
      <c r="AC10" s="29" t="s">
        <v>14</v>
      </c>
      <c r="AD10" s="25">
        <f>AA154</f>
        <v>5298.2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</row>
    <row r="11" spans="1:53" ht="15" thickBot="1" x14ac:dyDescent="0.4">
      <c r="A11" s="27">
        <v>41039</v>
      </c>
      <c r="B11" s="66">
        <f>IF('[1]Matriz de velocidades de viento'!C11=6,'[1]Matriz de velocidades de viento'!$AF$27,IF('[1]Matriz de velocidades de viento'!C11=7,'[1]Matriz de velocidades de viento'!$AF$28,IF('[1]Matriz de velocidades de viento'!C11=8,'[1]Matriz de velocidades de viento'!$AF$29,IF('[1]Matriz de velocidades de viento'!C11=9,'[1]Matriz de velocidades de viento'!$AF$30,IF('[1]Matriz de velocidades de viento'!C11=10,'[1]Matriz de velocidades de viento'!$AF$31,IF('[1]Matriz de velocidades de viento'!C11=11,'[1]Matriz de velocidades de viento'!$AF$32,IF('[1]Matriz de velocidades de viento'!C11=12,'[1]Matriz de velocidades de viento'!$AF$33,IF('[1]Matriz de velocidades de viento'!C11=13,'[1]Matriz de velocidades de viento'!$AF$34,IF('[1]Matriz de velocidades de viento'!C11=14,'[1]Matriz de velocidades de viento'!$AF$35,IF('[1]Matriz de velocidades de viento'!C11=15,'[1]Matriz de velocidades de viento'!$AF$36,IF('[1]Matriz de velocidades de viento'!C11=16,'[1]Matriz de velocidades de viento'!$AF$37,IF('[1]Matriz de velocidades de viento'!C11=3,'[1]Matriz de velocidades de viento'!$AF$24,IF('[1]Matriz de velocidades de viento'!C11=4,'[1]Matriz de velocidades de viento'!$AF$25,IF('[1]Matriz de velocidades de viento'!C11=5,'[1]Matriz de velocidades de viento'!$AF$26,0))))))))))))))</f>
        <v>9243</v>
      </c>
      <c r="C11" s="66">
        <f>IF('[1]Matriz de velocidades de viento'!D11=6,'[1]Matriz de velocidades de viento'!$AF$27,IF('[1]Matriz de velocidades de viento'!D11=7,'[1]Matriz de velocidades de viento'!$AF$28,IF('[1]Matriz de velocidades de viento'!D11=8,'[1]Matriz de velocidades de viento'!$AF$29,IF('[1]Matriz de velocidades de viento'!D11=9,'[1]Matriz de velocidades de viento'!$AF$30,IF('[1]Matriz de velocidades de viento'!D11=10,'[1]Matriz de velocidades de viento'!$AF$31,IF('[1]Matriz de velocidades de viento'!D11=11,'[1]Matriz de velocidades de viento'!$AF$32,IF('[1]Matriz de velocidades de viento'!D11=12,'[1]Matriz de velocidades de viento'!$AF$33,IF('[1]Matriz de velocidades de viento'!D11=13,'[1]Matriz de velocidades de viento'!$AF$34,IF('[1]Matriz de velocidades de viento'!D11=14,'[1]Matriz de velocidades de viento'!$AF$35,IF('[1]Matriz de velocidades de viento'!D11=15,'[1]Matriz de velocidades de viento'!$AF$36,IF('[1]Matriz de velocidades de viento'!D11=16,'[1]Matriz de velocidades de viento'!$AF$37,IF('[1]Matriz de velocidades de viento'!D11=3,'[1]Matriz de velocidades de viento'!$AF$24,IF('[1]Matriz de velocidades de viento'!D11=4,'[1]Matriz de velocidades de viento'!$AF$25,IF('[1]Matriz de velocidades de viento'!D11=5,'[1]Matriz de velocidades de viento'!$AF$26,0))))))))))))))</f>
        <v>9243</v>
      </c>
      <c r="D11" s="66">
        <f>IF('[1]Matriz de velocidades de viento'!E11=6,'[1]Matriz de velocidades de viento'!$AF$27,IF('[1]Matriz de velocidades de viento'!E11=7,'[1]Matriz de velocidades de viento'!$AF$28,IF('[1]Matriz de velocidades de viento'!E11=8,'[1]Matriz de velocidades de viento'!$AF$29,IF('[1]Matriz de velocidades de viento'!E11=9,'[1]Matriz de velocidades de viento'!$AF$30,IF('[1]Matriz de velocidades de viento'!E11=10,'[1]Matriz de velocidades de viento'!$AF$31,IF('[1]Matriz de velocidades de viento'!E11=11,'[1]Matriz de velocidades de viento'!$AF$32,IF('[1]Matriz de velocidades de viento'!E11=12,'[1]Matriz de velocidades de viento'!$AF$33,IF('[1]Matriz de velocidades de viento'!E11=13,'[1]Matriz de velocidades de viento'!$AF$34,IF('[1]Matriz de velocidades de viento'!E11=14,'[1]Matriz de velocidades de viento'!$AF$35,IF('[1]Matriz de velocidades de viento'!E11=15,'[1]Matriz de velocidades de viento'!$AF$36,IF('[1]Matriz de velocidades de viento'!E11=16,'[1]Matriz de velocidades de viento'!$AF$37,IF('[1]Matriz de velocidades de viento'!E11=3,'[1]Matriz de velocidades de viento'!$AF$24,IF('[1]Matriz de velocidades de viento'!E11=4,'[1]Matriz de velocidades de viento'!$AF$25,IF('[1]Matriz de velocidades de viento'!E11=5,'[1]Matriz de velocidades de viento'!$AF$26,0))))))))))))))</f>
        <v>9243</v>
      </c>
      <c r="E11" s="66">
        <f>IF('[1]Matriz de velocidades de viento'!F11=6,'[1]Matriz de velocidades de viento'!$AF$27,IF('[1]Matriz de velocidades de viento'!F11=7,'[1]Matriz de velocidades de viento'!$AF$28,IF('[1]Matriz de velocidades de viento'!F11=8,'[1]Matriz de velocidades de viento'!$AF$29,IF('[1]Matriz de velocidades de viento'!F11=9,'[1]Matriz de velocidades de viento'!$AF$30,IF('[1]Matriz de velocidades de viento'!F11=10,'[1]Matriz de velocidades de viento'!$AF$31,IF('[1]Matriz de velocidades de viento'!F11=11,'[1]Matriz de velocidades de viento'!$AF$32,IF('[1]Matriz de velocidades de viento'!F11=12,'[1]Matriz de velocidades de viento'!$AF$33,IF('[1]Matriz de velocidades de viento'!F11=13,'[1]Matriz de velocidades de viento'!$AF$34,IF('[1]Matriz de velocidades de viento'!F11=14,'[1]Matriz de velocidades de viento'!$AF$35,IF('[1]Matriz de velocidades de viento'!F11=15,'[1]Matriz de velocidades de viento'!$AF$36,IF('[1]Matriz de velocidades de viento'!F11=16,'[1]Matriz de velocidades de viento'!$AF$37,IF('[1]Matriz de velocidades de viento'!F11=3,'[1]Matriz de velocidades de viento'!$AF$24,IF('[1]Matriz de velocidades de viento'!F11=4,'[1]Matriz de velocidades de viento'!$AF$25,IF('[1]Matriz de velocidades de viento'!F11=5,'[1]Matriz de velocidades de viento'!$AF$26,0))))))))))))))</f>
        <v>9243</v>
      </c>
      <c r="F11" s="66">
        <f>IF('[1]Matriz de velocidades de viento'!G11=6,'[1]Matriz de velocidades de viento'!$AF$27,IF('[1]Matriz de velocidades de viento'!G11=7,'[1]Matriz de velocidades de viento'!$AF$28,IF('[1]Matriz de velocidades de viento'!G11=8,'[1]Matriz de velocidades de viento'!$AF$29,IF('[1]Matriz de velocidades de viento'!G11=9,'[1]Matriz de velocidades de viento'!$AF$30,IF('[1]Matriz de velocidades de viento'!G11=10,'[1]Matriz de velocidades de viento'!$AF$31,IF('[1]Matriz de velocidades de viento'!G11=11,'[1]Matriz de velocidades de viento'!$AF$32,IF('[1]Matriz de velocidades de viento'!G11=12,'[1]Matriz de velocidades de viento'!$AF$33,IF('[1]Matriz de velocidades de viento'!G11=13,'[1]Matriz de velocidades de viento'!$AF$34,IF('[1]Matriz de velocidades de viento'!G11=14,'[1]Matriz de velocidades de viento'!$AF$35,IF('[1]Matriz de velocidades de viento'!G11=15,'[1]Matriz de velocidades de viento'!$AF$36,IF('[1]Matriz de velocidades de viento'!G11=16,'[1]Matriz de velocidades de viento'!$AF$37,IF('[1]Matriz de velocidades de viento'!G11=3,'[1]Matriz de velocidades de viento'!$AF$24,IF('[1]Matriz de velocidades de viento'!G11=4,'[1]Matriz de velocidades de viento'!$AF$25,IF('[1]Matriz de velocidades de viento'!G11=5,'[1]Matriz de velocidades de viento'!$AF$26,0))))))))))))))</f>
        <v>7926</v>
      </c>
      <c r="G11" s="66">
        <f>IF('[1]Matriz de velocidades de viento'!H11=6,'[1]Matriz de velocidades de viento'!$AF$27,IF('[1]Matriz de velocidades de viento'!H11=7,'[1]Matriz de velocidades de viento'!$AF$28,IF('[1]Matriz de velocidades de viento'!H11=8,'[1]Matriz de velocidades de viento'!$AF$29,IF('[1]Matriz de velocidades de viento'!H11=9,'[1]Matriz de velocidades de viento'!$AF$30,IF('[1]Matriz de velocidades de viento'!H11=10,'[1]Matriz de velocidades de viento'!$AF$31,IF('[1]Matriz de velocidades de viento'!H11=11,'[1]Matriz de velocidades de viento'!$AF$32,IF('[1]Matriz de velocidades de viento'!H11=12,'[1]Matriz de velocidades de viento'!$AF$33,IF('[1]Matriz de velocidades de viento'!H11=13,'[1]Matriz de velocidades de viento'!$AF$34,IF('[1]Matriz de velocidades de viento'!H11=14,'[1]Matriz de velocidades de viento'!$AF$35,IF('[1]Matriz de velocidades de viento'!H11=15,'[1]Matriz de velocidades de viento'!$AF$36,IF('[1]Matriz de velocidades de viento'!H11=16,'[1]Matriz de velocidades de viento'!$AF$37,IF('[1]Matriz de velocidades de viento'!H11=3,'[1]Matriz de velocidades de viento'!$AF$24,IF('[1]Matriz de velocidades de viento'!H11=4,'[1]Matriz de velocidades de viento'!$AF$25,IF('[1]Matriz de velocidades de viento'!H11=5,'[1]Matriz de velocidades de viento'!$AF$26,0))))))))))))))</f>
        <v>7926</v>
      </c>
      <c r="H11" s="66">
        <f>IF('[1]Matriz de velocidades de viento'!I11=6,'[1]Matriz de velocidades de viento'!$AF$27,IF('[1]Matriz de velocidades de viento'!I11=7,'[1]Matriz de velocidades de viento'!$AF$28,IF('[1]Matriz de velocidades de viento'!I11=8,'[1]Matriz de velocidades de viento'!$AF$29,IF('[1]Matriz de velocidades de viento'!I11=9,'[1]Matriz de velocidades de viento'!$AF$30,IF('[1]Matriz de velocidades de viento'!I11=10,'[1]Matriz de velocidades de viento'!$AF$31,IF('[1]Matriz de velocidades de viento'!I11=11,'[1]Matriz de velocidades de viento'!$AF$32,IF('[1]Matriz de velocidades de viento'!I11=12,'[1]Matriz de velocidades de viento'!$AF$33,IF('[1]Matriz de velocidades de viento'!I11=13,'[1]Matriz de velocidades de viento'!$AF$34,IF('[1]Matriz de velocidades de viento'!I11=14,'[1]Matriz de velocidades de viento'!$AF$35,IF('[1]Matriz de velocidades de viento'!I11=15,'[1]Matriz de velocidades de viento'!$AF$36,IF('[1]Matriz de velocidades de viento'!I11=16,'[1]Matriz de velocidades de viento'!$AF$37,IF('[1]Matriz de velocidades de viento'!I11=3,'[1]Matriz de velocidades de viento'!$AF$24,IF('[1]Matriz de velocidades de viento'!I11=4,'[1]Matriz de velocidades de viento'!$AF$25,IF('[1]Matriz de velocidades de viento'!I11=5,'[1]Matriz de velocidades de viento'!$AF$26,0))))))))))))))</f>
        <v>7926</v>
      </c>
      <c r="I11" s="66">
        <f>IF('[1]Matriz de velocidades de viento'!J11=6,'[1]Matriz de velocidades de viento'!$AF$27,IF('[1]Matriz de velocidades de viento'!J11=7,'[1]Matriz de velocidades de viento'!$AF$28,IF('[1]Matriz de velocidades de viento'!J11=8,'[1]Matriz de velocidades de viento'!$AF$29,IF('[1]Matriz de velocidades de viento'!J11=9,'[1]Matriz de velocidades de viento'!$AF$30,IF('[1]Matriz de velocidades de viento'!J11=10,'[1]Matriz de velocidades de viento'!$AF$31,IF('[1]Matriz de velocidades de viento'!J11=11,'[1]Matriz de velocidades de viento'!$AF$32,IF('[1]Matriz de velocidades de viento'!J11=12,'[1]Matriz de velocidades de viento'!$AF$33,IF('[1]Matriz de velocidades de viento'!J11=13,'[1]Matriz de velocidades de viento'!$AF$34,IF('[1]Matriz de velocidades de viento'!J11=14,'[1]Matriz de velocidades de viento'!$AF$35,IF('[1]Matriz de velocidades de viento'!J11=15,'[1]Matriz de velocidades de viento'!$AF$36,IF('[1]Matriz de velocidades de viento'!J11=16,'[1]Matriz de velocidades de viento'!$AF$37,IF('[1]Matriz de velocidades de viento'!J11=3,'[1]Matriz de velocidades de viento'!$AF$24,IF('[1]Matriz de velocidades de viento'!J11=4,'[1]Matriz de velocidades de viento'!$AF$25,IF('[1]Matriz de velocidades de viento'!J11=5,'[1]Matriz de velocidades de viento'!$AF$26,0))))))))))))))</f>
        <v>9243</v>
      </c>
      <c r="J11" s="66">
        <f>IF('[1]Matriz de velocidades de viento'!K11=6,'[1]Matriz de velocidades de viento'!$AF$27,IF('[1]Matriz de velocidades de viento'!K11=7,'[1]Matriz de velocidades de viento'!$AF$28,IF('[1]Matriz de velocidades de viento'!K11=8,'[1]Matriz de velocidades de viento'!$AF$29,IF('[1]Matriz de velocidades de viento'!K11=9,'[1]Matriz de velocidades de viento'!$AF$30,IF('[1]Matriz de velocidades de viento'!K11=10,'[1]Matriz de velocidades de viento'!$AF$31,IF('[1]Matriz de velocidades de viento'!K11=11,'[1]Matriz de velocidades de viento'!$AF$32,IF('[1]Matriz de velocidades de viento'!K11=12,'[1]Matriz de velocidades de viento'!$AF$33,IF('[1]Matriz de velocidades de viento'!K11=13,'[1]Matriz de velocidades de viento'!$AF$34,IF('[1]Matriz de velocidades de viento'!K11=14,'[1]Matriz de velocidades de viento'!$AF$35,IF('[1]Matriz de velocidades de viento'!K11=15,'[1]Matriz de velocidades de viento'!$AF$36,IF('[1]Matriz de velocidades de viento'!K11=16,'[1]Matriz de velocidades de viento'!$AF$37,IF('[1]Matriz de velocidades de viento'!K11=3,'[1]Matriz de velocidades de viento'!$AF$24,IF('[1]Matriz de velocidades de viento'!K11=4,'[1]Matriz de velocidades de viento'!$AF$25,IF('[1]Matriz de velocidades de viento'!K11=5,'[1]Matriz de velocidades de viento'!$AF$26,0))))))))))))))</f>
        <v>9243</v>
      </c>
      <c r="K11" s="66">
        <f>IF('[1]Matriz de velocidades de viento'!L11=6,'[1]Matriz de velocidades de viento'!$AF$27,IF('[1]Matriz de velocidades de viento'!L11=7,'[1]Matriz de velocidades de viento'!$AF$28,IF('[1]Matriz de velocidades de viento'!L11=8,'[1]Matriz de velocidades de viento'!$AF$29,IF('[1]Matriz de velocidades de viento'!L11=9,'[1]Matriz de velocidades de viento'!$AF$30,IF('[1]Matriz de velocidades de viento'!L11=10,'[1]Matriz de velocidades de viento'!$AF$31,IF('[1]Matriz de velocidades de viento'!L11=11,'[1]Matriz de velocidades de viento'!$AF$32,IF('[1]Matriz de velocidades de viento'!L11=12,'[1]Matriz de velocidades de viento'!$AF$33,IF('[1]Matriz de velocidades de viento'!L11=13,'[1]Matriz de velocidades de viento'!$AF$34,IF('[1]Matriz de velocidades de viento'!L11=14,'[1]Matriz de velocidades de viento'!$AF$35,IF('[1]Matriz de velocidades de viento'!L11=15,'[1]Matriz de velocidades de viento'!$AF$36,IF('[1]Matriz de velocidades de viento'!L11=16,'[1]Matriz de velocidades de viento'!$AF$37,IF('[1]Matriz de velocidades de viento'!L11=3,'[1]Matriz de velocidades de viento'!$AF$24,IF('[1]Matriz de velocidades de viento'!L11=4,'[1]Matriz de velocidades de viento'!$AF$25,IF('[1]Matriz de velocidades de viento'!L11=5,'[1]Matriz de velocidades de viento'!$AF$26,0))))))))))))))</f>
        <v>10351</v>
      </c>
      <c r="L11" s="66">
        <f>IF('[1]Matriz de velocidades de viento'!M11=6,'[1]Matriz de velocidades de viento'!$AF$27,IF('[1]Matriz de velocidades de viento'!M11=7,'[1]Matriz de velocidades de viento'!$AF$28,IF('[1]Matriz de velocidades de viento'!M11=8,'[1]Matriz de velocidades de viento'!$AF$29,IF('[1]Matriz de velocidades de viento'!M11=9,'[1]Matriz de velocidades de viento'!$AF$30,IF('[1]Matriz de velocidades de viento'!M11=10,'[1]Matriz de velocidades de viento'!$AF$31,IF('[1]Matriz de velocidades de viento'!M11=11,'[1]Matriz de velocidades de viento'!$AF$32,IF('[1]Matriz de velocidades de viento'!M11=12,'[1]Matriz de velocidades de viento'!$AF$33,IF('[1]Matriz de velocidades de viento'!M11=13,'[1]Matriz de velocidades de viento'!$AF$34,IF('[1]Matriz de velocidades de viento'!M11=14,'[1]Matriz de velocidades de viento'!$AF$35,IF('[1]Matriz de velocidades de viento'!M11=15,'[1]Matriz de velocidades de viento'!$AF$36,IF('[1]Matriz de velocidades de viento'!M11=16,'[1]Matriz de velocidades de viento'!$AF$37,IF('[1]Matriz de velocidades de viento'!M11=3,'[1]Matriz de velocidades de viento'!$AF$24,IF('[1]Matriz de velocidades de viento'!M11=4,'[1]Matriz de velocidades de viento'!$AF$25,IF('[1]Matriz de velocidades de viento'!M11=5,'[1]Matriz de velocidades de viento'!$AF$26,0))))))))))))))</f>
        <v>11258</v>
      </c>
      <c r="M11" s="66">
        <f>IF('[1]Matriz de velocidades de viento'!N11=6,'[1]Matriz de velocidades de viento'!$AF$27,IF('[1]Matriz de velocidades de viento'!N11=7,'[1]Matriz de velocidades de viento'!$AF$28,IF('[1]Matriz de velocidades de viento'!N11=8,'[1]Matriz de velocidades de viento'!$AF$29,IF('[1]Matriz de velocidades de viento'!N11=9,'[1]Matriz de velocidades de viento'!$AF$30,IF('[1]Matriz de velocidades de viento'!N11=10,'[1]Matriz de velocidades de viento'!$AF$31,IF('[1]Matriz de velocidades de viento'!N11=11,'[1]Matriz de velocidades de viento'!$AF$32,IF('[1]Matriz de velocidades de viento'!N11=12,'[1]Matriz de velocidades de viento'!$AF$33,IF('[1]Matriz de velocidades de viento'!N11=13,'[1]Matriz de velocidades de viento'!$AF$34,IF('[1]Matriz de velocidades de viento'!N11=14,'[1]Matriz de velocidades de viento'!$AF$35,IF('[1]Matriz de velocidades de viento'!N11=15,'[1]Matriz de velocidades de viento'!$AF$36,IF('[1]Matriz de velocidades de viento'!N11=16,'[1]Matriz de velocidades de viento'!$AF$37,IF('[1]Matriz de velocidades de viento'!N11=3,'[1]Matriz de velocidades de viento'!$AF$24,IF('[1]Matriz de velocidades de viento'!N11=4,'[1]Matriz de velocidades de viento'!$AF$25,IF('[1]Matriz de velocidades de viento'!N11=5,'[1]Matriz de velocidades de viento'!$AF$26,0))))))))))))))</f>
        <v>11975</v>
      </c>
      <c r="N11" s="66">
        <f>IF('[1]Matriz de velocidades de viento'!O11=6,'[1]Matriz de velocidades de viento'!$AF$27,IF('[1]Matriz de velocidades de viento'!O11=7,'[1]Matriz de velocidades de viento'!$AF$28,IF('[1]Matriz de velocidades de viento'!O11=8,'[1]Matriz de velocidades de viento'!$AF$29,IF('[1]Matriz de velocidades de viento'!O11=9,'[1]Matriz de velocidades de viento'!$AF$30,IF('[1]Matriz de velocidades de viento'!O11=10,'[1]Matriz de velocidades de viento'!$AF$31,IF('[1]Matriz de velocidades de viento'!O11=11,'[1]Matriz de velocidades de viento'!$AF$32,IF('[1]Matriz de velocidades de viento'!O11=12,'[1]Matriz de velocidades de viento'!$AF$33,IF('[1]Matriz de velocidades de viento'!O11=13,'[1]Matriz de velocidades de viento'!$AF$34,IF('[1]Matriz de velocidades de viento'!O11=14,'[1]Matriz de velocidades de viento'!$AF$35,IF('[1]Matriz de velocidades de viento'!O11=15,'[1]Matriz de velocidades de viento'!$AF$36,IF('[1]Matriz de velocidades de viento'!O11=16,'[1]Matriz de velocidades de viento'!$AF$37,IF('[1]Matriz de velocidades de viento'!O11=3,'[1]Matriz de velocidades de viento'!$AF$24,IF('[1]Matriz de velocidades de viento'!O11=4,'[1]Matriz de velocidades de viento'!$AF$25,IF('[1]Matriz de velocidades de viento'!O11=5,'[1]Matriz de velocidades de viento'!$AF$26,0))))))))))))))</f>
        <v>11258</v>
      </c>
      <c r="O11" s="66">
        <f>IF('[1]Matriz de velocidades de viento'!P11=6,'[1]Matriz de velocidades de viento'!$AF$27,IF('[1]Matriz de velocidades de viento'!P11=7,'[1]Matriz de velocidades de viento'!$AF$28,IF('[1]Matriz de velocidades de viento'!P11=8,'[1]Matriz de velocidades de viento'!$AF$29,IF('[1]Matriz de velocidades de viento'!P11=9,'[1]Matriz de velocidades de viento'!$AF$30,IF('[1]Matriz de velocidades de viento'!P11=10,'[1]Matriz de velocidades de viento'!$AF$31,IF('[1]Matriz de velocidades de viento'!P11=11,'[1]Matriz de velocidades de viento'!$AF$32,IF('[1]Matriz de velocidades de viento'!P11=12,'[1]Matriz de velocidades de viento'!$AF$33,IF('[1]Matriz de velocidades de viento'!P11=13,'[1]Matriz de velocidades de viento'!$AF$34,IF('[1]Matriz de velocidades de viento'!P11=14,'[1]Matriz de velocidades de viento'!$AF$35,IF('[1]Matriz de velocidades de viento'!P11=15,'[1]Matriz de velocidades de viento'!$AF$36,IF('[1]Matriz de velocidades de viento'!P11=16,'[1]Matriz de velocidades de viento'!$AF$37,IF('[1]Matriz de velocidades de viento'!P11=3,'[1]Matriz de velocidades de viento'!$AF$24,IF('[1]Matriz de velocidades de viento'!P11=4,'[1]Matriz de velocidades de viento'!$AF$25,IF('[1]Matriz de velocidades de viento'!P11=5,'[1]Matriz de velocidades de viento'!$AF$26,0))))))))))))))</f>
        <v>10351</v>
      </c>
      <c r="P11" s="66">
        <f>IF('[1]Matriz de velocidades de viento'!Q11=6,'[1]Matriz de velocidades de viento'!$AF$27,IF('[1]Matriz de velocidades de viento'!Q11=7,'[1]Matriz de velocidades de viento'!$AF$28,IF('[1]Matriz de velocidades de viento'!Q11=8,'[1]Matriz de velocidades de viento'!$AF$29,IF('[1]Matriz de velocidades de viento'!Q11=9,'[1]Matriz de velocidades de viento'!$AF$30,IF('[1]Matriz de velocidades de viento'!Q11=10,'[1]Matriz de velocidades de viento'!$AF$31,IF('[1]Matriz de velocidades de viento'!Q11=11,'[1]Matriz de velocidades de viento'!$AF$32,IF('[1]Matriz de velocidades de viento'!Q11=12,'[1]Matriz de velocidades de viento'!$AF$33,IF('[1]Matriz de velocidades de viento'!Q11=13,'[1]Matriz de velocidades de viento'!$AF$34,IF('[1]Matriz de velocidades de viento'!Q11=14,'[1]Matriz de velocidades de viento'!$AF$35,IF('[1]Matriz de velocidades de viento'!Q11=15,'[1]Matriz de velocidades de viento'!$AF$36,IF('[1]Matriz de velocidades de viento'!Q11=16,'[1]Matriz de velocidades de viento'!$AF$37,IF('[1]Matriz de velocidades de viento'!Q11=3,'[1]Matriz de velocidades de viento'!$AF$24,IF('[1]Matriz de velocidades de viento'!Q11=4,'[1]Matriz de velocidades de viento'!$AF$25,IF('[1]Matriz de velocidades de viento'!Q11=5,'[1]Matriz de velocidades de viento'!$AF$26,0))))))))))))))</f>
        <v>10351</v>
      </c>
      <c r="Q11" s="66">
        <f>IF('[1]Matriz de velocidades de viento'!R11=6,'[1]Matriz de velocidades de viento'!$AF$27,IF('[1]Matriz de velocidades de viento'!R11=7,'[1]Matriz de velocidades de viento'!$AF$28,IF('[1]Matriz de velocidades de viento'!R11=8,'[1]Matriz de velocidades de viento'!$AF$29,IF('[1]Matriz de velocidades de viento'!R11=9,'[1]Matriz de velocidades de viento'!$AF$30,IF('[1]Matriz de velocidades de viento'!R11=10,'[1]Matriz de velocidades de viento'!$AF$31,IF('[1]Matriz de velocidades de viento'!R11=11,'[1]Matriz de velocidades de viento'!$AF$32,IF('[1]Matriz de velocidades de viento'!R11=12,'[1]Matriz de velocidades de viento'!$AF$33,IF('[1]Matriz de velocidades de viento'!R11=13,'[1]Matriz de velocidades de viento'!$AF$34,IF('[1]Matriz de velocidades de viento'!R11=14,'[1]Matriz de velocidades de viento'!$AF$35,IF('[1]Matriz de velocidades de viento'!R11=15,'[1]Matriz de velocidades de viento'!$AF$36,IF('[1]Matriz de velocidades de viento'!R11=16,'[1]Matriz de velocidades de viento'!$AF$37,IF('[1]Matriz de velocidades de viento'!R11=3,'[1]Matriz de velocidades de viento'!$AF$24,IF('[1]Matriz de velocidades de viento'!R11=4,'[1]Matriz de velocidades de viento'!$AF$25,IF('[1]Matriz de velocidades de viento'!R11=5,'[1]Matriz de velocidades de viento'!$AF$26,0))))))))))))))</f>
        <v>10351</v>
      </c>
      <c r="R11" s="66">
        <f>IF('[1]Matriz de velocidades de viento'!S11=6,'[1]Matriz de velocidades de viento'!$AF$27,IF('[1]Matriz de velocidades de viento'!S11=7,'[1]Matriz de velocidades de viento'!$AF$28,IF('[1]Matriz de velocidades de viento'!S11=8,'[1]Matriz de velocidades de viento'!$AF$29,IF('[1]Matriz de velocidades de viento'!S11=9,'[1]Matriz de velocidades de viento'!$AF$30,IF('[1]Matriz de velocidades de viento'!S11=10,'[1]Matriz de velocidades de viento'!$AF$31,IF('[1]Matriz de velocidades de viento'!S11=11,'[1]Matriz de velocidades de viento'!$AF$32,IF('[1]Matriz de velocidades de viento'!S11=12,'[1]Matriz de velocidades de viento'!$AF$33,IF('[1]Matriz de velocidades de viento'!S11=13,'[1]Matriz de velocidades de viento'!$AF$34,IF('[1]Matriz de velocidades de viento'!S11=14,'[1]Matriz de velocidades de viento'!$AF$35,IF('[1]Matriz de velocidades de viento'!S11=15,'[1]Matriz de velocidades de viento'!$AF$36,IF('[1]Matriz de velocidades de viento'!S11=16,'[1]Matriz de velocidades de viento'!$AF$37,IF('[1]Matriz de velocidades de viento'!S11=3,'[1]Matriz de velocidades de viento'!$AF$24,IF('[1]Matriz de velocidades de viento'!S11=4,'[1]Matriz de velocidades de viento'!$AF$25,IF('[1]Matriz de velocidades de viento'!S11=5,'[1]Matriz de velocidades de viento'!$AF$26,0))))))))))))))</f>
        <v>10351</v>
      </c>
      <c r="S11" s="66">
        <f>IF('[1]Matriz de velocidades de viento'!T11=6,'[1]Matriz de velocidades de viento'!$AF$27,IF('[1]Matriz de velocidades de viento'!T11=7,'[1]Matriz de velocidades de viento'!$AF$28,IF('[1]Matriz de velocidades de viento'!T11=8,'[1]Matriz de velocidades de viento'!$AF$29,IF('[1]Matriz de velocidades de viento'!T11=9,'[1]Matriz de velocidades de viento'!$AF$30,IF('[1]Matriz de velocidades de viento'!T11=10,'[1]Matriz de velocidades de viento'!$AF$31,IF('[1]Matriz de velocidades de viento'!T11=11,'[1]Matriz de velocidades de viento'!$AF$32,IF('[1]Matriz de velocidades de viento'!T11=12,'[1]Matriz de velocidades de viento'!$AF$33,IF('[1]Matriz de velocidades de viento'!T11=13,'[1]Matriz de velocidades de viento'!$AF$34,IF('[1]Matriz de velocidades de viento'!T11=14,'[1]Matriz de velocidades de viento'!$AF$35,IF('[1]Matriz de velocidades de viento'!T11=15,'[1]Matriz de velocidades de viento'!$AF$36,IF('[1]Matriz de velocidades de viento'!T11=16,'[1]Matriz de velocidades de viento'!$AF$37,IF('[1]Matriz de velocidades de viento'!T11=3,'[1]Matriz de velocidades de viento'!$AF$24,IF('[1]Matriz de velocidades de viento'!T11=4,'[1]Matriz de velocidades de viento'!$AF$25,IF('[1]Matriz de velocidades de viento'!T11=5,'[1]Matriz de velocidades de viento'!$AF$26,0))))))))))))))</f>
        <v>7926</v>
      </c>
      <c r="T11" s="66">
        <f>IF('[1]Matriz de velocidades de viento'!U11=6,'[1]Matriz de velocidades de viento'!$AF$27,IF('[1]Matriz de velocidades de viento'!U11=7,'[1]Matriz de velocidades de viento'!$AF$28,IF('[1]Matriz de velocidades de viento'!U11=8,'[1]Matriz de velocidades de viento'!$AF$29,IF('[1]Matriz de velocidades de viento'!U11=9,'[1]Matriz de velocidades de viento'!$AF$30,IF('[1]Matriz de velocidades de viento'!U11=10,'[1]Matriz de velocidades de viento'!$AF$31,IF('[1]Matriz de velocidades de viento'!U11=11,'[1]Matriz de velocidades de viento'!$AF$32,IF('[1]Matriz de velocidades de viento'!U11=12,'[1]Matriz de velocidades de viento'!$AF$33,IF('[1]Matriz de velocidades de viento'!U11=13,'[1]Matriz de velocidades de viento'!$AF$34,IF('[1]Matriz de velocidades de viento'!U11=14,'[1]Matriz de velocidades de viento'!$AF$35,IF('[1]Matriz de velocidades de viento'!U11=15,'[1]Matriz de velocidades de viento'!$AF$36,IF('[1]Matriz de velocidades de viento'!U11=16,'[1]Matriz de velocidades de viento'!$AF$37,IF('[1]Matriz de velocidades de viento'!U11=3,'[1]Matriz de velocidades de viento'!$AF$24,IF('[1]Matriz de velocidades de viento'!U11=4,'[1]Matriz de velocidades de viento'!$AF$25,IF('[1]Matriz de velocidades de viento'!U11=5,'[1]Matriz de velocidades de viento'!$AF$26,0))))))))))))))</f>
        <v>6402</v>
      </c>
      <c r="U11" s="66">
        <f>IF('[1]Matriz de velocidades de viento'!V11=6,'[1]Matriz de velocidades de viento'!$AF$27,IF('[1]Matriz de velocidades de viento'!V11=7,'[1]Matriz de velocidades de viento'!$AF$28,IF('[1]Matriz de velocidades de viento'!V11=8,'[1]Matriz de velocidades de viento'!$AF$29,IF('[1]Matriz de velocidades de viento'!V11=9,'[1]Matriz de velocidades de viento'!$AF$30,IF('[1]Matriz de velocidades de viento'!V11=10,'[1]Matriz de velocidades de viento'!$AF$31,IF('[1]Matriz de velocidades de viento'!V11=11,'[1]Matriz de velocidades de viento'!$AF$32,IF('[1]Matriz de velocidades de viento'!V11=12,'[1]Matriz de velocidades de viento'!$AF$33,IF('[1]Matriz de velocidades de viento'!V11=13,'[1]Matriz de velocidades de viento'!$AF$34,IF('[1]Matriz de velocidades de viento'!V11=14,'[1]Matriz de velocidades de viento'!$AF$35,IF('[1]Matriz de velocidades de viento'!V11=15,'[1]Matriz de velocidades de viento'!$AF$36,IF('[1]Matriz de velocidades de viento'!V11=16,'[1]Matriz de velocidades de viento'!$AF$37,IF('[1]Matriz de velocidades de viento'!V11=3,'[1]Matriz de velocidades de viento'!$AF$24,IF('[1]Matriz de velocidades de viento'!V11=4,'[1]Matriz de velocidades de viento'!$AF$25,IF('[1]Matriz de velocidades de viento'!V11=5,'[1]Matriz de velocidades de viento'!$AF$26,0))))))))))))))</f>
        <v>7926</v>
      </c>
      <c r="V11" s="66">
        <f>IF('[1]Matriz de velocidades de viento'!W11=6,'[1]Matriz de velocidades de viento'!$AF$27,IF('[1]Matriz de velocidades de viento'!W11=7,'[1]Matriz de velocidades de viento'!$AF$28,IF('[1]Matriz de velocidades de viento'!W11=8,'[1]Matriz de velocidades de viento'!$AF$29,IF('[1]Matriz de velocidades de viento'!W11=9,'[1]Matriz de velocidades de viento'!$AF$30,IF('[1]Matriz de velocidades de viento'!W11=10,'[1]Matriz de velocidades de viento'!$AF$31,IF('[1]Matriz de velocidades de viento'!W11=11,'[1]Matriz de velocidades de viento'!$AF$32,IF('[1]Matriz de velocidades de viento'!W11=12,'[1]Matriz de velocidades de viento'!$AF$33,IF('[1]Matriz de velocidades de viento'!W11=13,'[1]Matriz de velocidades de viento'!$AF$34,IF('[1]Matriz de velocidades de viento'!W11=14,'[1]Matriz de velocidades de viento'!$AF$35,IF('[1]Matriz de velocidades de viento'!W11=15,'[1]Matriz de velocidades de viento'!$AF$36,IF('[1]Matriz de velocidades de viento'!W11=16,'[1]Matriz de velocidades de viento'!$AF$37,IF('[1]Matriz de velocidades de viento'!W11=3,'[1]Matriz de velocidades de viento'!$AF$24,IF('[1]Matriz de velocidades de viento'!W11=4,'[1]Matriz de velocidades de viento'!$AF$25,IF('[1]Matriz de velocidades de viento'!W11=5,'[1]Matriz de velocidades de viento'!$AF$26,0))))))))))))))</f>
        <v>6402</v>
      </c>
      <c r="W11" s="66">
        <f>IF('[1]Matriz de velocidades de viento'!X11=6,'[1]Matriz de velocidades de viento'!$AF$27,IF('[1]Matriz de velocidades de viento'!X11=7,'[1]Matriz de velocidades de viento'!$AF$28,IF('[1]Matriz de velocidades de viento'!X11=8,'[1]Matriz de velocidades de viento'!$AF$29,IF('[1]Matriz de velocidades de viento'!X11=9,'[1]Matriz de velocidades de viento'!$AF$30,IF('[1]Matriz de velocidades de viento'!X11=10,'[1]Matriz de velocidades de viento'!$AF$31,IF('[1]Matriz de velocidades de viento'!X11=11,'[1]Matriz de velocidades de viento'!$AF$32,IF('[1]Matriz de velocidades de viento'!X11=12,'[1]Matriz de velocidades de viento'!$AF$33,IF('[1]Matriz de velocidades de viento'!X11=13,'[1]Matriz de velocidades de viento'!$AF$34,IF('[1]Matriz de velocidades de viento'!X11=14,'[1]Matriz de velocidades de viento'!$AF$35,IF('[1]Matriz de velocidades de viento'!X11=15,'[1]Matriz de velocidades de viento'!$AF$36,IF('[1]Matriz de velocidades de viento'!X11=16,'[1]Matriz de velocidades de viento'!$AF$37,IF('[1]Matriz de velocidades de viento'!X11=3,'[1]Matriz de velocidades de viento'!$AF$24,IF('[1]Matriz de velocidades de viento'!X11=4,'[1]Matriz de velocidades de viento'!$AF$25,IF('[1]Matriz de velocidades de viento'!X11=5,'[1]Matriz de velocidades de viento'!$AF$26,0))))))))))))))</f>
        <v>6402</v>
      </c>
      <c r="X11" s="66">
        <f>IF('[1]Matriz de velocidades de viento'!Y11=6,'[1]Matriz de velocidades de viento'!$AF$27,IF('[1]Matriz de velocidades de viento'!Y11=7,'[1]Matriz de velocidades de viento'!$AF$28,IF('[1]Matriz de velocidades de viento'!Y11=8,'[1]Matriz de velocidades de viento'!$AF$29,IF('[1]Matriz de velocidades de viento'!Y11=9,'[1]Matriz de velocidades de viento'!$AF$30,IF('[1]Matriz de velocidades de viento'!Y11=10,'[1]Matriz de velocidades de viento'!$AF$31,IF('[1]Matriz de velocidades de viento'!Y11=11,'[1]Matriz de velocidades de viento'!$AF$32,IF('[1]Matriz de velocidades de viento'!Y11=12,'[1]Matriz de velocidades de viento'!$AF$33,IF('[1]Matriz de velocidades de viento'!Y11=13,'[1]Matriz de velocidades de viento'!$AF$34,IF('[1]Matriz de velocidades de viento'!Y11=14,'[1]Matriz de velocidades de viento'!$AF$35,IF('[1]Matriz de velocidades de viento'!Y11=15,'[1]Matriz de velocidades de viento'!$AF$36,IF('[1]Matriz de velocidades de viento'!Y11=16,'[1]Matriz de velocidades de viento'!$AF$37,IF('[1]Matriz de velocidades de viento'!Y11=3,'[1]Matriz de velocidades de viento'!$AF$24,IF('[1]Matriz de velocidades de viento'!Y11=4,'[1]Matriz de velocidades de viento'!$AF$25,IF('[1]Matriz de velocidades de viento'!Y11=5,'[1]Matriz de velocidades de viento'!$AF$26,0))))))))))))))</f>
        <v>7926</v>
      </c>
      <c r="Y11" s="66">
        <f>IF('[1]Matriz de velocidades de viento'!Z11=6,'[1]Matriz de velocidades de viento'!$AF$27,IF('[1]Matriz de velocidades de viento'!Z11=7,'[1]Matriz de velocidades de viento'!$AF$28,IF('[1]Matriz de velocidades de viento'!Z11=8,'[1]Matriz de velocidades de viento'!$AF$29,IF('[1]Matriz de velocidades de viento'!Z11=9,'[1]Matriz de velocidades de viento'!$AF$30,IF('[1]Matriz de velocidades de viento'!Z11=10,'[1]Matriz de velocidades de viento'!$AF$31,IF('[1]Matriz de velocidades de viento'!Z11=11,'[1]Matriz de velocidades de viento'!$AF$32,IF('[1]Matriz de velocidades de viento'!Z11=12,'[1]Matriz de velocidades de viento'!$AF$33,IF('[1]Matriz de velocidades de viento'!Z11=13,'[1]Matriz de velocidades de viento'!$AF$34,IF('[1]Matriz de velocidades de viento'!Z11=14,'[1]Matriz de velocidades de viento'!$AF$35,IF('[1]Matriz de velocidades de viento'!Z11=15,'[1]Matriz de velocidades de viento'!$AF$36,IF('[1]Matriz de velocidades de viento'!Z11=16,'[1]Matriz de velocidades de viento'!$AF$37,IF('[1]Matriz de velocidades de viento'!Z11=3,'[1]Matriz de velocidades de viento'!$AF$24,IF('[1]Matriz de velocidades de viento'!Z11=4,'[1]Matriz de velocidades de viento'!$AF$25,IF('[1]Matriz de velocidades de viento'!Z11=5,'[1]Matriz de velocidades de viento'!$AF$26,0))))))))))))))</f>
        <v>7926</v>
      </c>
      <c r="Z11" s="28">
        <f t="shared" si="0"/>
        <v>9243</v>
      </c>
      <c r="AC11" s="24" t="s">
        <v>15</v>
      </c>
      <c r="AD11" s="25">
        <f>AA185</f>
        <v>2428.1801075268818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</row>
    <row r="12" spans="1:53" ht="15" thickBot="1" x14ac:dyDescent="0.4">
      <c r="A12" s="27">
        <v>41040</v>
      </c>
      <c r="B12" s="66">
        <f>IF('[1]Matriz de velocidades de viento'!C12=6,'[1]Matriz de velocidades de viento'!$AF$27,IF('[1]Matriz de velocidades de viento'!C12=7,'[1]Matriz de velocidades de viento'!$AF$28,IF('[1]Matriz de velocidades de viento'!C12=8,'[1]Matriz de velocidades de viento'!$AF$29,IF('[1]Matriz de velocidades de viento'!C12=9,'[1]Matriz de velocidades de viento'!$AF$30,IF('[1]Matriz de velocidades de viento'!C12=10,'[1]Matriz de velocidades de viento'!$AF$31,IF('[1]Matriz de velocidades de viento'!C12=11,'[1]Matriz de velocidades de viento'!$AF$32,IF('[1]Matriz de velocidades de viento'!C12=12,'[1]Matriz de velocidades de viento'!$AF$33,IF('[1]Matriz de velocidades de viento'!C12=13,'[1]Matriz de velocidades de viento'!$AF$34,IF('[1]Matriz de velocidades de viento'!C12=14,'[1]Matriz de velocidades de viento'!$AF$35,IF('[1]Matriz de velocidades de viento'!C12=15,'[1]Matriz de velocidades de viento'!$AF$36,IF('[1]Matriz de velocidades de viento'!C12=16,'[1]Matriz de velocidades de viento'!$AF$37,IF('[1]Matriz de velocidades de viento'!C12=3,'[1]Matriz de velocidades de viento'!$AF$24,IF('[1]Matriz de velocidades de viento'!C12=4,'[1]Matriz de velocidades de viento'!$AF$25,IF('[1]Matriz de velocidades de viento'!C12=5,'[1]Matriz de velocidades de viento'!$AF$26,0))))))))))))))</f>
        <v>7926</v>
      </c>
      <c r="C12" s="66">
        <f>IF('[1]Matriz de velocidades de viento'!D12=6,'[1]Matriz de velocidades de viento'!$AF$27,IF('[1]Matriz de velocidades de viento'!D12=7,'[1]Matriz de velocidades de viento'!$AF$28,IF('[1]Matriz de velocidades de viento'!D12=8,'[1]Matriz de velocidades de viento'!$AF$29,IF('[1]Matriz de velocidades de viento'!D12=9,'[1]Matriz de velocidades de viento'!$AF$30,IF('[1]Matriz de velocidades de viento'!D12=10,'[1]Matriz de velocidades de viento'!$AF$31,IF('[1]Matriz de velocidades de viento'!D12=11,'[1]Matriz de velocidades de viento'!$AF$32,IF('[1]Matriz de velocidades de viento'!D12=12,'[1]Matriz de velocidades de viento'!$AF$33,IF('[1]Matriz de velocidades de viento'!D12=13,'[1]Matriz de velocidades de viento'!$AF$34,IF('[1]Matriz de velocidades de viento'!D12=14,'[1]Matriz de velocidades de viento'!$AF$35,IF('[1]Matriz de velocidades de viento'!D12=15,'[1]Matriz de velocidades de viento'!$AF$36,IF('[1]Matriz de velocidades de viento'!D12=16,'[1]Matriz de velocidades de viento'!$AF$37,IF('[1]Matriz de velocidades de viento'!D12=3,'[1]Matriz de velocidades de viento'!$AF$24,IF('[1]Matriz de velocidades de viento'!D12=4,'[1]Matriz de velocidades de viento'!$AF$25,IF('[1]Matriz de velocidades de viento'!D12=5,'[1]Matriz de velocidades de viento'!$AF$26,0))))))))))))))</f>
        <v>9243</v>
      </c>
      <c r="D12" s="66">
        <f>IF('[1]Matriz de velocidades de viento'!E12=6,'[1]Matriz de velocidades de viento'!$AF$27,IF('[1]Matriz de velocidades de viento'!E12=7,'[1]Matriz de velocidades de viento'!$AF$28,IF('[1]Matriz de velocidades de viento'!E12=8,'[1]Matriz de velocidades de viento'!$AF$29,IF('[1]Matriz de velocidades de viento'!E12=9,'[1]Matriz de velocidades de viento'!$AF$30,IF('[1]Matriz de velocidades de viento'!E12=10,'[1]Matriz de velocidades de viento'!$AF$31,IF('[1]Matriz de velocidades de viento'!E12=11,'[1]Matriz de velocidades de viento'!$AF$32,IF('[1]Matriz de velocidades de viento'!E12=12,'[1]Matriz de velocidades de viento'!$AF$33,IF('[1]Matriz de velocidades de viento'!E12=13,'[1]Matriz de velocidades de viento'!$AF$34,IF('[1]Matriz de velocidades de viento'!E12=14,'[1]Matriz de velocidades de viento'!$AF$35,IF('[1]Matriz de velocidades de viento'!E12=15,'[1]Matriz de velocidades de viento'!$AF$36,IF('[1]Matriz de velocidades de viento'!E12=16,'[1]Matriz de velocidades de viento'!$AF$37,IF('[1]Matriz de velocidades de viento'!E12=3,'[1]Matriz de velocidades de viento'!$AF$24,IF('[1]Matriz de velocidades de viento'!E12=4,'[1]Matriz de velocidades de viento'!$AF$25,IF('[1]Matriz de velocidades de viento'!E12=5,'[1]Matriz de velocidades de viento'!$AF$26,0))))))))))))))</f>
        <v>10351</v>
      </c>
      <c r="E12" s="66">
        <f>IF('[1]Matriz de velocidades de viento'!F12=6,'[1]Matriz de velocidades de viento'!$AF$27,IF('[1]Matriz de velocidades de viento'!F12=7,'[1]Matriz de velocidades de viento'!$AF$28,IF('[1]Matriz de velocidades de viento'!F12=8,'[1]Matriz de velocidades de viento'!$AF$29,IF('[1]Matriz de velocidades de viento'!F12=9,'[1]Matriz de velocidades de viento'!$AF$30,IF('[1]Matriz de velocidades de viento'!F12=10,'[1]Matriz de velocidades de viento'!$AF$31,IF('[1]Matriz de velocidades de viento'!F12=11,'[1]Matriz de velocidades de viento'!$AF$32,IF('[1]Matriz de velocidades de viento'!F12=12,'[1]Matriz de velocidades de viento'!$AF$33,IF('[1]Matriz de velocidades de viento'!F12=13,'[1]Matriz de velocidades de viento'!$AF$34,IF('[1]Matriz de velocidades de viento'!F12=14,'[1]Matriz de velocidades de viento'!$AF$35,IF('[1]Matriz de velocidades de viento'!F12=15,'[1]Matriz de velocidades de viento'!$AF$36,IF('[1]Matriz de velocidades de viento'!F12=16,'[1]Matriz de velocidades de viento'!$AF$37,IF('[1]Matriz de velocidades de viento'!F12=3,'[1]Matriz de velocidades de viento'!$AF$24,IF('[1]Matriz de velocidades de viento'!F12=4,'[1]Matriz de velocidades de viento'!$AF$25,IF('[1]Matriz de velocidades de viento'!F12=5,'[1]Matriz de velocidades de viento'!$AF$26,0))))))))))))))</f>
        <v>9243</v>
      </c>
      <c r="F12" s="66">
        <f>IF('[1]Matriz de velocidades de viento'!G12=6,'[1]Matriz de velocidades de viento'!$AF$27,IF('[1]Matriz de velocidades de viento'!G12=7,'[1]Matriz de velocidades de viento'!$AF$28,IF('[1]Matriz de velocidades de viento'!G12=8,'[1]Matriz de velocidades de viento'!$AF$29,IF('[1]Matriz de velocidades de viento'!G12=9,'[1]Matriz de velocidades de viento'!$AF$30,IF('[1]Matriz de velocidades de viento'!G12=10,'[1]Matriz de velocidades de viento'!$AF$31,IF('[1]Matriz de velocidades de viento'!G12=11,'[1]Matriz de velocidades de viento'!$AF$32,IF('[1]Matriz de velocidades de viento'!G12=12,'[1]Matriz de velocidades de viento'!$AF$33,IF('[1]Matriz de velocidades de viento'!G12=13,'[1]Matriz de velocidades de viento'!$AF$34,IF('[1]Matriz de velocidades de viento'!G12=14,'[1]Matriz de velocidades de viento'!$AF$35,IF('[1]Matriz de velocidades de viento'!G12=15,'[1]Matriz de velocidades de viento'!$AF$36,IF('[1]Matriz de velocidades de viento'!G12=16,'[1]Matriz de velocidades de viento'!$AF$37,IF('[1]Matriz de velocidades de viento'!G12=3,'[1]Matriz de velocidades de viento'!$AF$24,IF('[1]Matriz de velocidades de viento'!G12=4,'[1]Matriz de velocidades de viento'!$AF$25,IF('[1]Matriz de velocidades de viento'!G12=5,'[1]Matriz de velocidades de viento'!$AF$26,0))))))))))))))</f>
        <v>10351</v>
      </c>
      <c r="G12" s="66">
        <f>IF('[1]Matriz de velocidades de viento'!H12=6,'[1]Matriz de velocidades de viento'!$AF$27,IF('[1]Matriz de velocidades de viento'!H12=7,'[1]Matriz de velocidades de viento'!$AF$28,IF('[1]Matriz de velocidades de viento'!H12=8,'[1]Matriz de velocidades de viento'!$AF$29,IF('[1]Matriz de velocidades de viento'!H12=9,'[1]Matriz de velocidades de viento'!$AF$30,IF('[1]Matriz de velocidades de viento'!H12=10,'[1]Matriz de velocidades de viento'!$AF$31,IF('[1]Matriz de velocidades de viento'!H12=11,'[1]Matriz de velocidades de viento'!$AF$32,IF('[1]Matriz de velocidades de viento'!H12=12,'[1]Matriz de velocidades de viento'!$AF$33,IF('[1]Matriz de velocidades de viento'!H12=13,'[1]Matriz de velocidades de viento'!$AF$34,IF('[1]Matriz de velocidades de viento'!H12=14,'[1]Matriz de velocidades de viento'!$AF$35,IF('[1]Matriz de velocidades de viento'!H12=15,'[1]Matriz de velocidades de viento'!$AF$36,IF('[1]Matriz de velocidades de viento'!H12=16,'[1]Matriz de velocidades de viento'!$AF$37,IF('[1]Matriz de velocidades de viento'!H12=3,'[1]Matriz de velocidades de viento'!$AF$24,IF('[1]Matriz de velocidades de viento'!H12=4,'[1]Matriz de velocidades de viento'!$AF$25,IF('[1]Matriz de velocidades de viento'!H12=5,'[1]Matriz de velocidades de viento'!$AF$26,0))))))))))))))</f>
        <v>10351</v>
      </c>
      <c r="H12" s="66">
        <f>IF('[1]Matriz de velocidades de viento'!I12=6,'[1]Matriz de velocidades de viento'!$AF$27,IF('[1]Matriz de velocidades de viento'!I12=7,'[1]Matriz de velocidades de viento'!$AF$28,IF('[1]Matriz de velocidades de viento'!I12=8,'[1]Matriz de velocidades de viento'!$AF$29,IF('[1]Matriz de velocidades de viento'!I12=9,'[1]Matriz de velocidades de viento'!$AF$30,IF('[1]Matriz de velocidades de viento'!I12=10,'[1]Matriz de velocidades de viento'!$AF$31,IF('[1]Matriz de velocidades de viento'!I12=11,'[1]Matriz de velocidades de viento'!$AF$32,IF('[1]Matriz de velocidades de viento'!I12=12,'[1]Matriz de velocidades de viento'!$AF$33,IF('[1]Matriz de velocidades de viento'!I12=13,'[1]Matriz de velocidades de viento'!$AF$34,IF('[1]Matriz de velocidades de viento'!I12=14,'[1]Matriz de velocidades de viento'!$AF$35,IF('[1]Matriz de velocidades de viento'!I12=15,'[1]Matriz de velocidades de viento'!$AF$36,IF('[1]Matriz de velocidades de viento'!I12=16,'[1]Matriz de velocidades de viento'!$AF$37,IF('[1]Matriz de velocidades de viento'!I12=3,'[1]Matriz de velocidades de viento'!$AF$24,IF('[1]Matriz de velocidades de viento'!I12=4,'[1]Matriz de velocidades de viento'!$AF$25,IF('[1]Matriz de velocidades de viento'!I12=5,'[1]Matriz de velocidades de viento'!$AF$26,0))))))))))))))</f>
        <v>10351</v>
      </c>
      <c r="I12" s="66">
        <f>IF('[1]Matriz de velocidades de viento'!J12=6,'[1]Matriz de velocidades de viento'!$AF$27,IF('[1]Matriz de velocidades de viento'!J12=7,'[1]Matriz de velocidades de viento'!$AF$28,IF('[1]Matriz de velocidades de viento'!J12=8,'[1]Matriz de velocidades de viento'!$AF$29,IF('[1]Matriz de velocidades de viento'!J12=9,'[1]Matriz de velocidades de viento'!$AF$30,IF('[1]Matriz de velocidades de viento'!J12=10,'[1]Matriz de velocidades de viento'!$AF$31,IF('[1]Matriz de velocidades de viento'!J12=11,'[1]Matriz de velocidades de viento'!$AF$32,IF('[1]Matriz de velocidades de viento'!J12=12,'[1]Matriz de velocidades de viento'!$AF$33,IF('[1]Matriz de velocidades de viento'!J12=13,'[1]Matriz de velocidades de viento'!$AF$34,IF('[1]Matriz de velocidades de viento'!J12=14,'[1]Matriz de velocidades de viento'!$AF$35,IF('[1]Matriz de velocidades de viento'!J12=15,'[1]Matriz de velocidades de viento'!$AF$36,IF('[1]Matriz de velocidades de viento'!J12=16,'[1]Matriz de velocidades de viento'!$AF$37,IF('[1]Matriz de velocidades de viento'!J12=3,'[1]Matriz de velocidades de viento'!$AF$24,IF('[1]Matriz de velocidades de viento'!J12=4,'[1]Matriz de velocidades de viento'!$AF$25,IF('[1]Matriz de velocidades de viento'!J12=5,'[1]Matriz de velocidades de viento'!$AF$26,0))))))))))))))</f>
        <v>7926</v>
      </c>
      <c r="J12" s="66">
        <f>IF('[1]Matriz de velocidades de viento'!K12=6,'[1]Matriz de velocidades de viento'!$AF$27,IF('[1]Matriz de velocidades de viento'!K12=7,'[1]Matriz de velocidades de viento'!$AF$28,IF('[1]Matriz de velocidades de viento'!K12=8,'[1]Matriz de velocidades de viento'!$AF$29,IF('[1]Matriz de velocidades de viento'!K12=9,'[1]Matriz de velocidades de viento'!$AF$30,IF('[1]Matriz de velocidades de viento'!K12=10,'[1]Matriz de velocidades de viento'!$AF$31,IF('[1]Matriz de velocidades de viento'!K12=11,'[1]Matriz de velocidades de viento'!$AF$32,IF('[1]Matriz de velocidades de viento'!K12=12,'[1]Matriz de velocidades de viento'!$AF$33,IF('[1]Matriz de velocidades de viento'!K12=13,'[1]Matriz de velocidades de viento'!$AF$34,IF('[1]Matriz de velocidades de viento'!K12=14,'[1]Matriz de velocidades de viento'!$AF$35,IF('[1]Matriz de velocidades de viento'!K12=15,'[1]Matriz de velocidades de viento'!$AF$36,IF('[1]Matriz de velocidades de viento'!K12=16,'[1]Matriz de velocidades de viento'!$AF$37,IF('[1]Matriz de velocidades de viento'!K12=3,'[1]Matriz de velocidades de viento'!$AF$24,IF('[1]Matriz de velocidades de viento'!K12=4,'[1]Matriz de velocidades de viento'!$AF$25,IF('[1]Matriz de velocidades de viento'!K12=5,'[1]Matriz de velocidades de viento'!$AF$26,0))))))))))))))</f>
        <v>7926</v>
      </c>
      <c r="K12" s="66">
        <f>IF('[1]Matriz de velocidades de viento'!L12=6,'[1]Matriz de velocidades de viento'!$AF$27,IF('[1]Matriz de velocidades de viento'!L12=7,'[1]Matriz de velocidades de viento'!$AF$28,IF('[1]Matriz de velocidades de viento'!L12=8,'[1]Matriz de velocidades de viento'!$AF$29,IF('[1]Matriz de velocidades de viento'!L12=9,'[1]Matriz de velocidades de viento'!$AF$30,IF('[1]Matriz de velocidades de viento'!L12=10,'[1]Matriz de velocidades de viento'!$AF$31,IF('[1]Matriz de velocidades de viento'!L12=11,'[1]Matriz de velocidades de viento'!$AF$32,IF('[1]Matriz de velocidades de viento'!L12=12,'[1]Matriz de velocidades de viento'!$AF$33,IF('[1]Matriz de velocidades de viento'!L12=13,'[1]Matriz de velocidades de viento'!$AF$34,IF('[1]Matriz de velocidades de viento'!L12=14,'[1]Matriz de velocidades de viento'!$AF$35,IF('[1]Matriz de velocidades de viento'!L12=15,'[1]Matriz de velocidades de viento'!$AF$36,IF('[1]Matriz de velocidades de viento'!L12=16,'[1]Matriz de velocidades de viento'!$AF$37,IF('[1]Matriz de velocidades de viento'!L12=3,'[1]Matriz de velocidades de viento'!$AF$24,IF('[1]Matriz de velocidades de viento'!L12=4,'[1]Matriz de velocidades de viento'!$AF$25,IF('[1]Matriz de velocidades de viento'!L12=5,'[1]Matriz de velocidades de viento'!$AF$26,0))))))))))))))</f>
        <v>9243</v>
      </c>
      <c r="L12" s="66">
        <f>IF('[1]Matriz de velocidades de viento'!M12=6,'[1]Matriz de velocidades de viento'!$AF$27,IF('[1]Matriz de velocidades de viento'!M12=7,'[1]Matriz de velocidades de viento'!$AF$28,IF('[1]Matriz de velocidades de viento'!M12=8,'[1]Matriz de velocidades de viento'!$AF$29,IF('[1]Matriz de velocidades de viento'!M12=9,'[1]Matriz de velocidades de viento'!$AF$30,IF('[1]Matriz de velocidades de viento'!M12=10,'[1]Matriz de velocidades de viento'!$AF$31,IF('[1]Matriz de velocidades de viento'!M12=11,'[1]Matriz de velocidades de viento'!$AF$32,IF('[1]Matriz de velocidades de viento'!M12=12,'[1]Matriz de velocidades de viento'!$AF$33,IF('[1]Matriz de velocidades de viento'!M12=13,'[1]Matriz de velocidades de viento'!$AF$34,IF('[1]Matriz de velocidades de viento'!M12=14,'[1]Matriz de velocidades de viento'!$AF$35,IF('[1]Matriz de velocidades de viento'!M12=15,'[1]Matriz de velocidades de viento'!$AF$36,IF('[1]Matriz de velocidades de viento'!M12=16,'[1]Matriz de velocidades de viento'!$AF$37,IF('[1]Matriz de velocidades de viento'!M12=3,'[1]Matriz de velocidades de viento'!$AF$24,IF('[1]Matriz de velocidades de viento'!M12=4,'[1]Matriz de velocidades de viento'!$AF$25,IF('[1]Matriz de velocidades de viento'!M12=5,'[1]Matriz de velocidades de viento'!$AF$26,0))))))))))))))</f>
        <v>10351</v>
      </c>
      <c r="M12" s="66">
        <f>IF('[1]Matriz de velocidades de viento'!N12=6,'[1]Matriz de velocidades de viento'!$AF$27,IF('[1]Matriz de velocidades de viento'!N12=7,'[1]Matriz de velocidades de viento'!$AF$28,IF('[1]Matriz de velocidades de viento'!N12=8,'[1]Matriz de velocidades de viento'!$AF$29,IF('[1]Matriz de velocidades de viento'!N12=9,'[1]Matriz de velocidades de viento'!$AF$30,IF('[1]Matriz de velocidades de viento'!N12=10,'[1]Matriz de velocidades de viento'!$AF$31,IF('[1]Matriz de velocidades de viento'!N12=11,'[1]Matriz de velocidades de viento'!$AF$32,IF('[1]Matriz de velocidades de viento'!N12=12,'[1]Matriz de velocidades de viento'!$AF$33,IF('[1]Matriz de velocidades de viento'!N12=13,'[1]Matriz de velocidades de viento'!$AF$34,IF('[1]Matriz de velocidades de viento'!N12=14,'[1]Matriz de velocidades de viento'!$AF$35,IF('[1]Matriz de velocidades de viento'!N12=15,'[1]Matriz de velocidades de viento'!$AF$36,IF('[1]Matriz de velocidades de viento'!N12=16,'[1]Matriz de velocidades de viento'!$AF$37,IF('[1]Matriz de velocidades de viento'!N12=3,'[1]Matriz de velocidades de viento'!$AF$24,IF('[1]Matriz de velocidades de viento'!N12=4,'[1]Matriz de velocidades de viento'!$AF$25,IF('[1]Matriz de velocidades de viento'!N12=5,'[1]Matriz de velocidades de viento'!$AF$26,0))))))))))))))</f>
        <v>11258</v>
      </c>
      <c r="N12" s="66">
        <f>IF('[1]Matriz de velocidades de viento'!O12=6,'[1]Matriz de velocidades de viento'!$AF$27,IF('[1]Matriz de velocidades de viento'!O12=7,'[1]Matriz de velocidades de viento'!$AF$28,IF('[1]Matriz de velocidades de viento'!O12=8,'[1]Matriz de velocidades de viento'!$AF$29,IF('[1]Matriz de velocidades de viento'!O12=9,'[1]Matriz de velocidades de viento'!$AF$30,IF('[1]Matriz de velocidades de viento'!O12=10,'[1]Matriz de velocidades de viento'!$AF$31,IF('[1]Matriz de velocidades de viento'!O12=11,'[1]Matriz de velocidades de viento'!$AF$32,IF('[1]Matriz de velocidades de viento'!O12=12,'[1]Matriz de velocidades de viento'!$AF$33,IF('[1]Matriz de velocidades de viento'!O12=13,'[1]Matriz de velocidades de viento'!$AF$34,IF('[1]Matriz de velocidades de viento'!O12=14,'[1]Matriz de velocidades de viento'!$AF$35,IF('[1]Matriz de velocidades de viento'!O12=15,'[1]Matriz de velocidades de viento'!$AF$36,IF('[1]Matriz de velocidades de viento'!O12=16,'[1]Matriz de velocidades de viento'!$AF$37,IF('[1]Matriz de velocidades de viento'!O12=3,'[1]Matriz de velocidades de viento'!$AF$24,IF('[1]Matriz de velocidades de viento'!O12=4,'[1]Matriz de velocidades de viento'!$AF$25,IF('[1]Matriz de velocidades de viento'!O12=5,'[1]Matriz de velocidades de viento'!$AF$26,0))))))))))))))</f>
        <v>11258</v>
      </c>
      <c r="O12" s="66">
        <f>IF('[1]Matriz de velocidades de viento'!P12=6,'[1]Matriz de velocidades de viento'!$AF$27,IF('[1]Matriz de velocidades de viento'!P12=7,'[1]Matriz de velocidades de viento'!$AF$28,IF('[1]Matriz de velocidades de viento'!P12=8,'[1]Matriz de velocidades de viento'!$AF$29,IF('[1]Matriz de velocidades de viento'!P12=9,'[1]Matriz de velocidades de viento'!$AF$30,IF('[1]Matriz de velocidades de viento'!P12=10,'[1]Matriz de velocidades de viento'!$AF$31,IF('[1]Matriz de velocidades de viento'!P12=11,'[1]Matriz de velocidades de viento'!$AF$32,IF('[1]Matriz de velocidades de viento'!P12=12,'[1]Matriz de velocidades de viento'!$AF$33,IF('[1]Matriz de velocidades de viento'!P12=13,'[1]Matriz de velocidades de viento'!$AF$34,IF('[1]Matriz de velocidades de viento'!P12=14,'[1]Matriz de velocidades de viento'!$AF$35,IF('[1]Matriz de velocidades de viento'!P12=15,'[1]Matriz de velocidades de viento'!$AF$36,IF('[1]Matriz de velocidades de viento'!P12=16,'[1]Matriz de velocidades de viento'!$AF$37,IF('[1]Matriz de velocidades de viento'!P12=3,'[1]Matriz de velocidades de viento'!$AF$24,IF('[1]Matriz de velocidades de viento'!P12=4,'[1]Matriz de velocidades de viento'!$AF$25,IF('[1]Matriz de velocidades de viento'!P12=5,'[1]Matriz de velocidades de viento'!$AF$26,0))))))))))))))</f>
        <v>11258</v>
      </c>
      <c r="P12" s="66">
        <f>IF('[1]Matriz de velocidades de viento'!Q12=6,'[1]Matriz de velocidades de viento'!$AF$27,IF('[1]Matriz de velocidades de viento'!Q12=7,'[1]Matriz de velocidades de viento'!$AF$28,IF('[1]Matriz de velocidades de viento'!Q12=8,'[1]Matriz de velocidades de viento'!$AF$29,IF('[1]Matriz de velocidades de viento'!Q12=9,'[1]Matriz de velocidades de viento'!$AF$30,IF('[1]Matriz de velocidades de viento'!Q12=10,'[1]Matriz de velocidades de viento'!$AF$31,IF('[1]Matriz de velocidades de viento'!Q12=11,'[1]Matriz de velocidades de viento'!$AF$32,IF('[1]Matriz de velocidades de viento'!Q12=12,'[1]Matriz de velocidades de viento'!$AF$33,IF('[1]Matriz de velocidades de viento'!Q12=13,'[1]Matriz de velocidades de viento'!$AF$34,IF('[1]Matriz de velocidades de viento'!Q12=14,'[1]Matriz de velocidades de viento'!$AF$35,IF('[1]Matriz de velocidades de viento'!Q12=15,'[1]Matriz de velocidades de viento'!$AF$36,IF('[1]Matriz de velocidades de viento'!Q12=16,'[1]Matriz de velocidades de viento'!$AF$37,IF('[1]Matriz de velocidades de viento'!Q12=3,'[1]Matriz de velocidades de viento'!$AF$24,IF('[1]Matriz de velocidades de viento'!Q12=4,'[1]Matriz de velocidades de viento'!$AF$25,IF('[1]Matriz de velocidades de viento'!Q12=5,'[1]Matriz de velocidades de viento'!$AF$26,0))))))))))))))</f>
        <v>10351</v>
      </c>
      <c r="Q12" s="66">
        <f>IF('[1]Matriz de velocidades de viento'!R12=6,'[1]Matriz de velocidades de viento'!$AF$27,IF('[1]Matriz de velocidades de viento'!R12=7,'[1]Matriz de velocidades de viento'!$AF$28,IF('[1]Matriz de velocidades de viento'!R12=8,'[1]Matriz de velocidades de viento'!$AF$29,IF('[1]Matriz de velocidades de viento'!R12=9,'[1]Matriz de velocidades de viento'!$AF$30,IF('[1]Matriz de velocidades de viento'!R12=10,'[1]Matriz de velocidades de viento'!$AF$31,IF('[1]Matriz de velocidades de viento'!R12=11,'[1]Matriz de velocidades de viento'!$AF$32,IF('[1]Matriz de velocidades de viento'!R12=12,'[1]Matriz de velocidades de viento'!$AF$33,IF('[1]Matriz de velocidades de viento'!R12=13,'[1]Matriz de velocidades de viento'!$AF$34,IF('[1]Matriz de velocidades de viento'!R12=14,'[1]Matriz de velocidades de viento'!$AF$35,IF('[1]Matriz de velocidades de viento'!R12=15,'[1]Matriz de velocidades de viento'!$AF$36,IF('[1]Matriz de velocidades de viento'!R12=16,'[1]Matriz de velocidades de viento'!$AF$37,IF('[1]Matriz de velocidades de viento'!R12=3,'[1]Matriz de velocidades de viento'!$AF$24,IF('[1]Matriz de velocidades de viento'!R12=4,'[1]Matriz de velocidades de viento'!$AF$25,IF('[1]Matriz de velocidades de viento'!R12=5,'[1]Matriz de velocidades de viento'!$AF$26,0))))))))))))))</f>
        <v>11258</v>
      </c>
      <c r="R12" s="66">
        <f>IF('[1]Matriz de velocidades de viento'!S12=6,'[1]Matriz de velocidades de viento'!$AF$27,IF('[1]Matriz de velocidades de viento'!S12=7,'[1]Matriz de velocidades de viento'!$AF$28,IF('[1]Matriz de velocidades de viento'!S12=8,'[1]Matriz de velocidades de viento'!$AF$29,IF('[1]Matriz de velocidades de viento'!S12=9,'[1]Matriz de velocidades de viento'!$AF$30,IF('[1]Matriz de velocidades de viento'!S12=10,'[1]Matriz de velocidades de viento'!$AF$31,IF('[1]Matriz de velocidades de viento'!S12=11,'[1]Matriz de velocidades de viento'!$AF$32,IF('[1]Matriz de velocidades de viento'!S12=12,'[1]Matriz de velocidades de viento'!$AF$33,IF('[1]Matriz de velocidades de viento'!S12=13,'[1]Matriz de velocidades de viento'!$AF$34,IF('[1]Matriz de velocidades de viento'!S12=14,'[1]Matriz de velocidades de viento'!$AF$35,IF('[1]Matriz de velocidades de viento'!S12=15,'[1]Matriz de velocidades de viento'!$AF$36,IF('[1]Matriz de velocidades de viento'!S12=16,'[1]Matriz de velocidades de viento'!$AF$37,IF('[1]Matriz de velocidades de viento'!S12=3,'[1]Matriz de velocidades de viento'!$AF$24,IF('[1]Matriz de velocidades de viento'!S12=4,'[1]Matriz de velocidades de viento'!$AF$25,IF('[1]Matriz de velocidades de viento'!S12=5,'[1]Matriz de velocidades de viento'!$AF$26,0))))))))))))))</f>
        <v>12510</v>
      </c>
      <c r="S12" s="66">
        <f>IF('[1]Matriz de velocidades de viento'!T12=6,'[1]Matriz de velocidades de viento'!$AF$27,IF('[1]Matriz de velocidades de viento'!T12=7,'[1]Matriz de velocidades de viento'!$AF$28,IF('[1]Matriz de velocidades de viento'!T12=8,'[1]Matriz de velocidades de viento'!$AF$29,IF('[1]Matriz de velocidades de viento'!T12=9,'[1]Matriz de velocidades de viento'!$AF$30,IF('[1]Matriz de velocidades de viento'!T12=10,'[1]Matriz de velocidades de viento'!$AF$31,IF('[1]Matriz de velocidades de viento'!T12=11,'[1]Matriz de velocidades de viento'!$AF$32,IF('[1]Matriz de velocidades de viento'!T12=12,'[1]Matriz de velocidades de viento'!$AF$33,IF('[1]Matriz de velocidades de viento'!T12=13,'[1]Matriz de velocidades de viento'!$AF$34,IF('[1]Matriz de velocidades de viento'!T12=14,'[1]Matriz de velocidades de viento'!$AF$35,IF('[1]Matriz de velocidades de viento'!T12=15,'[1]Matriz de velocidades de viento'!$AF$36,IF('[1]Matriz de velocidades de viento'!T12=16,'[1]Matriz de velocidades de viento'!$AF$37,IF('[1]Matriz de velocidades de viento'!T12=3,'[1]Matriz de velocidades de viento'!$AF$24,IF('[1]Matriz de velocidades de viento'!T12=4,'[1]Matriz de velocidades de viento'!$AF$25,IF('[1]Matriz de velocidades de viento'!T12=5,'[1]Matriz de velocidades de viento'!$AF$26,0))))))))))))))</f>
        <v>11975</v>
      </c>
      <c r="T12" s="66">
        <f>IF('[1]Matriz de velocidades de viento'!U12=6,'[1]Matriz de velocidades de viento'!$AF$27,IF('[1]Matriz de velocidades de viento'!U12=7,'[1]Matriz de velocidades de viento'!$AF$28,IF('[1]Matriz de velocidades de viento'!U12=8,'[1]Matriz de velocidades de viento'!$AF$29,IF('[1]Matriz de velocidades de viento'!U12=9,'[1]Matriz de velocidades de viento'!$AF$30,IF('[1]Matriz de velocidades de viento'!U12=10,'[1]Matriz de velocidades de viento'!$AF$31,IF('[1]Matriz de velocidades de viento'!U12=11,'[1]Matriz de velocidades de viento'!$AF$32,IF('[1]Matriz de velocidades de viento'!U12=12,'[1]Matriz de velocidades de viento'!$AF$33,IF('[1]Matriz de velocidades de viento'!U12=13,'[1]Matriz de velocidades de viento'!$AF$34,IF('[1]Matriz de velocidades de viento'!U12=14,'[1]Matriz de velocidades de viento'!$AF$35,IF('[1]Matriz de velocidades de viento'!U12=15,'[1]Matriz de velocidades de viento'!$AF$36,IF('[1]Matriz de velocidades de viento'!U12=16,'[1]Matriz de velocidades de viento'!$AF$37,IF('[1]Matriz de velocidades de viento'!U12=3,'[1]Matriz de velocidades de viento'!$AF$24,IF('[1]Matriz de velocidades de viento'!U12=4,'[1]Matriz de velocidades de viento'!$AF$25,IF('[1]Matriz de velocidades de viento'!U12=5,'[1]Matriz de velocidades de viento'!$AF$26,0))))))))))))))</f>
        <v>11975</v>
      </c>
      <c r="U12" s="66">
        <f>IF('[1]Matriz de velocidades de viento'!V12=6,'[1]Matriz de velocidades de viento'!$AF$27,IF('[1]Matriz de velocidades de viento'!V12=7,'[1]Matriz de velocidades de viento'!$AF$28,IF('[1]Matriz de velocidades de viento'!V12=8,'[1]Matriz de velocidades de viento'!$AF$29,IF('[1]Matriz de velocidades de viento'!V12=9,'[1]Matriz de velocidades de viento'!$AF$30,IF('[1]Matriz de velocidades de viento'!V12=10,'[1]Matriz de velocidades de viento'!$AF$31,IF('[1]Matriz de velocidades de viento'!V12=11,'[1]Matriz de velocidades de viento'!$AF$32,IF('[1]Matriz de velocidades de viento'!V12=12,'[1]Matriz de velocidades de viento'!$AF$33,IF('[1]Matriz de velocidades de viento'!V12=13,'[1]Matriz de velocidades de viento'!$AF$34,IF('[1]Matriz de velocidades de viento'!V12=14,'[1]Matriz de velocidades de viento'!$AF$35,IF('[1]Matriz de velocidades de viento'!V12=15,'[1]Matriz de velocidades de viento'!$AF$36,IF('[1]Matriz de velocidades de viento'!V12=16,'[1]Matriz de velocidades de viento'!$AF$37,IF('[1]Matriz de velocidades de viento'!V12=3,'[1]Matriz de velocidades de viento'!$AF$24,IF('[1]Matriz de velocidades de viento'!V12=4,'[1]Matriz de velocidades de viento'!$AF$25,IF('[1]Matriz de velocidades de viento'!V12=5,'[1]Matriz de velocidades de viento'!$AF$26,0))))))))))))))</f>
        <v>11975</v>
      </c>
      <c r="V12" s="66">
        <f>IF('[1]Matriz de velocidades de viento'!W12=6,'[1]Matriz de velocidades de viento'!$AF$27,IF('[1]Matriz de velocidades de viento'!W12=7,'[1]Matriz de velocidades de viento'!$AF$28,IF('[1]Matriz de velocidades de viento'!W12=8,'[1]Matriz de velocidades de viento'!$AF$29,IF('[1]Matriz de velocidades de viento'!W12=9,'[1]Matriz de velocidades de viento'!$AF$30,IF('[1]Matriz de velocidades de viento'!W12=10,'[1]Matriz de velocidades de viento'!$AF$31,IF('[1]Matriz de velocidades de viento'!W12=11,'[1]Matriz de velocidades de viento'!$AF$32,IF('[1]Matriz de velocidades de viento'!W12=12,'[1]Matriz de velocidades de viento'!$AF$33,IF('[1]Matriz de velocidades de viento'!W12=13,'[1]Matriz de velocidades de viento'!$AF$34,IF('[1]Matriz de velocidades de viento'!W12=14,'[1]Matriz de velocidades de viento'!$AF$35,IF('[1]Matriz de velocidades de viento'!W12=15,'[1]Matriz de velocidades de viento'!$AF$36,IF('[1]Matriz de velocidades de viento'!W12=16,'[1]Matriz de velocidades de viento'!$AF$37,IF('[1]Matriz de velocidades de viento'!W12=3,'[1]Matriz de velocidades de viento'!$AF$24,IF('[1]Matriz de velocidades de viento'!W12=4,'[1]Matriz de velocidades de viento'!$AF$25,IF('[1]Matriz de velocidades de viento'!W12=5,'[1]Matriz de velocidades de viento'!$AF$26,0))))))))))))))</f>
        <v>11975</v>
      </c>
      <c r="W12" s="66">
        <f>IF('[1]Matriz de velocidades de viento'!X12=6,'[1]Matriz de velocidades de viento'!$AF$27,IF('[1]Matriz de velocidades de viento'!X12=7,'[1]Matriz de velocidades de viento'!$AF$28,IF('[1]Matriz de velocidades de viento'!X12=8,'[1]Matriz de velocidades de viento'!$AF$29,IF('[1]Matriz de velocidades de viento'!X12=9,'[1]Matriz de velocidades de viento'!$AF$30,IF('[1]Matriz de velocidades de viento'!X12=10,'[1]Matriz de velocidades de viento'!$AF$31,IF('[1]Matriz de velocidades de viento'!X12=11,'[1]Matriz de velocidades de viento'!$AF$32,IF('[1]Matriz de velocidades de viento'!X12=12,'[1]Matriz de velocidades de viento'!$AF$33,IF('[1]Matriz de velocidades de viento'!X12=13,'[1]Matriz de velocidades de viento'!$AF$34,IF('[1]Matriz de velocidades de viento'!X12=14,'[1]Matriz de velocidades de viento'!$AF$35,IF('[1]Matriz de velocidades de viento'!X12=15,'[1]Matriz de velocidades de viento'!$AF$36,IF('[1]Matriz de velocidades de viento'!X12=16,'[1]Matriz de velocidades de viento'!$AF$37,IF('[1]Matriz de velocidades de viento'!X12=3,'[1]Matriz de velocidades de viento'!$AF$24,IF('[1]Matriz de velocidades de viento'!X12=4,'[1]Matriz de velocidades de viento'!$AF$25,IF('[1]Matriz de velocidades de viento'!X12=5,'[1]Matriz de velocidades de viento'!$AF$26,0))))))))))))))</f>
        <v>11975</v>
      </c>
      <c r="X12" s="66">
        <f>IF('[1]Matriz de velocidades de viento'!Y12=6,'[1]Matriz de velocidades de viento'!$AF$27,IF('[1]Matriz de velocidades de viento'!Y12=7,'[1]Matriz de velocidades de viento'!$AF$28,IF('[1]Matriz de velocidades de viento'!Y12=8,'[1]Matriz de velocidades de viento'!$AF$29,IF('[1]Matriz de velocidades de viento'!Y12=9,'[1]Matriz de velocidades de viento'!$AF$30,IF('[1]Matriz de velocidades de viento'!Y12=10,'[1]Matriz de velocidades de viento'!$AF$31,IF('[1]Matriz de velocidades de viento'!Y12=11,'[1]Matriz de velocidades de viento'!$AF$32,IF('[1]Matriz de velocidades de viento'!Y12=12,'[1]Matriz de velocidades de viento'!$AF$33,IF('[1]Matriz de velocidades de viento'!Y12=13,'[1]Matriz de velocidades de viento'!$AF$34,IF('[1]Matriz de velocidades de viento'!Y12=14,'[1]Matriz de velocidades de viento'!$AF$35,IF('[1]Matriz de velocidades de viento'!Y12=15,'[1]Matriz de velocidades de viento'!$AF$36,IF('[1]Matriz de velocidades de viento'!Y12=16,'[1]Matriz de velocidades de viento'!$AF$37,IF('[1]Matriz de velocidades de viento'!Y12=3,'[1]Matriz de velocidades de viento'!$AF$24,IF('[1]Matriz de velocidades de viento'!Y12=4,'[1]Matriz de velocidades de viento'!$AF$25,IF('[1]Matriz de velocidades de viento'!Y12=5,'[1]Matriz de velocidades de viento'!$AF$26,0))))))))))))))</f>
        <v>11258</v>
      </c>
      <c r="Y12" s="66">
        <f>IF('[1]Matriz de velocidades de viento'!Z12=6,'[1]Matriz de velocidades de viento'!$AF$27,IF('[1]Matriz de velocidades de viento'!Z12=7,'[1]Matriz de velocidades de viento'!$AF$28,IF('[1]Matriz de velocidades de viento'!Z12=8,'[1]Matriz de velocidades de viento'!$AF$29,IF('[1]Matriz de velocidades de viento'!Z12=9,'[1]Matriz de velocidades de viento'!$AF$30,IF('[1]Matriz de velocidades de viento'!Z12=10,'[1]Matriz de velocidades de viento'!$AF$31,IF('[1]Matriz de velocidades de viento'!Z12=11,'[1]Matriz de velocidades de viento'!$AF$32,IF('[1]Matriz de velocidades de viento'!Z12=12,'[1]Matriz de velocidades de viento'!$AF$33,IF('[1]Matriz de velocidades de viento'!Z12=13,'[1]Matriz de velocidades de viento'!$AF$34,IF('[1]Matriz de velocidades de viento'!Z12=14,'[1]Matriz de velocidades de viento'!$AF$35,IF('[1]Matriz de velocidades de viento'!Z12=15,'[1]Matriz de velocidades de viento'!$AF$36,IF('[1]Matriz de velocidades de viento'!Z12=16,'[1]Matriz de velocidades de viento'!$AF$37,IF('[1]Matriz de velocidades de viento'!Z12=3,'[1]Matriz de velocidades de viento'!$AF$24,IF('[1]Matriz de velocidades de viento'!Z12=4,'[1]Matriz de velocidades de viento'!$AF$25,IF('[1]Matriz de velocidades de viento'!Z12=5,'[1]Matriz de velocidades de viento'!$AF$26,0))))))))))))))</f>
        <v>11258</v>
      </c>
      <c r="Z12" s="28">
        <f t="shared" si="0"/>
        <v>7926</v>
      </c>
      <c r="AC12" s="29" t="s">
        <v>16</v>
      </c>
      <c r="AD12" s="25">
        <f>AA215</f>
        <v>5658.1208333333334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</row>
    <row r="13" spans="1:53" ht="15" thickBot="1" x14ac:dyDescent="0.4">
      <c r="A13" s="27">
        <v>41041</v>
      </c>
      <c r="B13" s="66">
        <f>IF('[1]Matriz de velocidades de viento'!C13=6,'[1]Matriz de velocidades de viento'!$AF$27,IF('[1]Matriz de velocidades de viento'!C13=7,'[1]Matriz de velocidades de viento'!$AF$28,IF('[1]Matriz de velocidades de viento'!C13=8,'[1]Matriz de velocidades de viento'!$AF$29,IF('[1]Matriz de velocidades de viento'!C13=9,'[1]Matriz de velocidades de viento'!$AF$30,IF('[1]Matriz de velocidades de viento'!C13=10,'[1]Matriz de velocidades de viento'!$AF$31,IF('[1]Matriz de velocidades de viento'!C13=11,'[1]Matriz de velocidades de viento'!$AF$32,IF('[1]Matriz de velocidades de viento'!C13=12,'[1]Matriz de velocidades de viento'!$AF$33,IF('[1]Matriz de velocidades de viento'!C13=13,'[1]Matriz de velocidades de viento'!$AF$34,IF('[1]Matriz de velocidades de viento'!C13=14,'[1]Matriz de velocidades de viento'!$AF$35,IF('[1]Matriz de velocidades de viento'!C13=15,'[1]Matriz de velocidades de viento'!$AF$36,IF('[1]Matriz de velocidades de viento'!C13=16,'[1]Matriz de velocidades de viento'!$AF$37,IF('[1]Matriz de velocidades de viento'!C13=3,'[1]Matriz de velocidades de viento'!$AF$24,IF('[1]Matriz de velocidades de viento'!C13=4,'[1]Matriz de velocidades de viento'!$AF$25,IF('[1]Matriz de velocidades de viento'!C13=5,'[1]Matriz de velocidades de viento'!$AF$26,0))))))))))))))</f>
        <v>11258</v>
      </c>
      <c r="C13" s="66">
        <f>IF('[1]Matriz de velocidades de viento'!D13=6,'[1]Matriz de velocidades de viento'!$AF$27,IF('[1]Matriz de velocidades de viento'!D13=7,'[1]Matriz de velocidades de viento'!$AF$28,IF('[1]Matriz de velocidades de viento'!D13=8,'[1]Matriz de velocidades de viento'!$AF$29,IF('[1]Matriz de velocidades de viento'!D13=9,'[1]Matriz de velocidades de viento'!$AF$30,IF('[1]Matriz de velocidades de viento'!D13=10,'[1]Matriz de velocidades de viento'!$AF$31,IF('[1]Matriz de velocidades de viento'!D13=11,'[1]Matriz de velocidades de viento'!$AF$32,IF('[1]Matriz de velocidades de viento'!D13=12,'[1]Matriz de velocidades de viento'!$AF$33,IF('[1]Matriz de velocidades de viento'!D13=13,'[1]Matriz de velocidades de viento'!$AF$34,IF('[1]Matriz de velocidades de viento'!D13=14,'[1]Matriz de velocidades de viento'!$AF$35,IF('[1]Matriz de velocidades de viento'!D13=15,'[1]Matriz de velocidades de viento'!$AF$36,IF('[1]Matriz de velocidades de viento'!D13=16,'[1]Matriz de velocidades de viento'!$AF$37,IF('[1]Matriz de velocidades de viento'!D13=3,'[1]Matriz de velocidades de viento'!$AF$24,IF('[1]Matriz de velocidades de viento'!D13=4,'[1]Matriz de velocidades de viento'!$AF$25,IF('[1]Matriz de velocidades de viento'!D13=5,'[1]Matriz de velocidades de viento'!$AF$26,0))))))))))))))</f>
        <v>10351</v>
      </c>
      <c r="D13" s="66">
        <f>IF('[1]Matriz de velocidades de viento'!E13=6,'[1]Matriz de velocidades de viento'!$AF$27,IF('[1]Matriz de velocidades de viento'!E13=7,'[1]Matriz de velocidades de viento'!$AF$28,IF('[1]Matriz de velocidades de viento'!E13=8,'[1]Matriz de velocidades de viento'!$AF$29,IF('[1]Matriz de velocidades de viento'!E13=9,'[1]Matriz de velocidades de viento'!$AF$30,IF('[1]Matriz de velocidades de viento'!E13=10,'[1]Matriz de velocidades de viento'!$AF$31,IF('[1]Matriz de velocidades de viento'!E13=11,'[1]Matriz de velocidades de viento'!$AF$32,IF('[1]Matriz de velocidades de viento'!E13=12,'[1]Matriz de velocidades de viento'!$AF$33,IF('[1]Matriz de velocidades de viento'!E13=13,'[1]Matriz de velocidades de viento'!$AF$34,IF('[1]Matriz de velocidades de viento'!E13=14,'[1]Matriz de velocidades de viento'!$AF$35,IF('[1]Matriz de velocidades de viento'!E13=15,'[1]Matriz de velocidades de viento'!$AF$36,IF('[1]Matriz de velocidades de viento'!E13=16,'[1]Matriz de velocidades de viento'!$AF$37,IF('[1]Matriz de velocidades de viento'!E13=3,'[1]Matriz de velocidades de viento'!$AF$24,IF('[1]Matriz de velocidades de viento'!E13=4,'[1]Matriz de velocidades de viento'!$AF$25,IF('[1]Matriz de velocidades de viento'!E13=5,'[1]Matriz de velocidades de viento'!$AF$26,0))))))))))))))</f>
        <v>11258</v>
      </c>
      <c r="E13" s="66">
        <f>IF('[1]Matriz de velocidades de viento'!F13=6,'[1]Matriz de velocidades de viento'!$AF$27,IF('[1]Matriz de velocidades de viento'!F13=7,'[1]Matriz de velocidades de viento'!$AF$28,IF('[1]Matriz de velocidades de viento'!F13=8,'[1]Matriz de velocidades de viento'!$AF$29,IF('[1]Matriz de velocidades de viento'!F13=9,'[1]Matriz de velocidades de viento'!$AF$30,IF('[1]Matriz de velocidades de viento'!F13=10,'[1]Matriz de velocidades de viento'!$AF$31,IF('[1]Matriz de velocidades de viento'!F13=11,'[1]Matriz de velocidades de viento'!$AF$32,IF('[1]Matriz de velocidades de viento'!F13=12,'[1]Matriz de velocidades de viento'!$AF$33,IF('[1]Matriz de velocidades de viento'!F13=13,'[1]Matriz de velocidades de viento'!$AF$34,IF('[1]Matriz de velocidades de viento'!F13=14,'[1]Matriz de velocidades de viento'!$AF$35,IF('[1]Matriz de velocidades de viento'!F13=15,'[1]Matriz de velocidades de viento'!$AF$36,IF('[1]Matriz de velocidades de viento'!F13=16,'[1]Matriz de velocidades de viento'!$AF$37,IF('[1]Matriz de velocidades de viento'!F13=3,'[1]Matriz de velocidades de viento'!$AF$24,IF('[1]Matriz de velocidades de viento'!F13=4,'[1]Matriz de velocidades de viento'!$AF$25,IF('[1]Matriz de velocidades de viento'!F13=5,'[1]Matriz de velocidades de viento'!$AF$26,0))))))))))))))</f>
        <v>10351</v>
      </c>
      <c r="F13" s="66">
        <f>IF('[1]Matriz de velocidades de viento'!G13=6,'[1]Matriz de velocidades de viento'!$AF$27,IF('[1]Matriz de velocidades de viento'!G13=7,'[1]Matriz de velocidades de viento'!$AF$28,IF('[1]Matriz de velocidades de viento'!G13=8,'[1]Matriz de velocidades de viento'!$AF$29,IF('[1]Matriz de velocidades de viento'!G13=9,'[1]Matriz de velocidades de viento'!$AF$30,IF('[1]Matriz de velocidades de viento'!G13=10,'[1]Matriz de velocidades de viento'!$AF$31,IF('[1]Matriz de velocidades de viento'!G13=11,'[1]Matriz de velocidades de viento'!$AF$32,IF('[1]Matriz de velocidades de viento'!G13=12,'[1]Matriz de velocidades de viento'!$AF$33,IF('[1]Matriz de velocidades de viento'!G13=13,'[1]Matriz de velocidades de viento'!$AF$34,IF('[1]Matriz de velocidades de viento'!G13=14,'[1]Matriz de velocidades de viento'!$AF$35,IF('[1]Matriz de velocidades de viento'!G13=15,'[1]Matriz de velocidades de viento'!$AF$36,IF('[1]Matriz de velocidades de viento'!G13=16,'[1]Matriz de velocidades de viento'!$AF$37,IF('[1]Matriz de velocidades de viento'!G13=3,'[1]Matriz de velocidades de viento'!$AF$24,IF('[1]Matriz de velocidades de viento'!G13=4,'[1]Matriz de velocidades de viento'!$AF$25,IF('[1]Matriz de velocidades de viento'!G13=5,'[1]Matriz de velocidades de viento'!$AF$26,0))))))))))))))</f>
        <v>10351</v>
      </c>
      <c r="G13" s="66">
        <f>IF('[1]Matriz de velocidades de viento'!H13=6,'[1]Matriz de velocidades de viento'!$AF$27,IF('[1]Matriz de velocidades de viento'!H13=7,'[1]Matriz de velocidades de viento'!$AF$28,IF('[1]Matriz de velocidades de viento'!H13=8,'[1]Matriz de velocidades de viento'!$AF$29,IF('[1]Matriz de velocidades de viento'!H13=9,'[1]Matriz de velocidades de viento'!$AF$30,IF('[1]Matriz de velocidades de viento'!H13=10,'[1]Matriz de velocidades de viento'!$AF$31,IF('[1]Matriz de velocidades de viento'!H13=11,'[1]Matriz de velocidades de viento'!$AF$32,IF('[1]Matriz de velocidades de viento'!H13=12,'[1]Matriz de velocidades de viento'!$AF$33,IF('[1]Matriz de velocidades de viento'!H13=13,'[1]Matriz de velocidades de viento'!$AF$34,IF('[1]Matriz de velocidades de viento'!H13=14,'[1]Matriz de velocidades de viento'!$AF$35,IF('[1]Matriz de velocidades de viento'!H13=15,'[1]Matriz de velocidades de viento'!$AF$36,IF('[1]Matriz de velocidades de viento'!H13=16,'[1]Matriz de velocidades de viento'!$AF$37,IF('[1]Matriz de velocidades de viento'!H13=3,'[1]Matriz de velocidades de viento'!$AF$24,IF('[1]Matriz de velocidades de viento'!H13=4,'[1]Matriz de velocidades de viento'!$AF$25,IF('[1]Matriz de velocidades de viento'!H13=5,'[1]Matriz de velocidades de viento'!$AF$26,0))))))))))))))</f>
        <v>11258</v>
      </c>
      <c r="H13" s="66">
        <f>IF('[1]Matriz de velocidades de viento'!I13=6,'[1]Matriz de velocidades de viento'!$AF$27,IF('[1]Matriz de velocidades de viento'!I13=7,'[1]Matriz de velocidades de viento'!$AF$28,IF('[1]Matriz de velocidades de viento'!I13=8,'[1]Matriz de velocidades de viento'!$AF$29,IF('[1]Matriz de velocidades de viento'!I13=9,'[1]Matriz de velocidades de viento'!$AF$30,IF('[1]Matriz de velocidades de viento'!I13=10,'[1]Matriz de velocidades de viento'!$AF$31,IF('[1]Matriz de velocidades de viento'!I13=11,'[1]Matriz de velocidades de viento'!$AF$32,IF('[1]Matriz de velocidades de viento'!I13=12,'[1]Matriz de velocidades de viento'!$AF$33,IF('[1]Matriz de velocidades de viento'!I13=13,'[1]Matriz de velocidades de viento'!$AF$34,IF('[1]Matriz de velocidades de viento'!I13=14,'[1]Matriz de velocidades de viento'!$AF$35,IF('[1]Matriz de velocidades de viento'!I13=15,'[1]Matriz de velocidades de viento'!$AF$36,IF('[1]Matriz de velocidades de viento'!I13=16,'[1]Matriz de velocidades de viento'!$AF$37,IF('[1]Matriz de velocidades de viento'!I13=3,'[1]Matriz de velocidades de viento'!$AF$24,IF('[1]Matriz de velocidades de viento'!I13=4,'[1]Matriz de velocidades de viento'!$AF$25,IF('[1]Matriz de velocidades de viento'!I13=5,'[1]Matriz de velocidades de viento'!$AF$26,0))))))))))))))</f>
        <v>11258</v>
      </c>
      <c r="I13" s="66">
        <f>IF('[1]Matriz de velocidades de viento'!J13=6,'[1]Matriz de velocidades de viento'!$AF$27,IF('[1]Matriz de velocidades de viento'!J13=7,'[1]Matriz de velocidades de viento'!$AF$28,IF('[1]Matriz de velocidades de viento'!J13=8,'[1]Matriz de velocidades de viento'!$AF$29,IF('[1]Matriz de velocidades de viento'!J13=9,'[1]Matriz de velocidades de viento'!$AF$30,IF('[1]Matriz de velocidades de viento'!J13=10,'[1]Matriz de velocidades de viento'!$AF$31,IF('[1]Matriz de velocidades de viento'!J13=11,'[1]Matriz de velocidades de viento'!$AF$32,IF('[1]Matriz de velocidades de viento'!J13=12,'[1]Matriz de velocidades de viento'!$AF$33,IF('[1]Matriz de velocidades de viento'!J13=13,'[1]Matriz de velocidades de viento'!$AF$34,IF('[1]Matriz de velocidades de viento'!J13=14,'[1]Matriz de velocidades de viento'!$AF$35,IF('[1]Matriz de velocidades de viento'!J13=15,'[1]Matriz de velocidades de viento'!$AF$36,IF('[1]Matriz de velocidades de viento'!J13=16,'[1]Matriz de velocidades de viento'!$AF$37,IF('[1]Matriz de velocidades de viento'!J13=3,'[1]Matriz de velocidades de viento'!$AF$24,IF('[1]Matriz de velocidades de viento'!J13=4,'[1]Matriz de velocidades de viento'!$AF$25,IF('[1]Matriz de velocidades de viento'!J13=5,'[1]Matriz de velocidades de viento'!$AF$26,0))))))))))))))</f>
        <v>11258</v>
      </c>
      <c r="J13" s="66">
        <f>IF('[1]Matriz de velocidades de viento'!K13=6,'[1]Matriz de velocidades de viento'!$AF$27,IF('[1]Matriz de velocidades de viento'!K13=7,'[1]Matriz de velocidades de viento'!$AF$28,IF('[1]Matriz de velocidades de viento'!K13=8,'[1]Matriz de velocidades de viento'!$AF$29,IF('[1]Matriz de velocidades de viento'!K13=9,'[1]Matriz de velocidades de viento'!$AF$30,IF('[1]Matriz de velocidades de viento'!K13=10,'[1]Matriz de velocidades de viento'!$AF$31,IF('[1]Matriz de velocidades de viento'!K13=11,'[1]Matriz de velocidades de viento'!$AF$32,IF('[1]Matriz de velocidades de viento'!K13=12,'[1]Matriz de velocidades de viento'!$AF$33,IF('[1]Matriz de velocidades de viento'!K13=13,'[1]Matriz de velocidades de viento'!$AF$34,IF('[1]Matriz de velocidades de viento'!K13=14,'[1]Matriz de velocidades de viento'!$AF$35,IF('[1]Matriz de velocidades de viento'!K13=15,'[1]Matriz de velocidades de viento'!$AF$36,IF('[1]Matriz de velocidades de viento'!K13=16,'[1]Matriz de velocidades de viento'!$AF$37,IF('[1]Matriz de velocidades de viento'!K13=3,'[1]Matriz de velocidades de viento'!$AF$24,IF('[1]Matriz de velocidades de viento'!K13=4,'[1]Matriz de velocidades de viento'!$AF$25,IF('[1]Matriz de velocidades de viento'!K13=5,'[1]Matriz de velocidades de viento'!$AF$26,0))))))))))))))</f>
        <v>11258</v>
      </c>
      <c r="K13" s="66">
        <f>IF('[1]Matriz de velocidades de viento'!L13=6,'[1]Matriz de velocidades de viento'!$AF$27,IF('[1]Matriz de velocidades de viento'!L13=7,'[1]Matriz de velocidades de viento'!$AF$28,IF('[1]Matriz de velocidades de viento'!L13=8,'[1]Matriz de velocidades de viento'!$AF$29,IF('[1]Matriz de velocidades de viento'!L13=9,'[1]Matriz de velocidades de viento'!$AF$30,IF('[1]Matriz de velocidades de viento'!L13=10,'[1]Matriz de velocidades de viento'!$AF$31,IF('[1]Matriz de velocidades de viento'!L13=11,'[1]Matriz de velocidades de viento'!$AF$32,IF('[1]Matriz de velocidades de viento'!L13=12,'[1]Matriz de velocidades de viento'!$AF$33,IF('[1]Matriz de velocidades de viento'!L13=13,'[1]Matriz de velocidades de viento'!$AF$34,IF('[1]Matriz de velocidades de viento'!L13=14,'[1]Matriz de velocidades de viento'!$AF$35,IF('[1]Matriz de velocidades de viento'!L13=15,'[1]Matriz de velocidades de viento'!$AF$36,IF('[1]Matriz de velocidades de viento'!L13=16,'[1]Matriz de velocidades de viento'!$AF$37,IF('[1]Matriz de velocidades de viento'!L13=3,'[1]Matriz de velocidades de viento'!$AF$24,IF('[1]Matriz de velocidades de viento'!L13=4,'[1]Matriz de velocidades de viento'!$AF$25,IF('[1]Matriz de velocidades de viento'!L13=5,'[1]Matriz de velocidades de viento'!$AF$26,0))))))))))))))</f>
        <v>11258</v>
      </c>
      <c r="L13" s="66">
        <f>IF('[1]Matriz de velocidades de viento'!M13=6,'[1]Matriz de velocidades de viento'!$AF$27,IF('[1]Matriz de velocidades de viento'!M13=7,'[1]Matriz de velocidades de viento'!$AF$28,IF('[1]Matriz de velocidades de viento'!M13=8,'[1]Matriz de velocidades de viento'!$AF$29,IF('[1]Matriz de velocidades de viento'!M13=9,'[1]Matriz de velocidades de viento'!$AF$30,IF('[1]Matriz de velocidades de viento'!M13=10,'[1]Matriz de velocidades de viento'!$AF$31,IF('[1]Matriz de velocidades de viento'!M13=11,'[1]Matriz de velocidades de viento'!$AF$32,IF('[1]Matriz de velocidades de viento'!M13=12,'[1]Matriz de velocidades de viento'!$AF$33,IF('[1]Matriz de velocidades de viento'!M13=13,'[1]Matriz de velocidades de viento'!$AF$34,IF('[1]Matriz de velocidades de viento'!M13=14,'[1]Matriz de velocidades de viento'!$AF$35,IF('[1]Matriz de velocidades de viento'!M13=15,'[1]Matriz de velocidades de viento'!$AF$36,IF('[1]Matriz de velocidades de viento'!M13=16,'[1]Matriz de velocidades de viento'!$AF$37,IF('[1]Matriz de velocidades de viento'!M13=3,'[1]Matriz de velocidades de viento'!$AF$24,IF('[1]Matriz de velocidades de viento'!M13=4,'[1]Matriz de velocidades de viento'!$AF$25,IF('[1]Matriz de velocidades de viento'!M13=5,'[1]Matriz de velocidades de viento'!$AF$26,0))))))))))))))</f>
        <v>10351</v>
      </c>
      <c r="M13" s="66">
        <f>IF('[1]Matriz de velocidades de viento'!N13=6,'[1]Matriz de velocidades de viento'!$AF$27,IF('[1]Matriz de velocidades de viento'!N13=7,'[1]Matriz de velocidades de viento'!$AF$28,IF('[1]Matriz de velocidades de viento'!N13=8,'[1]Matriz de velocidades de viento'!$AF$29,IF('[1]Matriz de velocidades de viento'!N13=9,'[1]Matriz de velocidades de viento'!$AF$30,IF('[1]Matriz de velocidades de viento'!N13=10,'[1]Matriz de velocidades de viento'!$AF$31,IF('[1]Matriz de velocidades de viento'!N13=11,'[1]Matriz de velocidades de viento'!$AF$32,IF('[1]Matriz de velocidades de viento'!N13=12,'[1]Matriz de velocidades de viento'!$AF$33,IF('[1]Matriz de velocidades de viento'!N13=13,'[1]Matriz de velocidades de viento'!$AF$34,IF('[1]Matriz de velocidades de viento'!N13=14,'[1]Matriz de velocidades de viento'!$AF$35,IF('[1]Matriz de velocidades de viento'!N13=15,'[1]Matriz de velocidades de viento'!$AF$36,IF('[1]Matriz de velocidades de viento'!N13=16,'[1]Matriz de velocidades de viento'!$AF$37,IF('[1]Matriz de velocidades de viento'!N13=3,'[1]Matriz de velocidades de viento'!$AF$24,IF('[1]Matriz de velocidades de viento'!N13=4,'[1]Matriz de velocidades de viento'!$AF$25,IF('[1]Matriz de velocidades de viento'!N13=5,'[1]Matriz de velocidades de viento'!$AF$26,0))))))))))))))</f>
        <v>9243</v>
      </c>
      <c r="N13" s="66">
        <f>IF('[1]Matriz de velocidades de viento'!O13=6,'[1]Matriz de velocidades de viento'!$AF$27,IF('[1]Matriz de velocidades de viento'!O13=7,'[1]Matriz de velocidades de viento'!$AF$28,IF('[1]Matriz de velocidades de viento'!O13=8,'[1]Matriz de velocidades de viento'!$AF$29,IF('[1]Matriz de velocidades de viento'!O13=9,'[1]Matriz de velocidades de viento'!$AF$30,IF('[1]Matriz de velocidades de viento'!O13=10,'[1]Matriz de velocidades de viento'!$AF$31,IF('[1]Matriz de velocidades de viento'!O13=11,'[1]Matriz de velocidades de viento'!$AF$32,IF('[1]Matriz de velocidades de viento'!O13=12,'[1]Matriz de velocidades de viento'!$AF$33,IF('[1]Matriz de velocidades de viento'!O13=13,'[1]Matriz de velocidades de viento'!$AF$34,IF('[1]Matriz de velocidades de viento'!O13=14,'[1]Matriz de velocidades de viento'!$AF$35,IF('[1]Matriz de velocidades de viento'!O13=15,'[1]Matriz de velocidades de viento'!$AF$36,IF('[1]Matriz de velocidades de viento'!O13=16,'[1]Matriz de velocidades de viento'!$AF$37,IF('[1]Matriz de velocidades de viento'!O13=3,'[1]Matriz de velocidades de viento'!$AF$24,IF('[1]Matriz de velocidades de viento'!O13=4,'[1]Matriz de velocidades de viento'!$AF$25,IF('[1]Matriz de velocidades de viento'!O13=5,'[1]Matriz de velocidades de viento'!$AF$26,0))))))))))))))</f>
        <v>9243</v>
      </c>
      <c r="O13" s="66">
        <f>IF('[1]Matriz de velocidades de viento'!P13=6,'[1]Matriz de velocidades de viento'!$AF$27,IF('[1]Matriz de velocidades de viento'!P13=7,'[1]Matriz de velocidades de viento'!$AF$28,IF('[1]Matriz de velocidades de viento'!P13=8,'[1]Matriz de velocidades de viento'!$AF$29,IF('[1]Matriz de velocidades de viento'!P13=9,'[1]Matriz de velocidades de viento'!$AF$30,IF('[1]Matriz de velocidades de viento'!P13=10,'[1]Matriz de velocidades de viento'!$AF$31,IF('[1]Matriz de velocidades de viento'!P13=11,'[1]Matriz de velocidades de viento'!$AF$32,IF('[1]Matriz de velocidades de viento'!P13=12,'[1]Matriz de velocidades de viento'!$AF$33,IF('[1]Matriz de velocidades de viento'!P13=13,'[1]Matriz de velocidades de viento'!$AF$34,IF('[1]Matriz de velocidades de viento'!P13=14,'[1]Matriz de velocidades de viento'!$AF$35,IF('[1]Matriz de velocidades de viento'!P13=15,'[1]Matriz de velocidades de viento'!$AF$36,IF('[1]Matriz de velocidades de viento'!P13=16,'[1]Matriz de velocidades de viento'!$AF$37,IF('[1]Matriz de velocidades de viento'!P13=3,'[1]Matriz de velocidades de viento'!$AF$24,IF('[1]Matriz de velocidades de viento'!P13=4,'[1]Matriz de velocidades de viento'!$AF$25,IF('[1]Matriz de velocidades de viento'!P13=5,'[1]Matriz de velocidades de viento'!$AF$26,0))))))))))))))</f>
        <v>9243</v>
      </c>
      <c r="P13" s="66">
        <f>IF('[1]Matriz de velocidades de viento'!Q13=6,'[1]Matriz de velocidades de viento'!$AF$27,IF('[1]Matriz de velocidades de viento'!Q13=7,'[1]Matriz de velocidades de viento'!$AF$28,IF('[1]Matriz de velocidades de viento'!Q13=8,'[1]Matriz de velocidades de viento'!$AF$29,IF('[1]Matriz de velocidades de viento'!Q13=9,'[1]Matriz de velocidades de viento'!$AF$30,IF('[1]Matriz de velocidades de viento'!Q13=10,'[1]Matriz de velocidades de viento'!$AF$31,IF('[1]Matriz de velocidades de viento'!Q13=11,'[1]Matriz de velocidades de viento'!$AF$32,IF('[1]Matriz de velocidades de viento'!Q13=12,'[1]Matriz de velocidades de viento'!$AF$33,IF('[1]Matriz de velocidades de viento'!Q13=13,'[1]Matriz de velocidades de viento'!$AF$34,IF('[1]Matriz de velocidades de viento'!Q13=14,'[1]Matriz de velocidades de viento'!$AF$35,IF('[1]Matriz de velocidades de viento'!Q13=15,'[1]Matriz de velocidades de viento'!$AF$36,IF('[1]Matriz de velocidades de viento'!Q13=16,'[1]Matriz de velocidades de viento'!$AF$37,IF('[1]Matriz de velocidades de viento'!Q13=3,'[1]Matriz de velocidades de viento'!$AF$24,IF('[1]Matriz de velocidades de viento'!Q13=4,'[1]Matriz de velocidades de viento'!$AF$25,IF('[1]Matriz de velocidades de viento'!Q13=5,'[1]Matriz de velocidades de viento'!$AF$26,0))))))))))))))</f>
        <v>9243</v>
      </c>
      <c r="Q13" s="66">
        <f>IF('[1]Matriz de velocidades de viento'!R13=6,'[1]Matriz de velocidades de viento'!$AF$27,IF('[1]Matriz de velocidades de viento'!R13=7,'[1]Matriz de velocidades de viento'!$AF$28,IF('[1]Matriz de velocidades de viento'!R13=8,'[1]Matriz de velocidades de viento'!$AF$29,IF('[1]Matriz de velocidades de viento'!R13=9,'[1]Matriz de velocidades de viento'!$AF$30,IF('[1]Matriz de velocidades de viento'!R13=10,'[1]Matriz de velocidades de viento'!$AF$31,IF('[1]Matriz de velocidades de viento'!R13=11,'[1]Matriz de velocidades de viento'!$AF$32,IF('[1]Matriz de velocidades de viento'!R13=12,'[1]Matriz de velocidades de viento'!$AF$33,IF('[1]Matriz de velocidades de viento'!R13=13,'[1]Matriz de velocidades de viento'!$AF$34,IF('[1]Matriz de velocidades de viento'!R13=14,'[1]Matriz de velocidades de viento'!$AF$35,IF('[1]Matriz de velocidades de viento'!R13=15,'[1]Matriz de velocidades de viento'!$AF$36,IF('[1]Matriz de velocidades de viento'!R13=16,'[1]Matriz de velocidades de viento'!$AF$37,IF('[1]Matriz de velocidades de viento'!R13=3,'[1]Matriz de velocidades de viento'!$AF$24,IF('[1]Matriz de velocidades de viento'!R13=4,'[1]Matriz de velocidades de viento'!$AF$25,IF('[1]Matriz de velocidades de viento'!R13=5,'[1]Matriz de velocidades de viento'!$AF$26,0))))))))))))))</f>
        <v>9243</v>
      </c>
      <c r="R13" s="66">
        <f>IF('[1]Matriz de velocidades de viento'!S13=6,'[1]Matriz de velocidades de viento'!$AF$27,IF('[1]Matriz de velocidades de viento'!S13=7,'[1]Matriz de velocidades de viento'!$AF$28,IF('[1]Matriz de velocidades de viento'!S13=8,'[1]Matriz de velocidades de viento'!$AF$29,IF('[1]Matriz de velocidades de viento'!S13=9,'[1]Matriz de velocidades de viento'!$AF$30,IF('[1]Matriz de velocidades de viento'!S13=10,'[1]Matriz de velocidades de viento'!$AF$31,IF('[1]Matriz de velocidades de viento'!S13=11,'[1]Matriz de velocidades de viento'!$AF$32,IF('[1]Matriz de velocidades de viento'!S13=12,'[1]Matriz de velocidades de viento'!$AF$33,IF('[1]Matriz de velocidades de viento'!S13=13,'[1]Matriz de velocidades de viento'!$AF$34,IF('[1]Matriz de velocidades de viento'!S13=14,'[1]Matriz de velocidades de viento'!$AF$35,IF('[1]Matriz de velocidades de viento'!S13=15,'[1]Matriz de velocidades de viento'!$AF$36,IF('[1]Matriz de velocidades de viento'!S13=16,'[1]Matriz de velocidades de viento'!$AF$37,IF('[1]Matriz de velocidades de viento'!S13=3,'[1]Matriz de velocidades de viento'!$AF$24,IF('[1]Matriz de velocidades de viento'!S13=4,'[1]Matriz de velocidades de viento'!$AF$25,IF('[1]Matriz de velocidades de viento'!S13=5,'[1]Matriz de velocidades de viento'!$AF$26,0))))))))))))))</f>
        <v>9243</v>
      </c>
      <c r="S13" s="66">
        <f>IF('[1]Matriz de velocidades de viento'!T13=6,'[1]Matriz de velocidades de viento'!$AF$27,IF('[1]Matriz de velocidades de viento'!T13=7,'[1]Matriz de velocidades de viento'!$AF$28,IF('[1]Matriz de velocidades de viento'!T13=8,'[1]Matriz de velocidades de viento'!$AF$29,IF('[1]Matriz de velocidades de viento'!T13=9,'[1]Matriz de velocidades de viento'!$AF$30,IF('[1]Matriz de velocidades de viento'!T13=10,'[1]Matriz de velocidades de viento'!$AF$31,IF('[1]Matriz de velocidades de viento'!T13=11,'[1]Matriz de velocidades de viento'!$AF$32,IF('[1]Matriz de velocidades de viento'!T13=12,'[1]Matriz de velocidades de viento'!$AF$33,IF('[1]Matriz de velocidades de viento'!T13=13,'[1]Matriz de velocidades de viento'!$AF$34,IF('[1]Matriz de velocidades de viento'!T13=14,'[1]Matriz de velocidades de viento'!$AF$35,IF('[1]Matriz de velocidades de viento'!T13=15,'[1]Matriz de velocidades de viento'!$AF$36,IF('[1]Matriz de velocidades de viento'!T13=16,'[1]Matriz de velocidades de viento'!$AF$37,IF('[1]Matriz de velocidades de viento'!T13=3,'[1]Matriz de velocidades de viento'!$AF$24,IF('[1]Matriz de velocidades de viento'!T13=4,'[1]Matriz de velocidades de viento'!$AF$25,IF('[1]Matriz de velocidades de viento'!T13=5,'[1]Matriz de velocidades de viento'!$AF$26,0))))))))))))))</f>
        <v>7926</v>
      </c>
      <c r="T13" s="66">
        <f>IF('[1]Matriz de velocidades de viento'!U13=6,'[1]Matriz de velocidades de viento'!$AF$27,IF('[1]Matriz de velocidades de viento'!U13=7,'[1]Matriz de velocidades de viento'!$AF$28,IF('[1]Matriz de velocidades de viento'!U13=8,'[1]Matriz de velocidades de viento'!$AF$29,IF('[1]Matriz de velocidades de viento'!U13=9,'[1]Matriz de velocidades de viento'!$AF$30,IF('[1]Matriz de velocidades de viento'!U13=10,'[1]Matriz de velocidades de viento'!$AF$31,IF('[1]Matriz de velocidades de viento'!U13=11,'[1]Matriz de velocidades de viento'!$AF$32,IF('[1]Matriz de velocidades de viento'!U13=12,'[1]Matriz de velocidades de viento'!$AF$33,IF('[1]Matriz de velocidades de viento'!U13=13,'[1]Matriz de velocidades de viento'!$AF$34,IF('[1]Matriz de velocidades de viento'!U13=14,'[1]Matriz de velocidades de viento'!$AF$35,IF('[1]Matriz de velocidades de viento'!U13=15,'[1]Matriz de velocidades de viento'!$AF$36,IF('[1]Matriz de velocidades de viento'!U13=16,'[1]Matriz de velocidades de viento'!$AF$37,IF('[1]Matriz de velocidades de viento'!U13=3,'[1]Matriz de velocidades de viento'!$AF$24,IF('[1]Matriz de velocidades de viento'!U13=4,'[1]Matriz de velocidades de viento'!$AF$25,IF('[1]Matriz de velocidades de viento'!U13=5,'[1]Matriz de velocidades de viento'!$AF$26,0))))))))))))))</f>
        <v>9243</v>
      </c>
      <c r="U13" s="66">
        <f>IF('[1]Matriz de velocidades de viento'!V13=6,'[1]Matriz de velocidades de viento'!$AF$27,IF('[1]Matriz de velocidades de viento'!V13=7,'[1]Matriz de velocidades de viento'!$AF$28,IF('[1]Matriz de velocidades de viento'!V13=8,'[1]Matriz de velocidades de viento'!$AF$29,IF('[1]Matriz de velocidades de viento'!V13=9,'[1]Matriz de velocidades de viento'!$AF$30,IF('[1]Matriz de velocidades de viento'!V13=10,'[1]Matriz de velocidades de viento'!$AF$31,IF('[1]Matriz de velocidades de viento'!V13=11,'[1]Matriz de velocidades de viento'!$AF$32,IF('[1]Matriz de velocidades de viento'!V13=12,'[1]Matriz de velocidades de viento'!$AF$33,IF('[1]Matriz de velocidades de viento'!V13=13,'[1]Matriz de velocidades de viento'!$AF$34,IF('[1]Matriz de velocidades de viento'!V13=14,'[1]Matriz de velocidades de viento'!$AF$35,IF('[1]Matriz de velocidades de viento'!V13=15,'[1]Matriz de velocidades de viento'!$AF$36,IF('[1]Matriz de velocidades de viento'!V13=16,'[1]Matriz de velocidades de viento'!$AF$37,IF('[1]Matriz de velocidades de viento'!V13=3,'[1]Matriz de velocidades de viento'!$AF$24,IF('[1]Matriz de velocidades de viento'!V13=4,'[1]Matriz de velocidades de viento'!$AF$25,IF('[1]Matriz de velocidades de viento'!V13=5,'[1]Matriz de velocidades de viento'!$AF$26,0))))))))))))))</f>
        <v>9243</v>
      </c>
      <c r="V13" s="66">
        <f>IF('[1]Matriz de velocidades de viento'!W13=6,'[1]Matriz de velocidades de viento'!$AF$27,IF('[1]Matriz de velocidades de viento'!W13=7,'[1]Matriz de velocidades de viento'!$AF$28,IF('[1]Matriz de velocidades de viento'!W13=8,'[1]Matriz de velocidades de viento'!$AF$29,IF('[1]Matriz de velocidades de viento'!W13=9,'[1]Matriz de velocidades de viento'!$AF$30,IF('[1]Matriz de velocidades de viento'!W13=10,'[1]Matriz de velocidades de viento'!$AF$31,IF('[1]Matriz de velocidades de viento'!W13=11,'[1]Matriz de velocidades de viento'!$AF$32,IF('[1]Matriz de velocidades de viento'!W13=12,'[1]Matriz de velocidades de viento'!$AF$33,IF('[1]Matriz de velocidades de viento'!W13=13,'[1]Matriz de velocidades de viento'!$AF$34,IF('[1]Matriz de velocidades de viento'!W13=14,'[1]Matriz de velocidades de viento'!$AF$35,IF('[1]Matriz de velocidades de viento'!W13=15,'[1]Matriz de velocidades de viento'!$AF$36,IF('[1]Matriz de velocidades de viento'!W13=16,'[1]Matriz de velocidades de viento'!$AF$37,IF('[1]Matriz de velocidades de viento'!W13=3,'[1]Matriz de velocidades de viento'!$AF$24,IF('[1]Matriz de velocidades de viento'!W13=4,'[1]Matriz de velocidades de viento'!$AF$25,IF('[1]Matriz de velocidades de viento'!W13=5,'[1]Matriz de velocidades de viento'!$AF$26,0))))))))))))))</f>
        <v>9243</v>
      </c>
      <c r="W13" s="66">
        <f>IF('[1]Matriz de velocidades de viento'!X13=6,'[1]Matriz de velocidades de viento'!$AF$27,IF('[1]Matriz de velocidades de viento'!X13=7,'[1]Matriz de velocidades de viento'!$AF$28,IF('[1]Matriz de velocidades de viento'!X13=8,'[1]Matriz de velocidades de viento'!$AF$29,IF('[1]Matriz de velocidades de viento'!X13=9,'[1]Matriz de velocidades de viento'!$AF$30,IF('[1]Matriz de velocidades de viento'!X13=10,'[1]Matriz de velocidades de viento'!$AF$31,IF('[1]Matriz de velocidades de viento'!X13=11,'[1]Matriz de velocidades de viento'!$AF$32,IF('[1]Matriz de velocidades de viento'!X13=12,'[1]Matriz de velocidades de viento'!$AF$33,IF('[1]Matriz de velocidades de viento'!X13=13,'[1]Matriz de velocidades de viento'!$AF$34,IF('[1]Matriz de velocidades de viento'!X13=14,'[1]Matriz de velocidades de viento'!$AF$35,IF('[1]Matriz de velocidades de viento'!X13=15,'[1]Matriz de velocidades de viento'!$AF$36,IF('[1]Matriz de velocidades de viento'!X13=16,'[1]Matriz de velocidades de viento'!$AF$37,IF('[1]Matriz de velocidades de viento'!X13=3,'[1]Matriz de velocidades de viento'!$AF$24,IF('[1]Matriz de velocidades de viento'!X13=4,'[1]Matriz de velocidades de viento'!$AF$25,IF('[1]Matriz de velocidades de viento'!X13=5,'[1]Matriz de velocidades de viento'!$AF$26,0))))))))))))))</f>
        <v>9243</v>
      </c>
      <c r="X13" s="66">
        <f>IF('[1]Matriz de velocidades de viento'!Y13=6,'[1]Matriz de velocidades de viento'!$AF$27,IF('[1]Matriz de velocidades de viento'!Y13=7,'[1]Matriz de velocidades de viento'!$AF$28,IF('[1]Matriz de velocidades de viento'!Y13=8,'[1]Matriz de velocidades de viento'!$AF$29,IF('[1]Matriz de velocidades de viento'!Y13=9,'[1]Matriz de velocidades de viento'!$AF$30,IF('[1]Matriz de velocidades de viento'!Y13=10,'[1]Matriz de velocidades de viento'!$AF$31,IF('[1]Matriz de velocidades de viento'!Y13=11,'[1]Matriz de velocidades de viento'!$AF$32,IF('[1]Matriz de velocidades de viento'!Y13=12,'[1]Matriz de velocidades de viento'!$AF$33,IF('[1]Matriz de velocidades de viento'!Y13=13,'[1]Matriz de velocidades de viento'!$AF$34,IF('[1]Matriz de velocidades de viento'!Y13=14,'[1]Matriz de velocidades de viento'!$AF$35,IF('[1]Matriz de velocidades de viento'!Y13=15,'[1]Matriz de velocidades de viento'!$AF$36,IF('[1]Matriz de velocidades de viento'!Y13=16,'[1]Matriz de velocidades de viento'!$AF$37,IF('[1]Matriz de velocidades de viento'!Y13=3,'[1]Matriz de velocidades de viento'!$AF$24,IF('[1]Matriz de velocidades de viento'!Y13=4,'[1]Matriz de velocidades de viento'!$AF$25,IF('[1]Matriz de velocidades de viento'!Y13=5,'[1]Matriz de velocidades de viento'!$AF$26,0))))))))))))))</f>
        <v>9243</v>
      </c>
      <c r="Y13" s="66">
        <f>IF('[1]Matriz de velocidades de viento'!Z13=6,'[1]Matriz de velocidades de viento'!$AF$27,IF('[1]Matriz de velocidades de viento'!Z13=7,'[1]Matriz de velocidades de viento'!$AF$28,IF('[1]Matriz de velocidades de viento'!Z13=8,'[1]Matriz de velocidades de viento'!$AF$29,IF('[1]Matriz de velocidades de viento'!Z13=9,'[1]Matriz de velocidades de viento'!$AF$30,IF('[1]Matriz de velocidades de viento'!Z13=10,'[1]Matriz de velocidades de viento'!$AF$31,IF('[1]Matriz de velocidades de viento'!Z13=11,'[1]Matriz de velocidades de viento'!$AF$32,IF('[1]Matriz de velocidades de viento'!Z13=12,'[1]Matriz de velocidades de viento'!$AF$33,IF('[1]Matriz de velocidades de viento'!Z13=13,'[1]Matriz de velocidades de viento'!$AF$34,IF('[1]Matriz de velocidades de viento'!Z13=14,'[1]Matriz de velocidades de viento'!$AF$35,IF('[1]Matriz de velocidades de viento'!Z13=15,'[1]Matriz de velocidades de viento'!$AF$36,IF('[1]Matriz de velocidades de viento'!Z13=16,'[1]Matriz de velocidades de viento'!$AF$37,IF('[1]Matriz de velocidades de viento'!Z13=3,'[1]Matriz de velocidades de viento'!$AF$24,IF('[1]Matriz de velocidades de viento'!Z13=4,'[1]Matriz de velocidades de viento'!$AF$25,IF('[1]Matriz de velocidades de viento'!Z13=5,'[1]Matriz de velocidades de viento'!$AF$26,0))))))))))))))</f>
        <v>9243</v>
      </c>
      <c r="Z13" s="28">
        <f t="shared" si="0"/>
        <v>11258</v>
      </c>
      <c r="AC13" s="24" t="s">
        <v>17</v>
      </c>
      <c r="AD13" s="29">
        <f>AA246</f>
        <v>5878.7231182795695</v>
      </c>
    </row>
    <row r="14" spans="1:53" ht="15" thickBot="1" x14ac:dyDescent="0.4">
      <c r="A14" s="27">
        <v>41042</v>
      </c>
      <c r="B14" s="66">
        <f>IF('[1]Matriz de velocidades de viento'!C14=6,'[1]Matriz de velocidades de viento'!$AF$27,IF('[1]Matriz de velocidades de viento'!C14=7,'[1]Matriz de velocidades de viento'!$AF$28,IF('[1]Matriz de velocidades de viento'!C14=8,'[1]Matriz de velocidades de viento'!$AF$29,IF('[1]Matriz de velocidades de viento'!C14=9,'[1]Matriz de velocidades de viento'!$AF$30,IF('[1]Matriz de velocidades de viento'!C14=10,'[1]Matriz de velocidades de viento'!$AF$31,IF('[1]Matriz de velocidades de viento'!C14=11,'[1]Matriz de velocidades de viento'!$AF$32,IF('[1]Matriz de velocidades de viento'!C14=12,'[1]Matriz de velocidades de viento'!$AF$33,IF('[1]Matriz de velocidades de viento'!C14=13,'[1]Matriz de velocidades de viento'!$AF$34,IF('[1]Matriz de velocidades de viento'!C14=14,'[1]Matriz de velocidades de viento'!$AF$35,IF('[1]Matriz de velocidades de viento'!C14=15,'[1]Matriz de velocidades de viento'!$AF$36,IF('[1]Matriz de velocidades de viento'!C14=16,'[1]Matriz de velocidades de viento'!$AF$37,IF('[1]Matriz de velocidades de viento'!C14=3,'[1]Matriz de velocidades de viento'!$AF$24,IF('[1]Matriz de velocidades de viento'!C14=4,'[1]Matriz de velocidades de viento'!$AF$25,IF('[1]Matriz de velocidades de viento'!C14=5,'[1]Matriz de velocidades de viento'!$AF$26,0))))))))))))))</f>
        <v>9243</v>
      </c>
      <c r="C14" s="66">
        <f>IF('[1]Matriz de velocidades de viento'!D14=6,'[1]Matriz de velocidades de viento'!$AF$27,IF('[1]Matriz de velocidades de viento'!D14=7,'[1]Matriz de velocidades de viento'!$AF$28,IF('[1]Matriz de velocidades de viento'!D14=8,'[1]Matriz de velocidades de viento'!$AF$29,IF('[1]Matriz de velocidades de viento'!D14=9,'[1]Matriz de velocidades de viento'!$AF$30,IF('[1]Matriz de velocidades de viento'!D14=10,'[1]Matriz de velocidades de viento'!$AF$31,IF('[1]Matriz de velocidades de viento'!D14=11,'[1]Matriz de velocidades de viento'!$AF$32,IF('[1]Matriz de velocidades de viento'!D14=12,'[1]Matriz de velocidades de viento'!$AF$33,IF('[1]Matriz de velocidades de viento'!D14=13,'[1]Matriz de velocidades de viento'!$AF$34,IF('[1]Matriz de velocidades de viento'!D14=14,'[1]Matriz de velocidades de viento'!$AF$35,IF('[1]Matriz de velocidades de viento'!D14=15,'[1]Matriz de velocidades de viento'!$AF$36,IF('[1]Matriz de velocidades de viento'!D14=16,'[1]Matriz de velocidades de viento'!$AF$37,IF('[1]Matriz de velocidades de viento'!D14=3,'[1]Matriz de velocidades de viento'!$AF$24,IF('[1]Matriz de velocidades de viento'!D14=4,'[1]Matriz de velocidades de viento'!$AF$25,IF('[1]Matriz de velocidades de viento'!D14=5,'[1]Matriz de velocidades de viento'!$AF$26,0))))))))))))))</f>
        <v>9243</v>
      </c>
      <c r="D14" s="66">
        <f>IF('[1]Matriz de velocidades de viento'!E14=6,'[1]Matriz de velocidades de viento'!$AF$27,IF('[1]Matriz de velocidades de viento'!E14=7,'[1]Matriz de velocidades de viento'!$AF$28,IF('[1]Matriz de velocidades de viento'!E14=8,'[1]Matriz de velocidades de viento'!$AF$29,IF('[1]Matriz de velocidades de viento'!E14=9,'[1]Matriz de velocidades de viento'!$AF$30,IF('[1]Matriz de velocidades de viento'!E14=10,'[1]Matriz de velocidades de viento'!$AF$31,IF('[1]Matriz de velocidades de viento'!E14=11,'[1]Matriz de velocidades de viento'!$AF$32,IF('[1]Matriz de velocidades de viento'!E14=12,'[1]Matriz de velocidades de viento'!$AF$33,IF('[1]Matriz de velocidades de viento'!E14=13,'[1]Matriz de velocidades de viento'!$AF$34,IF('[1]Matriz de velocidades de viento'!E14=14,'[1]Matriz de velocidades de viento'!$AF$35,IF('[1]Matriz de velocidades de viento'!E14=15,'[1]Matriz de velocidades de viento'!$AF$36,IF('[1]Matriz de velocidades de viento'!E14=16,'[1]Matriz de velocidades de viento'!$AF$37,IF('[1]Matriz de velocidades de viento'!E14=3,'[1]Matriz de velocidades de viento'!$AF$24,IF('[1]Matriz de velocidades de viento'!E14=4,'[1]Matriz de velocidades de viento'!$AF$25,IF('[1]Matriz de velocidades de viento'!E14=5,'[1]Matriz de velocidades de viento'!$AF$26,0))))))))))))))</f>
        <v>7926</v>
      </c>
      <c r="E14" s="66">
        <f>IF('[1]Matriz de velocidades de viento'!F14=6,'[1]Matriz de velocidades de viento'!$AF$27,IF('[1]Matriz de velocidades de viento'!F14=7,'[1]Matriz de velocidades de viento'!$AF$28,IF('[1]Matriz de velocidades de viento'!F14=8,'[1]Matriz de velocidades de viento'!$AF$29,IF('[1]Matriz de velocidades de viento'!F14=9,'[1]Matriz de velocidades de viento'!$AF$30,IF('[1]Matriz de velocidades de viento'!F14=10,'[1]Matriz de velocidades de viento'!$AF$31,IF('[1]Matriz de velocidades de viento'!F14=11,'[1]Matriz de velocidades de viento'!$AF$32,IF('[1]Matriz de velocidades de viento'!F14=12,'[1]Matriz de velocidades de viento'!$AF$33,IF('[1]Matriz de velocidades de viento'!F14=13,'[1]Matriz de velocidades de viento'!$AF$34,IF('[1]Matriz de velocidades de viento'!F14=14,'[1]Matriz de velocidades de viento'!$AF$35,IF('[1]Matriz de velocidades de viento'!F14=15,'[1]Matriz de velocidades de viento'!$AF$36,IF('[1]Matriz de velocidades de viento'!F14=16,'[1]Matriz de velocidades de viento'!$AF$37,IF('[1]Matriz de velocidades de viento'!F14=3,'[1]Matriz de velocidades de viento'!$AF$24,IF('[1]Matriz de velocidades de viento'!F14=4,'[1]Matriz de velocidades de viento'!$AF$25,IF('[1]Matriz de velocidades de viento'!F14=5,'[1]Matriz de velocidades de viento'!$AF$26,0))))))))))))))</f>
        <v>6402</v>
      </c>
      <c r="F14" s="66">
        <f>IF('[1]Matriz de velocidades de viento'!G14=6,'[1]Matriz de velocidades de viento'!$AF$27,IF('[1]Matriz de velocidades de viento'!G14=7,'[1]Matriz de velocidades de viento'!$AF$28,IF('[1]Matriz de velocidades de viento'!G14=8,'[1]Matriz de velocidades de viento'!$AF$29,IF('[1]Matriz de velocidades de viento'!G14=9,'[1]Matriz de velocidades de viento'!$AF$30,IF('[1]Matriz de velocidades de viento'!G14=10,'[1]Matriz de velocidades de viento'!$AF$31,IF('[1]Matriz de velocidades de viento'!G14=11,'[1]Matriz de velocidades de viento'!$AF$32,IF('[1]Matriz de velocidades de viento'!G14=12,'[1]Matriz de velocidades de viento'!$AF$33,IF('[1]Matriz de velocidades de viento'!G14=13,'[1]Matriz de velocidades de viento'!$AF$34,IF('[1]Matriz de velocidades de viento'!G14=14,'[1]Matriz de velocidades de viento'!$AF$35,IF('[1]Matriz de velocidades de viento'!G14=15,'[1]Matriz de velocidades de viento'!$AF$36,IF('[1]Matriz de velocidades de viento'!G14=16,'[1]Matriz de velocidades de viento'!$AF$37,IF('[1]Matriz de velocidades de viento'!G14=3,'[1]Matriz de velocidades de viento'!$AF$24,IF('[1]Matriz de velocidades de viento'!G14=4,'[1]Matriz de velocidades de viento'!$AF$25,IF('[1]Matriz de velocidades de viento'!G14=5,'[1]Matriz de velocidades de viento'!$AF$26,0))))))))))))))</f>
        <v>4719</v>
      </c>
      <c r="G14" s="66">
        <f>IF('[1]Matriz de velocidades de viento'!H14=6,'[1]Matriz de velocidades de viento'!$AF$27,IF('[1]Matriz de velocidades de viento'!H14=7,'[1]Matriz de velocidades de viento'!$AF$28,IF('[1]Matriz de velocidades de viento'!H14=8,'[1]Matriz de velocidades de viento'!$AF$29,IF('[1]Matriz de velocidades de viento'!H14=9,'[1]Matriz de velocidades de viento'!$AF$30,IF('[1]Matriz de velocidades de viento'!H14=10,'[1]Matriz de velocidades de viento'!$AF$31,IF('[1]Matriz de velocidades de viento'!H14=11,'[1]Matriz de velocidades de viento'!$AF$32,IF('[1]Matriz de velocidades de viento'!H14=12,'[1]Matriz de velocidades de viento'!$AF$33,IF('[1]Matriz de velocidades de viento'!H14=13,'[1]Matriz de velocidades de viento'!$AF$34,IF('[1]Matriz de velocidades de viento'!H14=14,'[1]Matriz de velocidades de viento'!$AF$35,IF('[1]Matriz de velocidades de viento'!H14=15,'[1]Matriz de velocidades de viento'!$AF$36,IF('[1]Matriz de velocidades de viento'!H14=16,'[1]Matriz de velocidades de viento'!$AF$37,IF('[1]Matriz de velocidades de viento'!H14=3,'[1]Matriz de velocidades de viento'!$AF$24,IF('[1]Matriz de velocidades de viento'!H14=4,'[1]Matriz de velocidades de viento'!$AF$25,IF('[1]Matriz de velocidades de viento'!H14=5,'[1]Matriz de velocidades de viento'!$AF$26,0))))))))))))))</f>
        <v>6402</v>
      </c>
      <c r="H14" s="66">
        <f>IF('[1]Matriz de velocidades de viento'!I14=6,'[1]Matriz de velocidades de viento'!$AF$27,IF('[1]Matriz de velocidades de viento'!I14=7,'[1]Matriz de velocidades de viento'!$AF$28,IF('[1]Matriz de velocidades de viento'!I14=8,'[1]Matriz de velocidades de viento'!$AF$29,IF('[1]Matriz de velocidades de viento'!I14=9,'[1]Matriz de velocidades de viento'!$AF$30,IF('[1]Matriz de velocidades de viento'!I14=10,'[1]Matriz de velocidades de viento'!$AF$31,IF('[1]Matriz de velocidades de viento'!I14=11,'[1]Matriz de velocidades de viento'!$AF$32,IF('[1]Matriz de velocidades de viento'!I14=12,'[1]Matriz de velocidades de viento'!$AF$33,IF('[1]Matriz de velocidades de viento'!I14=13,'[1]Matriz de velocidades de viento'!$AF$34,IF('[1]Matriz de velocidades de viento'!I14=14,'[1]Matriz de velocidades de viento'!$AF$35,IF('[1]Matriz de velocidades de viento'!I14=15,'[1]Matriz de velocidades de viento'!$AF$36,IF('[1]Matriz de velocidades de viento'!I14=16,'[1]Matriz de velocidades de viento'!$AF$37,IF('[1]Matriz de velocidades de viento'!I14=3,'[1]Matriz de velocidades de viento'!$AF$24,IF('[1]Matriz de velocidades de viento'!I14=4,'[1]Matriz de velocidades de viento'!$AF$25,IF('[1]Matriz de velocidades de viento'!I14=5,'[1]Matriz de velocidades de viento'!$AF$26,0))))))))))))))</f>
        <v>4719</v>
      </c>
      <c r="I14" s="66">
        <f>IF('[1]Matriz de velocidades de viento'!J14=6,'[1]Matriz de velocidades de viento'!$AF$27,IF('[1]Matriz de velocidades de viento'!J14=7,'[1]Matriz de velocidades de viento'!$AF$28,IF('[1]Matriz de velocidades de viento'!J14=8,'[1]Matriz de velocidades de viento'!$AF$29,IF('[1]Matriz de velocidades de viento'!J14=9,'[1]Matriz de velocidades de viento'!$AF$30,IF('[1]Matriz de velocidades de viento'!J14=10,'[1]Matriz de velocidades de viento'!$AF$31,IF('[1]Matriz de velocidades de viento'!J14=11,'[1]Matriz de velocidades de viento'!$AF$32,IF('[1]Matriz de velocidades de viento'!J14=12,'[1]Matriz de velocidades de viento'!$AF$33,IF('[1]Matriz de velocidades de viento'!J14=13,'[1]Matriz de velocidades de viento'!$AF$34,IF('[1]Matriz de velocidades de viento'!J14=14,'[1]Matriz de velocidades de viento'!$AF$35,IF('[1]Matriz de velocidades de viento'!J14=15,'[1]Matriz de velocidades de viento'!$AF$36,IF('[1]Matriz de velocidades de viento'!J14=16,'[1]Matriz de velocidades de viento'!$AF$37,IF('[1]Matriz de velocidades de viento'!J14=3,'[1]Matriz de velocidades de viento'!$AF$24,IF('[1]Matriz de velocidades de viento'!J14=4,'[1]Matriz de velocidades de viento'!$AF$25,IF('[1]Matriz de velocidades de viento'!J14=5,'[1]Matriz de velocidades de viento'!$AF$26,0))))))))))))))</f>
        <v>3013</v>
      </c>
      <c r="J14" s="66">
        <f>IF('[1]Matriz de velocidades de viento'!K14=6,'[1]Matriz de velocidades de viento'!$AF$27,IF('[1]Matriz de velocidades de viento'!K14=7,'[1]Matriz de velocidades de viento'!$AF$28,IF('[1]Matriz de velocidades de viento'!K14=8,'[1]Matriz de velocidades de viento'!$AF$29,IF('[1]Matriz de velocidades de viento'!K14=9,'[1]Matriz de velocidades de viento'!$AF$30,IF('[1]Matriz de velocidades de viento'!K14=10,'[1]Matriz de velocidades de viento'!$AF$31,IF('[1]Matriz de velocidades de viento'!K14=11,'[1]Matriz de velocidades de viento'!$AF$32,IF('[1]Matriz de velocidades de viento'!K14=12,'[1]Matriz de velocidades de viento'!$AF$33,IF('[1]Matriz de velocidades de viento'!K14=13,'[1]Matriz de velocidades de viento'!$AF$34,IF('[1]Matriz de velocidades de viento'!K14=14,'[1]Matriz de velocidades de viento'!$AF$35,IF('[1]Matriz de velocidades de viento'!K14=15,'[1]Matriz de velocidades de viento'!$AF$36,IF('[1]Matriz de velocidades de viento'!K14=16,'[1]Matriz de velocidades de viento'!$AF$37,IF('[1]Matriz de velocidades de viento'!K14=3,'[1]Matriz de velocidades de viento'!$AF$24,IF('[1]Matriz de velocidades de viento'!K14=4,'[1]Matriz de velocidades de viento'!$AF$25,IF('[1]Matriz de velocidades de viento'!K14=5,'[1]Matriz de velocidades de viento'!$AF$26,0))))))))))))))</f>
        <v>4719</v>
      </c>
      <c r="K14" s="66">
        <f>IF('[1]Matriz de velocidades de viento'!L14=6,'[1]Matriz de velocidades de viento'!$AF$27,IF('[1]Matriz de velocidades de viento'!L14=7,'[1]Matriz de velocidades de viento'!$AF$28,IF('[1]Matriz de velocidades de viento'!L14=8,'[1]Matriz de velocidades de viento'!$AF$29,IF('[1]Matriz de velocidades de viento'!L14=9,'[1]Matriz de velocidades de viento'!$AF$30,IF('[1]Matriz de velocidades de viento'!L14=10,'[1]Matriz de velocidades de viento'!$AF$31,IF('[1]Matriz de velocidades de viento'!L14=11,'[1]Matriz de velocidades de viento'!$AF$32,IF('[1]Matriz de velocidades de viento'!L14=12,'[1]Matriz de velocidades de viento'!$AF$33,IF('[1]Matriz de velocidades de viento'!L14=13,'[1]Matriz de velocidades de viento'!$AF$34,IF('[1]Matriz de velocidades de viento'!L14=14,'[1]Matriz de velocidades de viento'!$AF$35,IF('[1]Matriz de velocidades de viento'!L14=15,'[1]Matriz de velocidades de viento'!$AF$36,IF('[1]Matriz de velocidades de viento'!L14=16,'[1]Matriz de velocidades de viento'!$AF$37,IF('[1]Matriz de velocidades de viento'!L14=3,'[1]Matriz de velocidades de viento'!$AF$24,IF('[1]Matriz de velocidades de viento'!L14=4,'[1]Matriz de velocidades de viento'!$AF$25,IF('[1]Matriz de velocidades de viento'!L14=5,'[1]Matriz de velocidades de viento'!$AF$26,0))))))))))))))</f>
        <v>3013</v>
      </c>
      <c r="L14" s="66">
        <f>IF('[1]Matriz de velocidades de viento'!M14=6,'[1]Matriz de velocidades de viento'!$AF$27,IF('[1]Matriz de velocidades de viento'!M14=7,'[1]Matriz de velocidades de viento'!$AF$28,IF('[1]Matriz de velocidades de viento'!M14=8,'[1]Matriz de velocidades de viento'!$AF$29,IF('[1]Matriz de velocidades de viento'!M14=9,'[1]Matriz de velocidades de viento'!$AF$30,IF('[1]Matriz de velocidades de viento'!M14=10,'[1]Matriz de velocidades de viento'!$AF$31,IF('[1]Matriz de velocidades de viento'!M14=11,'[1]Matriz de velocidades de viento'!$AF$32,IF('[1]Matriz de velocidades de viento'!M14=12,'[1]Matriz de velocidades de viento'!$AF$33,IF('[1]Matriz de velocidades de viento'!M14=13,'[1]Matriz de velocidades de viento'!$AF$34,IF('[1]Matriz de velocidades de viento'!M14=14,'[1]Matriz de velocidades de viento'!$AF$35,IF('[1]Matriz de velocidades de viento'!M14=15,'[1]Matriz de velocidades de viento'!$AF$36,IF('[1]Matriz de velocidades de viento'!M14=16,'[1]Matriz de velocidades de viento'!$AF$37,IF('[1]Matriz de velocidades de viento'!M14=3,'[1]Matriz de velocidades de viento'!$AF$24,IF('[1]Matriz de velocidades de viento'!M14=4,'[1]Matriz de velocidades de viento'!$AF$25,IF('[1]Matriz de velocidades de viento'!M14=5,'[1]Matriz de velocidades de viento'!$AF$26,0))))))))))))))</f>
        <v>4719</v>
      </c>
      <c r="M14" s="66">
        <f>IF('[1]Matriz de velocidades de viento'!N14=6,'[1]Matriz de velocidades de viento'!$AF$27,IF('[1]Matriz de velocidades de viento'!N14=7,'[1]Matriz de velocidades de viento'!$AF$28,IF('[1]Matriz de velocidades de viento'!N14=8,'[1]Matriz de velocidades de viento'!$AF$29,IF('[1]Matriz de velocidades de viento'!N14=9,'[1]Matriz de velocidades de viento'!$AF$30,IF('[1]Matriz de velocidades de viento'!N14=10,'[1]Matriz de velocidades de viento'!$AF$31,IF('[1]Matriz de velocidades de viento'!N14=11,'[1]Matriz de velocidades de viento'!$AF$32,IF('[1]Matriz de velocidades de viento'!N14=12,'[1]Matriz de velocidades de viento'!$AF$33,IF('[1]Matriz de velocidades de viento'!N14=13,'[1]Matriz de velocidades de viento'!$AF$34,IF('[1]Matriz de velocidades de viento'!N14=14,'[1]Matriz de velocidades de viento'!$AF$35,IF('[1]Matriz de velocidades de viento'!N14=15,'[1]Matriz de velocidades de viento'!$AF$36,IF('[1]Matriz de velocidades de viento'!N14=16,'[1]Matriz de velocidades de viento'!$AF$37,IF('[1]Matriz de velocidades de viento'!N14=3,'[1]Matriz de velocidades de viento'!$AF$24,IF('[1]Matriz de velocidades de viento'!N14=4,'[1]Matriz de velocidades de viento'!$AF$25,IF('[1]Matriz de velocidades de viento'!N14=5,'[1]Matriz de velocidades de viento'!$AF$26,0))))))))))))))</f>
        <v>3013</v>
      </c>
      <c r="N14" s="66">
        <f>IF('[1]Matriz de velocidades de viento'!O14=6,'[1]Matriz de velocidades de viento'!$AF$27,IF('[1]Matriz de velocidades de viento'!O14=7,'[1]Matriz de velocidades de viento'!$AF$28,IF('[1]Matriz de velocidades de viento'!O14=8,'[1]Matriz de velocidades de viento'!$AF$29,IF('[1]Matriz de velocidades de viento'!O14=9,'[1]Matriz de velocidades de viento'!$AF$30,IF('[1]Matriz de velocidades de viento'!O14=10,'[1]Matriz de velocidades de viento'!$AF$31,IF('[1]Matriz de velocidades de viento'!O14=11,'[1]Matriz de velocidades de viento'!$AF$32,IF('[1]Matriz de velocidades de viento'!O14=12,'[1]Matriz de velocidades de viento'!$AF$33,IF('[1]Matriz de velocidades de viento'!O14=13,'[1]Matriz de velocidades de viento'!$AF$34,IF('[1]Matriz de velocidades de viento'!O14=14,'[1]Matriz de velocidades de viento'!$AF$35,IF('[1]Matriz de velocidades de viento'!O14=15,'[1]Matriz de velocidades de viento'!$AF$36,IF('[1]Matriz de velocidades de viento'!O14=16,'[1]Matriz de velocidades de viento'!$AF$37,IF('[1]Matriz de velocidades de viento'!O14=3,'[1]Matriz de velocidades de viento'!$AF$24,IF('[1]Matriz de velocidades de viento'!O14=4,'[1]Matriz de velocidades de viento'!$AF$25,IF('[1]Matriz de velocidades de viento'!O14=5,'[1]Matriz de velocidades de viento'!$AF$26,0))))))))))))))</f>
        <v>4719</v>
      </c>
      <c r="O14" s="66">
        <f>IF('[1]Matriz de velocidades de viento'!P14=6,'[1]Matriz de velocidades de viento'!$AF$27,IF('[1]Matriz de velocidades de viento'!P14=7,'[1]Matriz de velocidades de viento'!$AF$28,IF('[1]Matriz de velocidades de viento'!P14=8,'[1]Matriz de velocidades de viento'!$AF$29,IF('[1]Matriz de velocidades de viento'!P14=9,'[1]Matriz de velocidades de viento'!$AF$30,IF('[1]Matriz de velocidades de viento'!P14=10,'[1]Matriz de velocidades de viento'!$AF$31,IF('[1]Matriz de velocidades de viento'!P14=11,'[1]Matriz de velocidades de viento'!$AF$32,IF('[1]Matriz de velocidades de viento'!P14=12,'[1]Matriz de velocidades de viento'!$AF$33,IF('[1]Matriz de velocidades de viento'!P14=13,'[1]Matriz de velocidades de viento'!$AF$34,IF('[1]Matriz de velocidades de viento'!P14=14,'[1]Matriz de velocidades de viento'!$AF$35,IF('[1]Matriz de velocidades de viento'!P14=15,'[1]Matriz de velocidades de viento'!$AF$36,IF('[1]Matriz de velocidades de viento'!P14=16,'[1]Matriz de velocidades de viento'!$AF$37,IF('[1]Matriz de velocidades de viento'!P14=3,'[1]Matriz de velocidades de viento'!$AF$24,IF('[1]Matriz de velocidades de viento'!P14=4,'[1]Matriz de velocidades de viento'!$AF$25,IF('[1]Matriz de velocidades de viento'!P14=5,'[1]Matriz de velocidades de viento'!$AF$26,0))))))))))))))</f>
        <v>4719</v>
      </c>
      <c r="P14" s="66">
        <f>IF('[1]Matriz de velocidades de viento'!Q14=6,'[1]Matriz de velocidades de viento'!$AF$27,IF('[1]Matriz de velocidades de viento'!Q14=7,'[1]Matriz de velocidades de viento'!$AF$28,IF('[1]Matriz de velocidades de viento'!Q14=8,'[1]Matriz de velocidades de viento'!$AF$29,IF('[1]Matriz de velocidades de viento'!Q14=9,'[1]Matriz de velocidades de viento'!$AF$30,IF('[1]Matriz de velocidades de viento'!Q14=10,'[1]Matriz de velocidades de viento'!$AF$31,IF('[1]Matriz de velocidades de viento'!Q14=11,'[1]Matriz de velocidades de viento'!$AF$32,IF('[1]Matriz de velocidades de viento'!Q14=12,'[1]Matriz de velocidades de viento'!$AF$33,IF('[1]Matriz de velocidades de viento'!Q14=13,'[1]Matriz de velocidades de viento'!$AF$34,IF('[1]Matriz de velocidades de viento'!Q14=14,'[1]Matriz de velocidades de viento'!$AF$35,IF('[1]Matriz de velocidades de viento'!Q14=15,'[1]Matriz de velocidades de viento'!$AF$36,IF('[1]Matriz de velocidades de viento'!Q14=16,'[1]Matriz de velocidades de viento'!$AF$37,IF('[1]Matriz de velocidades de viento'!Q14=3,'[1]Matriz de velocidades de viento'!$AF$24,IF('[1]Matriz de velocidades de viento'!Q14=4,'[1]Matriz de velocidades de viento'!$AF$25,IF('[1]Matriz de velocidades de viento'!Q14=5,'[1]Matriz de velocidades de viento'!$AF$26,0))))))))))))))</f>
        <v>6402</v>
      </c>
      <c r="Q14" s="66">
        <f>IF('[1]Matriz de velocidades de viento'!R14=6,'[1]Matriz de velocidades de viento'!$AF$27,IF('[1]Matriz de velocidades de viento'!R14=7,'[1]Matriz de velocidades de viento'!$AF$28,IF('[1]Matriz de velocidades de viento'!R14=8,'[1]Matriz de velocidades de viento'!$AF$29,IF('[1]Matriz de velocidades de viento'!R14=9,'[1]Matriz de velocidades de viento'!$AF$30,IF('[1]Matriz de velocidades de viento'!R14=10,'[1]Matriz de velocidades de viento'!$AF$31,IF('[1]Matriz de velocidades de viento'!R14=11,'[1]Matriz de velocidades de viento'!$AF$32,IF('[1]Matriz de velocidades de viento'!R14=12,'[1]Matriz de velocidades de viento'!$AF$33,IF('[1]Matriz de velocidades de viento'!R14=13,'[1]Matriz de velocidades de viento'!$AF$34,IF('[1]Matriz de velocidades de viento'!R14=14,'[1]Matriz de velocidades de viento'!$AF$35,IF('[1]Matriz de velocidades de viento'!R14=15,'[1]Matriz de velocidades de viento'!$AF$36,IF('[1]Matriz de velocidades de viento'!R14=16,'[1]Matriz de velocidades de viento'!$AF$37,IF('[1]Matriz de velocidades de viento'!R14=3,'[1]Matriz de velocidades de viento'!$AF$24,IF('[1]Matriz de velocidades de viento'!R14=4,'[1]Matriz de velocidades de viento'!$AF$25,IF('[1]Matriz de velocidades de viento'!R14=5,'[1]Matriz de velocidades de viento'!$AF$26,0))))))))))))))</f>
        <v>6402</v>
      </c>
      <c r="R14" s="66">
        <f>IF('[1]Matriz de velocidades de viento'!S14=6,'[1]Matriz de velocidades de viento'!$AF$27,IF('[1]Matriz de velocidades de viento'!S14=7,'[1]Matriz de velocidades de viento'!$AF$28,IF('[1]Matriz de velocidades de viento'!S14=8,'[1]Matriz de velocidades de viento'!$AF$29,IF('[1]Matriz de velocidades de viento'!S14=9,'[1]Matriz de velocidades de viento'!$AF$30,IF('[1]Matriz de velocidades de viento'!S14=10,'[1]Matriz de velocidades de viento'!$AF$31,IF('[1]Matriz de velocidades de viento'!S14=11,'[1]Matriz de velocidades de viento'!$AF$32,IF('[1]Matriz de velocidades de viento'!S14=12,'[1]Matriz de velocidades de viento'!$AF$33,IF('[1]Matriz de velocidades de viento'!S14=13,'[1]Matriz de velocidades de viento'!$AF$34,IF('[1]Matriz de velocidades de viento'!S14=14,'[1]Matriz de velocidades de viento'!$AF$35,IF('[1]Matriz de velocidades de viento'!S14=15,'[1]Matriz de velocidades de viento'!$AF$36,IF('[1]Matriz de velocidades de viento'!S14=16,'[1]Matriz de velocidades de viento'!$AF$37,IF('[1]Matriz de velocidades de viento'!S14=3,'[1]Matriz de velocidades de viento'!$AF$24,IF('[1]Matriz de velocidades de viento'!S14=4,'[1]Matriz de velocidades de viento'!$AF$25,IF('[1]Matriz de velocidades de viento'!S14=5,'[1]Matriz de velocidades de viento'!$AF$26,0))))))))))))))</f>
        <v>6402</v>
      </c>
      <c r="S14" s="66">
        <f>IF('[1]Matriz de velocidades de viento'!T14=6,'[1]Matriz de velocidades de viento'!$AF$27,IF('[1]Matriz de velocidades de viento'!T14=7,'[1]Matriz de velocidades de viento'!$AF$28,IF('[1]Matriz de velocidades de viento'!T14=8,'[1]Matriz de velocidades de viento'!$AF$29,IF('[1]Matriz de velocidades de viento'!T14=9,'[1]Matriz de velocidades de viento'!$AF$30,IF('[1]Matriz de velocidades de viento'!T14=10,'[1]Matriz de velocidades de viento'!$AF$31,IF('[1]Matriz de velocidades de viento'!T14=11,'[1]Matriz de velocidades de viento'!$AF$32,IF('[1]Matriz de velocidades de viento'!T14=12,'[1]Matriz de velocidades de viento'!$AF$33,IF('[1]Matriz de velocidades de viento'!T14=13,'[1]Matriz de velocidades de viento'!$AF$34,IF('[1]Matriz de velocidades de viento'!T14=14,'[1]Matriz de velocidades de viento'!$AF$35,IF('[1]Matriz de velocidades de viento'!T14=15,'[1]Matriz de velocidades de viento'!$AF$36,IF('[1]Matriz de velocidades de viento'!T14=16,'[1]Matriz de velocidades de viento'!$AF$37,IF('[1]Matriz de velocidades de viento'!T14=3,'[1]Matriz de velocidades de viento'!$AF$24,IF('[1]Matriz de velocidades de viento'!T14=4,'[1]Matriz de velocidades de viento'!$AF$25,IF('[1]Matriz de velocidades de viento'!T14=5,'[1]Matriz de velocidades de viento'!$AF$26,0))))))))))))))</f>
        <v>6402</v>
      </c>
      <c r="T14" s="66">
        <f>IF('[1]Matriz de velocidades de viento'!U14=6,'[1]Matriz de velocidades de viento'!$AF$27,IF('[1]Matriz de velocidades de viento'!U14=7,'[1]Matriz de velocidades de viento'!$AF$28,IF('[1]Matriz de velocidades de viento'!U14=8,'[1]Matriz de velocidades de viento'!$AF$29,IF('[1]Matriz de velocidades de viento'!U14=9,'[1]Matriz de velocidades de viento'!$AF$30,IF('[1]Matriz de velocidades de viento'!U14=10,'[1]Matriz de velocidades de viento'!$AF$31,IF('[1]Matriz de velocidades de viento'!U14=11,'[1]Matriz de velocidades de viento'!$AF$32,IF('[1]Matriz de velocidades de viento'!U14=12,'[1]Matriz de velocidades de viento'!$AF$33,IF('[1]Matriz de velocidades de viento'!U14=13,'[1]Matriz de velocidades de viento'!$AF$34,IF('[1]Matriz de velocidades de viento'!U14=14,'[1]Matriz de velocidades de viento'!$AF$35,IF('[1]Matriz de velocidades de viento'!U14=15,'[1]Matriz de velocidades de viento'!$AF$36,IF('[1]Matriz de velocidades de viento'!U14=16,'[1]Matriz de velocidades de viento'!$AF$37,IF('[1]Matriz de velocidades de viento'!U14=3,'[1]Matriz de velocidades de viento'!$AF$24,IF('[1]Matriz de velocidades de viento'!U14=4,'[1]Matriz de velocidades de viento'!$AF$25,IF('[1]Matriz de velocidades de viento'!U14=5,'[1]Matriz de velocidades de viento'!$AF$26,0))))))))))))))</f>
        <v>4719</v>
      </c>
      <c r="U14" s="66">
        <f>IF('[1]Matriz de velocidades de viento'!V14=6,'[1]Matriz de velocidades de viento'!$AF$27,IF('[1]Matriz de velocidades de viento'!V14=7,'[1]Matriz de velocidades de viento'!$AF$28,IF('[1]Matriz de velocidades de viento'!V14=8,'[1]Matriz de velocidades de viento'!$AF$29,IF('[1]Matriz de velocidades de viento'!V14=9,'[1]Matriz de velocidades de viento'!$AF$30,IF('[1]Matriz de velocidades de viento'!V14=10,'[1]Matriz de velocidades de viento'!$AF$31,IF('[1]Matriz de velocidades de viento'!V14=11,'[1]Matriz de velocidades de viento'!$AF$32,IF('[1]Matriz de velocidades de viento'!V14=12,'[1]Matriz de velocidades de viento'!$AF$33,IF('[1]Matriz de velocidades de viento'!V14=13,'[1]Matriz de velocidades de viento'!$AF$34,IF('[1]Matriz de velocidades de viento'!V14=14,'[1]Matriz de velocidades de viento'!$AF$35,IF('[1]Matriz de velocidades de viento'!V14=15,'[1]Matriz de velocidades de viento'!$AF$36,IF('[1]Matriz de velocidades de viento'!V14=16,'[1]Matriz de velocidades de viento'!$AF$37,IF('[1]Matriz de velocidades de viento'!V14=3,'[1]Matriz de velocidades de viento'!$AF$24,IF('[1]Matriz de velocidades de viento'!V14=4,'[1]Matriz de velocidades de viento'!$AF$25,IF('[1]Matriz de velocidades de viento'!V14=5,'[1]Matriz de velocidades de viento'!$AF$26,0))))))))))))))</f>
        <v>4719</v>
      </c>
      <c r="V14" s="66">
        <f>IF('[1]Matriz de velocidades de viento'!W14=6,'[1]Matriz de velocidades de viento'!$AF$27,IF('[1]Matriz de velocidades de viento'!W14=7,'[1]Matriz de velocidades de viento'!$AF$28,IF('[1]Matriz de velocidades de viento'!W14=8,'[1]Matriz de velocidades de viento'!$AF$29,IF('[1]Matriz de velocidades de viento'!W14=9,'[1]Matriz de velocidades de viento'!$AF$30,IF('[1]Matriz de velocidades de viento'!W14=10,'[1]Matriz de velocidades de viento'!$AF$31,IF('[1]Matriz de velocidades de viento'!W14=11,'[1]Matriz de velocidades de viento'!$AF$32,IF('[1]Matriz de velocidades de viento'!W14=12,'[1]Matriz de velocidades de viento'!$AF$33,IF('[1]Matriz de velocidades de viento'!W14=13,'[1]Matriz de velocidades de viento'!$AF$34,IF('[1]Matriz de velocidades de viento'!W14=14,'[1]Matriz de velocidades de viento'!$AF$35,IF('[1]Matriz de velocidades de viento'!W14=15,'[1]Matriz de velocidades de viento'!$AF$36,IF('[1]Matriz de velocidades de viento'!W14=16,'[1]Matriz de velocidades de viento'!$AF$37,IF('[1]Matriz de velocidades de viento'!W14=3,'[1]Matriz de velocidades de viento'!$AF$24,IF('[1]Matriz de velocidades de viento'!W14=4,'[1]Matriz de velocidades de viento'!$AF$25,IF('[1]Matriz de velocidades de viento'!W14=5,'[1]Matriz de velocidades de viento'!$AF$26,0))))))))))))))</f>
        <v>6402</v>
      </c>
      <c r="W14" s="66">
        <f>IF('[1]Matriz de velocidades de viento'!X14=6,'[1]Matriz de velocidades de viento'!$AF$27,IF('[1]Matriz de velocidades de viento'!X14=7,'[1]Matriz de velocidades de viento'!$AF$28,IF('[1]Matriz de velocidades de viento'!X14=8,'[1]Matriz de velocidades de viento'!$AF$29,IF('[1]Matriz de velocidades de viento'!X14=9,'[1]Matriz de velocidades de viento'!$AF$30,IF('[1]Matriz de velocidades de viento'!X14=10,'[1]Matriz de velocidades de viento'!$AF$31,IF('[1]Matriz de velocidades de viento'!X14=11,'[1]Matriz de velocidades de viento'!$AF$32,IF('[1]Matriz de velocidades de viento'!X14=12,'[1]Matriz de velocidades de viento'!$AF$33,IF('[1]Matriz de velocidades de viento'!X14=13,'[1]Matriz de velocidades de viento'!$AF$34,IF('[1]Matriz de velocidades de viento'!X14=14,'[1]Matriz de velocidades de viento'!$AF$35,IF('[1]Matriz de velocidades de viento'!X14=15,'[1]Matriz de velocidades de viento'!$AF$36,IF('[1]Matriz de velocidades de viento'!X14=16,'[1]Matriz de velocidades de viento'!$AF$37,IF('[1]Matriz de velocidades de viento'!X14=3,'[1]Matriz de velocidades de viento'!$AF$24,IF('[1]Matriz de velocidades de viento'!X14=4,'[1]Matriz de velocidades de viento'!$AF$25,IF('[1]Matriz de velocidades de viento'!X14=5,'[1]Matriz de velocidades de viento'!$AF$26,0))))))))))))))</f>
        <v>6402</v>
      </c>
      <c r="X14" s="66">
        <f>IF('[1]Matriz de velocidades de viento'!Y14=6,'[1]Matriz de velocidades de viento'!$AF$27,IF('[1]Matriz de velocidades de viento'!Y14=7,'[1]Matriz de velocidades de viento'!$AF$28,IF('[1]Matriz de velocidades de viento'!Y14=8,'[1]Matriz de velocidades de viento'!$AF$29,IF('[1]Matriz de velocidades de viento'!Y14=9,'[1]Matriz de velocidades de viento'!$AF$30,IF('[1]Matriz de velocidades de viento'!Y14=10,'[1]Matriz de velocidades de viento'!$AF$31,IF('[1]Matriz de velocidades de viento'!Y14=11,'[1]Matriz de velocidades de viento'!$AF$32,IF('[1]Matriz de velocidades de viento'!Y14=12,'[1]Matriz de velocidades de viento'!$AF$33,IF('[1]Matriz de velocidades de viento'!Y14=13,'[1]Matriz de velocidades de viento'!$AF$34,IF('[1]Matriz de velocidades de viento'!Y14=14,'[1]Matriz de velocidades de viento'!$AF$35,IF('[1]Matriz de velocidades de viento'!Y14=15,'[1]Matriz de velocidades de viento'!$AF$36,IF('[1]Matriz de velocidades de viento'!Y14=16,'[1]Matriz de velocidades de viento'!$AF$37,IF('[1]Matriz de velocidades de viento'!Y14=3,'[1]Matriz de velocidades de viento'!$AF$24,IF('[1]Matriz de velocidades de viento'!Y14=4,'[1]Matriz de velocidades de viento'!$AF$25,IF('[1]Matriz de velocidades de viento'!Y14=5,'[1]Matriz de velocidades de viento'!$AF$26,0))))))))))))))</f>
        <v>6402</v>
      </c>
      <c r="Y14" s="66">
        <f>IF('[1]Matriz de velocidades de viento'!Z14=6,'[1]Matriz de velocidades de viento'!$AF$27,IF('[1]Matriz de velocidades de viento'!Z14=7,'[1]Matriz de velocidades de viento'!$AF$28,IF('[1]Matriz de velocidades de viento'!Z14=8,'[1]Matriz de velocidades de viento'!$AF$29,IF('[1]Matriz de velocidades de viento'!Z14=9,'[1]Matriz de velocidades de viento'!$AF$30,IF('[1]Matriz de velocidades de viento'!Z14=10,'[1]Matriz de velocidades de viento'!$AF$31,IF('[1]Matriz de velocidades de viento'!Z14=11,'[1]Matriz de velocidades de viento'!$AF$32,IF('[1]Matriz de velocidades de viento'!Z14=12,'[1]Matriz de velocidades de viento'!$AF$33,IF('[1]Matriz de velocidades de viento'!Z14=13,'[1]Matriz de velocidades de viento'!$AF$34,IF('[1]Matriz de velocidades de viento'!Z14=14,'[1]Matriz de velocidades de viento'!$AF$35,IF('[1]Matriz de velocidades de viento'!Z14=15,'[1]Matriz de velocidades de viento'!$AF$36,IF('[1]Matriz de velocidades de viento'!Z14=16,'[1]Matriz de velocidades de viento'!$AF$37,IF('[1]Matriz de velocidades de viento'!Z14=3,'[1]Matriz de velocidades de viento'!$AF$24,IF('[1]Matriz de velocidades de viento'!Z14=4,'[1]Matriz de velocidades de viento'!$AF$25,IF('[1]Matriz de velocidades de viento'!Z14=5,'[1]Matriz de velocidades de viento'!$AF$26,0))))))))))))))</f>
        <v>6402</v>
      </c>
      <c r="Z14" s="28">
        <f t="shared" si="0"/>
        <v>9243</v>
      </c>
      <c r="AC14" s="24"/>
      <c r="AD14" s="24"/>
    </row>
    <row r="15" spans="1:53" ht="15" thickBot="1" x14ac:dyDescent="0.4">
      <c r="A15" s="27">
        <v>41043</v>
      </c>
      <c r="B15" s="66">
        <f>IF('[1]Matriz de velocidades de viento'!C15=6,'[1]Matriz de velocidades de viento'!$AF$27,IF('[1]Matriz de velocidades de viento'!C15=7,'[1]Matriz de velocidades de viento'!$AF$28,IF('[1]Matriz de velocidades de viento'!C15=8,'[1]Matriz de velocidades de viento'!$AF$29,IF('[1]Matriz de velocidades de viento'!C15=9,'[1]Matriz de velocidades de viento'!$AF$30,IF('[1]Matriz de velocidades de viento'!C15=10,'[1]Matriz de velocidades de viento'!$AF$31,IF('[1]Matriz de velocidades de viento'!C15=11,'[1]Matriz de velocidades de viento'!$AF$32,IF('[1]Matriz de velocidades de viento'!C15=12,'[1]Matriz de velocidades de viento'!$AF$33,IF('[1]Matriz de velocidades de viento'!C15=13,'[1]Matriz de velocidades de viento'!$AF$34,IF('[1]Matriz de velocidades de viento'!C15=14,'[1]Matriz de velocidades de viento'!$AF$35,IF('[1]Matriz de velocidades de viento'!C15=15,'[1]Matriz de velocidades de viento'!$AF$36,IF('[1]Matriz de velocidades de viento'!C15=16,'[1]Matriz de velocidades de viento'!$AF$37,IF('[1]Matriz de velocidades de viento'!C15=3,'[1]Matriz de velocidades de viento'!$AF$24,IF('[1]Matriz de velocidades de viento'!C15=4,'[1]Matriz de velocidades de viento'!$AF$25,IF('[1]Matriz de velocidades de viento'!C15=5,'[1]Matriz de velocidades de viento'!$AF$26,0))))))))))))))</f>
        <v>6402</v>
      </c>
      <c r="C15" s="66">
        <f>IF('[1]Matriz de velocidades de viento'!D15=6,'[1]Matriz de velocidades de viento'!$AF$27,IF('[1]Matriz de velocidades de viento'!D15=7,'[1]Matriz de velocidades de viento'!$AF$28,IF('[1]Matriz de velocidades de viento'!D15=8,'[1]Matriz de velocidades de viento'!$AF$29,IF('[1]Matriz de velocidades de viento'!D15=9,'[1]Matriz de velocidades de viento'!$AF$30,IF('[1]Matriz de velocidades de viento'!D15=10,'[1]Matriz de velocidades de viento'!$AF$31,IF('[1]Matriz de velocidades de viento'!D15=11,'[1]Matriz de velocidades de viento'!$AF$32,IF('[1]Matriz de velocidades de viento'!D15=12,'[1]Matriz de velocidades de viento'!$AF$33,IF('[1]Matriz de velocidades de viento'!D15=13,'[1]Matriz de velocidades de viento'!$AF$34,IF('[1]Matriz de velocidades de viento'!D15=14,'[1]Matriz de velocidades de viento'!$AF$35,IF('[1]Matriz de velocidades de viento'!D15=15,'[1]Matriz de velocidades de viento'!$AF$36,IF('[1]Matriz de velocidades de viento'!D15=16,'[1]Matriz de velocidades de viento'!$AF$37,IF('[1]Matriz de velocidades de viento'!D15=3,'[1]Matriz de velocidades de viento'!$AF$24,IF('[1]Matriz de velocidades de viento'!D15=4,'[1]Matriz de velocidades de viento'!$AF$25,IF('[1]Matriz de velocidades de viento'!D15=5,'[1]Matriz de velocidades de viento'!$AF$26,0))))))))))))))</f>
        <v>6402</v>
      </c>
      <c r="D15" s="66">
        <f>IF('[1]Matriz de velocidades de viento'!E15=6,'[1]Matriz de velocidades de viento'!$AF$27,IF('[1]Matriz de velocidades de viento'!E15=7,'[1]Matriz de velocidades de viento'!$AF$28,IF('[1]Matriz de velocidades de viento'!E15=8,'[1]Matriz de velocidades de viento'!$AF$29,IF('[1]Matriz de velocidades de viento'!E15=9,'[1]Matriz de velocidades de viento'!$AF$30,IF('[1]Matriz de velocidades de viento'!E15=10,'[1]Matriz de velocidades de viento'!$AF$31,IF('[1]Matriz de velocidades de viento'!E15=11,'[1]Matriz de velocidades de viento'!$AF$32,IF('[1]Matriz de velocidades de viento'!E15=12,'[1]Matriz de velocidades de viento'!$AF$33,IF('[1]Matriz de velocidades de viento'!E15=13,'[1]Matriz de velocidades de viento'!$AF$34,IF('[1]Matriz de velocidades de viento'!E15=14,'[1]Matriz de velocidades de viento'!$AF$35,IF('[1]Matriz de velocidades de viento'!E15=15,'[1]Matriz de velocidades de viento'!$AF$36,IF('[1]Matriz de velocidades de viento'!E15=16,'[1]Matriz de velocidades de viento'!$AF$37,IF('[1]Matriz de velocidades de viento'!E15=3,'[1]Matriz de velocidades de viento'!$AF$24,IF('[1]Matriz de velocidades de viento'!E15=4,'[1]Matriz de velocidades de viento'!$AF$25,IF('[1]Matriz de velocidades de viento'!E15=5,'[1]Matriz de velocidades de viento'!$AF$26,0))))))))))))))</f>
        <v>4719</v>
      </c>
      <c r="E15" s="66">
        <f>IF('[1]Matriz de velocidades de viento'!F15=6,'[1]Matriz de velocidades de viento'!$AF$27,IF('[1]Matriz de velocidades de viento'!F15=7,'[1]Matriz de velocidades de viento'!$AF$28,IF('[1]Matriz de velocidades de viento'!F15=8,'[1]Matriz de velocidades de viento'!$AF$29,IF('[1]Matriz de velocidades de viento'!F15=9,'[1]Matriz de velocidades de viento'!$AF$30,IF('[1]Matriz de velocidades de viento'!F15=10,'[1]Matriz de velocidades de viento'!$AF$31,IF('[1]Matriz de velocidades de viento'!F15=11,'[1]Matriz de velocidades de viento'!$AF$32,IF('[1]Matriz de velocidades de viento'!F15=12,'[1]Matriz de velocidades de viento'!$AF$33,IF('[1]Matriz de velocidades de viento'!F15=13,'[1]Matriz de velocidades de viento'!$AF$34,IF('[1]Matriz de velocidades de viento'!F15=14,'[1]Matriz de velocidades de viento'!$AF$35,IF('[1]Matriz de velocidades de viento'!F15=15,'[1]Matriz de velocidades de viento'!$AF$36,IF('[1]Matriz de velocidades de viento'!F15=16,'[1]Matriz de velocidades de viento'!$AF$37,IF('[1]Matriz de velocidades de viento'!F15=3,'[1]Matriz de velocidades de viento'!$AF$24,IF('[1]Matriz de velocidades de viento'!F15=4,'[1]Matriz de velocidades de viento'!$AF$25,IF('[1]Matriz de velocidades de viento'!F15=5,'[1]Matriz de velocidades de viento'!$AF$26,0))))))))))))))</f>
        <v>4719</v>
      </c>
      <c r="F15" s="66">
        <f>IF('[1]Matriz de velocidades de viento'!G15=6,'[1]Matriz de velocidades de viento'!$AF$27,IF('[1]Matriz de velocidades de viento'!G15=7,'[1]Matriz de velocidades de viento'!$AF$28,IF('[1]Matriz de velocidades de viento'!G15=8,'[1]Matriz de velocidades de viento'!$AF$29,IF('[1]Matriz de velocidades de viento'!G15=9,'[1]Matriz de velocidades de viento'!$AF$30,IF('[1]Matriz de velocidades de viento'!G15=10,'[1]Matriz de velocidades de viento'!$AF$31,IF('[1]Matriz de velocidades de viento'!G15=11,'[1]Matriz de velocidades de viento'!$AF$32,IF('[1]Matriz de velocidades de viento'!G15=12,'[1]Matriz de velocidades de viento'!$AF$33,IF('[1]Matriz de velocidades de viento'!G15=13,'[1]Matriz de velocidades de viento'!$AF$34,IF('[1]Matriz de velocidades de viento'!G15=14,'[1]Matriz de velocidades de viento'!$AF$35,IF('[1]Matriz de velocidades de viento'!G15=15,'[1]Matriz de velocidades de viento'!$AF$36,IF('[1]Matriz de velocidades de viento'!G15=16,'[1]Matriz de velocidades de viento'!$AF$37,IF('[1]Matriz de velocidades de viento'!G15=3,'[1]Matriz de velocidades de viento'!$AF$24,IF('[1]Matriz de velocidades de viento'!G15=4,'[1]Matriz de velocidades de viento'!$AF$25,IF('[1]Matriz de velocidades de viento'!G15=5,'[1]Matriz de velocidades de viento'!$AF$26,0))))))))))))))</f>
        <v>7926</v>
      </c>
      <c r="G15" s="66">
        <f>IF('[1]Matriz de velocidades de viento'!H15=6,'[1]Matriz de velocidades de viento'!$AF$27,IF('[1]Matriz de velocidades de viento'!H15=7,'[1]Matriz de velocidades de viento'!$AF$28,IF('[1]Matriz de velocidades de viento'!H15=8,'[1]Matriz de velocidades de viento'!$AF$29,IF('[1]Matriz de velocidades de viento'!H15=9,'[1]Matriz de velocidades de viento'!$AF$30,IF('[1]Matriz de velocidades de viento'!H15=10,'[1]Matriz de velocidades de viento'!$AF$31,IF('[1]Matriz de velocidades de viento'!H15=11,'[1]Matriz de velocidades de viento'!$AF$32,IF('[1]Matriz de velocidades de viento'!H15=12,'[1]Matriz de velocidades de viento'!$AF$33,IF('[1]Matriz de velocidades de viento'!H15=13,'[1]Matriz de velocidades de viento'!$AF$34,IF('[1]Matriz de velocidades de viento'!H15=14,'[1]Matriz de velocidades de viento'!$AF$35,IF('[1]Matriz de velocidades de viento'!H15=15,'[1]Matriz de velocidades de viento'!$AF$36,IF('[1]Matriz de velocidades de viento'!H15=16,'[1]Matriz de velocidades de viento'!$AF$37,IF('[1]Matriz de velocidades de viento'!H15=3,'[1]Matriz de velocidades de viento'!$AF$24,IF('[1]Matriz de velocidades de viento'!H15=4,'[1]Matriz de velocidades de viento'!$AF$25,IF('[1]Matriz de velocidades de viento'!H15=5,'[1]Matriz de velocidades de viento'!$AF$26,0))))))))))))))</f>
        <v>7926</v>
      </c>
      <c r="H15" s="66">
        <f>IF('[1]Matriz de velocidades de viento'!I15=6,'[1]Matriz de velocidades de viento'!$AF$27,IF('[1]Matriz de velocidades de viento'!I15=7,'[1]Matriz de velocidades de viento'!$AF$28,IF('[1]Matriz de velocidades de viento'!I15=8,'[1]Matriz de velocidades de viento'!$AF$29,IF('[1]Matriz de velocidades de viento'!I15=9,'[1]Matriz de velocidades de viento'!$AF$30,IF('[1]Matriz de velocidades de viento'!I15=10,'[1]Matriz de velocidades de viento'!$AF$31,IF('[1]Matriz de velocidades de viento'!I15=11,'[1]Matriz de velocidades de viento'!$AF$32,IF('[1]Matriz de velocidades de viento'!I15=12,'[1]Matriz de velocidades de viento'!$AF$33,IF('[1]Matriz de velocidades de viento'!I15=13,'[1]Matriz de velocidades de viento'!$AF$34,IF('[1]Matriz de velocidades de viento'!I15=14,'[1]Matriz de velocidades de viento'!$AF$35,IF('[1]Matriz de velocidades de viento'!I15=15,'[1]Matriz de velocidades de viento'!$AF$36,IF('[1]Matriz de velocidades de viento'!I15=16,'[1]Matriz de velocidades de viento'!$AF$37,IF('[1]Matriz de velocidades de viento'!I15=3,'[1]Matriz de velocidades de viento'!$AF$24,IF('[1]Matriz de velocidades de viento'!I15=4,'[1]Matriz de velocidades de viento'!$AF$25,IF('[1]Matriz de velocidades de viento'!I15=5,'[1]Matriz de velocidades de viento'!$AF$26,0))))))))))))))</f>
        <v>7926</v>
      </c>
      <c r="I15" s="66">
        <f>IF('[1]Matriz de velocidades de viento'!J15=6,'[1]Matriz de velocidades de viento'!$AF$27,IF('[1]Matriz de velocidades de viento'!J15=7,'[1]Matriz de velocidades de viento'!$AF$28,IF('[1]Matriz de velocidades de viento'!J15=8,'[1]Matriz de velocidades de viento'!$AF$29,IF('[1]Matriz de velocidades de viento'!J15=9,'[1]Matriz de velocidades de viento'!$AF$30,IF('[1]Matriz de velocidades de viento'!J15=10,'[1]Matriz de velocidades de viento'!$AF$31,IF('[1]Matriz de velocidades de viento'!J15=11,'[1]Matriz de velocidades de viento'!$AF$32,IF('[1]Matriz de velocidades de viento'!J15=12,'[1]Matriz de velocidades de viento'!$AF$33,IF('[1]Matriz de velocidades de viento'!J15=13,'[1]Matriz de velocidades de viento'!$AF$34,IF('[1]Matriz de velocidades de viento'!J15=14,'[1]Matriz de velocidades de viento'!$AF$35,IF('[1]Matriz de velocidades de viento'!J15=15,'[1]Matriz de velocidades de viento'!$AF$36,IF('[1]Matriz de velocidades de viento'!J15=16,'[1]Matriz de velocidades de viento'!$AF$37,IF('[1]Matriz de velocidades de viento'!J15=3,'[1]Matriz de velocidades de viento'!$AF$24,IF('[1]Matriz de velocidades de viento'!J15=4,'[1]Matriz de velocidades de viento'!$AF$25,IF('[1]Matriz de velocidades de viento'!J15=5,'[1]Matriz de velocidades de viento'!$AF$26,0))))))))))))))</f>
        <v>9243</v>
      </c>
      <c r="J15" s="66">
        <f>IF('[1]Matriz de velocidades de viento'!K15=6,'[1]Matriz de velocidades de viento'!$AF$27,IF('[1]Matriz de velocidades de viento'!K15=7,'[1]Matriz de velocidades de viento'!$AF$28,IF('[1]Matriz de velocidades de viento'!K15=8,'[1]Matriz de velocidades de viento'!$AF$29,IF('[1]Matriz de velocidades de viento'!K15=9,'[1]Matriz de velocidades de viento'!$AF$30,IF('[1]Matriz de velocidades de viento'!K15=10,'[1]Matriz de velocidades de viento'!$AF$31,IF('[1]Matriz de velocidades de viento'!K15=11,'[1]Matriz de velocidades de viento'!$AF$32,IF('[1]Matriz de velocidades de viento'!K15=12,'[1]Matriz de velocidades de viento'!$AF$33,IF('[1]Matriz de velocidades de viento'!K15=13,'[1]Matriz de velocidades de viento'!$AF$34,IF('[1]Matriz de velocidades de viento'!K15=14,'[1]Matriz de velocidades de viento'!$AF$35,IF('[1]Matriz de velocidades de viento'!K15=15,'[1]Matriz de velocidades de viento'!$AF$36,IF('[1]Matriz de velocidades de viento'!K15=16,'[1]Matriz de velocidades de viento'!$AF$37,IF('[1]Matriz de velocidades de viento'!K15=3,'[1]Matriz de velocidades de viento'!$AF$24,IF('[1]Matriz de velocidades de viento'!K15=4,'[1]Matriz de velocidades de viento'!$AF$25,IF('[1]Matriz de velocidades de viento'!K15=5,'[1]Matriz de velocidades de viento'!$AF$26,0))))))))))))))</f>
        <v>9243</v>
      </c>
      <c r="K15" s="66">
        <f>IF('[1]Matriz de velocidades de viento'!L15=6,'[1]Matriz de velocidades de viento'!$AF$27,IF('[1]Matriz de velocidades de viento'!L15=7,'[1]Matriz de velocidades de viento'!$AF$28,IF('[1]Matriz de velocidades de viento'!L15=8,'[1]Matriz de velocidades de viento'!$AF$29,IF('[1]Matriz de velocidades de viento'!L15=9,'[1]Matriz de velocidades de viento'!$AF$30,IF('[1]Matriz de velocidades de viento'!L15=10,'[1]Matriz de velocidades de viento'!$AF$31,IF('[1]Matriz de velocidades de viento'!L15=11,'[1]Matriz de velocidades de viento'!$AF$32,IF('[1]Matriz de velocidades de viento'!L15=12,'[1]Matriz de velocidades de viento'!$AF$33,IF('[1]Matriz de velocidades de viento'!L15=13,'[1]Matriz de velocidades de viento'!$AF$34,IF('[1]Matriz de velocidades de viento'!L15=14,'[1]Matriz de velocidades de viento'!$AF$35,IF('[1]Matriz de velocidades de viento'!L15=15,'[1]Matriz de velocidades de viento'!$AF$36,IF('[1]Matriz de velocidades de viento'!L15=16,'[1]Matriz de velocidades de viento'!$AF$37,IF('[1]Matriz de velocidades de viento'!L15=3,'[1]Matriz de velocidades de viento'!$AF$24,IF('[1]Matriz de velocidades de viento'!L15=4,'[1]Matriz de velocidades de viento'!$AF$25,IF('[1]Matriz de velocidades de viento'!L15=5,'[1]Matriz de velocidades de viento'!$AF$26,0))))))))))))))</f>
        <v>10351</v>
      </c>
      <c r="L15" s="66">
        <f>IF('[1]Matriz de velocidades de viento'!M15=6,'[1]Matriz de velocidades de viento'!$AF$27,IF('[1]Matriz de velocidades de viento'!M15=7,'[1]Matriz de velocidades de viento'!$AF$28,IF('[1]Matriz de velocidades de viento'!M15=8,'[1]Matriz de velocidades de viento'!$AF$29,IF('[1]Matriz de velocidades de viento'!M15=9,'[1]Matriz de velocidades de viento'!$AF$30,IF('[1]Matriz de velocidades de viento'!M15=10,'[1]Matriz de velocidades de viento'!$AF$31,IF('[1]Matriz de velocidades de viento'!M15=11,'[1]Matriz de velocidades de viento'!$AF$32,IF('[1]Matriz de velocidades de viento'!M15=12,'[1]Matriz de velocidades de viento'!$AF$33,IF('[1]Matriz de velocidades de viento'!M15=13,'[1]Matriz de velocidades de viento'!$AF$34,IF('[1]Matriz de velocidades de viento'!M15=14,'[1]Matriz de velocidades de viento'!$AF$35,IF('[1]Matriz de velocidades de viento'!M15=15,'[1]Matriz de velocidades de viento'!$AF$36,IF('[1]Matriz de velocidades de viento'!M15=16,'[1]Matriz de velocidades de viento'!$AF$37,IF('[1]Matriz de velocidades de viento'!M15=3,'[1]Matriz de velocidades de viento'!$AF$24,IF('[1]Matriz de velocidades de viento'!M15=4,'[1]Matriz de velocidades de viento'!$AF$25,IF('[1]Matriz de velocidades de viento'!M15=5,'[1]Matriz de velocidades de viento'!$AF$26,0))))))))))))))</f>
        <v>10351</v>
      </c>
      <c r="M15" s="66">
        <f>IF('[1]Matriz de velocidades de viento'!N15=6,'[1]Matriz de velocidades de viento'!$AF$27,IF('[1]Matriz de velocidades de viento'!N15=7,'[1]Matriz de velocidades de viento'!$AF$28,IF('[1]Matriz de velocidades de viento'!N15=8,'[1]Matriz de velocidades de viento'!$AF$29,IF('[1]Matriz de velocidades de viento'!N15=9,'[1]Matriz de velocidades de viento'!$AF$30,IF('[1]Matriz de velocidades de viento'!N15=10,'[1]Matriz de velocidades de viento'!$AF$31,IF('[1]Matriz de velocidades de viento'!N15=11,'[1]Matriz de velocidades de viento'!$AF$32,IF('[1]Matriz de velocidades de viento'!N15=12,'[1]Matriz de velocidades de viento'!$AF$33,IF('[1]Matriz de velocidades de viento'!N15=13,'[1]Matriz de velocidades de viento'!$AF$34,IF('[1]Matriz de velocidades de viento'!N15=14,'[1]Matriz de velocidades de viento'!$AF$35,IF('[1]Matriz de velocidades de viento'!N15=15,'[1]Matriz de velocidades de viento'!$AF$36,IF('[1]Matriz de velocidades de viento'!N15=16,'[1]Matriz de velocidades de viento'!$AF$37,IF('[1]Matriz de velocidades de viento'!N15=3,'[1]Matriz de velocidades de viento'!$AF$24,IF('[1]Matriz de velocidades de viento'!N15=4,'[1]Matriz de velocidades de viento'!$AF$25,IF('[1]Matriz de velocidades de viento'!N15=5,'[1]Matriz de velocidades de viento'!$AF$26,0))))))))))))))</f>
        <v>10351</v>
      </c>
      <c r="N15" s="66">
        <f>IF('[1]Matriz de velocidades de viento'!O15=6,'[1]Matriz de velocidades de viento'!$AF$27,IF('[1]Matriz de velocidades de viento'!O15=7,'[1]Matriz de velocidades de viento'!$AF$28,IF('[1]Matriz de velocidades de viento'!O15=8,'[1]Matriz de velocidades de viento'!$AF$29,IF('[1]Matriz de velocidades de viento'!O15=9,'[1]Matriz de velocidades de viento'!$AF$30,IF('[1]Matriz de velocidades de viento'!O15=10,'[1]Matriz de velocidades de viento'!$AF$31,IF('[1]Matriz de velocidades de viento'!O15=11,'[1]Matriz de velocidades de viento'!$AF$32,IF('[1]Matriz de velocidades de viento'!O15=12,'[1]Matriz de velocidades de viento'!$AF$33,IF('[1]Matriz de velocidades de viento'!O15=13,'[1]Matriz de velocidades de viento'!$AF$34,IF('[1]Matriz de velocidades de viento'!O15=14,'[1]Matriz de velocidades de viento'!$AF$35,IF('[1]Matriz de velocidades de viento'!O15=15,'[1]Matriz de velocidades de viento'!$AF$36,IF('[1]Matriz de velocidades de viento'!O15=16,'[1]Matriz de velocidades de viento'!$AF$37,IF('[1]Matriz de velocidades de viento'!O15=3,'[1]Matriz de velocidades de viento'!$AF$24,IF('[1]Matriz de velocidades de viento'!O15=4,'[1]Matriz de velocidades de viento'!$AF$25,IF('[1]Matriz de velocidades de viento'!O15=5,'[1]Matriz de velocidades de viento'!$AF$26,0))))))))))))))</f>
        <v>11258</v>
      </c>
      <c r="O15" s="66">
        <f>IF('[1]Matriz de velocidades de viento'!P15=6,'[1]Matriz de velocidades de viento'!$AF$27,IF('[1]Matriz de velocidades de viento'!P15=7,'[1]Matriz de velocidades de viento'!$AF$28,IF('[1]Matriz de velocidades de viento'!P15=8,'[1]Matriz de velocidades de viento'!$AF$29,IF('[1]Matriz de velocidades de viento'!P15=9,'[1]Matriz de velocidades de viento'!$AF$30,IF('[1]Matriz de velocidades de viento'!P15=10,'[1]Matriz de velocidades de viento'!$AF$31,IF('[1]Matriz de velocidades de viento'!P15=11,'[1]Matriz de velocidades de viento'!$AF$32,IF('[1]Matriz de velocidades de viento'!P15=12,'[1]Matriz de velocidades de viento'!$AF$33,IF('[1]Matriz de velocidades de viento'!P15=13,'[1]Matriz de velocidades de viento'!$AF$34,IF('[1]Matriz de velocidades de viento'!P15=14,'[1]Matriz de velocidades de viento'!$AF$35,IF('[1]Matriz de velocidades de viento'!P15=15,'[1]Matriz de velocidades de viento'!$AF$36,IF('[1]Matriz de velocidades de viento'!P15=16,'[1]Matriz de velocidades de viento'!$AF$37,IF('[1]Matriz de velocidades de viento'!P15=3,'[1]Matriz de velocidades de viento'!$AF$24,IF('[1]Matriz de velocidades de viento'!P15=4,'[1]Matriz de velocidades de viento'!$AF$25,IF('[1]Matriz de velocidades de viento'!P15=5,'[1]Matriz de velocidades de viento'!$AF$26,0))))))))))))))</f>
        <v>10351</v>
      </c>
      <c r="P15" s="66">
        <f>IF('[1]Matriz de velocidades de viento'!Q15=6,'[1]Matriz de velocidades de viento'!$AF$27,IF('[1]Matriz de velocidades de viento'!Q15=7,'[1]Matriz de velocidades de viento'!$AF$28,IF('[1]Matriz de velocidades de viento'!Q15=8,'[1]Matriz de velocidades de viento'!$AF$29,IF('[1]Matriz de velocidades de viento'!Q15=9,'[1]Matriz de velocidades de viento'!$AF$30,IF('[1]Matriz de velocidades de viento'!Q15=10,'[1]Matriz de velocidades de viento'!$AF$31,IF('[1]Matriz de velocidades de viento'!Q15=11,'[1]Matriz de velocidades de viento'!$AF$32,IF('[1]Matriz de velocidades de viento'!Q15=12,'[1]Matriz de velocidades de viento'!$AF$33,IF('[1]Matriz de velocidades de viento'!Q15=13,'[1]Matriz de velocidades de viento'!$AF$34,IF('[1]Matriz de velocidades de viento'!Q15=14,'[1]Matriz de velocidades de viento'!$AF$35,IF('[1]Matriz de velocidades de viento'!Q15=15,'[1]Matriz de velocidades de viento'!$AF$36,IF('[1]Matriz de velocidades de viento'!Q15=16,'[1]Matriz de velocidades de viento'!$AF$37,IF('[1]Matriz de velocidades de viento'!Q15=3,'[1]Matriz de velocidades de viento'!$AF$24,IF('[1]Matriz de velocidades de viento'!Q15=4,'[1]Matriz de velocidades de viento'!$AF$25,IF('[1]Matriz de velocidades de viento'!Q15=5,'[1]Matriz de velocidades de viento'!$AF$26,0))))))))))))))</f>
        <v>10351</v>
      </c>
      <c r="Q15" s="66">
        <f>IF('[1]Matriz de velocidades de viento'!R15=6,'[1]Matriz de velocidades de viento'!$AF$27,IF('[1]Matriz de velocidades de viento'!R15=7,'[1]Matriz de velocidades de viento'!$AF$28,IF('[1]Matriz de velocidades de viento'!R15=8,'[1]Matriz de velocidades de viento'!$AF$29,IF('[1]Matriz de velocidades de viento'!R15=9,'[1]Matriz de velocidades de viento'!$AF$30,IF('[1]Matriz de velocidades de viento'!R15=10,'[1]Matriz de velocidades de viento'!$AF$31,IF('[1]Matriz de velocidades de viento'!R15=11,'[1]Matriz de velocidades de viento'!$AF$32,IF('[1]Matriz de velocidades de viento'!R15=12,'[1]Matriz de velocidades de viento'!$AF$33,IF('[1]Matriz de velocidades de viento'!R15=13,'[1]Matriz de velocidades de viento'!$AF$34,IF('[1]Matriz de velocidades de viento'!R15=14,'[1]Matriz de velocidades de viento'!$AF$35,IF('[1]Matriz de velocidades de viento'!R15=15,'[1]Matriz de velocidades de viento'!$AF$36,IF('[1]Matriz de velocidades de viento'!R15=16,'[1]Matriz de velocidades de viento'!$AF$37,IF('[1]Matriz de velocidades de viento'!R15=3,'[1]Matriz de velocidades de viento'!$AF$24,IF('[1]Matriz de velocidades de viento'!R15=4,'[1]Matriz de velocidades de viento'!$AF$25,IF('[1]Matriz de velocidades de viento'!R15=5,'[1]Matriz de velocidades de viento'!$AF$26,0))))))))))))))</f>
        <v>9243</v>
      </c>
      <c r="R15" s="66">
        <f>IF('[1]Matriz de velocidades de viento'!S15=6,'[1]Matriz de velocidades de viento'!$AF$27,IF('[1]Matriz de velocidades de viento'!S15=7,'[1]Matriz de velocidades de viento'!$AF$28,IF('[1]Matriz de velocidades de viento'!S15=8,'[1]Matriz de velocidades de viento'!$AF$29,IF('[1]Matriz de velocidades de viento'!S15=9,'[1]Matriz de velocidades de viento'!$AF$30,IF('[1]Matriz de velocidades de viento'!S15=10,'[1]Matriz de velocidades de viento'!$AF$31,IF('[1]Matriz de velocidades de viento'!S15=11,'[1]Matriz de velocidades de viento'!$AF$32,IF('[1]Matriz de velocidades de viento'!S15=12,'[1]Matriz de velocidades de viento'!$AF$33,IF('[1]Matriz de velocidades de viento'!S15=13,'[1]Matriz de velocidades de viento'!$AF$34,IF('[1]Matriz de velocidades de viento'!S15=14,'[1]Matriz de velocidades de viento'!$AF$35,IF('[1]Matriz de velocidades de viento'!S15=15,'[1]Matriz de velocidades de viento'!$AF$36,IF('[1]Matriz de velocidades de viento'!S15=16,'[1]Matriz de velocidades de viento'!$AF$37,IF('[1]Matriz de velocidades de viento'!S15=3,'[1]Matriz de velocidades de viento'!$AF$24,IF('[1]Matriz de velocidades de viento'!S15=4,'[1]Matriz de velocidades de viento'!$AF$25,IF('[1]Matriz de velocidades de viento'!S15=5,'[1]Matriz de velocidades de viento'!$AF$26,0))))))))))))))</f>
        <v>9243</v>
      </c>
      <c r="S15" s="66">
        <f>IF('[1]Matriz de velocidades de viento'!T15=6,'[1]Matriz de velocidades de viento'!$AF$27,IF('[1]Matriz de velocidades de viento'!T15=7,'[1]Matriz de velocidades de viento'!$AF$28,IF('[1]Matriz de velocidades de viento'!T15=8,'[1]Matriz de velocidades de viento'!$AF$29,IF('[1]Matriz de velocidades de viento'!T15=9,'[1]Matriz de velocidades de viento'!$AF$30,IF('[1]Matriz de velocidades de viento'!T15=10,'[1]Matriz de velocidades de viento'!$AF$31,IF('[1]Matriz de velocidades de viento'!T15=11,'[1]Matriz de velocidades de viento'!$AF$32,IF('[1]Matriz de velocidades de viento'!T15=12,'[1]Matriz de velocidades de viento'!$AF$33,IF('[1]Matriz de velocidades de viento'!T15=13,'[1]Matriz de velocidades de viento'!$AF$34,IF('[1]Matriz de velocidades de viento'!T15=14,'[1]Matriz de velocidades de viento'!$AF$35,IF('[1]Matriz de velocidades de viento'!T15=15,'[1]Matriz de velocidades de viento'!$AF$36,IF('[1]Matriz de velocidades de viento'!T15=16,'[1]Matriz de velocidades de viento'!$AF$37,IF('[1]Matriz de velocidades de viento'!T15=3,'[1]Matriz de velocidades de viento'!$AF$24,IF('[1]Matriz de velocidades de viento'!T15=4,'[1]Matriz de velocidades de viento'!$AF$25,IF('[1]Matriz de velocidades de viento'!T15=5,'[1]Matriz de velocidades de viento'!$AF$26,0))))))))))))))</f>
        <v>9243</v>
      </c>
      <c r="T15" s="66">
        <f>IF('[1]Matriz de velocidades de viento'!U15=6,'[1]Matriz de velocidades de viento'!$AF$27,IF('[1]Matriz de velocidades de viento'!U15=7,'[1]Matriz de velocidades de viento'!$AF$28,IF('[1]Matriz de velocidades de viento'!U15=8,'[1]Matriz de velocidades de viento'!$AF$29,IF('[1]Matriz de velocidades de viento'!U15=9,'[1]Matriz de velocidades de viento'!$AF$30,IF('[1]Matriz de velocidades de viento'!U15=10,'[1]Matriz de velocidades de viento'!$AF$31,IF('[1]Matriz de velocidades de viento'!U15=11,'[1]Matriz de velocidades de viento'!$AF$32,IF('[1]Matriz de velocidades de viento'!U15=12,'[1]Matriz de velocidades de viento'!$AF$33,IF('[1]Matriz de velocidades de viento'!U15=13,'[1]Matriz de velocidades de viento'!$AF$34,IF('[1]Matriz de velocidades de viento'!U15=14,'[1]Matriz de velocidades de viento'!$AF$35,IF('[1]Matriz de velocidades de viento'!U15=15,'[1]Matriz de velocidades de viento'!$AF$36,IF('[1]Matriz de velocidades de viento'!U15=16,'[1]Matriz de velocidades de viento'!$AF$37,IF('[1]Matriz de velocidades de viento'!U15=3,'[1]Matriz de velocidades de viento'!$AF$24,IF('[1]Matriz de velocidades de viento'!U15=4,'[1]Matriz de velocidades de viento'!$AF$25,IF('[1]Matriz de velocidades de viento'!U15=5,'[1]Matriz de velocidades de viento'!$AF$26,0))))))))))))))</f>
        <v>7926</v>
      </c>
      <c r="U15" s="66">
        <f>IF('[1]Matriz de velocidades de viento'!V15=6,'[1]Matriz de velocidades de viento'!$AF$27,IF('[1]Matriz de velocidades de viento'!V15=7,'[1]Matriz de velocidades de viento'!$AF$28,IF('[1]Matriz de velocidades de viento'!V15=8,'[1]Matriz de velocidades de viento'!$AF$29,IF('[1]Matriz de velocidades de viento'!V15=9,'[1]Matriz de velocidades de viento'!$AF$30,IF('[1]Matriz de velocidades de viento'!V15=10,'[1]Matriz de velocidades de viento'!$AF$31,IF('[1]Matriz de velocidades de viento'!V15=11,'[1]Matriz de velocidades de viento'!$AF$32,IF('[1]Matriz de velocidades de viento'!V15=12,'[1]Matriz de velocidades de viento'!$AF$33,IF('[1]Matriz de velocidades de viento'!V15=13,'[1]Matriz de velocidades de viento'!$AF$34,IF('[1]Matriz de velocidades de viento'!V15=14,'[1]Matriz de velocidades de viento'!$AF$35,IF('[1]Matriz de velocidades de viento'!V15=15,'[1]Matriz de velocidades de viento'!$AF$36,IF('[1]Matriz de velocidades de viento'!V15=16,'[1]Matriz de velocidades de viento'!$AF$37,IF('[1]Matriz de velocidades de viento'!V15=3,'[1]Matriz de velocidades de viento'!$AF$24,IF('[1]Matriz de velocidades de viento'!V15=4,'[1]Matriz de velocidades de viento'!$AF$25,IF('[1]Matriz de velocidades de viento'!V15=5,'[1]Matriz de velocidades de viento'!$AF$26,0))))))))))))))</f>
        <v>7926</v>
      </c>
      <c r="V15" s="66">
        <f>IF('[1]Matriz de velocidades de viento'!W15=6,'[1]Matriz de velocidades de viento'!$AF$27,IF('[1]Matriz de velocidades de viento'!W15=7,'[1]Matriz de velocidades de viento'!$AF$28,IF('[1]Matriz de velocidades de viento'!W15=8,'[1]Matriz de velocidades de viento'!$AF$29,IF('[1]Matriz de velocidades de viento'!W15=9,'[1]Matriz de velocidades de viento'!$AF$30,IF('[1]Matriz de velocidades de viento'!W15=10,'[1]Matriz de velocidades de viento'!$AF$31,IF('[1]Matriz de velocidades de viento'!W15=11,'[1]Matriz de velocidades de viento'!$AF$32,IF('[1]Matriz de velocidades de viento'!W15=12,'[1]Matriz de velocidades de viento'!$AF$33,IF('[1]Matriz de velocidades de viento'!W15=13,'[1]Matriz de velocidades de viento'!$AF$34,IF('[1]Matriz de velocidades de viento'!W15=14,'[1]Matriz de velocidades de viento'!$AF$35,IF('[1]Matriz de velocidades de viento'!W15=15,'[1]Matriz de velocidades de viento'!$AF$36,IF('[1]Matriz de velocidades de viento'!W15=16,'[1]Matriz de velocidades de viento'!$AF$37,IF('[1]Matriz de velocidades de viento'!W15=3,'[1]Matriz de velocidades de viento'!$AF$24,IF('[1]Matriz de velocidades de viento'!W15=4,'[1]Matriz de velocidades de viento'!$AF$25,IF('[1]Matriz de velocidades de viento'!W15=5,'[1]Matriz de velocidades de viento'!$AF$26,0))))))))))))))</f>
        <v>9243</v>
      </c>
      <c r="W15" s="66">
        <f>IF('[1]Matriz de velocidades de viento'!X15=6,'[1]Matriz de velocidades de viento'!$AF$27,IF('[1]Matriz de velocidades de viento'!X15=7,'[1]Matriz de velocidades de viento'!$AF$28,IF('[1]Matriz de velocidades de viento'!X15=8,'[1]Matriz de velocidades de viento'!$AF$29,IF('[1]Matriz de velocidades de viento'!X15=9,'[1]Matriz de velocidades de viento'!$AF$30,IF('[1]Matriz de velocidades de viento'!X15=10,'[1]Matriz de velocidades de viento'!$AF$31,IF('[1]Matriz de velocidades de viento'!X15=11,'[1]Matriz de velocidades de viento'!$AF$32,IF('[1]Matriz de velocidades de viento'!X15=12,'[1]Matriz de velocidades de viento'!$AF$33,IF('[1]Matriz de velocidades de viento'!X15=13,'[1]Matriz de velocidades de viento'!$AF$34,IF('[1]Matriz de velocidades de viento'!X15=14,'[1]Matriz de velocidades de viento'!$AF$35,IF('[1]Matriz de velocidades de viento'!X15=15,'[1]Matriz de velocidades de viento'!$AF$36,IF('[1]Matriz de velocidades de viento'!X15=16,'[1]Matriz de velocidades de viento'!$AF$37,IF('[1]Matriz de velocidades de viento'!X15=3,'[1]Matriz de velocidades de viento'!$AF$24,IF('[1]Matriz de velocidades de viento'!X15=4,'[1]Matriz de velocidades de viento'!$AF$25,IF('[1]Matriz de velocidades de viento'!X15=5,'[1]Matriz de velocidades de viento'!$AF$26,0))))))))))))))</f>
        <v>7926</v>
      </c>
      <c r="X15" s="66">
        <f>IF('[1]Matriz de velocidades de viento'!Y15=6,'[1]Matriz de velocidades de viento'!$AF$27,IF('[1]Matriz de velocidades de viento'!Y15=7,'[1]Matriz de velocidades de viento'!$AF$28,IF('[1]Matriz de velocidades de viento'!Y15=8,'[1]Matriz de velocidades de viento'!$AF$29,IF('[1]Matriz de velocidades de viento'!Y15=9,'[1]Matriz de velocidades de viento'!$AF$30,IF('[1]Matriz de velocidades de viento'!Y15=10,'[1]Matriz de velocidades de viento'!$AF$31,IF('[1]Matriz de velocidades de viento'!Y15=11,'[1]Matriz de velocidades de viento'!$AF$32,IF('[1]Matriz de velocidades de viento'!Y15=12,'[1]Matriz de velocidades de viento'!$AF$33,IF('[1]Matriz de velocidades de viento'!Y15=13,'[1]Matriz de velocidades de viento'!$AF$34,IF('[1]Matriz de velocidades de viento'!Y15=14,'[1]Matriz de velocidades de viento'!$AF$35,IF('[1]Matriz de velocidades de viento'!Y15=15,'[1]Matriz de velocidades de viento'!$AF$36,IF('[1]Matriz de velocidades de viento'!Y15=16,'[1]Matriz de velocidades de viento'!$AF$37,IF('[1]Matriz de velocidades de viento'!Y15=3,'[1]Matriz de velocidades de viento'!$AF$24,IF('[1]Matriz de velocidades de viento'!Y15=4,'[1]Matriz de velocidades de viento'!$AF$25,IF('[1]Matriz de velocidades de viento'!Y15=5,'[1]Matriz de velocidades de viento'!$AF$26,0))))))))))))))</f>
        <v>7926</v>
      </c>
      <c r="Y15" s="66">
        <f>IF('[1]Matriz de velocidades de viento'!Z15=6,'[1]Matriz de velocidades de viento'!$AF$27,IF('[1]Matriz de velocidades de viento'!Z15=7,'[1]Matriz de velocidades de viento'!$AF$28,IF('[1]Matriz de velocidades de viento'!Z15=8,'[1]Matriz de velocidades de viento'!$AF$29,IF('[1]Matriz de velocidades de viento'!Z15=9,'[1]Matriz de velocidades de viento'!$AF$30,IF('[1]Matriz de velocidades de viento'!Z15=10,'[1]Matriz de velocidades de viento'!$AF$31,IF('[1]Matriz de velocidades de viento'!Z15=11,'[1]Matriz de velocidades de viento'!$AF$32,IF('[1]Matriz de velocidades de viento'!Z15=12,'[1]Matriz de velocidades de viento'!$AF$33,IF('[1]Matriz de velocidades de viento'!Z15=13,'[1]Matriz de velocidades de viento'!$AF$34,IF('[1]Matriz de velocidades de viento'!Z15=14,'[1]Matriz de velocidades de viento'!$AF$35,IF('[1]Matriz de velocidades de viento'!Z15=15,'[1]Matriz de velocidades de viento'!$AF$36,IF('[1]Matriz de velocidades de viento'!Z15=16,'[1]Matriz de velocidades de viento'!$AF$37,IF('[1]Matriz de velocidades de viento'!Z15=3,'[1]Matriz de velocidades de viento'!$AF$24,IF('[1]Matriz de velocidades de viento'!Z15=4,'[1]Matriz de velocidades de viento'!$AF$25,IF('[1]Matriz de velocidades de viento'!Z15=5,'[1]Matriz de velocidades de viento'!$AF$26,0))))))))))))))</f>
        <v>7926</v>
      </c>
      <c r="Z15" s="28">
        <f t="shared" si="0"/>
        <v>6402</v>
      </c>
      <c r="AC15" s="24" t="s">
        <v>18</v>
      </c>
      <c r="AD15" s="25">
        <f>AVERAGE(AD2:AD13)</f>
        <v>5454.9235169717513</v>
      </c>
    </row>
    <row r="16" spans="1:53" ht="15" thickBot="1" x14ac:dyDescent="0.4">
      <c r="A16" s="27">
        <v>41044</v>
      </c>
      <c r="B16" s="66">
        <f>IF('[1]Matriz de velocidades de viento'!C16=6,'[1]Matriz de velocidades de viento'!$AF$27,IF('[1]Matriz de velocidades de viento'!C16=7,'[1]Matriz de velocidades de viento'!$AF$28,IF('[1]Matriz de velocidades de viento'!C16=8,'[1]Matriz de velocidades de viento'!$AF$29,IF('[1]Matriz de velocidades de viento'!C16=9,'[1]Matriz de velocidades de viento'!$AF$30,IF('[1]Matriz de velocidades de viento'!C16=10,'[1]Matriz de velocidades de viento'!$AF$31,IF('[1]Matriz de velocidades de viento'!C16=11,'[1]Matriz de velocidades de viento'!$AF$32,IF('[1]Matriz de velocidades de viento'!C16=12,'[1]Matriz de velocidades de viento'!$AF$33,IF('[1]Matriz de velocidades de viento'!C16=13,'[1]Matriz de velocidades de viento'!$AF$34,IF('[1]Matriz de velocidades de viento'!C16=14,'[1]Matriz de velocidades de viento'!$AF$35,IF('[1]Matriz de velocidades de viento'!C16=15,'[1]Matriz de velocidades de viento'!$AF$36,IF('[1]Matriz de velocidades de viento'!C16=16,'[1]Matriz de velocidades de viento'!$AF$37,IF('[1]Matriz de velocidades de viento'!C16=3,'[1]Matriz de velocidades de viento'!$AF$24,IF('[1]Matriz de velocidades de viento'!C16=4,'[1]Matriz de velocidades de viento'!$AF$25,IF('[1]Matriz de velocidades de viento'!C16=5,'[1]Matriz de velocidades de viento'!$AF$26,0))))))))))))))</f>
        <v>7926</v>
      </c>
      <c r="C16" s="66">
        <f>IF('[1]Matriz de velocidades de viento'!D16=6,'[1]Matriz de velocidades de viento'!$AF$27,IF('[1]Matriz de velocidades de viento'!D16=7,'[1]Matriz de velocidades de viento'!$AF$28,IF('[1]Matriz de velocidades de viento'!D16=8,'[1]Matriz de velocidades de viento'!$AF$29,IF('[1]Matriz de velocidades de viento'!D16=9,'[1]Matriz de velocidades de viento'!$AF$30,IF('[1]Matriz de velocidades de viento'!D16=10,'[1]Matriz de velocidades de viento'!$AF$31,IF('[1]Matriz de velocidades de viento'!D16=11,'[1]Matriz de velocidades de viento'!$AF$32,IF('[1]Matriz de velocidades de viento'!D16=12,'[1]Matriz de velocidades de viento'!$AF$33,IF('[1]Matriz de velocidades de viento'!D16=13,'[1]Matriz de velocidades de viento'!$AF$34,IF('[1]Matriz de velocidades de viento'!D16=14,'[1]Matriz de velocidades de viento'!$AF$35,IF('[1]Matriz de velocidades de viento'!D16=15,'[1]Matriz de velocidades de viento'!$AF$36,IF('[1]Matriz de velocidades de viento'!D16=16,'[1]Matriz de velocidades de viento'!$AF$37,IF('[1]Matriz de velocidades de viento'!D16=3,'[1]Matriz de velocidades de viento'!$AF$24,IF('[1]Matriz de velocidades de viento'!D16=4,'[1]Matriz de velocidades de viento'!$AF$25,IF('[1]Matriz de velocidades de viento'!D16=5,'[1]Matriz de velocidades de viento'!$AF$26,0))))))))))))))</f>
        <v>7926</v>
      </c>
      <c r="D16" s="66">
        <f>IF('[1]Matriz de velocidades de viento'!E16=6,'[1]Matriz de velocidades de viento'!$AF$27,IF('[1]Matriz de velocidades de viento'!E16=7,'[1]Matriz de velocidades de viento'!$AF$28,IF('[1]Matriz de velocidades de viento'!E16=8,'[1]Matriz de velocidades de viento'!$AF$29,IF('[1]Matriz de velocidades de viento'!E16=9,'[1]Matriz de velocidades de viento'!$AF$30,IF('[1]Matriz de velocidades de viento'!E16=10,'[1]Matriz de velocidades de viento'!$AF$31,IF('[1]Matriz de velocidades de viento'!E16=11,'[1]Matriz de velocidades de viento'!$AF$32,IF('[1]Matriz de velocidades de viento'!E16=12,'[1]Matriz de velocidades de viento'!$AF$33,IF('[1]Matriz de velocidades de viento'!E16=13,'[1]Matriz de velocidades de viento'!$AF$34,IF('[1]Matriz de velocidades de viento'!E16=14,'[1]Matriz de velocidades de viento'!$AF$35,IF('[1]Matriz de velocidades de viento'!E16=15,'[1]Matriz de velocidades de viento'!$AF$36,IF('[1]Matriz de velocidades de viento'!E16=16,'[1]Matriz de velocidades de viento'!$AF$37,IF('[1]Matriz de velocidades de viento'!E16=3,'[1]Matriz de velocidades de viento'!$AF$24,IF('[1]Matriz de velocidades de viento'!E16=4,'[1]Matriz de velocidades de viento'!$AF$25,IF('[1]Matriz de velocidades de viento'!E16=5,'[1]Matriz de velocidades de viento'!$AF$26,0))))))))))))))</f>
        <v>7926</v>
      </c>
      <c r="E16" s="66">
        <f>IF('[1]Matriz de velocidades de viento'!F16=6,'[1]Matriz de velocidades de viento'!$AF$27,IF('[1]Matriz de velocidades de viento'!F16=7,'[1]Matriz de velocidades de viento'!$AF$28,IF('[1]Matriz de velocidades de viento'!F16=8,'[1]Matriz de velocidades de viento'!$AF$29,IF('[1]Matriz de velocidades de viento'!F16=9,'[1]Matriz de velocidades de viento'!$AF$30,IF('[1]Matriz de velocidades de viento'!F16=10,'[1]Matriz de velocidades de viento'!$AF$31,IF('[1]Matriz de velocidades de viento'!F16=11,'[1]Matriz de velocidades de viento'!$AF$32,IF('[1]Matriz de velocidades de viento'!F16=12,'[1]Matriz de velocidades de viento'!$AF$33,IF('[1]Matriz de velocidades de viento'!F16=13,'[1]Matriz de velocidades de viento'!$AF$34,IF('[1]Matriz de velocidades de viento'!F16=14,'[1]Matriz de velocidades de viento'!$AF$35,IF('[1]Matriz de velocidades de viento'!F16=15,'[1]Matriz de velocidades de viento'!$AF$36,IF('[1]Matriz de velocidades de viento'!F16=16,'[1]Matriz de velocidades de viento'!$AF$37,IF('[1]Matriz de velocidades de viento'!F16=3,'[1]Matriz de velocidades de viento'!$AF$24,IF('[1]Matriz de velocidades de viento'!F16=4,'[1]Matriz de velocidades de viento'!$AF$25,IF('[1]Matriz de velocidades de viento'!F16=5,'[1]Matriz de velocidades de viento'!$AF$26,0))))))))))))))</f>
        <v>9243</v>
      </c>
      <c r="F16" s="66">
        <f>IF('[1]Matriz de velocidades de viento'!G16=6,'[1]Matriz de velocidades de viento'!$AF$27,IF('[1]Matriz de velocidades de viento'!G16=7,'[1]Matriz de velocidades de viento'!$AF$28,IF('[1]Matriz de velocidades de viento'!G16=8,'[1]Matriz de velocidades de viento'!$AF$29,IF('[1]Matriz de velocidades de viento'!G16=9,'[1]Matriz de velocidades de viento'!$AF$30,IF('[1]Matriz de velocidades de viento'!G16=10,'[1]Matriz de velocidades de viento'!$AF$31,IF('[1]Matriz de velocidades de viento'!G16=11,'[1]Matriz de velocidades de viento'!$AF$32,IF('[1]Matriz de velocidades de viento'!G16=12,'[1]Matriz de velocidades de viento'!$AF$33,IF('[1]Matriz de velocidades de viento'!G16=13,'[1]Matriz de velocidades de viento'!$AF$34,IF('[1]Matriz de velocidades de viento'!G16=14,'[1]Matriz de velocidades de viento'!$AF$35,IF('[1]Matriz de velocidades de viento'!G16=15,'[1]Matriz de velocidades de viento'!$AF$36,IF('[1]Matriz de velocidades de viento'!G16=16,'[1]Matriz de velocidades de viento'!$AF$37,IF('[1]Matriz de velocidades de viento'!G16=3,'[1]Matriz de velocidades de viento'!$AF$24,IF('[1]Matriz de velocidades de viento'!G16=4,'[1]Matriz de velocidades de viento'!$AF$25,IF('[1]Matriz de velocidades de viento'!G16=5,'[1]Matriz de velocidades de viento'!$AF$26,0))))))))))))))</f>
        <v>9243</v>
      </c>
      <c r="G16" s="66">
        <f>IF('[1]Matriz de velocidades de viento'!H16=6,'[1]Matriz de velocidades de viento'!$AF$27,IF('[1]Matriz de velocidades de viento'!H16=7,'[1]Matriz de velocidades de viento'!$AF$28,IF('[1]Matriz de velocidades de viento'!H16=8,'[1]Matriz de velocidades de viento'!$AF$29,IF('[1]Matriz de velocidades de viento'!H16=9,'[1]Matriz de velocidades de viento'!$AF$30,IF('[1]Matriz de velocidades de viento'!H16=10,'[1]Matriz de velocidades de viento'!$AF$31,IF('[1]Matriz de velocidades de viento'!H16=11,'[1]Matriz de velocidades de viento'!$AF$32,IF('[1]Matriz de velocidades de viento'!H16=12,'[1]Matriz de velocidades de viento'!$AF$33,IF('[1]Matriz de velocidades de viento'!H16=13,'[1]Matriz de velocidades de viento'!$AF$34,IF('[1]Matriz de velocidades de viento'!H16=14,'[1]Matriz de velocidades de viento'!$AF$35,IF('[1]Matriz de velocidades de viento'!H16=15,'[1]Matriz de velocidades de viento'!$AF$36,IF('[1]Matriz de velocidades de viento'!H16=16,'[1]Matriz de velocidades de viento'!$AF$37,IF('[1]Matriz de velocidades de viento'!H16=3,'[1]Matriz de velocidades de viento'!$AF$24,IF('[1]Matriz de velocidades de viento'!H16=4,'[1]Matriz de velocidades de viento'!$AF$25,IF('[1]Matriz de velocidades de viento'!H16=5,'[1]Matriz de velocidades de viento'!$AF$26,0))))))))))))))</f>
        <v>10351</v>
      </c>
      <c r="H16" s="66">
        <f>IF('[1]Matriz de velocidades de viento'!I16=6,'[1]Matriz de velocidades de viento'!$AF$27,IF('[1]Matriz de velocidades de viento'!I16=7,'[1]Matriz de velocidades de viento'!$AF$28,IF('[1]Matriz de velocidades de viento'!I16=8,'[1]Matriz de velocidades de viento'!$AF$29,IF('[1]Matriz de velocidades de viento'!I16=9,'[1]Matriz de velocidades de viento'!$AF$30,IF('[1]Matriz de velocidades de viento'!I16=10,'[1]Matriz de velocidades de viento'!$AF$31,IF('[1]Matriz de velocidades de viento'!I16=11,'[1]Matriz de velocidades de viento'!$AF$32,IF('[1]Matriz de velocidades de viento'!I16=12,'[1]Matriz de velocidades de viento'!$AF$33,IF('[1]Matriz de velocidades de viento'!I16=13,'[1]Matriz de velocidades de viento'!$AF$34,IF('[1]Matriz de velocidades de viento'!I16=14,'[1]Matriz de velocidades de viento'!$AF$35,IF('[1]Matriz de velocidades de viento'!I16=15,'[1]Matriz de velocidades de viento'!$AF$36,IF('[1]Matriz de velocidades de viento'!I16=16,'[1]Matriz de velocidades de viento'!$AF$37,IF('[1]Matriz de velocidades de viento'!I16=3,'[1]Matriz de velocidades de viento'!$AF$24,IF('[1]Matriz de velocidades de viento'!I16=4,'[1]Matriz de velocidades de viento'!$AF$25,IF('[1]Matriz de velocidades de viento'!I16=5,'[1]Matriz de velocidades de viento'!$AF$26,0))))))))))))))</f>
        <v>10351</v>
      </c>
      <c r="I16" s="66">
        <f>IF('[1]Matriz de velocidades de viento'!J16=6,'[1]Matriz de velocidades de viento'!$AF$27,IF('[1]Matriz de velocidades de viento'!J16=7,'[1]Matriz de velocidades de viento'!$AF$28,IF('[1]Matriz de velocidades de viento'!J16=8,'[1]Matriz de velocidades de viento'!$AF$29,IF('[1]Matriz de velocidades de viento'!J16=9,'[1]Matriz de velocidades de viento'!$AF$30,IF('[1]Matriz de velocidades de viento'!J16=10,'[1]Matriz de velocidades de viento'!$AF$31,IF('[1]Matriz de velocidades de viento'!J16=11,'[1]Matriz de velocidades de viento'!$AF$32,IF('[1]Matriz de velocidades de viento'!J16=12,'[1]Matriz de velocidades de viento'!$AF$33,IF('[1]Matriz de velocidades de viento'!J16=13,'[1]Matriz de velocidades de viento'!$AF$34,IF('[1]Matriz de velocidades de viento'!J16=14,'[1]Matriz de velocidades de viento'!$AF$35,IF('[1]Matriz de velocidades de viento'!J16=15,'[1]Matriz de velocidades de viento'!$AF$36,IF('[1]Matriz de velocidades de viento'!J16=16,'[1]Matriz de velocidades de viento'!$AF$37,IF('[1]Matriz de velocidades de viento'!J16=3,'[1]Matriz de velocidades de viento'!$AF$24,IF('[1]Matriz de velocidades de viento'!J16=4,'[1]Matriz de velocidades de viento'!$AF$25,IF('[1]Matriz de velocidades de viento'!J16=5,'[1]Matriz de velocidades de viento'!$AF$26,0))))))))))))))</f>
        <v>10351</v>
      </c>
      <c r="J16" s="66">
        <f>IF('[1]Matriz de velocidades de viento'!K16=6,'[1]Matriz de velocidades de viento'!$AF$27,IF('[1]Matriz de velocidades de viento'!K16=7,'[1]Matriz de velocidades de viento'!$AF$28,IF('[1]Matriz de velocidades de viento'!K16=8,'[1]Matriz de velocidades de viento'!$AF$29,IF('[1]Matriz de velocidades de viento'!K16=9,'[1]Matriz de velocidades de viento'!$AF$30,IF('[1]Matriz de velocidades de viento'!K16=10,'[1]Matriz de velocidades de viento'!$AF$31,IF('[1]Matriz de velocidades de viento'!K16=11,'[1]Matriz de velocidades de viento'!$AF$32,IF('[1]Matriz de velocidades de viento'!K16=12,'[1]Matriz de velocidades de viento'!$AF$33,IF('[1]Matriz de velocidades de viento'!K16=13,'[1]Matriz de velocidades de viento'!$AF$34,IF('[1]Matriz de velocidades de viento'!K16=14,'[1]Matriz de velocidades de viento'!$AF$35,IF('[1]Matriz de velocidades de viento'!K16=15,'[1]Matriz de velocidades de viento'!$AF$36,IF('[1]Matriz de velocidades de viento'!K16=16,'[1]Matriz de velocidades de viento'!$AF$37,IF('[1]Matriz de velocidades de viento'!K16=3,'[1]Matriz de velocidades de viento'!$AF$24,IF('[1]Matriz de velocidades de viento'!K16=4,'[1]Matriz de velocidades de viento'!$AF$25,IF('[1]Matriz de velocidades de viento'!K16=5,'[1]Matriz de velocidades de viento'!$AF$26,0))))))))))))))</f>
        <v>10351</v>
      </c>
      <c r="K16" s="66">
        <f>IF('[1]Matriz de velocidades de viento'!L16=6,'[1]Matriz de velocidades de viento'!$AF$27,IF('[1]Matriz de velocidades de viento'!L16=7,'[1]Matriz de velocidades de viento'!$AF$28,IF('[1]Matriz de velocidades de viento'!L16=8,'[1]Matriz de velocidades de viento'!$AF$29,IF('[1]Matriz de velocidades de viento'!L16=9,'[1]Matriz de velocidades de viento'!$AF$30,IF('[1]Matriz de velocidades de viento'!L16=10,'[1]Matriz de velocidades de viento'!$AF$31,IF('[1]Matriz de velocidades de viento'!L16=11,'[1]Matriz de velocidades de viento'!$AF$32,IF('[1]Matriz de velocidades de viento'!L16=12,'[1]Matriz de velocidades de viento'!$AF$33,IF('[1]Matriz de velocidades de viento'!L16=13,'[1]Matriz de velocidades de viento'!$AF$34,IF('[1]Matriz de velocidades de viento'!L16=14,'[1]Matriz de velocidades de viento'!$AF$35,IF('[1]Matriz de velocidades de viento'!L16=15,'[1]Matriz de velocidades de viento'!$AF$36,IF('[1]Matriz de velocidades de viento'!L16=16,'[1]Matriz de velocidades de viento'!$AF$37,IF('[1]Matriz de velocidades de viento'!L16=3,'[1]Matriz de velocidades de viento'!$AF$24,IF('[1]Matriz de velocidades de viento'!L16=4,'[1]Matriz de velocidades de viento'!$AF$25,IF('[1]Matriz de velocidades de viento'!L16=5,'[1]Matriz de velocidades de viento'!$AF$26,0))))))))))))))</f>
        <v>10351</v>
      </c>
      <c r="L16" s="66">
        <f>IF('[1]Matriz de velocidades de viento'!M16=6,'[1]Matriz de velocidades de viento'!$AF$27,IF('[1]Matriz de velocidades de viento'!M16=7,'[1]Matriz de velocidades de viento'!$AF$28,IF('[1]Matriz de velocidades de viento'!M16=8,'[1]Matriz de velocidades de viento'!$AF$29,IF('[1]Matriz de velocidades de viento'!M16=9,'[1]Matriz de velocidades de viento'!$AF$30,IF('[1]Matriz de velocidades de viento'!M16=10,'[1]Matriz de velocidades de viento'!$AF$31,IF('[1]Matriz de velocidades de viento'!M16=11,'[1]Matriz de velocidades de viento'!$AF$32,IF('[1]Matriz de velocidades de viento'!M16=12,'[1]Matriz de velocidades de viento'!$AF$33,IF('[1]Matriz de velocidades de viento'!M16=13,'[1]Matriz de velocidades de viento'!$AF$34,IF('[1]Matriz de velocidades de viento'!M16=14,'[1]Matriz de velocidades de viento'!$AF$35,IF('[1]Matriz de velocidades de viento'!M16=15,'[1]Matriz de velocidades de viento'!$AF$36,IF('[1]Matriz de velocidades de viento'!M16=16,'[1]Matriz de velocidades de viento'!$AF$37,IF('[1]Matriz de velocidades de viento'!M16=3,'[1]Matriz de velocidades de viento'!$AF$24,IF('[1]Matriz de velocidades de viento'!M16=4,'[1]Matriz de velocidades de viento'!$AF$25,IF('[1]Matriz de velocidades de viento'!M16=5,'[1]Matriz de velocidades de viento'!$AF$26,0))))))))))))))</f>
        <v>10351</v>
      </c>
      <c r="M16" s="66">
        <f>IF('[1]Matriz de velocidades de viento'!N16=6,'[1]Matriz de velocidades de viento'!$AF$27,IF('[1]Matriz de velocidades de viento'!N16=7,'[1]Matriz de velocidades de viento'!$AF$28,IF('[1]Matriz de velocidades de viento'!N16=8,'[1]Matriz de velocidades de viento'!$AF$29,IF('[1]Matriz de velocidades de viento'!N16=9,'[1]Matriz de velocidades de viento'!$AF$30,IF('[1]Matriz de velocidades de viento'!N16=10,'[1]Matriz de velocidades de viento'!$AF$31,IF('[1]Matriz de velocidades de viento'!N16=11,'[1]Matriz de velocidades de viento'!$AF$32,IF('[1]Matriz de velocidades de viento'!N16=12,'[1]Matriz de velocidades de viento'!$AF$33,IF('[1]Matriz de velocidades de viento'!N16=13,'[1]Matriz de velocidades de viento'!$AF$34,IF('[1]Matriz de velocidades de viento'!N16=14,'[1]Matriz de velocidades de viento'!$AF$35,IF('[1]Matriz de velocidades de viento'!N16=15,'[1]Matriz de velocidades de viento'!$AF$36,IF('[1]Matriz de velocidades de viento'!N16=16,'[1]Matriz de velocidades de viento'!$AF$37,IF('[1]Matriz de velocidades de viento'!N16=3,'[1]Matriz de velocidades de viento'!$AF$24,IF('[1]Matriz de velocidades de viento'!N16=4,'[1]Matriz de velocidades de viento'!$AF$25,IF('[1]Matriz de velocidades de viento'!N16=5,'[1]Matriz de velocidades de viento'!$AF$26,0))))))))))))))</f>
        <v>10351</v>
      </c>
      <c r="N16" s="66">
        <f>IF('[1]Matriz de velocidades de viento'!O16=6,'[1]Matriz de velocidades de viento'!$AF$27,IF('[1]Matriz de velocidades de viento'!O16=7,'[1]Matriz de velocidades de viento'!$AF$28,IF('[1]Matriz de velocidades de viento'!O16=8,'[1]Matriz de velocidades de viento'!$AF$29,IF('[1]Matriz de velocidades de viento'!O16=9,'[1]Matriz de velocidades de viento'!$AF$30,IF('[1]Matriz de velocidades de viento'!O16=10,'[1]Matriz de velocidades de viento'!$AF$31,IF('[1]Matriz de velocidades de viento'!O16=11,'[1]Matriz de velocidades de viento'!$AF$32,IF('[1]Matriz de velocidades de viento'!O16=12,'[1]Matriz de velocidades de viento'!$AF$33,IF('[1]Matriz de velocidades de viento'!O16=13,'[1]Matriz de velocidades de viento'!$AF$34,IF('[1]Matriz de velocidades de viento'!O16=14,'[1]Matriz de velocidades de viento'!$AF$35,IF('[1]Matriz de velocidades de viento'!O16=15,'[1]Matriz de velocidades de viento'!$AF$36,IF('[1]Matriz de velocidades de viento'!O16=16,'[1]Matriz de velocidades de viento'!$AF$37,IF('[1]Matriz de velocidades de viento'!O16=3,'[1]Matriz de velocidades de viento'!$AF$24,IF('[1]Matriz de velocidades de viento'!O16=4,'[1]Matriz de velocidades de viento'!$AF$25,IF('[1]Matriz de velocidades de viento'!O16=5,'[1]Matriz de velocidades de viento'!$AF$26,0))))))))))))))</f>
        <v>9243</v>
      </c>
      <c r="O16" s="66">
        <f>IF('[1]Matriz de velocidades de viento'!P16=6,'[1]Matriz de velocidades de viento'!$AF$27,IF('[1]Matriz de velocidades de viento'!P16=7,'[1]Matriz de velocidades de viento'!$AF$28,IF('[1]Matriz de velocidades de viento'!P16=8,'[1]Matriz de velocidades de viento'!$AF$29,IF('[1]Matriz de velocidades de viento'!P16=9,'[1]Matriz de velocidades de viento'!$AF$30,IF('[1]Matriz de velocidades de viento'!P16=10,'[1]Matriz de velocidades de viento'!$AF$31,IF('[1]Matriz de velocidades de viento'!P16=11,'[1]Matriz de velocidades de viento'!$AF$32,IF('[1]Matriz de velocidades de viento'!P16=12,'[1]Matriz de velocidades de viento'!$AF$33,IF('[1]Matriz de velocidades de viento'!P16=13,'[1]Matriz de velocidades de viento'!$AF$34,IF('[1]Matriz de velocidades de viento'!P16=14,'[1]Matriz de velocidades de viento'!$AF$35,IF('[1]Matriz de velocidades de viento'!P16=15,'[1]Matriz de velocidades de viento'!$AF$36,IF('[1]Matriz de velocidades de viento'!P16=16,'[1]Matriz de velocidades de viento'!$AF$37,IF('[1]Matriz de velocidades de viento'!P16=3,'[1]Matriz de velocidades de viento'!$AF$24,IF('[1]Matriz de velocidades de viento'!P16=4,'[1]Matriz de velocidades de viento'!$AF$25,IF('[1]Matriz de velocidades de viento'!P16=5,'[1]Matriz de velocidades de viento'!$AF$26,0))))))))))))))</f>
        <v>10351</v>
      </c>
      <c r="P16" s="66">
        <f>IF('[1]Matriz de velocidades de viento'!Q16=6,'[1]Matriz de velocidades de viento'!$AF$27,IF('[1]Matriz de velocidades de viento'!Q16=7,'[1]Matriz de velocidades de viento'!$AF$28,IF('[1]Matriz de velocidades de viento'!Q16=8,'[1]Matriz de velocidades de viento'!$AF$29,IF('[1]Matriz de velocidades de viento'!Q16=9,'[1]Matriz de velocidades de viento'!$AF$30,IF('[1]Matriz de velocidades de viento'!Q16=10,'[1]Matriz de velocidades de viento'!$AF$31,IF('[1]Matriz de velocidades de viento'!Q16=11,'[1]Matriz de velocidades de viento'!$AF$32,IF('[1]Matriz de velocidades de viento'!Q16=12,'[1]Matriz de velocidades de viento'!$AF$33,IF('[1]Matriz de velocidades de viento'!Q16=13,'[1]Matriz de velocidades de viento'!$AF$34,IF('[1]Matriz de velocidades de viento'!Q16=14,'[1]Matriz de velocidades de viento'!$AF$35,IF('[1]Matriz de velocidades de viento'!Q16=15,'[1]Matriz de velocidades de viento'!$AF$36,IF('[1]Matriz de velocidades de viento'!Q16=16,'[1]Matriz de velocidades de viento'!$AF$37,IF('[1]Matriz de velocidades de viento'!Q16=3,'[1]Matriz de velocidades de viento'!$AF$24,IF('[1]Matriz de velocidades de viento'!Q16=4,'[1]Matriz de velocidades de viento'!$AF$25,IF('[1]Matriz de velocidades de viento'!Q16=5,'[1]Matriz de velocidades de viento'!$AF$26,0))))))))))))))</f>
        <v>7926</v>
      </c>
      <c r="Q16" s="66">
        <f>IF('[1]Matriz de velocidades de viento'!R16=6,'[1]Matriz de velocidades de viento'!$AF$27,IF('[1]Matriz de velocidades de viento'!R16=7,'[1]Matriz de velocidades de viento'!$AF$28,IF('[1]Matriz de velocidades de viento'!R16=8,'[1]Matriz de velocidades de viento'!$AF$29,IF('[1]Matriz de velocidades de viento'!R16=9,'[1]Matriz de velocidades de viento'!$AF$30,IF('[1]Matriz de velocidades de viento'!R16=10,'[1]Matriz de velocidades de viento'!$AF$31,IF('[1]Matriz de velocidades de viento'!R16=11,'[1]Matriz de velocidades de viento'!$AF$32,IF('[1]Matriz de velocidades de viento'!R16=12,'[1]Matriz de velocidades de viento'!$AF$33,IF('[1]Matriz de velocidades de viento'!R16=13,'[1]Matriz de velocidades de viento'!$AF$34,IF('[1]Matriz de velocidades de viento'!R16=14,'[1]Matriz de velocidades de viento'!$AF$35,IF('[1]Matriz de velocidades de viento'!R16=15,'[1]Matriz de velocidades de viento'!$AF$36,IF('[1]Matriz de velocidades de viento'!R16=16,'[1]Matriz de velocidades de viento'!$AF$37,IF('[1]Matriz de velocidades de viento'!R16=3,'[1]Matriz de velocidades de viento'!$AF$24,IF('[1]Matriz de velocidades de viento'!R16=4,'[1]Matriz de velocidades de viento'!$AF$25,IF('[1]Matriz de velocidades de viento'!R16=5,'[1]Matriz de velocidades de viento'!$AF$26,0))))))))))))))</f>
        <v>6402</v>
      </c>
      <c r="R16" s="66">
        <f>IF('[1]Matriz de velocidades de viento'!S16=6,'[1]Matriz de velocidades de viento'!$AF$27,IF('[1]Matriz de velocidades de viento'!S16=7,'[1]Matriz de velocidades de viento'!$AF$28,IF('[1]Matriz de velocidades de viento'!S16=8,'[1]Matriz de velocidades de viento'!$AF$29,IF('[1]Matriz de velocidades de viento'!S16=9,'[1]Matriz de velocidades de viento'!$AF$30,IF('[1]Matriz de velocidades de viento'!S16=10,'[1]Matriz de velocidades de viento'!$AF$31,IF('[1]Matriz de velocidades de viento'!S16=11,'[1]Matriz de velocidades de viento'!$AF$32,IF('[1]Matriz de velocidades de viento'!S16=12,'[1]Matriz de velocidades de viento'!$AF$33,IF('[1]Matriz de velocidades de viento'!S16=13,'[1]Matriz de velocidades de viento'!$AF$34,IF('[1]Matriz de velocidades de viento'!S16=14,'[1]Matriz de velocidades de viento'!$AF$35,IF('[1]Matriz de velocidades de viento'!S16=15,'[1]Matriz de velocidades de viento'!$AF$36,IF('[1]Matriz de velocidades de viento'!S16=16,'[1]Matriz de velocidades de viento'!$AF$37,IF('[1]Matriz de velocidades de viento'!S16=3,'[1]Matriz de velocidades de viento'!$AF$24,IF('[1]Matriz de velocidades de viento'!S16=4,'[1]Matriz de velocidades de viento'!$AF$25,IF('[1]Matriz de velocidades de viento'!S16=5,'[1]Matriz de velocidades de viento'!$AF$26,0))))))))))))))</f>
        <v>6402</v>
      </c>
      <c r="S16" s="66">
        <f>IF('[1]Matriz de velocidades de viento'!T16=6,'[1]Matriz de velocidades de viento'!$AF$27,IF('[1]Matriz de velocidades de viento'!T16=7,'[1]Matriz de velocidades de viento'!$AF$28,IF('[1]Matriz de velocidades de viento'!T16=8,'[1]Matriz de velocidades de viento'!$AF$29,IF('[1]Matriz de velocidades de viento'!T16=9,'[1]Matriz de velocidades de viento'!$AF$30,IF('[1]Matriz de velocidades de viento'!T16=10,'[1]Matriz de velocidades de viento'!$AF$31,IF('[1]Matriz de velocidades de viento'!T16=11,'[1]Matriz de velocidades de viento'!$AF$32,IF('[1]Matriz de velocidades de viento'!T16=12,'[1]Matriz de velocidades de viento'!$AF$33,IF('[1]Matriz de velocidades de viento'!T16=13,'[1]Matriz de velocidades de viento'!$AF$34,IF('[1]Matriz de velocidades de viento'!T16=14,'[1]Matriz de velocidades de viento'!$AF$35,IF('[1]Matriz de velocidades de viento'!T16=15,'[1]Matriz de velocidades de viento'!$AF$36,IF('[1]Matriz de velocidades de viento'!T16=16,'[1]Matriz de velocidades de viento'!$AF$37,IF('[1]Matriz de velocidades de viento'!T16=3,'[1]Matriz de velocidades de viento'!$AF$24,IF('[1]Matriz de velocidades de viento'!T16=4,'[1]Matriz de velocidades de viento'!$AF$25,IF('[1]Matriz de velocidades de viento'!T16=5,'[1]Matriz de velocidades de viento'!$AF$26,0))))))))))))))</f>
        <v>6402</v>
      </c>
      <c r="T16" s="66">
        <f>IF('[1]Matriz de velocidades de viento'!U16=6,'[1]Matriz de velocidades de viento'!$AF$27,IF('[1]Matriz de velocidades de viento'!U16=7,'[1]Matriz de velocidades de viento'!$AF$28,IF('[1]Matriz de velocidades de viento'!U16=8,'[1]Matriz de velocidades de viento'!$AF$29,IF('[1]Matriz de velocidades de viento'!U16=9,'[1]Matriz de velocidades de viento'!$AF$30,IF('[1]Matriz de velocidades de viento'!U16=10,'[1]Matriz de velocidades de viento'!$AF$31,IF('[1]Matriz de velocidades de viento'!U16=11,'[1]Matriz de velocidades de viento'!$AF$32,IF('[1]Matriz de velocidades de viento'!U16=12,'[1]Matriz de velocidades de viento'!$AF$33,IF('[1]Matriz de velocidades de viento'!U16=13,'[1]Matriz de velocidades de viento'!$AF$34,IF('[1]Matriz de velocidades de viento'!U16=14,'[1]Matriz de velocidades de viento'!$AF$35,IF('[1]Matriz de velocidades de viento'!U16=15,'[1]Matriz de velocidades de viento'!$AF$36,IF('[1]Matriz de velocidades de viento'!U16=16,'[1]Matriz de velocidades de viento'!$AF$37,IF('[1]Matriz de velocidades de viento'!U16=3,'[1]Matriz de velocidades de viento'!$AF$24,IF('[1]Matriz de velocidades de viento'!U16=4,'[1]Matriz de velocidades de viento'!$AF$25,IF('[1]Matriz de velocidades de viento'!U16=5,'[1]Matriz de velocidades de viento'!$AF$26,0))))))))))))))</f>
        <v>4719</v>
      </c>
      <c r="U16" s="66">
        <f>IF('[1]Matriz de velocidades de viento'!V16=6,'[1]Matriz de velocidades de viento'!$AF$27,IF('[1]Matriz de velocidades de viento'!V16=7,'[1]Matriz de velocidades de viento'!$AF$28,IF('[1]Matriz de velocidades de viento'!V16=8,'[1]Matriz de velocidades de viento'!$AF$29,IF('[1]Matriz de velocidades de viento'!V16=9,'[1]Matriz de velocidades de viento'!$AF$30,IF('[1]Matriz de velocidades de viento'!V16=10,'[1]Matriz de velocidades de viento'!$AF$31,IF('[1]Matriz de velocidades de viento'!V16=11,'[1]Matriz de velocidades de viento'!$AF$32,IF('[1]Matriz de velocidades de viento'!V16=12,'[1]Matriz de velocidades de viento'!$AF$33,IF('[1]Matriz de velocidades de viento'!V16=13,'[1]Matriz de velocidades de viento'!$AF$34,IF('[1]Matriz de velocidades de viento'!V16=14,'[1]Matriz de velocidades de viento'!$AF$35,IF('[1]Matriz de velocidades de viento'!V16=15,'[1]Matriz de velocidades de viento'!$AF$36,IF('[1]Matriz de velocidades de viento'!V16=16,'[1]Matriz de velocidades de viento'!$AF$37,IF('[1]Matriz de velocidades de viento'!V16=3,'[1]Matriz de velocidades de viento'!$AF$24,IF('[1]Matriz de velocidades de viento'!V16=4,'[1]Matriz de velocidades de viento'!$AF$25,IF('[1]Matriz de velocidades de viento'!V16=5,'[1]Matriz de velocidades de viento'!$AF$26,0))))))))))))))</f>
        <v>4719</v>
      </c>
      <c r="V16" s="66">
        <f>IF('[1]Matriz de velocidades de viento'!W16=6,'[1]Matriz de velocidades de viento'!$AF$27,IF('[1]Matriz de velocidades de viento'!W16=7,'[1]Matriz de velocidades de viento'!$AF$28,IF('[1]Matriz de velocidades de viento'!W16=8,'[1]Matriz de velocidades de viento'!$AF$29,IF('[1]Matriz de velocidades de viento'!W16=9,'[1]Matriz de velocidades de viento'!$AF$30,IF('[1]Matriz de velocidades de viento'!W16=10,'[1]Matriz de velocidades de viento'!$AF$31,IF('[1]Matriz de velocidades de viento'!W16=11,'[1]Matriz de velocidades de viento'!$AF$32,IF('[1]Matriz de velocidades de viento'!W16=12,'[1]Matriz de velocidades de viento'!$AF$33,IF('[1]Matriz de velocidades de viento'!W16=13,'[1]Matriz de velocidades de viento'!$AF$34,IF('[1]Matriz de velocidades de viento'!W16=14,'[1]Matriz de velocidades de viento'!$AF$35,IF('[1]Matriz de velocidades de viento'!W16=15,'[1]Matriz de velocidades de viento'!$AF$36,IF('[1]Matriz de velocidades de viento'!W16=16,'[1]Matriz de velocidades de viento'!$AF$37,IF('[1]Matriz de velocidades de viento'!W16=3,'[1]Matriz de velocidades de viento'!$AF$24,IF('[1]Matriz de velocidades de viento'!W16=4,'[1]Matriz de velocidades de viento'!$AF$25,IF('[1]Matriz de velocidades de viento'!W16=5,'[1]Matriz de velocidades de viento'!$AF$26,0))))))))))))))</f>
        <v>4719</v>
      </c>
      <c r="W16" s="66">
        <f>IF('[1]Matriz de velocidades de viento'!X16=6,'[1]Matriz de velocidades de viento'!$AF$27,IF('[1]Matriz de velocidades de viento'!X16=7,'[1]Matriz de velocidades de viento'!$AF$28,IF('[1]Matriz de velocidades de viento'!X16=8,'[1]Matriz de velocidades de viento'!$AF$29,IF('[1]Matriz de velocidades de viento'!X16=9,'[1]Matriz de velocidades de viento'!$AF$30,IF('[1]Matriz de velocidades de viento'!X16=10,'[1]Matriz de velocidades de viento'!$AF$31,IF('[1]Matriz de velocidades de viento'!X16=11,'[1]Matriz de velocidades de viento'!$AF$32,IF('[1]Matriz de velocidades de viento'!X16=12,'[1]Matriz de velocidades de viento'!$AF$33,IF('[1]Matriz de velocidades de viento'!X16=13,'[1]Matriz de velocidades de viento'!$AF$34,IF('[1]Matriz de velocidades de viento'!X16=14,'[1]Matriz de velocidades de viento'!$AF$35,IF('[1]Matriz de velocidades de viento'!X16=15,'[1]Matriz de velocidades de viento'!$AF$36,IF('[1]Matriz de velocidades de viento'!X16=16,'[1]Matriz de velocidades de viento'!$AF$37,IF('[1]Matriz de velocidades de viento'!X16=3,'[1]Matriz de velocidades de viento'!$AF$24,IF('[1]Matriz de velocidades de viento'!X16=4,'[1]Matriz de velocidades de viento'!$AF$25,IF('[1]Matriz de velocidades de viento'!X16=5,'[1]Matriz de velocidades de viento'!$AF$26,0))))))))))))))</f>
        <v>6402</v>
      </c>
      <c r="X16" s="66">
        <f>IF('[1]Matriz de velocidades de viento'!Y16=6,'[1]Matriz de velocidades de viento'!$AF$27,IF('[1]Matriz de velocidades de viento'!Y16=7,'[1]Matriz de velocidades de viento'!$AF$28,IF('[1]Matriz de velocidades de viento'!Y16=8,'[1]Matriz de velocidades de viento'!$AF$29,IF('[1]Matriz de velocidades de viento'!Y16=9,'[1]Matriz de velocidades de viento'!$AF$30,IF('[1]Matriz de velocidades de viento'!Y16=10,'[1]Matriz de velocidades de viento'!$AF$31,IF('[1]Matriz de velocidades de viento'!Y16=11,'[1]Matriz de velocidades de viento'!$AF$32,IF('[1]Matriz de velocidades de viento'!Y16=12,'[1]Matriz de velocidades de viento'!$AF$33,IF('[1]Matriz de velocidades de viento'!Y16=13,'[1]Matriz de velocidades de viento'!$AF$34,IF('[1]Matriz de velocidades de viento'!Y16=14,'[1]Matriz de velocidades de viento'!$AF$35,IF('[1]Matriz de velocidades de viento'!Y16=15,'[1]Matriz de velocidades de viento'!$AF$36,IF('[1]Matriz de velocidades de viento'!Y16=16,'[1]Matriz de velocidades de viento'!$AF$37,IF('[1]Matriz de velocidades de viento'!Y16=3,'[1]Matriz de velocidades de viento'!$AF$24,IF('[1]Matriz de velocidades de viento'!Y16=4,'[1]Matriz de velocidades de viento'!$AF$25,IF('[1]Matriz de velocidades de viento'!Y16=5,'[1]Matriz de velocidades de viento'!$AF$26,0))))))))))))))</f>
        <v>4719</v>
      </c>
      <c r="Y16" s="66">
        <f>IF('[1]Matriz de velocidades de viento'!Z16=6,'[1]Matriz de velocidades de viento'!$AF$27,IF('[1]Matriz de velocidades de viento'!Z16=7,'[1]Matriz de velocidades de viento'!$AF$28,IF('[1]Matriz de velocidades de viento'!Z16=8,'[1]Matriz de velocidades de viento'!$AF$29,IF('[1]Matriz de velocidades de viento'!Z16=9,'[1]Matriz de velocidades de viento'!$AF$30,IF('[1]Matriz de velocidades de viento'!Z16=10,'[1]Matriz de velocidades de viento'!$AF$31,IF('[1]Matriz de velocidades de viento'!Z16=11,'[1]Matriz de velocidades de viento'!$AF$32,IF('[1]Matriz de velocidades de viento'!Z16=12,'[1]Matriz de velocidades de viento'!$AF$33,IF('[1]Matriz de velocidades de viento'!Z16=13,'[1]Matriz de velocidades de viento'!$AF$34,IF('[1]Matriz de velocidades de viento'!Z16=14,'[1]Matriz de velocidades de viento'!$AF$35,IF('[1]Matriz de velocidades de viento'!Z16=15,'[1]Matriz de velocidades de viento'!$AF$36,IF('[1]Matriz de velocidades de viento'!Z16=16,'[1]Matriz de velocidades de viento'!$AF$37,IF('[1]Matriz de velocidades de viento'!Z16=3,'[1]Matriz de velocidades de viento'!$AF$24,IF('[1]Matriz de velocidades de viento'!Z16=4,'[1]Matriz de velocidades de viento'!$AF$25,IF('[1]Matriz de velocidades de viento'!Z16=5,'[1]Matriz de velocidades de viento'!$AF$26,0))))))))))))))</f>
        <v>6402</v>
      </c>
      <c r="Z16" s="28">
        <f t="shared" si="0"/>
        <v>7926</v>
      </c>
    </row>
    <row r="17" spans="1:35" ht="15" thickBot="1" x14ac:dyDescent="0.4">
      <c r="A17" s="27">
        <v>41045</v>
      </c>
      <c r="B17" s="66">
        <f>IF('[1]Matriz de velocidades de viento'!C17=6,'[1]Matriz de velocidades de viento'!$AF$27,IF('[1]Matriz de velocidades de viento'!C17=7,'[1]Matriz de velocidades de viento'!$AF$28,IF('[1]Matriz de velocidades de viento'!C17=8,'[1]Matriz de velocidades de viento'!$AF$29,IF('[1]Matriz de velocidades de viento'!C17=9,'[1]Matriz de velocidades de viento'!$AF$30,IF('[1]Matriz de velocidades de viento'!C17=10,'[1]Matriz de velocidades de viento'!$AF$31,IF('[1]Matriz de velocidades de viento'!C17=11,'[1]Matriz de velocidades de viento'!$AF$32,IF('[1]Matriz de velocidades de viento'!C17=12,'[1]Matriz de velocidades de viento'!$AF$33,IF('[1]Matriz de velocidades de viento'!C17=13,'[1]Matriz de velocidades de viento'!$AF$34,IF('[1]Matriz de velocidades de viento'!C17=14,'[1]Matriz de velocidades de viento'!$AF$35,IF('[1]Matriz de velocidades de viento'!C17=15,'[1]Matriz de velocidades de viento'!$AF$36,IF('[1]Matriz de velocidades de viento'!C17=16,'[1]Matriz de velocidades de viento'!$AF$37,IF('[1]Matriz de velocidades de viento'!C17=3,'[1]Matriz de velocidades de viento'!$AF$24,IF('[1]Matriz de velocidades de viento'!C17=4,'[1]Matriz de velocidades de viento'!$AF$25,IF('[1]Matriz de velocidades de viento'!C17=5,'[1]Matriz de velocidades de viento'!$AF$26,0))))))))))))))</f>
        <v>6402</v>
      </c>
      <c r="C17" s="66">
        <f>IF('[1]Matriz de velocidades de viento'!D17=6,'[1]Matriz de velocidades de viento'!$AF$27,IF('[1]Matriz de velocidades de viento'!D17=7,'[1]Matriz de velocidades de viento'!$AF$28,IF('[1]Matriz de velocidades de viento'!D17=8,'[1]Matriz de velocidades de viento'!$AF$29,IF('[1]Matriz de velocidades de viento'!D17=9,'[1]Matriz de velocidades de viento'!$AF$30,IF('[1]Matriz de velocidades de viento'!D17=10,'[1]Matriz de velocidades de viento'!$AF$31,IF('[1]Matriz de velocidades de viento'!D17=11,'[1]Matriz de velocidades de viento'!$AF$32,IF('[1]Matriz de velocidades de viento'!D17=12,'[1]Matriz de velocidades de viento'!$AF$33,IF('[1]Matriz de velocidades de viento'!D17=13,'[1]Matriz de velocidades de viento'!$AF$34,IF('[1]Matriz de velocidades de viento'!D17=14,'[1]Matriz de velocidades de viento'!$AF$35,IF('[1]Matriz de velocidades de viento'!D17=15,'[1]Matriz de velocidades de viento'!$AF$36,IF('[1]Matriz de velocidades de viento'!D17=16,'[1]Matriz de velocidades de viento'!$AF$37,IF('[1]Matriz de velocidades de viento'!D17=3,'[1]Matriz de velocidades de viento'!$AF$24,IF('[1]Matriz de velocidades de viento'!D17=4,'[1]Matriz de velocidades de viento'!$AF$25,IF('[1]Matriz de velocidades de viento'!D17=5,'[1]Matriz de velocidades de viento'!$AF$26,0))))))))))))))</f>
        <v>7926</v>
      </c>
      <c r="D17" s="66">
        <f>IF('[1]Matriz de velocidades de viento'!E17=6,'[1]Matriz de velocidades de viento'!$AF$27,IF('[1]Matriz de velocidades de viento'!E17=7,'[1]Matriz de velocidades de viento'!$AF$28,IF('[1]Matriz de velocidades de viento'!E17=8,'[1]Matriz de velocidades de viento'!$AF$29,IF('[1]Matriz de velocidades de viento'!E17=9,'[1]Matriz de velocidades de viento'!$AF$30,IF('[1]Matriz de velocidades de viento'!E17=10,'[1]Matriz de velocidades de viento'!$AF$31,IF('[1]Matriz de velocidades de viento'!E17=11,'[1]Matriz de velocidades de viento'!$AF$32,IF('[1]Matriz de velocidades de viento'!E17=12,'[1]Matriz de velocidades de viento'!$AF$33,IF('[1]Matriz de velocidades de viento'!E17=13,'[1]Matriz de velocidades de viento'!$AF$34,IF('[1]Matriz de velocidades de viento'!E17=14,'[1]Matriz de velocidades de viento'!$AF$35,IF('[1]Matriz de velocidades de viento'!E17=15,'[1]Matriz de velocidades de viento'!$AF$36,IF('[1]Matriz de velocidades de viento'!E17=16,'[1]Matriz de velocidades de viento'!$AF$37,IF('[1]Matriz de velocidades de viento'!E17=3,'[1]Matriz de velocidades de viento'!$AF$24,IF('[1]Matriz de velocidades de viento'!E17=4,'[1]Matriz de velocidades de viento'!$AF$25,IF('[1]Matriz de velocidades de viento'!E17=5,'[1]Matriz de velocidades de viento'!$AF$26,0))))))))))))))</f>
        <v>7926</v>
      </c>
      <c r="E17" s="66">
        <f>IF('[1]Matriz de velocidades de viento'!F17=6,'[1]Matriz de velocidades de viento'!$AF$27,IF('[1]Matriz de velocidades de viento'!F17=7,'[1]Matriz de velocidades de viento'!$AF$28,IF('[1]Matriz de velocidades de viento'!F17=8,'[1]Matriz de velocidades de viento'!$AF$29,IF('[1]Matriz de velocidades de viento'!F17=9,'[1]Matriz de velocidades de viento'!$AF$30,IF('[1]Matriz de velocidades de viento'!F17=10,'[1]Matriz de velocidades de viento'!$AF$31,IF('[1]Matriz de velocidades de viento'!F17=11,'[1]Matriz de velocidades de viento'!$AF$32,IF('[1]Matriz de velocidades de viento'!F17=12,'[1]Matriz de velocidades de viento'!$AF$33,IF('[1]Matriz de velocidades de viento'!F17=13,'[1]Matriz de velocidades de viento'!$AF$34,IF('[1]Matriz de velocidades de viento'!F17=14,'[1]Matriz de velocidades de viento'!$AF$35,IF('[1]Matriz de velocidades de viento'!F17=15,'[1]Matriz de velocidades de viento'!$AF$36,IF('[1]Matriz de velocidades de viento'!F17=16,'[1]Matriz de velocidades de viento'!$AF$37,IF('[1]Matriz de velocidades de viento'!F17=3,'[1]Matriz de velocidades de viento'!$AF$24,IF('[1]Matriz de velocidades de viento'!F17=4,'[1]Matriz de velocidades de viento'!$AF$25,IF('[1]Matriz de velocidades de viento'!F17=5,'[1]Matriz de velocidades de viento'!$AF$26,0))))))))))))))</f>
        <v>9243</v>
      </c>
      <c r="F17" s="66">
        <f>IF('[1]Matriz de velocidades de viento'!G17=6,'[1]Matriz de velocidades de viento'!$AF$27,IF('[1]Matriz de velocidades de viento'!G17=7,'[1]Matriz de velocidades de viento'!$AF$28,IF('[1]Matriz de velocidades de viento'!G17=8,'[1]Matriz de velocidades de viento'!$AF$29,IF('[1]Matriz de velocidades de viento'!G17=9,'[1]Matriz de velocidades de viento'!$AF$30,IF('[1]Matriz de velocidades de viento'!G17=10,'[1]Matriz de velocidades de viento'!$AF$31,IF('[1]Matriz de velocidades de viento'!G17=11,'[1]Matriz de velocidades de viento'!$AF$32,IF('[1]Matriz de velocidades de viento'!G17=12,'[1]Matriz de velocidades de viento'!$AF$33,IF('[1]Matriz de velocidades de viento'!G17=13,'[1]Matriz de velocidades de viento'!$AF$34,IF('[1]Matriz de velocidades de viento'!G17=14,'[1]Matriz de velocidades de viento'!$AF$35,IF('[1]Matriz de velocidades de viento'!G17=15,'[1]Matriz de velocidades de viento'!$AF$36,IF('[1]Matriz de velocidades de viento'!G17=16,'[1]Matriz de velocidades de viento'!$AF$37,IF('[1]Matriz de velocidades de viento'!G17=3,'[1]Matriz de velocidades de viento'!$AF$24,IF('[1]Matriz de velocidades de viento'!G17=4,'[1]Matriz de velocidades de viento'!$AF$25,IF('[1]Matriz de velocidades de viento'!G17=5,'[1]Matriz de velocidades de viento'!$AF$26,0))))))))))))))</f>
        <v>10351</v>
      </c>
      <c r="G17" s="66">
        <f>IF('[1]Matriz de velocidades de viento'!H17=6,'[1]Matriz de velocidades de viento'!$AF$27,IF('[1]Matriz de velocidades de viento'!H17=7,'[1]Matriz de velocidades de viento'!$AF$28,IF('[1]Matriz de velocidades de viento'!H17=8,'[1]Matriz de velocidades de viento'!$AF$29,IF('[1]Matriz de velocidades de viento'!H17=9,'[1]Matriz de velocidades de viento'!$AF$30,IF('[1]Matriz de velocidades de viento'!H17=10,'[1]Matriz de velocidades de viento'!$AF$31,IF('[1]Matriz de velocidades de viento'!H17=11,'[1]Matriz de velocidades de viento'!$AF$32,IF('[1]Matriz de velocidades de viento'!H17=12,'[1]Matriz de velocidades de viento'!$AF$33,IF('[1]Matriz de velocidades de viento'!H17=13,'[1]Matriz de velocidades de viento'!$AF$34,IF('[1]Matriz de velocidades de viento'!H17=14,'[1]Matriz de velocidades de viento'!$AF$35,IF('[1]Matriz de velocidades de viento'!H17=15,'[1]Matriz de velocidades de viento'!$AF$36,IF('[1]Matriz de velocidades de viento'!H17=16,'[1]Matriz de velocidades de viento'!$AF$37,IF('[1]Matriz de velocidades de viento'!H17=3,'[1]Matriz de velocidades de viento'!$AF$24,IF('[1]Matriz de velocidades de viento'!H17=4,'[1]Matriz de velocidades de viento'!$AF$25,IF('[1]Matriz de velocidades de viento'!H17=5,'[1]Matriz de velocidades de viento'!$AF$26,0))))))))))))))</f>
        <v>10351</v>
      </c>
      <c r="H17" s="66">
        <f>IF('[1]Matriz de velocidades de viento'!I17=6,'[1]Matriz de velocidades de viento'!$AF$27,IF('[1]Matriz de velocidades de viento'!I17=7,'[1]Matriz de velocidades de viento'!$AF$28,IF('[1]Matriz de velocidades de viento'!I17=8,'[1]Matriz de velocidades de viento'!$AF$29,IF('[1]Matriz de velocidades de viento'!I17=9,'[1]Matriz de velocidades de viento'!$AF$30,IF('[1]Matriz de velocidades de viento'!I17=10,'[1]Matriz de velocidades de viento'!$AF$31,IF('[1]Matriz de velocidades de viento'!I17=11,'[1]Matriz de velocidades de viento'!$AF$32,IF('[1]Matriz de velocidades de viento'!I17=12,'[1]Matriz de velocidades de viento'!$AF$33,IF('[1]Matriz de velocidades de viento'!I17=13,'[1]Matriz de velocidades de viento'!$AF$34,IF('[1]Matriz de velocidades de viento'!I17=14,'[1]Matriz de velocidades de viento'!$AF$35,IF('[1]Matriz de velocidades de viento'!I17=15,'[1]Matriz de velocidades de viento'!$AF$36,IF('[1]Matriz de velocidades de viento'!I17=16,'[1]Matriz de velocidades de viento'!$AF$37,IF('[1]Matriz de velocidades de viento'!I17=3,'[1]Matriz de velocidades de viento'!$AF$24,IF('[1]Matriz de velocidades de viento'!I17=4,'[1]Matriz de velocidades de viento'!$AF$25,IF('[1]Matriz de velocidades de viento'!I17=5,'[1]Matriz de velocidades de viento'!$AF$26,0))))))))))))))</f>
        <v>11258</v>
      </c>
      <c r="I17" s="66">
        <f>IF('[1]Matriz de velocidades de viento'!J17=6,'[1]Matriz de velocidades de viento'!$AF$27,IF('[1]Matriz de velocidades de viento'!J17=7,'[1]Matriz de velocidades de viento'!$AF$28,IF('[1]Matriz de velocidades de viento'!J17=8,'[1]Matriz de velocidades de viento'!$AF$29,IF('[1]Matriz de velocidades de viento'!J17=9,'[1]Matriz de velocidades de viento'!$AF$30,IF('[1]Matriz de velocidades de viento'!J17=10,'[1]Matriz de velocidades de viento'!$AF$31,IF('[1]Matriz de velocidades de viento'!J17=11,'[1]Matriz de velocidades de viento'!$AF$32,IF('[1]Matriz de velocidades de viento'!J17=12,'[1]Matriz de velocidades de viento'!$AF$33,IF('[1]Matriz de velocidades de viento'!J17=13,'[1]Matriz de velocidades de viento'!$AF$34,IF('[1]Matriz de velocidades de viento'!J17=14,'[1]Matriz de velocidades de viento'!$AF$35,IF('[1]Matriz de velocidades de viento'!J17=15,'[1]Matriz de velocidades de viento'!$AF$36,IF('[1]Matriz de velocidades de viento'!J17=16,'[1]Matriz de velocidades de viento'!$AF$37,IF('[1]Matriz de velocidades de viento'!J17=3,'[1]Matriz de velocidades de viento'!$AF$24,IF('[1]Matriz de velocidades de viento'!J17=4,'[1]Matriz de velocidades de viento'!$AF$25,IF('[1]Matriz de velocidades de viento'!J17=5,'[1]Matriz de velocidades de viento'!$AF$26,0))))))))))))))</f>
        <v>11975</v>
      </c>
      <c r="J17" s="66">
        <f>IF('[1]Matriz de velocidades de viento'!K17=6,'[1]Matriz de velocidades de viento'!$AF$27,IF('[1]Matriz de velocidades de viento'!K17=7,'[1]Matriz de velocidades de viento'!$AF$28,IF('[1]Matriz de velocidades de viento'!K17=8,'[1]Matriz de velocidades de viento'!$AF$29,IF('[1]Matriz de velocidades de viento'!K17=9,'[1]Matriz de velocidades de viento'!$AF$30,IF('[1]Matriz de velocidades de viento'!K17=10,'[1]Matriz de velocidades de viento'!$AF$31,IF('[1]Matriz de velocidades de viento'!K17=11,'[1]Matriz de velocidades de viento'!$AF$32,IF('[1]Matriz de velocidades de viento'!K17=12,'[1]Matriz de velocidades de viento'!$AF$33,IF('[1]Matriz de velocidades de viento'!K17=13,'[1]Matriz de velocidades de viento'!$AF$34,IF('[1]Matriz de velocidades de viento'!K17=14,'[1]Matriz de velocidades de viento'!$AF$35,IF('[1]Matriz de velocidades de viento'!K17=15,'[1]Matriz de velocidades de viento'!$AF$36,IF('[1]Matriz de velocidades de viento'!K17=16,'[1]Matriz de velocidades de viento'!$AF$37,IF('[1]Matriz de velocidades de viento'!K17=3,'[1]Matriz de velocidades de viento'!$AF$24,IF('[1]Matriz de velocidades de viento'!K17=4,'[1]Matriz de velocidades de viento'!$AF$25,IF('[1]Matriz de velocidades de viento'!K17=5,'[1]Matriz de velocidades de viento'!$AF$26,0))))))))))))))</f>
        <v>11975</v>
      </c>
      <c r="K17" s="66">
        <f>IF('[1]Matriz de velocidades de viento'!L17=6,'[1]Matriz de velocidades de viento'!$AF$27,IF('[1]Matriz de velocidades de viento'!L17=7,'[1]Matriz de velocidades de viento'!$AF$28,IF('[1]Matriz de velocidades de viento'!L17=8,'[1]Matriz de velocidades de viento'!$AF$29,IF('[1]Matriz de velocidades de viento'!L17=9,'[1]Matriz de velocidades de viento'!$AF$30,IF('[1]Matriz de velocidades de viento'!L17=10,'[1]Matriz de velocidades de viento'!$AF$31,IF('[1]Matriz de velocidades de viento'!L17=11,'[1]Matriz de velocidades de viento'!$AF$32,IF('[1]Matriz de velocidades de viento'!L17=12,'[1]Matriz de velocidades de viento'!$AF$33,IF('[1]Matriz de velocidades de viento'!L17=13,'[1]Matriz de velocidades de viento'!$AF$34,IF('[1]Matriz de velocidades de viento'!L17=14,'[1]Matriz de velocidades de viento'!$AF$35,IF('[1]Matriz de velocidades de viento'!L17=15,'[1]Matriz de velocidades de viento'!$AF$36,IF('[1]Matriz de velocidades de viento'!L17=16,'[1]Matriz de velocidades de viento'!$AF$37,IF('[1]Matriz de velocidades de viento'!L17=3,'[1]Matriz de velocidades de viento'!$AF$24,IF('[1]Matriz de velocidades de viento'!L17=4,'[1]Matriz de velocidades de viento'!$AF$25,IF('[1]Matriz de velocidades de viento'!L17=5,'[1]Matriz de velocidades de viento'!$AF$26,0))))))))))))))</f>
        <v>11975</v>
      </c>
      <c r="L17" s="66">
        <f>IF('[1]Matriz de velocidades de viento'!M17=6,'[1]Matriz de velocidades de viento'!$AF$27,IF('[1]Matriz de velocidades de viento'!M17=7,'[1]Matriz de velocidades de viento'!$AF$28,IF('[1]Matriz de velocidades de viento'!M17=8,'[1]Matriz de velocidades de viento'!$AF$29,IF('[1]Matriz de velocidades de viento'!M17=9,'[1]Matriz de velocidades de viento'!$AF$30,IF('[1]Matriz de velocidades de viento'!M17=10,'[1]Matriz de velocidades de viento'!$AF$31,IF('[1]Matriz de velocidades de viento'!M17=11,'[1]Matriz de velocidades de viento'!$AF$32,IF('[1]Matriz de velocidades de viento'!M17=12,'[1]Matriz de velocidades de viento'!$AF$33,IF('[1]Matriz de velocidades de viento'!M17=13,'[1]Matriz de velocidades de viento'!$AF$34,IF('[1]Matriz de velocidades de viento'!M17=14,'[1]Matriz de velocidades de viento'!$AF$35,IF('[1]Matriz de velocidades de viento'!M17=15,'[1]Matriz de velocidades de viento'!$AF$36,IF('[1]Matriz de velocidades de viento'!M17=16,'[1]Matriz de velocidades de viento'!$AF$37,IF('[1]Matriz de velocidades de viento'!M17=3,'[1]Matriz de velocidades de viento'!$AF$24,IF('[1]Matriz de velocidades de viento'!M17=4,'[1]Matriz de velocidades de viento'!$AF$25,IF('[1]Matriz de velocidades de viento'!M17=5,'[1]Matriz de velocidades de viento'!$AF$26,0))))))))))))))</f>
        <v>12510</v>
      </c>
      <c r="M17" s="66">
        <f>IF('[1]Matriz de velocidades de viento'!N17=6,'[1]Matriz de velocidades de viento'!$AF$27,IF('[1]Matriz de velocidades de viento'!N17=7,'[1]Matriz de velocidades de viento'!$AF$28,IF('[1]Matriz de velocidades de viento'!N17=8,'[1]Matriz de velocidades de viento'!$AF$29,IF('[1]Matriz de velocidades de viento'!N17=9,'[1]Matriz de velocidades de viento'!$AF$30,IF('[1]Matriz de velocidades de viento'!N17=10,'[1]Matriz de velocidades de viento'!$AF$31,IF('[1]Matriz de velocidades de viento'!N17=11,'[1]Matriz de velocidades de viento'!$AF$32,IF('[1]Matriz de velocidades de viento'!N17=12,'[1]Matriz de velocidades de viento'!$AF$33,IF('[1]Matriz de velocidades de viento'!N17=13,'[1]Matriz de velocidades de viento'!$AF$34,IF('[1]Matriz de velocidades de viento'!N17=14,'[1]Matriz de velocidades de viento'!$AF$35,IF('[1]Matriz de velocidades de viento'!N17=15,'[1]Matriz de velocidades de viento'!$AF$36,IF('[1]Matriz de velocidades de viento'!N17=16,'[1]Matriz de velocidades de viento'!$AF$37,IF('[1]Matriz de velocidades de viento'!N17=3,'[1]Matriz de velocidades de viento'!$AF$24,IF('[1]Matriz de velocidades de viento'!N17=4,'[1]Matriz de velocidades de viento'!$AF$25,IF('[1]Matriz de velocidades de viento'!N17=5,'[1]Matriz de velocidades de viento'!$AF$26,0))))))))))))))</f>
        <v>12510</v>
      </c>
      <c r="N17" s="66">
        <f>IF('[1]Matriz de velocidades de viento'!O17=6,'[1]Matriz de velocidades de viento'!$AF$27,IF('[1]Matriz de velocidades de viento'!O17=7,'[1]Matriz de velocidades de viento'!$AF$28,IF('[1]Matriz de velocidades de viento'!O17=8,'[1]Matriz de velocidades de viento'!$AF$29,IF('[1]Matriz de velocidades de viento'!O17=9,'[1]Matriz de velocidades de viento'!$AF$30,IF('[1]Matriz de velocidades de viento'!O17=10,'[1]Matriz de velocidades de viento'!$AF$31,IF('[1]Matriz de velocidades de viento'!O17=11,'[1]Matriz de velocidades de viento'!$AF$32,IF('[1]Matriz de velocidades de viento'!O17=12,'[1]Matriz de velocidades de viento'!$AF$33,IF('[1]Matriz de velocidades de viento'!O17=13,'[1]Matriz de velocidades de viento'!$AF$34,IF('[1]Matriz de velocidades de viento'!O17=14,'[1]Matriz de velocidades de viento'!$AF$35,IF('[1]Matriz de velocidades de viento'!O17=15,'[1]Matriz de velocidades de viento'!$AF$36,IF('[1]Matriz de velocidades de viento'!O17=16,'[1]Matriz de velocidades de viento'!$AF$37,IF('[1]Matriz de velocidades de viento'!O17=3,'[1]Matriz de velocidades de viento'!$AF$24,IF('[1]Matriz de velocidades de viento'!O17=4,'[1]Matriz de velocidades de viento'!$AF$25,IF('[1]Matriz de velocidades de viento'!O17=5,'[1]Matriz de velocidades de viento'!$AF$26,0))))))))))))))</f>
        <v>12510</v>
      </c>
      <c r="O17" s="66">
        <f>IF('[1]Matriz de velocidades de viento'!P17=6,'[1]Matriz de velocidades de viento'!$AF$27,IF('[1]Matriz de velocidades de viento'!P17=7,'[1]Matriz de velocidades de viento'!$AF$28,IF('[1]Matriz de velocidades de viento'!P17=8,'[1]Matriz de velocidades de viento'!$AF$29,IF('[1]Matriz de velocidades de viento'!P17=9,'[1]Matriz de velocidades de viento'!$AF$30,IF('[1]Matriz de velocidades de viento'!P17=10,'[1]Matriz de velocidades de viento'!$AF$31,IF('[1]Matriz de velocidades de viento'!P17=11,'[1]Matriz de velocidades de viento'!$AF$32,IF('[1]Matriz de velocidades de viento'!P17=12,'[1]Matriz de velocidades de viento'!$AF$33,IF('[1]Matriz de velocidades de viento'!P17=13,'[1]Matriz de velocidades de viento'!$AF$34,IF('[1]Matriz de velocidades de viento'!P17=14,'[1]Matriz de velocidades de viento'!$AF$35,IF('[1]Matriz de velocidades de viento'!P17=15,'[1]Matriz de velocidades de viento'!$AF$36,IF('[1]Matriz de velocidades de viento'!P17=16,'[1]Matriz de velocidades de viento'!$AF$37,IF('[1]Matriz de velocidades de viento'!P17=3,'[1]Matriz de velocidades de viento'!$AF$24,IF('[1]Matriz de velocidades de viento'!P17=4,'[1]Matriz de velocidades de viento'!$AF$25,IF('[1]Matriz de velocidades de viento'!P17=5,'[1]Matriz de velocidades de viento'!$AF$26,0))))))))))))))</f>
        <v>12510</v>
      </c>
      <c r="P17" s="66">
        <f>IF('[1]Matriz de velocidades de viento'!Q17=6,'[1]Matriz de velocidades de viento'!$AF$27,IF('[1]Matriz de velocidades de viento'!Q17=7,'[1]Matriz de velocidades de viento'!$AF$28,IF('[1]Matriz de velocidades de viento'!Q17=8,'[1]Matriz de velocidades de viento'!$AF$29,IF('[1]Matriz de velocidades de viento'!Q17=9,'[1]Matriz de velocidades de viento'!$AF$30,IF('[1]Matriz de velocidades de viento'!Q17=10,'[1]Matriz de velocidades de viento'!$AF$31,IF('[1]Matriz de velocidades de viento'!Q17=11,'[1]Matriz de velocidades de viento'!$AF$32,IF('[1]Matriz de velocidades de viento'!Q17=12,'[1]Matriz de velocidades de viento'!$AF$33,IF('[1]Matriz de velocidades de viento'!Q17=13,'[1]Matriz de velocidades de viento'!$AF$34,IF('[1]Matriz de velocidades de viento'!Q17=14,'[1]Matriz de velocidades de viento'!$AF$35,IF('[1]Matriz de velocidades de viento'!Q17=15,'[1]Matriz de velocidades de viento'!$AF$36,IF('[1]Matriz de velocidades de viento'!Q17=16,'[1]Matriz de velocidades de viento'!$AF$37,IF('[1]Matriz de velocidades de viento'!Q17=3,'[1]Matriz de velocidades de viento'!$AF$24,IF('[1]Matriz de velocidades de viento'!Q17=4,'[1]Matriz de velocidades de viento'!$AF$25,IF('[1]Matriz de velocidades de viento'!Q17=5,'[1]Matriz de velocidades de viento'!$AF$26,0))))))))))))))</f>
        <v>12510</v>
      </c>
      <c r="Q17" s="66">
        <f>IF('[1]Matriz de velocidades de viento'!R17=6,'[1]Matriz de velocidades de viento'!$AF$27,IF('[1]Matriz de velocidades de viento'!R17=7,'[1]Matriz de velocidades de viento'!$AF$28,IF('[1]Matriz de velocidades de viento'!R17=8,'[1]Matriz de velocidades de viento'!$AF$29,IF('[1]Matriz de velocidades de viento'!R17=9,'[1]Matriz de velocidades de viento'!$AF$30,IF('[1]Matriz de velocidades de viento'!R17=10,'[1]Matriz de velocidades de viento'!$AF$31,IF('[1]Matriz de velocidades de viento'!R17=11,'[1]Matriz de velocidades de viento'!$AF$32,IF('[1]Matriz de velocidades de viento'!R17=12,'[1]Matriz de velocidades de viento'!$AF$33,IF('[1]Matriz de velocidades de viento'!R17=13,'[1]Matriz de velocidades de viento'!$AF$34,IF('[1]Matriz de velocidades de viento'!R17=14,'[1]Matriz de velocidades de viento'!$AF$35,IF('[1]Matriz de velocidades de viento'!R17=15,'[1]Matriz de velocidades de viento'!$AF$36,IF('[1]Matriz de velocidades de viento'!R17=16,'[1]Matriz de velocidades de viento'!$AF$37,IF('[1]Matriz de velocidades de viento'!R17=3,'[1]Matriz de velocidades de viento'!$AF$24,IF('[1]Matriz de velocidades de viento'!R17=4,'[1]Matriz de velocidades de viento'!$AF$25,IF('[1]Matriz de velocidades de viento'!R17=5,'[1]Matriz de velocidades de viento'!$AF$26,0))))))))))))))</f>
        <v>12510</v>
      </c>
      <c r="R17" s="66">
        <f>IF('[1]Matriz de velocidades de viento'!S17=6,'[1]Matriz de velocidades de viento'!$AF$27,IF('[1]Matriz de velocidades de viento'!S17=7,'[1]Matriz de velocidades de viento'!$AF$28,IF('[1]Matriz de velocidades de viento'!S17=8,'[1]Matriz de velocidades de viento'!$AF$29,IF('[1]Matriz de velocidades de viento'!S17=9,'[1]Matriz de velocidades de viento'!$AF$30,IF('[1]Matriz de velocidades de viento'!S17=10,'[1]Matriz de velocidades de viento'!$AF$31,IF('[1]Matriz de velocidades de viento'!S17=11,'[1]Matriz de velocidades de viento'!$AF$32,IF('[1]Matriz de velocidades de viento'!S17=12,'[1]Matriz de velocidades de viento'!$AF$33,IF('[1]Matriz de velocidades de viento'!S17=13,'[1]Matriz de velocidades de viento'!$AF$34,IF('[1]Matriz de velocidades de viento'!S17=14,'[1]Matriz de velocidades de viento'!$AF$35,IF('[1]Matriz de velocidades de viento'!S17=15,'[1]Matriz de velocidades de viento'!$AF$36,IF('[1]Matriz de velocidades de viento'!S17=16,'[1]Matriz de velocidades de viento'!$AF$37,IF('[1]Matriz de velocidades de viento'!S17=3,'[1]Matriz de velocidades de viento'!$AF$24,IF('[1]Matriz de velocidades de viento'!S17=4,'[1]Matriz de velocidades de viento'!$AF$25,IF('[1]Matriz de velocidades de viento'!S17=5,'[1]Matriz de velocidades de viento'!$AF$26,0))))))))))))))</f>
        <v>11258</v>
      </c>
      <c r="S17" s="66">
        <f>IF('[1]Matriz de velocidades de viento'!T17=6,'[1]Matriz de velocidades de viento'!$AF$27,IF('[1]Matriz de velocidades de viento'!T17=7,'[1]Matriz de velocidades de viento'!$AF$28,IF('[1]Matriz de velocidades de viento'!T17=8,'[1]Matriz de velocidades de viento'!$AF$29,IF('[1]Matriz de velocidades de viento'!T17=9,'[1]Matriz de velocidades de viento'!$AF$30,IF('[1]Matriz de velocidades de viento'!T17=10,'[1]Matriz de velocidades de viento'!$AF$31,IF('[1]Matriz de velocidades de viento'!T17=11,'[1]Matriz de velocidades de viento'!$AF$32,IF('[1]Matriz de velocidades de viento'!T17=12,'[1]Matriz de velocidades de viento'!$AF$33,IF('[1]Matriz de velocidades de viento'!T17=13,'[1]Matriz de velocidades de viento'!$AF$34,IF('[1]Matriz de velocidades de viento'!T17=14,'[1]Matriz de velocidades de viento'!$AF$35,IF('[1]Matriz de velocidades de viento'!T17=15,'[1]Matriz de velocidades de viento'!$AF$36,IF('[1]Matriz de velocidades de viento'!T17=16,'[1]Matriz de velocidades de viento'!$AF$37,IF('[1]Matriz de velocidades de viento'!T17=3,'[1]Matriz de velocidades de viento'!$AF$24,IF('[1]Matriz de velocidades de viento'!T17=4,'[1]Matriz de velocidades de viento'!$AF$25,IF('[1]Matriz de velocidades de viento'!T17=5,'[1]Matriz de velocidades de viento'!$AF$26,0))))))))))))))</f>
        <v>10351</v>
      </c>
      <c r="T17" s="66">
        <f>IF('[1]Matriz de velocidades de viento'!U17=6,'[1]Matriz de velocidades de viento'!$AF$27,IF('[1]Matriz de velocidades de viento'!U17=7,'[1]Matriz de velocidades de viento'!$AF$28,IF('[1]Matriz de velocidades de viento'!U17=8,'[1]Matriz de velocidades de viento'!$AF$29,IF('[1]Matriz de velocidades de viento'!U17=9,'[1]Matriz de velocidades de viento'!$AF$30,IF('[1]Matriz de velocidades de viento'!U17=10,'[1]Matriz de velocidades de viento'!$AF$31,IF('[1]Matriz de velocidades de viento'!U17=11,'[1]Matriz de velocidades de viento'!$AF$32,IF('[1]Matriz de velocidades de viento'!U17=12,'[1]Matriz de velocidades de viento'!$AF$33,IF('[1]Matriz de velocidades de viento'!U17=13,'[1]Matriz de velocidades de viento'!$AF$34,IF('[1]Matriz de velocidades de viento'!U17=14,'[1]Matriz de velocidades de viento'!$AF$35,IF('[1]Matriz de velocidades de viento'!U17=15,'[1]Matriz de velocidades de viento'!$AF$36,IF('[1]Matriz de velocidades de viento'!U17=16,'[1]Matriz de velocidades de viento'!$AF$37,IF('[1]Matriz de velocidades de viento'!U17=3,'[1]Matriz de velocidades de viento'!$AF$24,IF('[1]Matriz de velocidades de viento'!U17=4,'[1]Matriz de velocidades de viento'!$AF$25,IF('[1]Matriz de velocidades de viento'!U17=5,'[1]Matriz de velocidades de viento'!$AF$26,0))))))))))))))</f>
        <v>10351</v>
      </c>
      <c r="U17" s="66">
        <f>IF('[1]Matriz de velocidades de viento'!V17=6,'[1]Matriz de velocidades de viento'!$AF$27,IF('[1]Matriz de velocidades de viento'!V17=7,'[1]Matriz de velocidades de viento'!$AF$28,IF('[1]Matriz de velocidades de viento'!V17=8,'[1]Matriz de velocidades de viento'!$AF$29,IF('[1]Matriz de velocidades de viento'!V17=9,'[1]Matriz de velocidades de viento'!$AF$30,IF('[1]Matriz de velocidades de viento'!V17=10,'[1]Matriz de velocidades de viento'!$AF$31,IF('[1]Matriz de velocidades de viento'!V17=11,'[1]Matriz de velocidades de viento'!$AF$32,IF('[1]Matriz de velocidades de viento'!V17=12,'[1]Matriz de velocidades de viento'!$AF$33,IF('[1]Matriz de velocidades de viento'!V17=13,'[1]Matriz de velocidades de viento'!$AF$34,IF('[1]Matriz de velocidades de viento'!V17=14,'[1]Matriz de velocidades de viento'!$AF$35,IF('[1]Matriz de velocidades de viento'!V17=15,'[1]Matriz de velocidades de viento'!$AF$36,IF('[1]Matriz de velocidades de viento'!V17=16,'[1]Matriz de velocidades de viento'!$AF$37,IF('[1]Matriz de velocidades de viento'!V17=3,'[1]Matriz de velocidades de viento'!$AF$24,IF('[1]Matriz de velocidades de viento'!V17=4,'[1]Matriz de velocidades de viento'!$AF$25,IF('[1]Matriz de velocidades de viento'!V17=5,'[1]Matriz de velocidades de viento'!$AF$26,0))))))))))))))</f>
        <v>10351</v>
      </c>
      <c r="V17" s="66">
        <f>IF('[1]Matriz de velocidades de viento'!W17=6,'[1]Matriz de velocidades de viento'!$AF$27,IF('[1]Matriz de velocidades de viento'!W17=7,'[1]Matriz de velocidades de viento'!$AF$28,IF('[1]Matriz de velocidades de viento'!W17=8,'[1]Matriz de velocidades de viento'!$AF$29,IF('[1]Matriz de velocidades de viento'!W17=9,'[1]Matriz de velocidades de viento'!$AF$30,IF('[1]Matriz de velocidades de viento'!W17=10,'[1]Matriz de velocidades de viento'!$AF$31,IF('[1]Matriz de velocidades de viento'!W17=11,'[1]Matriz de velocidades de viento'!$AF$32,IF('[1]Matriz de velocidades de viento'!W17=12,'[1]Matriz de velocidades de viento'!$AF$33,IF('[1]Matriz de velocidades de viento'!W17=13,'[1]Matriz de velocidades de viento'!$AF$34,IF('[1]Matriz de velocidades de viento'!W17=14,'[1]Matriz de velocidades de viento'!$AF$35,IF('[1]Matriz de velocidades de viento'!W17=15,'[1]Matriz de velocidades de viento'!$AF$36,IF('[1]Matriz de velocidades de viento'!W17=16,'[1]Matriz de velocidades de viento'!$AF$37,IF('[1]Matriz de velocidades de viento'!W17=3,'[1]Matriz de velocidades de viento'!$AF$24,IF('[1]Matriz de velocidades de viento'!W17=4,'[1]Matriz de velocidades de viento'!$AF$25,IF('[1]Matriz de velocidades de viento'!W17=5,'[1]Matriz de velocidades de viento'!$AF$26,0))))))))))))))</f>
        <v>11258</v>
      </c>
      <c r="W17" s="66">
        <f>IF('[1]Matriz de velocidades de viento'!X17=6,'[1]Matriz de velocidades de viento'!$AF$27,IF('[1]Matriz de velocidades de viento'!X17=7,'[1]Matriz de velocidades de viento'!$AF$28,IF('[1]Matriz de velocidades de viento'!X17=8,'[1]Matriz de velocidades de viento'!$AF$29,IF('[1]Matriz de velocidades de viento'!X17=9,'[1]Matriz de velocidades de viento'!$AF$30,IF('[1]Matriz de velocidades de viento'!X17=10,'[1]Matriz de velocidades de viento'!$AF$31,IF('[1]Matriz de velocidades de viento'!X17=11,'[1]Matriz de velocidades de viento'!$AF$32,IF('[1]Matriz de velocidades de viento'!X17=12,'[1]Matriz de velocidades de viento'!$AF$33,IF('[1]Matriz de velocidades de viento'!X17=13,'[1]Matriz de velocidades de viento'!$AF$34,IF('[1]Matriz de velocidades de viento'!X17=14,'[1]Matriz de velocidades de viento'!$AF$35,IF('[1]Matriz de velocidades de viento'!X17=15,'[1]Matriz de velocidades de viento'!$AF$36,IF('[1]Matriz de velocidades de viento'!X17=16,'[1]Matriz de velocidades de viento'!$AF$37,IF('[1]Matriz de velocidades de viento'!X17=3,'[1]Matriz de velocidades de viento'!$AF$24,IF('[1]Matriz de velocidades de viento'!X17=4,'[1]Matriz de velocidades de viento'!$AF$25,IF('[1]Matriz de velocidades de viento'!X17=5,'[1]Matriz de velocidades de viento'!$AF$26,0))))))))))))))</f>
        <v>11975</v>
      </c>
      <c r="X17" s="66">
        <f>IF('[1]Matriz de velocidades de viento'!Y17=6,'[1]Matriz de velocidades de viento'!$AF$27,IF('[1]Matriz de velocidades de viento'!Y17=7,'[1]Matriz de velocidades de viento'!$AF$28,IF('[1]Matriz de velocidades de viento'!Y17=8,'[1]Matriz de velocidades de viento'!$AF$29,IF('[1]Matriz de velocidades de viento'!Y17=9,'[1]Matriz de velocidades de viento'!$AF$30,IF('[1]Matriz de velocidades de viento'!Y17=10,'[1]Matriz de velocidades de viento'!$AF$31,IF('[1]Matriz de velocidades de viento'!Y17=11,'[1]Matriz de velocidades de viento'!$AF$32,IF('[1]Matriz de velocidades de viento'!Y17=12,'[1]Matriz de velocidades de viento'!$AF$33,IF('[1]Matriz de velocidades de viento'!Y17=13,'[1]Matriz de velocidades de viento'!$AF$34,IF('[1]Matriz de velocidades de viento'!Y17=14,'[1]Matriz de velocidades de viento'!$AF$35,IF('[1]Matriz de velocidades de viento'!Y17=15,'[1]Matriz de velocidades de viento'!$AF$36,IF('[1]Matriz de velocidades de viento'!Y17=16,'[1]Matriz de velocidades de viento'!$AF$37,IF('[1]Matriz de velocidades de viento'!Y17=3,'[1]Matriz de velocidades de viento'!$AF$24,IF('[1]Matriz de velocidades de viento'!Y17=4,'[1]Matriz de velocidades de viento'!$AF$25,IF('[1]Matriz de velocidades de viento'!Y17=5,'[1]Matriz de velocidades de viento'!$AF$26,0))))))))))))))</f>
        <v>11258</v>
      </c>
      <c r="Y17" s="66">
        <f>IF('[1]Matriz de velocidades de viento'!Z17=6,'[1]Matriz de velocidades de viento'!$AF$27,IF('[1]Matriz de velocidades de viento'!Z17=7,'[1]Matriz de velocidades de viento'!$AF$28,IF('[1]Matriz de velocidades de viento'!Z17=8,'[1]Matriz de velocidades de viento'!$AF$29,IF('[1]Matriz de velocidades de viento'!Z17=9,'[1]Matriz de velocidades de viento'!$AF$30,IF('[1]Matriz de velocidades de viento'!Z17=10,'[1]Matriz de velocidades de viento'!$AF$31,IF('[1]Matriz de velocidades de viento'!Z17=11,'[1]Matriz de velocidades de viento'!$AF$32,IF('[1]Matriz de velocidades de viento'!Z17=12,'[1]Matriz de velocidades de viento'!$AF$33,IF('[1]Matriz de velocidades de viento'!Z17=13,'[1]Matriz de velocidades de viento'!$AF$34,IF('[1]Matriz de velocidades de viento'!Z17=14,'[1]Matriz de velocidades de viento'!$AF$35,IF('[1]Matriz de velocidades de viento'!Z17=15,'[1]Matriz de velocidades de viento'!$AF$36,IF('[1]Matriz de velocidades de viento'!Z17=16,'[1]Matriz de velocidades de viento'!$AF$37,IF('[1]Matriz de velocidades de viento'!Z17=3,'[1]Matriz de velocidades de viento'!$AF$24,IF('[1]Matriz de velocidades de viento'!Z17=4,'[1]Matriz de velocidades de viento'!$AF$25,IF('[1]Matriz de velocidades de viento'!Z17=5,'[1]Matriz de velocidades de viento'!$AF$26,0))))))))))))))</f>
        <v>10351</v>
      </c>
      <c r="Z17" s="28">
        <f t="shared" si="0"/>
        <v>6402</v>
      </c>
    </row>
    <row r="18" spans="1:35" ht="15" thickBot="1" x14ac:dyDescent="0.4">
      <c r="A18" s="27">
        <v>41046</v>
      </c>
      <c r="B18" s="66">
        <f>IF('[1]Matriz de velocidades de viento'!C18=6,'[1]Matriz de velocidades de viento'!$AF$27,IF('[1]Matriz de velocidades de viento'!C18=7,'[1]Matriz de velocidades de viento'!$AF$28,IF('[1]Matriz de velocidades de viento'!C18=8,'[1]Matriz de velocidades de viento'!$AF$29,IF('[1]Matriz de velocidades de viento'!C18=9,'[1]Matriz de velocidades de viento'!$AF$30,IF('[1]Matriz de velocidades de viento'!C18=10,'[1]Matriz de velocidades de viento'!$AF$31,IF('[1]Matriz de velocidades de viento'!C18=11,'[1]Matriz de velocidades de viento'!$AF$32,IF('[1]Matriz de velocidades de viento'!C18=12,'[1]Matriz de velocidades de viento'!$AF$33,IF('[1]Matriz de velocidades de viento'!C18=13,'[1]Matriz de velocidades de viento'!$AF$34,IF('[1]Matriz de velocidades de viento'!C18=14,'[1]Matriz de velocidades de viento'!$AF$35,IF('[1]Matriz de velocidades de viento'!C18=15,'[1]Matriz de velocidades de viento'!$AF$36,IF('[1]Matriz de velocidades de viento'!C18=16,'[1]Matriz de velocidades de viento'!$AF$37,IF('[1]Matriz de velocidades de viento'!C18=3,'[1]Matriz de velocidades de viento'!$AF$24,IF('[1]Matriz de velocidades de viento'!C18=4,'[1]Matriz de velocidades de viento'!$AF$25,IF('[1]Matriz de velocidades de viento'!C18=5,'[1]Matriz de velocidades de viento'!$AF$26,0))))))))))))))</f>
        <v>11258</v>
      </c>
      <c r="C18" s="66">
        <f>IF('[1]Matriz de velocidades de viento'!D18=6,'[1]Matriz de velocidades de viento'!$AF$27,IF('[1]Matriz de velocidades de viento'!D18=7,'[1]Matriz de velocidades de viento'!$AF$28,IF('[1]Matriz de velocidades de viento'!D18=8,'[1]Matriz de velocidades de viento'!$AF$29,IF('[1]Matriz de velocidades de viento'!D18=9,'[1]Matriz de velocidades de viento'!$AF$30,IF('[1]Matriz de velocidades de viento'!D18=10,'[1]Matriz de velocidades de viento'!$AF$31,IF('[1]Matriz de velocidades de viento'!D18=11,'[1]Matriz de velocidades de viento'!$AF$32,IF('[1]Matriz de velocidades de viento'!D18=12,'[1]Matriz de velocidades de viento'!$AF$33,IF('[1]Matriz de velocidades de viento'!D18=13,'[1]Matriz de velocidades de viento'!$AF$34,IF('[1]Matriz de velocidades de viento'!D18=14,'[1]Matriz de velocidades de viento'!$AF$35,IF('[1]Matriz de velocidades de viento'!D18=15,'[1]Matriz de velocidades de viento'!$AF$36,IF('[1]Matriz de velocidades de viento'!D18=16,'[1]Matriz de velocidades de viento'!$AF$37,IF('[1]Matriz de velocidades de viento'!D18=3,'[1]Matriz de velocidades de viento'!$AF$24,IF('[1]Matriz de velocidades de viento'!D18=4,'[1]Matriz de velocidades de viento'!$AF$25,IF('[1]Matriz de velocidades de viento'!D18=5,'[1]Matriz de velocidades de viento'!$AF$26,0))))))))))))))</f>
        <v>11258</v>
      </c>
      <c r="D18" s="66">
        <f>IF('[1]Matriz de velocidades de viento'!E18=6,'[1]Matriz de velocidades de viento'!$AF$27,IF('[1]Matriz de velocidades de viento'!E18=7,'[1]Matriz de velocidades de viento'!$AF$28,IF('[1]Matriz de velocidades de viento'!E18=8,'[1]Matriz de velocidades de viento'!$AF$29,IF('[1]Matriz de velocidades de viento'!E18=9,'[1]Matriz de velocidades de viento'!$AF$30,IF('[1]Matriz de velocidades de viento'!E18=10,'[1]Matriz de velocidades de viento'!$AF$31,IF('[1]Matriz de velocidades de viento'!E18=11,'[1]Matriz de velocidades de viento'!$AF$32,IF('[1]Matriz de velocidades de viento'!E18=12,'[1]Matriz de velocidades de viento'!$AF$33,IF('[1]Matriz de velocidades de viento'!E18=13,'[1]Matriz de velocidades de viento'!$AF$34,IF('[1]Matriz de velocidades de viento'!E18=14,'[1]Matriz de velocidades de viento'!$AF$35,IF('[1]Matriz de velocidades de viento'!E18=15,'[1]Matriz de velocidades de viento'!$AF$36,IF('[1]Matriz de velocidades de viento'!E18=16,'[1]Matriz de velocidades de viento'!$AF$37,IF('[1]Matriz de velocidades de viento'!E18=3,'[1]Matriz de velocidades de viento'!$AF$24,IF('[1]Matriz de velocidades de viento'!E18=4,'[1]Matriz de velocidades de viento'!$AF$25,IF('[1]Matriz de velocidades de viento'!E18=5,'[1]Matriz de velocidades de viento'!$AF$26,0))))))))))))))</f>
        <v>11975</v>
      </c>
      <c r="E18" s="66">
        <f>IF('[1]Matriz de velocidades de viento'!F18=6,'[1]Matriz de velocidades de viento'!$AF$27,IF('[1]Matriz de velocidades de viento'!F18=7,'[1]Matriz de velocidades de viento'!$AF$28,IF('[1]Matriz de velocidades de viento'!F18=8,'[1]Matriz de velocidades de viento'!$AF$29,IF('[1]Matriz de velocidades de viento'!F18=9,'[1]Matriz de velocidades de viento'!$AF$30,IF('[1]Matriz de velocidades de viento'!F18=10,'[1]Matriz de velocidades de viento'!$AF$31,IF('[1]Matriz de velocidades de viento'!F18=11,'[1]Matriz de velocidades de viento'!$AF$32,IF('[1]Matriz de velocidades de viento'!F18=12,'[1]Matriz de velocidades de viento'!$AF$33,IF('[1]Matriz de velocidades de viento'!F18=13,'[1]Matriz de velocidades de viento'!$AF$34,IF('[1]Matriz de velocidades de viento'!F18=14,'[1]Matriz de velocidades de viento'!$AF$35,IF('[1]Matriz de velocidades de viento'!F18=15,'[1]Matriz de velocidades de viento'!$AF$36,IF('[1]Matriz de velocidades de viento'!F18=16,'[1]Matriz de velocidades de viento'!$AF$37,IF('[1]Matriz de velocidades de viento'!F18=3,'[1]Matriz de velocidades de viento'!$AF$24,IF('[1]Matriz de velocidades de viento'!F18=4,'[1]Matriz de velocidades de viento'!$AF$25,IF('[1]Matriz de velocidades de viento'!F18=5,'[1]Matriz de velocidades de viento'!$AF$26,0))))))))))))))</f>
        <v>11258</v>
      </c>
      <c r="F18" s="66">
        <f>IF('[1]Matriz de velocidades de viento'!G18=6,'[1]Matriz de velocidades de viento'!$AF$27,IF('[1]Matriz de velocidades de viento'!G18=7,'[1]Matriz de velocidades de viento'!$AF$28,IF('[1]Matriz de velocidades de viento'!G18=8,'[1]Matriz de velocidades de viento'!$AF$29,IF('[1]Matriz de velocidades de viento'!G18=9,'[1]Matriz de velocidades de viento'!$AF$30,IF('[1]Matriz de velocidades de viento'!G18=10,'[1]Matriz de velocidades de viento'!$AF$31,IF('[1]Matriz de velocidades de viento'!G18=11,'[1]Matriz de velocidades de viento'!$AF$32,IF('[1]Matriz de velocidades de viento'!G18=12,'[1]Matriz de velocidades de viento'!$AF$33,IF('[1]Matriz de velocidades de viento'!G18=13,'[1]Matriz de velocidades de viento'!$AF$34,IF('[1]Matriz de velocidades de viento'!G18=14,'[1]Matriz de velocidades de viento'!$AF$35,IF('[1]Matriz de velocidades de viento'!G18=15,'[1]Matriz de velocidades de viento'!$AF$36,IF('[1]Matriz de velocidades de viento'!G18=16,'[1]Matriz de velocidades de viento'!$AF$37,IF('[1]Matriz de velocidades de viento'!G18=3,'[1]Matriz de velocidades de viento'!$AF$24,IF('[1]Matriz de velocidades de viento'!G18=4,'[1]Matriz de velocidades de viento'!$AF$25,IF('[1]Matriz de velocidades de viento'!G18=5,'[1]Matriz de velocidades de viento'!$AF$26,0))))))))))))))</f>
        <v>11258</v>
      </c>
      <c r="G18" s="66">
        <f>IF('[1]Matriz de velocidades de viento'!H18=6,'[1]Matriz de velocidades de viento'!$AF$27,IF('[1]Matriz de velocidades de viento'!H18=7,'[1]Matriz de velocidades de viento'!$AF$28,IF('[1]Matriz de velocidades de viento'!H18=8,'[1]Matriz de velocidades de viento'!$AF$29,IF('[1]Matriz de velocidades de viento'!H18=9,'[1]Matriz de velocidades de viento'!$AF$30,IF('[1]Matriz de velocidades de viento'!H18=10,'[1]Matriz de velocidades de viento'!$AF$31,IF('[1]Matriz de velocidades de viento'!H18=11,'[1]Matriz de velocidades de viento'!$AF$32,IF('[1]Matriz de velocidades de viento'!H18=12,'[1]Matriz de velocidades de viento'!$AF$33,IF('[1]Matriz de velocidades de viento'!H18=13,'[1]Matriz de velocidades de viento'!$AF$34,IF('[1]Matriz de velocidades de viento'!H18=14,'[1]Matriz de velocidades de viento'!$AF$35,IF('[1]Matriz de velocidades de viento'!H18=15,'[1]Matriz de velocidades de viento'!$AF$36,IF('[1]Matriz de velocidades de viento'!H18=16,'[1]Matriz de velocidades de viento'!$AF$37,IF('[1]Matriz de velocidades de viento'!H18=3,'[1]Matriz de velocidades de viento'!$AF$24,IF('[1]Matriz de velocidades de viento'!H18=4,'[1]Matriz de velocidades de viento'!$AF$25,IF('[1]Matriz de velocidades de viento'!H18=5,'[1]Matriz de velocidades de viento'!$AF$26,0))))))))))))))</f>
        <v>11258</v>
      </c>
      <c r="H18" s="66">
        <f>IF('[1]Matriz de velocidades de viento'!I18=6,'[1]Matriz de velocidades de viento'!$AF$27,IF('[1]Matriz de velocidades de viento'!I18=7,'[1]Matriz de velocidades de viento'!$AF$28,IF('[1]Matriz de velocidades de viento'!I18=8,'[1]Matriz de velocidades de viento'!$AF$29,IF('[1]Matriz de velocidades de viento'!I18=9,'[1]Matriz de velocidades de viento'!$AF$30,IF('[1]Matriz de velocidades de viento'!I18=10,'[1]Matriz de velocidades de viento'!$AF$31,IF('[1]Matriz de velocidades de viento'!I18=11,'[1]Matriz de velocidades de viento'!$AF$32,IF('[1]Matriz de velocidades de viento'!I18=12,'[1]Matriz de velocidades de viento'!$AF$33,IF('[1]Matriz de velocidades de viento'!I18=13,'[1]Matriz de velocidades de viento'!$AF$34,IF('[1]Matriz de velocidades de viento'!I18=14,'[1]Matriz de velocidades de viento'!$AF$35,IF('[1]Matriz de velocidades de viento'!I18=15,'[1]Matriz de velocidades de viento'!$AF$36,IF('[1]Matriz de velocidades de viento'!I18=16,'[1]Matriz de velocidades de viento'!$AF$37,IF('[1]Matriz de velocidades de viento'!I18=3,'[1]Matriz de velocidades de viento'!$AF$24,IF('[1]Matriz de velocidades de viento'!I18=4,'[1]Matriz de velocidades de viento'!$AF$25,IF('[1]Matriz de velocidades de viento'!I18=5,'[1]Matriz de velocidades de viento'!$AF$26,0))))))))))))))</f>
        <v>11258</v>
      </c>
      <c r="I18" s="66">
        <f>IF('[1]Matriz de velocidades de viento'!J18=6,'[1]Matriz de velocidades de viento'!$AF$27,IF('[1]Matriz de velocidades de viento'!J18=7,'[1]Matriz de velocidades de viento'!$AF$28,IF('[1]Matriz de velocidades de viento'!J18=8,'[1]Matriz de velocidades de viento'!$AF$29,IF('[1]Matriz de velocidades de viento'!J18=9,'[1]Matriz de velocidades de viento'!$AF$30,IF('[1]Matriz de velocidades de viento'!J18=10,'[1]Matriz de velocidades de viento'!$AF$31,IF('[1]Matriz de velocidades de viento'!J18=11,'[1]Matriz de velocidades de viento'!$AF$32,IF('[1]Matriz de velocidades de viento'!J18=12,'[1]Matriz de velocidades de viento'!$AF$33,IF('[1]Matriz de velocidades de viento'!J18=13,'[1]Matriz de velocidades de viento'!$AF$34,IF('[1]Matriz de velocidades de viento'!J18=14,'[1]Matriz de velocidades de viento'!$AF$35,IF('[1]Matriz de velocidades de viento'!J18=15,'[1]Matriz de velocidades de viento'!$AF$36,IF('[1]Matriz de velocidades de viento'!J18=16,'[1]Matriz de velocidades de viento'!$AF$37,IF('[1]Matriz de velocidades de viento'!J18=3,'[1]Matriz de velocidades de viento'!$AF$24,IF('[1]Matriz de velocidades de viento'!J18=4,'[1]Matriz de velocidades de viento'!$AF$25,IF('[1]Matriz de velocidades de viento'!J18=5,'[1]Matriz de velocidades de viento'!$AF$26,0))))))))))))))</f>
        <v>11258</v>
      </c>
      <c r="J18" s="66">
        <f>IF('[1]Matriz de velocidades de viento'!K18=6,'[1]Matriz de velocidades de viento'!$AF$27,IF('[1]Matriz de velocidades de viento'!K18=7,'[1]Matriz de velocidades de viento'!$AF$28,IF('[1]Matriz de velocidades de viento'!K18=8,'[1]Matriz de velocidades de viento'!$AF$29,IF('[1]Matriz de velocidades de viento'!K18=9,'[1]Matriz de velocidades de viento'!$AF$30,IF('[1]Matriz de velocidades de viento'!K18=10,'[1]Matriz de velocidades de viento'!$AF$31,IF('[1]Matriz de velocidades de viento'!K18=11,'[1]Matriz de velocidades de viento'!$AF$32,IF('[1]Matriz de velocidades de viento'!K18=12,'[1]Matriz de velocidades de viento'!$AF$33,IF('[1]Matriz de velocidades de viento'!K18=13,'[1]Matriz de velocidades de viento'!$AF$34,IF('[1]Matriz de velocidades de viento'!K18=14,'[1]Matriz de velocidades de viento'!$AF$35,IF('[1]Matriz de velocidades de viento'!K18=15,'[1]Matriz de velocidades de viento'!$AF$36,IF('[1]Matriz de velocidades de viento'!K18=16,'[1]Matriz de velocidades de viento'!$AF$37,IF('[1]Matriz de velocidades de viento'!K18=3,'[1]Matriz de velocidades de viento'!$AF$24,IF('[1]Matriz de velocidades de viento'!K18=4,'[1]Matriz de velocidades de viento'!$AF$25,IF('[1]Matriz de velocidades de viento'!K18=5,'[1]Matriz de velocidades de viento'!$AF$26,0))))))))))))))</f>
        <v>11258</v>
      </c>
      <c r="K18" s="66">
        <f>IF('[1]Matriz de velocidades de viento'!L18=6,'[1]Matriz de velocidades de viento'!$AF$27,IF('[1]Matriz de velocidades de viento'!L18=7,'[1]Matriz de velocidades de viento'!$AF$28,IF('[1]Matriz de velocidades de viento'!L18=8,'[1]Matriz de velocidades de viento'!$AF$29,IF('[1]Matriz de velocidades de viento'!L18=9,'[1]Matriz de velocidades de viento'!$AF$30,IF('[1]Matriz de velocidades de viento'!L18=10,'[1]Matriz de velocidades de viento'!$AF$31,IF('[1]Matriz de velocidades de viento'!L18=11,'[1]Matriz de velocidades de viento'!$AF$32,IF('[1]Matriz de velocidades de viento'!L18=12,'[1]Matriz de velocidades de viento'!$AF$33,IF('[1]Matriz de velocidades de viento'!L18=13,'[1]Matriz de velocidades de viento'!$AF$34,IF('[1]Matriz de velocidades de viento'!L18=14,'[1]Matriz de velocidades de viento'!$AF$35,IF('[1]Matriz de velocidades de viento'!L18=15,'[1]Matriz de velocidades de viento'!$AF$36,IF('[1]Matriz de velocidades de viento'!L18=16,'[1]Matriz de velocidades de viento'!$AF$37,IF('[1]Matriz de velocidades de viento'!L18=3,'[1]Matriz de velocidades de viento'!$AF$24,IF('[1]Matriz de velocidades de viento'!L18=4,'[1]Matriz de velocidades de viento'!$AF$25,IF('[1]Matriz de velocidades de viento'!L18=5,'[1]Matriz de velocidades de viento'!$AF$26,0))))))))))))))</f>
        <v>11258</v>
      </c>
      <c r="L18" s="66">
        <f>IF('[1]Matriz de velocidades de viento'!M18=6,'[1]Matriz de velocidades de viento'!$AF$27,IF('[1]Matriz de velocidades de viento'!M18=7,'[1]Matriz de velocidades de viento'!$AF$28,IF('[1]Matriz de velocidades de viento'!M18=8,'[1]Matriz de velocidades de viento'!$AF$29,IF('[1]Matriz de velocidades de viento'!M18=9,'[1]Matriz de velocidades de viento'!$AF$30,IF('[1]Matriz de velocidades de viento'!M18=10,'[1]Matriz de velocidades de viento'!$AF$31,IF('[1]Matriz de velocidades de viento'!M18=11,'[1]Matriz de velocidades de viento'!$AF$32,IF('[1]Matriz de velocidades de viento'!M18=12,'[1]Matriz de velocidades de viento'!$AF$33,IF('[1]Matriz de velocidades de viento'!M18=13,'[1]Matriz de velocidades de viento'!$AF$34,IF('[1]Matriz de velocidades de viento'!M18=14,'[1]Matriz de velocidades de viento'!$AF$35,IF('[1]Matriz de velocidades de viento'!M18=15,'[1]Matriz de velocidades de viento'!$AF$36,IF('[1]Matriz de velocidades de viento'!M18=16,'[1]Matriz de velocidades de viento'!$AF$37,IF('[1]Matriz de velocidades de viento'!M18=3,'[1]Matriz de velocidades de viento'!$AF$24,IF('[1]Matriz de velocidades de viento'!M18=4,'[1]Matriz de velocidades de viento'!$AF$25,IF('[1]Matriz de velocidades de viento'!M18=5,'[1]Matriz de velocidades de viento'!$AF$26,0))))))))))))))</f>
        <v>11258</v>
      </c>
      <c r="M18" s="66">
        <f>IF('[1]Matriz de velocidades de viento'!N18=6,'[1]Matriz de velocidades de viento'!$AF$27,IF('[1]Matriz de velocidades de viento'!N18=7,'[1]Matriz de velocidades de viento'!$AF$28,IF('[1]Matriz de velocidades de viento'!N18=8,'[1]Matriz de velocidades de viento'!$AF$29,IF('[1]Matriz de velocidades de viento'!N18=9,'[1]Matriz de velocidades de viento'!$AF$30,IF('[1]Matriz de velocidades de viento'!N18=10,'[1]Matriz de velocidades de viento'!$AF$31,IF('[1]Matriz de velocidades de viento'!N18=11,'[1]Matriz de velocidades de viento'!$AF$32,IF('[1]Matriz de velocidades de viento'!N18=12,'[1]Matriz de velocidades de viento'!$AF$33,IF('[1]Matriz de velocidades de viento'!N18=13,'[1]Matriz de velocidades de viento'!$AF$34,IF('[1]Matriz de velocidades de viento'!N18=14,'[1]Matriz de velocidades de viento'!$AF$35,IF('[1]Matriz de velocidades de viento'!N18=15,'[1]Matriz de velocidades de viento'!$AF$36,IF('[1]Matriz de velocidades de viento'!N18=16,'[1]Matriz de velocidades de viento'!$AF$37,IF('[1]Matriz de velocidades de viento'!N18=3,'[1]Matriz de velocidades de viento'!$AF$24,IF('[1]Matriz de velocidades de viento'!N18=4,'[1]Matriz de velocidades de viento'!$AF$25,IF('[1]Matriz de velocidades de viento'!N18=5,'[1]Matriz de velocidades de viento'!$AF$26,0))))))))))))))</f>
        <v>11258</v>
      </c>
      <c r="N18" s="66">
        <f>IF('[1]Matriz de velocidades de viento'!O18=6,'[1]Matriz de velocidades de viento'!$AF$27,IF('[1]Matriz de velocidades de viento'!O18=7,'[1]Matriz de velocidades de viento'!$AF$28,IF('[1]Matriz de velocidades de viento'!O18=8,'[1]Matriz de velocidades de viento'!$AF$29,IF('[1]Matriz de velocidades de viento'!O18=9,'[1]Matriz de velocidades de viento'!$AF$30,IF('[1]Matriz de velocidades de viento'!O18=10,'[1]Matriz de velocidades de viento'!$AF$31,IF('[1]Matriz de velocidades de viento'!O18=11,'[1]Matriz de velocidades de viento'!$AF$32,IF('[1]Matriz de velocidades de viento'!O18=12,'[1]Matriz de velocidades de viento'!$AF$33,IF('[1]Matriz de velocidades de viento'!O18=13,'[1]Matriz de velocidades de viento'!$AF$34,IF('[1]Matriz de velocidades de viento'!O18=14,'[1]Matriz de velocidades de viento'!$AF$35,IF('[1]Matriz de velocidades de viento'!O18=15,'[1]Matriz de velocidades de viento'!$AF$36,IF('[1]Matriz de velocidades de viento'!O18=16,'[1]Matriz de velocidades de viento'!$AF$37,IF('[1]Matriz de velocidades de viento'!O18=3,'[1]Matriz de velocidades de viento'!$AF$24,IF('[1]Matriz de velocidades de viento'!O18=4,'[1]Matriz de velocidades de viento'!$AF$25,IF('[1]Matriz de velocidades de viento'!O18=5,'[1]Matriz de velocidades de viento'!$AF$26,0))))))))))))))</f>
        <v>10351</v>
      </c>
      <c r="O18" s="66">
        <f>IF('[1]Matriz de velocidades de viento'!P18=6,'[1]Matriz de velocidades de viento'!$AF$27,IF('[1]Matriz de velocidades de viento'!P18=7,'[1]Matriz de velocidades de viento'!$AF$28,IF('[1]Matriz de velocidades de viento'!P18=8,'[1]Matriz de velocidades de viento'!$AF$29,IF('[1]Matriz de velocidades de viento'!P18=9,'[1]Matriz de velocidades de viento'!$AF$30,IF('[1]Matriz de velocidades de viento'!P18=10,'[1]Matriz de velocidades de viento'!$AF$31,IF('[1]Matriz de velocidades de viento'!P18=11,'[1]Matriz de velocidades de viento'!$AF$32,IF('[1]Matriz de velocidades de viento'!P18=12,'[1]Matriz de velocidades de viento'!$AF$33,IF('[1]Matriz de velocidades de viento'!P18=13,'[1]Matriz de velocidades de viento'!$AF$34,IF('[1]Matriz de velocidades de viento'!P18=14,'[1]Matriz de velocidades de viento'!$AF$35,IF('[1]Matriz de velocidades de viento'!P18=15,'[1]Matriz de velocidades de viento'!$AF$36,IF('[1]Matriz de velocidades de viento'!P18=16,'[1]Matriz de velocidades de viento'!$AF$37,IF('[1]Matriz de velocidades de viento'!P18=3,'[1]Matriz de velocidades de viento'!$AF$24,IF('[1]Matriz de velocidades de viento'!P18=4,'[1]Matriz de velocidades de viento'!$AF$25,IF('[1]Matriz de velocidades de viento'!P18=5,'[1]Matriz de velocidades de viento'!$AF$26,0))))))))))))))</f>
        <v>11258</v>
      </c>
      <c r="P18" s="66">
        <f>IF('[1]Matriz de velocidades de viento'!Q18=6,'[1]Matriz de velocidades de viento'!$AF$27,IF('[1]Matriz de velocidades de viento'!Q18=7,'[1]Matriz de velocidades de viento'!$AF$28,IF('[1]Matriz de velocidades de viento'!Q18=8,'[1]Matriz de velocidades de viento'!$AF$29,IF('[1]Matriz de velocidades de viento'!Q18=9,'[1]Matriz de velocidades de viento'!$AF$30,IF('[1]Matriz de velocidades de viento'!Q18=10,'[1]Matriz de velocidades de viento'!$AF$31,IF('[1]Matriz de velocidades de viento'!Q18=11,'[1]Matriz de velocidades de viento'!$AF$32,IF('[1]Matriz de velocidades de viento'!Q18=12,'[1]Matriz de velocidades de viento'!$AF$33,IF('[1]Matriz de velocidades de viento'!Q18=13,'[1]Matriz de velocidades de viento'!$AF$34,IF('[1]Matriz de velocidades de viento'!Q18=14,'[1]Matriz de velocidades de viento'!$AF$35,IF('[1]Matriz de velocidades de viento'!Q18=15,'[1]Matriz de velocidades de viento'!$AF$36,IF('[1]Matriz de velocidades de viento'!Q18=16,'[1]Matriz de velocidades de viento'!$AF$37,IF('[1]Matriz de velocidades de viento'!Q18=3,'[1]Matriz de velocidades de viento'!$AF$24,IF('[1]Matriz de velocidades de viento'!Q18=4,'[1]Matriz de velocidades de viento'!$AF$25,IF('[1]Matriz de velocidades de viento'!Q18=5,'[1]Matriz de velocidades de viento'!$AF$26,0))))))))))))))</f>
        <v>11258</v>
      </c>
      <c r="Q18" s="66">
        <f>IF('[1]Matriz de velocidades de viento'!R18=6,'[1]Matriz de velocidades de viento'!$AF$27,IF('[1]Matriz de velocidades de viento'!R18=7,'[1]Matriz de velocidades de viento'!$AF$28,IF('[1]Matriz de velocidades de viento'!R18=8,'[1]Matriz de velocidades de viento'!$AF$29,IF('[1]Matriz de velocidades de viento'!R18=9,'[1]Matriz de velocidades de viento'!$AF$30,IF('[1]Matriz de velocidades de viento'!R18=10,'[1]Matriz de velocidades de viento'!$AF$31,IF('[1]Matriz de velocidades de viento'!R18=11,'[1]Matriz de velocidades de viento'!$AF$32,IF('[1]Matriz de velocidades de viento'!R18=12,'[1]Matriz de velocidades de viento'!$AF$33,IF('[1]Matriz de velocidades de viento'!R18=13,'[1]Matriz de velocidades de viento'!$AF$34,IF('[1]Matriz de velocidades de viento'!R18=14,'[1]Matriz de velocidades de viento'!$AF$35,IF('[1]Matriz de velocidades de viento'!R18=15,'[1]Matriz de velocidades de viento'!$AF$36,IF('[1]Matriz de velocidades de viento'!R18=16,'[1]Matriz de velocidades de viento'!$AF$37,IF('[1]Matriz de velocidades de viento'!R18=3,'[1]Matriz de velocidades de viento'!$AF$24,IF('[1]Matriz de velocidades de viento'!R18=4,'[1]Matriz de velocidades de viento'!$AF$25,IF('[1]Matriz de velocidades de viento'!R18=5,'[1]Matriz de velocidades de viento'!$AF$26,0))))))))))))))</f>
        <v>10351</v>
      </c>
      <c r="R18" s="66">
        <f>IF('[1]Matriz de velocidades de viento'!S18=6,'[1]Matriz de velocidades de viento'!$AF$27,IF('[1]Matriz de velocidades de viento'!S18=7,'[1]Matriz de velocidades de viento'!$AF$28,IF('[1]Matriz de velocidades de viento'!S18=8,'[1]Matriz de velocidades de viento'!$AF$29,IF('[1]Matriz de velocidades de viento'!S18=9,'[1]Matriz de velocidades de viento'!$AF$30,IF('[1]Matriz de velocidades de viento'!S18=10,'[1]Matriz de velocidades de viento'!$AF$31,IF('[1]Matriz de velocidades de viento'!S18=11,'[1]Matriz de velocidades de viento'!$AF$32,IF('[1]Matriz de velocidades de viento'!S18=12,'[1]Matriz de velocidades de viento'!$AF$33,IF('[1]Matriz de velocidades de viento'!S18=13,'[1]Matriz de velocidades de viento'!$AF$34,IF('[1]Matriz de velocidades de viento'!S18=14,'[1]Matriz de velocidades de viento'!$AF$35,IF('[1]Matriz de velocidades de viento'!S18=15,'[1]Matriz de velocidades de viento'!$AF$36,IF('[1]Matriz de velocidades de viento'!S18=16,'[1]Matriz de velocidades de viento'!$AF$37,IF('[1]Matriz de velocidades de viento'!S18=3,'[1]Matriz de velocidades de viento'!$AF$24,IF('[1]Matriz de velocidades de viento'!S18=4,'[1]Matriz de velocidades de viento'!$AF$25,IF('[1]Matriz de velocidades de viento'!S18=5,'[1]Matriz de velocidades de viento'!$AF$26,0))))))))))))))</f>
        <v>10351</v>
      </c>
      <c r="S18" s="66">
        <f>IF('[1]Matriz de velocidades de viento'!T18=6,'[1]Matriz de velocidades de viento'!$AF$27,IF('[1]Matriz de velocidades de viento'!T18=7,'[1]Matriz de velocidades de viento'!$AF$28,IF('[1]Matriz de velocidades de viento'!T18=8,'[1]Matriz de velocidades de viento'!$AF$29,IF('[1]Matriz de velocidades de viento'!T18=9,'[1]Matriz de velocidades de viento'!$AF$30,IF('[1]Matriz de velocidades de viento'!T18=10,'[1]Matriz de velocidades de viento'!$AF$31,IF('[1]Matriz de velocidades de viento'!T18=11,'[1]Matriz de velocidades de viento'!$AF$32,IF('[1]Matriz de velocidades de viento'!T18=12,'[1]Matriz de velocidades de viento'!$AF$33,IF('[1]Matriz de velocidades de viento'!T18=13,'[1]Matriz de velocidades de viento'!$AF$34,IF('[1]Matriz de velocidades de viento'!T18=14,'[1]Matriz de velocidades de viento'!$AF$35,IF('[1]Matriz de velocidades de viento'!T18=15,'[1]Matriz de velocidades de viento'!$AF$36,IF('[1]Matriz de velocidades de viento'!T18=16,'[1]Matriz de velocidades de viento'!$AF$37,IF('[1]Matriz de velocidades de viento'!T18=3,'[1]Matriz de velocidades de viento'!$AF$24,IF('[1]Matriz de velocidades de viento'!T18=4,'[1]Matriz de velocidades de viento'!$AF$25,IF('[1]Matriz de velocidades de viento'!T18=5,'[1]Matriz de velocidades de viento'!$AF$26,0))))))))))))))</f>
        <v>9243</v>
      </c>
      <c r="T18" s="66">
        <f>IF('[1]Matriz de velocidades de viento'!U18=6,'[1]Matriz de velocidades de viento'!$AF$27,IF('[1]Matriz de velocidades de viento'!U18=7,'[1]Matriz de velocidades de viento'!$AF$28,IF('[1]Matriz de velocidades de viento'!U18=8,'[1]Matriz de velocidades de viento'!$AF$29,IF('[1]Matriz de velocidades de viento'!U18=9,'[1]Matriz de velocidades de viento'!$AF$30,IF('[1]Matriz de velocidades de viento'!U18=10,'[1]Matriz de velocidades de viento'!$AF$31,IF('[1]Matriz de velocidades de viento'!U18=11,'[1]Matriz de velocidades de viento'!$AF$32,IF('[1]Matriz de velocidades de viento'!U18=12,'[1]Matriz de velocidades de viento'!$AF$33,IF('[1]Matriz de velocidades de viento'!U18=13,'[1]Matriz de velocidades de viento'!$AF$34,IF('[1]Matriz de velocidades de viento'!U18=14,'[1]Matriz de velocidades de viento'!$AF$35,IF('[1]Matriz de velocidades de viento'!U18=15,'[1]Matriz de velocidades de viento'!$AF$36,IF('[1]Matriz de velocidades de viento'!U18=16,'[1]Matriz de velocidades de viento'!$AF$37,IF('[1]Matriz de velocidades de viento'!U18=3,'[1]Matriz de velocidades de viento'!$AF$24,IF('[1]Matriz de velocidades de viento'!U18=4,'[1]Matriz de velocidades de viento'!$AF$25,IF('[1]Matriz de velocidades de viento'!U18=5,'[1]Matriz de velocidades de viento'!$AF$26,0))))))))))))))</f>
        <v>9243</v>
      </c>
      <c r="U18" s="66">
        <f>IF('[1]Matriz de velocidades de viento'!V18=6,'[1]Matriz de velocidades de viento'!$AF$27,IF('[1]Matriz de velocidades de viento'!V18=7,'[1]Matriz de velocidades de viento'!$AF$28,IF('[1]Matriz de velocidades de viento'!V18=8,'[1]Matriz de velocidades de viento'!$AF$29,IF('[1]Matriz de velocidades de viento'!V18=9,'[1]Matriz de velocidades de viento'!$AF$30,IF('[1]Matriz de velocidades de viento'!V18=10,'[1]Matriz de velocidades de viento'!$AF$31,IF('[1]Matriz de velocidades de viento'!V18=11,'[1]Matriz de velocidades de viento'!$AF$32,IF('[1]Matriz de velocidades de viento'!V18=12,'[1]Matriz de velocidades de viento'!$AF$33,IF('[1]Matriz de velocidades de viento'!V18=13,'[1]Matriz de velocidades de viento'!$AF$34,IF('[1]Matriz de velocidades de viento'!V18=14,'[1]Matriz de velocidades de viento'!$AF$35,IF('[1]Matriz de velocidades de viento'!V18=15,'[1]Matriz de velocidades de viento'!$AF$36,IF('[1]Matriz de velocidades de viento'!V18=16,'[1]Matriz de velocidades de viento'!$AF$37,IF('[1]Matriz de velocidades de viento'!V18=3,'[1]Matriz de velocidades de viento'!$AF$24,IF('[1]Matriz de velocidades de viento'!V18=4,'[1]Matriz de velocidades de viento'!$AF$25,IF('[1]Matriz de velocidades de viento'!V18=5,'[1]Matriz de velocidades de viento'!$AF$26,0))))))))))))))</f>
        <v>9243</v>
      </c>
      <c r="V18" s="66">
        <f>IF('[1]Matriz de velocidades de viento'!W18=6,'[1]Matriz de velocidades de viento'!$AF$27,IF('[1]Matriz de velocidades de viento'!W18=7,'[1]Matriz de velocidades de viento'!$AF$28,IF('[1]Matriz de velocidades de viento'!W18=8,'[1]Matriz de velocidades de viento'!$AF$29,IF('[1]Matriz de velocidades de viento'!W18=9,'[1]Matriz de velocidades de viento'!$AF$30,IF('[1]Matriz de velocidades de viento'!W18=10,'[1]Matriz de velocidades de viento'!$AF$31,IF('[1]Matriz de velocidades de viento'!W18=11,'[1]Matriz de velocidades de viento'!$AF$32,IF('[1]Matriz de velocidades de viento'!W18=12,'[1]Matriz de velocidades de viento'!$AF$33,IF('[1]Matriz de velocidades de viento'!W18=13,'[1]Matriz de velocidades de viento'!$AF$34,IF('[1]Matriz de velocidades de viento'!W18=14,'[1]Matriz de velocidades de viento'!$AF$35,IF('[1]Matriz de velocidades de viento'!W18=15,'[1]Matriz de velocidades de viento'!$AF$36,IF('[1]Matriz de velocidades de viento'!W18=16,'[1]Matriz de velocidades de viento'!$AF$37,IF('[1]Matriz de velocidades de viento'!W18=3,'[1]Matriz de velocidades de viento'!$AF$24,IF('[1]Matriz de velocidades de viento'!W18=4,'[1]Matriz de velocidades de viento'!$AF$25,IF('[1]Matriz de velocidades de viento'!W18=5,'[1]Matriz de velocidades de viento'!$AF$26,0))))))))))))))</f>
        <v>9243</v>
      </c>
      <c r="W18" s="66">
        <f>IF('[1]Matriz de velocidades de viento'!X18=6,'[1]Matriz de velocidades de viento'!$AF$27,IF('[1]Matriz de velocidades de viento'!X18=7,'[1]Matriz de velocidades de viento'!$AF$28,IF('[1]Matriz de velocidades de viento'!X18=8,'[1]Matriz de velocidades de viento'!$AF$29,IF('[1]Matriz de velocidades de viento'!X18=9,'[1]Matriz de velocidades de viento'!$AF$30,IF('[1]Matriz de velocidades de viento'!X18=10,'[1]Matriz de velocidades de viento'!$AF$31,IF('[1]Matriz de velocidades de viento'!X18=11,'[1]Matriz de velocidades de viento'!$AF$32,IF('[1]Matriz de velocidades de viento'!X18=12,'[1]Matriz de velocidades de viento'!$AF$33,IF('[1]Matriz de velocidades de viento'!X18=13,'[1]Matriz de velocidades de viento'!$AF$34,IF('[1]Matriz de velocidades de viento'!X18=14,'[1]Matriz de velocidades de viento'!$AF$35,IF('[1]Matriz de velocidades de viento'!X18=15,'[1]Matriz de velocidades de viento'!$AF$36,IF('[1]Matriz de velocidades de viento'!X18=16,'[1]Matriz de velocidades de viento'!$AF$37,IF('[1]Matriz de velocidades de viento'!X18=3,'[1]Matriz de velocidades de viento'!$AF$24,IF('[1]Matriz de velocidades de viento'!X18=4,'[1]Matriz de velocidades de viento'!$AF$25,IF('[1]Matriz de velocidades de viento'!X18=5,'[1]Matriz de velocidades de viento'!$AF$26,0))))))))))))))</f>
        <v>10351</v>
      </c>
      <c r="X18" s="66">
        <f>IF('[1]Matriz de velocidades de viento'!Y18=6,'[1]Matriz de velocidades de viento'!$AF$27,IF('[1]Matriz de velocidades de viento'!Y18=7,'[1]Matriz de velocidades de viento'!$AF$28,IF('[1]Matriz de velocidades de viento'!Y18=8,'[1]Matriz de velocidades de viento'!$AF$29,IF('[1]Matriz de velocidades de viento'!Y18=9,'[1]Matriz de velocidades de viento'!$AF$30,IF('[1]Matriz de velocidades de viento'!Y18=10,'[1]Matriz de velocidades de viento'!$AF$31,IF('[1]Matriz de velocidades de viento'!Y18=11,'[1]Matriz de velocidades de viento'!$AF$32,IF('[1]Matriz de velocidades de viento'!Y18=12,'[1]Matriz de velocidades de viento'!$AF$33,IF('[1]Matriz de velocidades de viento'!Y18=13,'[1]Matriz de velocidades de viento'!$AF$34,IF('[1]Matriz de velocidades de viento'!Y18=14,'[1]Matriz de velocidades de viento'!$AF$35,IF('[1]Matriz de velocidades de viento'!Y18=15,'[1]Matriz de velocidades de viento'!$AF$36,IF('[1]Matriz de velocidades de viento'!Y18=16,'[1]Matriz de velocidades de viento'!$AF$37,IF('[1]Matriz de velocidades de viento'!Y18=3,'[1]Matriz de velocidades de viento'!$AF$24,IF('[1]Matriz de velocidades de viento'!Y18=4,'[1]Matriz de velocidades de viento'!$AF$25,IF('[1]Matriz de velocidades de viento'!Y18=5,'[1]Matriz de velocidades de viento'!$AF$26,0))))))))))))))</f>
        <v>9243</v>
      </c>
      <c r="Y18" s="66">
        <f>IF('[1]Matriz de velocidades de viento'!Z18=6,'[1]Matriz de velocidades de viento'!$AF$27,IF('[1]Matriz de velocidades de viento'!Z18=7,'[1]Matriz de velocidades de viento'!$AF$28,IF('[1]Matriz de velocidades de viento'!Z18=8,'[1]Matriz de velocidades de viento'!$AF$29,IF('[1]Matriz de velocidades de viento'!Z18=9,'[1]Matriz de velocidades de viento'!$AF$30,IF('[1]Matriz de velocidades de viento'!Z18=10,'[1]Matriz de velocidades de viento'!$AF$31,IF('[1]Matriz de velocidades de viento'!Z18=11,'[1]Matriz de velocidades de viento'!$AF$32,IF('[1]Matriz de velocidades de viento'!Z18=12,'[1]Matriz de velocidades de viento'!$AF$33,IF('[1]Matriz de velocidades de viento'!Z18=13,'[1]Matriz de velocidades de viento'!$AF$34,IF('[1]Matriz de velocidades de viento'!Z18=14,'[1]Matriz de velocidades de viento'!$AF$35,IF('[1]Matriz de velocidades de viento'!Z18=15,'[1]Matriz de velocidades de viento'!$AF$36,IF('[1]Matriz de velocidades de viento'!Z18=16,'[1]Matriz de velocidades de viento'!$AF$37,IF('[1]Matriz de velocidades de viento'!Z18=3,'[1]Matriz de velocidades de viento'!$AF$24,IF('[1]Matriz de velocidades de viento'!Z18=4,'[1]Matriz de velocidades de viento'!$AF$25,IF('[1]Matriz de velocidades de viento'!Z18=5,'[1]Matriz de velocidades de viento'!$AF$26,0))))))))))))))</f>
        <v>9243</v>
      </c>
      <c r="Z18" s="28">
        <f t="shared" si="0"/>
        <v>11258</v>
      </c>
    </row>
    <row r="19" spans="1:35" ht="15" thickBot="1" x14ac:dyDescent="0.4">
      <c r="A19" s="27">
        <v>41047</v>
      </c>
      <c r="B19" s="66">
        <f>IF('[1]Matriz de velocidades de viento'!C19=6,'[1]Matriz de velocidades de viento'!$AF$27,IF('[1]Matriz de velocidades de viento'!C19=7,'[1]Matriz de velocidades de viento'!$AF$28,IF('[1]Matriz de velocidades de viento'!C19=8,'[1]Matriz de velocidades de viento'!$AF$29,IF('[1]Matriz de velocidades de viento'!C19=9,'[1]Matriz de velocidades de viento'!$AF$30,IF('[1]Matriz de velocidades de viento'!C19=10,'[1]Matriz de velocidades de viento'!$AF$31,IF('[1]Matriz de velocidades de viento'!C19=11,'[1]Matriz de velocidades de viento'!$AF$32,IF('[1]Matriz de velocidades de viento'!C19=12,'[1]Matriz de velocidades de viento'!$AF$33,IF('[1]Matriz de velocidades de viento'!C19=13,'[1]Matriz de velocidades de viento'!$AF$34,IF('[1]Matriz de velocidades de viento'!C19=14,'[1]Matriz de velocidades de viento'!$AF$35,IF('[1]Matriz de velocidades de viento'!C19=15,'[1]Matriz de velocidades de viento'!$AF$36,IF('[1]Matriz de velocidades de viento'!C19=16,'[1]Matriz de velocidades de viento'!$AF$37,IF('[1]Matriz de velocidades de viento'!C19=3,'[1]Matriz de velocidades de viento'!$AF$24,IF('[1]Matriz de velocidades de viento'!C19=4,'[1]Matriz de velocidades de viento'!$AF$25,IF('[1]Matriz de velocidades de viento'!C19=5,'[1]Matriz de velocidades de viento'!$AF$26,0))))))))))))))</f>
        <v>10351</v>
      </c>
      <c r="C19" s="66">
        <f>IF('[1]Matriz de velocidades de viento'!D19=6,'[1]Matriz de velocidades de viento'!$AF$27,IF('[1]Matriz de velocidades de viento'!D19=7,'[1]Matriz de velocidades de viento'!$AF$28,IF('[1]Matriz de velocidades de viento'!D19=8,'[1]Matriz de velocidades de viento'!$AF$29,IF('[1]Matriz de velocidades de viento'!D19=9,'[1]Matriz de velocidades de viento'!$AF$30,IF('[1]Matriz de velocidades de viento'!D19=10,'[1]Matriz de velocidades de viento'!$AF$31,IF('[1]Matriz de velocidades de viento'!D19=11,'[1]Matriz de velocidades de viento'!$AF$32,IF('[1]Matriz de velocidades de viento'!D19=12,'[1]Matriz de velocidades de viento'!$AF$33,IF('[1]Matriz de velocidades de viento'!D19=13,'[1]Matriz de velocidades de viento'!$AF$34,IF('[1]Matriz de velocidades de viento'!D19=14,'[1]Matriz de velocidades de viento'!$AF$35,IF('[1]Matriz de velocidades de viento'!D19=15,'[1]Matriz de velocidades de viento'!$AF$36,IF('[1]Matriz de velocidades de viento'!D19=16,'[1]Matriz de velocidades de viento'!$AF$37,IF('[1]Matriz de velocidades de viento'!D19=3,'[1]Matriz de velocidades de viento'!$AF$24,IF('[1]Matriz de velocidades de viento'!D19=4,'[1]Matriz de velocidades de viento'!$AF$25,IF('[1]Matriz de velocidades de viento'!D19=5,'[1]Matriz de velocidades de viento'!$AF$26,0))))))))))))))</f>
        <v>10351</v>
      </c>
      <c r="D19" s="66">
        <f>IF('[1]Matriz de velocidades de viento'!E19=6,'[1]Matriz de velocidades de viento'!$AF$27,IF('[1]Matriz de velocidades de viento'!E19=7,'[1]Matriz de velocidades de viento'!$AF$28,IF('[1]Matriz de velocidades de viento'!E19=8,'[1]Matriz de velocidades de viento'!$AF$29,IF('[1]Matriz de velocidades de viento'!E19=9,'[1]Matriz de velocidades de viento'!$AF$30,IF('[1]Matriz de velocidades de viento'!E19=10,'[1]Matriz de velocidades de viento'!$AF$31,IF('[1]Matriz de velocidades de viento'!E19=11,'[1]Matriz de velocidades de viento'!$AF$32,IF('[1]Matriz de velocidades de viento'!E19=12,'[1]Matriz de velocidades de viento'!$AF$33,IF('[1]Matriz de velocidades de viento'!E19=13,'[1]Matriz de velocidades de viento'!$AF$34,IF('[1]Matriz de velocidades de viento'!E19=14,'[1]Matriz de velocidades de viento'!$AF$35,IF('[1]Matriz de velocidades de viento'!E19=15,'[1]Matriz de velocidades de viento'!$AF$36,IF('[1]Matriz de velocidades de viento'!E19=16,'[1]Matriz de velocidades de viento'!$AF$37,IF('[1]Matriz de velocidades de viento'!E19=3,'[1]Matriz de velocidades de viento'!$AF$24,IF('[1]Matriz de velocidades de viento'!E19=4,'[1]Matriz de velocidades de viento'!$AF$25,IF('[1]Matriz de velocidades de viento'!E19=5,'[1]Matriz de velocidades de viento'!$AF$26,0))))))))))))))</f>
        <v>10351</v>
      </c>
      <c r="E19" s="66">
        <f>IF('[1]Matriz de velocidades de viento'!F19=6,'[1]Matriz de velocidades de viento'!$AF$27,IF('[1]Matriz de velocidades de viento'!F19=7,'[1]Matriz de velocidades de viento'!$AF$28,IF('[1]Matriz de velocidades de viento'!F19=8,'[1]Matriz de velocidades de viento'!$AF$29,IF('[1]Matriz de velocidades de viento'!F19=9,'[1]Matriz de velocidades de viento'!$AF$30,IF('[1]Matriz de velocidades de viento'!F19=10,'[1]Matriz de velocidades de viento'!$AF$31,IF('[1]Matriz de velocidades de viento'!F19=11,'[1]Matriz de velocidades de viento'!$AF$32,IF('[1]Matriz de velocidades de viento'!F19=12,'[1]Matriz de velocidades de viento'!$AF$33,IF('[1]Matriz de velocidades de viento'!F19=13,'[1]Matriz de velocidades de viento'!$AF$34,IF('[1]Matriz de velocidades de viento'!F19=14,'[1]Matriz de velocidades de viento'!$AF$35,IF('[1]Matriz de velocidades de viento'!F19=15,'[1]Matriz de velocidades de viento'!$AF$36,IF('[1]Matriz de velocidades de viento'!F19=16,'[1]Matriz de velocidades de viento'!$AF$37,IF('[1]Matriz de velocidades de viento'!F19=3,'[1]Matriz de velocidades de viento'!$AF$24,IF('[1]Matriz de velocidades de viento'!F19=4,'[1]Matriz de velocidades de viento'!$AF$25,IF('[1]Matriz de velocidades de viento'!F19=5,'[1]Matriz de velocidades de viento'!$AF$26,0))))))))))))))</f>
        <v>10351</v>
      </c>
      <c r="F19" s="66">
        <f>IF('[1]Matriz de velocidades de viento'!G19=6,'[1]Matriz de velocidades de viento'!$AF$27,IF('[1]Matriz de velocidades de viento'!G19=7,'[1]Matriz de velocidades de viento'!$AF$28,IF('[1]Matriz de velocidades de viento'!G19=8,'[1]Matriz de velocidades de viento'!$AF$29,IF('[1]Matriz de velocidades de viento'!G19=9,'[1]Matriz de velocidades de viento'!$AF$30,IF('[1]Matriz de velocidades de viento'!G19=10,'[1]Matriz de velocidades de viento'!$AF$31,IF('[1]Matriz de velocidades de viento'!G19=11,'[1]Matriz de velocidades de viento'!$AF$32,IF('[1]Matriz de velocidades de viento'!G19=12,'[1]Matriz de velocidades de viento'!$AF$33,IF('[1]Matriz de velocidades de viento'!G19=13,'[1]Matriz de velocidades de viento'!$AF$34,IF('[1]Matriz de velocidades de viento'!G19=14,'[1]Matriz de velocidades de viento'!$AF$35,IF('[1]Matriz de velocidades de viento'!G19=15,'[1]Matriz de velocidades de viento'!$AF$36,IF('[1]Matriz de velocidades de viento'!G19=16,'[1]Matriz de velocidades de viento'!$AF$37,IF('[1]Matriz de velocidades de viento'!G19=3,'[1]Matriz de velocidades de viento'!$AF$24,IF('[1]Matriz de velocidades de viento'!G19=4,'[1]Matriz de velocidades de viento'!$AF$25,IF('[1]Matriz de velocidades de viento'!G19=5,'[1]Matriz de velocidades de viento'!$AF$26,0))))))))))))))</f>
        <v>10351</v>
      </c>
      <c r="G19" s="66">
        <f>IF('[1]Matriz de velocidades de viento'!H19=6,'[1]Matriz de velocidades de viento'!$AF$27,IF('[1]Matriz de velocidades de viento'!H19=7,'[1]Matriz de velocidades de viento'!$AF$28,IF('[1]Matriz de velocidades de viento'!H19=8,'[1]Matriz de velocidades de viento'!$AF$29,IF('[1]Matriz de velocidades de viento'!H19=9,'[1]Matriz de velocidades de viento'!$AF$30,IF('[1]Matriz de velocidades de viento'!H19=10,'[1]Matriz de velocidades de viento'!$AF$31,IF('[1]Matriz de velocidades de viento'!H19=11,'[1]Matriz de velocidades de viento'!$AF$32,IF('[1]Matriz de velocidades de viento'!H19=12,'[1]Matriz de velocidades de viento'!$AF$33,IF('[1]Matriz de velocidades de viento'!H19=13,'[1]Matriz de velocidades de viento'!$AF$34,IF('[1]Matriz de velocidades de viento'!H19=14,'[1]Matriz de velocidades de viento'!$AF$35,IF('[1]Matriz de velocidades de viento'!H19=15,'[1]Matriz de velocidades de viento'!$AF$36,IF('[1]Matriz de velocidades de viento'!H19=16,'[1]Matriz de velocidades de viento'!$AF$37,IF('[1]Matriz de velocidades de viento'!H19=3,'[1]Matriz de velocidades de viento'!$AF$24,IF('[1]Matriz de velocidades de viento'!H19=4,'[1]Matriz de velocidades de viento'!$AF$25,IF('[1]Matriz de velocidades de viento'!H19=5,'[1]Matriz de velocidades de viento'!$AF$26,0))))))))))))))</f>
        <v>10351</v>
      </c>
      <c r="H19" s="66">
        <f>IF('[1]Matriz de velocidades de viento'!I19=6,'[1]Matriz de velocidades de viento'!$AF$27,IF('[1]Matriz de velocidades de viento'!I19=7,'[1]Matriz de velocidades de viento'!$AF$28,IF('[1]Matriz de velocidades de viento'!I19=8,'[1]Matriz de velocidades de viento'!$AF$29,IF('[1]Matriz de velocidades de viento'!I19=9,'[1]Matriz de velocidades de viento'!$AF$30,IF('[1]Matriz de velocidades de viento'!I19=10,'[1]Matriz de velocidades de viento'!$AF$31,IF('[1]Matriz de velocidades de viento'!I19=11,'[1]Matriz de velocidades de viento'!$AF$32,IF('[1]Matriz de velocidades de viento'!I19=12,'[1]Matriz de velocidades de viento'!$AF$33,IF('[1]Matriz de velocidades de viento'!I19=13,'[1]Matriz de velocidades de viento'!$AF$34,IF('[1]Matriz de velocidades de viento'!I19=14,'[1]Matriz de velocidades de viento'!$AF$35,IF('[1]Matriz de velocidades de viento'!I19=15,'[1]Matriz de velocidades de viento'!$AF$36,IF('[1]Matriz de velocidades de viento'!I19=16,'[1]Matriz de velocidades de viento'!$AF$37,IF('[1]Matriz de velocidades de viento'!I19=3,'[1]Matriz de velocidades de viento'!$AF$24,IF('[1]Matriz de velocidades de viento'!I19=4,'[1]Matriz de velocidades de viento'!$AF$25,IF('[1]Matriz de velocidades de viento'!I19=5,'[1]Matriz de velocidades de viento'!$AF$26,0))))))))))))))</f>
        <v>10351</v>
      </c>
      <c r="I19" s="66">
        <f>IF('[1]Matriz de velocidades de viento'!J19=6,'[1]Matriz de velocidades de viento'!$AF$27,IF('[1]Matriz de velocidades de viento'!J19=7,'[1]Matriz de velocidades de viento'!$AF$28,IF('[1]Matriz de velocidades de viento'!J19=8,'[1]Matriz de velocidades de viento'!$AF$29,IF('[1]Matriz de velocidades de viento'!J19=9,'[1]Matriz de velocidades de viento'!$AF$30,IF('[1]Matriz de velocidades de viento'!J19=10,'[1]Matriz de velocidades de viento'!$AF$31,IF('[1]Matriz de velocidades de viento'!J19=11,'[1]Matriz de velocidades de viento'!$AF$32,IF('[1]Matriz de velocidades de viento'!J19=12,'[1]Matriz de velocidades de viento'!$AF$33,IF('[1]Matriz de velocidades de viento'!J19=13,'[1]Matriz de velocidades de viento'!$AF$34,IF('[1]Matriz de velocidades de viento'!J19=14,'[1]Matriz de velocidades de viento'!$AF$35,IF('[1]Matriz de velocidades de viento'!J19=15,'[1]Matriz de velocidades de viento'!$AF$36,IF('[1]Matriz de velocidades de viento'!J19=16,'[1]Matriz de velocidades de viento'!$AF$37,IF('[1]Matriz de velocidades de viento'!J19=3,'[1]Matriz de velocidades de viento'!$AF$24,IF('[1]Matriz de velocidades de viento'!J19=4,'[1]Matriz de velocidades de viento'!$AF$25,IF('[1]Matriz de velocidades de viento'!J19=5,'[1]Matriz de velocidades de viento'!$AF$26,0))))))))))))))</f>
        <v>10351</v>
      </c>
      <c r="J19" s="66">
        <f>IF('[1]Matriz de velocidades de viento'!K19=6,'[1]Matriz de velocidades de viento'!$AF$27,IF('[1]Matriz de velocidades de viento'!K19=7,'[1]Matriz de velocidades de viento'!$AF$28,IF('[1]Matriz de velocidades de viento'!K19=8,'[1]Matriz de velocidades de viento'!$AF$29,IF('[1]Matriz de velocidades de viento'!K19=9,'[1]Matriz de velocidades de viento'!$AF$30,IF('[1]Matriz de velocidades de viento'!K19=10,'[1]Matriz de velocidades de viento'!$AF$31,IF('[1]Matriz de velocidades de viento'!K19=11,'[1]Matriz de velocidades de viento'!$AF$32,IF('[1]Matriz de velocidades de viento'!K19=12,'[1]Matriz de velocidades de viento'!$AF$33,IF('[1]Matriz de velocidades de viento'!K19=13,'[1]Matriz de velocidades de viento'!$AF$34,IF('[1]Matriz de velocidades de viento'!K19=14,'[1]Matriz de velocidades de viento'!$AF$35,IF('[1]Matriz de velocidades de viento'!K19=15,'[1]Matriz de velocidades de viento'!$AF$36,IF('[1]Matriz de velocidades de viento'!K19=16,'[1]Matriz de velocidades de viento'!$AF$37,IF('[1]Matriz de velocidades de viento'!K19=3,'[1]Matriz de velocidades de viento'!$AF$24,IF('[1]Matriz de velocidades de viento'!K19=4,'[1]Matriz de velocidades de viento'!$AF$25,IF('[1]Matriz de velocidades de viento'!K19=5,'[1]Matriz de velocidades de viento'!$AF$26,0))))))))))))))</f>
        <v>9243</v>
      </c>
      <c r="K19" s="66">
        <f>IF('[1]Matriz de velocidades de viento'!L19=6,'[1]Matriz de velocidades de viento'!$AF$27,IF('[1]Matriz de velocidades de viento'!L19=7,'[1]Matriz de velocidades de viento'!$AF$28,IF('[1]Matriz de velocidades de viento'!L19=8,'[1]Matriz de velocidades de viento'!$AF$29,IF('[1]Matriz de velocidades de viento'!L19=9,'[1]Matriz de velocidades de viento'!$AF$30,IF('[1]Matriz de velocidades de viento'!L19=10,'[1]Matriz de velocidades de viento'!$AF$31,IF('[1]Matriz de velocidades de viento'!L19=11,'[1]Matriz de velocidades de viento'!$AF$32,IF('[1]Matriz de velocidades de viento'!L19=12,'[1]Matriz de velocidades de viento'!$AF$33,IF('[1]Matriz de velocidades de viento'!L19=13,'[1]Matriz de velocidades de viento'!$AF$34,IF('[1]Matriz de velocidades de viento'!L19=14,'[1]Matriz de velocidades de viento'!$AF$35,IF('[1]Matriz de velocidades de viento'!L19=15,'[1]Matriz de velocidades de viento'!$AF$36,IF('[1]Matriz de velocidades de viento'!L19=16,'[1]Matriz de velocidades de viento'!$AF$37,IF('[1]Matriz de velocidades de viento'!L19=3,'[1]Matriz de velocidades de viento'!$AF$24,IF('[1]Matriz de velocidades de viento'!L19=4,'[1]Matriz de velocidades de viento'!$AF$25,IF('[1]Matriz de velocidades de viento'!L19=5,'[1]Matriz de velocidades de viento'!$AF$26,0))))))))))))))</f>
        <v>9243</v>
      </c>
      <c r="L19" s="66">
        <f>IF('[1]Matriz de velocidades de viento'!M19=6,'[1]Matriz de velocidades de viento'!$AF$27,IF('[1]Matriz de velocidades de viento'!M19=7,'[1]Matriz de velocidades de viento'!$AF$28,IF('[1]Matriz de velocidades de viento'!M19=8,'[1]Matriz de velocidades de viento'!$AF$29,IF('[1]Matriz de velocidades de viento'!M19=9,'[1]Matriz de velocidades de viento'!$AF$30,IF('[1]Matriz de velocidades de viento'!M19=10,'[1]Matriz de velocidades de viento'!$AF$31,IF('[1]Matriz de velocidades de viento'!M19=11,'[1]Matriz de velocidades de viento'!$AF$32,IF('[1]Matriz de velocidades de viento'!M19=12,'[1]Matriz de velocidades de viento'!$AF$33,IF('[1]Matriz de velocidades de viento'!M19=13,'[1]Matriz de velocidades de viento'!$AF$34,IF('[1]Matriz de velocidades de viento'!M19=14,'[1]Matriz de velocidades de viento'!$AF$35,IF('[1]Matriz de velocidades de viento'!M19=15,'[1]Matriz de velocidades de viento'!$AF$36,IF('[1]Matriz de velocidades de viento'!M19=16,'[1]Matriz de velocidades de viento'!$AF$37,IF('[1]Matriz de velocidades de viento'!M19=3,'[1]Matriz de velocidades de viento'!$AF$24,IF('[1]Matriz de velocidades de viento'!M19=4,'[1]Matriz de velocidades de viento'!$AF$25,IF('[1]Matriz de velocidades de viento'!M19=5,'[1]Matriz de velocidades de viento'!$AF$26,0))))))))))))))</f>
        <v>10351</v>
      </c>
      <c r="M19" s="66">
        <f>IF('[1]Matriz de velocidades de viento'!N19=6,'[1]Matriz de velocidades de viento'!$AF$27,IF('[1]Matriz de velocidades de viento'!N19=7,'[1]Matriz de velocidades de viento'!$AF$28,IF('[1]Matriz de velocidades de viento'!N19=8,'[1]Matriz de velocidades de viento'!$AF$29,IF('[1]Matriz de velocidades de viento'!N19=9,'[1]Matriz de velocidades de viento'!$AF$30,IF('[1]Matriz de velocidades de viento'!N19=10,'[1]Matriz de velocidades de viento'!$AF$31,IF('[1]Matriz de velocidades de viento'!N19=11,'[1]Matriz de velocidades de viento'!$AF$32,IF('[1]Matriz de velocidades de viento'!N19=12,'[1]Matriz de velocidades de viento'!$AF$33,IF('[1]Matriz de velocidades de viento'!N19=13,'[1]Matriz de velocidades de viento'!$AF$34,IF('[1]Matriz de velocidades de viento'!N19=14,'[1]Matriz de velocidades de viento'!$AF$35,IF('[1]Matriz de velocidades de viento'!N19=15,'[1]Matriz de velocidades de viento'!$AF$36,IF('[1]Matriz de velocidades de viento'!N19=16,'[1]Matriz de velocidades de viento'!$AF$37,IF('[1]Matriz de velocidades de viento'!N19=3,'[1]Matriz de velocidades de viento'!$AF$24,IF('[1]Matriz de velocidades de viento'!N19=4,'[1]Matriz de velocidades de viento'!$AF$25,IF('[1]Matriz de velocidades de viento'!N19=5,'[1]Matriz de velocidades de viento'!$AF$26,0))))))))))))))</f>
        <v>9243</v>
      </c>
      <c r="N19" s="66">
        <f>IF('[1]Matriz de velocidades de viento'!O19=6,'[1]Matriz de velocidades de viento'!$AF$27,IF('[1]Matriz de velocidades de viento'!O19=7,'[1]Matriz de velocidades de viento'!$AF$28,IF('[1]Matriz de velocidades de viento'!O19=8,'[1]Matriz de velocidades de viento'!$AF$29,IF('[1]Matriz de velocidades de viento'!O19=9,'[1]Matriz de velocidades de viento'!$AF$30,IF('[1]Matriz de velocidades de viento'!O19=10,'[1]Matriz de velocidades de viento'!$AF$31,IF('[1]Matriz de velocidades de viento'!O19=11,'[1]Matriz de velocidades de viento'!$AF$32,IF('[1]Matriz de velocidades de viento'!O19=12,'[1]Matriz de velocidades de viento'!$AF$33,IF('[1]Matriz de velocidades de viento'!O19=13,'[1]Matriz de velocidades de viento'!$AF$34,IF('[1]Matriz de velocidades de viento'!O19=14,'[1]Matriz de velocidades de viento'!$AF$35,IF('[1]Matriz de velocidades de viento'!O19=15,'[1]Matriz de velocidades de viento'!$AF$36,IF('[1]Matriz de velocidades de viento'!O19=16,'[1]Matriz de velocidades de viento'!$AF$37,IF('[1]Matriz de velocidades de viento'!O19=3,'[1]Matriz de velocidades de viento'!$AF$24,IF('[1]Matriz de velocidades de viento'!O19=4,'[1]Matriz de velocidades de viento'!$AF$25,IF('[1]Matriz de velocidades de viento'!O19=5,'[1]Matriz de velocidades de viento'!$AF$26,0))))))))))))))</f>
        <v>9243</v>
      </c>
      <c r="O19" s="66">
        <f>IF('[1]Matriz de velocidades de viento'!P19=6,'[1]Matriz de velocidades de viento'!$AF$27,IF('[1]Matriz de velocidades de viento'!P19=7,'[1]Matriz de velocidades de viento'!$AF$28,IF('[1]Matriz de velocidades de viento'!P19=8,'[1]Matriz de velocidades de viento'!$AF$29,IF('[1]Matriz de velocidades de viento'!P19=9,'[1]Matriz de velocidades de viento'!$AF$30,IF('[1]Matriz de velocidades de viento'!P19=10,'[1]Matriz de velocidades de viento'!$AF$31,IF('[1]Matriz de velocidades de viento'!P19=11,'[1]Matriz de velocidades de viento'!$AF$32,IF('[1]Matriz de velocidades de viento'!P19=12,'[1]Matriz de velocidades de viento'!$AF$33,IF('[1]Matriz de velocidades de viento'!P19=13,'[1]Matriz de velocidades de viento'!$AF$34,IF('[1]Matriz de velocidades de viento'!P19=14,'[1]Matriz de velocidades de viento'!$AF$35,IF('[1]Matriz de velocidades de viento'!P19=15,'[1]Matriz de velocidades de viento'!$AF$36,IF('[1]Matriz de velocidades de viento'!P19=16,'[1]Matriz de velocidades de viento'!$AF$37,IF('[1]Matriz de velocidades de viento'!P19=3,'[1]Matriz de velocidades de viento'!$AF$24,IF('[1]Matriz de velocidades de viento'!P19=4,'[1]Matriz de velocidades de viento'!$AF$25,IF('[1]Matriz de velocidades de viento'!P19=5,'[1]Matriz de velocidades de viento'!$AF$26,0))))))))))))))</f>
        <v>10351</v>
      </c>
      <c r="P19" s="66">
        <f>IF('[1]Matriz de velocidades de viento'!Q19=6,'[1]Matriz de velocidades de viento'!$AF$27,IF('[1]Matriz de velocidades de viento'!Q19=7,'[1]Matriz de velocidades de viento'!$AF$28,IF('[1]Matriz de velocidades de viento'!Q19=8,'[1]Matriz de velocidades de viento'!$AF$29,IF('[1]Matriz de velocidades de viento'!Q19=9,'[1]Matriz de velocidades de viento'!$AF$30,IF('[1]Matriz de velocidades de viento'!Q19=10,'[1]Matriz de velocidades de viento'!$AF$31,IF('[1]Matriz de velocidades de viento'!Q19=11,'[1]Matriz de velocidades de viento'!$AF$32,IF('[1]Matriz de velocidades de viento'!Q19=12,'[1]Matriz de velocidades de viento'!$AF$33,IF('[1]Matriz de velocidades de viento'!Q19=13,'[1]Matriz de velocidades de viento'!$AF$34,IF('[1]Matriz de velocidades de viento'!Q19=14,'[1]Matriz de velocidades de viento'!$AF$35,IF('[1]Matriz de velocidades de viento'!Q19=15,'[1]Matriz de velocidades de viento'!$AF$36,IF('[1]Matriz de velocidades de viento'!Q19=16,'[1]Matriz de velocidades de viento'!$AF$37,IF('[1]Matriz de velocidades de viento'!Q19=3,'[1]Matriz de velocidades de viento'!$AF$24,IF('[1]Matriz de velocidades de viento'!Q19=4,'[1]Matriz de velocidades de viento'!$AF$25,IF('[1]Matriz de velocidades de viento'!Q19=5,'[1]Matriz de velocidades de viento'!$AF$26,0))))))))))))))</f>
        <v>9243</v>
      </c>
      <c r="Q19" s="66">
        <f>IF('[1]Matriz de velocidades de viento'!R19=6,'[1]Matriz de velocidades de viento'!$AF$27,IF('[1]Matriz de velocidades de viento'!R19=7,'[1]Matriz de velocidades de viento'!$AF$28,IF('[1]Matriz de velocidades de viento'!R19=8,'[1]Matriz de velocidades de viento'!$AF$29,IF('[1]Matriz de velocidades de viento'!R19=9,'[1]Matriz de velocidades de viento'!$AF$30,IF('[1]Matriz de velocidades de viento'!R19=10,'[1]Matriz de velocidades de viento'!$AF$31,IF('[1]Matriz de velocidades de viento'!R19=11,'[1]Matriz de velocidades de viento'!$AF$32,IF('[1]Matriz de velocidades de viento'!R19=12,'[1]Matriz de velocidades de viento'!$AF$33,IF('[1]Matriz de velocidades de viento'!R19=13,'[1]Matriz de velocidades de viento'!$AF$34,IF('[1]Matriz de velocidades de viento'!R19=14,'[1]Matriz de velocidades de viento'!$AF$35,IF('[1]Matriz de velocidades de viento'!R19=15,'[1]Matriz de velocidades de viento'!$AF$36,IF('[1]Matriz de velocidades de viento'!R19=16,'[1]Matriz de velocidades de viento'!$AF$37,IF('[1]Matriz de velocidades de viento'!R19=3,'[1]Matriz de velocidades de viento'!$AF$24,IF('[1]Matriz de velocidades de viento'!R19=4,'[1]Matriz de velocidades de viento'!$AF$25,IF('[1]Matriz de velocidades de viento'!R19=5,'[1]Matriz de velocidades de viento'!$AF$26,0))))))))))))))</f>
        <v>9243</v>
      </c>
      <c r="R19" s="66">
        <f>IF('[1]Matriz de velocidades de viento'!S19=6,'[1]Matriz de velocidades de viento'!$AF$27,IF('[1]Matriz de velocidades de viento'!S19=7,'[1]Matriz de velocidades de viento'!$AF$28,IF('[1]Matriz de velocidades de viento'!S19=8,'[1]Matriz de velocidades de viento'!$AF$29,IF('[1]Matriz de velocidades de viento'!S19=9,'[1]Matriz de velocidades de viento'!$AF$30,IF('[1]Matriz de velocidades de viento'!S19=10,'[1]Matriz de velocidades de viento'!$AF$31,IF('[1]Matriz de velocidades de viento'!S19=11,'[1]Matriz de velocidades de viento'!$AF$32,IF('[1]Matriz de velocidades de viento'!S19=12,'[1]Matriz de velocidades de viento'!$AF$33,IF('[1]Matriz de velocidades de viento'!S19=13,'[1]Matriz de velocidades de viento'!$AF$34,IF('[1]Matriz de velocidades de viento'!S19=14,'[1]Matriz de velocidades de viento'!$AF$35,IF('[1]Matriz de velocidades de viento'!S19=15,'[1]Matriz de velocidades de viento'!$AF$36,IF('[1]Matriz de velocidades de viento'!S19=16,'[1]Matriz de velocidades de viento'!$AF$37,IF('[1]Matriz de velocidades de viento'!S19=3,'[1]Matriz de velocidades de viento'!$AF$24,IF('[1]Matriz de velocidades de viento'!S19=4,'[1]Matriz de velocidades de viento'!$AF$25,IF('[1]Matriz de velocidades de viento'!S19=5,'[1]Matriz de velocidades de viento'!$AF$26,0))))))))))))))</f>
        <v>6402</v>
      </c>
      <c r="S19" s="66">
        <f>IF('[1]Matriz de velocidades de viento'!T19=6,'[1]Matriz de velocidades de viento'!$AF$27,IF('[1]Matriz de velocidades de viento'!T19=7,'[1]Matriz de velocidades de viento'!$AF$28,IF('[1]Matriz de velocidades de viento'!T19=8,'[1]Matriz de velocidades de viento'!$AF$29,IF('[1]Matriz de velocidades de viento'!T19=9,'[1]Matriz de velocidades de viento'!$AF$30,IF('[1]Matriz de velocidades de viento'!T19=10,'[1]Matriz de velocidades de viento'!$AF$31,IF('[1]Matriz de velocidades de viento'!T19=11,'[1]Matriz de velocidades de viento'!$AF$32,IF('[1]Matriz de velocidades de viento'!T19=12,'[1]Matriz de velocidades de viento'!$AF$33,IF('[1]Matriz de velocidades de viento'!T19=13,'[1]Matriz de velocidades de viento'!$AF$34,IF('[1]Matriz de velocidades de viento'!T19=14,'[1]Matriz de velocidades de viento'!$AF$35,IF('[1]Matriz de velocidades de viento'!T19=15,'[1]Matriz de velocidades de viento'!$AF$36,IF('[1]Matriz de velocidades de viento'!T19=16,'[1]Matriz de velocidades de viento'!$AF$37,IF('[1]Matriz de velocidades de viento'!T19=3,'[1]Matriz de velocidades de viento'!$AF$24,IF('[1]Matriz de velocidades de viento'!T19=4,'[1]Matriz de velocidades de viento'!$AF$25,IF('[1]Matriz de velocidades de viento'!T19=5,'[1]Matriz de velocidades de viento'!$AF$26,0))))))))))))))</f>
        <v>6402</v>
      </c>
      <c r="T19" s="66">
        <f>IF('[1]Matriz de velocidades de viento'!U19=6,'[1]Matriz de velocidades de viento'!$AF$27,IF('[1]Matriz de velocidades de viento'!U19=7,'[1]Matriz de velocidades de viento'!$AF$28,IF('[1]Matriz de velocidades de viento'!U19=8,'[1]Matriz de velocidades de viento'!$AF$29,IF('[1]Matriz de velocidades de viento'!U19=9,'[1]Matriz de velocidades de viento'!$AF$30,IF('[1]Matriz de velocidades de viento'!U19=10,'[1]Matriz de velocidades de viento'!$AF$31,IF('[1]Matriz de velocidades de viento'!U19=11,'[1]Matriz de velocidades de viento'!$AF$32,IF('[1]Matriz de velocidades de viento'!U19=12,'[1]Matriz de velocidades de viento'!$AF$33,IF('[1]Matriz de velocidades de viento'!U19=13,'[1]Matriz de velocidades de viento'!$AF$34,IF('[1]Matriz de velocidades de viento'!U19=14,'[1]Matriz de velocidades de viento'!$AF$35,IF('[1]Matriz de velocidades de viento'!U19=15,'[1]Matriz de velocidades de viento'!$AF$36,IF('[1]Matriz de velocidades de viento'!U19=16,'[1]Matriz de velocidades de viento'!$AF$37,IF('[1]Matriz de velocidades de viento'!U19=3,'[1]Matriz de velocidades de viento'!$AF$24,IF('[1]Matriz de velocidades de viento'!U19=4,'[1]Matriz de velocidades de viento'!$AF$25,IF('[1]Matriz de velocidades de viento'!U19=5,'[1]Matriz de velocidades de viento'!$AF$26,0))))))))))))))</f>
        <v>7926</v>
      </c>
      <c r="U19" s="66">
        <f>IF('[1]Matriz de velocidades de viento'!V19=6,'[1]Matriz de velocidades de viento'!$AF$27,IF('[1]Matriz de velocidades de viento'!V19=7,'[1]Matriz de velocidades de viento'!$AF$28,IF('[1]Matriz de velocidades de viento'!V19=8,'[1]Matriz de velocidades de viento'!$AF$29,IF('[1]Matriz de velocidades de viento'!V19=9,'[1]Matriz de velocidades de viento'!$AF$30,IF('[1]Matriz de velocidades de viento'!V19=10,'[1]Matriz de velocidades de viento'!$AF$31,IF('[1]Matriz de velocidades de viento'!V19=11,'[1]Matriz de velocidades de viento'!$AF$32,IF('[1]Matriz de velocidades de viento'!V19=12,'[1]Matriz de velocidades de viento'!$AF$33,IF('[1]Matriz de velocidades de viento'!V19=13,'[1]Matriz de velocidades de viento'!$AF$34,IF('[1]Matriz de velocidades de viento'!V19=14,'[1]Matriz de velocidades de viento'!$AF$35,IF('[1]Matriz de velocidades de viento'!V19=15,'[1]Matriz de velocidades de viento'!$AF$36,IF('[1]Matriz de velocidades de viento'!V19=16,'[1]Matriz de velocidades de viento'!$AF$37,IF('[1]Matriz de velocidades de viento'!V19=3,'[1]Matriz de velocidades de viento'!$AF$24,IF('[1]Matriz de velocidades de viento'!V19=4,'[1]Matriz de velocidades de viento'!$AF$25,IF('[1]Matriz de velocidades de viento'!V19=5,'[1]Matriz de velocidades de viento'!$AF$26,0))))))))))))))</f>
        <v>7926</v>
      </c>
      <c r="V19" s="66">
        <f>IF('[1]Matriz de velocidades de viento'!W19=6,'[1]Matriz de velocidades de viento'!$AF$27,IF('[1]Matriz de velocidades de viento'!W19=7,'[1]Matriz de velocidades de viento'!$AF$28,IF('[1]Matriz de velocidades de viento'!W19=8,'[1]Matriz de velocidades de viento'!$AF$29,IF('[1]Matriz de velocidades de viento'!W19=9,'[1]Matriz de velocidades de viento'!$AF$30,IF('[1]Matriz de velocidades de viento'!W19=10,'[1]Matriz de velocidades de viento'!$AF$31,IF('[1]Matriz de velocidades de viento'!W19=11,'[1]Matriz de velocidades de viento'!$AF$32,IF('[1]Matriz de velocidades de viento'!W19=12,'[1]Matriz de velocidades de viento'!$AF$33,IF('[1]Matriz de velocidades de viento'!W19=13,'[1]Matriz de velocidades de viento'!$AF$34,IF('[1]Matriz de velocidades de viento'!W19=14,'[1]Matriz de velocidades de viento'!$AF$35,IF('[1]Matriz de velocidades de viento'!W19=15,'[1]Matriz de velocidades de viento'!$AF$36,IF('[1]Matriz de velocidades de viento'!W19=16,'[1]Matriz de velocidades de viento'!$AF$37,IF('[1]Matriz de velocidades de viento'!W19=3,'[1]Matriz de velocidades de viento'!$AF$24,IF('[1]Matriz de velocidades de viento'!W19=4,'[1]Matriz de velocidades de viento'!$AF$25,IF('[1]Matriz de velocidades de viento'!W19=5,'[1]Matriz de velocidades de viento'!$AF$26,0))))))))))))))</f>
        <v>7926</v>
      </c>
      <c r="W19" s="66">
        <f>IF('[1]Matriz de velocidades de viento'!X19=6,'[1]Matriz de velocidades de viento'!$AF$27,IF('[1]Matriz de velocidades de viento'!X19=7,'[1]Matriz de velocidades de viento'!$AF$28,IF('[1]Matriz de velocidades de viento'!X19=8,'[1]Matriz de velocidades de viento'!$AF$29,IF('[1]Matriz de velocidades de viento'!X19=9,'[1]Matriz de velocidades de viento'!$AF$30,IF('[1]Matriz de velocidades de viento'!X19=10,'[1]Matriz de velocidades de viento'!$AF$31,IF('[1]Matriz de velocidades de viento'!X19=11,'[1]Matriz de velocidades de viento'!$AF$32,IF('[1]Matriz de velocidades de viento'!X19=12,'[1]Matriz de velocidades de viento'!$AF$33,IF('[1]Matriz de velocidades de viento'!X19=13,'[1]Matriz de velocidades de viento'!$AF$34,IF('[1]Matriz de velocidades de viento'!X19=14,'[1]Matriz de velocidades de viento'!$AF$35,IF('[1]Matriz de velocidades de viento'!X19=15,'[1]Matriz de velocidades de viento'!$AF$36,IF('[1]Matriz de velocidades de viento'!X19=16,'[1]Matriz de velocidades de viento'!$AF$37,IF('[1]Matriz de velocidades de viento'!X19=3,'[1]Matriz de velocidades de viento'!$AF$24,IF('[1]Matriz de velocidades de viento'!X19=4,'[1]Matriz de velocidades de viento'!$AF$25,IF('[1]Matriz de velocidades de viento'!X19=5,'[1]Matriz de velocidades de viento'!$AF$26,0))))))))))))))</f>
        <v>7926</v>
      </c>
      <c r="X19" s="66">
        <f>IF('[1]Matriz de velocidades de viento'!Y19=6,'[1]Matriz de velocidades de viento'!$AF$27,IF('[1]Matriz de velocidades de viento'!Y19=7,'[1]Matriz de velocidades de viento'!$AF$28,IF('[1]Matriz de velocidades de viento'!Y19=8,'[1]Matriz de velocidades de viento'!$AF$29,IF('[1]Matriz de velocidades de viento'!Y19=9,'[1]Matriz de velocidades de viento'!$AF$30,IF('[1]Matriz de velocidades de viento'!Y19=10,'[1]Matriz de velocidades de viento'!$AF$31,IF('[1]Matriz de velocidades de viento'!Y19=11,'[1]Matriz de velocidades de viento'!$AF$32,IF('[1]Matriz de velocidades de viento'!Y19=12,'[1]Matriz de velocidades de viento'!$AF$33,IF('[1]Matriz de velocidades de viento'!Y19=13,'[1]Matriz de velocidades de viento'!$AF$34,IF('[1]Matriz de velocidades de viento'!Y19=14,'[1]Matriz de velocidades de viento'!$AF$35,IF('[1]Matriz de velocidades de viento'!Y19=15,'[1]Matriz de velocidades de viento'!$AF$36,IF('[1]Matriz de velocidades de viento'!Y19=16,'[1]Matriz de velocidades de viento'!$AF$37,IF('[1]Matriz de velocidades de viento'!Y19=3,'[1]Matriz de velocidades de viento'!$AF$24,IF('[1]Matriz de velocidades de viento'!Y19=4,'[1]Matriz de velocidades de viento'!$AF$25,IF('[1]Matriz de velocidades de viento'!Y19=5,'[1]Matriz de velocidades de viento'!$AF$26,0))))))))))))))</f>
        <v>6402</v>
      </c>
      <c r="Y19" s="66">
        <f>IF('[1]Matriz de velocidades de viento'!Z19=6,'[1]Matriz de velocidades de viento'!$AF$27,IF('[1]Matriz de velocidades de viento'!Z19=7,'[1]Matriz de velocidades de viento'!$AF$28,IF('[1]Matriz de velocidades de viento'!Z19=8,'[1]Matriz de velocidades de viento'!$AF$29,IF('[1]Matriz de velocidades de viento'!Z19=9,'[1]Matriz de velocidades de viento'!$AF$30,IF('[1]Matriz de velocidades de viento'!Z19=10,'[1]Matriz de velocidades de viento'!$AF$31,IF('[1]Matriz de velocidades de viento'!Z19=11,'[1]Matriz de velocidades de viento'!$AF$32,IF('[1]Matriz de velocidades de viento'!Z19=12,'[1]Matriz de velocidades de viento'!$AF$33,IF('[1]Matriz de velocidades de viento'!Z19=13,'[1]Matriz de velocidades de viento'!$AF$34,IF('[1]Matriz de velocidades de viento'!Z19=14,'[1]Matriz de velocidades de viento'!$AF$35,IF('[1]Matriz de velocidades de viento'!Z19=15,'[1]Matriz de velocidades de viento'!$AF$36,IF('[1]Matriz de velocidades de viento'!Z19=16,'[1]Matriz de velocidades de viento'!$AF$37,IF('[1]Matriz de velocidades de viento'!Z19=3,'[1]Matriz de velocidades de viento'!$AF$24,IF('[1]Matriz de velocidades de viento'!Z19=4,'[1]Matriz de velocidades de viento'!$AF$25,IF('[1]Matriz de velocidades de viento'!Z19=5,'[1]Matriz de velocidades de viento'!$AF$26,0))))))))))))))</f>
        <v>9243</v>
      </c>
      <c r="Z19" s="28">
        <f t="shared" si="0"/>
        <v>10351</v>
      </c>
      <c r="AC19" s="91" t="s">
        <v>19</v>
      </c>
      <c r="AD19" s="91"/>
      <c r="AE19" s="91"/>
    </row>
    <row r="20" spans="1:35" ht="15" thickBot="1" x14ac:dyDescent="0.4">
      <c r="A20" s="27">
        <v>41048</v>
      </c>
      <c r="B20" s="66">
        <f>IF('[1]Matriz de velocidades de viento'!C20=6,'[1]Matriz de velocidades de viento'!$AF$27,IF('[1]Matriz de velocidades de viento'!C20=7,'[1]Matriz de velocidades de viento'!$AF$28,IF('[1]Matriz de velocidades de viento'!C20=8,'[1]Matriz de velocidades de viento'!$AF$29,IF('[1]Matriz de velocidades de viento'!C20=9,'[1]Matriz de velocidades de viento'!$AF$30,IF('[1]Matriz de velocidades de viento'!C20=10,'[1]Matriz de velocidades de viento'!$AF$31,IF('[1]Matriz de velocidades de viento'!C20=11,'[1]Matriz de velocidades de viento'!$AF$32,IF('[1]Matriz de velocidades de viento'!C20=12,'[1]Matriz de velocidades de viento'!$AF$33,IF('[1]Matriz de velocidades de viento'!C20=13,'[1]Matriz de velocidades de viento'!$AF$34,IF('[1]Matriz de velocidades de viento'!C20=14,'[1]Matriz de velocidades de viento'!$AF$35,IF('[1]Matriz de velocidades de viento'!C20=15,'[1]Matriz de velocidades de viento'!$AF$36,IF('[1]Matriz de velocidades de viento'!C20=16,'[1]Matriz de velocidades de viento'!$AF$37,IF('[1]Matriz de velocidades de viento'!C20=3,'[1]Matriz de velocidades de viento'!$AF$24,IF('[1]Matriz de velocidades de viento'!C20=4,'[1]Matriz de velocidades de viento'!$AF$25,IF('[1]Matriz de velocidades de viento'!C20=5,'[1]Matriz de velocidades de viento'!$AF$26,0))))))))))))))</f>
        <v>9243</v>
      </c>
      <c r="C20" s="66">
        <f>IF('[1]Matriz de velocidades de viento'!D20=6,'[1]Matriz de velocidades de viento'!$AF$27,IF('[1]Matriz de velocidades de viento'!D20=7,'[1]Matriz de velocidades de viento'!$AF$28,IF('[1]Matriz de velocidades de viento'!D20=8,'[1]Matriz de velocidades de viento'!$AF$29,IF('[1]Matriz de velocidades de viento'!D20=9,'[1]Matriz de velocidades de viento'!$AF$30,IF('[1]Matriz de velocidades de viento'!D20=10,'[1]Matriz de velocidades de viento'!$AF$31,IF('[1]Matriz de velocidades de viento'!D20=11,'[1]Matriz de velocidades de viento'!$AF$32,IF('[1]Matriz de velocidades de viento'!D20=12,'[1]Matriz de velocidades de viento'!$AF$33,IF('[1]Matriz de velocidades de viento'!D20=13,'[1]Matriz de velocidades de viento'!$AF$34,IF('[1]Matriz de velocidades de viento'!D20=14,'[1]Matriz de velocidades de viento'!$AF$35,IF('[1]Matriz de velocidades de viento'!D20=15,'[1]Matriz de velocidades de viento'!$AF$36,IF('[1]Matriz de velocidades de viento'!D20=16,'[1]Matriz de velocidades de viento'!$AF$37,IF('[1]Matriz de velocidades de viento'!D20=3,'[1]Matriz de velocidades de viento'!$AF$24,IF('[1]Matriz de velocidades de viento'!D20=4,'[1]Matriz de velocidades de viento'!$AF$25,IF('[1]Matriz de velocidades de viento'!D20=5,'[1]Matriz de velocidades de viento'!$AF$26,0))))))))))))))</f>
        <v>9243</v>
      </c>
      <c r="D20" s="66">
        <f>IF('[1]Matriz de velocidades de viento'!E20=6,'[1]Matriz de velocidades de viento'!$AF$27,IF('[1]Matriz de velocidades de viento'!E20=7,'[1]Matriz de velocidades de viento'!$AF$28,IF('[1]Matriz de velocidades de viento'!E20=8,'[1]Matriz de velocidades de viento'!$AF$29,IF('[1]Matriz de velocidades de viento'!E20=9,'[1]Matriz de velocidades de viento'!$AF$30,IF('[1]Matriz de velocidades de viento'!E20=10,'[1]Matriz de velocidades de viento'!$AF$31,IF('[1]Matriz de velocidades de viento'!E20=11,'[1]Matriz de velocidades de viento'!$AF$32,IF('[1]Matriz de velocidades de viento'!E20=12,'[1]Matriz de velocidades de viento'!$AF$33,IF('[1]Matriz de velocidades de viento'!E20=13,'[1]Matriz de velocidades de viento'!$AF$34,IF('[1]Matriz de velocidades de viento'!E20=14,'[1]Matriz de velocidades de viento'!$AF$35,IF('[1]Matriz de velocidades de viento'!E20=15,'[1]Matriz de velocidades de viento'!$AF$36,IF('[1]Matriz de velocidades de viento'!E20=16,'[1]Matriz de velocidades de viento'!$AF$37,IF('[1]Matriz de velocidades de viento'!E20=3,'[1]Matriz de velocidades de viento'!$AF$24,IF('[1]Matriz de velocidades de viento'!E20=4,'[1]Matriz de velocidades de viento'!$AF$25,IF('[1]Matriz de velocidades de viento'!E20=5,'[1]Matriz de velocidades de viento'!$AF$26,0))))))))))))))</f>
        <v>7926</v>
      </c>
      <c r="E20" s="66">
        <f>IF('[1]Matriz de velocidades de viento'!F20=6,'[1]Matriz de velocidades de viento'!$AF$27,IF('[1]Matriz de velocidades de viento'!F20=7,'[1]Matriz de velocidades de viento'!$AF$28,IF('[1]Matriz de velocidades de viento'!F20=8,'[1]Matriz de velocidades de viento'!$AF$29,IF('[1]Matriz de velocidades de viento'!F20=9,'[1]Matriz de velocidades de viento'!$AF$30,IF('[1]Matriz de velocidades de viento'!F20=10,'[1]Matriz de velocidades de viento'!$AF$31,IF('[1]Matriz de velocidades de viento'!F20=11,'[1]Matriz de velocidades de viento'!$AF$32,IF('[1]Matriz de velocidades de viento'!F20=12,'[1]Matriz de velocidades de viento'!$AF$33,IF('[1]Matriz de velocidades de viento'!F20=13,'[1]Matriz de velocidades de viento'!$AF$34,IF('[1]Matriz de velocidades de viento'!F20=14,'[1]Matriz de velocidades de viento'!$AF$35,IF('[1]Matriz de velocidades de viento'!F20=15,'[1]Matriz de velocidades de viento'!$AF$36,IF('[1]Matriz de velocidades de viento'!F20=16,'[1]Matriz de velocidades de viento'!$AF$37,IF('[1]Matriz de velocidades de viento'!F20=3,'[1]Matriz de velocidades de viento'!$AF$24,IF('[1]Matriz de velocidades de viento'!F20=4,'[1]Matriz de velocidades de viento'!$AF$25,IF('[1]Matriz de velocidades de viento'!F20=5,'[1]Matriz de velocidades de viento'!$AF$26,0))))))))))))))</f>
        <v>7926</v>
      </c>
      <c r="F20" s="66">
        <f>IF('[1]Matriz de velocidades de viento'!G20=6,'[1]Matriz de velocidades de viento'!$AF$27,IF('[1]Matriz de velocidades de viento'!G20=7,'[1]Matriz de velocidades de viento'!$AF$28,IF('[1]Matriz de velocidades de viento'!G20=8,'[1]Matriz de velocidades de viento'!$AF$29,IF('[1]Matriz de velocidades de viento'!G20=9,'[1]Matriz de velocidades de viento'!$AF$30,IF('[1]Matriz de velocidades de viento'!G20=10,'[1]Matriz de velocidades de viento'!$AF$31,IF('[1]Matriz de velocidades de viento'!G20=11,'[1]Matriz de velocidades de viento'!$AF$32,IF('[1]Matriz de velocidades de viento'!G20=12,'[1]Matriz de velocidades de viento'!$AF$33,IF('[1]Matriz de velocidades de viento'!G20=13,'[1]Matriz de velocidades de viento'!$AF$34,IF('[1]Matriz de velocidades de viento'!G20=14,'[1]Matriz de velocidades de viento'!$AF$35,IF('[1]Matriz de velocidades de viento'!G20=15,'[1]Matriz de velocidades de viento'!$AF$36,IF('[1]Matriz de velocidades de viento'!G20=16,'[1]Matriz de velocidades de viento'!$AF$37,IF('[1]Matriz de velocidades de viento'!G20=3,'[1]Matriz de velocidades de viento'!$AF$24,IF('[1]Matriz de velocidades de viento'!G20=4,'[1]Matriz de velocidades de viento'!$AF$25,IF('[1]Matriz de velocidades de viento'!G20=5,'[1]Matriz de velocidades de viento'!$AF$26,0))))))))))))))</f>
        <v>7926</v>
      </c>
      <c r="G20" s="66">
        <f>IF('[1]Matriz de velocidades de viento'!H20=6,'[1]Matriz de velocidades de viento'!$AF$27,IF('[1]Matriz de velocidades de viento'!H20=7,'[1]Matriz de velocidades de viento'!$AF$28,IF('[1]Matriz de velocidades de viento'!H20=8,'[1]Matriz de velocidades de viento'!$AF$29,IF('[1]Matriz de velocidades de viento'!H20=9,'[1]Matriz de velocidades de viento'!$AF$30,IF('[1]Matriz de velocidades de viento'!H20=10,'[1]Matriz de velocidades de viento'!$AF$31,IF('[1]Matriz de velocidades de viento'!H20=11,'[1]Matriz de velocidades de viento'!$AF$32,IF('[1]Matriz de velocidades de viento'!H20=12,'[1]Matriz de velocidades de viento'!$AF$33,IF('[1]Matriz de velocidades de viento'!H20=13,'[1]Matriz de velocidades de viento'!$AF$34,IF('[1]Matriz de velocidades de viento'!H20=14,'[1]Matriz de velocidades de viento'!$AF$35,IF('[1]Matriz de velocidades de viento'!H20=15,'[1]Matriz de velocidades de viento'!$AF$36,IF('[1]Matriz de velocidades de viento'!H20=16,'[1]Matriz de velocidades de viento'!$AF$37,IF('[1]Matriz de velocidades de viento'!H20=3,'[1]Matriz de velocidades de viento'!$AF$24,IF('[1]Matriz de velocidades de viento'!H20=4,'[1]Matriz de velocidades de viento'!$AF$25,IF('[1]Matriz de velocidades de viento'!H20=5,'[1]Matriz de velocidades de viento'!$AF$26,0))))))))))))))</f>
        <v>7926</v>
      </c>
      <c r="H20" s="66">
        <f>IF('[1]Matriz de velocidades de viento'!I20=6,'[1]Matriz de velocidades de viento'!$AF$27,IF('[1]Matriz de velocidades de viento'!I20=7,'[1]Matriz de velocidades de viento'!$AF$28,IF('[1]Matriz de velocidades de viento'!I20=8,'[1]Matriz de velocidades de viento'!$AF$29,IF('[1]Matriz de velocidades de viento'!I20=9,'[1]Matriz de velocidades de viento'!$AF$30,IF('[1]Matriz de velocidades de viento'!I20=10,'[1]Matriz de velocidades de viento'!$AF$31,IF('[1]Matriz de velocidades de viento'!I20=11,'[1]Matriz de velocidades de viento'!$AF$32,IF('[1]Matriz de velocidades de viento'!I20=12,'[1]Matriz de velocidades de viento'!$AF$33,IF('[1]Matriz de velocidades de viento'!I20=13,'[1]Matriz de velocidades de viento'!$AF$34,IF('[1]Matriz de velocidades de viento'!I20=14,'[1]Matriz de velocidades de viento'!$AF$35,IF('[1]Matriz de velocidades de viento'!I20=15,'[1]Matriz de velocidades de viento'!$AF$36,IF('[1]Matriz de velocidades de viento'!I20=16,'[1]Matriz de velocidades de viento'!$AF$37,IF('[1]Matriz de velocidades de viento'!I20=3,'[1]Matriz de velocidades de viento'!$AF$24,IF('[1]Matriz de velocidades de viento'!I20=4,'[1]Matriz de velocidades de viento'!$AF$25,IF('[1]Matriz de velocidades de viento'!I20=5,'[1]Matriz de velocidades de viento'!$AF$26,0))))))))))))))</f>
        <v>7926</v>
      </c>
      <c r="I20" s="66">
        <f>IF('[1]Matriz de velocidades de viento'!J20=6,'[1]Matriz de velocidades de viento'!$AF$27,IF('[1]Matriz de velocidades de viento'!J20=7,'[1]Matriz de velocidades de viento'!$AF$28,IF('[1]Matriz de velocidades de viento'!J20=8,'[1]Matriz de velocidades de viento'!$AF$29,IF('[1]Matriz de velocidades de viento'!J20=9,'[1]Matriz de velocidades de viento'!$AF$30,IF('[1]Matriz de velocidades de viento'!J20=10,'[1]Matriz de velocidades de viento'!$AF$31,IF('[1]Matriz de velocidades de viento'!J20=11,'[1]Matriz de velocidades de viento'!$AF$32,IF('[1]Matriz de velocidades de viento'!J20=12,'[1]Matriz de velocidades de viento'!$AF$33,IF('[1]Matriz de velocidades de viento'!J20=13,'[1]Matriz de velocidades de viento'!$AF$34,IF('[1]Matriz de velocidades de viento'!J20=14,'[1]Matriz de velocidades de viento'!$AF$35,IF('[1]Matriz de velocidades de viento'!J20=15,'[1]Matriz de velocidades de viento'!$AF$36,IF('[1]Matriz de velocidades de viento'!J20=16,'[1]Matriz de velocidades de viento'!$AF$37,IF('[1]Matriz de velocidades de viento'!J20=3,'[1]Matriz de velocidades de viento'!$AF$24,IF('[1]Matriz de velocidades de viento'!J20=4,'[1]Matriz de velocidades de viento'!$AF$25,IF('[1]Matriz de velocidades de viento'!J20=5,'[1]Matriz de velocidades de viento'!$AF$26,0))))))))))))))</f>
        <v>7926</v>
      </c>
      <c r="J20" s="66">
        <f>IF('[1]Matriz de velocidades de viento'!K20=6,'[1]Matriz de velocidades de viento'!$AF$27,IF('[1]Matriz de velocidades de viento'!K20=7,'[1]Matriz de velocidades de viento'!$AF$28,IF('[1]Matriz de velocidades de viento'!K20=8,'[1]Matriz de velocidades de viento'!$AF$29,IF('[1]Matriz de velocidades de viento'!K20=9,'[1]Matriz de velocidades de viento'!$AF$30,IF('[1]Matriz de velocidades de viento'!K20=10,'[1]Matriz de velocidades de viento'!$AF$31,IF('[1]Matriz de velocidades de viento'!K20=11,'[1]Matriz de velocidades de viento'!$AF$32,IF('[1]Matriz de velocidades de viento'!K20=12,'[1]Matriz de velocidades de viento'!$AF$33,IF('[1]Matriz de velocidades de viento'!K20=13,'[1]Matriz de velocidades de viento'!$AF$34,IF('[1]Matriz de velocidades de viento'!K20=14,'[1]Matriz de velocidades de viento'!$AF$35,IF('[1]Matriz de velocidades de viento'!K20=15,'[1]Matriz de velocidades de viento'!$AF$36,IF('[1]Matriz de velocidades de viento'!K20=16,'[1]Matriz de velocidades de viento'!$AF$37,IF('[1]Matriz de velocidades de viento'!K20=3,'[1]Matriz de velocidades de viento'!$AF$24,IF('[1]Matriz de velocidades de viento'!K20=4,'[1]Matriz de velocidades de viento'!$AF$25,IF('[1]Matriz de velocidades de viento'!K20=5,'[1]Matriz de velocidades de viento'!$AF$26,0))))))))))))))</f>
        <v>7926</v>
      </c>
      <c r="K20" s="66">
        <f>IF('[1]Matriz de velocidades de viento'!L20=6,'[1]Matriz de velocidades de viento'!$AF$27,IF('[1]Matriz de velocidades de viento'!L20=7,'[1]Matriz de velocidades de viento'!$AF$28,IF('[1]Matriz de velocidades de viento'!L20=8,'[1]Matriz de velocidades de viento'!$AF$29,IF('[1]Matriz de velocidades de viento'!L20=9,'[1]Matriz de velocidades de viento'!$AF$30,IF('[1]Matriz de velocidades de viento'!L20=10,'[1]Matriz de velocidades de viento'!$AF$31,IF('[1]Matriz de velocidades de viento'!L20=11,'[1]Matriz de velocidades de viento'!$AF$32,IF('[1]Matriz de velocidades de viento'!L20=12,'[1]Matriz de velocidades de viento'!$AF$33,IF('[1]Matriz de velocidades de viento'!L20=13,'[1]Matriz de velocidades de viento'!$AF$34,IF('[1]Matriz de velocidades de viento'!L20=14,'[1]Matriz de velocidades de viento'!$AF$35,IF('[1]Matriz de velocidades de viento'!L20=15,'[1]Matriz de velocidades de viento'!$AF$36,IF('[1]Matriz de velocidades de viento'!L20=16,'[1]Matriz de velocidades de viento'!$AF$37,IF('[1]Matriz de velocidades de viento'!L20=3,'[1]Matriz de velocidades de viento'!$AF$24,IF('[1]Matriz de velocidades de viento'!L20=4,'[1]Matriz de velocidades de viento'!$AF$25,IF('[1]Matriz de velocidades de viento'!L20=5,'[1]Matriz de velocidades de viento'!$AF$26,0))))))))))))))</f>
        <v>9243</v>
      </c>
      <c r="L20" s="66">
        <f>IF('[1]Matriz de velocidades de viento'!M20=6,'[1]Matriz de velocidades de viento'!$AF$27,IF('[1]Matriz de velocidades de viento'!M20=7,'[1]Matriz de velocidades de viento'!$AF$28,IF('[1]Matriz de velocidades de viento'!M20=8,'[1]Matriz de velocidades de viento'!$AF$29,IF('[1]Matriz de velocidades de viento'!M20=9,'[1]Matriz de velocidades de viento'!$AF$30,IF('[1]Matriz de velocidades de viento'!M20=10,'[1]Matriz de velocidades de viento'!$AF$31,IF('[1]Matriz de velocidades de viento'!M20=11,'[1]Matriz de velocidades de viento'!$AF$32,IF('[1]Matriz de velocidades de viento'!M20=12,'[1]Matriz de velocidades de viento'!$AF$33,IF('[1]Matriz de velocidades de viento'!M20=13,'[1]Matriz de velocidades de viento'!$AF$34,IF('[1]Matriz de velocidades de viento'!M20=14,'[1]Matriz de velocidades de viento'!$AF$35,IF('[1]Matriz de velocidades de viento'!M20=15,'[1]Matriz de velocidades de viento'!$AF$36,IF('[1]Matriz de velocidades de viento'!M20=16,'[1]Matriz de velocidades de viento'!$AF$37,IF('[1]Matriz de velocidades de viento'!M20=3,'[1]Matriz de velocidades de viento'!$AF$24,IF('[1]Matriz de velocidades de viento'!M20=4,'[1]Matriz de velocidades de viento'!$AF$25,IF('[1]Matriz de velocidades de viento'!M20=5,'[1]Matriz de velocidades de viento'!$AF$26,0))))))))))))))</f>
        <v>9243</v>
      </c>
      <c r="M20" s="66">
        <f>IF('[1]Matriz de velocidades de viento'!N20=6,'[1]Matriz de velocidades de viento'!$AF$27,IF('[1]Matriz de velocidades de viento'!N20=7,'[1]Matriz de velocidades de viento'!$AF$28,IF('[1]Matriz de velocidades de viento'!N20=8,'[1]Matriz de velocidades de viento'!$AF$29,IF('[1]Matriz de velocidades de viento'!N20=9,'[1]Matriz de velocidades de viento'!$AF$30,IF('[1]Matriz de velocidades de viento'!N20=10,'[1]Matriz de velocidades de viento'!$AF$31,IF('[1]Matriz de velocidades de viento'!N20=11,'[1]Matriz de velocidades de viento'!$AF$32,IF('[1]Matriz de velocidades de viento'!N20=12,'[1]Matriz de velocidades de viento'!$AF$33,IF('[1]Matriz de velocidades de viento'!N20=13,'[1]Matriz de velocidades de viento'!$AF$34,IF('[1]Matriz de velocidades de viento'!N20=14,'[1]Matriz de velocidades de viento'!$AF$35,IF('[1]Matriz de velocidades de viento'!N20=15,'[1]Matriz de velocidades de viento'!$AF$36,IF('[1]Matriz de velocidades de viento'!N20=16,'[1]Matriz de velocidades de viento'!$AF$37,IF('[1]Matriz de velocidades de viento'!N20=3,'[1]Matriz de velocidades de viento'!$AF$24,IF('[1]Matriz de velocidades de viento'!N20=4,'[1]Matriz de velocidades de viento'!$AF$25,IF('[1]Matriz de velocidades de viento'!N20=5,'[1]Matriz de velocidades de viento'!$AF$26,0))))))))))))))</f>
        <v>9243</v>
      </c>
      <c r="N20" s="66">
        <f>IF('[1]Matriz de velocidades de viento'!O20=6,'[1]Matriz de velocidades de viento'!$AF$27,IF('[1]Matriz de velocidades de viento'!O20=7,'[1]Matriz de velocidades de viento'!$AF$28,IF('[1]Matriz de velocidades de viento'!O20=8,'[1]Matriz de velocidades de viento'!$AF$29,IF('[1]Matriz de velocidades de viento'!O20=9,'[1]Matriz de velocidades de viento'!$AF$30,IF('[1]Matriz de velocidades de viento'!O20=10,'[1]Matriz de velocidades de viento'!$AF$31,IF('[1]Matriz de velocidades de viento'!O20=11,'[1]Matriz de velocidades de viento'!$AF$32,IF('[1]Matriz de velocidades de viento'!O20=12,'[1]Matriz de velocidades de viento'!$AF$33,IF('[1]Matriz de velocidades de viento'!O20=13,'[1]Matriz de velocidades de viento'!$AF$34,IF('[1]Matriz de velocidades de viento'!O20=14,'[1]Matriz de velocidades de viento'!$AF$35,IF('[1]Matriz de velocidades de viento'!O20=15,'[1]Matriz de velocidades de viento'!$AF$36,IF('[1]Matriz de velocidades de viento'!O20=16,'[1]Matriz de velocidades de viento'!$AF$37,IF('[1]Matriz de velocidades de viento'!O20=3,'[1]Matriz de velocidades de viento'!$AF$24,IF('[1]Matriz de velocidades de viento'!O20=4,'[1]Matriz de velocidades de viento'!$AF$25,IF('[1]Matriz de velocidades de viento'!O20=5,'[1]Matriz de velocidades de viento'!$AF$26,0))))))))))))))</f>
        <v>9243</v>
      </c>
      <c r="O20" s="66">
        <f>IF('[1]Matriz de velocidades de viento'!P20=6,'[1]Matriz de velocidades de viento'!$AF$27,IF('[1]Matriz de velocidades de viento'!P20=7,'[1]Matriz de velocidades de viento'!$AF$28,IF('[1]Matriz de velocidades de viento'!P20=8,'[1]Matriz de velocidades de viento'!$AF$29,IF('[1]Matriz de velocidades de viento'!P20=9,'[1]Matriz de velocidades de viento'!$AF$30,IF('[1]Matriz de velocidades de viento'!P20=10,'[1]Matriz de velocidades de viento'!$AF$31,IF('[1]Matriz de velocidades de viento'!P20=11,'[1]Matriz de velocidades de viento'!$AF$32,IF('[1]Matriz de velocidades de viento'!P20=12,'[1]Matriz de velocidades de viento'!$AF$33,IF('[1]Matriz de velocidades de viento'!P20=13,'[1]Matriz de velocidades de viento'!$AF$34,IF('[1]Matriz de velocidades de viento'!P20=14,'[1]Matriz de velocidades de viento'!$AF$35,IF('[1]Matriz de velocidades de viento'!P20=15,'[1]Matriz de velocidades de viento'!$AF$36,IF('[1]Matriz de velocidades de viento'!P20=16,'[1]Matriz de velocidades de viento'!$AF$37,IF('[1]Matriz de velocidades de viento'!P20=3,'[1]Matriz de velocidades de viento'!$AF$24,IF('[1]Matriz de velocidades de viento'!P20=4,'[1]Matriz de velocidades de viento'!$AF$25,IF('[1]Matriz de velocidades de viento'!P20=5,'[1]Matriz de velocidades de viento'!$AF$26,0))))))))))))))</f>
        <v>9243</v>
      </c>
      <c r="P20" s="66">
        <f>IF('[1]Matriz de velocidades de viento'!Q20=6,'[1]Matriz de velocidades de viento'!$AF$27,IF('[1]Matriz de velocidades de viento'!Q20=7,'[1]Matriz de velocidades de viento'!$AF$28,IF('[1]Matriz de velocidades de viento'!Q20=8,'[1]Matriz de velocidades de viento'!$AF$29,IF('[1]Matriz de velocidades de viento'!Q20=9,'[1]Matriz de velocidades de viento'!$AF$30,IF('[1]Matriz de velocidades de viento'!Q20=10,'[1]Matriz de velocidades de viento'!$AF$31,IF('[1]Matriz de velocidades de viento'!Q20=11,'[1]Matriz de velocidades de viento'!$AF$32,IF('[1]Matriz de velocidades de viento'!Q20=12,'[1]Matriz de velocidades de viento'!$AF$33,IF('[1]Matriz de velocidades de viento'!Q20=13,'[1]Matriz de velocidades de viento'!$AF$34,IF('[1]Matriz de velocidades de viento'!Q20=14,'[1]Matriz de velocidades de viento'!$AF$35,IF('[1]Matriz de velocidades de viento'!Q20=15,'[1]Matriz de velocidades de viento'!$AF$36,IF('[1]Matriz de velocidades de viento'!Q20=16,'[1]Matriz de velocidades de viento'!$AF$37,IF('[1]Matriz de velocidades de viento'!Q20=3,'[1]Matriz de velocidades de viento'!$AF$24,IF('[1]Matriz de velocidades de viento'!Q20=4,'[1]Matriz de velocidades de viento'!$AF$25,IF('[1]Matriz de velocidades de viento'!Q20=5,'[1]Matriz de velocidades de viento'!$AF$26,0))))))))))))))</f>
        <v>9243</v>
      </c>
      <c r="Q20" s="66">
        <f>IF('[1]Matriz de velocidades de viento'!R20=6,'[1]Matriz de velocidades de viento'!$AF$27,IF('[1]Matriz de velocidades de viento'!R20=7,'[1]Matriz de velocidades de viento'!$AF$28,IF('[1]Matriz de velocidades de viento'!R20=8,'[1]Matriz de velocidades de viento'!$AF$29,IF('[1]Matriz de velocidades de viento'!R20=9,'[1]Matriz de velocidades de viento'!$AF$30,IF('[1]Matriz de velocidades de viento'!R20=10,'[1]Matriz de velocidades de viento'!$AF$31,IF('[1]Matriz de velocidades de viento'!R20=11,'[1]Matriz de velocidades de viento'!$AF$32,IF('[1]Matriz de velocidades de viento'!R20=12,'[1]Matriz de velocidades de viento'!$AF$33,IF('[1]Matriz de velocidades de viento'!R20=13,'[1]Matriz de velocidades de viento'!$AF$34,IF('[1]Matriz de velocidades de viento'!R20=14,'[1]Matriz de velocidades de viento'!$AF$35,IF('[1]Matriz de velocidades de viento'!R20=15,'[1]Matriz de velocidades de viento'!$AF$36,IF('[1]Matriz de velocidades de viento'!R20=16,'[1]Matriz de velocidades de viento'!$AF$37,IF('[1]Matriz de velocidades de viento'!R20=3,'[1]Matriz de velocidades de viento'!$AF$24,IF('[1]Matriz de velocidades de viento'!R20=4,'[1]Matriz de velocidades de viento'!$AF$25,IF('[1]Matriz de velocidades de viento'!R20=5,'[1]Matriz de velocidades de viento'!$AF$26,0))))))))))))))</f>
        <v>9243</v>
      </c>
      <c r="R20" s="66">
        <f>IF('[1]Matriz de velocidades de viento'!S20=6,'[1]Matriz de velocidades de viento'!$AF$27,IF('[1]Matriz de velocidades de viento'!S20=7,'[1]Matriz de velocidades de viento'!$AF$28,IF('[1]Matriz de velocidades de viento'!S20=8,'[1]Matriz de velocidades de viento'!$AF$29,IF('[1]Matriz de velocidades de viento'!S20=9,'[1]Matriz de velocidades de viento'!$AF$30,IF('[1]Matriz de velocidades de viento'!S20=10,'[1]Matriz de velocidades de viento'!$AF$31,IF('[1]Matriz de velocidades de viento'!S20=11,'[1]Matriz de velocidades de viento'!$AF$32,IF('[1]Matriz de velocidades de viento'!S20=12,'[1]Matriz de velocidades de viento'!$AF$33,IF('[1]Matriz de velocidades de viento'!S20=13,'[1]Matriz de velocidades de viento'!$AF$34,IF('[1]Matriz de velocidades de viento'!S20=14,'[1]Matriz de velocidades de viento'!$AF$35,IF('[1]Matriz de velocidades de viento'!S20=15,'[1]Matriz de velocidades de viento'!$AF$36,IF('[1]Matriz de velocidades de viento'!S20=16,'[1]Matriz de velocidades de viento'!$AF$37,IF('[1]Matriz de velocidades de viento'!S20=3,'[1]Matriz de velocidades de viento'!$AF$24,IF('[1]Matriz de velocidades de viento'!S20=4,'[1]Matriz de velocidades de viento'!$AF$25,IF('[1]Matriz de velocidades de viento'!S20=5,'[1]Matriz de velocidades de viento'!$AF$26,0))))))))))))))</f>
        <v>7926</v>
      </c>
      <c r="S20" s="66">
        <f>IF('[1]Matriz de velocidades de viento'!T20=6,'[1]Matriz de velocidades de viento'!$AF$27,IF('[1]Matriz de velocidades de viento'!T20=7,'[1]Matriz de velocidades de viento'!$AF$28,IF('[1]Matriz de velocidades de viento'!T20=8,'[1]Matriz de velocidades de viento'!$AF$29,IF('[1]Matriz de velocidades de viento'!T20=9,'[1]Matriz de velocidades de viento'!$AF$30,IF('[1]Matriz de velocidades de viento'!T20=10,'[1]Matriz de velocidades de viento'!$AF$31,IF('[1]Matriz de velocidades de viento'!T20=11,'[1]Matriz de velocidades de viento'!$AF$32,IF('[1]Matriz de velocidades de viento'!T20=12,'[1]Matriz de velocidades de viento'!$AF$33,IF('[1]Matriz de velocidades de viento'!T20=13,'[1]Matriz de velocidades de viento'!$AF$34,IF('[1]Matriz de velocidades de viento'!T20=14,'[1]Matriz de velocidades de viento'!$AF$35,IF('[1]Matriz de velocidades de viento'!T20=15,'[1]Matriz de velocidades de viento'!$AF$36,IF('[1]Matriz de velocidades de viento'!T20=16,'[1]Matriz de velocidades de viento'!$AF$37,IF('[1]Matriz de velocidades de viento'!T20=3,'[1]Matriz de velocidades de viento'!$AF$24,IF('[1]Matriz de velocidades de viento'!T20=4,'[1]Matriz de velocidades de viento'!$AF$25,IF('[1]Matriz de velocidades de viento'!T20=5,'[1]Matriz de velocidades de viento'!$AF$26,0))))))))))))))</f>
        <v>6402</v>
      </c>
      <c r="T20" s="66">
        <f>IF('[1]Matriz de velocidades de viento'!U20=6,'[1]Matriz de velocidades de viento'!$AF$27,IF('[1]Matriz de velocidades de viento'!U20=7,'[1]Matriz de velocidades de viento'!$AF$28,IF('[1]Matriz de velocidades de viento'!U20=8,'[1]Matriz de velocidades de viento'!$AF$29,IF('[1]Matriz de velocidades de viento'!U20=9,'[1]Matriz de velocidades de viento'!$AF$30,IF('[1]Matriz de velocidades de viento'!U20=10,'[1]Matriz de velocidades de viento'!$AF$31,IF('[1]Matriz de velocidades de viento'!U20=11,'[1]Matriz de velocidades de viento'!$AF$32,IF('[1]Matriz de velocidades de viento'!U20=12,'[1]Matriz de velocidades de viento'!$AF$33,IF('[1]Matriz de velocidades de viento'!U20=13,'[1]Matriz de velocidades de viento'!$AF$34,IF('[1]Matriz de velocidades de viento'!U20=14,'[1]Matriz de velocidades de viento'!$AF$35,IF('[1]Matriz de velocidades de viento'!U20=15,'[1]Matriz de velocidades de viento'!$AF$36,IF('[1]Matriz de velocidades de viento'!U20=16,'[1]Matriz de velocidades de viento'!$AF$37,IF('[1]Matriz de velocidades de viento'!U20=3,'[1]Matriz de velocidades de viento'!$AF$24,IF('[1]Matriz de velocidades de viento'!U20=4,'[1]Matriz de velocidades de viento'!$AF$25,IF('[1]Matriz de velocidades de viento'!U20=5,'[1]Matriz de velocidades de viento'!$AF$26,0))))))))))))))</f>
        <v>7926</v>
      </c>
      <c r="U20" s="66">
        <f>IF('[1]Matriz de velocidades de viento'!V20=6,'[1]Matriz de velocidades de viento'!$AF$27,IF('[1]Matriz de velocidades de viento'!V20=7,'[1]Matriz de velocidades de viento'!$AF$28,IF('[1]Matriz de velocidades de viento'!V20=8,'[1]Matriz de velocidades de viento'!$AF$29,IF('[1]Matriz de velocidades de viento'!V20=9,'[1]Matriz de velocidades de viento'!$AF$30,IF('[1]Matriz de velocidades de viento'!V20=10,'[1]Matriz de velocidades de viento'!$AF$31,IF('[1]Matriz de velocidades de viento'!V20=11,'[1]Matriz de velocidades de viento'!$AF$32,IF('[1]Matriz de velocidades de viento'!V20=12,'[1]Matriz de velocidades de viento'!$AF$33,IF('[1]Matriz de velocidades de viento'!V20=13,'[1]Matriz de velocidades de viento'!$AF$34,IF('[1]Matriz de velocidades de viento'!V20=14,'[1]Matriz de velocidades de viento'!$AF$35,IF('[1]Matriz de velocidades de viento'!V20=15,'[1]Matriz de velocidades de viento'!$AF$36,IF('[1]Matriz de velocidades de viento'!V20=16,'[1]Matriz de velocidades de viento'!$AF$37,IF('[1]Matriz de velocidades de viento'!V20=3,'[1]Matriz de velocidades de viento'!$AF$24,IF('[1]Matriz de velocidades de viento'!V20=4,'[1]Matriz de velocidades de viento'!$AF$25,IF('[1]Matriz de velocidades de viento'!V20=5,'[1]Matriz de velocidades de viento'!$AF$26,0))))))))))))))</f>
        <v>7926</v>
      </c>
      <c r="V20" s="66">
        <f>IF('[1]Matriz de velocidades de viento'!W20=6,'[1]Matriz de velocidades de viento'!$AF$27,IF('[1]Matriz de velocidades de viento'!W20=7,'[1]Matriz de velocidades de viento'!$AF$28,IF('[1]Matriz de velocidades de viento'!W20=8,'[1]Matriz de velocidades de viento'!$AF$29,IF('[1]Matriz de velocidades de viento'!W20=9,'[1]Matriz de velocidades de viento'!$AF$30,IF('[1]Matriz de velocidades de viento'!W20=10,'[1]Matriz de velocidades de viento'!$AF$31,IF('[1]Matriz de velocidades de viento'!W20=11,'[1]Matriz de velocidades de viento'!$AF$32,IF('[1]Matriz de velocidades de viento'!W20=12,'[1]Matriz de velocidades de viento'!$AF$33,IF('[1]Matriz de velocidades de viento'!W20=13,'[1]Matriz de velocidades de viento'!$AF$34,IF('[1]Matriz de velocidades de viento'!W20=14,'[1]Matriz de velocidades de viento'!$AF$35,IF('[1]Matriz de velocidades de viento'!W20=15,'[1]Matriz de velocidades de viento'!$AF$36,IF('[1]Matriz de velocidades de viento'!W20=16,'[1]Matriz de velocidades de viento'!$AF$37,IF('[1]Matriz de velocidades de viento'!W20=3,'[1]Matriz de velocidades de viento'!$AF$24,IF('[1]Matriz de velocidades de viento'!W20=4,'[1]Matriz de velocidades de viento'!$AF$25,IF('[1]Matriz de velocidades de viento'!W20=5,'[1]Matriz de velocidades de viento'!$AF$26,0))))))))))))))</f>
        <v>7926</v>
      </c>
      <c r="W20" s="66">
        <f>IF('[1]Matriz de velocidades de viento'!X20=6,'[1]Matriz de velocidades de viento'!$AF$27,IF('[1]Matriz de velocidades de viento'!X20=7,'[1]Matriz de velocidades de viento'!$AF$28,IF('[1]Matriz de velocidades de viento'!X20=8,'[1]Matriz de velocidades de viento'!$AF$29,IF('[1]Matriz de velocidades de viento'!X20=9,'[1]Matriz de velocidades de viento'!$AF$30,IF('[1]Matriz de velocidades de viento'!X20=10,'[1]Matriz de velocidades de viento'!$AF$31,IF('[1]Matriz de velocidades de viento'!X20=11,'[1]Matriz de velocidades de viento'!$AF$32,IF('[1]Matriz de velocidades de viento'!X20=12,'[1]Matriz de velocidades de viento'!$AF$33,IF('[1]Matriz de velocidades de viento'!X20=13,'[1]Matriz de velocidades de viento'!$AF$34,IF('[1]Matriz de velocidades de viento'!X20=14,'[1]Matriz de velocidades de viento'!$AF$35,IF('[1]Matriz de velocidades de viento'!X20=15,'[1]Matriz de velocidades de viento'!$AF$36,IF('[1]Matriz de velocidades de viento'!X20=16,'[1]Matriz de velocidades de viento'!$AF$37,IF('[1]Matriz de velocidades de viento'!X20=3,'[1]Matriz de velocidades de viento'!$AF$24,IF('[1]Matriz de velocidades de viento'!X20=4,'[1]Matriz de velocidades de viento'!$AF$25,IF('[1]Matriz de velocidades de viento'!X20=5,'[1]Matriz de velocidades de viento'!$AF$26,0))))))))))))))</f>
        <v>7926</v>
      </c>
      <c r="X20" s="66">
        <f>IF('[1]Matriz de velocidades de viento'!Y20=6,'[1]Matriz de velocidades de viento'!$AF$27,IF('[1]Matriz de velocidades de viento'!Y20=7,'[1]Matriz de velocidades de viento'!$AF$28,IF('[1]Matriz de velocidades de viento'!Y20=8,'[1]Matriz de velocidades de viento'!$AF$29,IF('[1]Matriz de velocidades de viento'!Y20=9,'[1]Matriz de velocidades de viento'!$AF$30,IF('[1]Matriz de velocidades de viento'!Y20=10,'[1]Matriz de velocidades de viento'!$AF$31,IF('[1]Matriz de velocidades de viento'!Y20=11,'[1]Matriz de velocidades de viento'!$AF$32,IF('[1]Matriz de velocidades de viento'!Y20=12,'[1]Matriz de velocidades de viento'!$AF$33,IF('[1]Matriz de velocidades de viento'!Y20=13,'[1]Matriz de velocidades de viento'!$AF$34,IF('[1]Matriz de velocidades de viento'!Y20=14,'[1]Matriz de velocidades de viento'!$AF$35,IF('[1]Matriz de velocidades de viento'!Y20=15,'[1]Matriz de velocidades de viento'!$AF$36,IF('[1]Matriz de velocidades de viento'!Y20=16,'[1]Matriz de velocidades de viento'!$AF$37,IF('[1]Matriz de velocidades de viento'!Y20=3,'[1]Matriz de velocidades de viento'!$AF$24,IF('[1]Matriz de velocidades de viento'!Y20=4,'[1]Matriz de velocidades de viento'!$AF$25,IF('[1]Matriz de velocidades de viento'!Y20=5,'[1]Matriz de velocidades de viento'!$AF$26,0))))))))))))))</f>
        <v>7926</v>
      </c>
      <c r="Y20" s="66">
        <f>IF('[1]Matriz de velocidades de viento'!Z20=6,'[1]Matriz de velocidades de viento'!$AF$27,IF('[1]Matriz de velocidades de viento'!Z20=7,'[1]Matriz de velocidades de viento'!$AF$28,IF('[1]Matriz de velocidades de viento'!Z20=8,'[1]Matriz de velocidades de viento'!$AF$29,IF('[1]Matriz de velocidades de viento'!Z20=9,'[1]Matriz de velocidades de viento'!$AF$30,IF('[1]Matriz de velocidades de viento'!Z20=10,'[1]Matriz de velocidades de viento'!$AF$31,IF('[1]Matriz de velocidades de viento'!Z20=11,'[1]Matriz de velocidades de viento'!$AF$32,IF('[1]Matriz de velocidades de viento'!Z20=12,'[1]Matriz de velocidades de viento'!$AF$33,IF('[1]Matriz de velocidades de viento'!Z20=13,'[1]Matriz de velocidades de viento'!$AF$34,IF('[1]Matriz de velocidades de viento'!Z20=14,'[1]Matriz de velocidades de viento'!$AF$35,IF('[1]Matriz de velocidades de viento'!Z20=15,'[1]Matriz de velocidades de viento'!$AF$36,IF('[1]Matriz de velocidades de viento'!Z20=16,'[1]Matriz de velocidades de viento'!$AF$37,IF('[1]Matriz de velocidades de viento'!Z20=3,'[1]Matriz de velocidades de viento'!$AF$24,IF('[1]Matriz de velocidades de viento'!Z20=4,'[1]Matriz de velocidades de viento'!$AF$25,IF('[1]Matriz de velocidades de viento'!Z20=5,'[1]Matriz de velocidades de viento'!$AF$26,0))))))))))))))</f>
        <v>7926</v>
      </c>
      <c r="Z20" s="28">
        <f t="shared" si="0"/>
        <v>9243</v>
      </c>
      <c r="AC20" s="24" t="s">
        <v>20</v>
      </c>
      <c r="AD20" s="24" t="s">
        <v>21</v>
      </c>
      <c r="AE20" s="24" t="s">
        <v>22</v>
      </c>
    </row>
    <row r="21" spans="1:35" ht="15" thickBot="1" x14ac:dyDescent="0.4">
      <c r="A21" s="27">
        <v>41049</v>
      </c>
      <c r="B21" s="66">
        <f>IF('[1]Matriz de velocidades de viento'!C21=6,'[1]Matriz de velocidades de viento'!$AF$27,IF('[1]Matriz de velocidades de viento'!C21=7,'[1]Matriz de velocidades de viento'!$AF$28,IF('[1]Matriz de velocidades de viento'!C21=8,'[1]Matriz de velocidades de viento'!$AF$29,IF('[1]Matriz de velocidades de viento'!C21=9,'[1]Matriz de velocidades de viento'!$AF$30,IF('[1]Matriz de velocidades de viento'!C21=10,'[1]Matriz de velocidades de viento'!$AF$31,IF('[1]Matriz de velocidades de viento'!C21=11,'[1]Matriz de velocidades de viento'!$AF$32,IF('[1]Matriz de velocidades de viento'!C21=12,'[1]Matriz de velocidades de viento'!$AF$33,IF('[1]Matriz de velocidades de viento'!C21=13,'[1]Matriz de velocidades de viento'!$AF$34,IF('[1]Matriz de velocidades de viento'!C21=14,'[1]Matriz de velocidades de viento'!$AF$35,IF('[1]Matriz de velocidades de viento'!C21=15,'[1]Matriz de velocidades de viento'!$AF$36,IF('[1]Matriz de velocidades de viento'!C21=16,'[1]Matriz de velocidades de viento'!$AF$37,IF('[1]Matriz de velocidades de viento'!C21=3,'[1]Matriz de velocidades de viento'!$AF$24,IF('[1]Matriz de velocidades de viento'!C21=4,'[1]Matriz de velocidades de viento'!$AF$25,IF('[1]Matriz de velocidades de viento'!C21=5,'[1]Matriz de velocidades de viento'!$AF$26,0))))))))))))))</f>
        <v>7926</v>
      </c>
      <c r="C21" s="66">
        <f>IF('[1]Matriz de velocidades de viento'!D21=6,'[1]Matriz de velocidades de viento'!$AF$27,IF('[1]Matriz de velocidades de viento'!D21=7,'[1]Matriz de velocidades de viento'!$AF$28,IF('[1]Matriz de velocidades de viento'!D21=8,'[1]Matriz de velocidades de viento'!$AF$29,IF('[1]Matriz de velocidades de viento'!D21=9,'[1]Matriz de velocidades de viento'!$AF$30,IF('[1]Matriz de velocidades de viento'!D21=10,'[1]Matriz de velocidades de viento'!$AF$31,IF('[1]Matriz de velocidades de viento'!D21=11,'[1]Matriz de velocidades de viento'!$AF$32,IF('[1]Matriz de velocidades de viento'!D21=12,'[1]Matriz de velocidades de viento'!$AF$33,IF('[1]Matriz de velocidades de viento'!D21=13,'[1]Matriz de velocidades de viento'!$AF$34,IF('[1]Matriz de velocidades de viento'!D21=14,'[1]Matriz de velocidades de viento'!$AF$35,IF('[1]Matriz de velocidades de viento'!D21=15,'[1]Matriz de velocidades de viento'!$AF$36,IF('[1]Matriz de velocidades de viento'!D21=16,'[1]Matriz de velocidades de viento'!$AF$37,IF('[1]Matriz de velocidades de viento'!D21=3,'[1]Matriz de velocidades de viento'!$AF$24,IF('[1]Matriz de velocidades de viento'!D21=4,'[1]Matriz de velocidades de viento'!$AF$25,IF('[1]Matriz de velocidades de viento'!D21=5,'[1]Matriz de velocidades de viento'!$AF$26,0))))))))))))))</f>
        <v>9243</v>
      </c>
      <c r="D21" s="66">
        <f>IF('[1]Matriz de velocidades de viento'!E21=6,'[1]Matriz de velocidades de viento'!$AF$27,IF('[1]Matriz de velocidades de viento'!E21=7,'[1]Matriz de velocidades de viento'!$AF$28,IF('[1]Matriz de velocidades de viento'!E21=8,'[1]Matriz de velocidades de viento'!$AF$29,IF('[1]Matriz de velocidades de viento'!E21=9,'[1]Matriz de velocidades de viento'!$AF$30,IF('[1]Matriz de velocidades de viento'!E21=10,'[1]Matriz de velocidades de viento'!$AF$31,IF('[1]Matriz de velocidades de viento'!E21=11,'[1]Matriz de velocidades de viento'!$AF$32,IF('[1]Matriz de velocidades de viento'!E21=12,'[1]Matriz de velocidades de viento'!$AF$33,IF('[1]Matriz de velocidades de viento'!E21=13,'[1]Matriz de velocidades de viento'!$AF$34,IF('[1]Matriz de velocidades de viento'!E21=14,'[1]Matriz de velocidades de viento'!$AF$35,IF('[1]Matriz de velocidades de viento'!E21=15,'[1]Matriz de velocidades de viento'!$AF$36,IF('[1]Matriz de velocidades de viento'!E21=16,'[1]Matriz de velocidades de viento'!$AF$37,IF('[1]Matriz de velocidades de viento'!E21=3,'[1]Matriz de velocidades de viento'!$AF$24,IF('[1]Matriz de velocidades de viento'!E21=4,'[1]Matriz de velocidades de viento'!$AF$25,IF('[1]Matriz de velocidades de viento'!E21=5,'[1]Matriz de velocidades de viento'!$AF$26,0))))))))))))))</f>
        <v>9243</v>
      </c>
      <c r="E21" s="66">
        <f>IF('[1]Matriz de velocidades de viento'!F21=6,'[1]Matriz de velocidades de viento'!$AF$27,IF('[1]Matriz de velocidades de viento'!F21=7,'[1]Matriz de velocidades de viento'!$AF$28,IF('[1]Matriz de velocidades de viento'!F21=8,'[1]Matriz de velocidades de viento'!$AF$29,IF('[1]Matriz de velocidades de viento'!F21=9,'[1]Matriz de velocidades de viento'!$AF$30,IF('[1]Matriz de velocidades de viento'!F21=10,'[1]Matriz de velocidades de viento'!$AF$31,IF('[1]Matriz de velocidades de viento'!F21=11,'[1]Matriz de velocidades de viento'!$AF$32,IF('[1]Matriz de velocidades de viento'!F21=12,'[1]Matriz de velocidades de viento'!$AF$33,IF('[1]Matriz de velocidades de viento'!F21=13,'[1]Matriz de velocidades de viento'!$AF$34,IF('[1]Matriz de velocidades de viento'!F21=14,'[1]Matriz de velocidades de viento'!$AF$35,IF('[1]Matriz de velocidades de viento'!F21=15,'[1]Matriz de velocidades de viento'!$AF$36,IF('[1]Matriz de velocidades de viento'!F21=16,'[1]Matriz de velocidades de viento'!$AF$37,IF('[1]Matriz de velocidades de viento'!F21=3,'[1]Matriz de velocidades de viento'!$AF$24,IF('[1]Matriz de velocidades de viento'!F21=4,'[1]Matriz de velocidades de viento'!$AF$25,IF('[1]Matriz de velocidades de viento'!F21=5,'[1]Matriz de velocidades de viento'!$AF$26,0))))))))))))))</f>
        <v>9243</v>
      </c>
      <c r="F21" s="66">
        <f>IF('[1]Matriz de velocidades de viento'!G21=6,'[1]Matriz de velocidades de viento'!$AF$27,IF('[1]Matriz de velocidades de viento'!G21=7,'[1]Matriz de velocidades de viento'!$AF$28,IF('[1]Matriz de velocidades de viento'!G21=8,'[1]Matriz de velocidades de viento'!$AF$29,IF('[1]Matriz de velocidades de viento'!G21=9,'[1]Matriz de velocidades de viento'!$AF$30,IF('[1]Matriz de velocidades de viento'!G21=10,'[1]Matriz de velocidades de viento'!$AF$31,IF('[1]Matriz de velocidades de viento'!G21=11,'[1]Matriz de velocidades de viento'!$AF$32,IF('[1]Matriz de velocidades de viento'!G21=12,'[1]Matriz de velocidades de viento'!$AF$33,IF('[1]Matriz de velocidades de viento'!G21=13,'[1]Matriz de velocidades de viento'!$AF$34,IF('[1]Matriz de velocidades de viento'!G21=14,'[1]Matriz de velocidades de viento'!$AF$35,IF('[1]Matriz de velocidades de viento'!G21=15,'[1]Matriz de velocidades de viento'!$AF$36,IF('[1]Matriz de velocidades de viento'!G21=16,'[1]Matriz de velocidades de viento'!$AF$37,IF('[1]Matriz de velocidades de viento'!G21=3,'[1]Matriz de velocidades de viento'!$AF$24,IF('[1]Matriz de velocidades de viento'!G21=4,'[1]Matriz de velocidades de viento'!$AF$25,IF('[1]Matriz de velocidades de viento'!G21=5,'[1]Matriz de velocidades de viento'!$AF$26,0))))))))))))))</f>
        <v>9243</v>
      </c>
      <c r="G21" s="66">
        <f>IF('[1]Matriz de velocidades de viento'!H21=6,'[1]Matriz de velocidades de viento'!$AF$27,IF('[1]Matriz de velocidades de viento'!H21=7,'[1]Matriz de velocidades de viento'!$AF$28,IF('[1]Matriz de velocidades de viento'!H21=8,'[1]Matriz de velocidades de viento'!$AF$29,IF('[1]Matriz de velocidades de viento'!H21=9,'[1]Matriz de velocidades de viento'!$AF$30,IF('[1]Matriz de velocidades de viento'!H21=10,'[1]Matriz de velocidades de viento'!$AF$31,IF('[1]Matriz de velocidades de viento'!H21=11,'[1]Matriz de velocidades de viento'!$AF$32,IF('[1]Matriz de velocidades de viento'!H21=12,'[1]Matriz de velocidades de viento'!$AF$33,IF('[1]Matriz de velocidades de viento'!H21=13,'[1]Matriz de velocidades de viento'!$AF$34,IF('[1]Matriz de velocidades de viento'!H21=14,'[1]Matriz de velocidades de viento'!$AF$35,IF('[1]Matriz de velocidades de viento'!H21=15,'[1]Matriz de velocidades de viento'!$AF$36,IF('[1]Matriz de velocidades de viento'!H21=16,'[1]Matriz de velocidades de viento'!$AF$37,IF('[1]Matriz de velocidades de viento'!H21=3,'[1]Matriz de velocidades de viento'!$AF$24,IF('[1]Matriz de velocidades de viento'!H21=4,'[1]Matriz de velocidades de viento'!$AF$25,IF('[1]Matriz de velocidades de viento'!H21=5,'[1]Matriz de velocidades de viento'!$AF$26,0))))))))))))))</f>
        <v>9243</v>
      </c>
      <c r="H21" s="66">
        <f>IF('[1]Matriz de velocidades de viento'!I21=6,'[1]Matriz de velocidades de viento'!$AF$27,IF('[1]Matriz de velocidades de viento'!I21=7,'[1]Matriz de velocidades de viento'!$AF$28,IF('[1]Matriz de velocidades de viento'!I21=8,'[1]Matriz de velocidades de viento'!$AF$29,IF('[1]Matriz de velocidades de viento'!I21=9,'[1]Matriz de velocidades de viento'!$AF$30,IF('[1]Matriz de velocidades de viento'!I21=10,'[1]Matriz de velocidades de viento'!$AF$31,IF('[1]Matriz de velocidades de viento'!I21=11,'[1]Matriz de velocidades de viento'!$AF$32,IF('[1]Matriz de velocidades de viento'!I21=12,'[1]Matriz de velocidades de viento'!$AF$33,IF('[1]Matriz de velocidades de viento'!I21=13,'[1]Matriz de velocidades de viento'!$AF$34,IF('[1]Matriz de velocidades de viento'!I21=14,'[1]Matriz de velocidades de viento'!$AF$35,IF('[1]Matriz de velocidades de viento'!I21=15,'[1]Matriz de velocidades de viento'!$AF$36,IF('[1]Matriz de velocidades de viento'!I21=16,'[1]Matriz de velocidades de viento'!$AF$37,IF('[1]Matriz de velocidades de viento'!I21=3,'[1]Matriz de velocidades de viento'!$AF$24,IF('[1]Matriz de velocidades de viento'!I21=4,'[1]Matriz de velocidades de viento'!$AF$25,IF('[1]Matriz de velocidades de viento'!I21=5,'[1]Matriz de velocidades de viento'!$AF$26,0))))))))))))))</f>
        <v>10351</v>
      </c>
      <c r="I21" s="66">
        <f>IF('[1]Matriz de velocidades de viento'!J21=6,'[1]Matriz de velocidades de viento'!$AF$27,IF('[1]Matriz de velocidades de viento'!J21=7,'[1]Matriz de velocidades de viento'!$AF$28,IF('[1]Matriz de velocidades de viento'!J21=8,'[1]Matriz de velocidades de viento'!$AF$29,IF('[1]Matriz de velocidades de viento'!J21=9,'[1]Matriz de velocidades de viento'!$AF$30,IF('[1]Matriz de velocidades de viento'!J21=10,'[1]Matriz de velocidades de viento'!$AF$31,IF('[1]Matriz de velocidades de viento'!J21=11,'[1]Matriz de velocidades de viento'!$AF$32,IF('[1]Matriz de velocidades de viento'!J21=12,'[1]Matriz de velocidades de viento'!$AF$33,IF('[1]Matriz de velocidades de viento'!J21=13,'[1]Matriz de velocidades de viento'!$AF$34,IF('[1]Matriz de velocidades de viento'!J21=14,'[1]Matriz de velocidades de viento'!$AF$35,IF('[1]Matriz de velocidades de viento'!J21=15,'[1]Matriz de velocidades de viento'!$AF$36,IF('[1]Matriz de velocidades de viento'!J21=16,'[1]Matriz de velocidades de viento'!$AF$37,IF('[1]Matriz de velocidades de viento'!J21=3,'[1]Matriz de velocidades de viento'!$AF$24,IF('[1]Matriz de velocidades de viento'!J21=4,'[1]Matriz de velocidades de viento'!$AF$25,IF('[1]Matriz de velocidades de viento'!J21=5,'[1]Matriz de velocidades de viento'!$AF$26,0))))))))))))))</f>
        <v>10351</v>
      </c>
      <c r="J21" s="66">
        <f>IF('[1]Matriz de velocidades de viento'!K21=6,'[1]Matriz de velocidades de viento'!$AF$27,IF('[1]Matriz de velocidades de viento'!K21=7,'[1]Matriz de velocidades de viento'!$AF$28,IF('[1]Matriz de velocidades de viento'!K21=8,'[1]Matriz de velocidades de viento'!$AF$29,IF('[1]Matriz de velocidades de viento'!K21=9,'[1]Matriz de velocidades de viento'!$AF$30,IF('[1]Matriz de velocidades de viento'!K21=10,'[1]Matriz de velocidades de viento'!$AF$31,IF('[1]Matriz de velocidades de viento'!K21=11,'[1]Matriz de velocidades de viento'!$AF$32,IF('[1]Matriz de velocidades de viento'!K21=12,'[1]Matriz de velocidades de viento'!$AF$33,IF('[1]Matriz de velocidades de viento'!K21=13,'[1]Matriz de velocidades de viento'!$AF$34,IF('[1]Matriz de velocidades de viento'!K21=14,'[1]Matriz de velocidades de viento'!$AF$35,IF('[1]Matriz de velocidades de viento'!K21=15,'[1]Matriz de velocidades de viento'!$AF$36,IF('[1]Matriz de velocidades de viento'!K21=16,'[1]Matriz de velocidades de viento'!$AF$37,IF('[1]Matriz de velocidades de viento'!K21=3,'[1]Matriz de velocidades de viento'!$AF$24,IF('[1]Matriz de velocidades de viento'!K21=4,'[1]Matriz de velocidades de viento'!$AF$25,IF('[1]Matriz de velocidades de viento'!K21=5,'[1]Matriz de velocidades de viento'!$AF$26,0))))))))))))))</f>
        <v>10351</v>
      </c>
      <c r="K21" s="66">
        <f>IF('[1]Matriz de velocidades de viento'!L21=6,'[1]Matriz de velocidades de viento'!$AF$27,IF('[1]Matriz de velocidades de viento'!L21=7,'[1]Matriz de velocidades de viento'!$AF$28,IF('[1]Matriz de velocidades de viento'!L21=8,'[1]Matriz de velocidades de viento'!$AF$29,IF('[1]Matriz de velocidades de viento'!L21=9,'[1]Matriz de velocidades de viento'!$AF$30,IF('[1]Matriz de velocidades de viento'!L21=10,'[1]Matriz de velocidades de viento'!$AF$31,IF('[1]Matriz de velocidades de viento'!L21=11,'[1]Matriz de velocidades de viento'!$AF$32,IF('[1]Matriz de velocidades de viento'!L21=12,'[1]Matriz de velocidades de viento'!$AF$33,IF('[1]Matriz de velocidades de viento'!L21=13,'[1]Matriz de velocidades de viento'!$AF$34,IF('[1]Matriz de velocidades de viento'!L21=14,'[1]Matriz de velocidades de viento'!$AF$35,IF('[1]Matriz de velocidades de viento'!L21=15,'[1]Matriz de velocidades de viento'!$AF$36,IF('[1]Matriz de velocidades de viento'!L21=16,'[1]Matriz de velocidades de viento'!$AF$37,IF('[1]Matriz de velocidades de viento'!L21=3,'[1]Matriz de velocidades de viento'!$AF$24,IF('[1]Matriz de velocidades de viento'!L21=4,'[1]Matriz de velocidades de viento'!$AF$25,IF('[1]Matriz de velocidades de viento'!L21=5,'[1]Matriz de velocidades de viento'!$AF$26,0))))))))))))))</f>
        <v>10351</v>
      </c>
      <c r="L21" s="66">
        <f>IF('[1]Matriz de velocidades de viento'!M21=6,'[1]Matriz de velocidades de viento'!$AF$27,IF('[1]Matriz de velocidades de viento'!M21=7,'[1]Matriz de velocidades de viento'!$AF$28,IF('[1]Matriz de velocidades de viento'!M21=8,'[1]Matriz de velocidades de viento'!$AF$29,IF('[1]Matriz de velocidades de viento'!M21=9,'[1]Matriz de velocidades de viento'!$AF$30,IF('[1]Matriz de velocidades de viento'!M21=10,'[1]Matriz de velocidades de viento'!$AF$31,IF('[1]Matriz de velocidades de viento'!M21=11,'[1]Matriz de velocidades de viento'!$AF$32,IF('[1]Matriz de velocidades de viento'!M21=12,'[1]Matriz de velocidades de viento'!$AF$33,IF('[1]Matriz de velocidades de viento'!M21=13,'[1]Matriz de velocidades de viento'!$AF$34,IF('[1]Matriz de velocidades de viento'!M21=14,'[1]Matriz de velocidades de viento'!$AF$35,IF('[1]Matriz de velocidades de viento'!M21=15,'[1]Matriz de velocidades de viento'!$AF$36,IF('[1]Matriz de velocidades de viento'!M21=16,'[1]Matriz de velocidades de viento'!$AF$37,IF('[1]Matriz de velocidades de viento'!M21=3,'[1]Matriz de velocidades de viento'!$AF$24,IF('[1]Matriz de velocidades de viento'!M21=4,'[1]Matriz de velocidades de viento'!$AF$25,IF('[1]Matriz de velocidades de viento'!M21=5,'[1]Matriz de velocidades de viento'!$AF$26,0))))))))))))))</f>
        <v>10351</v>
      </c>
      <c r="M21" s="66">
        <f>IF('[1]Matriz de velocidades de viento'!N21=6,'[1]Matriz de velocidades de viento'!$AF$27,IF('[1]Matriz de velocidades de viento'!N21=7,'[1]Matriz de velocidades de viento'!$AF$28,IF('[1]Matriz de velocidades de viento'!N21=8,'[1]Matriz de velocidades de viento'!$AF$29,IF('[1]Matriz de velocidades de viento'!N21=9,'[1]Matriz de velocidades de viento'!$AF$30,IF('[1]Matriz de velocidades de viento'!N21=10,'[1]Matriz de velocidades de viento'!$AF$31,IF('[1]Matriz de velocidades de viento'!N21=11,'[1]Matriz de velocidades de viento'!$AF$32,IF('[1]Matriz de velocidades de viento'!N21=12,'[1]Matriz de velocidades de viento'!$AF$33,IF('[1]Matriz de velocidades de viento'!N21=13,'[1]Matriz de velocidades de viento'!$AF$34,IF('[1]Matriz de velocidades de viento'!N21=14,'[1]Matriz de velocidades de viento'!$AF$35,IF('[1]Matriz de velocidades de viento'!N21=15,'[1]Matriz de velocidades de viento'!$AF$36,IF('[1]Matriz de velocidades de viento'!N21=16,'[1]Matriz de velocidades de viento'!$AF$37,IF('[1]Matriz de velocidades de viento'!N21=3,'[1]Matriz de velocidades de viento'!$AF$24,IF('[1]Matriz de velocidades de viento'!N21=4,'[1]Matriz de velocidades de viento'!$AF$25,IF('[1]Matriz de velocidades de viento'!N21=5,'[1]Matriz de velocidades de viento'!$AF$26,0))))))))))))))</f>
        <v>10351</v>
      </c>
      <c r="N21" s="66">
        <f>IF('[1]Matriz de velocidades de viento'!O21=6,'[1]Matriz de velocidades de viento'!$AF$27,IF('[1]Matriz de velocidades de viento'!O21=7,'[1]Matriz de velocidades de viento'!$AF$28,IF('[1]Matriz de velocidades de viento'!O21=8,'[1]Matriz de velocidades de viento'!$AF$29,IF('[1]Matriz de velocidades de viento'!O21=9,'[1]Matriz de velocidades de viento'!$AF$30,IF('[1]Matriz de velocidades de viento'!O21=10,'[1]Matriz de velocidades de viento'!$AF$31,IF('[1]Matriz de velocidades de viento'!O21=11,'[1]Matriz de velocidades de viento'!$AF$32,IF('[1]Matriz de velocidades de viento'!O21=12,'[1]Matriz de velocidades de viento'!$AF$33,IF('[1]Matriz de velocidades de viento'!O21=13,'[1]Matriz de velocidades de viento'!$AF$34,IF('[1]Matriz de velocidades de viento'!O21=14,'[1]Matriz de velocidades de viento'!$AF$35,IF('[1]Matriz de velocidades de viento'!O21=15,'[1]Matriz de velocidades de viento'!$AF$36,IF('[1]Matriz de velocidades de viento'!O21=16,'[1]Matriz de velocidades de viento'!$AF$37,IF('[1]Matriz de velocidades de viento'!O21=3,'[1]Matriz de velocidades de viento'!$AF$24,IF('[1]Matriz de velocidades de viento'!O21=4,'[1]Matriz de velocidades de viento'!$AF$25,IF('[1]Matriz de velocidades de viento'!O21=5,'[1]Matriz de velocidades de viento'!$AF$26,0))))))))))))))</f>
        <v>9243</v>
      </c>
      <c r="O21" s="66">
        <f>IF('[1]Matriz de velocidades de viento'!P21=6,'[1]Matriz de velocidades de viento'!$AF$27,IF('[1]Matriz de velocidades de viento'!P21=7,'[1]Matriz de velocidades de viento'!$AF$28,IF('[1]Matriz de velocidades de viento'!P21=8,'[1]Matriz de velocidades de viento'!$AF$29,IF('[1]Matriz de velocidades de viento'!P21=9,'[1]Matriz de velocidades de viento'!$AF$30,IF('[1]Matriz de velocidades de viento'!P21=10,'[1]Matriz de velocidades de viento'!$AF$31,IF('[1]Matriz de velocidades de viento'!P21=11,'[1]Matriz de velocidades de viento'!$AF$32,IF('[1]Matriz de velocidades de viento'!P21=12,'[1]Matriz de velocidades de viento'!$AF$33,IF('[1]Matriz de velocidades de viento'!P21=13,'[1]Matriz de velocidades de viento'!$AF$34,IF('[1]Matriz de velocidades de viento'!P21=14,'[1]Matriz de velocidades de viento'!$AF$35,IF('[1]Matriz de velocidades de viento'!P21=15,'[1]Matriz de velocidades de viento'!$AF$36,IF('[1]Matriz de velocidades de viento'!P21=16,'[1]Matriz de velocidades de viento'!$AF$37,IF('[1]Matriz de velocidades de viento'!P21=3,'[1]Matriz de velocidades de viento'!$AF$24,IF('[1]Matriz de velocidades de viento'!P21=4,'[1]Matriz de velocidades de viento'!$AF$25,IF('[1]Matriz de velocidades de viento'!P21=5,'[1]Matriz de velocidades de viento'!$AF$26,0))))))))))))))</f>
        <v>7926</v>
      </c>
      <c r="P21" s="66">
        <f>IF('[1]Matriz de velocidades de viento'!Q21=6,'[1]Matriz de velocidades de viento'!$AF$27,IF('[1]Matriz de velocidades de viento'!Q21=7,'[1]Matriz de velocidades de viento'!$AF$28,IF('[1]Matriz de velocidades de viento'!Q21=8,'[1]Matriz de velocidades de viento'!$AF$29,IF('[1]Matriz de velocidades de viento'!Q21=9,'[1]Matriz de velocidades de viento'!$AF$30,IF('[1]Matriz de velocidades de viento'!Q21=10,'[1]Matriz de velocidades de viento'!$AF$31,IF('[1]Matriz de velocidades de viento'!Q21=11,'[1]Matriz de velocidades de viento'!$AF$32,IF('[1]Matriz de velocidades de viento'!Q21=12,'[1]Matriz de velocidades de viento'!$AF$33,IF('[1]Matriz de velocidades de viento'!Q21=13,'[1]Matriz de velocidades de viento'!$AF$34,IF('[1]Matriz de velocidades de viento'!Q21=14,'[1]Matriz de velocidades de viento'!$AF$35,IF('[1]Matriz de velocidades de viento'!Q21=15,'[1]Matriz de velocidades de viento'!$AF$36,IF('[1]Matriz de velocidades de viento'!Q21=16,'[1]Matriz de velocidades de viento'!$AF$37,IF('[1]Matriz de velocidades de viento'!Q21=3,'[1]Matriz de velocidades de viento'!$AF$24,IF('[1]Matriz de velocidades de viento'!Q21=4,'[1]Matriz de velocidades de viento'!$AF$25,IF('[1]Matriz de velocidades de viento'!Q21=5,'[1]Matriz de velocidades de viento'!$AF$26,0))))))))))))))</f>
        <v>9243</v>
      </c>
      <c r="Q21" s="66">
        <f>IF('[1]Matriz de velocidades de viento'!R21=6,'[1]Matriz de velocidades de viento'!$AF$27,IF('[1]Matriz de velocidades de viento'!R21=7,'[1]Matriz de velocidades de viento'!$AF$28,IF('[1]Matriz de velocidades de viento'!R21=8,'[1]Matriz de velocidades de viento'!$AF$29,IF('[1]Matriz de velocidades de viento'!R21=9,'[1]Matriz de velocidades de viento'!$AF$30,IF('[1]Matriz de velocidades de viento'!R21=10,'[1]Matriz de velocidades de viento'!$AF$31,IF('[1]Matriz de velocidades de viento'!R21=11,'[1]Matriz de velocidades de viento'!$AF$32,IF('[1]Matriz de velocidades de viento'!R21=12,'[1]Matriz de velocidades de viento'!$AF$33,IF('[1]Matriz de velocidades de viento'!R21=13,'[1]Matriz de velocidades de viento'!$AF$34,IF('[1]Matriz de velocidades de viento'!R21=14,'[1]Matriz de velocidades de viento'!$AF$35,IF('[1]Matriz de velocidades de viento'!R21=15,'[1]Matriz de velocidades de viento'!$AF$36,IF('[1]Matriz de velocidades de viento'!R21=16,'[1]Matriz de velocidades de viento'!$AF$37,IF('[1]Matriz de velocidades de viento'!R21=3,'[1]Matriz de velocidades de viento'!$AF$24,IF('[1]Matriz de velocidades de viento'!R21=4,'[1]Matriz de velocidades de viento'!$AF$25,IF('[1]Matriz de velocidades de viento'!R21=5,'[1]Matriz de velocidades de viento'!$AF$26,0))))))))))))))</f>
        <v>7926</v>
      </c>
      <c r="R21" s="66">
        <f>IF('[1]Matriz de velocidades de viento'!S21=6,'[1]Matriz de velocidades de viento'!$AF$27,IF('[1]Matriz de velocidades de viento'!S21=7,'[1]Matriz de velocidades de viento'!$AF$28,IF('[1]Matriz de velocidades de viento'!S21=8,'[1]Matriz de velocidades de viento'!$AF$29,IF('[1]Matriz de velocidades de viento'!S21=9,'[1]Matriz de velocidades de viento'!$AF$30,IF('[1]Matriz de velocidades de viento'!S21=10,'[1]Matriz de velocidades de viento'!$AF$31,IF('[1]Matriz de velocidades de viento'!S21=11,'[1]Matriz de velocidades de viento'!$AF$32,IF('[1]Matriz de velocidades de viento'!S21=12,'[1]Matriz de velocidades de viento'!$AF$33,IF('[1]Matriz de velocidades de viento'!S21=13,'[1]Matriz de velocidades de viento'!$AF$34,IF('[1]Matriz de velocidades de viento'!S21=14,'[1]Matriz de velocidades de viento'!$AF$35,IF('[1]Matriz de velocidades de viento'!S21=15,'[1]Matriz de velocidades de viento'!$AF$36,IF('[1]Matriz de velocidades de viento'!S21=16,'[1]Matriz de velocidades de viento'!$AF$37,IF('[1]Matriz de velocidades de viento'!S21=3,'[1]Matriz de velocidades de viento'!$AF$24,IF('[1]Matriz de velocidades de viento'!S21=4,'[1]Matriz de velocidades de viento'!$AF$25,IF('[1]Matriz de velocidades de viento'!S21=5,'[1]Matriz de velocidades de viento'!$AF$26,0))))))))))))))</f>
        <v>7926</v>
      </c>
      <c r="S21" s="66">
        <f>IF('[1]Matriz de velocidades de viento'!T21=6,'[1]Matriz de velocidades de viento'!$AF$27,IF('[1]Matriz de velocidades de viento'!T21=7,'[1]Matriz de velocidades de viento'!$AF$28,IF('[1]Matriz de velocidades de viento'!T21=8,'[1]Matriz de velocidades de viento'!$AF$29,IF('[1]Matriz de velocidades de viento'!T21=9,'[1]Matriz de velocidades de viento'!$AF$30,IF('[1]Matriz de velocidades de viento'!T21=10,'[1]Matriz de velocidades de viento'!$AF$31,IF('[1]Matriz de velocidades de viento'!T21=11,'[1]Matriz de velocidades de viento'!$AF$32,IF('[1]Matriz de velocidades de viento'!T21=12,'[1]Matriz de velocidades de viento'!$AF$33,IF('[1]Matriz de velocidades de viento'!T21=13,'[1]Matriz de velocidades de viento'!$AF$34,IF('[1]Matriz de velocidades de viento'!T21=14,'[1]Matriz de velocidades de viento'!$AF$35,IF('[1]Matriz de velocidades de viento'!T21=15,'[1]Matriz de velocidades de viento'!$AF$36,IF('[1]Matriz de velocidades de viento'!T21=16,'[1]Matriz de velocidades de viento'!$AF$37,IF('[1]Matriz de velocidades de viento'!T21=3,'[1]Matriz de velocidades de viento'!$AF$24,IF('[1]Matriz de velocidades de viento'!T21=4,'[1]Matriz de velocidades de viento'!$AF$25,IF('[1]Matriz de velocidades de viento'!T21=5,'[1]Matriz de velocidades de viento'!$AF$26,0))))))))))))))</f>
        <v>7926</v>
      </c>
      <c r="T21" s="66">
        <f>IF('[1]Matriz de velocidades de viento'!U21=6,'[1]Matriz de velocidades de viento'!$AF$27,IF('[1]Matriz de velocidades de viento'!U21=7,'[1]Matriz de velocidades de viento'!$AF$28,IF('[1]Matriz de velocidades de viento'!U21=8,'[1]Matriz de velocidades de viento'!$AF$29,IF('[1]Matriz de velocidades de viento'!U21=9,'[1]Matriz de velocidades de viento'!$AF$30,IF('[1]Matriz de velocidades de viento'!U21=10,'[1]Matriz de velocidades de viento'!$AF$31,IF('[1]Matriz de velocidades de viento'!U21=11,'[1]Matriz de velocidades de viento'!$AF$32,IF('[1]Matriz de velocidades de viento'!U21=12,'[1]Matriz de velocidades de viento'!$AF$33,IF('[1]Matriz de velocidades de viento'!U21=13,'[1]Matriz de velocidades de viento'!$AF$34,IF('[1]Matriz de velocidades de viento'!U21=14,'[1]Matriz de velocidades de viento'!$AF$35,IF('[1]Matriz de velocidades de viento'!U21=15,'[1]Matriz de velocidades de viento'!$AF$36,IF('[1]Matriz de velocidades de viento'!U21=16,'[1]Matriz de velocidades de viento'!$AF$37,IF('[1]Matriz de velocidades de viento'!U21=3,'[1]Matriz de velocidades de viento'!$AF$24,IF('[1]Matriz de velocidades de viento'!U21=4,'[1]Matriz de velocidades de viento'!$AF$25,IF('[1]Matriz de velocidades de viento'!U21=5,'[1]Matriz de velocidades de viento'!$AF$26,0))))))))))))))</f>
        <v>7926</v>
      </c>
      <c r="U21" s="66">
        <f>IF('[1]Matriz de velocidades de viento'!V21=6,'[1]Matriz de velocidades de viento'!$AF$27,IF('[1]Matriz de velocidades de viento'!V21=7,'[1]Matriz de velocidades de viento'!$AF$28,IF('[1]Matriz de velocidades de viento'!V21=8,'[1]Matriz de velocidades de viento'!$AF$29,IF('[1]Matriz de velocidades de viento'!V21=9,'[1]Matriz de velocidades de viento'!$AF$30,IF('[1]Matriz de velocidades de viento'!V21=10,'[1]Matriz de velocidades de viento'!$AF$31,IF('[1]Matriz de velocidades de viento'!V21=11,'[1]Matriz de velocidades de viento'!$AF$32,IF('[1]Matriz de velocidades de viento'!V21=12,'[1]Matriz de velocidades de viento'!$AF$33,IF('[1]Matriz de velocidades de viento'!V21=13,'[1]Matriz de velocidades de viento'!$AF$34,IF('[1]Matriz de velocidades de viento'!V21=14,'[1]Matriz de velocidades de viento'!$AF$35,IF('[1]Matriz de velocidades de viento'!V21=15,'[1]Matriz de velocidades de viento'!$AF$36,IF('[1]Matriz de velocidades de viento'!V21=16,'[1]Matriz de velocidades de viento'!$AF$37,IF('[1]Matriz de velocidades de viento'!V21=3,'[1]Matriz de velocidades de viento'!$AF$24,IF('[1]Matriz de velocidades de viento'!V21=4,'[1]Matriz de velocidades de viento'!$AF$25,IF('[1]Matriz de velocidades de viento'!V21=5,'[1]Matriz de velocidades de viento'!$AF$26,0))))))))))))))</f>
        <v>9243</v>
      </c>
      <c r="V21" s="66">
        <f>IF('[1]Matriz de velocidades de viento'!W21=6,'[1]Matriz de velocidades de viento'!$AF$27,IF('[1]Matriz de velocidades de viento'!W21=7,'[1]Matriz de velocidades de viento'!$AF$28,IF('[1]Matriz de velocidades de viento'!W21=8,'[1]Matriz de velocidades de viento'!$AF$29,IF('[1]Matriz de velocidades de viento'!W21=9,'[1]Matriz de velocidades de viento'!$AF$30,IF('[1]Matriz de velocidades de viento'!W21=10,'[1]Matriz de velocidades de viento'!$AF$31,IF('[1]Matriz de velocidades de viento'!W21=11,'[1]Matriz de velocidades de viento'!$AF$32,IF('[1]Matriz de velocidades de viento'!W21=12,'[1]Matriz de velocidades de viento'!$AF$33,IF('[1]Matriz de velocidades de viento'!W21=13,'[1]Matriz de velocidades de viento'!$AF$34,IF('[1]Matriz de velocidades de viento'!W21=14,'[1]Matriz de velocidades de viento'!$AF$35,IF('[1]Matriz de velocidades de viento'!W21=15,'[1]Matriz de velocidades de viento'!$AF$36,IF('[1]Matriz de velocidades de viento'!W21=16,'[1]Matriz de velocidades de viento'!$AF$37,IF('[1]Matriz de velocidades de viento'!W21=3,'[1]Matriz de velocidades de viento'!$AF$24,IF('[1]Matriz de velocidades de viento'!W21=4,'[1]Matriz de velocidades de viento'!$AF$25,IF('[1]Matriz de velocidades de viento'!W21=5,'[1]Matriz de velocidades de viento'!$AF$26,0))))))))))))))</f>
        <v>7926</v>
      </c>
      <c r="W21" s="66">
        <f>IF('[1]Matriz de velocidades de viento'!X21=6,'[1]Matriz de velocidades de viento'!$AF$27,IF('[1]Matriz de velocidades de viento'!X21=7,'[1]Matriz de velocidades de viento'!$AF$28,IF('[1]Matriz de velocidades de viento'!X21=8,'[1]Matriz de velocidades de viento'!$AF$29,IF('[1]Matriz de velocidades de viento'!X21=9,'[1]Matriz de velocidades de viento'!$AF$30,IF('[1]Matriz de velocidades de viento'!X21=10,'[1]Matriz de velocidades de viento'!$AF$31,IF('[1]Matriz de velocidades de viento'!X21=11,'[1]Matriz de velocidades de viento'!$AF$32,IF('[1]Matriz de velocidades de viento'!X21=12,'[1]Matriz de velocidades de viento'!$AF$33,IF('[1]Matriz de velocidades de viento'!X21=13,'[1]Matriz de velocidades de viento'!$AF$34,IF('[1]Matriz de velocidades de viento'!X21=14,'[1]Matriz de velocidades de viento'!$AF$35,IF('[1]Matriz de velocidades de viento'!X21=15,'[1]Matriz de velocidades de viento'!$AF$36,IF('[1]Matriz de velocidades de viento'!X21=16,'[1]Matriz de velocidades de viento'!$AF$37,IF('[1]Matriz de velocidades de viento'!X21=3,'[1]Matriz de velocidades de viento'!$AF$24,IF('[1]Matriz de velocidades de viento'!X21=4,'[1]Matriz de velocidades de viento'!$AF$25,IF('[1]Matriz de velocidades de viento'!X21=5,'[1]Matriz de velocidades de viento'!$AF$26,0))))))))))))))</f>
        <v>7926</v>
      </c>
      <c r="X21" s="66">
        <f>IF('[1]Matriz de velocidades de viento'!Y21=6,'[1]Matriz de velocidades de viento'!$AF$27,IF('[1]Matriz de velocidades de viento'!Y21=7,'[1]Matriz de velocidades de viento'!$AF$28,IF('[1]Matriz de velocidades de viento'!Y21=8,'[1]Matriz de velocidades de viento'!$AF$29,IF('[1]Matriz de velocidades de viento'!Y21=9,'[1]Matriz de velocidades de viento'!$AF$30,IF('[1]Matriz de velocidades de viento'!Y21=10,'[1]Matriz de velocidades de viento'!$AF$31,IF('[1]Matriz de velocidades de viento'!Y21=11,'[1]Matriz de velocidades de viento'!$AF$32,IF('[1]Matriz de velocidades de viento'!Y21=12,'[1]Matriz de velocidades de viento'!$AF$33,IF('[1]Matriz de velocidades de viento'!Y21=13,'[1]Matriz de velocidades de viento'!$AF$34,IF('[1]Matriz de velocidades de viento'!Y21=14,'[1]Matriz de velocidades de viento'!$AF$35,IF('[1]Matriz de velocidades de viento'!Y21=15,'[1]Matriz de velocidades de viento'!$AF$36,IF('[1]Matriz de velocidades de viento'!Y21=16,'[1]Matriz de velocidades de viento'!$AF$37,IF('[1]Matriz de velocidades de viento'!Y21=3,'[1]Matriz de velocidades de viento'!$AF$24,IF('[1]Matriz de velocidades de viento'!Y21=4,'[1]Matriz de velocidades de viento'!$AF$25,IF('[1]Matriz de velocidades de viento'!Y21=5,'[1]Matriz de velocidades de viento'!$AF$26,0))))))))))))))</f>
        <v>7926</v>
      </c>
      <c r="Y21" s="66">
        <f>IF('[1]Matriz de velocidades de viento'!Z21=6,'[1]Matriz de velocidades de viento'!$AF$27,IF('[1]Matriz de velocidades de viento'!Z21=7,'[1]Matriz de velocidades de viento'!$AF$28,IF('[1]Matriz de velocidades de viento'!Z21=8,'[1]Matriz de velocidades de viento'!$AF$29,IF('[1]Matriz de velocidades de viento'!Z21=9,'[1]Matriz de velocidades de viento'!$AF$30,IF('[1]Matriz de velocidades de viento'!Z21=10,'[1]Matriz de velocidades de viento'!$AF$31,IF('[1]Matriz de velocidades de viento'!Z21=11,'[1]Matriz de velocidades de viento'!$AF$32,IF('[1]Matriz de velocidades de viento'!Z21=12,'[1]Matriz de velocidades de viento'!$AF$33,IF('[1]Matriz de velocidades de viento'!Z21=13,'[1]Matriz de velocidades de viento'!$AF$34,IF('[1]Matriz de velocidades de viento'!Z21=14,'[1]Matriz de velocidades de viento'!$AF$35,IF('[1]Matriz de velocidades de viento'!Z21=15,'[1]Matriz de velocidades de viento'!$AF$36,IF('[1]Matriz de velocidades de viento'!Z21=16,'[1]Matriz de velocidades de viento'!$AF$37,IF('[1]Matriz de velocidades de viento'!Z21=3,'[1]Matriz de velocidades de viento'!$AF$24,IF('[1]Matriz de velocidades de viento'!Z21=4,'[1]Matriz de velocidades de viento'!$AF$25,IF('[1]Matriz de velocidades de viento'!Z21=5,'[1]Matriz de velocidades de viento'!$AF$26,0))))))))))))))</f>
        <v>9243</v>
      </c>
      <c r="Z21" s="28">
        <f t="shared" si="0"/>
        <v>7926</v>
      </c>
      <c r="AC21" s="24">
        <v>0</v>
      </c>
      <c r="AD21" s="24">
        <v>0</v>
      </c>
      <c r="AE21" s="24"/>
    </row>
    <row r="22" spans="1:35" ht="15" thickBot="1" x14ac:dyDescent="0.4">
      <c r="A22" s="27">
        <v>41050</v>
      </c>
      <c r="B22" s="66">
        <f>IF('[1]Matriz de velocidades de viento'!C22=6,'[1]Matriz de velocidades de viento'!$AF$27,IF('[1]Matriz de velocidades de viento'!C22=7,'[1]Matriz de velocidades de viento'!$AF$28,IF('[1]Matriz de velocidades de viento'!C22=8,'[1]Matriz de velocidades de viento'!$AF$29,IF('[1]Matriz de velocidades de viento'!C22=9,'[1]Matriz de velocidades de viento'!$AF$30,IF('[1]Matriz de velocidades de viento'!C22=10,'[1]Matriz de velocidades de viento'!$AF$31,IF('[1]Matriz de velocidades de viento'!C22=11,'[1]Matriz de velocidades de viento'!$AF$32,IF('[1]Matriz de velocidades de viento'!C22=12,'[1]Matriz de velocidades de viento'!$AF$33,IF('[1]Matriz de velocidades de viento'!C22=13,'[1]Matriz de velocidades de viento'!$AF$34,IF('[1]Matriz de velocidades de viento'!C22=14,'[1]Matriz de velocidades de viento'!$AF$35,IF('[1]Matriz de velocidades de viento'!C22=15,'[1]Matriz de velocidades de viento'!$AF$36,IF('[1]Matriz de velocidades de viento'!C22=16,'[1]Matriz de velocidades de viento'!$AF$37,IF('[1]Matriz de velocidades de viento'!C22=3,'[1]Matriz de velocidades de viento'!$AF$24,IF('[1]Matriz de velocidades de viento'!C22=4,'[1]Matriz de velocidades de viento'!$AF$25,IF('[1]Matriz de velocidades de viento'!C22=5,'[1]Matriz de velocidades de viento'!$AF$26,0))))))))))))))</f>
        <v>9243</v>
      </c>
      <c r="C22" s="66">
        <f>IF('[1]Matriz de velocidades de viento'!D22=6,'[1]Matriz de velocidades de viento'!$AF$27,IF('[1]Matriz de velocidades de viento'!D22=7,'[1]Matriz de velocidades de viento'!$AF$28,IF('[1]Matriz de velocidades de viento'!D22=8,'[1]Matriz de velocidades de viento'!$AF$29,IF('[1]Matriz de velocidades de viento'!D22=9,'[1]Matriz de velocidades de viento'!$AF$30,IF('[1]Matriz de velocidades de viento'!D22=10,'[1]Matriz de velocidades de viento'!$AF$31,IF('[1]Matriz de velocidades de viento'!D22=11,'[1]Matriz de velocidades de viento'!$AF$32,IF('[1]Matriz de velocidades de viento'!D22=12,'[1]Matriz de velocidades de viento'!$AF$33,IF('[1]Matriz de velocidades de viento'!D22=13,'[1]Matriz de velocidades de viento'!$AF$34,IF('[1]Matriz de velocidades de viento'!D22=14,'[1]Matriz de velocidades de viento'!$AF$35,IF('[1]Matriz de velocidades de viento'!D22=15,'[1]Matriz de velocidades de viento'!$AF$36,IF('[1]Matriz de velocidades de viento'!D22=16,'[1]Matriz de velocidades de viento'!$AF$37,IF('[1]Matriz de velocidades de viento'!D22=3,'[1]Matriz de velocidades de viento'!$AF$24,IF('[1]Matriz de velocidades de viento'!D22=4,'[1]Matriz de velocidades de viento'!$AF$25,IF('[1]Matriz de velocidades de viento'!D22=5,'[1]Matriz de velocidades de viento'!$AF$26,0))))))))))))))</f>
        <v>9243</v>
      </c>
      <c r="D22" s="66">
        <f>IF('[1]Matriz de velocidades de viento'!E22=6,'[1]Matriz de velocidades de viento'!$AF$27,IF('[1]Matriz de velocidades de viento'!E22=7,'[1]Matriz de velocidades de viento'!$AF$28,IF('[1]Matriz de velocidades de viento'!E22=8,'[1]Matriz de velocidades de viento'!$AF$29,IF('[1]Matriz de velocidades de viento'!E22=9,'[1]Matriz de velocidades de viento'!$AF$30,IF('[1]Matriz de velocidades de viento'!E22=10,'[1]Matriz de velocidades de viento'!$AF$31,IF('[1]Matriz de velocidades de viento'!E22=11,'[1]Matriz de velocidades de viento'!$AF$32,IF('[1]Matriz de velocidades de viento'!E22=12,'[1]Matriz de velocidades de viento'!$AF$33,IF('[1]Matriz de velocidades de viento'!E22=13,'[1]Matriz de velocidades de viento'!$AF$34,IF('[1]Matriz de velocidades de viento'!E22=14,'[1]Matriz de velocidades de viento'!$AF$35,IF('[1]Matriz de velocidades de viento'!E22=15,'[1]Matriz de velocidades de viento'!$AF$36,IF('[1]Matriz de velocidades de viento'!E22=16,'[1]Matriz de velocidades de viento'!$AF$37,IF('[1]Matriz de velocidades de viento'!E22=3,'[1]Matriz de velocidades de viento'!$AF$24,IF('[1]Matriz de velocidades de viento'!E22=4,'[1]Matriz de velocidades de viento'!$AF$25,IF('[1]Matriz de velocidades de viento'!E22=5,'[1]Matriz de velocidades de viento'!$AF$26,0))))))))))))))</f>
        <v>9243</v>
      </c>
      <c r="E22" s="66">
        <f>IF('[1]Matriz de velocidades de viento'!F22=6,'[1]Matriz de velocidades de viento'!$AF$27,IF('[1]Matriz de velocidades de viento'!F22=7,'[1]Matriz de velocidades de viento'!$AF$28,IF('[1]Matriz de velocidades de viento'!F22=8,'[1]Matriz de velocidades de viento'!$AF$29,IF('[1]Matriz de velocidades de viento'!F22=9,'[1]Matriz de velocidades de viento'!$AF$30,IF('[1]Matriz de velocidades de viento'!F22=10,'[1]Matriz de velocidades de viento'!$AF$31,IF('[1]Matriz de velocidades de viento'!F22=11,'[1]Matriz de velocidades de viento'!$AF$32,IF('[1]Matriz de velocidades de viento'!F22=12,'[1]Matriz de velocidades de viento'!$AF$33,IF('[1]Matriz de velocidades de viento'!F22=13,'[1]Matriz de velocidades de viento'!$AF$34,IF('[1]Matriz de velocidades de viento'!F22=14,'[1]Matriz de velocidades de viento'!$AF$35,IF('[1]Matriz de velocidades de viento'!F22=15,'[1]Matriz de velocidades de viento'!$AF$36,IF('[1]Matriz de velocidades de viento'!F22=16,'[1]Matriz de velocidades de viento'!$AF$37,IF('[1]Matriz de velocidades de viento'!F22=3,'[1]Matriz de velocidades de viento'!$AF$24,IF('[1]Matriz de velocidades de viento'!F22=4,'[1]Matriz de velocidades de viento'!$AF$25,IF('[1]Matriz de velocidades de viento'!F22=5,'[1]Matriz de velocidades de viento'!$AF$26,0))))))))))))))</f>
        <v>7926</v>
      </c>
      <c r="F22" s="66">
        <f>IF('[1]Matriz de velocidades de viento'!G22=6,'[1]Matriz de velocidades de viento'!$AF$27,IF('[1]Matriz de velocidades de viento'!G22=7,'[1]Matriz de velocidades de viento'!$AF$28,IF('[1]Matriz de velocidades de viento'!G22=8,'[1]Matriz de velocidades de viento'!$AF$29,IF('[1]Matriz de velocidades de viento'!G22=9,'[1]Matriz de velocidades de viento'!$AF$30,IF('[1]Matriz de velocidades de viento'!G22=10,'[1]Matriz de velocidades de viento'!$AF$31,IF('[1]Matriz de velocidades de viento'!G22=11,'[1]Matriz de velocidades de viento'!$AF$32,IF('[1]Matriz de velocidades de viento'!G22=12,'[1]Matriz de velocidades de viento'!$AF$33,IF('[1]Matriz de velocidades de viento'!G22=13,'[1]Matriz de velocidades de viento'!$AF$34,IF('[1]Matriz de velocidades de viento'!G22=14,'[1]Matriz de velocidades de viento'!$AF$35,IF('[1]Matriz de velocidades de viento'!G22=15,'[1]Matriz de velocidades de viento'!$AF$36,IF('[1]Matriz de velocidades de viento'!G22=16,'[1]Matriz de velocidades de viento'!$AF$37,IF('[1]Matriz de velocidades de viento'!G22=3,'[1]Matriz de velocidades de viento'!$AF$24,IF('[1]Matriz de velocidades de viento'!G22=4,'[1]Matriz de velocidades de viento'!$AF$25,IF('[1]Matriz de velocidades de viento'!G22=5,'[1]Matriz de velocidades de viento'!$AF$26,0))))))))))))))</f>
        <v>7926</v>
      </c>
      <c r="G22" s="66">
        <f>IF('[1]Matriz de velocidades de viento'!H22=6,'[1]Matriz de velocidades de viento'!$AF$27,IF('[1]Matriz de velocidades de viento'!H22=7,'[1]Matriz de velocidades de viento'!$AF$28,IF('[1]Matriz de velocidades de viento'!H22=8,'[1]Matriz de velocidades de viento'!$AF$29,IF('[1]Matriz de velocidades de viento'!H22=9,'[1]Matriz de velocidades de viento'!$AF$30,IF('[1]Matriz de velocidades de viento'!H22=10,'[1]Matriz de velocidades de viento'!$AF$31,IF('[1]Matriz de velocidades de viento'!H22=11,'[1]Matriz de velocidades de viento'!$AF$32,IF('[1]Matriz de velocidades de viento'!H22=12,'[1]Matriz de velocidades de viento'!$AF$33,IF('[1]Matriz de velocidades de viento'!H22=13,'[1]Matriz de velocidades de viento'!$AF$34,IF('[1]Matriz de velocidades de viento'!H22=14,'[1]Matriz de velocidades de viento'!$AF$35,IF('[1]Matriz de velocidades de viento'!H22=15,'[1]Matriz de velocidades de viento'!$AF$36,IF('[1]Matriz de velocidades de viento'!H22=16,'[1]Matriz de velocidades de viento'!$AF$37,IF('[1]Matriz de velocidades de viento'!H22=3,'[1]Matriz de velocidades de viento'!$AF$24,IF('[1]Matriz de velocidades de viento'!H22=4,'[1]Matriz de velocidades de viento'!$AF$25,IF('[1]Matriz de velocidades de viento'!H22=5,'[1]Matriz de velocidades de viento'!$AF$26,0))))))))))))))</f>
        <v>9243</v>
      </c>
      <c r="H22" s="66">
        <f>IF('[1]Matriz de velocidades de viento'!I22=6,'[1]Matriz de velocidades de viento'!$AF$27,IF('[1]Matriz de velocidades de viento'!I22=7,'[1]Matriz de velocidades de viento'!$AF$28,IF('[1]Matriz de velocidades de viento'!I22=8,'[1]Matriz de velocidades de viento'!$AF$29,IF('[1]Matriz de velocidades de viento'!I22=9,'[1]Matriz de velocidades de viento'!$AF$30,IF('[1]Matriz de velocidades de viento'!I22=10,'[1]Matriz de velocidades de viento'!$AF$31,IF('[1]Matriz de velocidades de viento'!I22=11,'[1]Matriz de velocidades de viento'!$AF$32,IF('[1]Matriz de velocidades de viento'!I22=12,'[1]Matriz de velocidades de viento'!$AF$33,IF('[1]Matriz de velocidades de viento'!I22=13,'[1]Matriz de velocidades de viento'!$AF$34,IF('[1]Matriz de velocidades de viento'!I22=14,'[1]Matriz de velocidades de viento'!$AF$35,IF('[1]Matriz de velocidades de viento'!I22=15,'[1]Matriz de velocidades de viento'!$AF$36,IF('[1]Matriz de velocidades de viento'!I22=16,'[1]Matriz de velocidades de viento'!$AF$37,IF('[1]Matriz de velocidades de viento'!I22=3,'[1]Matriz de velocidades de viento'!$AF$24,IF('[1]Matriz de velocidades de viento'!I22=4,'[1]Matriz de velocidades de viento'!$AF$25,IF('[1]Matriz de velocidades de viento'!I22=5,'[1]Matriz de velocidades de viento'!$AF$26,0))))))))))))))</f>
        <v>11258</v>
      </c>
      <c r="I22" s="66">
        <f>IF('[1]Matriz de velocidades de viento'!J22=6,'[1]Matriz de velocidades de viento'!$AF$27,IF('[1]Matriz de velocidades de viento'!J22=7,'[1]Matriz de velocidades de viento'!$AF$28,IF('[1]Matriz de velocidades de viento'!J22=8,'[1]Matriz de velocidades de viento'!$AF$29,IF('[1]Matriz de velocidades de viento'!J22=9,'[1]Matriz de velocidades de viento'!$AF$30,IF('[1]Matriz de velocidades de viento'!J22=10,'[1]Matriz de velocidades de viento'!$AF$31,IF('[1]Matriz de velocidades de viento'!J22=11,'[1]Matriz de velocidades de viento'!$AF$32,IF('[1]Matriz de velocidades de viento'!J22=12,'[1]Matriz de velocidades de viento'!$AF$33,IF('[1]Matriz de velocidades de viento'!J22=13,'[1]Matriz de velocidades de viento'!$AF$34,IF('[1]Matriz de velocidades de viento'!J22=14,'[1]Matriz de velocidades de viento'!$AF$35,IF('[1]Matriz de velocidades de viento'!J22=15,'[1]Matriz de velocidades de viento'!$AF$36,IF('[1]Matriz de velocidades de viento'!J22=16,'[1]Matriz de velocidades de viento'!$AF$37,IF('[1]Matriz de velocidades de viento'!J22=3,'[1]Matriz de velocidades de viento'!$AF$24,IF('[1]Matriz de velocidades de viento'!J22=4,'[1]Matriz de velocidades de viento'!$AF$25,IF('[1]Matriz de velocidades de viento'!J22=5,'[1]Matriz de velocidades de viento'!$AF$26,0))))))))))))))</f>
        <v>10351</v>
      </c>
      <c r="J22" s="66">
        <f>IF('[1]Matriz de velocidades de viento'!K22=6,'[1]Matriz de velocidades de viento'!$AF$27,IF('[1]Matriz de velocidades de viento'!K22=7,'[1]Matriz de velocidades de viento'!$AF$28,IF('[1]Matriz de velocidades de viento'!K22=8,'[1]Matriz de velocidades de viento'!$AF$29,IF('[1]Matriz de velocidades de viento'!K22=9,'[1]Matriz de velocidades de viento'!$AF$30,IF('[1]Matriz de velocidades de viento'!K22=10,'[1]Matriz de velocidades de viento'!$AF$31,IF('[1]Matriz de velocidades de viento'!K22=11,'[1]Matriz de velocidades de viento'!$AF$32,IF('[1]Matriz de velocidades de viento'!K22=12,'[1]Matriz de velocidades de viento'!$AF$33,IF('[1]Matriz de velocidades de viento'!K22=13,'[1]Matriz de velocidades de viento'!$AF$34,IF('[1]Matriz de velocidades de viento'!K22=14,'[1]Matriz de velocidades de viento'!$AF$35,IF('[1]Matriz de velocidades de viento'!K22=15,'[1]Matriz de velocidades de viento'!$AF$36,IF('[1]Matriz de velocidades de viento'!K22=16,'[1]Matriz de velocidades de viento'!$AF$37,IF('[1]Matriz de velocidades de viento'!K22=3,'[1]Matriz de velocidades de viento'!$AF$24,IF('[1]Matriz de velocidades de viento'!K22=4,'[1]Matriz de velocidades de viento'!$AF$25,IF('[1]Matriz de velocidades de viento'!K22=5,'[1]Matriz de velocidades de viento'!$AF$26,0))))))))))))))</f>
        <v>10351</v>
      </c>
      <c r="K22" s="66">
        <f>IF('[1]Matriz de velocidades de viento'!L22=6,'[1]Matriz de velocidades de viento'!$AF$27,IF('[1]Matriz de velocidades de viento'!L22=7,'[1]Matriz de velocidades de viento'!$AF$28,IF('[1]Matriz de velocidades de viento'!L22=8,'[1]Matriz de velocidades de viento'!$AF$29,IF('[1]Matriz de velocidades de viento'!L22=9,'[1]Matriz de velocidades de viento'!$AF$30,IF('[1]Matriz de velocidades de viento'!L22=10,'[1]Matriz de velocidades de viento'!$AF$31,IF('[1]Matriz de velocidades de viento'!L22=11,'[1]Matriz de velocidades de viento'!$AF$32,IF('[1]Matriz de velocidades de viento'!L22=12,'[1]Matriz de velocidades de viento'!$AF$33,IF('[1]Matriz de velocidades de viento'!L22=13,'[1]Matriz de velocidades de viento'!$AF$34,IF('[1]Matriz de velocidades de viento'!L22=14,'[1]Matriz de velocidades de viento'!$AF$35,IF('[1]Matriz de velocidades de viento'!L22=15,'[1]Matriz de velocidades de viento'!$AF$36,IF('[1]Matriz de velocidades de viento'!L22=16,'[1]Matriz de velocidades de viento'!$AF$37,IF('[1]Matriz de velocidades de viento'!L22=3,'[1]Matriz de velocidades de viento'!$AF$24,IF('[1]Matriz de velocidades de viento'!L22=4,'[1]Matriz de velocidades de viento'!$AF$25,IF('[1]Matriz de velocidades de viento'!L22=5,'[1]Matriz de velocidades de viento'!$AF$26,0))))))))))))))</f>
        <v>11258</v>
      </c>
      <c r="L22" s="66">
        <f>IF('[1]Matriz de velocidades de viento'!M22=6,'[1]Matriz de velocidades de viento'!$AF$27,IF('[1]Matriz de velocidades de viento'!M22=7,'[1]Matriz de velocidades de viento'!$AF$28,IF('[1]Matriz de velocidades de viento'!M22=8,'[1]Matriz de velocidades de viento'!$AF$29,IF('[1]Matriz de velocidades de viento'!M22=9,'[1]Matriz de velocidades de viento'!$AF$30,IF('[1]Matriz de velocidades de viento'!M22=10,'[1]Matriz de velocidades de viento'!$AF$31,IF('[1]Matriz de velocidades de viento'!M22=11,'[1]Matriz de velocidades de viento'!$AF$32,IF('[1]Matriz de velocidades de viento'!M22=12,'[1]Matriz de velocidades de viento'!$AF$33,IF('[1]Matriz de velocidades de viento'!M22=13,'[1]Matriz de velocidades de viento'!$AF$34,IF('[1]Matriz de velocidades de viento'!M22=14,'[1]Matriz de velocidades de viento'!$AF$35,IF('[1]Matriz de velocidades de viento'!M22=15,'[1]Matriz de velocidades de viento'!$AF$36,IF('[1]Matriz de velocidades de viento'!M22=16,'[1]Matriz de velocidades de viento'!$AF$37,IF('[1]Matriz de velocidades de viento'!M22=3,'[1]Matriz de velocidades de viento'!$AF$24,IF('[1]Matriz de velocidades de viento'!M22=4,'[1]Matriz de velocidades de viento'!$AF$25,IF('[1]Matriz de velocidades de viento'!M22=5,'[1]Matriz de velocidades de viento'!$AF$26,0))))))))))))))</f>
        <v>10351</v>
      </c>
      <c r="M22" s="66">
        <f>IF('[1]Matriz de velocidades de viento'!N22=6,'[1]Matriz de velocidades de viento'!$AF$27,IF('[1]Matriz de velocidades de viento'!N22=7,'[1]Matriz de velocidades de viento'!$AF$28,IF('[1]Matriz de velocidades de viento'!N22=8,'[1]Matriz de velocidades de viento'!$AF$29,IF('[1]Matriz de velocidades de viento'!N22=9,'[1]Matriz de velocidades de viento'!$AF$30,IF('[1]Matriz de velocidades de viento'!N22=10,'[1]Matriz de velocidades de viento'!$AF$31,IF('[1]Matriz de velocidades de viento'!N22=11,'[1]Matriz de velocidades de viento'!$AF$32,IF('[1]Matriz de velocidades de viento'!N22=12,'[1]Matriz de velocidades de viento'!$AF$33,IF('[1]Matriz de velocidades de viento'!N22=13,'[1]Matriz de velocidades de viento'!$AF$34,IF('[1]Matriz de velocidades de viento'!N22=14,'[1]Matriz de velocidades de viento'!$AF$35,IF('[1]Matriz de velocidades de viento'!N22=15,'[1]Matriz de velocidades de viento'!$AF$36,IF('[1]Matriz de velocidades de viento'!N22=16,'[1]Matriz de velocidades de viento'!$AF$37,IF('[1]Matriz de velocidades de viento'!N22=3,'[1]Matriz de velocidades de viento'!$AF$24,IF('[1]Matriz de velocidades de viento'!N22=4,'[1]Matriz de velocidades de viento'!$AF$25,IF('[1]Matriz de velocidades de viento'!N22=5,'[1]Matriz de velocidades de viento'!$AF$26,0))))))))))))))</f>
        <v>10351</v>
      </c>
      <c r="N22" s="66">
        <f>IF('[1]Matriz de velocidades de viento'!O22=6,'[1]Matriz de velocidades de viento'!$AF$27,IF('[1]Matriz de velocidades de viento'!O22=7,'[1]Matriz de velocidades de viento'!$AF$28,IF('[1]Matriz de velocidades de viento'!O22=8,'[1]Matriz de velocidades de viento'!$AF$29,IF('[1]Matriz de velocidades de viento'!O22=9,'[1]Matriz de velocidades de viento'!$AF$30,IF('[1]Matriz de velocidades de viento'!O22=10,'[1]Matriz de velocidades de viento'!$AF$31,IF('[1]Matriz de velocidades de viento'!O22=11,'[1]Matriz de velocidades de viento'!$AF$32,IF('[1]Matriz de velocidades de viento'!O22=12,'[1]Matriz de velocidades de viento'!$AF$33,IF('[1]Matriz de velocidades de viento'!O22=13,'[1]Matriz de velocidades de viento'!$AF$34,IF('[1]Matriz de velocidades de viento'!O22=14,'[1]Matriz de velocidades de viento'!$AF$35,IF('[1]Matriz de velocidades de viento'!O22=15,'[1]Matriz de velocidades de viento'!$AF$36,IF('[1]Matriz de velocidades de viento'!O22=16,'[1]Matriz de velocidades de viento'!$AF$37,IF('[1]Matriz de velocidades de viento'!O22=3,'[1]Matriz de velocidades de viento'!$AF$24,IF('[1]Matriz de velocidades de viento'!O22=4,'[1]Matriz de velocidades de viento'!$AF$25,IF('[1]Matriz de velocidades de viento'!O22=5,'[1]Matriz de velocidades de viento'!$AF$26,0))))))))))))))</f>
        <v>10351</v>
      </c>
      <c r="O22" s="66">
        <f>IF('[1]Matriz de velocidades de viento'!P22=6,'[1]Matriz de velocidades de viento'!$AF$27,IF('[1]Matriz de velocidades de viento'!P22=7,'[1]Matriz de velocidades de viento'!$AF$28,IF('[1]Matriz de velocidades de viento'!P22=8,'[1]Matriz de velocidades de viento'!$AF$29,IF('[1]Matriz de velocidades de viento'!P22=9,'[1]Matriz de velocidades de viento'!$AF$30,IF('[1]Matriz de velocidades de viento'!P22=10,'[1]Matriz de velocidades de viento'!$AF$31,IF('[1]Matriz de velocidades de viento'!P22=11,'[1]Matriz de velocidades de viento'!$AF$32,IF('[1]Matriz de velocidades de viento'!P22=12,'[1]Matriz de velocidades de viento'!$AF$33,IF('[1]Matriz de velocidades de viento'!P22=13,'[1]Matriz de velocidades de viento'!$AF$34,IF('[1]Matriz de velocidades de viento'!P22=14,'[1]Matriz de velocidades de viento'!$AF$35,IF('[1]Matriz de velocidades de viento'!P22=15,'[1]Matriz de velocidades de viento'!$AF$36,IF('[1]Matriz de velocidades de viento'!P22=16,'[1]Matriz de velocidades de viento'!$AF$37,IF('[1]Matriz de velocidades de viento'!P22=3,'[1]Matriz de velocidades de viento'!$AF$24,IF('[1]Matriz de velocidades de viento'!P22=4,'[1]Matriz de velocidades de viento'!$AF$25,IF('[1]Matriz de velocidades de viento'!P22=5,'[1]Matriz de velocidades de viento'!$AF$26,0))))))))))))))</f>
        <v>9243</v>
      </c>
      <c r="P22" s="66">
        <f>IF('[1]Matriz de velocidades de viento'!Q22=6,'[1]Matriz de velocidades de viento'!$AF$27,IF('[1]Matriz de velocidades de viento'!Q22=7,'[1]Matriz de velocidades de viento'!$AF$28,IF('[1]Matriz de velocidades de viento'!Q22=8,'[1]Matriz de velocidades de viento'!$AF$29,IF('[1]Matriz de velocidades de viento'!Q22=9,'[1]Matriz de velocidades de viento'!$AF$30,IF('[1]Matriz de velocidades de viento'!Q22=10,'[1]Matriz de velocidades de viento'!$AF$31,IF('[1]Matriz de velocidades de viento'!Q22=11,'[1]Matriz de velocidades de viento'!$AF$32,IF('[1]Matriz de velocidades de viento'!Q22=12,'[1]Matriz de velocidades de viento'!$AF$33,IF('[1]Matriz de velocidades de viento'!Q22=13,'[1]Matriz de velocidades de viento'!$AF$34,IF('[1]Matriz de velocidades de viento'!Q22=14,'[1]Matriz de velocidades de viento'!$AF$35,IF('[1]Matriz de velocidades de viento'!Q22=15,'[1]Matriz de velocidades de viento'!$AF$36,IF('[1]Matriz de velocidades de viento'!Q22=16,'[1]Matriz de velocidades de viento'!$AF$37,IF('[1]Matriz de velocidades de viento'!Q22=3,'[1]Matriz de velocidades de viento'!$AF$24,IF('[1]Matriz de velocidades de viento'!Q22=4,'[1]Matriz de velocidades de viento'!$AF$25,IF('[1]Matriz de velocidades de viento'!Q22=5,'[1]Matriz de velocidades de viento'!$AF$26,0))))))))))))))</f>
        <v>9243</v>
      </c>
      <c r="Q22" s="66">
        <f>IF('[1]Matriz de velocidades de viento'!R22=6,'[1]Matriz de velocidades de viento'!$AF$27,IF('[1]Matriz de velocidades de viento'!R22=7,'[1]Matriz de velocidades de viento'!$AF$28,IF('[1]Matriz de velocidades de viento'!R22=8,'[1]Matriz de velocidades de viento'!$AF$29,IF('[1]Matriz de velocidades de viento'!R22=9,'[1]Matriz de velocidades de viento'!$AF$30,IF('[1]Matriz de velocidades de viento'!R22=10,'[1]Matriz de velocidades de viento'!$AF$31,IF('[1]Matriz de velocidades de viento'!R22=11,'[1]Matriz de velocidades de viento'!$AF$32,IF('[1]Matriz de velocidades de viento'!R22=12,'[1]Matriz de velocidades de viento'!$AF$33,IF('[1]Matriz de velocidades de viento'!R22=13,'[1]Matriz de velocidades de viento'!$AF$34,IF('[1]Matriz de velocidades de viento'!R22=14,'[1]Matriz de velocidades de viento'!$AF$35,IF('[1]Matriz de velocidades de viento'!R22=15,'[1]Matriz de velocidades de viento'!$AF$36,IF('[1]Matriz de velocidades de viento'!R22=16,'[1]Matriz de velocidades de viento'!$AF$37,IF('[1]Matriz de velocidades de viento'!R22=3,'[1]Matriz de velocidades de viento'!$AF$24,IF('[1]Matriz de velocidades de viento'!R22=4,'[1]Matriz de velocidades de viento'!$AF$25,IF('[1]Matriz de velocidades de viento'!R22=5,'[1]Matriz de velocidades de viento'!$AF$26,0))))))))))))))</f>
        <v>9243</v>
      </c>
      <c r="R22" s="66">
        <f>IF('[1]Matriz de velocidades de viento'!S22=6,'[1]Matriz de velocidades de viento'!$AF$27,IF('[1]Matriz de velocidades de viento'!S22=7,'[1]Matriz de velocidades de viento'!$AF$28,IF('[1]Matriz de velocidades de viento'!S22=8,'[1]Matriz de velocidades de viento'!$AF$29,IF('[1]Matriz de velocidades de viento'!S22=9,'[1]Matriz de velocidades de viento'!$AF$30,IF('[1]Matriz de velocidades de viento'!S22=10,'[1]Matriz de velocidades de viento'!$AF$31,IF('[1]Matriz de velocidades de viento'!S22=11,'[1]Matriz de velocidades de viento'!$AF$32,IF('[1]Matriz de velocidades de viento'!S22=12,'[1]Matriz de velocidades de viento'!$AF$33,IF('[1]Matriz de velocidades de viento'!S22=13,'[1]Matriz de velocidades de viento'!$AF$34,IF('[1]Matriz de velocidades de viento'!S22=14,'[1]Matriz de velocidades de viento'!$AF$35,IF('[1]Matriz de velocidades de viento'!S22=15,'[1]Matriz de velocidades de viento'!$AF$36,IF('[1]Matriz de velocidades de viento'!S22=16,'[1]Matriz de velocidades de viento'!$AF$37,IF('[1]Matriz de velocidades de viento'!S22=3,'[1]Matriz de velocidades de viento'!$AF$24,IF('[1]Matriz de velocidades de viento'!S22=4,'[1]Matriz de velocidades de viento'!$AF$25,IF('[1]Matriz de velocidades de viento'!S22=5,'[1]Matriz de velocidades de viento'!$AF$26,0))))))))))))))</f>
        <v>9243</v>
      </c>
      <c r="S22" s="66">
        <f>IF('[1]Matriz de velocidades de viento'!T22=6,'[1]Matriz de velocidades de viento'!$AF$27,IF('[1]Matriz de velocidades de viento'!T22=7,'[1]Matriz de velocidades de viento'!$AF$28,IF('[1]Matriz de velocidades de viento'!T22=8,'[1]Matriz de velocidades de viento'!$AF$29,IF('[1]Matriz de velocidades de viento'!T22=9,'[1]Matriz de velocidades de viento'!$AF$30,IF('[1]Matriz de velocidades de viento'!T22=10,'[1]Matriz de velocidades de viento'!$AF$31,IF('[1]Matriz de velocidades de viento'!T22=11,'[1]Matriz de velocidades de viento'!$AF$32,IF('[1]Matriz de velocidades de viento'!T22=12,'[1]Matriz de velocidades de viento'!$AF$33,IF('[1]Matriz de velocidades de viento'!T22=13,'[1]Matriz de velocidades de viento'!$AF$34,IF('[1]Matriz de velocidades de viento'!T22=14,'[1]Matriz de velocidades de viento'!$AF$35,IF('[1]Matriz de velocidades de viento'!T22=15,'[1]Matriz de velocidades de viento'!$AF$36,IF('[1]Matriz de velocidades de viento'!T22=16,'[1]Matriz de velocidades de viento'!$AF$37,IF('[1]Matriz de velocidades de viento'!T22=3,'[1]Matriz de velocidades de viento'!$AF$24,IF('[1]Matriz de velocidades de viento'!T22=4,'[1]Matriz de velocidades de viento'!$AF$25,IF('[1]Matriz de velocidades de viento'!T22=5,'[1]Matriz de velocidades de viento'!$AF$26,0))))))))))))))</f>
        <v>9243</v>
      </c>
      <c r="T22" s="66">
        <f>IF('[1]Matriz de velocidades de viento'!U22=6,'[1]Matriz de velocidades de viento'!$AF$27,IF('[1]Matriz de velocidades de viento'!U22=7,'[1]Matriz de velocidades de viento'!$AF$28,IF('[1]Matriz de velocidades de viento'!U22=8,'[1]Matriz de velocidades de viento'!$AF$29,IF('[1]Matriz de velocidades de viento'!U22=9,'[1]Matriz de velocidades de viento'!$AF$30,IF('[1]Matriz de velocidades de viento'!U22=10,'[1]Matriz de velocidades de viento'!$AF$31,IF('[1]Matriz de velocidades de viento'!U22=11,'[1]Matriz de velocidades de viento'!$AF$32,IF('[1]Matriz de velocidades de viento'!U22=12,'[1]Matriz de velocidades de viento'!$AF$33,IF('[1]Matriz de velocidades de viento'!U22=13,'[1]Matriz de velocidades de viento'!$AF$34,IF('[1]Matriz de velocidades de viento'!U22=14,'[1]Matriz de velocidades de viento'!$AF$35,IF('[1]Matriz de velocidades de viento'!U22=15,'[1]Matriz de velocidades de viento'!$AF$36,IF('[1]Matriz de velocidades de viento'!U22=16,'[1]Matriz de velocidades de viento'!$AF$37,IF('[1]Matriz de velocidades de viento'!U22=3,'[1]Matriz de velocidades de viento'!$AF$24,IF('[1]Matriz de velocidades de viento'!U22=4,'[1]Matriz de velocidades de viento'!$AF$25,IF('[1]Matriz de velocidades de viento'!U22=5,'[1]Matriz de velocidades de viento'!$AF$26,0))))))))))))))</f>
        <v>7926</v>
      </c>
      <c r="U22" s="66">
        <f>IF('[1]Matriz de velocidades de viento'!V22=6,'[1]Matriz de velocidades de viento'!$AF$27,IF('[1]Matriz de velocidades de viento'!V22=7,'[1]Matriz de velocidades de viento'!$AF$28,IF('[1]Matriz de velocidades de viento'!V22=8,'[1]Matriz de velocidades de viento'!$AF$29,IF('[1]Matriz de velocidades de viento'!V22=9,'[1]Matriz de velocidades de viento'!$AF$30,IF('[1]Matriz de velocidades de viento'!V22=10,'[1]Matriz de velocidades de viento'!$AF$31,IF('[1]Matriz de velocidades de viento'!V22=11,'[1]Matriz de velocidades de viento'!$AF$32,IF('[1]Matriz de velocidades de viento'!V22=12,'[1]Matriz de velocidades de viento'!$AF$33,IF('[1]Matriz de velocidades de viento'!V22=13,'[1]Matriz de velocidades de viento'!$AF$34,IF('[1]Matriz de velocidades de viento'!V22=14,'[1]Matriz de velocidades de viento'!$AF$35,IF('[1]Matriz de velocidades de viento'!V22=15,'[1]Matriz de velocidades de viento'!$AF$36,IF('[1]Matriz de velocidades de viento'!V22=16,'[1]Matriz de velocidades de viento'!$AF$37,IF('[1]Matriz de velocidades de viento'!V22=3,'[1]Matriz de velocidades de viento'!$AF$24,IF('[1]Matriz de velocidades de viento'!V22=4,'[1]Matriz de velocidades de viento'!$AF$25,IF('[1]Matriz de velocidades de viento'!V22=5,'[1]Matriz de velocidades de viento'!$AF$26,0))))))))))))))</f>
        <v>9243</v>
      </c>
      <c r="V22" s="66">
        <f>IF('[1]Matriz de velocidades de viento'!W22=6,'[1]Matriz de velocidades de viento'!$AF$27,IF('[1]Matriz de velocidades de viento'!W22=7,'[1]Matriz de velocidades de viento'!$AF$28,IF('[1]Matriz de velocidades de viento'!W22=8,'[1]Matriz de velocidades de viento'!$AF$29,IF('[1]Matriz de velocidades de viento'!W22=9,'[1]Matriz de velocidades de viento'!$AF$30,IF('[1]Matriz de velocidades de viento'!W22=10,'[1]Matriz de velocidades de viento'!$AF$31,IF('[1]Matriz de velocidades de viento'!W22=11,'[1]Matriz de velocidades de viento'!$AF$32,IF('[1]Matriz de velocidades de viento'!W22=12,'[1]Matriz de velocidades de viento'!$AF$33,IF('[1]Matriz de velocidades de viento'!W22=13,'[1]Matriz de velocidades de viento'!$AF$34,IF('[1]Matriz de velocidades de viento'!W22=14,'[1]Matriz de velocidades de viento'!$AF$35,IF('[1]Matriz de velocidades de viento'!W22=15,'[1]Matriz de velocidades de viento'!$AF$36,IF('[1]Matriz de velocidades de viento'!W22=16,'[1]Matriz de velocidades de viento'!$AF$37,IF('[1]Matriz de velocidades de viento'!W22=3,'[1]Matriz de velocidades de viento'!$AF$24,IF('[1]Matriz de velocidades de viento'!W22=4,'[1]Matriz de velocidades de viento'!$AF$25,IF('[1]Matriz de velocidades de viento'!W22=5,'[1]Matriz de velocidades de viento'!$AF$26,0))))))))))))))</f>
        <v>9243</v>
      </c>
      <c r="W22" s="66">
        <f>IF('[1]Matriz de velocidades de viento'!X22=6,'[1]Matriz de velocidades de viento'!$AF$27,IF('[1]Matriz de velocidades de viento'!X22=7,'[1]Matriz de velocidades de viento'!$AF$28,IF('[1]Matriz de velocidades de viento'!X22=8,'[1]Matriz de velocidades de viento'!$AF$29,IF('[1]Matriz de velocidades de viento'!X22=9,'[1]Matriz de velocidades de viento'!$AF$30,IF('[1]Matriz de velocidades de viento'!X22=10,'[1]Matriz de velocidades de viento'!$AF$31,IF('[1]Matriz de velocidades de viento'!X22=11,'[1]Matriz de velocidades de viento'!$AF$32,IF('[1]Matriz de velocidades de viento'!X22=12,'[1]Matriz de velocidades de viento'!$AF$33,IF('[1]Matriz de velocidades de viento'!X22=13,'[1]Matriz de velocidades de viento'!$AF$34,IF('[1]Matriz de velocidades de viento'!X22=14,'[1]Matriz de velocidades de viento'!$AF$35,IF('[1]Matriz de velocidades de viento'!X22=15,'[1]Matriz de velocidades de viento'!$AF$36,IF('[1]Matriz de velocidades de viento'!X22=16,'[1]Matriz de velocidades de viento'!$AF$37,IF('[1]Matriz de velocidades de viento'!X22=3,'[1]Matriz de velocidades de viento'!$AF$24,IF('[1]Matriz de velocidades de viento'!X22=4,'[1]Matriz de velocidades de viento'!$AF$25,IF('[1]Matriz de velocidades de viento'!X22=5,'[1]Matriz de velocidades de viento'!$AF$26,0))))))))))))))</f>
        <v>9243</v>
      </c>
      <c r="X22" s="66">
        <f>IF('[1]Matriz de velocidades de viento'!Y22=6,'[1]Matriz de velocidades de viento'!$AF$27,IF('[1]Matriz de velocidades de viento'!Y22=7,'[1]Matriz de velocidades de viento'!$AF$28,IF('[1]Matriz de velocidades de viento'!Y22=8,'[1]Matriz de velocidades de viento'!$AF$29,IF('[1]Matriz de velocidades de viento'!Y22=9,'[1]Matriz de velocidades de viento'!$AF$30,IF('[1]Matriz de velocidades de viento'!Y22=10,'[1]Matriz de velocidades de viento'!$AF$31,IF('[1]Matriz de velocidades de viento'!Y22=11,'[1]Matriz de velocidades de viento'!$AF$32,IF('[1]Matriz de velocidades de viento'!Y22=12,'[1]Matriz de velocidades de viento'!$AF$33,IF('[1]Matriz de velocidades de viento'!Y22=13,'[1]Matriz de velocidades de viento'!$AF$34,IF('[1]Matriz de velocidades de viento'!Y22=14,'[1]Matriz de velocidades de viento'!$AF$35,IF('[1]Matriz de velocidades de viento'!Y22=15,'[1]Matriz de velocidades de viento'!$AF$36,IF('[1]Matriz de velocidades de viento'!Y22=16,'[1]Matriz de velocidades de viento'!$AF$37,IF('[1]Matriz de velocidades de viento'!Y22=3,'[1]Matriz de velocidades de viento'!$AF$24,IF('[1]Matriz de velocidades de viento'!Y22=4,'[1]Matriz de velocidades de viento'!$AF$25,IF('[1]Matriz de velocidades de viento'!Y22=5,'[1]Matriz de velocidades de viento'!$AF$26,0))))))))))))))</f>
        <v>10351</v>
      </c>
      <c r="Y22" s="66">
        <f>IF('[1]Matriz de velocidades de viento'!Z22=6,'[1]Matriz de velocidades de viento'!$AF$27,IF('[1]Matriz de velocidades de viento'!Z22=7,'[1]Matriz de velocidades de viento'!$AF$28,IF('[1]Matriz de velocidades de viento'!Z22=8,'[1]Matriz de velocidades de viento'!$AF$29,IF('[1]Matriz de velocidades de viento'!Z22=9,'[1]Matriz de velocidades de viento'!$AF$30,IF('[1]Matriz de velocidades de viento'!Z22=10,'[1]Matriz de velocidades de viento'!$AF$31,IF('[1]Matriz de velocidades de viento'!Z22=11,'[1]Matriz de velocidades de viento'!$AF$32,IF('[1]Matriz de velocidades de viento'!Z22=12,'[1]Matriz de velocidades de viento'!$AF$33,IF('[1]Matriz de velocidades de viento'!Z22=13,'[1]Matriz de velocidades de viento'!$AF$34,IF('[1]Matriz de velocidades de viento'!Z22=14,'[1]Matriz de velocidades de viento'!$AF$35,IF('[1]Matriz de velocidades de viento'!Z22=15,'[1]Matriz de velocidades de viento'!$AF$36,IF('[1]Matriz de velocidades de viento'!Z22=16,'[1]Matriz de velocidades de viento'!$AF$37,IF('[1]Matriz de velocidades de viento'!Z22=3,'[1]Matriz de velocidades de viento'!$AF$24,IF('[1]Matriz de velocidades de viento'!Z22=4,'[1]Matriz de velocidades de viento'!$AF$25,IF('[1]Matriz de velocidades de viento'!Z22=5,'[1]Matriz de velocidades de viento'!$AF$26,0))))))))))))))</f>
        <v>10351</v>
      </c>
      <c r="Z22" s="28">
        <f t="shared" si="0"/>
        <v>9243</v>
      </c>
      <c r="AC22" s="24">
        <v>1</v>
      </c>
      <c r="AD22" s="24">
        <v>0</v>
      </c>
      <c r="AE22" s="24"/>
    </row>
    <row r="23" spans="1:35" ht="15" thickBot="1" x14ac:dyDescent="0.4">
      <c r="A23" s="27">
        <v>41051</v>
      </c>
      <c r="B23" s="66">
        <f>IF('[1]Matriz de velocidades de viento'!C23=6,'[1]Matriz de velocidades de viento'!$AF$27,IF('[1]Matriz de velocidades de viento'!C23=7,'[1]Matriz de velocidades de viento'!$AF$28,IF('[1]Matriz de velocidades de viento'!C23=8,'[1]Matriz de velocidades de viento'!$AF$29,IF('[1]Matriz de velocidades de viento'!C23=9,'[1]Matriz de velocidades de viento'!$AF$30,IF('[1]Matriz de velocidades de viento'!C23=10,'[1]Matriz de velocidades de viento'!$AF$31,IF('[1]Matriz de velocidades de viento'!C23=11,'[1]Matriz de velocidades de viento'!$AF$32,IF('[1]Matriz de velocidades de viento'!C23=12,'[1]Matriz de velocidades de viento'!$AF$33,IF('[1]Matriz de velocidades de viento'!C23=13,'[1]Matriz de velocidades de viento'!$AF$34,IF('[1]Matriz de velocidades de viento'!C23=14,'[1]Matriz de velocidades de viento'!$AF$35,IF('[1]Matriz de velocidades de viento'!C23=15,'[1]Matriz de velocidades de viento'!$AF$36,IF('[1]Matriz de velocidades de viento'!C23=16,'[1]Matriz de velocidades de viento'!$AF$37,IF('[1]Matriz de velocidades de viento'!C23=3,'[1]Matriz de velocidades de viento'!$AF$24,IF('[1]Matriz de velocidades de viento'!C23=4,'[1]Matriz de velocidades de viento'!$AF$25,IF('[1]Matriz de velocidades de viento'!C23=5,'[1]Matriz de velocidades de viento'!$AF$26,0))))))))))))))</f>
        <v>9243</v>
      </c>
      <c r="C23" s="66">
        <f>IF('[1]Matriz de velocidades de viento'!D23=6,'[1]Matriz de velocidades de viento'!$AF$27,IF('[1]Matriz de velocidades de viento'!D23=7,'[1]Matriz de velocidades de viento'!$AF$28,IF('[1]Matriz de velocidades de viento'!D23=8,'[1]Matriz de velocidades de viento'!$AF$29,IF('[1]Matriz de velocidades de viento'!D23=9,'[1]Matriz de velocidades de viento'!$AF$30,IF('[1]Matriz de velocidades de viento'!D23=10,'[1]Matriz de velocidades de viento'!$AF$31,IF('[1]Matriz de velocidades de viento'!D23=11,'[1]Matriz de velocidades de viento'!$AF$32,IF('[1]Matriz de velocidades de viento'!D23=12,'[1]Matriz de velocidades de viento'!$AF$33,IF('[1]Matriz de velocidades de viento'!D23=13,'[1]Matriz de velocidades de viento'!$AF$34,IF('[1]Matriz de velocidades de viento'!D23=14,'[1]Matriz de velocidades de viento'!$AF$35,IF('[1]Matriz de velocidades de viento'!D23=15,'[1]Matriz de velocidades de viento'!$AF$36,IF('[1]Matriz de velocidades de viento'!D23=16,'[1]Matriz de velocidades de viento'!$AF$37,IF('[1]Matriz de velocidades de viento'!D23=3,'[1]Matriz de velocidades de viento'!$AF$24,IF('[1]Matriz de velocidades de viento'!D23=4,'[1]Matriz de velocidades de viento'!$AF$25,IF('[1]Matriz de velocidades de viento'!D23=5,'[1]Matriz de velocidades de viento'!$AF$26,0))))))))))))))</f>
        <v>9243</v>
      </c>
      <c r="D23" s="66">
        <f>IF('[1]Matriz de velocidades de viento'!E23=6,'[1]Matriz de velocidades de viento'!$AF$27,IF('[1]Matriz de velocidades de viento'!E23=7,'[1]Matriz de velocidades de viento'!$AF$28,IF('[1]Matriz de velocidades de viento'!E23=8,'[1]Matriz de velocidades de viento'!$AF$29,IF('[1]Matriz de velocidades de viento'!E23=9,'[1]Matriz de velocidades de viento'!$AF$30,IF('[1]Matriz de velocidades de viento'!E23=10,'[1]Matriz de velocidades de viento'!$AF$31,IF('[1]Matriz de velocidades de viento'!E23=11,'[1]Matriz de velocidades de viento'!$AF$32,IF('[1]Matriz de velocidades de viento'!E23=12,'[1]Matriz de velocidades de viento'!$AF$33,IF('[1]Matriz de velocidades de viento'!E23=13,'[1]Matriz de velocidades de viento'!$AF$34,IF('[1]Matriz de velocidades de viento'!E23=14,'[1]Matriz de velocidades de viento'!$AF$35,IF('[1]Matriz de velocidades de viento'!E23=15,'[1]Matriz de velocidades de viento'!$AF$36,IF('[1]Matriz de velocidades de viento'!E23=16,'[1]Matriz de velocidades de viento'!$AF$37,IF('[1]Matriz de velocidades de viento'!E23=3,'[1]Matriz de velocidades de viento'!$AF$24,IF('[1]Matriz de velocidades de viento'!E23=4,'[1]Matriz de velocidades de viento'!$AF$25,IF('[1]Matriz de velocidades de viento'!E23=5,'[1]Matriz de velocidades de viento'!$AF$26,0))))))))))))))</f>
        <v>9243</v>
      </c>
      <c r="E23" s="66">
        <f>IF('[1]Matriz de velocidades de viento'!F23=6,'[1]Matriz de velocidades de viento'!$AF$27,IF('[1]Matriz de velocidades de viento'!F23=7,'[1]Matriz de velocidades de viento'!$AF$28,IF('[1]Matriz de velocidades de viento'!F23=8,'[1]Matriz de velocidades de viento'!$AF$29,IF('[1]Matriz de velocidades de viento'!F23=9,'[1]Matriz de velocidades de viento'!$AF$30,IF('[1]Matriz de velocidades de viento'!F23=10,'[1]Matriz de velocidades de viento'!$AF$31,IF('[1]Matriz de velocidades de viento'!F23=11,'[1]Matriz de velocidades de viento'!$AF$32,IF('[1]Matriz de velocidades de viento'!F23=12,'[1]Matriz de velocidades de viento'!$AF$33,IF('[1]Matriz de velocidades de viento'!F23=13,'[1]Matriz de velocidades de viento'!$AF$34,IF('[1]Matriz de velocidades de viento'!F23=14,'[1]Matriz de velocidades de viento'!$AF$35,IF('[1]Matriz de velocidades de viento'!F23=15,'[1]Matriz de velocidades de viento'!$AF$36,IF('[1]Matriz de velocidades de viento'!F23=16,'[1]Matriz de velocidades de viento'!$AF$37,IF('[1]Matriz de velocidades de viento'!F23=3,'[1]Matriz de velocidades de viento'!$AF$24,IF('[1]Matriz de velocidades de viento'!F23=4,'[1]Matriz de velocidades de viento'!$AF$25,IF('[1]Matriz de velocidades de viento'!F23=5,'[1]Matriz de velocidades de viento'!$AF$26,0))))))))))))))</f>
        <v>11258</v>
      </c>
      <c r="F23" s="66">
        <f>IF('[1]Matriz de velocidades de viento'!G23=6,'[1]Matriz de velocidades de viento'!$AF$27,IF('[1]Matriz de velocidades de viento'!G23=7,'[1]Matriz de velocidades de viento'!$AF$28,IF('[1]Matriz de velocidades de viento'!G23=8,'[1]Matriz de velocidades de viento'!$AF$29,IF('[1]Matriz de velocidades de viento'!G23=9,'[1]Matriz de velocidades de viento'!$AF$30,IF('[1]Matriz de velocidades de viento'!G23=10,'[1]Matriz de velocidades de viento'!$AF$31,IF('[1]Matriz de velocidades de viento'!G23=11,'[1]Matriz de velocidades de viento'!$AF$32,IF('[1]Matriz de velocidades de viento'!G23=12,'[1]Matriz de velocidades de viento'!$AF$33,IF('[1]Matriz de velocidades de viento'!G23=13,'[1]Matriz de velocidades de viento'!$AF$34,IF('[1]Matriz de velocidades de viento'!G23=14,'[1]Matriz de velocidades de viento'!$AF$35,IF('[1]Matriz de velocidades de viento'!G23=15,'[1]Matriz de velocidades de viento'!$AF$36,IF('[1]Matriz de velocidades de viento'!G23=16,'[1]Matriz de velocidades de viento'!$AF$37,IF('[1]Matriz de velocidades de viento'!G23=3,'[1]Matriz de velocidades de viento'!$AF$24,IF('[1]Matriz de velocidades de viento'!G23=4,'[1]Matriz de velocidades de viento'!$AF$25,IF('[1]Matriz de velocidades de viento'!G23=5,'[1]Matriz de velocidades de viento'!$AF$26,0))))))))))))))</f>
        <v>10351</v>
      </c>
      <c r="G23" s="66">
        <f>IF('[1]Matriz de velocidades de viento'!H23=6,'[1]Matriz de velocidades de viento'!$AF$27,IF('[1]Matriz de velocidades de viento'!H23=7,'[1]Matriz de velocidades de viento'!$AF$28,IF('[1]Matriz de velocidades de viento'!H23=8,'[1]Matriz de velocidades de viento'!$AF$29,IF('[1]Matriz de velocidades de viento'!H23=9,'[1]Matriz de velocidades de viento'!$AF$30,IF('[1]Matriz de velocidades de viento'!H23=10,'[1]Matriz de velocidades de viento'!$AF$31,IF('[1]Matriz de velocidades de viento'!H23=11,'[1]Matriz de velocidades de viento'!$AF$32,IF('[1]Matriz de velocidades de viento'!H23=12,'[1]Matriz de velocidades de viento'!$AF$33,IF('[1]Matriz de velocidades de viento'!H23=13,'[1]Matriz de velocidades de viento'!$AF$34,IF('[1]Matriz de velocidades de viento'!H23=14,'[1]Matriz de velocidades de viento'!$AF$35,IF('[1]Matriz de velocidades de viento'!H23=15,'[1]Matriz de velocidades de viento'!$AF$36,IF('[1]Matriz de velocidades de viento'!H23=16,'[1]Matriz de velocidades de viento'!$AF$37,IF('[1]Matriz de velocidades de viento'!H23=3,'[1]Matriz de velocidades de viento'!$AF$24,IF('[1]Matriz de velocidades de viento'!H23=4,'[1]Matriz de velocidades de viento'!$AF$25,IF('[1]Matriz de velocidades de viento'!H23=5,'[1]Matriz de velocidades de viento'!$AF$26,0))))))))))))))</f>
        <v>10351</v>
      </c>
      <c r="H23" s="66">
        <f>IF('[1]Matriz de velocidades de viento'!I23=6,'[1]Matriz de velocidades de viento'!$AF$27,IF('[1]Matriz de velocidades de viento'!I23=7,'[1]Matriz de velocidades de viento'!$AF$28,IF('[1]Matriz de velocidades de viento'!I23=8,'[1]Matriz de velocidades de viento'!$AF$29,IF('[1]Matriz de velocidades de viento'!I23=9,'[1]Matriz de velocidades de viento'!$AF$30,IF('[1]Matriz de velocidades de viento'!I23=10,'[1]Matriz de velocidades de viento'!$AF$31,IF('[1]Matriz de velocidades de viento'!I23=11,'[1]Matriz de velocidades de viento'!$AF$32,IF('[1]Matriz de velocidades de viento'!I23=12,'[1]Matriz de velocidades de viento'!$AF$33,IF('[1]Matriz de velocidades de viento'!I23=13,'[1]Matriz de velocidades de viento'!$AF$34,IF('[1]Matriz de velocidades de viento'!I23=14,'[1]Matriz de velocidades de viento'!$AF$35,IF('[1]Matriz de velocidades de viento'!I23=15,'[1]Matriz de velocidades de viento'!$AF$36,IF('[1]Matriz de velocidades de viento'!I23=16,'[1]Matriz de velocidades de viento'!$AF$37,IF('[1]Matriz de velocidades de viento'!I23=3,'[1]Matriz de velocidades de viento'!$AF$24,IF('[1]Matriz de velocidades de viento'!I23=4,'[1]Matriz de velocidades de viento'!$AF$25,IF('[1]Matriz de velocidades de viento'!I23=5,'[1]Matriz de velocidades de viento'!$AF$26,0))))))))))))))</f>
        <v>10351</v>
      </c>
      <c r="I23" s="66">
        <f>IF('[1]Matriz de velocidades de viento'!J23=6,'[1]Matriz de velocidades de viento'!$AF$27,IF('[1]Matriz de velocidades de viento'!J23=7,'[1]Matriz de velocidades de viento'!$AF$28,IF('[1]Matriz de velocidades de viento'!J23=8,'[1]Matriz de velocidades de viento'!$AF$29,IF('[1]Matriz de velocidades de viento'!J23=9,'[1]Matriz de velocidades de viento'!$AF$30,IF('[1]Matriz de velocidades de viento'!J23=10,'[1]Matriz de velocidades de viento'!$AF$31,IF('[1]Matriz de velocidades de viento'!J23=11,'[1]Matriz de velocidades de viento'!$AF$32,IF('[1]Matriz de velocidades de viento'!J23=12,'[1]Matriz de velocidades de viento'!$AF$33,IF('[1]Matriz de velocidades de viento'!J23=13,'[1]Matriz de velocidades de viento'!$AF$34,IF('[1]Matriz de velocidades de viento'!J23=14,'[1]Matriz de velocidades de viento'!$AF$35,IF('[1]Matriz de velocidades de viento'!J23=15,'[1]Matriz de velocidades de viento'!$AF$36,IF('[1]Matriz de velocidades de viento'!J23=16,'[1]Matriz de velocidades de viento'!$AF$37,IF('[1]Matriz de velocidades de viento'!J23=3,'[1]Matriz de velocidades de viento'!$AF$24,IF('[1]Matriz de velocidades de viento'!J23=4,'[1]Matriz de velocidades de viento'!$AF$25,IF('[1]Matriz de velocidades de viento'!J23=5,'[1]Matriz de velocidades de viento'!$AF$26,0))))))))))))))</f>
        <v>9243</v>
      </c>
      <c r="J23" s="66">
        <f>IF('[1]Matriz de velocidades de viento'!K23=6,'[1]Matriz de velocidades de viento'!$AF$27,IF('[1]Matriz de velocidades de viento'!K23=7,'[1]Matriz de velocidades de viento'!$AF$28,IF('[1]Matriz de velocidades de viento'!K23=8,'[1]Matriz de velocidades de viento'!$AF$29,IF('[1]Matriz de velocidades de viento'!K23=9,'[1]Matriz de velocidades de viento'!$AF$30,IF('[1]Matriz de velocidades de viento'!K23=10,'[1]Matriz de velocidades de viento'!$AF$31,IF('[1]Matriz de velocidades de viento'!K23=11,'[1]Matriz de velocidades de viento'!$AF$32,IF('[1]Matriz de velocidades de viento'!K23=12,'[1]Matriz de velocidades de viento'!$AF$33,IF('[1]Matriz de velocidades de viento'!K23=13,'[1]Matriz de velocidades de viento'!$AF$34,IF('[1]Matriz de velocidades de viento'!K23=14,'[1]Matriz de velocidades de viento'!$AF$35,IF('[1]Matriz de velocidades de viento'!K23=15,'[1]Matriz de velocidades de viento'!$AF$36,IF('[1]Matriz de velocidades de viento'!K23=16,'[1]Matriz de velocidades de viento'!$AF$37,IF('[1]Matriz de velocidades de viento'!K23=3,'[1]Matriz de velocidades de viento'!$AF$24,IF('[1]Matriz de velocidades de viento'!K23=4,'[1]Matriz de velocidades de viento'!$AF$25,IF('[1]Matriz de velocidades de viento'!K23=5,'[1]Matriz de velocidades de viento'!$AF$26,0))))))))))))))</f>
        <v>10351</v>
      </c>
      <c r="K23" s="66">
        <f>IF('[1]Matriz de velocidades de viento'!L23=6,'[1]Matriz de velocidades de viento'!$AF$27,IF('[1]Matriz de velocidades de viento'!L23=7,'[1]Matriz de velocidades de viento'!$AF$28,IF('[1]Matriz de velocidades de viento'!L23=8,'[1]Matriz de velocidades de viento'!$AF$29,IF('[1]Matriz de velocidades de viento'!L23=9,'[1]Matriz de velocidades de viento'!$AF$30,IF('[1]Matriz de velocidades de viento'!L23=10,'[1]Matriz de velocidades de viento'!$AF$31,IF('[1]Matriz de velocidades de viento'!L23=11,'[1]Matriz de velocidades de viento'!$AF$32,IF('[1]Matriz de velocidades de viento'!L23=12,'[1]Matriz de velocidades de viento'!$AF$33,IF('[1]Matriz de velocidades de viento'!L23=13,'[1]Matriz de velocidades de viento'!$AF$34,IF('[1]Matriz de velocidades de viento'!L23=14,'[1]Matriz de velocidades de viento'!$AF$35,IF('[1]Matriz de velocidades de viento'!L23=15,'[1]Matriz de velocidades de viento'!$AF$36,IF('[1]Matriz de velocidades de viento'!L23=16,'[1]Matriz de velocidades de viento'!$AF$37,IF('[1]Matriz de velocidades de viento'!L23=3,'[1]Matriz de velocidades de viento'!$AF$24,IF('[1]Matriz de velocidades de viento'!L23=4,'[1]Matriz de velocidades de viento'!$AF$25,IF('[1]Matriz de velocidades de viento'!L23=5,'[1]Matriz de velocidades de viento'!$AF$26,0))))))))))))))</f>
        <v>10351</v>
      </c>
      <c r="L23" s="66">
        <f>IF('[1]Matriz de velocidades de viento'!M23=6,'[1]Matriz de velocidades de viento'!$AF$27,IF('[1]Matriz de velocidades de viento'!M23=7,'[1]Matriz de velocidades de viento'!$AF$28,IF('[1]Matriz de velocidades de viento'!M23=8,'[1]Matriz de velocidades de viento'!$AF$29,IF('[1]Matriz de velocidades de viento'!M23=9,'[1]Matriz de velocidades de viento'!$AF$30,IF('[1]Matriz de velocidades de viento'!M23=10,'[1]Matriz de velocidades de viento'!$AF$31,IF('[1]Matriz de velocidades de viento'!M23=11,'[1]Matriz de velocidades de viento'!$AF$32,IF('[1]Matriz de velocidades de viento'!M23=12,'[1]Matriz de velocidades de viento'!$AF$33,IF('[1]Matriz de velocidades de viento'!M23=13,'[1]Matriz de velocidades de viento'!$AF$34,IF('[1]Matriz de velocidades de viento'!M23=14,'[1]Matriz de velocidades de viento'!$AF$35,IF('[1]Matriz de velocidades de viento'!M23=15,'[1]Matriz de velocidades de viento'!$AF$36,IF('[1]Matriz de velocidades de viento'!M23=16,'[1]Matriz de velocidades de viento'!$AF$37,IF('[1]Matriz de velocidades de viento'!M23=3,'[1]Matriz de velocidades de viento'!$AF$24,IF('[1]Matriz de velocidades de viento'!M23=4,'[1]Matriz de velocidades de viento'!$AF$25,IF('[1]Matriz de velocidades de viento'!M23=5,'[1]Matriz de velocidades de viento'!$AF$26,0))))))))))))))</f>
        <v>10351</v>
      </c>
      <c r="M23" s="66">
        <f>IF('[1]Matriz de velocidades de viento'!N23=6,'[1]Matriz de velocidades de viento'!$AF$27,IF('[1]Matriz de velocidades de viento'!N23=7,'[1]Matriz de velocidades de viento'!$AF$28,IF('[1]Matriz de velocidades de viento'!N23=8,'[1]Matriz de velocidades de viento'!$AF$29,IF('[1]Matriz de velocidades de viento'!N23=9,'[1]Matriz de velocidades de viento'!$AF$30,IF('[1]Matriz de velocidades de viento'!N23=10,'[1]Matriz de velocidades de viento'!$AF$31,IF('[1]Matriz de velocidades de viento'!N23=11,'[1]Matriz de velocidades de viento'!$AF$32,IF('[1]Matriz de velocidades de viento'!N23=12,'[1]Matriz de velocidades de viento'!$AF$33,IF('[1]Matriz de velocidades de viento'!N23=13,'[1]Matriz de velocidades de viento'!$AF$34,IF('[1]Matriz de velocidades de viento'!N23=14,'[1]Matriz de velocidades de viento'!$AF$35,IF('[1]Matriz de velocidades de viento'!N23=15,'[1]Matriz de velocidades de viento'!$AF$36,IF('[1]Matriz de velocidades de viento'!N23=16,'[1]Matriz de velocidades de viento'!$AF$37,IF('[1]Matriz de velocidades de viento'!N23=3,'[1]Matriz de velocidades de viento'!$AF$24,IF('[1]Matriz de velocidades de viento'!N23=4,'[1]Matriz de velocidades de viento'!$AF$25,IF('[1]Matriz de velocidades de viento'!N23=5,'[1]Matriz de velocidades de viento'!$AF$26,0))))))))))))))</f>
        <v>10351</v>
      </c>
      <c r="N23" s="66">
        <f>IF('[1]Matriz de velocidades de viento'!O23=6,'[1]Matriz de velocidades de viento'!$AF$27,IF('[1]Matriz de velocidades de viento'!O23=7,'[1]Matriz de velocidades de viento'!$AF$28,IF('[1]Matriz de velocidades de viento'!O23=8,'[1]Matriz de velocidades de viento'!$AF$29,IF('[1]Matriz de velocidades de viento'!O23=9,'[1]Matriz de velocidades de viento'!$AF$30,IF('[1]Matriz de velocidades de viento'!O23=10,'[1]Matriz de velocidades de viento'!$AF$31,IF('[1]Matriz de velocidades de viento'!O23=11,'[1]Matriz de velocidades de viento'!$AF$32,IF('[1]Matriz de velocidades de viento'!O23=12,'[1]Matriz de velocidades de viento'!$AF$33,IF('[1]Matriz de velocidades de viento'!O23=13,'[1]Matriz de velocidades de viento'!$AF$34,IF('[1]Matriz de velocidades de viento'!O23=14,'[1]Matriz de velocidades de viento'!$AF$35,IF('[1]Matriz de velocidades de viento'!O23=15,'[1]Matriz de velocidades de viento'!$AF$36,IF('[1]Matriz de velocidades de viento'!O23=16,'[1]Matriz de velocidades de viento'!$AF$37,IF('[1]Matriz de velocidades de viento'!O23=3,'[1]Matriz de velocidades de viento'!$AF$24,IF('[1]Matriz de velocidades de viento'!O23=4,'[1]Matriz de velocidades de viento'!$AF$25,IF('[1]Matriz de velocidades de viento'!O23=5,'[1]Matriz de velocidades de viento'!$AF$26,0))))))))))))))</f>
        <v>10351</v>
      </c>
      <c r="O23" s="66">
        <f>IF('[1]Matriz de velocidades de viento'!P23=6,'[1]Matriz de velocidades de viento'!$AF$27,IF('[1]Matriz de velocidades de viento'!P23=7,'[1]Matriz de velocidades de viento'!$AF$28,IF('[1]Matriz de velocidades de viento'!P23=8,'[1]Matriz de velocidades de viento'!$AF$29,IF('[1]Matriz de velocidades de viento'!P23=9,'[1]Matriz de velocidades de viento'!$AF$30,IF('[1]Matriz de velocidades de viento'!P23=10,'[1]Matriz de velocidades de viento'!$AF$31,IF('[1]Matriz de velocidades de viento'!P23=11,'[1]Matriz de velocidades de viento'!$AF$32,IF('[1]Matriz de velocidades de viento'!P23=12,'[1]Matriz de velocidades de viento'!$AF$33,IF('[1]Matriz de velocidades de viento'!P23=13,'[1]Matriz de velocidades de viento'!$AF$34,IF('[1]Matriz de velocidades de viento'!P23=14,'[1]Matriz de velocidades de viento'!$AF$35,IF('[1]Matriz de velocidades de viento'!P23=15,'[1]Matriz de velocidades de viento'!$AF$36,IF('[1]Matriz de velocidades de viento'!P23=16,'[1]Matriz de velocidades de viento'!$AF$37,IF('[1]Matriz de velocidades de viento'!P23=3,'[1]Matriz de velocidades de viento'!$AF$24,IF('[1]Matriz de velocidades de viento'!P23=4,'[1]Matriz de velocidades de viento'!$AF$25,IF('[1]Matriz de velocidades de viento'!P23=5,'[1]Matriz de velocidades de viento'!$AF$26,0))))))))))))))</f>
        <v>10351</v>
      </c>
      <c r="P23" s="66">
        <f>IF('[1]Matriz de velocidades de viento'!Q23=6,'[1]Matriz de velocidades de viento'!$AF$27,IF('[1]Matriz de velocidades de viento'!Q23=7,'[1]Matriz de velocidades de viento'!$AF$28,IF('[1]Matriz de velocidades de viento'!Q23=8,'[1]Matriz de velocidades de viento'!$AF$29,IF('[1]Matriz de velocidades de viento'!Q23=9,'[1]Matriz de velocidades de viento'!$AF$30,IF('[1]Matriz de velocidades de viento'!Q23=10,'[1]Matriz de velocidades de viento'!$AF$31,IF('[1]Matriz de velocidades de viento'!Q23=11,'[1]Matriz de velocidades de viento'!$AF$32,IF('[1]Matriz de velocidades de viento'!Q23=12,'[1]Matriz de velocidades de viento'!$AF$33,IF('[1]Matriz de velocidades de viento'!Q23=13,'[1]Matriz de velocidades de viento'!$AF$34,IF('[1]Matriz de velocidades de viento'!Q23=14,'[1]Matriz de velocidades de viento'!$AF$35,IF('[1]Matriz de velocidades de viento'!Q23=15,'[1]Matriz de velocidades de viento'!$AF$36,IF('[1]Matriz de velocidades de viento'!Q23=16,'[1]Matriz de velocidades de viento'!$AF$37,IF('[1]Matriz de velocidades de viento'!Q23=3,'[1]Matriz de velocidades de viento'!$AF$24,IF('[1]Matriz de velocidades de viento'!Q23=4,'[1]Matriz de velocidades de viento'!$AF$25,IF('[1]Matriz de velocidades de viento'!Q23=5,'[1]Matriz de velocidades de viento'!$AF$26,0))))))))))))))</f>
        <v>10351</v>
      </c>
      <c r="Q23" s="66">
        <f>IF('[1]Matriz de velocidades de viento'!R23=6,'[1]Matriz de velocidades de viento'!$AF$27,IF('[1]Matriz de velocidades de viento'!R23=7,'[1]Matriz de velocidades de viento'!$AF$28,IF('[1]Matriz de velocidades de viento'!R23=8,'[1]Matriz de velocidades de viento'!$AF$29,IF('[1]Matriz de velocidades de viento'!R23=9,'[1]Matriz de velocidades de viento'!$AF$30,IF('[1]Matriz de velocidades de viento'!R23=10,'[1]Matriz de velocidades de viento'!$AF$31,IF('[1]Matriz de velocidades de viento'!R23=11,'[1]Matriz de velocidades de viento'!$AF$32,IF('[1]Matriz de velocidades de viento'!R23=12,'[1]Matriz de velocidades de viento'!$AF$33,IF('[1]Matriz de velocidades de viento'!R23=13,'[1]Matriz de velocidades de viento'!$AF$34,IF('[1]Matriz de velocidades de viento'!R23=14,'[1]Matriz de velocidades de viento'!$AF$35,IF('[1]Matriz de velocidades de viento'!R23=15,'[1]Matriz de velocidades de viento'!$AF$36,IF('[1]Matriz de velocidades de viento'!R23=16,'[1]Matriz de velocidades de viento'!$AF$37,IF('[1]Matriz de velocidades de viento'!R23=3,'[1]Matriz de velocidades de viento'!$AF$24,IF('[1]Matriz de velocidades de viento'!R23=4,'[1]Matriz de velocidades de viento'!$AF$25,IF('[1]Matriz de velocidades de viento'!R23=5,'[1]Matriz de velocidades de viento'!$AF$26,0))))))))))))))</f>
        <v>10351</v>
      </c>
      <c r="R23" s="66">
        <f>IF('[1]Matriz de velocidades de viento'!S23=6,'[1]Matriz de velocidades de viento'!$AF$27,IF('[1]Matriz de velocidades de viento'!S23=7,'[1]Matriz de velocidades de viento'!$AF$28,IF('[1]Matriz de velocidades de viento'!S23=8,'[1]Matriz de velocidades de viento'!$AF$29,IF('[1]Matriz de velocidades de viento'!S23=9,'[1]Matriz de velocidades de viento'!$AF$30,IF('[1]Matriz de velocidades de viento'!S23=10,'[1]Matriz de velocidades de viento'!$AF$31,IF('[1]Matriz de velocidades de viento'!S23=11,'[1]Matriz de velocidades de viento'!$AF$32,IF('[1]Matriz de velocidades de viento'!S23=12,'[1]Matriz de velocidades de viento'!$AF$33,IF('[1]Matriz de velocidades de viento'!S23=13,'[1]Matriz de velocidades de viento'!$AF$34,IF('[1]Matriz de velocidades de viento'!S23=14,'[1]Matriz de velocidades de viento'!$AF$35,IF('[1]Matriz de velocidades de viento'!S23=15,'[1]Matriz de velocidades de viento'!$AF$36,IF('[1]Matriz de velocidades de viento'!S23=16,'[1]Matriz de velocidades de viento'!$AF$37,IF('[1]Matriz de velocidades de viento'!S23=3,'[1]Matriz de velocidades de viento'!$AF$24,IF('[1]Matriz de velocidades de viento'!S23=4,'[1]Matriz de velocidades de viento'!$AF$25,IF('[1]Matriz de velocidades de viento'!S23=5,'[1]Matriz de velocidades de viento'!$AF$26,0))))))))))))))</f>
        <v>10351</v>
      </c>
      <c r="S23" s="66">
        <f>IF('[1]Matriz de velocidades de viento'!T23=6,'[1]Matriz de velocidades de viento'!$AF$27,IF('[1]Matriz de velocidades de viento'!T23=7,'[1]Matriz de velocidades de viento'!$AF$28,IF('[1]Matriz de velocidades de viento'!T23=8,'[1]Matriz de velocidades de viento'!$AF$29,IF('[1]Matriz de velocidades de viento'!T23=9,'[1]Matriz de velocidades de viento'!$AF$30,IF('[1]Matriz de velocidades de viento'!T23=10,'[1]Matriz de velocidades de viento'!$AF$31,IF('[1]Matriz de velocidades de viento'!T23=11,'[1]Matriz de velocidades de viento'!$AF$32,IF('[1]Matriz de velocidades de viento'!T23=12,'[1]Matriz de velocidades de viento'!$AF$33,IF('[1]Matriz de velocidades de viento'!T23=13,'[1]Matriz de velocidades de viento'!$AF$34,IF('[1]Matriz de velocidades de viento'!T23=14,'[1]Matriz de velocidades de viento'!$AF$35,IF('[1]Matriz de velocidades de viento'!T23=15,'[1]Matriz de velocidades de viento'!$AF$36,IF('[1]Matriz de velocidades de viento'!T23=16,'[1]Matriz de velocidades de viento'!$AF$37,IF('[1]Matriz de velocidades de viento'!T23=3,'[1]Matriz de velocidades de viento'!$AF$24,IF('[1]Matriz de velocidades de viento'!T23=4,'[1]Matriz de velocidades de viento'!$AF$25,IF('[1]Matriz de velocidades de viento'!T23=5,'[1]Matriz de velocidades de viento'!$AF$26,0))))))))))))))</f>
        <v>9243</v>
      </c>
      <c r="T23" s="66">
        <f>IF('[1]Matriz de velocidades de viento'!U23=6,'[1]Matriz de velocidades de viento'!$AF$27,IF('[1]Matriz de velocidades de viento'!U23=7,'[1]Matriz de velocidades de viento'!$AF$28,IF('[1]Matriz de velocidades de viento'!U23=8,'[1]Matriz de velocidades de viento'!$AF$29,IF('[1]Matriz de velocidades de viento'!U23=9,'[1]Matriz de velocidades de viento'!$AF$30,IF('[1]Matriz de velocidades de viento'!U23=10,'[1]Matriz de velocidades de viento'!$AF$31,IF('[1]Matriz de velocidades de viento'!U23=11,'[1]Matriz de velocidades de viento'!$AF$32,IF('[1]Matriz de velocidades de viento'!U23=12,'[1]Matriz de velocidades de viento'!$AF$33,IF('[1]Matriz de velocidades de viento'!U23=13,'[1]Matriz de velocidades de viento'!$AF$34,IF('[1]Matriz de velocidades de viento'!U23=14,'[1]Matriz de velocidades de viento'!$AF$35,IF('[1]Matriz de velocidades de viento'!U23=15,'[1]Matriz de velocidades de viento'!$AF$36,IF('[1]Matriz de velocidades de viento'!U23=16,'[1]Matriz de velocidades de viento'!$AF$37,IF('[1]Matriz de velocidades de viento'!U23=3,'[1]Matriz de velocidades de viento'!$AF$24,IF('[1]Matriz de velocidades de viento'!U23=4,'[1]Matriz de velocidades de viento'!$AF$25,IF('[1]Matriz de velocidades de viento'!U23=5,'[1]Matriz de velocidades de viento'!$AF$26,0))))))))))))))</f>
        <v>9243</v>
      </c>
      <c r="U23" s="66">
        <f>IF('[1]Matriz de velocidades de viento'!V23=6,'[1]Matriz de velocidades de viento'!$AF$27,IF('[1]Matriz de velocidades de viento'!V23=7,'[1]Matriz de velocidades de viento'!$AF$28,IF('[1]Matriz de velocidades de viento'!V23=8,'[1]Matriz de velocidades de viento'!$AF$29,IF('[1]Matriz de velocidades de viento'!V23=9,'[1]Matriz de velocidades de viento'!$AF$30,IF('[1]Matriz de velocidades de viento'!V23=10,'[1]Matriz de velocidades de viento'!$AF$31,IF('[1]Matriz de velocidades de viento'!V23=11,'[1]Matriz de velocidades de viento'!$AF$32,IF('[1]Matriz de velocidades de viento'!V23=12,'[1]Matriz de velocidades de viento'!$AF$33,IF('[1]Matriz de velocidades de viento'!V23=13,'[1]Matriz de velocidades de viento'!$AF$34,IF('[1]Matriz de velocidades de viento'!V23=14,'[1]Matriz de velocidades de viento'!$AF$35,IF('[1]Matriz de velocidades de viento'!V23=15,'[1]Matriz de velocidades de viento'!$AF$36,IF('[1]Matriz de velocidades de viento'!V23=16,'[1]Matriz de velocidades de viento'!$AF$37,IF('[1]Matriz de velocidades de viento'!V23=3,'[1]Matriz de velocidades de viento'!$AF$24,IF('[1]Matriz de velocidades de viento'!V23=4,'[1]Matriz de velocidades de viento'!$AF$25,IF('[1]Matriz de velocidades de viento'!V23=5,'[1]Matriz de velocidades de viento'!$AF$26,0))))))))))))))</f>
        <v>9243</v>
      </c>
      <c r="V23" s="66">
        <f>IF('[1]Matriz de velocidades de viento'!W23=6,'[1]Matriz de velocidades de viento'!$AF$27,IF('[1]Matriz de velocidades de viento'!W23=7,'[1]Matriz de velocidades de viento'!$AF$28,IF('[1]Matriz de velocidades de viento'!W23=8,'[1]Matriz de velocidades de viento'!$AF$29,IF('[1]Matriz de velocidades de viento'!W23=9,'[1]Matriz de velocidades de viento'!$AF$30,IF('[1]Matriz de velocidades de viento'!W23=10,'[1]Matriz de velocidades de viento'!$AF$31,IF('[1]Matriz de velocidades de viento'!W23=11,'[1]Matriz de velocidades de viento'!$AF$32,IF('[1]Matriz de velocidades de viento'!W23=12,'[1]Matriz de velocidades de viento'!$AF$33,IF('[1]Matriz de velocidades de viento'!W23=13,'[1]Matriz de velocidades de viento'!$AF$34,IF('[1]Matriz de velocidades de viento'!W23=14,'[1]Matriz de velocidades de viento'!$AF$35,IF('[1]Matriz de velocidades de viento'!W23=15,'[1]Matriz de velocidades de viento'!$AF$36,IF('[1]Matriz de velocidades de viento'!W23=16,'[1]Matriz de velocidades de viento'!$AF$37,IF('[1]Matriz de velocidades de viento'!W23=3,'[1]Matriz de velocidades de viento'!$AF$24,IF('[1]Matriz de velocidades de viento'!W23=4,'[1]Matriz de velocidades de viento'!$AF$25,IF('[1]Matriz de velocidades de viento'!W23=5,'[1]Matriz de velocidades de viento'!$AF$26,0))))))))))))))</f>
        <v>9243</v>
      </c>
      <c r="W23" s="66">
        <f>IF('[1]Matriz de velocidades de viento'!X23=6,'[1]Matriz de velocidades de viento'!$AF$27,IF('[1]Matriz de velocidades de viento'!X23=7,'[1]Matriz de velocidades de viento'!$AF$28,IF('[1]Matriz de velocidades de viento'!X23=8,'[1]Matriz de velocidades de viento'!$AF$29,IF('[1]Matriz de velocidades de viento'!X23=9,'[1]Matriz de velocidades de viento'!$AF$30,IF('[1]Matriz de velocidades de viento'!X23=10,'[1]Matriz de velocidades de viento'!$AF$31,IF('[1]Matriz de velocidades de viento'!X23=11,'[1]Matriz de velocidades de viento'!$AF$32,IF('[1]Matriz de velocidades de viento'!X23=12,'[1]Matriz de velocidades de viento'!$AF$33,IF('[1]Matriz de velocidades de viento'!X23=13,'[1]Matriz de velocidades de viento'!$AF$34,IF('[1]Matriz de velocidades de viento'!X23=14,'[1]Matriz de velocidades de viento'!$AF$35,IF('[1]Matriz de velocidades de viento'!X23=15,'[1]Matriz de velocidades de viento'!$AF$36,IF('[1]Matriz de velocidades de viento'!X23=16,'[1]Matriz de velocidades de viento'!$AF$37,IF('[1]Matriz de velocidades de viento'!X23=3,'[1]Matriz de velocidades de viento'!$AF$24,IF('[1]Matriz de velocidades de viento'!X23=4,'[1]Matriz de velocidades de viento'!$AF$25,IF('[1]Matriz de velocidades de viento'!X23=5,'[1]Matriz de velocidades de viento'!$AF$26,0))))))))))))))</f>
        <v>9243</v>
      </c>
      <c r="X23" s="66">
        <f>IF('[1]Matriz de velocidades de viento'!Y23=6,'[1]Matriz de velocidades de viento'!$AF$27,IF('[1]Matriz de velocidades de viento'!Y23=7,'[1]Matriz de velocidades de viento'!$AF$28,IF('[1]Matriz de velocidades de viento'!Y23=8,'[1]Matriz de velocidades de viento'!$AF$29,IF('[1]Matriz de velocidades de viento'!Y23=9,'[1]Matriz de velocidades de viento'!$AF$30,IF('[1]Matriz de velocidades de viento'!Y23=10,'[1]Matriz de velocidades de viento'!$AF$31,IF('[1]Matriz de velocidades de viento'!Y23=11,'[1]Matriz de velocidades de viento'!$AF$32,IF('[1]Matriz de velocidades de viento'!Y23=12,'[1]Matriz de velocidades de viento'!$AF$33,IF('[1]Matriz de velocidades de viento'!Y23=13,'[1]Matriz de velocidades de viento'!$AF$34,IF('[1]Matriz de velocidades de viento'!Y23=14,'[1]Matriz de velocidades de viento'!$AF$35,IF('[1]Matriz de velocidades de viento'!Y23=15,'[1]Matriz de velocidades de viento'!$AF$36,IF('[1]Matriz de velocidades de viento'!Y23=16,'[1]Matriz de velocidades de viento'!$AF$37,IF('[1]Matriz de velocidades de viento'!Y23=3,'[1]Matriz de velocidades de viento'!$AF$24,IF('[1]Matriz de velocidades de viento'!Y23=4,'[1]Matriz de velocidades de viento'!$AF$25,IF('[1]Matriz de velocidades de viento'!Y23=5,'[1]Matriz de velocidades de viento'!$AF$26,0))))))))))))))</f>
        <v>7926</v>
      </c>
      <c r="Y23" s="66">
        <f>IF('[1]Matriz de velocidades de viento'!Z23=6,'[1]Matriz de velocidades de viento'!$AF$27,IF('[1]Matriz de velocidades de viento'!Z23=7,'[1]Matriz de velocidades de viento'!$AF$28,IF('[1]Matriz de velocidades de viento'!Z23=8,'[1]Matriz de velocidades de viento'!$AF$29,IF('[1]Matriz de velocidades de viento'!Z23=9,'[1]Matriz de velocidades de viento'!$AF$30,IF('[1]Matriz de velocidades de viento'!Z23=10,'[1]Matriz de velocidades de viento'!$AF$31,IF('[1]Matriz de velocidades de viento'!Z23=11,'[1]Matriz de velocidades de viento'!$AF$32,IF('[1]Matriz de velocidades de viento'!Z23=12,'[1]Matriz de velocidades de viento'!$AF$33,IF('[1]Matriz de velocidades de viento'!Z23=13,'[1]Matriz de velocidades de viento'!$AF$34,IF('[1]Matriz de velocidades de viento'!Z23=14,'[1]Matriz de velocidades de viento'!$AF$35,IF('[1]Matriz de velocidades de viento'!Z23=15,'[1]Matriz de velocidades de viento'!$AF$36,IF('[1]Matriz de velocidades de viento'!Z23=16,'[1]Matriz de velocidades de viento'!$AF$37,IF('[1]Matriz de velocidades de viento'!Z23=3,'[1]Matriz de velocidades de viento'!$AF$24,IF('[1]Matriz de velocidades de viento'!Z23=4,'[1]Matriz de velocidades de viento'!$AF$25,IF('[1]Matriz de velocidades de viento'!Z23=5,'[1]Matriz de velocidades de viento'!$AF$26,0))))))))))))))</f>
        <v>7926</v>
      </c>
      <c r="Z23" s="28">
        <f t="shared" si="0"/>
        <v>9243</v>
      </c>
      <c r="AC23" s="24">
        <v>2</v>
      </c>
      <c r="AD23" s="24">
        <v>0</v>
      </c>
      <c r="AE23" s="24"/>
    </row>
    <row r="24" spans="1:35" ht="15" thickBot="1" x14ac:dyDescent="0.4">
      <c r="A24" s="27">
        <v>41052</v>
      </c>
      <c r="B24" s="66">
        <f>IF('[1]Matriz de velocidades de viento'!C24=6,'[1]Matriz de velocidades de viento'!$AF$27,IF('[1]Matriz de velocidades de viento'!C24=7,'[1]Matriz de velocidades de viento'!$AF$28,IF('[1]Matriz de velocidades de viento'!C24=8,'[1]Matriz de velocidades de viento'!$AF$29,IF('[1]Matriz de velocidades de viento'!C24=9,'[1]Matriz de velocidades de viento'!$AF$30,IF('[1]Matriz de velocidades de viento'!C24=10,'[1]Matriz de velocidades de viento'!$AF$31,IF('[1]Matriz de velocidades de viento'!C24=11,'[1]Matriz de velocidades de viento'!$AF$32,IF('[1]Matriz de velocidades de viento'!C24=12,'[1]Matriz de velocidades de viento'!$AF$33,IF('[1]Matriz de velocidades de viento'!C24=13,'[1]Matriz de velocidades de viento'!$AF$34,IF('[1]Matriz de velocidades de viento'!C24=14,'[1]Matriz de velocidades de viento'!$AF$35,IF('[1]Matriz de velocidades de viento'!C24=15,'[1]Matriz de velocidades de viento'!$AF$36,IF('[1]Matriz de velocidades de viento'!C24=16,'[1]Matriz de velocidades de viento'!$AF$37,IF('[1]Matriz de velocidades de viento'!C24=3,'[1]Matriz de velocidades de viento'!$AF$24,IF('[1]Matriz de velocidades de viento'!C24=4,'[1]Matriz de velocidades de viento'!$AF$25,IF('[1]Matriz de velocidades de viento'!C24=5,'[1]Matriz de velocidades de viento'!$AF$26,0))))))))))))))</f>
        <v>7926</v>
      </c>
      <c r="C24" s="66">
        <f>IF('[1]Matriz de velocidades de viento'!D24=6,'[1]Matriz de velocidades de viento'!$AF$27,IF('[1]Matriz de velocidades de viento'!D24=7,'[1]Matriz de velocidades de viento'!$AF$28,IF('[1]Matriz de velocidades de viento'!D24=8,'[1]Matriz de velocidades de viento'!$AF$29,IF('[1]Matriz de velocidades de viento'!D24=9,'[1]Matriz de velocidades de viento'!$AF$30,IF('[1]Matriz de velocidades de viento'!D24=10,'[1]Matriz de velocidades de viento'!$AF$31,IF('[1]Matriz de velocidades de viento'!D24=11,'[1]Matriz de velocidades de viento'!$AF$32,IF('[1]Matriz de velocidades de viento'!D24=12,'[1]Matriz de velocidades de viento'!$AF$33,IF('[1]Matriz de velocidades de viento'!D24=13,'[1]Matriz de velocidades de viento'!$AF$34,IF('[1]Matriz de velocidades de viento'!D24=14,'[1]Matriz de velocidades de viento'!$AF$35,IF('[1]Matriz de velocidades de viento'!D24=15,'[1]Matriz de velocidades de viento'!$AF$36,IF('[1]Matriz de velocidades de viento'!D24=16,'[1]Matriz de velocidades de viento'!$AF$37,IF('[1]Matriz de velocidades de viento'!D24=3,'[1]Matriz de velocidades de viento'!$AF$24,IF('[1]Matriz de velocidades de viento'!D24=4,'[1]Matriz de velocidades de viento'!$AF$25,IF('[1]Matriz de velocidades de viento'!D24=5,'[1]Matriz de velocidades de viento'!$AF$26,0))))))))))))))</f>
        <v>7926</v>
      </c>
      <c r="D24" s="66">
        <f>IF('[1]Matriz de velocidades de viento'!E24=6,'[1]Matriz de velocidades de viento'!$AF$27,IF('[1]Matriz de velocidades de viento'!E24=7,'[1]Matriz de velocidades de viento'!$AF$28,IF('[1]Matriz de velocidades de viento'!E24=8,'[1]Matriz de velocidades de viento'!$AF$29,IF('[1]Matriz de velocidades de viento'!E24=9,'[1]Matriz de velocidades de viento'!$AF$30,IF('[1]Matriz de velocidades de viento'!E24=10,'[1]Matriz de velocidades de viento'!$AF$31,IF('[1]Matriz de velocidades de viento'!E24=11,'[1]Matriz de velocidades de viento'!$AF$32,IF('[1]Matriz de velocidades de viento'!E24=12,'[1]Matriz de velocidades de viento'!$AF$33,IF('[1]Matriz de velocidades de viento'!E24=13,'[1]Matriz de velocidades de viento'!$AF$34,IF('[1]Matriz de velocidades de viento'!E24=14,'[1]Matriz de velocidades de viento'!$AF$35,IF('[1]Matriz de velocidades de viento'!E24=15,'[1]Matriz de velocidades de viento'!$AF$36,IF('[1]Matriz de velocidades de viento'!E24=16,'[1]Matriz de velocidades de viento'!$AF$37,IF('[1]Matriz de velocidades de viento'!E24=3,'[1]Matriz de velocidades de viento'!$AF$24,IF('[1]Matriz de velocidades de viento'!E24=4,'[1]Matriz de velocidades de viento'!$AF$25,IF('[1]Matriz de velocidades de viento'!E24=5,'[1]Matriz de velocidades de viento'!$AF$26,0))))))))))))))</f>
        <v>7926</v>
      </c>
      <c r="E24" s="66">
        <f>IF('[1]Matriz de velocidades de viento'!F24=6,'[1]Matriz de velocidades de viento'!$AF$27,IF('[1]Matriz de velocidades de viento'!F24=7,'[1]Matriz de velocidades de viento'!$AF$28,IF('[1]Matriz de velocidades de viento'!F24=8,'[1]Matriz de velocidades de viento'!$AF$29,IF('[1]Matriz de velocidades de viento'!F24=9,'[1]Matriz de velocidades de viento'!$AF$30,IF('[1]Matriz de velocidades de viento'!F24=10,'[1]Matriz de velocidades de viento'!$AF$31,IF('[1]Matriz de velocidades de viento'!F24=11,'[1]Matriz de velocidades de viento'!$AF$32,IF('[1]Matriz de velocidades de viento'!F24=12,'[1]Matriz de velocidades de viento'!$AF$33,IF('[1]Matriz de velocidades de viento'!F24=13,'[1]Matriz de velocidades de viento'!$AF$34,IF('[1]Matriz de velocidades de viento'!F24=14,'[1]Matriz de velocidades de viento'!$AF$35,IF('[1]Matriz de velocidades de viento'!F24=15,'[1]Matriz de velocidades de viento'!$AF$36,IF('[1]Matriz de velocidades de viento'!F24=16,'[1]Matriz de velocidades de viento'!$AF$37,IF('[1]Matriz de velocidades de viento'!F24=3,'[1]Matriz de velocidades de viento'!$AF$24,IF('[1]Matriz de velocidades de viento'!F24=4,'[1]Matriz de velocidades de viento'!$AF$25,IF('[1]Matriz de velocidades de viento'!F24=5,'[1]Matriz de velocidades de viento'!$AF$26,0))))))))))))))</f>
        <v>7926</v>
      </c>
      <c r="F24" s="66">
        <f>IF('[1]Matriz de velocidades de viento'!G24=6,'[1]Matriz de velocidades de viento'!$AF$27,IF('[1]Matriz de velocidades de viento'!G24=7,'[1]Matriz de velocidades de viento'!$AF$28,IF('[1]Matriz de velocidades de viento'!G24=8,'[1]Matriz de velocidades de viento'!$AF$29,IF('[1]Matriz de velocidades de viento'!G24=9,'[1]Matriz de velocidades de viento'!$AF$30,IF('[1]Matriz de velocidades de viento'!G24=10,'[1]Matriz de velocidades de viento'!$AF$31,IF('[1]Matriz de velocidades de viento'!G24=11,'[1]Matriz de velocidades de viento'!$AF$32,IF('[1]Matriz de velocidades de viento'!G24=12,'[1]Matriz de velocidades de viento'!$AF$33,IF('[1]Matriz de velocidades de viento'!G24=13,'[1]Matriz de velocidades de viento'!$AF$34,IF('[1]Matriz de velocidades de viento'!G24=14,'[1]Matriz de velocidades de viento'!$AF$35,IF('[1]Matriz de velocidades de viento'!G24=15,'[1]Matriz de velocidades de viento'!$AF$36,IF('[1]Matriz de velocidades de viento'!G24=16,'[1]Matriz de velocidades de viento'!$AF$37,IF('[1]Matriz de velocidades de viento'!G24=3,'[1]Matriz de velocidades de viento'!$AF$24,IF('[1]Matriz de velocidades de viento'!G24=4,'[1]Matriz de velocidades de viento'!$AF$25,IF('[1]Matriz de velocidades de viento'!G24=5,'[1]Matriz de velocidades de viento'!$AF$26,0))))))))))))))</f>
        <v>7926</v>
      </c>
      <c r="G24" s="66">
        <f>IF('[1]Matriz de velocidades de viento'!H24=6,'[1]Matriz de velocidades de viento'!$AF$27,IF('[1]Matriz de velocidades de viento'!H24=7,'[1]Matriz de velocidades de viento'!$AF$28,IF('[1]Matriz de velocidades de viento'!H24=8,'[1]Matriz de velocidades de viento'!$AF$29,IF('[1]Matriz de velocidades de viento'!H24=9,'[1]Matriz de velocidades de viento'!$AF$30,IF('[1]Matriz de velocidades de viento'!H24=10,'[1]Matriz de velocidades de viento'!$AF$31,IF('[1]Matriz de velocidades de viento'!H24=11,'[1]Matriz de velocidades de viento'!$AF$32,IF('[1]Matriz de velocidades de viento'!H24=12,'[1]Matriz de velocidades de viento'!$AF$33,IF('[1]Matriz de velocidades de viento'!H24=13,'[1]Matriz de velocidades de viento'!$AF$34,IF('[1]Matriz de velocidades de viento'!H24=14,'[1]Matriz de velocidades de viento'!$AF$35,IF('[1]Matriz de velocidades de viento'!H24=15,'[1]Matriz de velocidades de viento'!$AF$36,IF('[1]Matriz de velocidades de viento'!H24=16,'[1]Matriz de velocidades de viento'!$AF$37,IF('[1]Matriz de velocidades de viento'!H24=3,'[1]Matriz de velocidades de viento'!$AF$24,IF('[1]Matriz de velocidades de viento'!H24=4,'[1]Matriz de velocidades de viento'!$AF$25,IF('[1]Matriz de velocidades de viento'!H24=5,'[1]Matriz de velocidades de viento'!$AF$26,0))))))))))))))</f>
        <v>9243</v>
      </c>
      <c r="H24" s="66">
        <f>IF('[1]Matriz de velocidades de viento'!I24=6,'[1]Matriz de velocidades de viento'!$AF$27,IF('[1]Matriz de velocidades de viento'!I24=7,'[1]Matriz de velocidades de viento'!$AF$28,IF('[1]Matriz de velocidades de viento'!I24=8,'[1]Matriz de velocidades de viento'!$AF$29,IF('[1]Matriz de velocidades de viento'!I24=9,'[1]Matriz de velocidades de viento'!$AF$30,IF('[1]Matriz de velocidades de viento'!I24=10,'[1]Matriz de velocidades de viento'!$AF$31,IF('[1]Matriz de velocidades de viento'!I24=11,'[1]Matriz de velocidades de viento'!$AF$32,IF('[1]Matriz de velocidades de viento'!I24=12,'[1]Matriz de velocidades de viento'!$AF$33,IF('[1]Matriz de velocidades de viento'!I24=13,'[1]Matriz de velocidades de viento'!$AF$34,IF('[1]Matriz de velocidades de viento'!I24=14,'[1]Matriz de velocidades de viento'!$AF$35,IF('[1]Matriz de velocidades de viento'!I24=15,'[1]Matriz de velocidades de viento'!$AF$36,IF('[1]Matriz de velocidades de viento'!I24=16,'[1]Matriz de velocidades de viento'!$AF$37,IF('[1]Matriz de velocidades de viento'!I24=3,'[1]Matriz de velocidades de viento'!$AF$24,IF('[1]Matriz de velocidades de viento'!I24=4,'[1]Matriz de velocidades de viento'!$AF$25,IF('[1]Matriz de velocidades de viento'!I24=5,'[1]Matriz de velocidades de viento'!$AF$26,0))))))))))))))</f>
        <v>9243</v>
      </c>
      <c r="I24" s="66">
        <f>IF('[1]Matriz de velocidades de viento'!J24=6,'[1]Matriz de velocidades de viento'!$AF$27,IF('[1]Matriz de velocidades de viento'!J24=7,'[1]Matriz de velocidades de viento'!$AF$28,IF('[1]Matriz de velocidades de viento'!J24=8,'[1]Matriz de velocidades de viento'!$AF$29,IF('[1]Matriz de velocidades de viento'!J24=9,'[1]Matriz de velocidades de viento'!$AF$30,IF('[1]Matriz de velocidades de viento'!J24=10,'[1]Matriz de velocidades de viento'!$AF$31,IF('[1]Matriz de velocidades de viento'!J24=11,'[1]Matriz de velocidades de viento'!$AF$32,IF('[1]Matriz de velocidades de viento'!J24=12,'[1]Matriz de velocidades de viento'!$AF$33,IF('[1]Matriz de velocidades de viento'!J24=13,'[1]Matriz de velocidades de viento'!$AF$34,IF('[1]Matriz de velocidades de viento'!J24=14,'[1]Matriz de velocidades de viento'!$AF$35,IF('[1]Matriz de velocidades de viento'!J24=15,'[1]Matriz de velocidades de viento'!$AF$36,IF('[1]Matriz de velocidades de viento'!J24=16,'[1]Matriz de velocidades de viento'!$AF$37,IF('[1]Matriz de velocidades de viento'!J24=3,'[1]Matriz de velocidades de viento'!$AF$24,IF('[1]Matriz de velocidades de viento'!J24=4,'[1]Matriz de velocidades de viento'!$AF$25,IF('[1]Matriz de velocidades de viento'!J24=5,'[1]Matriz de velocidades de viento'!$AF$26,0))))))))))))))</f>
        <v>9243</v>
      </c>
      <c r="J24" s="66">
        <f>IF('[1]Matriz de velocidades de viento'!K24=6,'[1]Matriz de velocidades de viento'!$AF$27,IF('[1]Matriz de velocidades de viento'!K24=7,'[1]Matriz de velocidades de viento'!$AF$28,IF('[1]Matriz de velocidades de viento'!K24=8,'[1]Matriz de velocidades de viento'!$AF$29,IF('[1]Matriz de velocidades de viento'!K24=9,'[1]Matriz de velocidades de viento'!$AF$30,IF('[1]Matriz de velocidades de viento'!K24=10,'[1]Matriz de velocidades de viento'!$AF$31,IF('[1]Matriz de velocidades de viento'!K24=11,'[1]Matriz de velocidades de viento'!$AF$32,IF('[1]Matriz de velocidades de viento'!K24=12,'[1]Matriz de velocidades de viento'!$AF$33,IF('[1]Matriz de velocidades de viento'!K24=13,'[1]Matriz de velocidades de viento'!$AF$34,IF('[1]Matriz de velocidades de viento'!K24=14,'[1]Matriz de velocidades de viento'!$AF$35,IF('[1]Matriz de velocidades de viento'!K24=15,'[1]Matriz de velocidades de viento'!$AF$36,IF('[1]Matriz de velocidades de viento'!K24=16,'[1]Matriz de velocidades de viento'!$AF$37,IF('[1]Matriz de velocidades de viento'!K24=3,'[1]Matriz de velocidades de viento'!$AF$24,IF('[1]Matriz de velocidades de viento'!K24=4,'[1]Matriz de velocidades de viento'!$AF$25,IF('[1]Matriz de velocidades de viento'!K24=5,'[1]Matriz de velocidades de viento'!$AF$26,0))))))))))))))</f>
        <v>9243</v>
      </c>
      <c r="K24" s="66">
        <f>IF('[1]Matriz de velocidades de viento'!L24=6,'[1]Matriz de velocidades de viento'!$AF$27,IF('[1]Matriz de velocidades de viento'!L24=7,'[1]Matriz de velocidades de viento'!$AF$28,IF('[1]Matriz de velocidades de viento'!L24=8,'[1]Matriz de velocidades de viento'!$AF$29,IF('[1]Matriz de velocidades de viento'!L24=9,'[1]Matriz de velocidades de viento'!$AF$30,IF('[1]Matriz de velocidades de viento'!L24=10,'[1]Matriz de velocidades de viento'!$AF$31,IF('[1]Matriz de velocidades de viento'!L24=11,'[1]Matriz de velocidades de viento'!$AF$32,IF('[1]Matriz de velocidades de viento'!L24=12,'[1]Matriz de velocidades de viento'!$AF$33,IF('[1]Matriz de velocidades de viento'!L24=13,'[1]Matriz de velocidades de viento'!$AF$34,IF('[1]Matriz de velocidades de viento'!L24=14,'[1]Matriz de velocidades de viento'!$AF$35,IF('[1]Matriz de velocidades de viento'!L24=15,'[1]Matriz de velocidades de viento'!$AF$36,IF('[1]Matriz de velocidades de viento'!L24=16,'[1]Matriz de velocidades de viento'!$AF$37,IF('[1]Matriz de velocidades de viento'!L24=3,'[1]Matriz de velocidades de viento'!$AF$24,IF('[1]Matriz de velocidades de viento'!L24=4,'[1]Matriz de velocidades de viento'!$AF$25,IF('[1]Matriz de velocidades de viento'!L24=5,'[1]Matriz de velocidades de viento'!$AF$26,0))))))))))))))</f>
        <v>10351</v>
      </c>
      <c r="L24" s="66">
        <f>IF('[1]Matriz de velocidades de viento'!M24=6,'[1]Matriz de velocidades de viento'!$AF$27,IF('[1]Matriz de velocidades de viento'!M24=7,'[1]Matriz de velocidades de viento'!$AF$28,IF('[1]Matriz de velocidades de viento'!M24=8,'[1]Matriz de velocidades de viento'!$AF$29,IF('[1]Matriz de velocidades de viento'!M24=9,'[1]Matriz de velocidades de viento'!$AF$30,IF('[1]Matriz de velocidades de viento'!M24=10,'[1]Matriz de velocidades de viento'!$AF$31,IF('[1]Matriz de velocidades de viento'!M24=11,'[1]Matriz de velocidades de viento'!$AF$32,IF('[1]Matriz de velocidades de viento'!M24=12,'[1]Matriz de velocidades de viento'!$AF$33,IF('[1]Matriz de velocidades de viento'!M24=13,'[1]Matriz de velocidades de viento'!$AF$34,IF('[1]Matriz de velocidades de viento'!M24=14,'[1]Matriz de velocidades de viento'!$AF$35,IF('[1]Matriz de velocidades de viento'!M24=15,'[1]Matriz de velocidades de viento'!$AF$36,IF('[1]Matriz de velocidades de viento'!M24=16,'[1]Matriz de velocidades de viento'!$AF$37,IF('[1]Matriz de velocidades de viento'!M24=3,'[1]Matriz de velocidades de viento'!$AF$24,IF('[1]Matriz de velocidades de viento'!M24=4,'[1]Matriz de velocidades de viento'!$AF$25,IF('[1]Matriz de velocidades de viento'!M24=5,'[1]Matriz de velocidades de viento'!$AF$26,0))))))))))))))</f>
        <v>10351</v>
      </c>
      <c r="M24" s="66">
        <f>IF('[1]Matriz de velocidades de viento'!N24=6,'[1]Matriz de velocidades de viento'!$AF$27,IF('[1]Matriz de velocidades de viento'!N24=7,'[1]Matriz de velocidades de viento'!$AF$28,IF('[1]Matriz de velocidades de viento'!N24=8,'[1]Matriz de velocidades de viento'!$AF$29,IF('[1]Matriz de velocidades de viento'!N24=9,'[1]Matriz de velocidades de viento'!$AF$30,IF('[1]Matriz de velocidades de viento'!N24=10,'[1]Matriz de velocidades de viento'!$AF$31,IF('[1]Matriz de velocidades de viento'!N24=11,'[1]Matriz de velocidades de viento'!$AF$32,IF('[1]Matriz de velocidades de viento'!N24=12,'[1]Matriz de velocidades de viento'!$AF$33,IF('[1]Matriz de velocidades de viento'!N24=13,'[1]Matriz de velocidades de viento'!$AF$34,IF('[1]Matriz de velocidades de viento'!N24=14,'[1]Matriz de velocidades de viento'!$AF$35,IF('[1]Matriz de velocidades de viento'!N24=15,'[1]Matriz de velocidades de viento'!$AF$36,IF('[1]Matriz de velocidades de viento'!N24=16,'[1]Matriz de velocidades de viento'!$AF$37,IF('[1]Matriz de velocidades de viento'!N24=3,'[1]Matriz de velocidades de viento'!$AF$24,IF('[1]Matriz de velocidades de viento'!N24=4,'[1]Matriz de velocidades de viento'!$AF$25,IF('[1]Matriz de velocidades de viento'!N24=5,'[1]Matriz de velocidades de viento'!$AF$26,0))))))))))))))</f>
        <v>10351</v>
      </c>
      <c r="N24" s="66">
        <f>IF('[1]Matriz de velocidades de viento'!O24=6,'[1]Matriz de velocidades de viento'!$AF$27,IF('[1]Matriz de velocidades de viento'!O24=7,'[1]Matriz de velocidades de viento'!$AF$28,IF('[1]Matriz de velocidades de viento'!O24=8,'[1]Matriz de velocidades de viento'!$AF$29,IF('[1]Matriz de velocidades de viento'!O24=9,'[1]Matriz de velocidades de viento'!$AF$30,IF('[1]Matriz de velocidades de viento'!O24=10,'[1]Matriz de velocidades de viento'!$AF$31,IF('[1]Matriz de velocidades de viento'!O24=11,'[1]Matriz de velocidades de viento'!$AF$32,IF('[1]Matriz de velocidades de viento'!O24=12,'[1]Matriz de velocidades de viento'!$AF$33,IF('[1]Matriz de velocidades de viento'!O24=13,'[1]Matriz de velocidades de viento'!$AF$34,IF('[1]Matriz de velocidades de viento'!O24=14,'[1]Matriz de velocidades de viento'!$AF$35,IF('[1]Matriz de velocidades de viento'!O24=15,'[1]Matriz de velocidades de viento'!$AF$36,IF('[1]Matriz de velocidades de viento'!O24=16,'[1]Matriz de velocidades de viento'!$AF$37,IF('[1]Matriz de velocidades de viento'!O24=3,'[1]Matriz de velocidades de viento'!$AF$24,IF('[1]Matriz de velocidades de viento'!O24=4,'[1]Matriz de velocidades de viento'!$AF$25,IF('[1]Matriz de velocidades de viento'!O24=5,'[1]Matriz de velocidades de viento'!$AF$26,0))))))))))))))</f>
        <v>9243</v>
      </c>
      <c r="O24" s="66">
        <f>IF('[1]Matriz de velocidades de viento'!P24=6,'[1]Matriz de velocidades de viento'!$AF$27,IF('[1]Matriz de velocidades de viento'!P24=7,'[1]Matriz de velocidades de viento'!$AF$28,IF('[1]Matriz de velocidades de viento'!P24=8,'[1]Matriz de velocidades de viento'!$AF$29,IF('[1]Matriz de velocidades de viento'!P24=9,'[1]Matriz de velocidades de viento'!$AF$30,IF('[1]Matriz de velocidades de viento'!P24=10,'[1]Matriz de velocidades de viento'!$AF$31,IF('[1]Matriz de velocidades de viento'!P24=11,'[1]Matriz de velocidades de viento'!$AF$32,IF('[1]Matriz de velocidades de viento'!P24=12,'[1]Matriz de velocidades de viento'!$AF$33,IF('[1]Matriz de velocidades de viento'!P24=13,'[1]Matriz de velocidades de viento'!$AF$34,IF('[1]Matriz de velocidades de viento'!P24=14,'[1]Matriz de velocidades de viento'!$AF$35,IF('[1]Matriz de velocidades de viento'!P24=15,'[1]Matriz de velocidades de viento'!$AF$36,IF('[1]Matriz de velocidades de viento'!P24=16,'[1]Matriz de velocidades de viento'!$AF$37,IF('[1]Matriz de velocidades de viento'!P24=3,'[1]Matriz de velocidades de viento'!$AF$24,IF('[1]Matriz de velocidades de viento'!P24=4,'[1]Matriz de velocidades de viento'!$AF$25,IF('[1]Matriz de velocidades de viento'!P24=5,'[1]Matriz de velocidades de viento'!$AF$26,0))))))))))))))</f>
        <v>9243</v>
      </c>
      <c r="P24" s="66">
        <f>IF('[1]Matriz de velocidades de viento'!Q24=6,'[1]Matriz de velocidades de viento'!$AF$27,IF('[1]Matriz de velocidades de viento'!Q24=7,'[1]Matriz de velocidades de viento'!$AF$28,IF('[1]Matriz de velocidades de viento'!Q24=8,'[1]Matriz de velocidades de viento'!$AF$29,IF('[1]Matriz de velocidades de viento'!Q24=9,'[1]Matriz de velocidades de viento'!$AF$30,IF('[1]Matriz de velocidades de viento'!Q24=10,'[1]Matriz de velocidades de viento'!$AF$31,IF('[1]Matriz de velocidades de viento'!Q24=11,'[1]Matriz de velocidades de viento'!$AF$32,IF('[1]Matriz de velocidades de viento'!Q24=12,'[1]Matriz de velocidades de viento'!$AF$33,IF('[1]Matriz de velocidades de viento'!Q24=13,'[1]Matriz de velocidades de viento'!$AF$34,IF('[1]Matriz de velocidades de viento'!Q24=14,'[1]Matriz de velocidades de viento'!$AF$35,IF('[1]Matriz de velocidades de viento'!Q24=15,'[1]Matriz de velocidades de viento'!$AF$36,IF('[1]Matriz de velocidades de viento'!Q24=16,'[1]Matriz de velocidades de viento'!$AF$37,IF('[1]Matriz de velocidades de viento'!Q24=3,'[1]Matriz de velocidades de viento'!$AF$24,IF('[1]Matriz de velocidades de viento'!Q24=4,'[1]Matriz de velocidades de viento'!$AF$25,IF('[1]Matriz de velocidades de viento'!Q24=5,'[1]Matriz de velocidades de viento'!$AF$26,0))))))))))))))</f>
        <v>9243</v>
      </c>
      <c r="Q24" s="66">
        <f>IF('[1]Matriz de velocidades de viento'!R24=6,'[1]Matriz de velocidades de viento'!$AF$27,IF('[1]Matriz de velocidades de viento'!R24=7,'[1]Matriz de velocidades de viento'!$AF$28,IF('[1]Matriz de velocidades de viento'!R24=8,'[1]Matriz de velocidades de viento'!$AF$29,IF('[1]Matriz de velocidades de viento'!R24=9,'[1]Matriz de velocidades de viento'!$AF$30,IF('[1]Matriz de velocidades de viento'!R24=10,'[1]Matriz de velocidades de viento'!$AF$31,IF('[1]Matriz de velocidades de viento'!R24=11,'[1]Matriz de velocidades de viento'!$AF$32,IF('[1]Matriz de velocidades de viento'!R24=12,'[1]Matriz de velocidades de viento'!$AF$33,IF('[1]Matriz de velocidades de viento'!R24=13,'[1]Matriz de velocidades de viento'!$AF$34,IF('[1]Matriz de velocidades de viento'!R24=14,'[1]Matriz de velocidades de viento'!$AF$35,IF('[1]Matriz de velocidades de viento'!R24=15,'[1]Matriz de velocidades de viento'!$AF$36,IF('[1]Matriz de velocidades de viento'!R24=16,'[1]Matriz de velocidades de viento'!$AF$37,IF('[1]Matriz de velocidades de viento'!R24=3,'[1]Matriz de velocidades de viento'!$AF$24,IF('[1]Matriz de velocidades de viento'!R24=4,'[1]Matriz de velocidades de viento'!$AF$25,IF('[1]Matriz de velocidades de viento'!R24=5,'[1]Matriz de velocidades de viento'!$AF$26,0))))))))))))))</f>
        <v>7926</v>
      </c>
      <c r="R24" s="66">
        <f>IF('[1]Matriz de velocidades de viento'!S24=6,'[1]Matriz de velocidades de viento'!$AF$27,IF('[1]Matriz de velocidades de viento'!S24=7,'[1]Matriz de velocidades de viento'!$AF$28,IF('[1]Matriz de velocidades de viento'!S24=8,'[1]Matriz de velocidades de viento'!$AF$29,IF('[1]Matriz de velocidades de viento'!S24=9,'[1]Matriz de velocidades de viento'!$AF$30,IF('[1]Matriz de velocidades de viento'!S24=10,'[1]Matriz de velocidades de viento'!$AF$31,IF('[1]Matriz de velocidades de viento'!S24=11,'[1]Matriz de velocidades de viento'!$AF$32,IF('[1]Matriz de velocidades de viento'!S24=12,'[1]Matriz de velocidades de viento'!$AF$33,IF('[1]Matriz de velocidades de viento'!S24=13,'[1]Matriz de velocidades de viento'!$AF$34,IF('[1]Matriz de velocidades de viento'!S24=14,'[1]Matriz de velocidades de viento'!$AF$35,IF('[1]Matriz de velocidades de viento'!S24=15,'[1]Matriz de velocidades de viento'!$AF$36,IF('[1]Matriz de velocidades de viento'!S24=16,'[1]Matriz de velocidades de viento'!$AF$37,IF('[1]Matriz de velocidades de viento'!S24=3,'[1]Matriz de velocidades de viento'!$AF$24,IF('[1]Matriz de velocidades de viento'!S24=4,'[1]Matriz de velocidades de viento'!$AF$25,IF('[1]Matriz de velocidades de viento'!S24=5,'[1]Matriz de velocidades de viento'!$AF$26,0))))))))))))))</f>
        <v>4719</v>
      </c>
      <c r="S24" s="66">
        <f>IF('[1]Matriz de velocidades de viento'!T24=6,'[1]Matriz de velocidades de viento'!$AF$27,IF('[1]Matriz de velocidades de viento'!T24=7,'[1]Matriz de velocidades de viento'!$AF$28,IF('[1]Matriz de velocidades de viento'!T24=8,'[1]Matriz de velocidades de viento'!$AF$29,IF('[1]Matriz de velocidades de viento'!T24=9,'[1]Matriz de velocidades de viento'!$AF$30,IF('[1]Matriz de velocidades de viento'!T24=10,'[1]Matriz de velocidades de viento'!$AF$31,IF('[1]Matriz de velocidades de viento'!T24=11,'[1]Matriz de velocidades de viento'!$AF$32,IF('[1]Matriz de velocidades de viento'!T24=12,'[1]Matriz de velocidades de viento'!$AF$33,IF('[1]Matriz de velocidades de viento'!T24=13,'[1]Matriz de velocidades de viento'!$AF$34,IF('[1]Matriz de velocidades de viento'!T24=14,'[1]Matriz de velocidades de viento'!$AF$35,IF('[1]Matriz de velocidades de viento'!T24=15,'[1]Matriz de velocidades de viento'!$AF$36,IF('[1]Matriz de velocidades de viento'!T24=16,'[1]Matriz de velocidades de viento'!$AF$37,IF('[1]Matriz de velocidades de viento'!T24=3,'[1]Matriz de velocidades de viento'!$AF$24,IF('[1]Matriz de velocidades de viento'!T24=4,'[1]Matriz de velocidades de viento'!$AF$25,IF('[1]Matriz de velocidades de viento'!T24=5,'[1]Matriz de velocidades de viento'!$AF$26,0))))))))))))))</f>
        <v>6402</v>
      </c>
      <c r="T24" s="66">
        <f>IF('[1]Matriz de velocidades de viento'!U24=6,'[1]Matriz de velocidades de viento'!$AF$27,IF('[1]Matriz de velocidades de viento'!U24=7,'[1]Matriz de velocidades de viento'!$AF$28,IF('[1]Matriz de velocidades de viento'!U24=8,'[1]Matriz de velocidades de viento'!$AF$29,IF('[1]Matriz de velocidades de viento'!U24=9,'[1]Matriz de velocidades de viento'!$AF$30,IF('[1]Matriz de velocidades de viento'!U24=10,'[1]Matriz de velocidades de viento'!$AF$31,IF('[1]Matriz de velocidades de viento'!U24=11,'[1]Matriz de velocidades de viento'!$AF$32,IF('[1]Matriz de velocidades de viento'!U24=12,'[1]Matriz de velocidades de viento'!$AF$33,IF('[1]Matriz de velocidades de viento'!U24=13,'[1]Matriz de velocidades de viento'!$AF$34,IF('[1]Matriz de velocidades de viento'!U24=14,'[1]Matriz de velocidades de viento'!$AF$35,IF('[1]Matriz de velocidades de viento'!U24=15,'[1]Matriz de velocidades de viento'!$AF$36,IF('[1]Matriz de velocidades de viento'!U24=16,'[1]Matriz de velocidades de viento'!$AF$37,IF('[1]Matriz de velocidades de viento'!U24=3,'[1]Matriz de velocidades de viento'!$AF$24,IF('[1]Matriz de velocidades de viento'!U24=4,'[1]Matriz de velocidades de viento'!$AF$25,IF('[1]Matriz de velocidades de viento'!U24=5,'[1]Matriz de velocidades de viento'!$AF$26,0))))))))))))))</f>
        <v>6402</v>
      </c>
      <c r="U24" s="66">
        <f>IF('[1]Matriz de velocidades de viento'!V24=6,'[1]Matriz de velocidades de viento'!$AF$27,IF('[1]Matriz de velocidades de viento'!V24=7,'[1]Matriz de velocidades de viento'!$AF$28,IF('[1]Matriz de velocidades de viento'!V24=8,'[1]Matriz de velocidades de viento'!$AF$29,IF('[1]Matriz de velocidades de viento'!V24=9,'[1]Matriz de velocidades de viento'!$AF$30,IF('[1]Matriz de velocidades de viento'!V24=10,'[1]Matriz de velocidades de viento'!$AF$31,IF('[1]Matriz de velocidades de viento'!V24=11,'[1]Matriz de velocidades de viento'!$AF$32,IF('[1]Matriz de velocidades de viento'!V24=12,'[1]Matriz de velocidades de viento'!$AF$33,IF('[1]Matriz de velocidades de viento'!V24=13,'[1]Matriz de velocidades de viento'!$AF$34,IF('[1]Matriz de velocidades de viento'!V24=14,'[1]Matriz de velocidades de viento'!$AF$35,IF('[1]Matriz de velocidades de viento'!V24=15,'[1]Matriz de velocidades de viento'!$AF$36,IF('[1]Matriz de velocidades de viento'!V24=16,'[1]Matriz de velocidades de viento'!$AF$37,IF('[1]Matriz de velocidades de viento'!V24=3,'[1]Matriz de velocidades de viento'!$AF$24,IF('[1]Matriz de velocidades de viento'!V24=4,'[1]Matriz de velocidades de viento'!$AF$25,IF('[1]Matriz de velocidades de viento'!V24=5,'[1]Matriz de velocidades de viento'!$AF$26,0))))))))))))))</f>
        <v>4719</v>
      </c>
      <c r="V24" s="66">
        <f>IF('[1]Matriz de velocidades de viento'!W24=6,'[1]Matriz de velocidades de viento'!$AF$27,IF('[1]Matriz de velocidades de viento'!W24=7,'[1]Matriz de velocidades de viento'!$AF$28,IF('[1]Matriz de velocidades de viento'!W24=8,'[1]Matriz de velocidades de viento'!$AF$29,IF('[1]Matriz de velocidades de viento'!W24=9,'[1]Matriz de velocidades de viento'!$AF$30,IF('[1]Matriz de velocidades de viento'!W24=10,'[1]Matriz de velocidades de viento'!$AF$31,IF('[1]Matriz de velocidades de viento'!W24=11,'[1]Matriz de velocidades de viento'!$AF$32,IF('[1]Matriz de velocidades de viento'!W24=12,'[1]Matriz de velocidades de viento'!$AF$33,IF('[1]Matriz de velocidades de viento'!W24=13,'[1]Matriz de velocidades de viento'!$AF$34,IF('[1]Matriz de velocidades de viento'!W24=14,'[1]Matriz de velocidades de viento'!$AF$35,IF('[1]Matriz de velocidades de viento'!W24=15,'[1]Matriz de velocidades de viento'!$AF$36,IF('[1]Matriz de velocidades de viento'!W24=16,'[1]Matriz de velocidades de viento'!$AF$37,IF('[1]Matriz de velocidades de viento'!W24=3,'[1]Matriz de velocidades de viento'!$AF$24,IF('[1]Matriz de velocidades de viento'!W24=4,'[1]Matriz de velocidades de viento'!$AF$25,IF('[1]Matriz de velocidades de viento'!W24=5,'[1]Matriz de velocidades de viento'!$AF$26,0))))))))))))))</f>
        <v>6402</v>
      </c>
      <c r="W24" s="66">
        <f>IF('[1]Matriz de velocidades de viento'!X24=6,'[1]Matriz de velocidades de viento'!$AF$27,IF('[1]Matriz de velocidades de viento'!X24=7,'[1]Matriz de velocidades de viento'!$AF$28,IF('[1]Matriz de velocidades de viento'!X24=8,'[1]Matriz de velocidades de viento'!$AF$29,IF('[1]Matriz de velocidades de viento'!X24=9,'[1]Matriz de velocidades de viento'!$AF$30,IF('[1]Matriz de velocidades de viento'!X24=10,'[1]Matriz de velocidades de viento'!$AF$31,IF('[1]Matriz de velocidades de viento'!X24=11,'[1]Matriz de velocidades de viento'!$AF$32,IF('[1]Matriz de velocidades de viento'!X24=12,'[1]Matriz de velocidades de viento'!$AF$33,IF('[1]Matriz de velocidades de viento'!X24=13,'[1]Matriz de velocidades de viento'!$AF$34,IF('[1]Matriz de velocidades de viento'!X24=14,'[1]Matriz de velocidades de viento'!$AF$35,IF('[1]Matriz de velocidades de viento'!X24=15,'[1]Matriz de velocidades de viento'!$AF$36,IF('[1]Matriz de velocidades de viento'!X24=16,'[1]Matriz de velocidades de viento'!$AF$37,IF('[1]Matriz de velocidades de viento'!X24=3,'[1]Matriz de velocidades de viento'!$AF$24,IF('[1]Matriz de velocidades de viento'!X24=4,'[1]Matriz de velocidades de viento'!$AF$25,IF('[1]Matriz de velocidades de viento'!X24=5,'[1]Matriz de velocidades de viento'!$AF$26,0))))))))))))))</f>
        <v>6402</v>
      </c>
      <c r="X24" s="66">
        <f>IF('[1]Matriz de velocidades de viento'!Y24=6,'[1]Matriz de velocidades de viento'!$AF$27,IF('[1]Matriz de velocidades de viento'!Y24=7,'[1]Matriz de velocidades de viento'!$AF$28,IF('[1]Matriz de velocidades de viento'!Y24=8,'[1]Matriz de velocidades de viento'!$AF$29,IF('[1]Matriz de velocidades de viento'!Y24=9,'[1]Matriz de velocidades de viento'!$AF$30,IF('[1]Matriz de velocidades de viento'!Y24=10,'[1]Matriz de velocidades de viento'!$AF$31,IF('[1]Matriz de velocidades de viento'!Y24=11,'[1]Matriz de velocidades de viento'!$AF$32,IF('[1]Matriz de velocidades de viento'!Y24=12,'[1]Matriz de velocidades de viento'!$AF$33,IF('[1]Matriz de velocidades de viento'!Y24=13,'[1]Matriz de velocidades de viento'!$AF$34,IF('[1]Matriz de velocidades de viento'!Y24=14,'[1]Matriz de velocidades de viento'!$AF$35,IF('[1]Matriz de velocidades de viento'!Y24=15,'[1]Matriz de velocidades de viento'!$AF$36,IF('[1]Matriz de velocidades de viento'!Y24=16,'[1]Matriz de velocidades de viento'!$AF$37,IF('[1]Matriz de velocidades de viento'!Y24=3,'[1]Matriz de velocidades de viento'!$AF$24,IF('[1]Matriz de velocidades de viento'!Y24=4,'[1]Matriz de velocidades de viento'!$AF$25,IF('[1]Matriz de velocidades de viento'!Y24=5,'[1]Matriz de velocidades de viento'!$AF$26,0))))))))))))))</f>
        <v>6402</v>
      </c>
      <c r="Y24" s="66">
        <f>IF('[1]Matriz de velocidades de viento'!Z24=6,'[1]Matriz de velocidades de viento'!$AF$27,IF('[1]Matriz de velocidades de viento'!Z24=7,'[1]Matriz de velocidades de viento'!$AF$28,IF('[1]Matriz de velocidades de viento'!Z24=8,'[1]Matriz de velocidades de viento'!$AF$29,IF('[1]Matriz de velocidades de viento'!Z24=9,'[1]Matriz de velocidades de viento'!$AF$30,IF('[1]Matriz de velocidades de viento'!Z24=10,'[1]Matriz de velocidades de viento'!$AF$31,IF('[1]Matriz de velocidades de viento'!Z24=11,'[1]Matriz de velocidades de viento'!$AF$32,IF('[1]Matriz de velocidades de viento'!Z24=12,'[1]Matriz de velocidades de viento'!$AF$33,IF('[1]Matriz de velocidades de viento'!Z24=13,'[1]Matriz de velocidades de viento'!$AF$34,IF('[1]Matriz de velocidades de viento'!Z24=14,'[1]Matriz de velocidades de viento'!$AF$35,IF('[1]Matriz de velocidades de viento'!Z24=15,'[1]Matriz de velocidades de viento'!$AF$36,IF('[1]Matriz de velocidades de viento'!Z24=16,'[1]Matriz de velocidades de viento'!$AF$37,IF('[1]Matriz de velocidades de viento'!Z24=3,'[1]Matriz de velocidades de viento'!$AF$24,IF('[1]Matriz de velocidades de viento'!Z24=4,'[1]Matriz de velocidades de viento'!$AF$25,IF('[1]Matriz de velocidades de viento'!Z24=5,'[1]Matriz de velocidades de viento'!$AF$26,0))))))))))))))</f>
        <v>6402</v>
      </c>
      <c r="Z24" s="28">
        <f t="shared" si="0"/>
        <v>7926</v>
      </c>
      <c r="AC24" s="24">
        <v>3</v>
      </c>
      <c r="AD24" s="30">
        <v>10</v>
      </c>
      <c r="AE24" s="31">
        <v>517</v>
      </c>
    </row>
    <row r="25" spans="1:35" ht="15" thickBot="1" x14ac:dyDescent="0.4">
      <c r="A25" s="27">
        <v>41053</v>
      </c>
      <c r="B25" s="66">
        <f>IF('[1]Matriz de velocidades de viento'!C25=6,'[1]Matriz de velocidades de viento'!$AF$27,IF('[1]Matriz de velocidades de viento'!C25=7,'[1]Matriz de velocidades de viento'!$AF$28,IF('[1]Matriz de velocidades de viento'!C25=8,'[1]Matriz de velocidades de viento'!$AF$29,IF('[1]Matriz de velocidades de viento'!C25=9,'[1]Matriz de velocidades de viento'!$AF$30,IF('[1]Matriz de velocidades de viento'!C25=10,'[1]Matriz de velocidades de viento'!$AF$31,IF('[1]Matriz de velocidades de viento'!C25=11,'[1]Matriz de velocidades de viento'!$AF$32,IF('[1]Matriz de velocidades de viento'!C25=12,'[1]Matriz de velocidades de viento'!$AF$33,IF('[1]Matriz de velocidades de viento'!C25=13,'[1]Matriz de velocidades de viento'!$AF$34,IF('[1]Matriz de velocidades de viento'!C25=14,'[1]Matriz de velocidades de viento'!$AF$35,IF('[1]Matriz de velocidades de viento'!C25=15,'[1]Matriz de velocidades de viento'!$AF$36,IF('[1]Matriz de velocidades de viento'!C25=16,'[1]Matriz de velocidades de viento'!$AF$37,IF('[1]Matriz de velocidades de viento'!C25=3,'[1]Matriz de velocidades de viento'!$AF$24,IF('[1]Matriz de velocidades de viento'!C25=4,'[1]Matriz de velocidades de viento'!$AF$25,IF('[1]Matriz de velocidades de viento'!C25=5,'[1]Matriz de velocidades de viento'!$AF$26,0))))))))))))))</f>
        <v>6402</v>
      </c>
      <c r="C25" s="66">
        <f>IF('[1]Matriz de velocidades de viento'!D25=6,'[1]Matriz de velocidades de viento'!$AF$27,IF('[1]Matriz de velocidades de viento'!D25=7,'[1]Matriz de velocidades de viento'!$AF$28,IF('[1]Matriz de velocidades de viento'!D25=8,'[1]Matriz de velocidades de viento'!$AF$29,IF('[1]Matriz de velocidades de viento'!D25=9,'[1]Matriz de velocidades de viento'!$AF$30,IF('[1]Matriz de velocidades de viento'!D25=10,'[1]Matriz de velocidades de viento'!$AF$31,IF('[1]Matriz de velocidades de viento'!D25=11,'[1]Matriz de velocidades de viento'!$AF$32,IF('[1]Matriz de velocidades de viento'!D25=12,'[1]Matriz de velocidades de viento'!$AF$33,IF('[1]Matriz de velocidades de viento'!D25=13,'[1]Matriz de velocidades de viento'!$AF$34,IF('[1]Matriz de velocidades de viento'!D25=14,'[1]Matriz de velocidades de viento'!$AF$35,IF('[1]Matriz de velocidades de viento'!D25=15,'[1]Matriz de velocidades de viento'!$AF$36,IF('[1]Matriz de velocidades de viento'!D25=16,'[1]Matriz de velocidades de viento'!$AF$37,IF('[1]Matriz de velocidades de viento'!D25=3,'[1]Matriz de velocidades de viento'!$AF$24,IF('[1]Matriz de velocidades de viento'!D25=4,'[1]Matriz de velocidades de viento'!$AF$25,IF('[1]Matriz de velocidades de viento'!D25=5,'[1]Matriz de velocidades de viento'!$AF$26,0))))))))))))))</f>
        <v>7926</v>
      </c>
      <c r="D25" s="66">
        <f>IF('[1]Matriz de velocidades de viento'!E25=6,'[1]Matriz de velocidades de viento'!$AF$27,IF('[1]Matriz de velocidades de viento'!E25=7,'[1]Matriz de velocidades de viento'!$AF$28,IF('[1]Matriz de velocidades de viento'!E25=8,'[1]Matriz de velocidades de viento'!$AF$29,IF('[1]Matriz de velocidades de viento'!E25=9,'[1]Matriz de velocidades de viento'!$AF$30,IF('[1]Matriz de velocidades de viento'!E25=10,'[1]Matriz de velocidades de viento'!$AF$31,IF('[1]Matriz de velocidades de viento'!E25=11,'[1]Matriz de velocidades de viento'!$AF$32,IF('[1]Matriz de velocidades de viento'!E25=12,'[1]Matriz de velocidades de viento'!$AF$33,IF('[1]Matriz de velocidades de viento'!E25=13,'[1]Matriz de velocidades de viento'!$AF$34,IF('[1]Matriz de velocidades de viento'!E25=14,'[1]Matriz de velocidades de viento'!$AF$35,IF('[1]Matriz de velocidades de viento'!E25=15,'[1]Matriz de velocidades de viento'!$AF$36,IF('[1]Matriz de velocidades de viento'!E25=16,'[1]Matriz de velocidades de viento'!$AF$37,IF('[1]Matriz de velocidades de viento'!E25=3,'[1]Matriz de velocidades de viento'!$AF$24,IF('[1]Matriz de velocidades de viento'!E25=4,'[1]Matriz de velocidades de viento'!$AF$25,IF('[1]Matriz de velocidades de viento'!E25=5,'[1]Matriz de velocidades de viento'!$AF$26,0))))))))))))))</f>
        <v>9243</v>
      </c>
      <c r="E25" s="66">
        <f>IF('[1]Matriz de velocidades de viento'!F25=6,'[1]Matriz de velocidades de viento'!$AF$27,IF('[1]Matriz de velocidades de viento'!F25=7,'[1]Matriz de velocidades de viento'!$AF$28,IF('[1]Matriz de velocidades de viento'!F25=8,'[1]Matriz de velocidades de viento'!$AF$29,IF('[1]Matriz de velocidades de viento'!F25=9,'[1]Matriz de velocidades de viento'!$AF$30,IF('[1]Matriz de velocidades de viento'!F25=10,'[1]Matriz de velocidades de viento'!$AF$31,IF('[1]Matriz de velocidades de viento'!F25=11,'[1]Matriz de velocidades de viento'!$AF$32,IF('[1]Matriz de velocidades de viento'!F25=12,'[1]Matriz de velocidades de viento'!$AF$33,IF('[1]Matriz de velocidades de viento'!F25=13,'[1]Matriz de velocidades de viento'!$AF$34,IF('[1]Matriz de velocidades de viento'!F25=14,'[1]Matriz de velocidades de viento'!$AF$35,IF('[1]Matriz de velocidades de viento'!F25=15,'[1]Matriz de velocidades de viento'!$AF$36,IF('[1]Matriz de velocidades de viento'!F25=16,'[1]Matriz de velocidades de viento'!$AF$37,IF('[1]Matriz de velocidades de viento'!F25=3,'[1]Matriz de velocidades de viento'!$AF$24,IF('[1]Matriz de velocidades de viento'!F25=4,'[1]Matriz de velocidades de viento'!$AF$25,IF('[1]Matriz de velocidades de viento'!F25=5,'[1]Matriz de velocidades de viento'!$AF$26,0))))))))))))))</f>
        <v>9243</v>
      </c>
      <c r="F25" s="66">
        <f>IF('[1]Matriz de velocidades de viento'!G25=6,'[1]Matriz de velocidades de viento'!$AF$27,IF('[1]Matriz de velocidades de viento'!G25=7,'[1]Matriz de velocidades de viento'!$AF$28,IF('[1]Matriz de velocidades de viento'!G25=8,'[1]Matriz de velocidades de viento'!$AF$29,IF('[1]Matriz de velocidades de viento'!G25=9,'[1]Matriz de velocidades de viento'!$AF$30,IF('[1]Matriz de velocidades de viento'!G25=10,'[1]Matriz de velocidades de viento'!$AF$31,IF('[1]Matriz de velocidades de viento'!G25=11,'[1]Matriz de velocidades de viento'!$AF$32,IF('[1]Matriz de velocidades de viento'!G25=12,'[1]Matriz de velocidades de viento'!$AF$33,IF('[1]Matriz de velocidades de viento'!G25=13,'[1]Matriz de velocidades de viento'!$AF$34,IF('[1]Matriz de velocidades de viento'!G25=14,'[1]Matriz de velocidades de viento'!$AF$35,IF('[1]Matriz de velocidades de viento'!G25=15,'[1]Matriz de velocidades de viento'!$AF$36,IF('[1]Matriz de velocidades de viento'!G25=16,'[1]Matriz de velocidades de viento'!$AF$37,IF('[1]Matriz de velocidades de viento'!G25=3,'[1]Matriz de velocidades de viento'!$AF$24,IF('[1]Matriz de velocidades de viento'!G25=4,'[1]Matriz de velocidades de viento'!$AF$25,IF('[1]Matriz de velocidades de viento'!G25=5,'[1]Matriz de velocidades de viento'!$AF$26,0))))))))))))))</f>
        <v>9243</v>
      </c>
      <c r="G25" s="66">
        <f>IF('[1]Matriz de velocidades de viento'!H25=6,'[1]Matriz de velocidades de viento'!$AF$27,IF('[1]Matriz de velocidades de viento'!H25=7,'[1]Matriz de velocidades de viento'!$AF$28,IF('[1]Matriz de velocidades de viento'!H25=8,'[1]Matriz de velocidades de viento'!$AF$29,IF('[1]Matriz de velocidades de viento'!H25=9,'[1]Matriz de velocidades de viento'!$AF$30,IF('[1]Matriz de velocidades de viento'!H25=10,'[1]Matriz de velocidades de viento'!$AF$31,IF('[1]Matriz de velocidades de viento'!H25=11,'[1]Matriz de velocidades de viento'!$AF$32,IF('[1]Matriz de velocidades de viento'!H25=12,'[1]Matriz de velocidades de viento'!$AF$33,IF('[1]Matriz de velocidades de viento'!H25=13,'[1]Matriz de velocidades de viento'!$AF$34,IF('[1]Matriz de velocidades de viento'!H25=14,'[1]Matriz de velocidades de viento'!$AF$35,IF('[1]Matriz de velocidades de viento'!H25=15,'[1]Matriz de velocidades de viento'!$AF$36,IF('[1]Matriz de velocidades de viento'!H25=16,'[1]Matriz de velocidades de viento'!$AF$37,IF('[1]Matriz de velocidades de viento'!H25=3,'[1]Matriz de velocidades de viento'!$AF$24,IF('[1]Matriz de velocidades de viento'!H25=4,'[1]Matriz de velocidades de viento'!$AF$25,IF('[1]Matriz de velocidades de viento'!H25=5,'[1]Matriz de velocidades de viento'!$AF$26,0))))))))))))))</f>
        <v>9243</v>
      </c>
      <c r="H25" s="66">
        <f>IF('[1]Matriz de velocidades de viento'!I25=6,'[1]Matriz de velocidades de viento'!$AF$27,IF('[1]Matriz de velocidades de viento'!I25=7,'[1]Matriz de velocidades de viento'!$AF$28,IF('[1]Matriz de velocidades de viento'!I25=8,'[1]Matriz de velocidades de viento'!$AF$29,IF('[1]Matriz de velocidades de viento'!I25=9,'[1]Matriz de velocidades de viento'!$AF$30,IF('[1]Matriz de velocidades de viento'!I25=10,'[1]Matriz de velocidades de viento'!$AF$31,IF('[1]Matriz de velocidades de viento'!I25=11,'[1]Matriz de velocidades de viento'!$AF$32,IF('[1]Matriz de velocidades de viento'!I25=12,'[1]Matriz de velocidades de viento'!$AF$33,IF('[1]Matriz de velocidades de viento'!I25=13,'[1]Matriz de velocidades de viento'!$AF$34,IF('[1]Matriz de velocidades de viento'!I25=14,'[1]Matriz de velocidades de viento'!$AF$35,IF('[1]Matriz de velocidades de viento'!I25=15,'[1]Matriz de velocidades de viento'!$AF$36,IF('[1]Matriz de velocidades de viento'!I25=16,'[1]Matriz de velocidades de viento'!$AF$37,IF('[1]Matriz de velocidades de viento'!I25=3,'[1]Matriz de velocidades de viento'!$AF$24,IF('[1]Matriz de velocidades de viento'!I25=4,'[1]Matriz de velocidades de viento'!$AF$25,IF('[1]Matriz de velocidades de viento'!I25=5,'[1]Matriz de velocidades de viento'!$AF$26,0))))))))))))))</f>
        <v>9243</v>
      </c>
      <c r="I25" s="66">
        <f>IF('[1]Matriz de velocidades de viento'!J25=6,'[1]Matriz de velocidades de viento'!$AF$27,IF('[1]Matriz de velocidades de viento'!J25=7,'[1]Matriz de velocidades de viento'!$AF$28,IF('[1]Matriz de velocidades de viento'!J25=8,'[1]Matriz de velocidades de viento'!$AF$29,IF('[1]Matriz de velocidades de viento'!J25=9,'[1]Matriz de velocidades de viento'!$AF$30,IF('[1]Matriz de velocidades de viento'!J25=10,'[1]Matriz de velocidades de viento'!$AF$31,IF('[1]Matriz de velocidades de viento'!J25=11,'[1]Matriz de velocidades de viento'!$AF$32,IF('[1]Matriz de velocidades de viento'!J25=12,'[1]Matriz de velocidades de viento'!$AF$33,IF('[1]Matriz de velocidades de viento'!J25=13,'[1]Matriz de velocidades de viento'!$AF$34,IF('[1]Matriz de velocidades de viento'!J25=14,'[1]Matriz de velocidades de viento'!$AF$35,IF('[1]Matriz de velocidades de viento'!J25=15,'[1]Matriz de velocidades de viento'!$AF$36,IF('[1]Matriz de velocidades de viento'!J25=16,'[1]Matriz de velocidades de viento'!$AF$37,IF('[1]Matriz de velocidades de viento'!J25=3,'[1]Matriz de velocidades de viento'!$AF$24,IF('[1]Matriz de velocidades de viento'!J25=4,'[1]Matriz de velocidades de viento'!$AF$25,IF('[1]Matriz de velocidades de viento'!J25=5,'[1]Matriz de velocidades de viento'!$AF$26,0))))))))))))))</f>
        <v>9243</v>
      </c>
      <c r="J25" s="66">
        <f>IF('[1]Matriz de velocidades de viento'!K25=6,'[1]Matriz de velocidades de viento'!$AF$27,IF('[1]Matriz de velocidades de viento'!K25=7,'[1]Matriz de velocidades de viento'!$AF$28,IF('[1]Matriz de velocidades de viento'!K25=8,'[1]Matriz de velocidades de viento'!$AF$29,IF('[1]Matriz de velocidades de viento'!K25=9,'[1]Matriz de velocidades de viento'!$AF$30,IF('[1]Matriz de velocidades de viento'!K25=10,'[1]Matriz de velocidades de viento'!$AF$31,IF('[1]Matriz de velocidades de viento'!K25=11,'[1]Matriz de velocidades de viento'!$AF$32,IF('[1]Matriz de velocidades de viento'!K25=12,'[1]Matriz de velocidades de viento'!$AF$33,IF('[1]Matriz de velocidades de viento'!K25=13,'[1]Matriz de velocidades de viento'!$AF$34,IF('[1]Matriz de velocidades de viento'!K25=14,'[1]Matriz de velocidades de viento'!$AF$35,IF('[1]Matriz de velocidades de viento'!K25=15,'[1]Matriz de velocidades de viento'!$AF$36,IF('[1]Matriz de velocidades de viento'!K25=16,'[1]Matriz de velocidades de viento'!$AF$37,IF('[1]Matriz de velocidades de viento'!K25=3,'[1]Matriz de velocidades de viento'!$AF$24,IF('[1]Matriz de velocidades de viento'!K25=4,'[1]Matriz de velocidades de viento'!$AF$25,IF('[1]Matriz de velocidades de viento'!K25=5,'[1]Matriz de velocidades de viento'!$AF$26,0))))))))))))))</f>
        <v>10351</v>
      </c>
      <c r="K25" s="66">
        <f>IF('[1]Matriz de velocidades de viento'!L25=6,'[1]Matriz de velocidades de viento'!$AF$27,IF('[1]Matriz de velocidades de viento'!L25=7,'[1]Matriz de velocidades de viento'!$AF$28,IF('[1]Matriz de velocidades de viento'!L25=8,'[1]Matriz de velocidades de viento'!$AF$29,IF('[1]Matriz de velocidades de viento'!L25=9,'[1]Matriz de velocidades de viento'!$AF$30,IF('[1]Matriz de velocidades de viento'!L25=10,'[1]Matriz de velocidades de viento'!$AF$31,IF('[1]Matriz de velocidades de viento'!L25=11,'[1]Matriz de velocidades de viento'!$AF$32,IF('[1]Matriz de velocidades de viento'!L25=12,'[1]Matriz de velocidades de viento'!$AF$33,IF('[1]Matriz de velocidades de viento'!L25=13,'[1]Matriz de velocidades de viento'!$AF$34,IF('[1]Matriz de velocidades de viento'!L25=14,'[1]Matriz de velocidades de viento'!$AF$35,IF('[1]Matriz de velocidades de viento'!L25=15,'[1]Matriz de velocidades de viento'!$AF$36,IF('[1]Matriz de velocidades de viento'!L25=16,'[1]Matriz de velocidades de viento'!$AF$37,IF('[1]Matriz de velocidades de viento'!L25=3,'[1]Matriz de velocidades de viento'!$AF$24,IF('[1]Matriz de velocidades de viento'!L25=4,'[1]Matriz de velocidades de viento'!$AF$25,IF('[1]Matriz de velocidades de viento'!L25=5,'[1]Matriz de velocidades de viento'!$AF$26,0))))))))))))))</f>
        <v>10351</v>
      </c>
      <c r="L25" s="66">
        <f>IF('[1]Matriz de velocidades de viento'!M25=6,'[1]Matriz de velocidades de viento'!$AF$27,IF('[1]Matriz de velocidades de viento'!M25=7,'[1]Matriz de velocidades de viento'!$AF$28,IF('[1]Matriz de velocidades de viento'!M25=8,'[1]Matriz de velocidades de viento'!$AF$29,IF('[1]Matriz de velocidades de viento'!M25=9,'[1]Matriz de velocidades de viento'!$AF$30,IF('[1]Matriz de velocidades de viento'!M25=10,'[1]Matriz de velocidades de viento'!$AF$31,IF('[1]Matriz de velocidades de viento'!M25=11,'[1]Matriz de velocidades de viento'!$AF$32,IF('[1]Matriz de velocidades de viento'!M25=12,'[1]Matriz de velocidades de viento'!$AF$33,IF('[1]Matriz de velocidades de viento'!M25=13,'[1]Matriz de velocidades de viento'!$AF$34,IF('[1]Matriz de velocidades de viento'!M25=14,'[1]Matriz de velocidades de viento'!$AF$35,IF('[1]Matriz de velocidades de viento'!M25=15,'[1]Matriz de velocidades de viento'!$AF$36,IF('[1]Matriz de velocidades de viento'!M25=16,'[1]Matriz de velocidades de viento'!$AF$37,IF('[1]Matriz de velocidades de viento'!M25=3,'[1]Matriz de velocidades de viento'!$AF$24,IF('[1]Matriz de velocidades de viento'!M25=4,'[1]Matriz de velocidades de viento'!$AF$25,IF('[1]Matriz de velocidades de viento'!M25=5,'[1]Matriz de velocidades de viento'!$AF$26,0))))))))))))))</f>
        <v>10351</v>
      </c>
      <c r="M25" s="66">
        <f>IF('[1]Matriz de velocidades de viento'!N25=6,'[1]Matriz de velocidades de viento'!$AF$27,IF('[1]Matriz de velocidades de viento'!N25=7,'[1]Matriz de velocidades de viento'!$AF$28,IF('[1]Matriz de velocidades de viento'!N25=8,'[1]Matriz de velocidades de viento'!$AF$29,IF('[1]Matriz de velocidades de viento'!N25=9,'[1]Matriz de velocidades de viento'!$AF$30,IF('[1]Matriz de velocidades de viento'!N25=10,'[1]Matriz de velocidades de viento'!$AF$31,IF('[1]Matriz de velocidades de viento'!N25=11,'[1]Matriz de velocidades de viento'!$AF$32,IF('[1]Matriz de velocidades de viento'!N25=12,'[1]Matriz de velocidades de viento'!$AF$33,IF('[1]Matriz de velocidades de viento'!N25=13,'[1]Matriz de velocidades de viento'!$AF$34,IF('[1]Matriz de velocidades de viento'!N25=14,'[1]Matriz de velocidades de viento'!$AF$35,IF('[1]Matriz de velocidades de viento'!N25=15,'[1]Matriz de velocidades de viento'!$AF$36,IF('[1]Matriz de velocidades de viento'!N25=16,'[1]Matriz de velocidades de viento'!$AF$37,IF('[1]Matriz de velocidades de viento'!N25=3,'[1]Matriz de velocidades de viento'!$AF$24,IF('[1]Matriz de velocidades de viento'!N25=4,'[1]Matriz de velocidades de viento'!$AF$25,IF('[1]Matriz de velocidades de viento'!N25=5,'[1]Matriz de velocidades de viento'!$AF$26,0))))))))))))))</f>
        <v>11258</v>
      </c>
      <c r="N25" s="66">
        <f>IF('[1]Matriz de velocidades de viento'!O25=6,'[1]Matriz de velocidades de viento'!$AF$27,IF('[1]Matriz de velocidades de viento'!O25=7,'[1]Matriz de velocidades de viento'!$AF$28,IF('[1]Matriz de velocidades de viento'!O25=8,'[1]Matriz de velocidades de viento'!$AF$29,IF('[1]Matriz de velocidades de viento'!O25=9,'[1]Matriz de velocidades de viento'!$AF$30,IF('[1]Matriz de velocidades de viento'!O25=10,'[1]Matriz de velocidades de viento'!$AF$31,IF('[1]Matriz de velocidades de viento'!O25=11,'[1]Matriz de velocidades de viento'!$AF$32,IF('[1]Matriz de velocidades de viento'!O25=12,'[1]Matriz de velocidades de viento'!$AF$33,IF('[1]Matriz de velocidades de viento'!O25=13,'[1]Matriz de velocidades de viento'!$AF$34,IF('[1]Matriz de velocidades de viento'!O25=14,'[1]Matriz de velocidades de viento'!$AF$35,IF('[1]Matriz de velocidades de viento'!O25=15,'[1]Matriz de velocidades de viento'!$AF$36,IF('[1]Matriz de velocidades de viento'!O25=16,'[1]Matriz de velocidades de viento'!$AF$37,IF('[1]Matriz de velocidades de viento'!O25=3,'[1]Matriz de velocidades de viento'!$AF$24,IF('[1]Matriz de velocidades de viento'!O25=4,'[1]Matriz de velocidades de viento'!$AF$25,IF('[1]Matriz de velocidades de viento'!O25=5,'[1]Matriz de velocidades de viento'!$AF$26,0))))))))))))))</f>
        <v>10351</v>
      </c>
      <c r="O25" s="66">
        <f>IF('[1]Matriz de velocidades de viento'!P25=6,'[1]Matriz de velocidades de viento'!$AF$27,IF('[1]Matriz de velocidades de viento'!P25=7,'[1]Matriz de velocidades de viento'!$AF$28,IF('[1]Matriz de velocidades de viento'!P25=8,'[1]Matriz de velocidades de viento'!$AF$29,IF('[1]Matriz de velocidades de viento'!P25=9,'[1]Matriz de velocidades de viento'!$AF$30,IF('[1]Matriz de velocidades de viento'!P25=10,'[1]Matriz de velocidades de viento'!$AF$31,IF('[1]Matriz de velocidades de viento'!P25=11,'[1]Matriz de velocidades de viento'!$AF$32,IF('[1]Matriz de velocidades de viento'!P25=12,'[1]Matriz de velocidades de viento'!$AF$33,IF('[1]Matriz de velocidades de viento'!P25=13,'[1]Matriz de velocidades de viento'!$AF$34,IF('[1]Matriz de velocidades de viento'!P25=14,'[1]Matriz de velocidades de viento'!$AF$35,IF('[1]Matriz de velocidades de viento'!P25=15,'[1]Matriz de velocidades de viento'!$AF$36,IF('[1]Matriz de velocidades de viento'!P25=16,'[1]Matriz de velocidades de viento'!$AF$37,IF('[1]Matriz de velocidades de viento'!P25=3,'[1]Matriz de velocidades de viento'!$AF$24,IF('[1]Matriz de velocidades de viento'!P25=4,'[1]Matriz de velocidades de viento'!$AF$25,IF('[1]Matriz de velocidades de viento'!P25=5,'[1]Matriz de velocidades de viento'!$AF$26,0))))))))))))))</f>
        <v>10351</v>
      </c>
      <c r="P25" s="66">
        <f>IF('[1]Matriz de velocidades de viento'!Q25=6,'[1]Matriz de velocidades de viento'!$AF$27,IF('[1]Matriz de velocidades de viento'!Q25=7,'[1]Matriz de velocidades de viento'!$AF$28,IF('[1]Matriz de velocidades de viento'!Q25=8,'[1]Matriz de velocidades de viento'!$AF$29,IF('[1]Matriz de velocidades de viento'!Q25=9,'[1]Matriz de velocidades de viento'!$AF$30,IF('[1]Matriz de velocidades de viento'!Q25=10,'[1]Matriz de velocidades de viento'!$AF$31,IF('[1]Matriz de velocidades de viento'!Q25=11,'[1]Matriz de velocidades de viento'!$AF$32,IF('[1]Matriz de velocidades de viento'!Q25=12,'[1]Matriz de velocidades de viento'!$AF$33,IF('[1]Matriz de velocidades de viento'!Q25=13,'[1]Matriz de velocidades de viento'!$AF$34,IF('[1]Matriz de velocidades de viento'!Q25=14,'[1]Matriz de velocidades de viento'!$AF$35,IF('[1]Matriz de velocidades de viento'!Q25=15,'[1]Matriz de velocidades de viento'!$AF$36,IF('[1]Matriz de velocidades de viento'!Q25=16,'[1]Matriz de velocidades de viento'!$AF$37,IF('[1]Matriz de velocidades de viento'!Q25=3,'[1]Matriz de velocidades de viento'!$AF$24,IF('[1]Matriz de velocidades de viento'!Q25=4,'[1]Matriz de velocidades de viento'!$AF$25,IF('[1]Matriz de velocidades de viento'!Q25=5,'[1]Matriz de velocidades de viento'!$AF$26,0))))))))))))))</f>
        <v>9243</v>
      </c>
      <c r="Q25" s="66">
        <f>IF('[1]Matriz de velocidades de viento'!R25=6,'[1]Matriz de velocidades de viento'!$AF$27,IF('[1]Matriz de velocidades de viento'!R25=7,'[1]Matriz de velocidades de viento'!$AF$28,IF('[1]Matriz de velocidades de viento'!R25=8,'[1]Matriz de velocidades de viento'!$AF$29,IF('[1]Matriz de velocidades de viento'!R25=9,'[1]Matriz de velocidades de viento'!$AF$30,IF('[1]Matriz de velocidades de viento'!R25=10,'[1]Matriz de velocidades de viento'!$AF$31,IF('[1]Matriz de velocidades de viento'!R25=11,'[1]Matriz de velocidades de viento'!$AF$32,IF('[1]Matriz de velocidades de viento'!R25=12,'[1]Matriz de velocidades de viento'!$AF$33,IF('[1]Matriz de velocidades de viento'!R25=13,'[1]Matriz de velocidades de viento'!$AF$34,IF('[1]Matriz de velocidades de viento'!R25=14,'[1]Matriz de velocidades de viento'!$AF$35,IF('[1]Matriz de velocidades de viento'!R25=15,'[1]Matriz de velocidades de viento'!$AF$36,IF('[1]Matriz de velocidades de viento'!R25=16,'[1]Matriz de velocidades de viento'!$AF$37,IF('[1]Matriz de velocidades de viento'!R25=3,'[1]Matriz de velocidades de viento'!$AF$24,IF('[1]Matriz de velocidades de viento'!R25=4,'[1]Matriz de velocidades de viento'!$AF$25,IF('[1]Matriz de velocidades de viento'!R25=5,'[1]Matriz de velocidades de viento'!$AF$26,0))))))))))))))</f>
        <v>10351</v>
      </c>
      <c r="R25" s="66">
        <f>IF('[1]Matriz de velocidades de viento'!S25=6,'[1]Matriz de velocidades de viento'!$AF$27,IF('[1]Matriz de velocidades de viento'!S25=7,'[1]Matriz de velocidades de viento'!$AF$28,IF('[1]Matriz de velocidades de viento'!S25=8,'[1]Matriz de velocidades de viento'!$AF$29,IF('[1]Matriz de velocidades de viento'!S25=9,'[1]Matriz de velocidades de viento'!$AF$30,IF('[1]Matriz de velocidades de viento'!S25=10,'[1]Matriz de velocidades de viento'!$AF$31,IF('[1]Matriz de velocidades de viento'!S25=11,'[1]Matriz de velocidades de viento'!$AF$32,IF('[1]Matriz de velocidades de viento'!S25=12,'[1]Matriz de velocidades de viento'!$AF$33,IF('[1]Matriz de velocidades de viento'!S25=13,'[1]Matriz de velocidades de viento'!$AF$34,IF('[1]Matriz de velocidades de viento'!S25=14,'[1]Matriz de velocidades de viento'!$AF$35,IF('[1]Matriz de velocidades de viento'!S25=15,'[1]Matriz de velocidades de viento'!$AF$36,IF('[1]Matriz de velocidades de viento'!S25=16,'[1]Matriz de velocidades de viento'!$AF$37,IF('[1]Matriz de velocidades de viento'!S25=3,'[1]Matriz de velocidades de viento'!$AF$24,IF('[1]Matriz de velocidades de viento'!S25=4,'[1]Matriz de velocidades de viento'!$AF$25,IF('[1]Matriz de velocidades de viento'!S25=5,'[1]Matriz de velocidades de viento'!$AF$26,0))))))))))))))</f>
        <v>9243</v>
      </c>
      <c r="S25" s="66">
        <f>IF('[1]Matriz de velocidades de viento'!T25=6,'[1]Matriz de velocidades de viento'!$AF$27,IF('[1]Matriz de velocidades de viento'!T25=7,'[1]Matriz de velocidades de viento'!$AF$28,IF('[1]Matriz de velocidades de viento'!T25=8,'[1]Matriz de velocidades de viento'!$AF$29,IF('[1]Matriz de velocidades de viento'!T25=9,'[1]Matriz de velocidades de viento'!$AF$30,IF('[1]Matriz de velocidades de viento'!T25=10,'[1]Matriz de velocidades de viento'!$AF$31,IF('[1]Matriz de velocidades de viento'!T25=11,'[1]Matriz de velocidades de viento'!$AF$32,IF('[1]Matriz de velocidades de viento'!T25=12,'[1]Matriz de velocidades de viento'!$AF$33,IF('[1]Matriz de velocidades de viento'!T25=13,'[1]Matriz de velocidades de viento'!$AF$34,IF('[1]Matriz de velocidades de viento'!T25=14,'[1]Matriz de velocidades de viento'!$AF$35,IF('[1]Matriz de velocidades de viento'!T25=15,'[1]Matriz de velocidades de viento'!$AF$36,IF('[1]Matriz de velocidades de viento'!T25=16,'[1]Matriz de velocidades de viento'!$AF$37,IF('[1]Matriz de velocidades de viento'!T25=3,'[1]Matriz de velocidades de viento'!$AF$24,IF('[1]Matriz de velocidades de viento'!T25=4,'[1]Matriz de velocidades de viento'!$AF$25,IF('[1]Matriz de velocidades de viento'!T25=5,'[1]Matriz de velocidades de viento'!$AF$26,0))))))))))))))</f>
        <v>9243</v>
      </c>
      <c r="T25" s="66">
        <f>IF('[1]Matriz de velocidades de viento'!U25=6,'[1]Matriz de velocidades de viento'!$AF$27,IF('[1]Matriz de velocidades de viento'!U25=7,'[1]Matriz de velocidades de viento'!$AF$28,IF('[1]Matriz de velocidades de viento'!U25=8,'[1]Matriz de velocidades de viento'!$AF$29,IF('[1]Matriz de velocidades de viento'!U25=9,'[1]Matriz de velocidades de viento'!$AF$30,IF('[1]Matriz de velocidades de viento'!U25=10,'[1]Matriz de velocidades de viento'!$AF$31,IF('[1]Matriz de velocidades de viento'!U25=11,'[1]Matriz de velocidades de viento'!$AF$32,IF('[1]Matriz de velocidades de viento'!U25=12,'[1]Matriz de velocidades de viento'!$AF$33,IF('[1]Matriz de velocidades de viento'!U25=13,'[1]Matriz de velocidades de viento'!$AF$34,IF('[1]Matriz de velocidades de viento'!U25=14,'[1]Matriz de velocidades de viento'!$AF$35,IF('[1]Matriz de velocidades de viento'!U25=15,'[1]Matriz de velocidades de viento'!$AF$36,IF('[1]Matriz de velocidades de viento'!U25=16,'[1]Matriz de velocidades de viento'!$AF$37,IF('[1]Matriz de velocidades de viento'!U25=3,'[1]Matriz de velocidades de viento'!$AF$24,IF('[1]Matriz de velocidades de viento'!U25=4,'[1]Matriz de velocidades de viento'!$AF$25,IF('[1]Matriz de velocidades de viento'!U25=5,'[1]Matriz de velocidades de viento'!$AF$26,0))))))))))))))</f>
        <v>9243</v>
      </c>
      <c r="U25" s="66">
        <f>IF('[1]Matriz de velocidades de viento'!V25=6,'[1]Matriz de velocidades de viento'!$AF$27,IF('[1]Matriz de velocidades de viento'!V25=7,'[1]Matriz de velocidades de viento'!$AF$28,IF('[1]Matriz de velocidades de viento'!V25=8,'[1]Matriz de velocidades de viento'!$AF$29,IF('[1]Matriz de velocidades de viento'!V25=9,'[1]Matriz de velocidades de viento'!$AF$30,IF('[1]Matriz de velocidades de viento'!V25=10,'[1]Matriz de velocidades de viento'!$AF$31,IF('[1]Matriz de velocidades de viento'!V25=11,'[1]Matriz de velocidades de viento'!$AF$32,IF('[1]Matriz de velocidades de viento'!V25=12,'[1]Matriz de velocidades de viento'!$AF$33,IF('[1]Matriz de velocidades de viento'!V25=13,'[1]Matriz de velocidades de viento'!$AF$34,IF('[1]Matriz de velocidades de viento'!V25=14,'[1]Matriz de velocidades de viento'!$AF$35,IF('[1]Matriz de velocidades de viento'!V25=15,'[1]Matriz de velocidades de viento'!$AF$36,IF('[1]Matriz de velocidades de viento'!V25=16,'[1]Matriz de velocidades de viento'!$AF$37,IF('[1]Matriz de velocidades de viento'!V25=3,'[1]Matriz de velocidades de viento'!$AF$24,IF('[1]Matriz de velocidades de viento'!V25=4,'[1]Matriz de velocidades de viento'!$AF$25,IF('[1]Matriz de velocidades de viento'!V25=5,'[1]Matriz de velocidades de viento'!$AF$26,0))))))))))))))</f>
        <v>9243</v>
      </c>
      <c r="V25" s="66">
        <f>IF('[1]Matriz de velocidades de viento'!W25=6,'[1]Matriz de velocidades de viento'!$AF$27,IF('[1]Matriz de velocidades de viento'!W25=7,'[1]Matriz de velocidades de viento'!$AF$28,IF('[1]Matriz de velocidades de viento'!W25=8,'[1]Matriz de velocidades de viento'!$AF$29,IF('[1]Matriz de velocidades de viento'!W25=9,'[1]Matriz de velocidades de viento'!$AF$30,IF('[1]Matriz de velocidades de viento'!W25=10,'[1]Matriz de velocidades de viento'!$AF$31,IF('[1]Matriz de velocidades de viento'!W25=11,'[1]Matriz de velocidades de viento'!$AF$32,IF('[1]Matriz de velocidades de viento'!W25=12,'[1]Matriz de velocidades de viento'!$AF$33,IF('[1]Matriz de velocidades de viento'!W25=13,'[1]Matriz de velocidades de viento'!$AF$34,IF('[1]Matriz de velocidades de viento'!W25=14,'[1]Matriz de velocidades de viento'!$AF$35,IF('[1]Matriz de velocidades de viento'!W25=15,'[1]Matriz de velocidades de viento'!$AF$36,IF('[1]Matriz de velocidades de viento'!W25=16,'[1]Matriz de velocidades de viento'!$AF$37,IF('[1]Matriz de velocidades de viento'!W25=3,'[1]Matriz de velocidades de viento'!$AF$24,IF('[1]Matriz de velocidades de viento'!W25=4,'[1]Matriz de velocidades de viento'!$AF$25,IF('[1]Matriz de velocidades de viento'!W25=5,'[1]Matriz de velocidades de viento'!$AF$26,0))))))))))))))</f>
        <v>9243</v>
      </c>
      <c r="W25" s="66">
        <f>IF('[1]Matriz de velocidades de viento'!X25=6,'[1]Matriz de velocidades de viento'!$AF$27,IF('[1]Matriz de velocidades de viento'!X25=7,'[1]Matriz de velocidades de viento'!$AF$28,IF('[1]Matriz de velocidades de viento'!X25=8,'[1]Matriz de velocidades de viento'!$AF$29,IF('[1]Matriz de velocidades de viento'!X25=9,'[1]Matriz de velocidades de viento'!$AF$30,IF('[1]Matriz de velocidades de viento'!X25=10,'[1]Matriz de velocidades de viento'!$AF$31,IF('[1]Matriz de velocidades de viento'!X25=11,'[1]Matriz de velocidades de viento'!$AF$32,IF('[1]Matriz de velocidades de viento'!X25=12,'[1]Matriz de velocidades de viento'!$AF$33,IF('[1]Matriz de velocidades de viento'!X25=13,'[1]Matriz de velocidades de viento'!$AF$34,IF('[1]Matriz de velocidades de viento'!X25=14,'[1]Matriz de velocidades de viento'!$AF$35,IF('[1]Matriz de velocidades de viento'!X25=15,'[1]Matriz de velocidades de viento'!$AF$36,IF('[1]Matriz de velocidades de viento'!X25=16,'[1]Matriz de velocidades de viento'!$AF$37,IF('[1]Matriz de velocidades de viento'!X25=3,'[1]Matriz de velocidades de viento'!$AF$24,IF('[1]Matriz de velocidades de viento'!X25=4,'[1]Matriz de velocidades de viento'!$AF$25,IF('[1]Matriz de velocidades de viento'!X25=5,'[1]Matriz de velocidades de viento'!$AF$26,0))))))))))))))</f>
        <v>9243</v>
      </c>
      <c r="X25" s="66">
        <f>IF('[1]Matriz de velocidades de viento'!Y25=6,'[1]Matriz de velocidades de viento'!$AF$27,IF('[1]Matriz de velocidades de viento'!Y25=7,'[1]Matriz de velocidades de viento'!$AF$28,IF('[1]Matriz de velocidades de viento'!Y25=8,'[1]Matriz de velocidades de viento'!$AF$29,IF('[1]Matriz de velocidades de viento'!Y25=9,'[1]Matriz de velocidades de viento'!$AF$30,IF('[1]Matriz de velocidades de viento'!Y25=10,'[1]Matriz de velocidades de viento'!$AF$31,IF('[1]Matriz de velocidades de viento'!Y25=11,'[1]Matriz de velocidades de viento'!$AF$32,IF('[1]Matriz de velocidades de viento'!Y25=12,'[1]Matriz de velocidades de viento'!$AF$33,IF('[1]Matriz de velocidades de viento'!Y25=13,'[1]Matriz de velocidades de viento'!$AF$34,IF('[1]Matriz de velocidades de viento'!Y25=14,'[1]Matriz de velocidades de viento'!$AF$35,IF('[1]Matriz de velocidades de viento'!Y25=15,'[1]Matriz de velocidades de viento'!$AF$36,IF('[1]Matriz de velocidades de viento'!Y25=16,'[1]Matriz de velocidades de viento'!$AF$37,IF('[1]Matriz de velocidades de viento'!Y25=3,'[1]Matriz de velocidades de viento'!$AF$24,IF('[1]Matriz de velocidades de viento'!Y25=4,'[1]Matriz de velocidades de viento'!$AF$25,IF('[1]Matriz de velocidades de viento'!Y25=5,'[1]Matriz de velocidades de viento'!$AF$26,0))))))))))))))</f>
        <v>10351</v>
      </c>
      <c r="Y25" s="66">
        <f>IF('[1]Matriz de velocidades de viento'!Z25=6,'[1]Matriz de velocidades de viento'!$AF$27,IF('[1]Matriz de velocidades de viento'!Z25=7,'[1]Matriz de velocidades de viento'!$AF$28,IF('[1]Matriz de velocidades de viento'!Z25=8,'[1]Matriz de velocidades de viento'!$AF$29,IF('[1]Matriz de velocidades de viento'!Z25=9,'[1]Matriz de velocidades de viento'!$AF$30,IF('[1]Matriz de velocidades de viento'!Z25=10,'[1]Matriz de velocidades de viento'!$AF$31,IF('[1]Matriz de velocidades de viento'!Z25=11,'[1]Matriz de velocidades de viento'!$AF$32,IF('[1]Matriz de velocidades de viento'!Z25=12,'[1]Matriz de velocidades de viento'!$AF$33,IF('[1]Matriz de velocidades de viento'!Z25=13,'[1]Matriz de velocidades de viento'!$AF$34,IF('[1]Matriz de velocidades de viento'!Z25=14,'[1]Matriz de velocidades de viento'!$AF$35,IF('[1]Matriz de velocidades de viento'!Z25=15,'[1]Matriz de velocidades de viento'!$AF$36,IF('[1]Matriz de velocidades de viento'!Z25=16,'[1]Matriz de velocidades de viento'!$AF$37,IF('[1]Matriz de velocidades de viento'!Z25=3,'[1]Matriz de velocidades de viento'!$AF$24,IF('[1]Matriz de velocidades de viento'!Z25=4,'[1]Matriz de velocidades de viento'!$AF$25,IF('[1]Matriz de velocidades de viento'!Z25=5,'[1]Matriz de velocidades de viento'!$AF$26,0))))))))))))))</f>
        <v>9243</v>
      </c>
      <c r="Z25" s="28">
        <f t="shared" si="0"/>
        <v>6402</v>
      </c>
      <c r="AC25" s="24">
        <v>4</v>
      </c>
      <c r="AD25" s="30">
        <v>56</v>
      </c>
      <c r="AE25" s="31">
        <v>1526</v>
      </c>
    </row>
    <row r="26" spans="1:35" ht="15" thickBot="1" x14ac:dyDescent="0.4">
      <c r="A26" s="27">
        <v>41054</v>
      </c>
      <c r="B26" s="66">
        <f>IF('[1]Matriz de velocidades de viento'!C26=6,'[1]Matriz de velocidades de viento'!$AF$27,IF('[1]Matriz de velocidades de viento'!C26=7,'[1]Matriz de velocidades de viento'!$AF$28,IF('[1]Matriz de velocidades de viento'!C26=8,'[1]Matriz de velocidades de viento'!$AF$29,IF('[1]Matriz de velocidades de viento'!C26=9,'[1]Matriz de velocidades de viento'!$AF$30,IF('[1]Matriz de velocidades de viento'!C26=10,'[1]Matriz de velocidades de viento'!$AF$31,IF('[1]Matriz de velocidades de viento'!C26=11,'[1]Matriz de velocidades de viento'!$AF$32,IF('[1]Matriz de velocidades de viento'!C26=12,'[1]Matriz de velocidades de viento'!$AF$33,IF('[1]Matriz de velocidades de viento'!C26=13,'[1]Matriz de velocidades de viento'!$AF$34,IF('[1]Matriz de velocidades de viento'!C26=14,'[1]Matriz de velocidades de viento'!$AF$35,IF('[1]Matriz de velocidades de viento'!C26=15,'[1]Matriz de velocidades de viento'!$AF$36,IF('[1]Matriz de velocidades de viento'!C26=16,'[1]Matriz de velocidades de viento'!$AF$37,IF('[1]Matriz de velocidades de viento'!C26=3,'[1]Matriz de velocidades de viento'!$AF$24,IF('[1]Matriz de velocidades de viento'!C26=4,'[1]Matriz de velocidades de viento'!$AF$25,IF('[1]Matriz de velocidades de viento'!C26=5,'[1]Matriz de velocidades de viento'!$AF$26,0))))))))))))))</f>
        <v>7926</v>
      </c>
      <c r="C26" s="66">
        <f>IF('[1]Matriz de velocidades de viento'!D26=6,'[1]Matriz de velocidades de viento'!$AF$27,IF('[1]Matriz de velocidades de viento'!D26=7,'[1]Matriz de velocidades de viento'!$AF$28,IF('[1]Matriz de velocidades de viento'!D26=8,'[1]Matriz de velocidades de viento'!$AF$29,IF('[1]Matriz de velocidades de viento'!D26=9,'[1]Matriz de velocidades de viento'!$AF$30,IF('[1]Matriz de velocidades de viento'!D26=10,'[1]Matriz de velocidades de viento'!$AF$31,IF('[1]Matriz de velocidades de viento'!D26=11,'[1]Matriz de velocidades de viento'!$AF$32,IF('[1]Matriz de velocidades de viento'!D26=12,'[1]Matriz de velocidades de viento'!$AF$33,IF('[1]Matriz de velocidades de viento'!D26=13,'[1]Matriz de velocidades de viento'!$AF$34,IF('[1]Matriz de velocidades de viento'!D26=14,'[1]Matriz de velocidades de viento'!$AF$35,IF('[1]Matriz de velocidades de viento'!D26=15,'[1]Matriz de velocidades de viento'!$AF$36,IF('[1]Matriz de velocidades de viento'!D26=16,'[1]Matriz de velocidades de viento'!$AF$37,IF('[1]Matriz de velocidades de viento'!D26=3,'[1]Matriz de velocidades de viento'!$AF$24,IF('[1]Matriz de velocidades de viento'!D26=4,'[1]Matriz de velocidades de viento'!$AF$25,IF('[1]Matriz de velocidades de viento'!D26=5,'[1]Matriz de velocidades de viento'!$AF$26,0))))))))))))))</f>
        <v>9243</v>
      </c>
      <c r="D26" s="66">
        <f>IF('[1]Matriz de velocidades de viento'!E26=6,'[1]Matriz de velocidades de viento'!$AF$27,IF('[1]Matriz de velocidades de viento'!E26=7,'[1]Matriz de velocidades de viento'!$AF$28,IF('[1]Matriz de velocidades de viento'!E26=8,'[1]Matriz de velocidades de viento'!$AF$29,IF('[1]Matriz de velocidades de viento'!E26=9,'[1]Matriz de velocidades de viento'!$AF$30,IF('[1]Matriz de velocidades de viento'!E26=10,'[1]Matriz de velocidades de viento'!$AF$31,IF('[1]Matriz de velocidades de viento'!E26=11,'[1]Matriz de velocidades de viento'!$AF$32,IF('[1]Matriz de velocidades de viento'!E26=12,'[1]Matriz de velocidades de viento'!$AF$33,IF('[1]Matriz de velocidades de viento'!E26=13,'[1]Matriz de velocidades de viento'!$AF$34,IF('[1]Matriz de velocidades de viento'!E26=14,'[1]Matriz de velocidades de viento'!$AF$35,IF('[1]Matriz de velocidades de viento'!E26=15,'[1]Matriz de velocidades de viento'!$AF$36,IF('[1]Matriz de velocidades de viento'!E26=16,'[1]Matriz de velocidades de viento'!$AF$37,IF('[1]Matriz de velocidades de viento'!E26=3,'[1]Matriz de velocidades de viento'!$AF$24,IF('[1]Matriz de velocidades de viento'!E26=4,'[1]Matriz de velocidades de viento'!$AF$25,IF('[1]Matriz de velocidades de viento'!E26=5,'[1]Matriz de velocidades de viento'!$AF$26,0))))))))))))))</f>
        <v>9243</v>
      </c>
      <c r="E26" s="66">
        <f>IF('[1]Matriz de velocidades de viento'!F26=6,'[1]Matriz de velocidades de viento'!$AF$27,IF('[1]Matriz de velocidades de viento'!F26=7,'[1]Matriz de velocidades de viento'!$AF$28,IF('[1]Matriz de velocidades de viento'!F26=8,'[1]Matriz de velocidades de viento'!$AF$29,IF('[1]Matriz de velocidades de viento'!F26=9,'[1]Matriz de velocidades de viento'!$AF$30,IF('[1]Matriz de velocidades de viento'!F26=10,'[1]Matriz de velocidades de viento'!$AF$31,IF('[1]Matriz de velocidades de viento'!F26=11,'[1]Matriz de velocidades de viento'!$AF$32,IF('[1]Matriz de velocidades de viento'!F26=12,'[1]Matriz de velocidades de viento'!$AF$33,IF('[1]Matriz de velocidades de viento'!F26=13,'[1]Matriz de velocidades de viento'!$AF$34,IF('[1]Matriz de velocidades de viento'!F26=14,'[1]Matriz de velocidades de viento'!$AF$35,IF('[1]Matriz de velocidades de viento'!F26=15,'[1]Matriz de velocidades de viento'!$AF$36,IF('[1]Matriz de velocidades de viento'!F26=16,'[1]Matriz de velocidades de viento'!$AF$37,IF('[1]Matriz de velocidades de viento'!F26=3,'[1]Matriz de velocidades de viento'!$AF$24,IF('[1]Matriz de velocidades de viento'!F26=4,'[1]Matriz de velocidades de viento'!$AF$25,IF('[1]Matriz de velocidades de viento'!F26=5,'[1]Matriz de velocidades de viento'!$AF$26,0))))))))))))))</f>
        <v>10351</v>
      </c>
      <c r="F26" s="66">
        <f>IF('[1]Matriz de velocidades de viento'!G26=6,'[1]Matriz de velocidades de viento'!$AF$27,IF('[1]Matriz de velocidades de viento'!G26=7,'[1]Matriz de velocidades de viento'!$AF$28,IF('[1]Matriz de velocidades de viento'!G26=8,'[1]Matriz de velocidades de viento'!$AF$29,IF('[1]Matriz de velocidades de viento'!G26=9,'[1]Matriz de velocidades de viento'!$AF$30,IF('[1]Matriz de velocidades de viento'!G26=10,'[1]Matriz de velocidades de viento'!$AF$31,IF('[1]Matriz de velocidades de viento'!G26=11,'[1]Matriz de velocidades de viento'!$AF$32,IF('[1]Matriz de velocidades de viento'!G26=12,'[1]Matriz de velocidades de viento'!$AF$33,IF('[1]Matriz de velocidades de viento'!G26=13,'[1]Matriz de velocidades de viento'!$AF$34,IF('[1]Matriz de velocidades de viento'!G26=14,'[1]Matriz de velocidades de viento'!$AF$35,IF('[1]Matriz de velocidades de viento'!G26=15,'[1]Matriz de velocidades de viento'!$AF$36,IF('[1]Matriz de velocidades de viento'!G26=16,'[1]Matriz de velocidades de viento'!$AF$37,IF('[1]Matriz de velocidades de viento'!G26=3,'[1]Matriz de velocidades de viento'!$AF$24,IF('[1]Matriz de velocidades de viento'!G26=4,'[1]Matriz de velocidades de viento'!$AF$25,IF('[1]Matriz de velocidades de viento'!G26=5,'[1]Matriz de velocidades de viento'!$AF$26,0))))))))))))))</f>
        <v>10351</v>
      </c>
      <c r="G26" s="66">
        <f>IF('[1]Matriz de velocidades de viento'!H26=6,'[1]Matriz de velocidades de viento'!$AF$27,IF('[1]Matriz de velocidades de viento'!H26=7,'[1]Matriz de velocidades de viento'!$AF$28,IF('[1]Matriz de velocidades de viento'!H26=8,'[1]Matriz de velocidades de viento'!$AF$29,IF('[1]Matriz de velocidades de viento'!H26=9,'[1]Matriz de velocidades de viento'!$AF$30,IF('[1]Matriz de velocidades de viento'!H26=10,'[1]Matriz de velocidades de viento'!$AF$31,IF('[1]Matriz de velocidades de viento'!H26=11,'[1]Matriz de velocidades de viento'!$AF$32,IF('[1]Matriz de velocidades de viento'!H26=12,'[1]Matriz de velocidades de viento'!$AF$33,IF('[1]Matriz de velocidades de viento'!H26=13,'[1]Matriz de velocidades de viento'!$AF$34,IF('[1]Matriz de velocidades de viento'!H26=14,'[1]Matriz de velocidades de viento'!$AF$35,IF('[1]Matriz de velocidades de viento'!H26=15,'[1]Matriz de velocidades de viento'!$AF$36,IF('[1]Matriz de velocidades de viento'!H26=16,'[1]Matriz de velocidades de viento'!$AF$37,IF('[1]Matriz de velocidades de viento'!H26=3,'[1]Matriz de velocidades de viento'!$AF$24,IF('[1]Matriz de velocidades de viento'!H26=4,'[1]Matriz de velocidades de viento'!$AF$25,IF('[1]Matriz de velocidades de viento'!H26=5,'[1]Matriz de velocidades de viento'!$AF$26,0))))))))))))))</f>
        <v>10351</v>
      </c>
      <c r="H26" s="66">
        <f>IF('[1]Matriz de velocidades de viento'!I26=6,'[1]Matriz de velocidades de viento'!$AF$27,IF('[1]Matriz de velocidades de viento'!I26=7,'[1]Matriz de velocidades de viento'!$AF$28,IF('[1]Matriz de velocidades de viento'!I26=8,'[1]Matriz de velocidades de viento'!$AF$29,IF('[1]Matriz de velocidades de viento'!I26=9,'[1]Matriz de velocidades de viento'!$AF$30,IF('[1]Matriz de velocidades de viento'!I26=10,'[1]Matriz de velocidades de viento'!$AF$31,IF('[1]Matriz de velocidades de viento'!I26=11,'[1]Matriz de velocidades de viento'!$AF$32,IF('[1]Matriz de velocidades de viento'!I26=12,'[1]Matriz de velocidades de viento'!$AF$33,IF('[1]Matriz de velocidades de viento'!I26=13,'[1]Matriz de velocidades de viento'!$AF$34,IF('[1]Matriz de velocidades de viento'!I26=14,'[1]Matriz de velocidades de viento'!$AF$35,IF('[1]Matriz de velocidades de viento'!I26=15,'[1]Matriz de velocidades de viento'!$AF$36,IF('[1]Matriz de velocidades de viento'!I26=16,'[1]Matriz de velocidades de viento'!$AF$37,IF('[1]Matriz de velocidades de viento'!I26=3,'[1]Matriz de velocidades de viento'!$AF$24,IF('[1]Matriz de velocidades de viento'!I26=4,'[1]Matriz de velocidades de viento'!$AF$25,IF('[1]Matriz de velocidades de viento'!I26=5,'[1]Matriz de velocidades de viento'!$AF$26,0))))))))))))))</f>
        <v>10351</v>
      </c>
      <c r="I26" s="66">
        <f>IF('[1]Matriz de velocidades de viento'!J26=6,'[1]Matriz de velocidades de viento'!$AF$27,IF('[1]Matriz de velocidades de viento'!J26=7,'[1]Matriz de velocidades de viento'!$AF$28,IF('[1]Matriz de velocidades de viento'!J26=8,'[1]Matriz de velocidades de viento'!$AF$29,IF('[1]Matriz de velocidades de viento'!J26=9,'[1]Matriz de velocidades de viento'!$AF$30,IF('[1]Matriz de velocidades de viento'!J26=10,'[1]Matriz de velocidades de viento'!$AF$31,IF('[1]Matriz de velocidades de viento'!J26=11,'[1]Matriz de velocidades de viento'!$AF$32,IF('[1]Matriz de velocidades de viento'!J26=12,'[1]Matriz de velocidades de viento'!$AF$33,IF('[1]Matriz de velocidades de viento'!J26=13,'[1]Matriz de velocidades de viento'!$AF$34,IF('[1]Matriz de velocidades de viento'!J26=14,'[1]Matriz de velocidades de viento'!$AF$35,IF('[1]Matriz de velocidades de viento'!J26=15,'[1]Matriz de velocidades de viento'!$AF$36,IF('[1]Matriz de velocidades de viento'!J26=16,'[1]Matriz de velocidades de viento'!$AF$37,IF('[1]Matriz de velocidades de viento'!J26=3,'[1]Matriz de velocidades de viento'!$AF$24,IF('[1]Matriz de velocidades de viento'!J26=4,'[1]Matriz de velocidades de viento'!$AF$25,IF('[1]Matriz de velocidades de viento'!J26=5,'[1]Matriz de velocidades de viento'!$AF$26,0))))))))))))))</f>
        <v>9243</v>
      </c>
      <c r="J26" s="66">
        <f>IF('[1]Matriz de velocidades de viento'!K26=6,'[1]Matriz de velocidades de viento'!$AF$27,IF('[1]Matriz de velocidades de viento'!K26=7,'[1]Matriz de velocidades de viento'!$AF$28,IF('[1]Matriz de velocidades de viento'!K26=8,'[1]Matriz de velocidades de viento'!$AF$29,IF('[1]Matriz de velocidades de viento'!K26=9,'[1]Matriz de velocidades de viento'!$AF$30,IF('[1]Matriz de velocidades de viento'!K26=10,'[1]Matriz de velocidades de viento'!$AF$31,IF('[1]Matriz de velocidades de viento'!K26=11,'[1]Matriz de velocidades de viento'!$AF$32,IF('[1]Matriz de velocidades de viento'!K26=12,'[1]Matriz de velocidades de viento'!$AF$33,IF('[1]Matriz de velocidades de viento'!K26=13,'[1]Matriz de velocidades de viento'!$AF$34,IF('[1]Matriz de velocidades de viento'!K26=14,'[1]Matriz de velocidades de viento'!$AF$35,IF('[1]Matriz de velocidades de viento'!K26=15,'[1]Matriz de velocidades de viento'!$AF$36,IF('[1]Matriz de velocidades de viento'!K26=16,'[1]Matriz de velocidades de viento'!$AF$37,IF('[1]Matriz de velocidades de viento'!K26=3,'[1]Matriz de velocidades de viento'!$AF$24,IF('[1]Matriz de velocidades de viento'!K26=4,'[1]Matriz de velocidades de viento'!$AF$25,IF('[1]Matriz de velocidades de viento'!K26=5,'[1]Matriz de velocidades de viento'!$AF$26,0))))))))))))))</f>
        <v>9243</v>
      </c>
      <c r="K26" s="66">
        <f>IF('[1]Matriz de velocidades de viento'!L26=6,'[1]Matriz de velocidades de viento'!$AF$27,IF('[1]Matriz de velocidades de viento'!L26=7,'[1]Matriz de velocidades de viento'!$AF$28,IF('[1]Matriz de velocidades de viento'!L26=8,'[1]Matriz de velocidades de viento'!$AF$29,IF('[1]Matriz de velocidades de viento'!L26=9,'[1]Matriz de velocidades de viento'!$AF$30,IF('[1]Matriz de velocidades de viento'!L26=10,'[1]Matriz de velocidades de viento'!$AF$31,IF('[1]Matriz de velocidades de viento'!L26=11,'[1]Matriz de velocidades de viento'!$AF$32,IF('[1]Matriz de velocidades de viento'!L26=12,'[1]Matriz de velocidades de viento'!$AF$33,IF('[1]Matriz de velocidades de viento'!L26=13,'[1]Matriz de velocidades de viento'!$AF$34,IF('[1]Matriz de velocidades de viento'!L26=14,'[1]Matriz de velocidades de viento'!$AF$35,IF('[1]Matriz de velocidades de viento'!L26=15,'[1]Matriz de velocidades de viento'!$AF$36,IF('[1]Matriz de velocidades de viento'!L26=16,'[1]Matriz de velocidades de viento'!$AF$37,IF('[1]Matriz de velocidades de viento'!L26=3,'[1]Matriz de velocidades de viento'!$AF$24,IF('[1]Matriz de velocidades de viento'!L26=4,'[1]Matriz de velocidades de viento'!$AF$25,IF('[1]Matriz de velocidades de viento'!L26=5,'[1]Matriz de velocidades de viento'!$AF$26,0))))))))))))))</f>
        <v>10351</v>
      </c>
      <c r="L26" s="66">
        <f>IF('[1]Matriz de velocidades de viento'!M26=6,'[1]Matriz de velocidades de viento'!$AF$27,IF('[1]Matriz de velocidades de viento'!M26=7,'[1]Matriz de velocidades de viento'!$AF$28,IF('[1]Matriz de velocidades de viento'!M26=8,'[1]Matriz de velocidades de viento'!$AF$29,IF('[1]Matriz de velocidades de viento'!M26=9,'[1]Matriz de velocidades de viento'!$AF$30,IF('[1]Matriz de velocidades de viento'!M26=10,'[1]Matriz de velocidades de viento'!$AF$31,IF('[1]Matriz de velocidades de viento'!M26=11,'[1]Matriz de velocidades de viento'!$AF$32,IF('[1]Matriz de velocidades de viento'!M26=12,'[1]Matriz de velocidades de viento'!$AF$33,IF('[1]Matriz de velocidades de viento'!M26=13,'[1]Matriz de velocidades de viento'!$AF$34,IF('[1]Matriz de velocidades de viento'!M26=14,'[1]Matriz de velocidades de viento'!$AF$35,IF('[1]Matriz de velocidades de viento'!M26=15,'[1]Matriz de velocidades de viento'!$AF$36,IF('[1]Matriz de velocidades de viento'!M26=16,'[1]Matriz de velocidades de viento'!$AF$37,IF('[1]Matriz de velocidades de viento'!M26=3,'[1]Matriz de velocidades de viento'!$AF$24,IF('[1]Matriz de velocidades de viento'!M26=4,'[1]Matriz de velocidades de viento'!$AF$25,IF('[1]Matriz de velocidades de viento'!M26=5,'[1]Matriz de velocidades de viento'!$AF$26,0))))))))))))))</f>
        <v>10351</v>
      </c>
      <c r="M26" s="66">
        <f>IF('[1]Matriz de velocidades de viento'!N26=6,'[1]Matriz de velocidades de viento'!$AF$27,IF('[1]Matriz de velocidades de viento'!N26=7,'[1]Matriz de velocidades de viento'!$AF$28,IF('[1]Matriz de velocidades de viento'!N26=8,'[1]Matriz de velocidades de viento'!$AF$29,IF('[1]Matriz de velocidades de viento'!N26=9,'[1]Matriz de velocidades de viento'!$AF$30,IF('[1]Matriz de velocidades de viento'!N26=10,'[1]Matriz de velocidades de viento'!$AF$31,IF('[1]Matriz de velocidades de viento'!N26=11,'[1]Matriz de velocidades de viento'!$AF$32,IF('[1]Matriz de velocidades de viento'!N26=12,'[1]Matriz de velocidades de viento'!$AF$33,IF('[1]Matriz de velocidades de viento'!N26=13,'[1]Matriz de velocidades de viento'!$AF$34,IF('[1]Matriz de velocidades de viento'!N26=14,'[1]Matriz de velocidades de viento'!$AF$35,IF('[1]Matriz de velocidades de viento'!N26=15,'[1]Matriz de velocidades de viento'!$AF$36,IF('[1]Matriz de velocidades de viento'!N26=16,'[1]Matriz de velocidades de viento'!$AF$37,IF('[1]Matriz de velocidades de viento'!N26=3,'[1]Matriz de velocidades de viento'!$AF$24,IF('[1]Matriz de velocidades de viento'!N26=4,'[1]Matriz de velocidades de viento'!$AF$25,IF('[1]Matriz de velocidades de viento'!N26=5,'[1]Matriz de velocidades de viento'!$AF$26,0))))))))))))))</f>
        <v>11975</v>
      </c>
      <c r="N26" s="66">
        <f>IF('[1]Matriz de velocidades de viento'!O26=6,'[1]Matriz de velocidades de viento'!$AF$27,IF('[1]Matriz de velocidades de viento'!O26=7,'[1]Matriz de velocidades de viento'!$AF$28,IF('[1]Matriz de velocidades de viento'!O26=8,'[1]Matriz de velocidades de viento'!$AF$29,IF('[1]Matriz de velocidades de viento'!O26=9,'[1]Matriz de velocidades de viento'!$AF$30,IF('[1]Matriz de velocidades de viento'!O26=10,'[1]Matriz de velocidades de viento'!$AF$31,IF('[1]Matriz de velocidades de viento'!O26=11,'[1]Matriz de velocidades de viento'!$AF$32,IF('[1]Matriz de velocidades de viento'!O26=12,'[1]Matriz de velocidades de viento'!$AF$33,IF('[1]Matriz de velocidades de viento'!O26=13,'[1]Matriz de velocidades de viento'!$AF$34,IF('[1]Matriz de velocidades de viento'!O26=14,'[1]Matriz de velocidades de viento'!$AF$35,IF('[1]Matriz de velocidades de viento'!O26=15,'[1]Matriz de velocidades de viento'!$AF$36,IF('[1]Matriz de velocidades de viento'!O26=16,'[1]Matriz de velocidades de viento'!$AF$37,IF('[1]Matriz de velocidades de viento'!O26=3,'[1]Matriz de velocidades de viento'!$AF$24,IF('[1]Matriz de velocidades de viento'!O26=4,'[1]Matriz de velocidades de viento'!$AF$25,IF('[1]Matriz de velocidades de viento'!O26=5,'[1]Matriz de velocidades de viento'!$AF$26,0))))))))))))))</f>
        <v>11258</v>
      </c>
      <c r="O26" s="66">
        <f>IF('[1]Matriz de velocidades de viento'!P26=6,'[1]Matriz de velocidades de viento'!$AF$27,IF('[1]Matriz de velocidades de viento'!P26=7,'[1]Matriz de velocidades de viento'!$AF$28,IF('[1]Matriz de velocidades de viento'!P26=8,'[1]Matriz de velocidades de viento'!$AF$29,IF('[1]Matriz de velocidades de viento'!P26=9,'[1]Matriz de velocidades de viento'!$AF$30,IF('[1]Matriz de velocidades de viento'!P26=10,'[1]Matriz de velocidades de viento'!$AF$31,IF('[1]Matriz de velocidades de viento'!P26=11,'[1]Matriz de velocidades de viento'!$AF$32,IF('[1]Matriz de velocidades de viento'!P26=12,'[1]Matriz de velocidades de viento'!$AF$33,IF('[1]Matriz de velocidades de viento'!P26=13,'[1]Matriz de velocidades de viento'!$AF$34,IF('[1]Matriz de velocidades de viento'!P26=14,'[1]Matriz de velocidades de viento'!$AF$35,IF('[1]Matriz de velocidades de viento'!P26=15,'[1]Matriz de velocidades de viento'!$AF$36,IF('[1]Matriz de velocidades de viento'!P26=16,'[1]Matriz de velocidades de viento'!$AF$37,IF('[1]Matriz de velocidades de viento'!P26=3,'[1]Matriz de velocidades de viento'!$AF$24,IF('[1]Matriz de velocidades de viento'!P26=4,'[1]Matriz de velocidades de viento'!$AF$25,IF('[1]Matriz de velocidades de viento'!P26=5,'[1]Matriz de velocidades de viento'!$AF$26,0))))))))))))))</f>
        <v>11258</v>
      </c>
      <c r="P26" s="66">
        <f>IF('[1]Matriz de velocidades de viento'!Q26=6,'[1]Matriz de velocidades de viento'!$AF$27,IF('[1]Matriz de velocidades de viento'!Q26=7,'[1]Matriz de velocidades de viento'!$AF$28,IF('[1]Matriz de velocidades de viento'!Q26=8,'[1]Matriz de velocidades de viento'!$AF$29,IF('[1]Matriz de velocidades de viento'!Q26=9,'[1]Matriz de velocidades de viento'!$AF$30,IF('[1]Matriz de velocidades de viento'!Q26=10,'[1]Matriz de velocidades de viento'!$AF$31,IF('[1]Matriz de velocidades de viento'!Q26=11,'[1]Matriz de velocidades de viento'!$AF$32,IF('[1]Matriz de velocidades de viento'!Q26=12,'[1]Matriz de velocidades de viento'!$AF$33,IF('[1]Matriz de velocidades de viento'!Q26=13,'[1]Matriz de velocidades de viento'!$AF$34,IF('[1]Matriz de velocidades de viento'!Q26=14,'[1]Matriz de velocidades de viento'!$AF$35,IF('[1]Matriz de velocidades de viento'!Q26=15,'[1]Matriz de velocidades de viento'!$AF$36,IF('[1]Matriz de velocidades de viento'!Q26=16,'[1]Matriz de velocidades de viento'!$AF$37,IF('[1]Matriz de velocidades de viento'!Q26=3,'[1]Matriz de velocidades de viento'!$AF$24,IF('[1]Matriz de velocidades de viento'!Q26=4,'[1]Matriz de velocidades de viento'!$AF$25,IF('[1]Matriz de velocidades de viento'!Q26=5,'[1]Matriz de velocidades de viento'!$AF$26,0))))))))))))))</f>
        <v>11258</v>
      </c>
      <c r="Q26" s="66">
        <f>IF('[1]Matriz de velocidades de viento'!R26=6,'[1]Matriz de velocidades de viento'!$AF$27,IF('[1]Matriz de velocidades de viento'!R26=7,'[1]Matriz de velocidades de viento'!$AF$28,IF('[1]Matriz de velocidades de viento'!R26=8,'[1]Matriz de velocidades de viento'!$AF$29,IF('[1]Matriz de velocidades de viento'!R26=9,'[1]Matriz de velocidades de viento'!$AF$30,IF('[1]Matriz de velocidades de viento'!R26=10,'[1]Matriz de velocidades de viento'!$AF$31,IF('[1]Matriz de velocidades de viento'!R26=11,'[1]Matriz de velocidades de viento'!$AF$32,IF('[1]Matriz de velocidades de viento'!R26=12,'[1]Matriz de velocidades de viento'!$AF$33,IF('[1]Matriz de velocidades de viento'!R26=13,'[1]Matriz de velocidades de viento'!$AF$34,IF('[1]Matriz de velocidades de viento'!R26=14,'[1]Matriz de velocidades de viento'!$AF$35,IF('[1]Matriz de velocidades de viento'!R26=15,'[1]Matriz de velocidades de viento'!$AF$36,IF('[1]Matriz de velocidades de viento'!R26=16,'[1]Matriz de velocidades de viento'!$AF$37,IF('[1]Matriz de velocidades de viento'!R26=3,'[1]Matriz de velocidades de viento'!$AF$24,IF('[1]Matriz de velocidades de viento'!R26=4,'[1]Matriz de velocidades de viento'!$AF$25,IF('[1]Matriz de velocidades de viento'!R26=5,'[1]Matriz de velocidades de viento'!$AF$26,0))))))))))))))</f>
        <v>11258</v>
      </c>
      <c r="R26" s="66">
        <f>IF('[1]Matriz de velocidades de viento'!S26=6,'[1]Matriz de velocidades de viento'!$AF$27,IF('[1]Matriz de velocidades de viento'!S26=7,'[1]Matriz de velocidades de viento'!$AF$28,IF('[1]Matriz de velocidades de viento'!S26=8,'[1]Matriz de velocidades de viento'!$AF$29,IF('[1]Matriz de velocidades de viento'!S26=9,'[1]Matriz de velocidades de viento'!$AF$30,IF('[1]Matriz de velocidades de viento'!S26=10,'[1]Matriz de velocidades de viento'!$AF$31,IF('[1]Matriz de velocidades de viento'!S26=11,'[1]Matriz de velocidades de viento'!$AF$32,IF('[1]Matriz de velocidades de viento'!S26=12,'[1]Matriz de velocidades de viento'!$AF$33,IF('[1]Matriz de velocidades de viento'!S26=13,'[1]Matriz de velocidades de viento'!$AF$34,IF('[1]Matriz de velocidades de viento'!S26=14,'[1]Matriz de velocidades de viento'!$AF$35,IF('[1]Matriz de velocidades de viento'!S26=15,'[1]Matriz de velocidades de viento'!$AF$36,IF('[1]Matriz de velocidades de viento'!S26=16,'[1]Matriz de velocidades de viento'!$AF$37,IF('[1]Matriz de velocidades de viento'!S26=3,'[1]Matriz de velocidades de viento'!$AF$24,IF('[1]Matriz de velocidades de viento'!S26=4,'[1]Matriz de velocidades de viento'!$AF$25,IF('[1]Matriz de velocidades de viento'!S26=5,'[1]Matriz de velocidades de viento'!$AF$26,0))))))))))))))</f>
        <v>11258</v>
      </c>
      <c r="S26" s="66">
        <f>IF('[1]Matriz de velocidades de viento'!T26=6,'[1]Matriz de velocidades de viento'!$AF$27,IF('[1]Matriz de velocidades de viento'!T26=7,'[1]Matriz de velocidades de viento'!$AF$28,IF('[1]Matriz de velocidades de viento'!T26=8,'[1]Matriz de velocidades de viento'!$AF$29,IF('[1]Matriz de velocidades de viento'!T26=9,'[1]Matriz de velocidades de viento'!$AF$30,IF('[1]Matriz de velocidades de viento'!T26=10,'[1]Matriz de velocidades de viento'!$AF$31,IF('[1]Matriz de velocidades de viento'!T26=11,'[1]Matriz de velocidades de viento'!$AF$32,IF('[1]Matriz de velocidades de viento'!T26=12,'[1]Matriz de velocidades de viento'!$AF$33,IF('[1]Matriz de velocidades de viento'!T26=13,'[1]Matriz de velocidades de viento'!$AF$34,IF('[1]Matriz de velocidades de viento'!T26=14,'[1]Matriz de velocidades de viento'!$AF$35,IF('[1]Matriz de velocidades de viento'!T26=15,'[1]Matriz de velocidades de viento'!$AF$36,IF('[1]Matriz de velocidades de viento'!T26=16,'[1]Matriz de velocidades de viento'!$AF$37,IF('[1]Matriz de velocidades de viento'!T26=3,'[1]Matriz de velocidades de viento'!$AF$24,IF('[1]Matriz de velocidades de viento'!T26=4,'[1]Matriz de velocidades de viento'!$AF$25,IF('[1]Matriz de velocidades de viento'!T26=5,'[1]Matriz de velocidades de viento'!$AF$26,0))))))))))))))</f>
        <v>11258</v>
      </c>
      <c r="T26" s="66">
        <f>IF('[1]Matriz de velocidades de viento'!U26=6,'[1]Matriz de velocidades de viento'!$AF$27,IF('[1]Matriz de velocidades de viento'!U26=7,'[1]Matriz de velocidades de viento'!$AF$28,IF('[1]Matriz de velocidades de viento'!U26=8,'[1]Matriz de velocidades de viento'!$AF$29,IF('[1]Matriz de velocidades de viento'!U26=9,'[1]Matriz de velocidades de viento'!$AF$30,IF('[1]Matriz de velocidades de viento'!U26=10,'[1]Matriz de velocidades de viento'!$AF$31,IF('[1]Matriz de velocidades de viento'!U26=11,'[1]Matriz de velocidades de viento'!$AF$32,IF('[1]Matriz de velocidades de viento'!U26=12,'[1]Matriz de velocidades de viento'!$AF$33,IF('[1]Matriz de velocidades de viento'!U26=13,'[1]Matriz de velocidades de viento'!$AF$34,IF('[1]Matriz de velocidades de viento'!U26=14,'[1]Matriz de velocidades de viento'!$AF$35,IF('[1]Matriz de velocidades de viento'!U26=15,'[1]Matriz de velocidades de viento'!$AF$36,IF('[1]Matriz de velocidades de viento'!U26=16,'[1]Matriz de velocidades de viento'!$AF$37,IF('[1]Matriz de velocidades de viento'!U26=3,'[1]Matriz de velocidades de viento'!$AF$24,IF('[1]Matriz de velocidades de viento'!U26=4,'[1]Matriz de velocidades de viento'!$AF$25,IF('[1]Matriz de velocidades de viento'!U26=5,'[1]Matriz de velocidades de viento'!$AF$26,0))))))))))))))</f>
        <v>10351</v>
      </c>
      <c r="U26" s="66">
        <f>IF('[1]Matriz de velocidades de viento'!V26=6,'[1]Matriz de velocidades de viento'!$AF$27,IF('[1]Matriz de velocidades de viento'!V26=7,'[1]Matriz de velocidades de viento'!$AF$28,IF('[1]Matriz de velocidades de viento'!V26=8,'[1]Matriz de velocidades de viento'!$AF$29,IF('[1]Matriz de velocidades de viento'!V26=9,'[1]Matriz de velocidades de viento'!$AF$30,IF('[1]Matriz de velocidades de viento'!V26=10,'[1]Matriz de velocidades de viento'!$AF$31,IF('[1]Matriz de velocidades de viento'!V26=11,'[1]Matriz de velocidades de viento'!$AF$32,IF('[1]Matriz de velocidades de viento'!V26=12,'[1]Matriz de velocidades de viento'!$AF$33,IF('[1]Matriz de velocidades de viento'!V26=13,'[1]Matriz de velocidades de viento'!$AF$34,IF('[1]Matriz de velocidades de viento'!V26=14,'[1]Matriz de velocidades de viento'!$AF$35,IF('[1]Matriz de velocidades de viento'!V26=15,'[1]Matriz de velocidades de viento'!$AF$36,IF('[1]Matriz de velocidades de viento'!V26=16,'[1]Matriz de velocidades de viento'!$AF$37,IF('[1]Matriz de velocidades de viento'!V26=3,'[1]Matriz de velocidades de viento'!$AF$24,IF('[1]Matriz de velocidades de viento'!V26=4,'[1]Matriz de velocidades de viento'!$AF$25,IF('[1]Matriz de velocidades de viento'!V26=5,'[1]Matriz de velocidades de viento'!$AF$26,0))))))))))))))</f>
        <v>10351</v>
      </c>
      <c r="V26" s="66">
        <f>IF('[1]Matriz de velocidades de viento'!W26=6,'[1]Matriz de velocidades de viento'!$AF$27,IF('[1]Matriz de velocidades de viento'!W26=7,'[1]Matriz de velocidades de viento'!$AF$28,IF('[1]Matriz de velocidades de viento'!W26=8,'[1]Matriz de velocidades de viento'!$AF$29,IF('[1]Matriz de velocidades de viento'!W26=9,'[1]Matriz de velocidades de viento'!$AF$30,IF('[1]Matriz de velocidades de viento'!W26=10,'[1]Matriz de velocidades de viento'!$AF$31,IF('[1]Matriz de velocidades de viento'!W26=11,'[1]Matriz de velocidades de viento'!$AF$32,IF('[1]Matriz de velocidades de viento'!W26=12,'[1]Matriz de velocidades de viento'!$AF$33,IF('[1]Matriz de velocidades de viento'!W26=13,'[1]Matriz de velocidades de viento'!$AF$34,IF('[1]Matriz de velocidades de viento'!W26=14,'[1]Matriz de velocidades de viento'!$AF$35,IF('[1]Matriz de velocidades de viento'!W26=15,'[1]Matriz de velocidades de viento'!$AF$36,IF('[1]Matriz de velocidades de viento'!W26=16,'[1]Matriz de velocidades de viento'!$AF$37,IF('[1]Matriz de velocidades de viento'!W26=3,'[1]Matriz de velocidades de viento'!$AF$24,IF('[1]Matriz de velocidades de viento'!W26=4,'[1]Matriz de velocidades de viento'!$AF$25,IF('[1]Matriz de velocidades de viento'!W26=5,'[1]Matriz de velocidades de viento'!$AF$26,0))))))))))))))</f>
        <v>10351</v>
      </c>
      <c r="W26" s="66">
        <f>IF('[1]Matriz de velocidades de viento'!X26=6,'[1]Matriz de velocidades de viento'!$AF$27,IF('[1]Matriz de velocidades de viento'!X26=7,'[1]Matriz de velocidades de viento'!$AF$28,IF('[1]Matriz de velocidades de viento'!X26=8,'[1]Matriz de velocidades de viento'!$AF$29,IF('[1]Matriz de velocidades de viento'!X26=9,'[1]Matriz de velocidades de viento'!$AF$30,IF('[1]Matriz de velocidades de viento'!X26=10,'[1]Matriz de velocidades de viento'!$AF$31,IF('[1]Matriz de velocidades de viento'!X26=11,'[1]Matriz de velocidades de viento'!$AF$32,IF('[1]Matriz de velocidades de viento'!X26=12,'[1]Matriz de velocidades de viento'!$AF$33,IF('[1]Matriz de velocidades de viento'!X26=13,'[1]Matriz de velocidades de viento'!$AF$34,IF('[1]Matriz de velocidades de viento'!X26=14,'[1]Matriz de velocidades de viento'!$AF$35,IF('[1]Matriz de velocidades de viento'!X26=15,'[1]Matriz de velocidades de viento'!$AF$36,IF('[1]Matriz de velocidades de viento'!X26=16,'[1]Matriz de velocidades de viento'!$AF$37,IF('[1]Matriz de velocidades de viento'!X26=3,'[1]Matriz de velocidades de viento'!$AF$24,IF('[1]Matriz de velocidades de viento'!X26=4,'[1]Matriz de velocidades de viento'!$AF$25,IF('[1]Matriz de velocidades de viento'!X26=5,'[1]Matriz de velocidades de viento'!$AF$26,0))))))))))))))</f>
        <v>11258</v>
      </c>
      <c r="X26" s="66">
        <f>IF('[1]Matriz de velocidades de viento'!Y26=6,'[1]Matriz de velocidades de viento'!$AF$27,IF('[1]Matriz de velocidades de viento'!Y26=7,'[1]Matriz de velocidades de viento'!$AF$28,IF('[1]Matriz de velocidades de viento'!Y26=8,'[1]Matriz de velocidades de viento'!$AF$29,IF('[1]Matriz de velocidades de viento'!Y26=9,'[1]Matriz de velocidades de viento'!$AF$30,IF('[1]Matriz de velocidades de viento'!Y26=10,'[1]Matriz de velocidades de viento'!$AF$31,IF('[1]Matriz de velocidades de viento'!Y26=11,'[1]Matriz de velocidades de viento'!$AF$32,IF('[1]Matriz de velocidades de viento'!Y26=12,'[1]Matriz de velocidades de viento'!$AF$33,IF('[1]Matriz de velocidades de viento'!Y26=13,'[1]Matriz de velocidades de viento'!$AF$34,IF('[1]Matriz de velocidades de viento'!Y26=14,'[1]Matriz de velocidades de viento'!$AF$35,IF('[1]Matriz de velocidades de viento'!Y26=15,'[1]Matriz de velocidades de viento'!$AF$36,IF('[1]Matriz de velocidades de viento'!Y26=16,'[1]Matriz de velocidades de viento'!$AF$37,IF('[1]Matriz de velocidades de viento'!Y26=3,'[1]Matriz de velocidades de viento'!$AF$24,IF('[1]Matriz de velocidades de viento'!Y26=4,'[1]Matriz de velocidades de viento'!$AF$25,IF('[1]Matriz de velocidades de viento'!Y26=5,'[1]Matriz de velocidades de viento'!$AF$26,0))))))))))))))</f>
        <v>11258</v>
      </c>
      <c r="Y26" s="66">
        <f>IF('[1]Matriz de velocidades de viento'!Z26=6,'[1]Matriz de velocidades de viento'!$AF$27,IF('[1]Matriz de velocidades de viento'!Z26=7,'[1]Matriz de velocidades de viento'!$AF$28,IF('[1]Matriz de velocidades de viento'!Z26=8,'[1]Matriz de velocidades de viento'!$AF$29,IF('[1]Matriz de velocidades de viento'!Z26=9,'[1]Matriz de velocidades de viento'!$AF$30,IF('[1]Matriz de velocidades de viento'!Z26=10,'[1]Matriz de velocidades de viento'!$AF$31,IF('[1]Matriz de velocidades de viento'!Z26=11,'[1]Matriz de velocidades de viento'!$AF$32,IF('[1]Matriz de velocidades de viento'!Z26=12,'[1]Matriz de velocidades de viento'!$AF$33,IF('[1]Matriz de velocidades de viento'!Z26=13,'[1]Matriz de velocidades de viento'!$AF$34,IF('[1]Matriz de velocidades de viento'!Z26=14,'[1]Matriz de velocidades de viento'!$AF$35,IF('[1]Matriz de velocidades de viento'!Z26=15,'[1]Matriz de velocidades de viento'!$AF$36,IF('[1]Matriz de velocidades de viento'!Z26=16,'[1]Matriz de velocidades de viento'!$AF$37,IF('[1]Matriz de velocidades de viento'!Z26=3,'[1]Matriz de velocidades de viento'!$AF$24,IF('[1]Matriz de velocidades de viento'!Z26=4,'[1]Matriz de velocidades de viento'!$AF$25,IF('[1]Matriz de velocidades de viento'!Z26=5,'[1]Matriz de velocidades de viento'!$AF$26,0))))))))))))))</f>
        <v>10351</v>
      </c>
      <c r="Z26" s="28">
        <f t="shared" si="0"/>
        <v>7926</v>
      </c>
      <c r="AC26" s="24">
        <v>5</v>
      </c>
      <c r="AD26" s="30">
        <v>165</v>
      </c>
      <c r="AE26" s="31">
        <v>3013</v>
      </c>
    </row>
    <row r="27" spans="1:35" ht="15" thickBot="1" x14ac:dyDescent="0.4">
      <c r="A27" s="27">
        <v>41055</v>
      </c>
      <c r="B27" s="66">
        <f>IF('[1]Matriz de velocidades de viento'!C27=6,'[1]Matriz de velocidades de viento'!$AF$27,IF('[1]Matriz de velocidades de viento'!C27=7,'[1]Matriz de velocidades de viento'!$AF$28,IF('[1]Matriz de velocidades de viento'!C27=8,'[1]Matriz de velocidades de viento'!$AF$29,IF('[1]Matriz de velocidades de viento'!C27=9,'[1]Matriz de velocidades de viento'!$AF$30,IF('[1]Matriz de velocidades de viento'!C27=10,'[1]Matriz de velocidades de viento'!$AF$31,IF('[1]Matriz de velocidades de viento'!C27=11,'[1]Matriz de velocidades de viento'!$AF$32,IF('[1]Matriz de velocidades de viento'!C27=12,'[1]Matriz de velocidades de viento'!$AF$33,IF('[1]Matriz de velocidades de viento'!C27=13,'[1]Matriz de velocidades de viento'!$AF$34,IF('[1]Matriz de velocidades de viento'!C27=14,'[1]Matriz de velocidades de viento'!$AF$35,IF('[1]Matriz de velocidades de viento'!C27=15,'[1]Matriz de velocidades de viento'!$AF$36,IF('[1]Matriz de velocidades de viento'!C27=16,'[1]Matriz de velocidades de viento'!$AF$37,IF('[1]Matriz de velocidades de viento'!C27=3,'[1]Matriz de velocidades de viento'!$AF$24,IF('[1]Matriz de velocidades de viento'!C27=4,'[1]Matriz de velocidades de viento'!$AF$25,IF('[1]Matriz de velocidades de viento'!C27=5,'[1]Matriz de velocidades de viento'!$AF$26,0))))))))))))))</f>
        <v>10351</v>
      </c>
      <c r="C27" s="66">
        <f>IF('[1]Matriz de velocidades de viento'!D27=6,'[1]Matriz de velocidades de viento'!$AF$27,IF('[1]Matriz de velocidades de viento'!D27=7,'[1]Matriz de velocidades de viento'!$AF$28,IF('[1]Matriz de velocidades de viento'!D27=8,'[1]Matriz de velocidades de viento'!$AF$29,IF('[1]Matriz de velocidades de viento'!D27=9,'[1]Matriz de velocidades de viento'!$AF$30,IF('[1]Matriz de velocidades de viento'!D27=10,'[1]Matriz de velocidades de viento'!$AF$31,IF('[1]Matriz de velocidades de viento'!D27=11,'[1]Matriz de velocidades de viento'!$AF$32,IF('[1]Matriz de velocidades de viento'!D27=12,'[1]Matriz de velocidades de viento'!$AF$33,IF('[1]Matriz de velocidades de viento'!D27=13,'[1]Matriz de velocidades de viento'!$AF$34,IF('[1]Matriz de velocidades de viento'!D27=14,'[1]Matriz de velocidades de viento'!$AF$35,IF('[1]Matriz de velocidades de viento'!D27=15,'[1]Matriz de velocidades de viento'!$AF$36,IF('[1]Matriz de velocidades de viento'!D27=16,'[1]Matriz de velocidades de viento'!$AF$37,IF('[1]Matriz de velocidades de viento'!D27=3,'[1]Matriz de velocidades de viento'!$AF$24,IF('[1]Matriz de velocidades de viento'!D27=4,'[1]Matriz de velocidades de viento'!$AF$25,IF('[1]Matriz de velocidades de viento'!D27=5,'[1]Matriz de velocidades de viento'!$AF$26,0))))))))))))))</f>
        <v>10351</v>
      </c>
      <c r="D27" s="66">
        <f>IF('[1]Matriz de velocidades de viento'!E27=6,'[1]Matriz de velocidades de viento'!$AF$27,IF('[1]Matriz de velocidades de viento'!E27=7,'[1]Matriz de velocidades de viento'!$AF$28,IF('[1]Matriz de velocidades de viento'!E27=8,'[1]Matriz de velocidades de viento'!$AF$29,IF('[1]Matriz de velocidades de viento'!E27=9,'[1]Matriz de velocidades de viento'!$AF$30,IF('[1]Matriz de velocidades de viento'!E27=10,'[1]Matriz de velocidades de viento'!$AF$31,IF('[1]Matriz de velocidades de viento'!E27=11,'[1]Matriz de velocidades de viento'!$AF$32,IF('[1]Matriz de velocidades de viento'!E27=12,'[1]Matriz de velocidades de viento'!$AF$33,IF('[1]Matriz de velocidades de viento'!E27=13,'[1]Matriz de velocidades de viento'!$AF$34,IF('[1]Matriz de velocidades de viento'!E27=14,'[1]Matriz de velocidades de viento'!$AF$35,IF('[1]Matriz de velocidades de viento'!E27=15,'[1]Matriz de velocidades de viento'!$AF$36,IF('[1]Matriz de velocidades de viento'!E27=16,'[1]Matriz de velocidades de viento'!$AF$37,IF('[1]Matriz de velocidades de viento'!E27=3,'[1]Matriz de velocidades de viento'!$AF$24,IF('[1]Matriz de velocidades de viento'!E27=4,'[1]Matriz de velocidades de viento'!$AF$25,IF('[1]Matriz de velocidades de viento'!E27=5,'[1]Matriz de velocidades de viento'!$AF$26,0))))))))))))))</f>
        <v>10351</v>
      </c>
      <c r="E27" s="66">
        <f>IF('[1]Matriz de velocidades de viento'!F27=6,'[1]Matriz de velocidades de viento'!$AF$27,IF('[1]Matriz de velocidades de viento'!F27=7,'[1]Matriz de velocidades de viento'!$AF$28,IF('[1]Matriz de velocidades de viento'!F27=8,'[1]Matriz de velocidades de viento'!$AF$29,IF('[1]Matriz de velocidades de viento'!F27=9,'[1]Matriz de velocidades de viento'!$AF$30,IF('[1]Matriz de velocidades de viento'!F27=10,'[1]Matriz de velocidades de viento'!$AF$31,IF('[1]Matriz de velocidades de viento'!F27=11,'[1]Matriz de velocidades de viento'!$AF$32,IF('[1]Matriz de velocidades de viento'!F27=12,'[1]Matriz de velocidades de viento'!$AF$33,IF('[1]Matriz de velocidades de viento'!F27=13,'[1]Matriz de velocidades de viento'!$AF$34,IF('[1]Matriz de velocidades de viento'!F27=14,'[1]Matriz de velocidades de viento'!$AF$35,IF('[1]Matriz de velocidades de viento'!F27=15,'[1]Matriz de velocidades de viento'!$AF$36,IF('[1]Matriz de velocidades de viento'!F27=16,'[1]Matriz de velocidades de viento'!$AF$37,IF('[1]Matriz de velocidades de viento'!F27=3,'[1]Matriz de velocidades de viento'!$AF$24,IF('[1]Matriz de velocidades de viento'!F27=4,'[1]Matriz de velocidades de viento'!$AF$25,IF('[1]Matriz de velocidades de viento'!F27=5,'[1]Matriz de velocidades de viento'!$AF$26,0))))))))))))))</f>
        <v>10351</v>
      </c>
      <c r="F27" s="66">
        <f>IF('[1]Matriz de velocidades de viento'!G27=6,'[1]Matriz de velocidades de viento'!$AF$27,IF('[1]Matriz de velocidades de viento'!G27=7,'[1]Matriz de velocidades de viento'!$AF$28,IF('[1]Matriz de velocidades de viento'!G27=8,'[1]Matriz de velocidades de viento'!$AF$29,IF('[1]Matriz de velocidades de viento'!G27=9,'[1]Matriz de velocidades de viento'!$AF$30,IF('[1]Matriz de velocidades de viento'!G27=10,'[1]Matriz de velocidades de viento'!$AF$31,IF('[1]Matriz de velocidades de viento'!G27=11,'[1]Matriz de velocidades de viento'!$AF$32,IF('[1]Matriz de velocidades de viento'!G27=12,'[1]Matriz de velocidades de viento'!$AF$33,IF('[1]Matriz de velocidades de viento'!G27=13,'[1]Matriz de velocidades de viento'!$AF$34,IF('[1]Matriz de velocidades de viento'!G27=14,'[1]Matriz de velocidades de viento'!$AF$35,IF('[1]Matriz de velocidades de viento'!G27=15,'[1]Matriz de velocidades de viento'!$AF$36,IF('[1]Matriz de velocidades de viento'!G27=16,'[1]Matriz de velocidades de viento'!$AF$37,IF('[1]Matriz de velocidades de viento'!G27=3,'[1]Matriz de velocidades de viento'!$AF$24,IF('[1]Matriz de velocidades de viento'!G27=4,'[1]Matriz de velocidades de viento'!$AF$25,IF('[1]Matriz de velocidades de viento'!G27=5,'[1]Matriz de velocidades de viento'!$AF$26,0))))))))))))))</f>
        <v>11258</v>
      </c>
      <c r="G27" s="66">
        <f>IF('[1]Matriz de velocidades de viento'!H27=6,'[1]Matriz de velocidades de viento'!$AF$27,IF('[1]Matriz de velocidades de viento'!H27=7,'[1]Matriz de velocidades de viento'!$AF$28,IF('[1]Matriz de velocidades de viento'!H27=8,'[1]Matriz de velocidades de viento'!$AF$29,IF('[1]Matriz de velocidades de viento'!H27=9,'[1]Matriz de velocidades de viento'!$AF$30,IF('[1]Matriz de velocidades de viento'!H27=10,'[1]Matriz de velocidades de viento'!$AF$31,IF('[1]Matriz de velocidades de viento'!H27=11,'[1]Matriz de velocidades de viento'!$AF$32,IF('[1]Matriz de velocidades de viento'!H27=12,'[1]Matriz de velocidades de viento'!$AF$33,IF('[1]Matriz de velocidades de viento'!H27=13,'[1]Matriz de velocidades de viento'!$AF$34,IF('[1]Matriz de velocidades de viento'!H27=14,'[1]Matriz de velocidades de viento'!$AF$35,IF('[1]Matriz de velocidades de viento'!H27=15,'[1]Matriz de velocidades de viento'!$AF$36,IF('[1]Matriz de velocidades de viento'!H27=16,'[1]Matriz de velocidades de viento'!$AF$37,IF('[1]Matriz de velocidades de viento'!H27=3,'[1]Matriz de velocidades de viento'!$AF$24,IF('[1]Matriz de velocidades de viento'!H27=4,'[1]Matriz de velocidades de viento'!$AF$25,IF('[1]Matriz de velocidades de viento'!H27=5,'[1]Matriz de velocidades de viento'!$AF$26,0))))))))))))))</f>
        <v>10351</v>
      </c>
      <c r="H27" s="66">
        <f>IF('[1]Matriz de velocidades de viento'!I27=6,'[1]Matriz de velocidades de viento'!$AF$27,IF('[1]Matriz de velocidades de viento'!I27=7,'[1]Matriz de velocidades de viento'!$AF$28,IF('[1]Matriz de velocidades de viento'!I27=8,'[1]Matriz de velocidades de viento'!$AF$29,IF('[1]Matriz de velocidades de viento'!I27=9,'[1]Matriz de velocidades de viento'!$AF$30,IF('[1]Matriz de velocidades de viento'!I27=10,'[1]Matriz de velocidades de viento'!$AF$31,IF('[1]Matriz de velocidades de viento'!I27=11,'[1]Matriz de velocidades de viento'!$AF$32,IF('[1]Matriz de velocidades de viento'!I27=12,'[1]Matriz de velocidades de viento'!$AF$33,IF('[1]Matriz de velocidades de viento'!I27=13,'[1]Matriz de velocidades de viento'!$AF$34,IF('[1]Matriz de velocidades de viento'!I27=14,'[1]Matriz de velocidades de viento'!$AF$35,IF('[1]Matriz de velocidades de viento'!I27=15,'[1]Matriz de velocidades de viento'!$AF$36,IF('[1]Matriz de velocidades de viento'!I27=16,'[1]Matriz de velocidades de viento'!$AF$37,IF('[1]Matriz de velocidades de viento'!I27=3,'[1]Matriz de velocidades de viento'!$AF$24,IF('[1]Matriz de velocidades de viento'!I27=4,'[1]Matriz de velocidades de viento'!$AF$25,IF('[1]Matriz de velocidades de viento'!I27=5,'[1]Matriz de velocidades de viento'!$AF$26,0))))))))))))))</f>
        <v>10351</v>
      </c>
      <c r="I27" s="66">
        <f>IF('[1]Matriz de velocidades de viento'!J27=6,'[1]Matriz de velocidades de viento'!$AF$27,IF('[1]Matriz de velocidades de viento'!J27=7,'[1]Matriz de velocidades de viento'!$AF$28,IF('[1]Matriz de velocidades de viento'!J27=8,'[1]Matriz de velocidades de viento'!$AF$29,IF('[1]Matriz de velocidades de viento'!J27=9,'[1]Matriz de velocidades de viento'!$AF$30,IF('[1]Matriz de velocidades de viento'!J27=10,'[1]Matriz de velocidades de viento'!$AF$31,IF('[1]Matriz de velocidades de viento'!J27=11,'[1]Matriz de velocidades de viento'!$AF$32,IF('[1]Matriz de velocidades de viento'!J27=12,'[1]Matriz de velocidades de viento'!$AF$33,IF('[1]Matriz de velocidades de viento'!J27=13,'[1]Matriz de velocidades de viento'!$AF$34,IF('[1]Matriz de velocidades de viento'!J27=14,'[1]Matriz de velocidades de viento'!$AF$35,IF('[1]Matriz de velocidades de viento'!J27=15,'[1]Matriz de velocidades de viento'!$AF$36,IF('[1]Matriz de velocidades de viento'!J27=16,'[1]Matriz de velocidades de viento'!$AF$37,IF('[1]Matriz de velocidades de viento'!J27=3,'[1]Matriz de velocidades de viento'!$AF$24,IF('[1]Matriz de velocidades de viento'!J27=4,'[1]Matriz de velocidades de viento'!$AF$25,IF('[1]Matriz de velocidades de viento'!J27=5,'[1]Matriz de velocidades de viento'!$AF$26,0))))))))))))))</f>
        <v>10351</v>
      </c>
      <c r="J27" s="66">
        <f>IF('[1]Matriz de velocidades de viento'!K27=6,'[1]Matriz de velocidades de viento'!$AF$27,IF('[1]Matriz de velocidades de viento'!K27=7,'[1]Matriz de velocidades de viento'!$AF$28,IF('[1]Matriz de velocidades de viento'!K27=8,'[1]Matriz de velocidades de viento'!$AF$29,IF('[1]Matriz de velocidades de viento'!K27=9,'[1]Matriz de velocidades de viento'!$AF$30,IF('[1]Matriz de velocidades de viento'!K27=10,'[1]Matriz de velocidades de viento'!$AF$31,IF('[1]Matriz de velocidades de viento'!K27=11,'[1]Matriz de velocidades de viento'!$AF$32,IF('[1]Matriz de velocidades de viento'!K27=12,'[1]Matriz de velocidades de viento'!$AF$33,IF('[1]Matriz de velocidades de viento'!K27=13,'[1]Matriz de velocidades de viento'!$AF$34,IF('[1]Matriz de velocidades de viento'!K27=14,'[1]Matriz de velocidades de viento'!$AF$35,IF('[1]Matriz de velocidades de viento'!K27=15,'[1]Matriz de velocidades de viento'!$AF$36,IF('[1]Matriz de velocidades de viento'!K27=16,'[1]Matriz de velocidades de viento'!$AF$37,IF('[1]Matriz de velocidades de viento'!K27=3,'[1]Matriz de velocidades de viento'!$AF$24,IF('[1]Matriz de velocidades de viento'!K27=4,'[1]Matriz de velocidades de viento'!$AF$25,IF('[1]Matriz de velocidades de viento'!K27=5,'[1]Matriz de velocidades de viento'!$AF$26,0))))))))))))))</f>
        <v>10351</v>
      </c>
      <c r="K27" s="66">
        <f>IF('[1]Matriz de velocidades de viento'!L27=6,'[1]Matriz de velocidades de viento'!$AF$27,IF('[1]Matriz de velocidades de viento'!L27=7,'[1]Matriz de velocidades de viento'!$AF$28,IF('[1]Matriz de velocidades de viento'!L27=8,'[1]Matriz de velocidades de viento'!$AF$29,IF('[1]Matriz de velocidades de viento'!L27=9,'[1]Matriz de velocidades de viento'!$AF$30,IF('[1]Matriz de velocidades de viento'!L27=10,'[1]Matriz de velocidades de viento'!$AF$31,IF('[1]Matriz de velocidades de viento'!L27=11,'[1]Matriz de velocidades de viento'!$AF$32,IF('[1]Matriz de velocidades de viento'!L27=12,'[1]Matriz de velocidades de viento'!$AF$33,IF('[1]Matriz de velocidades de viento'!L27=13,'[1]Matriz de velocidades de viento'!$AF$34,IF('[1]Matriz de velocidades de viento'!L27=14,'[1]Matriz de velocidades de viento'!$AF$35,IF('[1]Matriz de velocidades de viento'!L27=15,'[1]Matriz de velocidades de viento'!$AF$36,IF('[1]Matriz de velocidades de viento'!L27=16,'[1]Matriz de velocidades de viento'!$AF$37,IF('[1]Matriz de velocidades de viento'!L27=3,'[1]Matriz de velocidades de viento'!$AF$24,IF('[1]Matriz de velocidades de viento'!L27=4,'[1]Matriz de velocidades de viento'!$AF$25,IF('[1]Matriz de velocidades de viento'!L27=5,'[1]Matriz de velocidades de viento'!$AF$26,0))))))))))))))</f>
        <v>10351</v>
      </c>
      <c r="L27" s="66">
        <f>IF('[1]Matriz de velocidades de viento'!M27=6,'[1]Matriz de velocidades de viento'!$AF$27,IF('[1]Matriz de velocidades de viento'!M27=7,'[1]Matriz de velocidades de viento'!$AF$28,IF('[1]Matriz de velocidades de viento'!M27=8,'[1]Matriz de velocidades de viento'!$AF$29,IF('[1]Matriz de velocidades de viento'!M27=9,'[1]Matriz de velocidades de viento'!$AF$30,IF('[1]Matriz de velocidades de viento'!M27=10,'[1]Matriz de velocidades de viento'!$AF$31,IF('[1]Matriz de velocidades de viento'!M27=11,'[1]Matriz de velocidades de viento'!$AF$32,IF('[1]Matriz de velocidades de viento'!M27=12,'[1]Matriz de velocidades de viento'!$AF$33,IF('[1]Matriz de velocidades de viento'!M27=13,'[1]Matriz de velocidades de viento'!$AF$34,IF('[1]Matriz de velocidades de viento'!M27=14,'[1]Matriz de velocidades de viento'!$AF$35,IF('[1]Matriz de velocidades de viento'!M27=15,'[1]Matriz de velocidades de viento'!$AF$36,IF('[1]Matriz de velocidades de viento'!M27=16,'[1]Matriz de velocidades de viento'!$AF$37,IF('[1]Matriz de velocidades de viento'!M27=3,'[1]Matriz de velocidades de viento'!$AF$24,IF('[1]Matriz de velocidades de viento'!M27=4,'[1]Matriz de velocidades de viento'!$AF$25,IF('[1]Matriz de velocidades de viento'!M27=5,'[1]Matriz de velocidades de viento'!$AF$26,0))))))))))))))</f>
        <v>10351</v>
      </c>
      <c r="M27" s="66">
        <f>IF('[1]Matriz de velocidades de viento'!N27=6,'[1]Matriz de velocidades de viento'!$AF$27,IF('[1]Matriz de velocidades de viento'!N27=7,'[1]Matriz de velocidades de viento'!$AF$28,IF('[1]Matriz de velocidades de viento'!N27=8,'[1]Matriz de velocidades de viento'!$AF$29,IF('[1]Matriz de velocidades de viento'!N27=9,'[1]Matriz de velocidades de viento'!$AF$30,IF('[1]Matriz de velocidades de viento'!N27=10,'[1]Matriz de velocidades de viento'!$AF$31,IF('[1]Matriz de velocidades de viento'!N27=11,'[1]Matriz de velocidades de viento'!$AF$32,IF('[1]Matriz de velocidades de viento'!N27=12,'[1]Matriz de velocidades de viento'!$AF$33,IF('[1]Matriz de velocidades de viento'!N27=13,'[1]Matriz de velocidades de viento'!$AF$34,IF('[1]Matriz de velocidades de viento'!N27=14,'[1]Matriz de velocidades de viento'!$AF$35,IF('[1]Matriz de velocidades de viento'!N27=15,'[1]Matriz de velocidades de viento'!$AF$36,IF('[1]Matriz de velocidades de viento'!N27=16,'[1]Matriz de velocidades de viento'!$AF$37,IF('[1]Matriz de velocidades de viento'!N27=3,'[1]Matriz de velocidades de viento'!$AF$24,IF('[1]Matriz de velocidades de viento'!N27=4,'[1]Matriz de velocidades de viento'!$AF$25,IF('[1]Matriz de velocidades de viento'!N27=5,'[1]Matriz de velocidades de viento'!$AF$26,0))))))))))))))</f>
        <v>10351</v>
      </c>
      <c r="N27" s="66">
        <f>IF('[1]Matriz de velocidades de viento'!O27=6,'[1]Matriz de velocidades de viento'!$AF$27,IF('[1]Matriz de velocidades de viento'!O27=7,'[1]Matriz de velocidades de viento'!$AF$28,IF('[1]Matriz de velocidades de viento'!O27=8,'[1]Matriz de velocidades de viento'!$AF$29,IF('[1]Matriz de velocidades de viento'!O27=9,'[1]Matriz de velocidades de viento'!$AF$30,IF('[1]Matriz de velocidades de viento'!O27=10,'[1]Matriz de velocidades de viento'!$AF$31,IF('[1]Matriz de velocidades de viento'!O27=11,'[1]Matriz de velocidades de viento'!$AF$32,IF('[1]Matriz de velocidades de viento'!O27=12,'[1]Matriz de velocidades de viento'!$AF$33,IF('[1]Matriz de velocidades de viento'!O27=13,'[1]Matriz de velocidades de viento'!$AF$34,IF('[1]Matriz de velocidades de viento'!O27=14,'[1]Matriz de velocidades de viento'!$AF$35,IF('[1]Matriz de velocidades de viento'!O27=15,'[1]Matriz de velocidades de viento'!$AF$36,IF('[1]Matriz de velocidades de viento'!O27=16,'[1]Matriz de velocidades de viento'!$AF$37,IF('[1]Matriz de velocidades de viento'!O27=3,'[1]Matriz de velocidades de viento'!$AF$24,IF('[1]Matriz de velocidades de viento'!O27=4,'[1]Matriz de velocidades de viento'!$AF$25,IF('[1]Matriz de velocidades de viento'!O27=5,'[1]Matriz de velocidades de viento'!$AF$26,0))))))))))))))</f>
        <v>10351</v>
      </c>
      <c r="O27" s="66">
        <f>IF('[1]Matriz de velocidades de viento'!P27=6,'[1]Matriz de velocidades de viento'!$AF$27,IF('[1]Matriz de velocidades de viento'!P27=7,'[1]Matriz de velocidades de viento'!$AF$28,IF('[1]Matriz de velocidades de viento'!P27=8,'[1]Matriz de velocidades de viento'!$AF$29,IF('[1]Matriz de velocidades de viento'!P27=9,'[1]Matriz de velocidades de viento'!$AF$30,IF('[1]Matriz de velocidades de viento'!P27=10,'[1]Matriz de velocidades de viento'!$AF$31,IF('[1]Matriz de velocidades de viento'!P27=11,'[1]Matriz de velocidades de viento'!$AF$32,IF('[1]Matriz de velocidades de viento'!P27=12,'[1]Matriz de velocidades de viento'!$AF$33,IF('[1]Matriz de velocidades de viento'!P27=13,'[1]Matriz de velocidades de viento'!$AF$34,IF('[1]Matriz de velocidades de viento'!P27=14,'[1]Matriz de velocidades de viento'!$AF$35,IF('[1]Matriz de velocidades de viento'!P27=15,'[1]Matriz de velocidades de viento'!$AF$36,IF('[1]Matriz de velocidades de viento'!P27=16,'[1]Matriz de velocidades de viento'!$AF$37,IF('[1]Matriz de velocidades de viento'!P27=3,'[1]Matriz de velocidades de viento'!$AF$24,IF('[1]Matriz de velocidades de viento'!P27=4,'[1]Matriz de velocidades de viento'!$AF$25,IF('[1]Matriz de velocidades de viento'!P27=5,'[1]Matriz de velocidades de viento'!$AF$26,0))))))))))))))</f>
        <v>11258</v>
      </c>
      <c r="P27" s="66">
        <f>IF('[1]Matriz de velocidades de viento'!Q27=6,'[1]Matriz de velocidades de viento'!$AF$27,IF('[1]Matriz de velocidades de viento'!Q27=7,'[1]Matriz de velocidades de viento'!$AF$28,IF('[1]Matriz de velocidades de viento'!Q27=8,'[1]Matriz de velocidades de viento'!$AF$29,IF('[1]Matriz de velocidades de viento'!Q27=9,'[1]Matriz de velocidades de viento'!$AF$30,IF('[1]Matriz de velocidades de viento'!Q27=10,'[1]Matriz de velocidades de viento'!$AF$31,IF('[1]Matriz de velocidades de viento'!Q27=11,'[1]Matriz de velocidades de viento'!$AF$32,IF('[1]Matriz de velocidades de viento'!Q27=12,'[1]Matriz de velocidades de viento'!$AF$33,IF('[1]Matriz de velocidades de viento'!Q27=13,'[1]Matriz de velocidades de viento'!$AF$34,IF('[1]Matriz de velocidades de viento'!Q27=14,'[1]Matriz de velocidades de viento'!$AF$35,IF('[1]Matriz de velocidades de viento'!Q27=15,'[1]Matriz de velocidades de viento'!$AF$36,IF('[1]Matriz de velocidades de viento'!Q27=16,'[1]Matriz de velocidades de viento'!$AF$37,IF('[1]Matriz de velocidades de viento'!Q27=3,'[1]Matriz de velocidades de viento'!$AF$24,IF('[1]Matriz de velocidades de viento'!Q27=4,'[1]Matriz de velocidades de viento'!$AF$25,IF('[1]Matriz de velocidades de viento'!Q27=5,'[1]Matriz de velocidades de viento'!$AF$26,0))))))))))))))</f>
        <v>11258</v>
      </c>
      <c r="Q27" s="66">
        <f>IF('[1]Matriz de velocidades de viento'!R27=6,'[1]Matriz de velocidades de viento'!$AF$27,IF('[1]Matriz de velocidades de viento'!R27=7,'[1]Matriz de velocidades de viento'!$AF$28,IF('[1]Matriz de velocidades de viento'!R27=8,'[1]Matriz de velocidades de viento'!$AF$29,IF('[1]Matriz de velocidades de viento'!R27=9,'[1]Matriz de velocidades de viento'!$AF$30,IF('[1]Matriz de velocidades de viento'!R27=10,'[1]Matriz de velocidades de viento'!$AF$31,IF('[1]Matriz de velocidades de viento'!R27=11,'[1]Matriz de velocidades de viento'!$AF$32,IF('[1]Matriz de velocidades de viento'!R27=12,'[1]Matriz de velocidades de viento'!$AF$33,IF('[1]Matriz de velocidades de viento'!R27=13,'[1]Matriz de velocidades de viento'!$AF$34,IF('[1]Matriz de velocidades de viento'!R27=14,'[1]Matriz de velocidades de viento'!$AF$35,IF('[1]Matriz de velocidades de viento'!R27=15,'[1]Matriz de velocidades de viento'!$AF$36,IF('[1]Matriz de velocidades de viento'!R27=16,'[1]Matriz de velocidades de viento'!$AF$37,IF('[1]Matriz de velocidades de viento'!R27=3,'[1]Matriz de velocidades de viento'!$AF$24,IF('[1]Matriz de velocidades de viento'!R27=4,'[1]Matriz de velocidades de viento'!$AF$25,IF('[1]Matriz de velocidades de viento'!R27=5,'[1]Matriz de velocidades de viento'!$AF$26,0))))))))))))))</f>
        <v>10351</v>
      </c>
      <c r="R27" s="66">
        <f>IF('[1]Matriz de velocidades de viento'!S27=6,'[1]Matriz de velocidades de viento'!$AF$27,IF('[1]Matriz de velocidades de viento'!S27=7,'[1]Matriz de velocidades de viento'!$AF$28,IF('[1]Matriz de velocidades de viento'!S27=8,'[1]Matriz de velocidades de viento'!$AF$29,IF('[1]Matriz de velocidades de viento'!S27=9,'[1]Matriz de velocidades de viento'!$AF$30,IF('[1]Matriz de velocidades de viento'!S27=10,'[1]Matriz de velocidades de viento'!$AF$31,IF('[1]Matriz de velocidades de viento'!S27=11,'[1]Matriz de velocidades de viento'!$AF$32,IF('[1]Matriz de velocidades de viento'!S27=12,'[1]Matriz de velocidades de viento'!$AF$33,IF('[1]Matriz de velocidades de viento'!S27=13,'[1]Matriz de velocidades de viento'!$AF$34,IF('[1]Matriz de velocidades de viento'!S27=14,'[1]Matriz de velocidades de viento'!$AF$35,IF('[1]Matriz de velocidades de viento'!S27=15,'[1]Matriz de velocidades de viento'!$AF$36,IF('[1]Matriz de velocidades de viento'!S27=16,'[1]Matriz de velocidades de viento'!$AF$37,IF('[1]Matriz de velocidades de viento'!S27=3,'[1]Matriz de velocidades de viento'!$AF$24,IF('[1]Matriz de velocidades de viento'!S27=4,'[1]Matriz de velocidades de viento'!$AF$25,IF('[1]Matriz de velocidades de viento'!S27=5,'[1]Matriz de velocidades de viento'!$AF$26,0))))))))))))))</f>
        <v>10351</v>
      </c>
      <c r="S27" s="66">
        <f>IF('[1]Matriz de velocidades de viento'!T27=6,'[1]Matriz de velocidades de viento'!$AF$27,IF('[1]Matriz de velocidades de viento'!T27=7,'[1]Matriz de velocidades de viento'!$AF$28,IF('[1]Matriz de velocidades de viento'!T27=8,'[1]Matriz de velocidades de viento'!$AF$29,IF('[1]Matriz de velocidades de viento'!T27=9,'[1]Matriz de velocidades de viento'!$AF$30,IF('[1]Matriz de velocidades de viento'!T27=10,'[1]Matriz de velocidades de viento'!$AF$31,IF('[1]Matriz de velocidades de viento'!T27=11,'[1]Matriz de velocidades de viento'!$AF$32,IF('[1]Matriz de velocidades de viento'!T27=12,'[1]Matriz de velocidades de viento'!$AF$33,IF('[1]Matriz de velocidades de viento'!T27=13,'[1]Matriz de velocidades de viento'!$AF$34,IF('[1]Matriz de velocidades de viento'!T27=14,'[1]Matriz de velocidades de viento'!$AF$35,IF('[1]Matriz de velocidades de viento'!T27=15,'[1]Matriz de velocidades de viento'!$AF$36,IF('[1]Matriz de velocidades de viento'!T27=16,'[1]Matriz de velocidades de viento'!$AF$37,IF('[1]Matriz de velocidades de viento'!T27=3,'[1]Matriz de velocidades de viento'!$AF$24,IF('[1]Matriz de velocidades de viento'!T27=4,'[1]Matriz de velocidades de viento'!$AF$25,IF('[1]Matriz de velocidades de viento'!T27=5,'[1]Matriz de velocidades de viento'!$AF$26,0))))))))))))))</f>
        <v>9243</v>
      </c>
      <c r="T27" s="66">
        <f>IF('[1]Matriz de velocidades de viento'!U27=6,'[1]Matriz de velocidades de viento'!$AF$27,IF('[1]Matriz de velocidades de viento'!U27=7,'[1]Matriz de velocidades de viento'!$AF$28,IF('[1]Matriz de velocidades de viento'!U27=8,'[1]Matriz de velocidades de viento'!$AF$29,IF('[1]Matriz de velocidades de viento'!U27=9,'[1]Matriz de velocidades de viento'!$AF$30,IF('[1]Matriz de velocidades de viento'!U27=10,'[1]Matriz de velocidades de viento'!$AF$31,IF('[1]Matriz de velocidades de viento'!U27=11,'[1]Matriz de velocidades de viento'!$AF$32,IF('[1]Matriz de velocidades de viento'!U27=12,'[1]Matriz de velocidades de viento'!$AF$33,IF('[1]Matriz de velocidades de viento'!U27=13,'[1]Matriz de velocidades de viento'!$AF$34,IF('[1]Matriz de velocidades de viento'!U27=14,'[1]Matriz de velocidades de viento'!$AF$35,IF('[1]Matriz de velocidades de viento'!U27=15,'[1]Matriz de velocidades de viento'!$AF$36,IF('[1]Matriz de velocidades de viento'!U27=16,'[1]Matriz de velocidades de viento'!$AF$37,IF('[1]Matriz de velocidades de viento'!U27=3,'[1]Matriz de velocidades de viento'!$AF$24,IF('[1]Matriz de velocidades de viento'!U27=4,'[1]Matriz de velocidades de viento'!$AF$25,IF('[1]Matriz de velocidades de viento'!U27=5,'[1]Matriz de velocidades de viento'!$AF$26,0))))))))))))))</f>
        <v>9243</v>
      </c>
      <c r="U27" s="66">
        <f>IF('[1]Matriz de velocidades de viento'!V27=6,'[1]Matriz de velocidades de viento'!$AF$27,IF('[1]Matriz de velocidades de viento'!V27=7,'[1]Matriz de velocidades de viento'!$AF$28,IF('[1]Matriz de velocidades de viento'!V27=8,'[1]Matriz de velocidades de viento'!$AF$29,IF('[1]Matriz de velocidades de viento'!V27=9,'[1]Matriz de velocidades de viento'!$AF$30,IF('[1]Matriz de velocidades de viento'!V27=10,'[1]Matriz de velocidades de viento'!$AF$31,IF('[1]Matriz de velocidades de viento'!V27=11,'[1]Matriz de velocidades de viento'!$AF$32,IF('[1]Matriz de velocidades de viento'!V27=12,'[1]Matriz de velocidades de viento'!$AF$33,IF('[1]Matriz de velocidades de viento'!V27=13,'[1]Matriz de velocidades de viento'!$AF$34,IF('[1]Matriz de velocidades de viento'!V27=14,'[1]Matriz de velocidades de viento'!$AF$35,IF('[1]Matriz de velocidades de viento'!V27=15,'[1]Matriz de velocidades de viento'!$AF$36,IF('[1]Matriz de velocidades de viento'!V27=16,'[1]Matriz de velocidades de viento'!$AF$37,IF('[1]Matriz de velocidades de viento'!V27=3,'[1]Matriz de velocidades de viento'!$AF$24,IF('[1]Matriz de velocidades de viento'!V27=4,'[1]Matriz de velocidades de viento'!$AF$25,IF('[1]Matriz de velocidades de viento'!V27=5,'[1]Matriz de velocidades de viento'!$AF$26,0))))))))))))))</f>
        <v>7926</v>
      </c>
      <c r="V27" s="66">
        <f>IF('[1]Matriz de velocidades de viento'!W27=6,'[1]Matriz de velocidades de viento'!$AF$27,IF('[1]Matriz de velocidades de viento'!W27=7,'[1]Matriz de velocidades de viento'!$AF$28,IF('[1]Matriz de velocidades de viento'!W27=8,'[1]Matriz de velocidades de viento'!$AF$29,IF('[1]Matriz de velocidades de viento'!W27=9,'[1]Matriz de velocidades de viento'!$AF$30,IF('[1]Matriz de velocidades de viento'!W27=10,'[1]Matriz de velocidades de viento'!$AF$31,IF('[1]Matriz de velocidades de viento'!W27=11,'[1]Matriz de velocidades de viento'!$AF$32,IF('[1]Matriz de velocidades de viento'!W27=12,'[1]Matriz de velocidades de viento'!$AF$33,IF('[1]Matriz de velocidades de viento'!W27=13,'[1]Matriz de velocidades de viento'!$AF$34,IF('[1]Matriz de velocidades de viento'!W27=14,'[1]Matriz de velocidades de viento'!$AF$35,IF('[1]Matriz de velocidades de viento'!W27=15,'[1]Matriz de velocidades de viento'!$AF$36,IF('[1]Matriz de velocidades de viento'!W27=16,'[1]Matriz de velocidades de viento'!$AF$37,IF('[1]Matriz de velocidades de viento'!W27=3,'[1]Matriz de velocidades de viento'!$AF$24,IF('[1]Matriz de velocidades de viento'!W27=4,'[1]Matriz de velocidades de viento'!$AF$25,IF('[1]Matriz de velocidades de viento'!W27=5,'[1]Matriz de velocidades de viento'!$AF$26,0))))))))))))))</f>
        <v>9243</v>
      </c>
      <c r="W27" s="66">
        <f>IF('[1]Matriz de velocidades de viento'!X27=6,'[1]Matriz de velocidades de viento'!$AF$27,IF('[1]Matriz de velocidades de viento'!X27=7,'[1]Matriz de velocidades de viento'!$AF$28,IF('[1]Matriz de velocidades de viento'!X27=8,'[1]Matriz de velocidades de viento'!$AF$29,IF('[1]Matriz de velocidades de viento'!X27=9,'[1]Matriz de velocidades de viento'!$AF$30,IF('[1]Matriz de velocidades de viento'!X27=10,'[1]Matriz de velocidades de viento'!$AF$31,IF('[1]Matriz de velocidades de viento'!X27=11,'[1]Matriz de velocidades de viento'!$AF$32,IF('[1]Matriz de velocidades de viento'!X27=12,'[1]Matriz de velocidades de viento'!$AF$33,IF('[1]Matriz de velocidades de viento'!X27=13,'[1]Matriz de velocidades de viento'!$AF$34,IF('[1]Matriz de velocidades de viento'!X27=14,'[1]Matriz de velocidades de viento'!$AF$35,IF('[1]Matriz de velocidades de viento'!X27=15,'[1]Matriz de velocidades de viento'!$AF$36,IF('[1]Matriz de velocidades de viento'!X27=16,'[1]Matriz de velocidades de viento'!$AF$37,IF('[1]Matriz de velocidades de viento'!X27=3,'[1]Matriz de velocidades de viento'!$AF$24,IF('[1]Matriz de velocidades de viento'!X27=4,'[1]Matriz de velocidades de viento'!$AF$25,IF('[1]Matriz de velocidades de viento'!X27=5,'[1]Matriz de velocidades de viento'!$AF$26,0))))))))))))))</f>
        <v>9243</v>
      </c>
      <c r="X27" s="66">
        <f>IF('[1]Matriz de velocidades de viento'!Y27=6,'[1]Matriz de velocidades de viento'!$AF$27,IF('[1]Matriz de velocidades de viento'!Y27=7,'[1]Matriz de velocidades de viento'!$AF$28,IF('[1]Matriz de velocidades de viento'!Y27=8,'[1]Matriz de velocidades de viento'!$AF$29,IF('[1]Matriz de velocidades de viento'!Y27=9,'[1]Matriz de velocidades de viento'!$AF$30,IF('[1]Matriz de velocidades de viento'!Y27=10,'[1]Matriz de velocidades de viento'!$AF$31,IF('[1]Matriz de velocidades de viento'!Y27=11,'[1]Matriz de velocidades de viento'!$AF$32,IF('[1]Matriz de velocidades de viento'!Y27=12,'[1]Matriz de velocidades de viento'!$AF$33,IF('[1]Matriz de velocidades de viento'!Y27=13,'[1]Matriz de velocidades de viento'!$AF$34,IF('[1]Matriz de velocidades de viento'!Y27=14,'[1]Matriz de velocidades de viento'!$AF$35,IF('[1]Matriz de velocidades de viento'!Y27=15,'[1]Matriz de velocidades de viento'!$AF$36,IF('[1]Matriz de velocidades de viento'!Y27=16,'[1]Matriz de velocidades de viento'!$AF$37,IF('[1]Matriz de velocidades de viento'!Y27=3,'[1]Matriz de velocidades de viento'!$AF$24,IF('[1]Matriz de velocidades de viento'!Y27=4,'[1]Matriz de velocidades de viento'!$AF$25,IF('[1]Matriz de velocidades de viento'!Y27=5,'[1]Matriz de velocidades de viento'!$AF$26,0))))))))))))))</f>
        <v>7926</v>
      </c>
      <c r="Y27" s="66">
        <f>IF('[1]Matriz de velocidades de viento'!Z27=6,'[1]Matriz de velocidades de viento'!$AF$27,IF('[1]Matriz de velocidades de viento'!Z27=7,'[1]Matriz de velocidades de viento'!$AF$28,IF('[1]Matriz de velocidades de viento'!Z27=8,'[1]Matriz de velocidades de viento'!$AF$29,IF('[1]Matriz de velocidades de viento'!Z27=9,'[1]Matriz de velocidades de viento'!$AF$30,IF('[1]Matriz de velocidades de viento'!Z27=10,'[1]Matriz de velocidades de viento'!$AF$31,IF('[1]Matriz de velocidades de viento'!Z27=11,'[1]Matriz de velocidades de viento'!$AF$32,IF('[1]Matriz de velocidades de viento'!Z27=12,'[1]Matriz de velocidades de viento'!$AF$33,IF('[1]Matriz de velocidades de viento'!Z27=13,'[1]Matriz de velocidades de viento'!$AF$34,IF('[1]Matriz de velocidades de viento'!Z27=14,'[1]Matriz de velocidades de viento'!$AF$35,IF('[1]Matriz de velocidades de viento'!Z27=15,'[1]Matriz de velocidades de viento'!$AF$36,IF('[1]Matriz de velocidades de viento'!Z27=16,'[1]Matriz de velocidades de viento'!$AF$37,IF('[1]Matriz de velocidades de viento'!Z27=3,'[1]Matriz de velocidades de viento'!$AF$24,IF('[1]Matriz de velocidades de viento'!Z27=4,'[1]Matriz de velocidades de viento'!$AF$25,IF('[1]Matriz de velocidades de viento'!Z27=5,'[1]Matriz de velocidades de viento'!$AF$26,0))))))))))))))</f>
        <v>7926</v>
      </c>
      <c r="Z27" s="28">
        <f t="shared" si="0"/>
        <v>10351</v>
      </c>
      <c r="AC27" s="24">
        <v>6</v>
      </c>
      <c r="AD27" s="30">
        <v>339</v>
      </c>
      <c r="AE27" s="31">
        <v>4719</v>
      </c>
    </row>
    <row r="28" spans="1:35" ht="15" thickBot="1" x14ac:dyDescent="0.4">
      <c r="A28" s="27">
        <v>41056</v>
      </c>
      <c r="B28" s="66">
        <f>IF('[1]Matriz de velocidades de viento'!C28=6,'[1]Matriz de velocidades de viento'!$AF$27,IF('[1]Matriz de velocidades de viento'!C28=7,'[1]Matriz de velocidades de viento'!$AF$28,IF('[1]Matriz de velocidades de viento'!C28=8,'[1]Matriz de velocidades de viento'!$AF$29,IF('[1]Matriz de velocidades de viento'!C28=9,'[1]Matriz de velocidades de viento'!$AF$30,IF('[1]Matriz de velocidades de viento'!C28=10,'[1]Matriz de velocidades de viento'!$AF$31,IF('[1]Matriz de velocidades de viento'!C28=11,'[1]Matriz de velocidades de viento'!$AF$32,IF('[1]Matriz de velocidades de viento'!C28=12,'[1]Matriz de velocidades de viento'!$AF$33,IF('[1]Matriz de velocidades de viento'!C28=13,'[1]Matriz de velocidades de viento'!$AF$34,IF('[1]Matriz de velocidades de viento'!C28=14,'[1]Matriz de velocidades de viento'!$AF$35,IF('[1]Matriz de velocidades de viento'!C28=15,'[1]Matriz de velocidades de viento'!$AF$36,IF('[1]Matriz de velocidades de viento'!C28=16,'[1]Matriz de velocidades de viento'!$AF$37,IF('[1]Matriz de velocidades de viento'!C28=3,'[1]Matriz de velocidades de viento'!$AF$24,IF('[1]Matriz de velocidades de viento'!C28=4,'[1]Matriz de velocidades de viento'!$AF$25,IF('[1]Matriz de velocidades de viento'!C28=5,'[1]Matriz de velocidades de viento'!$AF$26,0))))))))))))))</f>
        <v>7926</v>
      </c>
      <c r="C28" s="66">
        <f>IF('[1]Matriz de velocidades de viento'!D28=6,'[1]Matriz de velocidades de viento'!$AF$27,IF('[1]Matriz de velocidades de viento'!D28=7,'[1]Matriz de velocidades de viento'!$AF$28,IF('[1]Matriz de velocidades de viento'!D28=8,'[1]Matriz de velocidades de viento'!$AF$29,IF('[1]Matriz de velocidades de viento'!D28=9,'[1]Matriz de velocidades de viento'!$AF$30,IF('[1]Matriz de velocidades de viento'!D28=10,'[1]Matriz de velocidades de viento'!$AF$31,IF('[1]Matriz de velocidades de viento'!D28=11,'[1]Matriz de velocidades de viento'!$AF$32,IF('[1]Matriz de velocidades de viento'!D28=12,'[1]Matriz de velocidades de viento'!$AF$33,IF('[1]Matriz de velocidades de viento'!D28=13,'[1]Matriz de velocidades de viento'!$AF$34,IF('[1]Matriz de velocidades de viento'!D28=14,'[1]Matriz de velocidades de viento'!$AF$35,IF('[1]Matriz de velocidades de viento'!D28=15,'[1]Matriz de velocidades de viento'!$AF$36,IF('[1]Matriz de velocidades de viento'!D28=16,'[1]Matriz de velocidades de viento'!$AF$37,IF('[1]Matriz de velocidades de viento'!D28=3,'[1]Matriz de velocidades de viento'!$AF$24,IF('[1]Matriz de velocidades de viento'!D28=4,'[1]Matriz de velocidades de viento'!$AF$25,IF('[1]Matriz de velocidades de viento'!D28=5,'[1]Matriz de velocidades de viento'!$AF$26,0))))))))))))))</f>
        <v>9243</v>
      </c>
      <c r="D28" s="66">
        <f>IF('[1]Matriz de velocidades de viento'!E28=6,'[1]Matriz de velocidades de viento'!$AF$27,IF('[1]Matriz de velocidades de viento'!E28=7,'[1]Matriz de velocidades de viento'!$AF$28,IF('[1]Matriz de velocidades de viento'!E28=8,'[1]Matriz de velocidades de viento'!$AF$29,IF('[1]Matriz de velocidades de viento'!E28=9,'[1]Matriz de velocidades de viento'!$AF$30,IF('[1]Matriz de velocidades de viento'!E28=10,'[1]Matriz de velocidades de viento'!$AF$31,IF('[1]Matriz de velocidades de viento'!E28=11,'[1]Matriz de velocidades de viento'!$AF$32,IF('[1]Matriz de velocidades de viento'!E28=12,'[1]Matriz de velocidades de viento'!$AF$33,IF('[1]Matriz de velocidades de viento'!E28=13,'[1]Matriz de velocidades de viento'!$AF$34,IF('[1]Matriz de velocidades de viento'!E28=14,'[1]Matriz de velocidades de viento'!$AF$35,IF('[1]Matriz de velocidades de viento'!E28=15,'[1]Matriz de velocidades de viento'!$AF$36,IF('[1]Matriz de velocidades de viento'!E28=16,'[1]Matriz de velocidades de viento'!$AF$37,IF('[1]Matriz de velocidades de viento'!E28=3,'[1]Matriz de velocidades de viento'!$AF$24,IF('[1]Matriz de velocidades de viento'!E28=4,'[1]Matriz de velocidades de viento'!$AF$25,IF('[1]Matriz de velocidades de viento'!E28=5,'[1]Matriz de velocidades de viento'!$AF$26,0))))))))))))))</f>
        <v>9243</v>
      </c>
      <c r="E28" s="66">
        <f>IF('[1]Matriz de velocidades de viento'!F28=6,'[1]Matriz de velocidades de viento'!$AF$27,IF('[1]Matriz de velocidades de viento'!F28=7,'[1]Matriz de velocidades de viento'!$AF$28,IF('[1]Matriz de velocidades de viento'!F28=8,'[1]Matriz de velocidades de viento'!$AF$29,IF('[1]Matriz de velocidades de viento'!F28=9,'[1]Matriz de velocidades de viento'!$AF$30,IF('[1]Matriz de velocidades de viento'!F28=10,'[1]Matriz de velocidades de viento'!$AF$31,IF('[1]Matriz de velocidades de viento'!F28=11,'[1]Matriz de velocidades de viento'!$AF$32,IF('[1]Matriz de velocidades de viento'!F28=12,'[1]Matriz de velocidades de viento'!$AF$33,IF('[1]Matriz de velocidades de viento'!F28=13,'[1]Matriz de velocidades de viento'!$AF$34,IF('[1]Matriz de velocidades de viento'!F28=14,'[1]Matriz de velocidades de viento'!$AF$35,IF('[1]Matriz de velocidades de viento'!F28=15,'[1]Matriz de velocidades de viento'!$AF$36,IF('[1]Matriz de velocidades de viento'!F28=16,'[1]Matriz de velocidades de viento'!$AF$37,IF('[1]Matriz de velocidades de viento'!F28=3,'[1]Matriz de velocidades de viento'!$AF$24,IF('[1]Matriz de velocidades de viento'!F28=4,'[1]Matriz de velocidades de viento'!$AF$25,IF('[1]Matriz de velocidades de viento'!F28=5,'[1]Matriz de velocidades de viento'!$AF$26,0))))))))))))))</f>
        <v>9243</v>
      </c>
      <c r="F28" s="66">
        <f>IF('[1]Matriz de velocidades de viento'!G28=6,'[1]Matriz de velocidades de viento'!$AF$27,IF('[1]Matriz de velocidades de viento'!G28=7,'[1]Matriz de velocidades de viento'!$AF$28,IF('[1]Matriz de velocidades de viento'!G28=8,'[1]Matriz de velocidades de viento'!$AF$29,IF('[1]Matriz de velocidades de viento'!G28=9,'[1]Matriz de velocidades de viento'!$AF$30,IF('[1]Matriz de velocidades de viento'!G28=10,'[1]Matriz de velocidades de viento'!$AF$31,IF('[1]Matriz de velocidades de viento'!G28=11,'[1]Matriz de velocidades de viento'!$AF$32,IF('[1]Matriz de velocidades de viento'!G28=12,'[1]Matriz de velocidades de viento'!$AF$33,IF('[1]Matriz de velocidades de viento'!G28=13,'[1]Matriz de velocidades de viento'!$AF$34,IF('[1]Matriz de velocidades de viento'!G28=14,'[1]Matriz de velocidades de viento'!$AF$35,IF('[1]Matriz de velocidades de viento'!G28=15,'[1]Matriz de velocidades de viento'!$AF$36,IF('[1]Matriz de velocidades de viento'!G28=16,'[1]Matriz de velocidades de viento'!$AF$37,IF('[1]Matriz de velocidades de viento'!G28=3,'[1]Matriz de velocidades de viento'!$AF$24,IF('[1]Matriz de velocidades de viento'!G28=4,'[1]Matriz de velocidades de viento'!$AF$25,IF('[1]Matriz de velocidades de viento'!G28=5,'[1]Matriz de velocidades de viento'!$AF$26,0))))))))))))))</f>
        <v>7926</v>
      </c>
      <c r="G28" s="66">
        <f>IF('[1]Matriz de velocidades de viento'!H28=6,'[1]Matriz de velocidades de viento'!$AF$27,IF('[1]Matriz de velocidades de viento'!H28=7,'[1]Matriz de velocidades de viento'!$AF$28,IF('[1]Matriz de velocidades de viento'!H28=8,'[1]Matriz de velocidades de viento'!$AF$29,IF('[1]Matriz de velocidades de viento'!H28=9,'[1]Matriz de velocidades de viento'!$AF$30,IF('[1]Matriz de velocidades de viento'!H28=10,'[1]Matriz de velocidades de viento'!$AF$31,IF('[1]Matriz de velocidades de viento'!H28=11,'[1]Matriz de velocidades de viento'!$AF$32,IF('[1]Matriz de velocidades de viento'!H28=12,'[1]Matriz de velocidades de viento'!$AF$33,IF('[1]Matriz de velocidades de viento'!H28=13,'[1]Matriz de velocidades de viento'!$AF$34,IF('[1]Matriz de velocidades de viento'!H28=14,'[1]Matriz de velocidades de viento'!$AF$35,IF('[1]Matriz de velocidades de viento'!H28=15,'[1]Matriz de velocidades de viento'!$AF$36,IF('[1]Matriz de velocidades de viento'!H28=16,'[1]Matriz de velocidades de viento'!$AF$37,IF('[1]Matriz de velocidades de viento'!H28=3,'[1]Matriz de velocidades de viento'!$AF$24,IF('[1]Matriz de velocidades de viento'!H28=4,'[1]Matriz de velocidades de viento'!$AF$25,IF('[1]Matriz de velocidades de viento'!H28=5,'[1]Matriz de velocidades de viento'!$AF$26,0))))))))))))))</f>
        <v>7926</v>
      </c>
      <c r="H28" s="66">
        <f>IF('[1]Matriz de velocidades de viento'!I28=6,'[1]Matriz de velocidades de viento'!$AF$27,IF('[1]Matriz de velocidades de viento'!I28=7,'[1]Matriz de velocidades de viento'!$AF$28,IF('[1]Matriz de velocidades de viento'!I28=8,'[1]Matriz de velocidades de viento'!$AF$29,IF('[1]Matriz de velocidades de viento'!I28=9,'[1]Matriz de velocidades de viento'!$AF$30,IF('[1]Matriz de velocidades de viento'!I28=10,'[1]Matriz de velocidades de viento'!$AF$31,IF('[1]Matriz de velocidades de viento'!I28=11,'[1]Matriz de velocidades de viento'!$AF$32,IF('[1]Matriz de velocidades de viento'!I28=12,'[1]Matriz de velocidades de viento'!$AF$33,IF('[1]Matriz de velocidades de viento'!I28=13,'[1]Matriz de velocidades de viento'!$AF$34,IF('[1]Matriz de velocidades de viento'!I28=14,'[1]Matriz de velocidades de viento'!$AF$35,IF('[1]Matriz de velocidades de viento'!I28=15,'[1]Matriz de velocidades de viento'!$AF$36,IF('[1]Matriz de velocidades de viento'!I28=16,'[1]Matriz de velocidades de viento'!$AF$37,IF('[1]Matriz de velocidades de viento'!I28=3,'[1]Matriz de velocidades de viento'!$AF$24,IF('[1]Matriz de velocidades de viento'!I28=4,'[1]Matriz de velocidades de viento'!$AF$25,IF('[1]Matriz de velocidades de viento'!I28=5,'[1]Matriz de velocidades de viento'!$AF$26,0))))))))))))))</f>
        <v>9243</v>
      </c>
      <c r="I28" s="66">
        <f>IF('[1]Matriz de velocidades de viento'!J28=6,'[1]Matriz de velocidades de viento'!$AF$27,IF('[1]Matriz de velocidades de viento'!J28=7,'[1]Matriz de velocidades de viento'!$AF$28,IF('[1]Matriz de velocidades de viento'!J28=8,'[1]Matriz de velocidades de viento'!$AF$29,IF('[1]Matriz de velocidades de viento'!J28=9,'[1]Matriz de velocidades de viento'!$AF$30,IF('[1]Matriz de velocidades de viento'!J28=10,'[1]Matriz de velocidades de viento'!$AF$31,IF('[1]Matriz de velocidades de viento'!J28=11,'[1]Matriz de velocidades de viento'!$AF$32,IF('[1]Matriz de velocidades de viento'!J28=12,'[1]Matriz de velocidades de viento'!$AF$33,IF('[1]Matriz de velocidades de viento'!J28=13,'[1]Matriz de velocidades de viento'!$AF$34,IF('[1]Matriz de velocidades de viento'!J28=14,'[1]Matriz de velocidades de viento'!$AF$35,IF('[1]Matriz de velocidades de viento'!J28=15,'[1]Matriz de velocidades de viento'!$AF$36,IF('[1]Matriz de velocidades de viento'!J28=16,'[1]Matriz de velocidades de viento'!$AF$37,IF('[1]Matriz de velocidades de viento'!J28=3,'[1]Matriz de velocidades de viento'!$AF$24,IF('[1]Matriz de velocidades de viento'!J28=4,'[1]Matriz de velocidades de viento'!$AF$25,IF('[1]Matriz de velocidades de viento'!J28=5,'[1]Matriz de velocidades de viento'!$AF$26,0))))))))))))))</f>
        <v>7926</v>
      </c>
      <c r="J28" s="66">
        <f>IF('[1]Matriz de velocidades de viento'!K28=6,'[1]Matriz de velocidades de viento'!$AF$27,IF('[1]Matriz de velocidades de viento'!K28=7,'[1]Matriz de velocidades de viento'!$AF$28,IF('[1]Matriz de velocidades de viento'!K28=8,'[1]Matriz de velocidades de viento'!$AF$29,IF('[1]Matriz de velocidades de viento'!K28=9,'[1]Matriz de velocidades de viento'!$AF$30,IF('[1]Matriz de velocidades de viento'!K28=10,'[1]Matriz de velocidades de viento'!$AF$31,IF('[1]Matriz de velocidades de viento'!K28=11,'[1]Matriz de velocidades de viento'!$AF$32,IF('[1]Matriz de velocidades de viento'!K28=12,'[1]Matriz de velocidades de viento'!$AF$33,IF('[1]Matriz de velocidades de viento'!K28=13,'[1]Matriz de velocidades de viento'!$AF$34,IF('[1]Matriz de velocidades de viento'!K28=14,'[1]Matriz de velocidades de viento'!$AF$35,IF('[1]Matriz de velocidades de viento'!K28=15,'[1]Matriz de velocidades de viento'!$AF$36,IF('[1]Matriz de velocidades de viento'!K28=16,'[1]Matriz de velocidades de viento'!$AF$37,IF('[1]Matriz de velocidades de viento'!K28=3,'[1]Matriz de velocidades de viento'!$AF$24,IF('[1]Matriz de velocidades de viento'!K28=4,'[1]Matriz de velocidades de viento'!$AF$25,IF('[1]Matriz de velocidades de viento'!K28=5,'[1]Matriz de velocidades de viento'!$AF$26,0))))))))))))))</f>
        <v>9243</v>
      </c>
      <c r="K28" s="66">
        <f>IF('[1]Matriz de velocidades de viento'!L28=6,'[1]Matriz de velocidades de viento'!$AF$27,IF('[1]Matriz de velocidades de viento'!L28=7,'[1]Matriz de velocidades de viento'!$AF$28,IF('[1]Matriz de velocidades de viento'!L28=8,'[1]Matriz de velocidades de viento'!$AF$29,IF('[1]Matriz de velocidades de viento'!L28=9,'[1]Matriz de velocidades de viento'!$AF$30,IF('[1]Matriz de velocidades de viento'!L28=10,'[1]Matriz de velocidades de viento'!$AF$31,IF('[1]Matriz de velocidades de viento'!L28=11,'[1]Matriz de velocidades de viento'!$AF$32,IF('[1]Matriz de velocidades de viento'!L28=12,'[1]Matriz de velocidades de viento'!$AF$33,IF('[1]Matriz de velocidades de viento'!L28=13,'[1]Matriz de velocidades de viento'!$AF$34,IF('[1]Matriz de velocidades de viento'!L28=14,'[1]Matriz de velocidades de viento'!$AF$35,IF('[1]Matriz de velocidades de viento'!L28=15,'[1]Matriz de velocidades de viento'!$AF$36,IF('[1]Matriz de velocidades de viento'!L28=16,'[1]Matriz de velocidades de viento'!$AF$37,IF('[1]Matriz de velocidades de viento'!L28=3,'[1]Matriz de velocidades de viento'!$AF$24,IF('[1]Matriz de velocidades de viento'!L28=4,'[1]Matriz de velocidades de viento'!$AF$25,IF('[1]Matriz de velocidades de viento'!L28=5,'[1]Matriz de velocidades de viento'!$AF$26,0))))))))))))))</f>
        <v>9243</v>
      </c>
      <c r="L28" s="66">
        <f>IF('[1]Matriz de velocidades de viento'!M28=6,'[1]Matriz de velocidades de viento'!$AF$27,IF('[1]Matriz de velocidades de viento'!M28=7,'[1]Matriz de velocidades de viento'!$AF$28,IF('[1]Matriz de velocidades de viento'!M28=8,'[1]Matriz de velocidades de viento'!$AF$29,IF('[1]Matriz de velocidades de viento'!M28=9,'[1]Matriz de velocidades de viento'!$AF$30,IF('[1]Matriz de velocidades de viento'!M28=10,'[1]Matriz de velocidades de viento'!$AF$31,IF('[1]Matriz de velocidades de viento'!M28=11,'[1]Matriz de velocidades de viento'!$AF$32,IF('[1]Matriz de velocidades de viento'!M28=12,'[1]Matriz de velocidades de viento'!$AF$33,IF('[1]Matriz de velocidades de viento'!M28=13,'[1]Matriz de velocidades de viento'!$AF$34,IF('[1]Matriz de velocidades de viento'!M28=14,'[1]Matriz de velocidades de viento'!$AF$35,IF('[1]Matriz de velocidades de viento'!M28=15,'[1]Matriz de velocidades de viento'!$AF$36,IF('[1]Matriz de velocidades de viento'!M28=16,'[1]Matriz de velocidades de viento'!$AF$37,IF('[1]Matriz de velocidades de viento'!M28=3,'[1]Matriz de velocidades de viento'!$AF$24,IF('[1]Matriz de velocidades de viento'!M28=4,'[1]Matriz de velocidades de viento'!$AF$25,IF('[1]Matriz de velocidades de viento'!M28=5,'[1]Matriz de velocidades de viento'!$AF$26,0))))))))))))))</f>
        <v>10351</v>
      </c>
      <c r="M28" s="66">
        <f>IF('[1]Matriz de velocidades de viento'!N28=6,'[1]Matriz de velocidades de viento'!$AF$27,IF('[1]Matriz de velocidades de viento'!N28=7,'[1]Matriz de velocidades de viento'!$AF$28,IF('[1]Matriz de velocidades de viento'!N28=8,'[1]Matriz de velocidades de viento'!$AF$29,IF('[1]Matriz de velocidades de viento'!N28=9,'[1]Matriz de velocidades de viento'!$AF$30,IF('[1]Matriz de velocidades de viento'!N28=10,'[1]Matriz de velocidades de viento'!$AF$31,IF('[1]Matriz de velocidades de viento'!N28=11,'[1]Matriz de velocidades de viento'!$AF$32,IF('[1]Matriz de velocidades de viento'!N28=12,'[1]Matriz de velocidades de viento'!$AF$33,IF('[1]Matriz de velocidades de viento'!N28=13,'[1]Matriz de velocidades de viento'!$AF$34,IF('[1]Matriz de velocidades de viento'!N28=14,'[1]Matriz de velocidades de viento'!$AF$35,IF('[1]Matriz de velocidades de viento'!N28=15,'[1]Matriz de velocidades de viento'!$AF$36,IF('[1]Matriz de velocidades de viento'!N28=16,'[1]Matriz de velocidades de viento'!$AF$37,IF('[1]Matriz de velocidades de viento'!N28=3,'[1]Matriz de velocidades de viento'!$AF$24,IF('[1]Matriz de velocidades de viento'!N28=4,'[1]Matriz de velocidades de viento'!$AF$25,IF('[1]Matriz de velocidades de viento'!N28=5,'[1]Matriz de velocidades de viento'!$AF$26,0))))))))))))))</f>
        <v>9243</v>
      </c>
      <c r="N28" s="66">
        <f>IF('[1]Matriz de velocidades de viento'!O28=6,'[1]Matriz de velocidades de viento'!$AF$27,IF('[1]Matriz de velocidades de viento'!O28=7,'[1]Matriz de velocidades de viento'!$AF$28,IF('[1]Matriz de velocidades de viento'!O28=8,'[1]Matriz de velocidades de viento'!$AF$29,IF('[1]Matriz de velocidades de viento'!O28=9,'[1]Matriz de velocidades de viento'!$AF$30,IF('[1]Matriz de velocidades de viento'!O28=10,'[1]Matriz de velocidades de viento'!$AF$31,IF('[1]Matriz de velocidades de viento'!O28=11,'[1]Matriz de velocidades de viento'!$AF$32,IF('[1]Matriz de velocidades de viento'!O28=12,'[1]Matriz de velocidades de viento'!$AF$33,IF('[1]Matriz de velocidades de viento'!O28=13,'[1]Matriz de velocidades de viento'!$AF$34,IF('[1]Matriz de velocidades de viento'!O28=14,'[1]Matriz de velocidades de viento'!$AF$35,IF('[1]Matriz de velocidades de viento'!O28=15,'[1]Matriz de velocidades de viento'!$AF$36,IF('[1]Matriz de velocidades de viento'!O28=16,'[1]Matriz de velocidades de viento'!$AF$37,IF('[1]Matriz de velocidades de viento'!O28=3,'[1]Matriz de velocidades de viento'!$AF$24,IF('[1]Matriz de velocidades de viento'!O28=4,'[1]Matriz de velocidades de viento'!$AF$25,IF('[1]Matriz de velocidades de viento'!O28=5,'[1]Matriz de velocidades de viento'!$AF$26,0))))))))))))))</f>
        <v>9243</v>
      </c>
      <c r="O28" s="66">
        <f>IF('[1]Matriz de velocidades de viento'!P28=6,'[1]Matriz de velocidades de viento'!$AF$27,IF('[1]Matriz de velocidades de viento'!P28=7,'[1]Matriz de velocidades de viento'!$AF$28,IF('[1]Matriz de velocidades de viento'!P28=8,'[1]Matriz de velocidades de viento'!$AF$29,IF('[1]Matriz de velocidades de viento'!P28=9,'[1]Matriz de velocidades de viento'!$AF$30,IF('[1]Matriz de velocidades de viento'!P28=10,'[1]Matriz de velocidades de viento'!$AF$31,IF('[1]Matriz de velocidades de viento'!P28=11,'[1]Matriz de velocidades de viento'!$AF$32,IF('[1]Matriz de velocidades de viento'!P28=12,'[1]Matriz de velocidades de viento'!$AF$33,IF('[1]Matriz de velocidades de viento'!P28=13,'[1]Matriz de velocidades de viento'!$AF$34,IF('[1]Matriz de velocidades de viento'!P28=14,'[1]Matriz de velocidades de viento'!$AF$35,IF('[1]Matriz de velocidades de viento'!P28=15,'[1]Matriz de velocidades de viento'!$AF$36,IF('[1]Matriz de velocidades de viento'!P28=16,'[1]Matriz de velocidades de viento'!$AF$37,IF('[1]Matriz de velocidades de viento'!P28=3,'[1]Matriz de velocidades de viento'!$AF$24,IF('[1]Matriz de velocidades de viento'!P28=4,'[1]Matriz de velocidades de viento'!$AF$25,IF('[1]Matriz de velocidades de viento'!P28=5,'[1]Matriz de velocidades de viento'!$AF$26,0))))))))))))))</f>
        <v>9243</v>
      </c>
      <c r="P28" s="66">
        <f>IF('[1]Matriz de velocidades de viento'!Q28=6,'[1]Matriz de velocidades de viento'!$AF$27,IF('[1]Matriz de velocidades de viento'!Q28=7,'[1]Matriz de velocidades de viento'!$AF$28,IF('[1]Matriz de velocidades de viento'!Q28=8,'[1]Matriz de velocidades de viento'!$AF$29,IF('[1]Matriz de velocidades de viento'!Q28=9,'[1]Matriz de velocidades de viento'!$AF$30,IF('[1]Matriz de velocidades de viento'!Q28=10,'[1]Matriz de velocidades de viento'!$AF$31,IF('[1]Matriz de velocidades de viento'!Q28=11,'[1]Matriz de velocidades de viento'!$AF$32,IF('[1]Matriz de velocidades de viento'!Q28=12,'[1]Matriz de velocidades de viento'!$AF$33,IF('[1]Matriz de velocidades de viento'!Q28=13,'[1]Matriz de velocidades de viento'!$AF$34,IF('[1]Matriz de velocidades de viento'!Q28=14,'[1]Matriz de velocidades de viento'!$AF$35,IF('[1]Matriz de velocidades de viento'!Q28=15,'[1]Matriz de velocidades de viento'!$AF$36,IF('[1]Matriz de velocidades de viento'!Q28=16,'[1]Matriz de velocidades de viento'!$AF$37,IF('[1]Matriz de velocidades de viento'!Q28=3,'[1]Matriz de velocidades de viento'!$AF$24,IF('[1]Matriz de velocidades de viento'!Q28=4,'[1]Matriz de velocidades de viento'!$AF$25,IF('[1]Matriz de velocidades de viento'!Q28=5,'[1]Matriz de velocidades de viento'!$AF$26,0))))))))))))))</f>
        <v>7926</v>
      </c>
      <c r="Q28" s="66">
        <f>IF('[1]Matriz de velocidades de viento'!R28=6,'[1]Matriz de velocidades de viento'!$AF$27,IF('[1]Matriz de velocidades de viento'!R28=7,'[1]Matriz de velocidades de viento'!$AF$28,IF('[1]Matriz de velocidades de viento'!R28=8,'[1]Matriz de velocidades de viento'!$AF$29,IF('[1]Matriz de velocidades de viento'!R28=9,'[1]Matriz de velocidades de viento'!$AF$30,IF('[1]Matriz de velocidades de viento'!R28=10,'[1]Matriz de velocidades de viento'!$AF$31,IF('[1]Matriz de velocidades de viento'!R28=11,'[1]Matriz de velocidades de viento'!$AF$32,IF('[1]Matriz de velocidades de viento'!R28=12,'[1]Matriz de velocidades de viento'!$AF$33,IF('[1]Matriz de velocidades de viento'!R28=13,'[1]Matriz de velocidades de viento'!$AF$34,IF('[1]Matriz de velocidades de viento'!R28=14,'[1]Matriz de velocidades de viento'!$AF$35,IF('[1]Matriz de velocidades de viento'!R28=15,'[1]Matriz de velocidades de viento'!$AF$36,IF('[1]Matriz de velocidades de viento'!R28=16,'[1]Matriz de velocidades de viento'!$AF$37,IF('[1]Matriz de velocidades de viento'!R28=3,'[1]Matriz de velocidades de viento'!$AF$24,IF('[1]Matriz de velocidades de viento'!R28=4,'[1]Matriz de velocidades de viento'!$AF$25,IF('[1]Matriz de velocidades de viento'!R28=5,'[1]Matriz de velocidades de viento'!$AF$26,0))))))))))))))</f>
        <v>7926</v>
      </c>
      <c r="R28" s="66">
        <f>IF('[1]Matriz de velocidades de viento'!S28=6,'[1]Matriz de velocidades de viento'!$AF$27,IF('[1]Matriz de velocidades de viento'!S28=7,'[1]Matriz de velocidades de viento'!$AF$28,IF('[1]Matriz de velocidades de viento'!S28=8,'[1]Matriz de velocidades de viento'!$AF$29,IF('[1]Matriz de velocidades de viento'!S28=9,'[1]Matriz de velocidades de viento'!$AF$30,IF('[1]Matriz de velocidades de viento'!S28=10,'[1]Matriz de velocidades de viento'!$AF$31,IF('[1]Matriz de velocidades de viento'!S28=11,'[1]Matriz de velocidades de viento'!$AF$32,IF('[1]Matriz de velocidades de viento'!S28=12,'[1]Matriz de velocidades de viento'!$AF$33,IF('[1]Matriz de velocidades de viento'!S28=13,'[1]Matriz de velocidades de viento'!$AF$34,IF('[1]Matriz de velocidades de viento'!S28=14,'[1]Matriz de velocidades de viento'!$AF$35,IF('[1]Matriz de velocidades de viento'!S28=15,'[1]Matriz de velocidades de viento'!$AF$36,IF('[1]Matriz de velocidades de viento'!S28=16,'[1]Matriz de velocidades de viento'!$AF$37,IF('[1]Matriz de velocidades de viento'!S28=3,'[1]Matriz de velocidades de viento'!$AF$24,IF('[1]Matriz de velocidades de viento'!S28=4,'[1]Matriz de velocidades de viento'!$AF$25,IF('[1]Matriz de velocidades de viento'!S28=5,'[1]Matriz de velocidades de viento'!$AF$26,0))))))))))))))</f>
        <v>7926</v>
      </c>
      <c r="S28" s="66">
        <f>IF('[1]Matriz de velocidades de viento'!T28=6,'[1]Matriz de velocidades de viento'!$AF$27,IF('[1]Matriz de velocidades de viento'!T28=7,'[1]Matriz de velocidades de viento'!$AF$28,IF('[1]Matriz de velocidades de viento'!T28=8,'[1]Matriz de velocidades de viento'!$AF$29,IF('[1]Matriz de velocidades de viento'!T28=9,'[1]Matriz de velocidades de viento'!$AF$30,IF('[1]Matriz de velocidades de viento'!T28=10,'[1]Matriz de velocidades de viento'!$AF$31,IF('[1]Matriz de velocidades de viento'!T28=11,'[1]Matriz de velocidades de viento'!$AF$32,IF('[1]Matriz de velocidades de viento'!T28=12,'[1]Matriz de velocidades de viento'!$AF$33,IF('[1]Matriz de velocidades de viento'!T28=13,'[1]Matriz de velocidades de viento'!$AF$34,IF('[1]Matriz de velocidades de viento'!T28=14,'[1]Matriz de velocidades de viento'!$AF$35,IF('[1]Matriz de velocidades de viento'!T28=15,'[1]Matriz de velocidades de viento'!$AF$36,IF('[1]Matriz de velocidades de viento'!T28=16,'[1]Matriz de velocidades de viento'!$AF$37,IF('[1]Matriz de velocidades de viento'!T28=3,'[1]Matriz de velocidades de viento'!$AF$24,IF('[1]Matriz de velocidades de viento'!T28=4,'[1]Matriz de velocidades de viento'!$AF$25,IF('[1]Matriz de velocidades de viento'!T28=5,'[1]Matriz de velocidades de viento'!$AF$26,0))))))))))))))</f>
        <v>7926</v>
      </c>
      <c r="T28" s="66">
        <f>IF('[1]Matriz de velocidades de viento'!U28=6,'[1]Matriz de velocidades de viento'!$AF$27,IF('[1]Matriz de velocidades de viento'!U28=7,'[1]Matriz de velocidades de viento'!$AF$28,IF('[1]Matriz de velocidades de viento'!U28=8,'[1]Matriz de velocidades de viento'!$AF$29,IF('[1]Matriz de velocidades de viento'!U28=9,'[1]Matriz de velocidades de viento'!$AF$30,IF('[1]Matriz de velocidades de viento'!U28=10,'[1]Matriz de velocidades de viento'!$AF$31,IF('[1]Matriz de velocidades de viento'!U28=11,'[1]Matriz de velocidades de viento'!$AF$32,IF('[1]Matriz de velocidades de viento'!U28=12,'[1]Matriz de velocidades de viento'!$AF$33,IF('[1]Matriz de velocidades de viento'!U28=13,'[1]Matriz de velocidades de viento'!$AF$34,IF('[1]Matriz de velocidades de viento'!U28=14,'[1]Matriz de velocidades de viento'!$AF$35,IF('[1]Matriz de velocidades de viento'!U28=15,'[1]Matriz de velocidades de viento'!$AF$36,IF('[1]Matriz de velocidades de viento'!U28=16,'[1]Matriz de velocidades de viento'!$AF$37,IF('[1]Matriz de velocidades de viento'!U28=3,'[1]Matriz de velocidades de viento'!$AF$24,IF('[1]Matriz de velocidades de viento'!U28=4,'[1]Matriz de velocidades de viento'!$AF$25,IF('[1]Matriz de velocidades de viento'!U28=5,'[1]Matriz de velocidades de viento'!$AF$26,0))))))))))))))</f>
        <v>6402</v>
      </c>
      <c r="U28" s="66">
        <f>IF('[1]Matriz de velocidades de viento'!V28=6,'[1]Matriz de velocidades de viento'!$AF$27,IF('[1]Matriz de velocidades de viento'!V28=7,'[1]Matriz de velocidades de viento'!$AF$28,IF('[1]Matriz de velocidades de viento'!V28=8,'[1]Matriz de velocidades de viento'!$AF$29,IF('[1]Matriz de velocidades de viento'!V28=9,'[1]Matriz de velocidades de viento'!$AF$30,IF('[1]Matriz de velocidades de viento'!V28=10,'[1]Matriz de velocidades de viento'!$AF$31,IF('[1]Matriz de velocidades de viento'!V28=11,'[1]Matriz de velocidades de viento'!$AF$32,IF('[1]Matriz de velocidades de viento'!V28=12,'[1]Matriz de velocidades de viento'!$AF$33,IF('[1]Matriz de velocidades de viento'!V28=13,'[1]Matriz de velocidades de viento'!$AF$34,IF('[1]Matriz de velocidades de viento'!V28=14,'[1]Matriz de velocidades de viento'!$AF$35,IF('[1]Matriz de velocidades de viento'!V28=15,'[1]Matriz de velocidades de viento'!$AF$36,IF('[1]Matriz de velocidades de viento'!V28=16,'[1]Matriz de velocidades de viento'!$AF$37,IF('[1]Matriz de velocidades de viento'!V28=3,'[1]Matriz de velocidades de viento'!$AF$24,IF('[1]Matriz de velocidades de viento'!V28=4,'[1]Matriz de velocidades de viento'!$AF$25,IF('[1]Matriz de velocidades de viento'!V28=5,'[1]Matriz de velocidades de viento'!$AF$26,0))))))))))))))</f>
        <v>4719</v>
      </c>
      <c r="V28" s="66">
        <f>IF('[1]Matriz de velocidades de viento'!W28=6,'[1]Matriz de velocidades de viento'!$AF$27,IF('[1]Matriz de velocidades de viento'!W28=7,'[1]Matriz de velocidades de viento'!$AF$28,IF('[1]Matriz de velocidades de viento'!W28=8,'[1]Matriz de velocidades de viento'!$AF$29,IF('[1]Matriz de velocidades de viento'!W28=9,'[1]Matriz de velocidades de viento'!$AF$30,IF('[1]Matriz de velocidades de viento'!W28=10,'[1]Matriz de velocidades de viento'!$AF$31,IF('[1]Matriz de velocidades de viento'!W28=11,'[1]Matriz de velocidades de viento'!$AF$32,IF('[1]Matriz de velocidades de viento'!W28=12,'[1]Matriz de velocidades de viento'!$AF$33,IF('[1]Matriz de velocidades de viento'!W28=13,'[1]Matriz de velocidades de viento'!$AF$34,IF('[1]Matriz de velocidades de viento'!W28=14,'[1]Matriz de velocidades de viento'!$AF$35,IF('[1]Matriz de velocidades de viento'!W28=15,'[1]Matriz de velocidades de viento'!$AF$36,IF('[1]Matriz de velocidades de viento'!W28=16,'[1]Matriz de velocidades de viento'!$AF$37,IF('[1]Matriz de velocidades de viento'!W28=3,'[1]Matriz de velocidades de viento'!$AF$24,IF('[1]Matriz de velocidades de viento'!W28=4,'[1]Matriz de velocidades de viento'!$AF$25,IF('[1]Matriz de velocidades de viento'!W28=5,'[1]Matriz de velocidades de viento'!$AF$26,0))))))))))))))</f>
        <v>4719</v>
      </c>
      <c r="W28" s="66">
        <f>IF('[1]Matriz de velocidades de viento'!X28=6,'[1]Matriz de velocidades de viento'!$AF$27,IF('[1]Matriz de velocidades de viento'!X28=7,'[1]Matriz de velocidades de viento'!$AF$28,IF('[1]Matriz de velocidades de viento'!X28=8,'[1]Matriz de velocidades de viento'!$AF$29,IF('[1]Matriz de velocidades de viento'!X28=9,'[1]Matriz de velocidades de viento'!$AF$30,IF('[1]Matriz de velocidades de viento'!X28=10,'[1]Matriz de velocidades de viento'!$AF$31,IF('[1]Matriz de velocidades de viento'!X28=11,'[1]Matriz de velocidades de viento'!$AF$32,IF('[1]Matriz de velocidades de viento'!X28=12,'[1]Matriz de velocidades de viento'!$AF$33,IF('[1]Matriz de velocidades de viento'!X28=13,'[1]Matriz de velocidades de viento'!$AF$34,IF('[1]Matriz de velocidades de viento'!X28=14,'[1]Matriz de velocidades de viento'!$AF$35,IF('[1]Matriz de velocidades de viento'!X28=15,'[1]Matriz de velocidades de viento'!$AF$36,IF('[1]Matriz de velocidades de viento'!X28=16,'[1]Matriz de velocidades de viento'!$AF$37,IF('[1]Matriz de velocidades de viento'!X28=3,'[1]Matriz de velocidades de viento'!$AF$24,IF('[1]Matriz de velocidades de viento'!X28=4,'[1]Matriz de velocidades de viento'!$AF$25,IF('[1]Matriz de velocidades de viento'!X28=5,'[1]Matriz de velocidades de viento'!$AF$26,0))))))))))))))</f>
        <v>3013</v>
      </c>
      <c r="X28" s="66">
        <f>IF('[1]Matriz de velocidades de viento'!Y28=6,'[1]Matriz de velocidades de viento'!$AF$27,IF('[1]Matriz de velocidades de viento'!Y28=7,'[1]Matriz de velocidades de viento'!$AF$28,IF('[1]Matriz de velocidades de viento'!Y28=8,'[1]Matriz de velocidades de viento'!$AF$29,IF('[1]Matriz de velocidades de viento'!Y28=9,'[1]Matriz de velocidades de viento'!$AF$30,IF('[1]Matriz de velocidades de viento'!Y28=10,'[1]Matriz de velocidades de viento'!$AF$31,IF('[1]Matriz de velocidades de viento'!Y28=11,'[1]Matriz de velocidades de viento'!$AF$32,IF('[1]Matriz de velocidades de viento'!Y28=12,'[1]Matriz de velocidades de viento'!$AF$33,IF('[1]Matriz de velocidades de viento'!Y28=13,'[1]Matriz de velocidades de viento'!$AF$34,IF('[1]Matriz de velocidades de viento'!Y28=14,'[1]Matriz de velocidades de viento'!$AF$35,IF('[1]Matriz de velocidades de viento'!Y28=15,'[1]Matriz de velocidades de viento'!$AF$36,IF('[1]Matriz de velocidades de viento'!Y28=16,'[1]Matriz de velocidades de viento'!$AF$37,IF('[1]Matriz de velocidades de viento'!Y28=3,'[1]Matriz de velocidades de viento'!$AF$24,IF('[1]Matriz de velocidades de viento'!Y28=4,'[1]Matriz de velocidades de viento'!$AF$25,IF('[1]Matriz de velocidades de viento'!Y28=5,'[1]Matriz de velocidades de viento'!$AF$26,0))))))))))))))</f>
        <v>1526</v>
      </c>
      <c r="Y28" s="66">
        <f>IF('[1]Matriz de velocidades de viento'!Z28=6,'[1]Matriz de velocidades de viento'!$AF$27,IF('[1]Matriz de velocidades de viento'!Z28=7,'[1]Matriz de velocidades de viento'!$AF$28,IF('[1]Matriz de velocidades de viento'!Z28=8,'[1]Matriz de velocidades de viento'!$AF$29,IF('[1]Matriz de velocidades de viento'!Z28=9,'[1]Matriz de velocidades de viento'!$AF$30,IF('[1]Matriz de velocidades de viento'!Z28=10,'[1]Matriz de velocidades de viento'!$AF$31,IF('[1]Matriz de velocidades de viento'!Z28=11,'[1]Matriz de velocidades de viento'!$AF$32,IF('[1]Matriz de velocidades de viento'!Z28=12,'[1]Matriz de velocidades de viento'!$AF$33,IF('[1]Matriz de velocidades de viento'!Z28=13,'[1]Matriz de velocidades de viento'!$AF$34,IF('[1]Matriz de velocidades de viento'!Z28=14,'[1]Matriz de velocidades de viento'!$AF$35,IF('[1]Matriz de velocidades de viento'!Z28=15,'[1]Matriz de velocidades de viento'!$AF$36,IF('[1]Matriz de velocidades de viento'!Z28=16,'[1]Matriz de velocidades de viento'!$AF$37,IF('[1]Matriz de velocidades de viento'!Z28=3,'[1]Matriz de velocidades de viento'!$AF$24,IF('[1]Matriz de velocidades de viento'!Z28=4,'[1]Matriz de velocidades de viento'!$AF$25,IF('[1]Matriz de velocidades de viento'!Z28=5,'[1]Matriz de velocidades de viento'!$AF$26,0))))))))))))))</f>
        <v>517</v>
      </c>
      <c r="Z28" s="28">
        <f t="shared" si="0"/>
        <v>7926</v>
      </c>
      <c r="AC28" s="24">
        <v>7</v>
      </c>
      <c r="AD28" s="30">
        <v>570</v>
      </c>
      <c r="AE28" s="31">
        <v>6402</v>
      </c>
    </row>
    <row r="29" spans="1:35" ht="15" thickBot="1" x14ac:dyDescent="0.4">
      <c r="A29" s="27">
        <v>41057</v>
      </c>
      <c r="B29" s="66">
        <f>IF('[1]Matriz de velocidades de viento'!C29=6,'[1]Matriz de velocidades de viento'!$AF$27,IF('[1]Matriz de velocidades de viento'!C29=7,'[1]Matriz de velocidades de viento'!$AF$28,IF('[1]Matriz de velocidades de viento'!C29=8,'[1]Matriz de velocidades de viento'!$AF$29,IF('[1]Matriz de velocidades de viento'!C29=9,'[1]Matriz de velocidades de viento'!$AF$30,IF('[1]Matriz de velocidades de viento'!C29=10,'[1]Matriz de velocidades de viento'!$AF$31,IF('[1]Matriz de velocidades de viento'!C29=11,'[1]Matriz de velocidades de viento'!$AF$32,IF('[1]Matriz de velocidades de viento'!C29=12,'[1]Matriz de velocidades de viento'!$AF$33,IF('[1]Matriz de velocidades de viento'!C29=13,'[1]Matriz de velocidades de viento'!$AF$34,IF('[1]Matriz de velocidades de viento'!C29=14,'[1]Matriz de velocidades de viento'!$AF$35,IF('[1]Matriz de velocidades de viento'!C29=15,'[1]Matriz de velocidades de viento'!$AF$36,IF('[1]Matriz de velocidades de viento'!C29=16,'[1]Matriz de velocidades de viento'!$AF$37,IF('[1]Matriz de velocidades de viento'!C29=3,'[1]Matriz de velocidades de viento'!$AF$24,IF('[1]Matriz de velocidades de viento'!C29=4,'[1]Matriz de velocidades de viento'!$AF$25,IF('[1]Matriz de velocidades de viento'!C29=5,'[1]Matriz de velocidades de viento'!$AF$26,0))))))))))))))</f>
        <v>3013</v>
      </c>
      <c r="C29" s="66">
        <f>IF('[1]Matriz de velocidades de viento'!D29=6,'[1]Matriz de velocidades de viento'!$AF$27,IF('[1]Matriz de velocidades de viento'!D29=7,'[1]Matriz de velocidades de viento'!$AF$28,IF('[1]Matriz de velocidades de viento'!D29=8,'[1]Matriz de velocidades de viento'!$AF$29,IF('[1]Matriz de velocidades de viento'!D29=9,'[1]Matriz de velocidades de viento'!$AF$30,IF('[1]Matriz de velocidades de viento'!D29=10,'[1]Matriz de velocidades de viento'!$AF$31,IF('[1]Matriz de velocidades de viento'!D29=11,'[1]Matriz de velocidades de viento'!$AF$32,IF('[1]Matriz de velocidades de viento'!D29=12,'[1]Matriz de velocidades de viento'!$AF$33,IF('[1]Matriz de velocidades de viento'!D29=13,'[1]Matriz de velocidades de viento'!$AF$34,IF('[1]Matriz de velocidades de viento'!D29=14,'[1]Matriz de velocidades de viento'!$AF$35,IF('[1]Matriz de velocidades de viento'!D29=15,'[1]Matriz de velocidades de viento'!$AF$36,IF('[1]Matriz de velocidades de viento'!D29=16,'[1]Matriz de velocidades de viento'!$AF$37,IF('[1]Matriz de velocidades de viento'!D29=3,'[1]Matriz de velocidades de viento'!$AF$24,IF('[1]Matriz de velocidades de viento'!D29=4,'[1]Matriz de velocidades de viento'!$AF$25,IF('[1]Matriz de velocidades de viento'!D29=5,'[1]Matriz de velocidades de viento'!$AF$26,0))))))))))))))</f>
        <v>4719</v>
      </c>
      <c r="D29" s="66">
        <f>IF('[1]Matriz de velocidades de viento'!E29=6,'[1]Matriz de velocidades de viento'!$AF$27,IF('[1]Matriz de velocidades de viento'!E29=7,'[1]Matriz de velocidades de viento'!$AF$28,IF('[1]Matriz de velocidades de viento'!E29=8,'[1]Matriz de velocidades de viento'!$AF$29,IF('[1]Matriz de velocidades de viento'!E29=9,'[1]Matriz de velocidades de viento'!$AF$30,IF('[1]Matriz de velocidades de viento'!E29=10,'[1]Matriz de velocidades de viento'!$AF$31,IF('[1]Matriz de velocidades de viento'!E29=11,'[1]Matriz de velocidades de viento'!$AF$32,IF('[1]Matriz de velocidades de viento'!E29=12,'[1]Matriz de velocidades de viento'!$AF$33,IF('[1]Matriz de velocidades de viento'!E29=13,'[1]Matriz de velocidades de viento'!$AF$34,IF('[1]Matriz de velocidades de viento'!E29=14,'[1]Matriz de velocidades de viento'!$AF$35,IF('[1]Matriz de velocidades de viento'!E29=15,'[1]Matriz de velocidades de viento'!$AF$36,IF('[1]Matriz de velocidades de viento'!E29=16,'[1]Matriz de velocidades de viento'!$AF$37,IF('[1]Matriz de velocidades de viento'!E29=3,'[1]Matriz de velocidades de viento'!$AF$24,IF('[1]Matriz de velocidades de viento'!E29=4,'[1]Matriz de velocidades de viento'!$AF$25,IF('[1]Matriz de velocidades de viento'!E29=5,'[1]Matriz de velocidades de viento'!$AF$26,0))))))))))))))</f>
        <v>4719</v>
      </c>
      <c r="E29" s="66">
        <f>IF('[1]Matriz de velocidades de viento'!F29=6,'[1]Matriz de velocidades de viento'!$AF$27,IF('[1]Matriz de velocidades de viento'!F29=7,'[1]Matriz de velocidades de viento'!$AF$28,IF('[1]Matriz de velocidades de viento'!F29=8,'[1]Matriz de velocidades de viento'!$AF$29,IF('[1]Matriz de velocidades de viento'!F29=9,'[1]Matriz de velocidades de viento'!$AF$30,IF('[1]Matriz de velocidades de viento'!F29=10,'[1]Matriz de velocidades de viento'!$AF$31,IF('[1]Matriz de velocidades de viento'!F29=11,'[1]Matriz de velocidades de viento'!$AF$32,IF('[1]Matriz de velocidades de viento'!F29=12,'[1]Matriz de velocidades de viento'!$AF$33,IF('[1]Matriz de velocidades de viento'!F29=13,'[1]Matriz de velocidades de viento'!$AF$34,IF('[1]Matriz de velocidades de viento'!F29=14,'[1]Matriz de velocidades de viento'!$AF$35,IF('[1]Matriz de velocidades de viento'!F29=15,'[1]Matriz de velocidades de viento'!$AF$36,IF('[1]Matriz de velocidades de viento'!F29=16,'[1]Matriz de velocidades de viento'!$AF$37,IF('[1]Matriz de velocidades de viento'!F29=3,'[1]Matriz de velocidades de viento'!$AF$24,IF('[1]Matriz de velocidades de viento'!F29=4,'[1]Matriz de velocidades de viento'!$AF$25,IF('[1]Matriz de velocidades de viento'!F29=5,'[1]Matriz de velocidades de viento'!$AF$26,0))))))))))))))</f>
        <v>4719</v>
      </c>
      <c r="F29" s="66">
        <f>IF('[1]Matriz de velocidades de viento'!G29=6,'[1]Matriz de velocidades de viento'!$AF$27,IF('[1]Matriz de velocidades de viento'!G29=7,'[1]Matriz de velocidades de viento'!$AF$28,IF('[1]Matriz de velocidades de viento'!G29=8,'[1]Matriz de velocidades de viento'!$AF$29,IF('[1]Matriz de velocidades de viento'!G29=9,'[1]Matriz de velocidades de viento'!$AF$30,IF('[1]Matriz de velocidades de viento'!G29=10,'[1]Matriz de velocidades de viento'!$AF$31,IF('[1]Matriz de velocidades de viento'!G29=11,'[1]Matriz de velocidades de viento'!$AF$32,IF('[1]Matriz de velocidades de viento'!G29=12,'[1]Matriz de velocidades de viento'!$AF$33,IF('[1]Matriz de velocidades de viento'!G29=13,'[1]Matriz de velocidades de viento'!$AF$34,IF('[1]Matriz de velocidades de viento'!G29=14,'[1]Matriz de velocidades de viento'!$AF$35,IF('[1]Matriz de velocidades de viento'!G29=15,'[1]Matriz de velocidades de viento'!$AF$36,IF('[1]Matriz de velocidades de viento'!G29=16,'[1]Matriz de velocidades de viento'!$AF$37,IF('[1]Matriz de velocidades de viento'!G29=3,'[1]Matriz de velocidades de viento'!$AF$24,IF('[1]Matriz de velocidades de viento'!G29=4,'[1]Matriz de velocidades de viento'!$AF$25,IF('[1]Matriz de velocidades de viento'!G29=5,'[1]Matriz de velocidades de viento'!$AF$26,0))))))))))))))</f>
        <v>6402</v>
      </c>
      <c r="G29" s="66">
        <f>IF('[1]Matriz de velocidades de viento'!H29=6,'[1]Matriz de velocidades de viento'!$AF$27,IF('[1]Matriz de velocidades de viento'!H29=7,'[1]Matriz de velocidades de viento'!$AF$28,IF('[1]Matriz de velocidades de viento'!H29=8,'[1]Matriz de velocidades de viento'!$AF$29,IF('[1]Matriz de velocidades de viento'!H29=9,'[1]Matriz de velocidades de viento'!$AF$30,IF('[1]Matriz de velocidades de viento'!H29=10,'[1]Matriz de velocidades de viento'!$AF$31,IF('[1]Matriz de velocidades de viento'!H29=11,'[1]Matriz de velocidades de viento'!$AF$32,IF('[1]Matriz de velocidades de viento'!H29=12,'[1]Matriz de velocidades de viento'!$AF$33,IF('[1]Matriz de velocidades de viento'!H29=13,'[1]Matriz de velocidades de viento'!$AF$34,IF('[1]Matriz de velocidades de viento'!H29=14,'[1]Matriz de velocidades de viento'!$AF$35,IF('[1]Matriz de velocidades de viento'!H29=15,'[1]Matriz de velocidades de viento'!$AF$36,IF('[1]Matriz de velocidades de viento'!H29=16,'[1]Matriz de velocidades de viento'!$AF$37,IF('[1]Matriz de velocidades de viento'!H29=3,'[1]Matriz de velocidades de viento'!$AF$24,IF('[1]Matriz de velocidades de viento'!H29=4,'[1]Matriz de velocidades de viento'!$AF$25,IF('[1]Matriz de velocidades de viento'!H29=5,'[1]Matriz de velocidades de viento'!$AF$26,0))))))))))))))</f>
        <v>6402</v>
      </c>
      <c r="H29" s="66">
        <f>IF('[1]Matriz de velocidades de viento'!I29=6,'[1]Matriz de velocidades de viento'!$AF$27,IF('[1]Matriz de velocidades de viento'!I29=7,'[1]Matriz de velocidades de viento'!$AF$28,IF('[1]Matriz de velocidades de viento'!I29=8,'[1]Matriz de velocidades de viento'!$AF$29,IF('[1]Matriz de velocidades de viento'!I29=9,'[1]Matriz de velocidades de viento'!$AF$30,IF('[1]Matriz de velocidades de viento'!I29=10,'[1]Matriz de velocidades de viento'!$AF$31,IF('[1]Matriz de velocidades de viento'!I29=11,'[1]Matriz de velocidades de viento'!$AF$32,IF('[1]Matriz de velocidades de viento'!I29=12,'[1]Matriz de velocidades de viento'!$AF$33,IF('[1]Matriz de velocidades de viento'!I29=13,'[1]Matriz de velocidades de viento'!$AF$34,IF('[1]Matriz de velocidades de viento'!I29=14,'[1]Matriz de velocidades de viento'!$AF$35,IF('[1]Matriz de velocidades de viento'!I29=15,'[1]Matriz de velocidades de viento'!$AF$36,IF('[1]Matriz de velocidades de viento'!I29=16,'[1]Matriz de velocidades de viento'!$AF$37,IF('[1]Matriz de velocidades de viento'!I29=3,'[1]Matriz de velocidades de viento'!$AF$24,IF('[1]Matriz de velocidades de viento'!I29=4,'[1]Matriz de velocidades de viento'!$AF$25,IF('[1]Matriz de velocidades de viento'!I29=5,'[1]Matriz de velocidades de viento'!$AF$26,0))))))))))))))</f>
        <v>7926</v>
      </c>
      <c r="I29" s="66">
        <f>IF('[1]Matriz de velocidades de viento'!J29=6,'[1]Matriz de velocidades de viento'!$AF$27,IF('[1]Matriz de velocidades de viento'!J29=7,'[1]Matriz de velocidades de viento'!$AF$28,IF('[1]Matriz de velocidades de viento'!J29=8,'[1]Matriz de velocidades de viento'!$AF$29,IF('[1]Matriz de velocidades de viento'!J29=9,'[1]Matriz de velocidades de viento'!$AF$30,IF('[1]Matriz de velocidades de viento'!J29=10,'[1]Matriz de velocidades de viento'!$AF$31,IF('[1]Matriz de velocidades de viento'!J29=11,'[1]Matriz de velocidades de viento'!$AF$32,IF('[1]Matriz de velocidades de viento'!J29=12,'[1]Matriz de velocidades de viento'!$AF$33,IF('[1]Matriz de velocidades de viento'!J29=13,'[1]Matriz de velocidades de viento'!$AF$34,IF('[1]Matriz de velocidades de viento'!J29=14,'[1]Matriz de velocidades de viento'!$AF$35,IF('[1]Matriz de velocidades de viento'!J29=15,'[1]Matriz de velocidades de viento'!$AF$36,IF('[1]Matriz de velocidades de viento'!J29=16,'[1]Matriz de velocidades de viento'!$AF$37,IF('[1]Matriz de velocidades de viento'!J29=3,'[1]Matriz de velocidades de viento'!$AF$24,IF('[1]Matriz de velocidades de viento'!J29=4,'[1]Matriz de velocidades de viento'!$AF$25,IF('[1]Matriz de velocidades de viento'!J29=5,'[1]Matriz de velocidades de viento'!$AF$26,0))))))))))))))</f>
        <v>4719</v>
      </c>
      <c r="J29" s="66">
        <f>IF('[1]Matriz de velocidades de viento'!K29=6,'[1]Matriz de velocidades de viento'!$AF$27,IF('[1]Matriz de velocidades de viento'!K29=7,'[1]Matriz de velocidades de viento'!$AF$28,IF('[1]Matriz de velocidades de viento'!K29=8,'[1]Matriz de velocidades de viento'!$AF$29,IF('[1]Matriz de velocidades de viento'!K29=9,'[1]Matriz de velocidades de viento'!$AF$30,IF('[1]Matriz de velocidades de viento'!K29=10,'[1]Matriz de velocidades de viento'!$AF$31,IF('[1]Matriz de velocidades de viento'!K29=11,'[1]Matriz de velocidades de viento'!$AF$32,IF('[1]Matriz de velocidades de viento'!K29=12,'[1]Matriz de velocidades de viento'!$AF$33,IF('[1]Matriz de velocidades de viento'!K29=13,'[1]Matriz de velocidades de viento'!$AF$34,IF('[1]Matriz de velocidades de viento'!K29=14,'[1]Matriz de velocidades de viento'!$AF$35,IF('[1]Matriz de velocidades de viento'!K29=15,'[1]Matriz de velocidades de viento'!$AF$36,IF('[1]Matriz de velocidades de viento'!K29=16,'[1]Matriz de velocidades de viento'!$AF$37,IF('[1]Matriz de velocidades de viento'!K29=3,'[1]Matriz de velocidades de viento'!$AF$24,IF('[1]Matriz de velocidades de viento'!K29=4,'[1]Matriz de velocidades de viento'!$AF$25,IF('[1]Matriz de velocidades de viento'!K29=5,'[1]Matriz de velocidades de viento'!$AF$26,0))))))))))))))</f>
        <v>4719</v>
      </c>
      <c r="K29" s="66">
        <f>IF('[1]Matriz de velocidades de viento'!L29=6,'[1]Matriz de velocidades de viento'!$AF$27,IF('[1]Matriz de velocidades de viento'!L29=7,'[1]Matriz de velocidades de viento'!$AF$28,IF('[1]Matriz de velocidades de viento'!L29=8,'[1]Matriz de velocidades de viento'!$AF$29,IF('[1]Matriz de velocidades de viento'!L29=9,'[1]Matriz de velocidades de viento'!$AF$30,IF('[1]Matriz de velocidades de viento'!L29=10,'[1]Matriz de velocidades de viento'!$AF$31,IF('[1]Matriz de velocidades de viento'!L29=11,'[1]Matriz de velocidades de viento'!$AF$32,IF('[1]Matriz de velocidades de viento'!L29=12,'[1]Matriz de velocidades de viento'!$AF$33,IF('[1]Matriz de velocidades de viento'!L29=13,'[1]Matriz de velocidades de viento'!$AF$34,IF('[1]Matriz de velocidades de viento'!L29=14,'[1]Matriz de velocidades de viento'!$AF$35,IF('[1]Matriz de velocidades de viento'!L29=15,'[1]Matriz de velocidades de viento'!$AF$36,IF('[1]Matriz de velocidades de viento'!L29=16,'[1]Matriz de velocidades de viento'!$AF$37,IF('[1]Matriz de velocidades de viento'!L29=3,'[1]Matriz de velocidades de viento'!$AF$24,IF('[1]Matriz de velocidades de viento'!L29=4,'[1]Matriz de velocidades de viento'!$AF$25,IF('[1]Matriz de velocidades de viento'!L29=5,'[1]Matriz de velocidades de viento'!$AF$26,0))))))))))))))</f>
        <v>6402</v>
      </c>
      <c r="L29" s="66">
        <f>IF('[1]Matriz de velocidades de viento'!M29=6,'[1]Matriz de velocidades de viento'!$AF$27,IF('[1]Matriz de velocidades de viento'!M29=7,'[1]Matriz de velocidades de viento'!$AF$28,IF('[1]Matriz de velocidades de viento'!M29=8,'[1]Matriz de velocidades de viento'!$AF$29,IF('[1]Matriz de velocidades de viento'!M29=9,'[1]Matriz de velocidades de viento'!$AF$30,IF('[1]Matriz de velocidades de viento'!M29=10,'[1]Matriz de velocidades de viento'!$AF$31,IF('[1]Matriz de velocidades de viento'!M29=11,'[1]Matriz de velocidades de viento'!$AF$32,IF('[1]Matriz de velocidades de viento'!M29=12,'[1]Matriz de velocidades de viento'!$AF$33,IF('[1]Matriz de velocidades de viento'!M29=13,'[1]Matriz de velocidades de viento'!$AF$34,IF('[1]Matriz de velocidades de viento'!M29=14,'[1]Matriz de velocidades de viento'!$AF$35,IF('[1]Matriz de velocidades de viento'!M29=15,'[1]Matriz de velocidades de viento'!$AF$36,IF('[1]Matriz de velocidades de viento'!M29=16,'[1]Matriz de velocidades de viento'!$AF$37,IF('[1]Matriz de velocidades de viento'!M29=3,'[1]Matriz de velocidades de viento'!$AF$24,IF('[1]Matriz de velocidades de viento'!M29=4,'[1]Matriz de velocidades de viento'!$AF$25,IF('[1]Matriz de velocidades de viento'!M29=5,'[1]Matriz de velocidades de viento'!$AF$26,0))))))))))))))</f>
        <v>9243</v>
      </c>
      <c r="M29" s="66">
        <f>IF('[1]Matriz de velocidades de viento'!N29=6,'[1]Matriz de velocidades de viento'!$AF$27,IF('[1]Matriz de velocidades de viento'!N29=7,'[1]Matriz de velocidades de viento'!$AF$28,IF('[1]Matriz de velocidades de viento'!N29=8,'[1]Matriz de velocidades de viento'!$AF$29,IF('[1]Matriz de velocidades de viento'!N29=9,'[1]Matriz de velocidades de viento'!$AF$30,IF('[1]Matriz de velocidades de viento'!N29=10,'[1]Matriz de velocidades de viento'!$AF$31,IF('[1]Matriz de velocidades de viento'!N29=11,'[1]Matriz de velocidades de viento'!$AF$32,IF('[1]Matriz de velocidades de viento'!N29=12,'[1]Matriz de velocidades de viento'!$AF$33,IF('[1]Matriz de velocidades de viento'!N29=13,'[1]Matriz de velocidades de viento'!$AF$34,IF('[1]Matriz de velocidades de viento'!N29=14,'[1]Matriz de velocidades de viento'!$AF$35,IF('[1]Matriz de velocidades de viento'!N29=15,'[1]Matriz de velocidades de viento'!$AF$36,IF('[1]Matriz de velocidades de viento'!N29=16,'[1]Matriz de velocidades de viento'!$AF$37,IF('[1]Matriz de velocidades de viento'!N29=3,'[1]Matriz de velocidades de viento'!$AF$24,IF('[1]Matriz de velocidades de viento'!N29=4,'[1]Matriz de velocidades de viento'!$AF$25,IF('[1]Matriz de velocidades de viento'!N29=5,'[1]Matriz de velocidades de viento'!$AF$26,0))))))))))))))</f>
        <v>9243</v>
      </c>
      <c r="N29" s="66">
        <f>IF('[1]Matriz de velocidades de viento'!O29=6,'[1]Matriz de velocidades de viento'!$AF$27,IF('[1]Matriz de velocidades de viento'!O29=7,'[1]Matriz de velocidades de viento'!$AF$28,IF('[1]Matriz de velocidades de viento'!O29=8,'[1]Matriz de velocidades de viento'!$AF$29,IF('[1]Matriz de velocidades de viento'!O29=9,'[1]Matriz de velocidades de viento'!$AF$30,IF('[1]Matriz de velocidades de viento'!O29=10,'[1]Matriz de velocidades de viento'!$AF$31,IF('[1]Matriz de velocidades de viento'!O29=11,'[1]Matriz de velocidades de viento'!$AF$32,IF('[1]Matriz de velocidades de viento'!O29=12,'[1]Matriz de velocidades de viento'!$AF$33,IF('[1]Matriz de velocidades de viento'!O29=13,'[1]Matriz de velocidades de viento'!$AF$34,IF('[1]Matriz de velocidades de viento'!O29=14,'[1]Matriz de velocidades de viento'!$AF$35,IF('[1]Matriz de velocidades de viento'!O29=15,'[1]Matriz de velocidades de viento'!$AF$36,IF('[1]Matriz de velocidades de viento'!O29=16,'[1]Matriz de velocidades de viento'!$AF$37,IF('[1]Matriz de velocidades de viento'!O29=3,'[1]Matriz de velocidades de viento'!$AF$24,IF('[1]Matriz de velocidades de viento'!O29=4,'[1]Matriz de velocidades de viento'!$AF$25,IF('[1]Matriz de velocidades de viento'!O29=5,'[1]Matriz de velocidades de viento'!$AF$26,0))))))))))))))</f>
        <v>7926</v>
      </c>
      <c r="O29" s="66">
        <f>IF('[1]Matriz de velocidades de viento'!P29=6,'[1]Matriz de velocidades de viento'!$AF$27,IF('[1]Matriz de velocidades de viento'!P29=7,'[1]Matriz de velocidades de viento'!$AF$28,IF('[1]Matriz de velocidades de viento'!P29=8,'[1]Matriz de velocidades de viento'!$AF$29,IF('[1]Matriz de velocidades de viento'!P29=9,'[1]Matriz de velocidades de viento'!$AF$30,IF('[1]Matriz de velocidades de viento'!P29=10,'[1]Matriz de velocidades de viento'!$AF$31,IF('[1]Matriz de velocidades de viento'!P29=11,'[1]Matriz de velocidades de viento'!$AF$32,IF('[1]Matriz de velocidades de viento'!P29=12,'[1]Matriz de velocidades de viento'!$AF$33,IF('[1]Matriz de velocidades de viento'!P29=13,'[1]Matriz de velocidades de viento'!$AF$34,IF('[1]Matriz de velocidades de viento'!P29=14,'[1]Matriz de velocidades de viento'!$AF$35,IF('[1]Matriz de velocidades de viento'!P29=15,'[1]Matriz de velocidades de viento'!$AF$36,IF('[1]Matriz de velocidades de viento'!P29=16,'[1]Matriz de velocidades de viento'!$AF$37,IF('[1]Matriz de velocidades de viento'!P29=3,'[1]Matriz de velocidades de viento'!$AF$24,IF('[1]Matriz de velocidades de viento'!P29=4,'[1]Matriz de velocidades de viento'!$AF$25,IF('[1]Matriz de velocidades de viento'!P29=5,'[1]Matriz de velocidades de viento'!$AF$26,0))))))))))))))</f>
        <v>6402</v>
      </c>
      <c r="P29" s="66">
        <f>IF('[1]Matriz de velocidades de viento'!Q29=6,'[1]Matriz de velocidades de viento'!$AF$27,IF('[1]Matriz de velocidades de viento'!Q29=7,'[1]Matriz de velocidades de viento'!$AF$28,IF('[1]Matriz de velocidades de viento'!Q29=8,'[1]Matriz de velocidades de viento'!$AF$29,IF('[1]Matriz de velocidades de viento'!Q29=9,'[1]Matriz de velocidades de viento'!$AF$30,IF('[1]Matriz de velocidades de viento'!Q29=10,'[1]Matriz de velocidades de viento'!$AF$31,IF('[1]Matriz de velocidades de viento'!Q29=11,'[1]Matriz de velocidades de viento'!$AF$32,IF('[1]Matriz de velocidades de viento'!Q29=12,'[1]Matriz de velocidades de viento'!$AF$33,IF('[1]Matriz de velocidades de viento'!Q29=13,'[1]Matriz de velocidades de viento'!$AF$34,IF('[1]Matriz de velocidades de viento'!Q29=14,'[1]Matriz de velocidades de viento'!$AF$35,IF('[1]Matriz de velocidades de viento'!Q29=15,'[1]Matriz de velocidades de viento'!$AF$36,IF('[1]Matriz de velocidades de viento'!Q29=16,'[1]Matriz de velocidades de viento'!$AF$37,IF('[1]Matriz de velocidades de viento'!Q29=3,'[1]Matriz de velocidades de viento'!$AF$24,IF('[1]Matriz de velocidades de viento'!Q29=4,'[1]Matriz de velocidades de viento'!$AF$25,IF('[1]Matriz de velocidades de viento'!Q29=5,'[1]Matriz de velocidades de viento'!$AF$26,0))))))))))))))</f>
        <v>4719</v>
      </c>
      <c r="Q29" s="66">
        <f>IF('[1]Matriz de velocidades de viento'!R29=6,'[1]Matriz de velocidades de viento'!$AF$27,IF('[1]Matriz de velocidades de viento'!R29=7,'[1]Matriz de velocidades de viento'!$AF$28,IF('[1]Matriz de velocidades de viento'!R29=8,'[1]Matriz de velocidades de viento'!$AF$29,IF('[1]Matriz de velocidades de viento'!R29=9,'[1]Matriz de velocidades de viento'!$AF$30,IF('[1]Matriz de velocidades de viento'!R29=10,'[1]Matriz de velocidades de viento'!$AF$31,IF('[1]Matriz de velocidades de viento'!R29=11,'[1]Matriz de velocidades de viento'!$AF$32,IF('[1]Matriz de velocidades de viento'!R29=12,'[1]Matriz de velocidades de viento'!$AF$33,IF('[1]Matriz de velocidades de viento'!R29=13,'[1]Matriz de velocidades de viento'!$AF$34,IF('[1]Matriz de velocidades de viento'!R29=14,'[1]Matriz de velocidades de viento'!$AF$35,IF('[1]Matriz de velocidades de viento'!R29=15,'[1]Matriz de velocidades de viento'!$AF$36,IF('[1]Matriz de velocidades de viento'!R29=16,'[1]Matriz de velocidades de viento'!$AF$37,IF('[1]Matriz de velocidades de viento'!R29=3,'[1]Matriz de velocidades de viento'!$AF$24,IF('[1]Matriz de velocidades de viento'!R29=4,'[1]Matriz de velocidades de viento'!$AF$25,IF('[1]Matriz de velocidades de viento'!R29=5,'[1]Matriz de velocidades de viento'!$AF$26,0))))))))))))))</f>
        <v>4719</v>
      </c>
      <c r="R29" s="66">
        <f>IF('[1]Matriz de velocidades de viento'!S29=6,'[1]Matriz de velocidades de viento'!$AF$27,IF('[1]Matriz de velocidades de viento'!S29=7,'[1]Matriz de velocidades de viento'!$AF$28,IF('[1]Matriz de velocidades de viento'!S29=8,'[1]Matriz de velocidades de viento'!$AF$29,IF('[1]Matriz de velocidades de viento'!S29=9,'[1]Matriz de velocidades de viento'!$AF$30,IF('[1]Matriz de velocidades de viento'!S29=10,'[1]Matriz de velocidades de viento'!$AF$31,IF('[1]Matriz de velocidades de viento'!S29=11,'[1]Matriz de velocidades de viento'!$AF$32,IF('[1]Matriz de velocidades de viento'!S29=12,'[1]Matriz de velocidades de viento'!$AF$33,IF('[1]Matriz de velocidades de viento'!S29=13,'[1]Matriz de velocidades de viento'!$AF$34,IF('[1]Matriz de velocidades de viento'!S29=14,'[1]Matriz de velocidades de viento'!$AF$35,IF('[1]Matriz de velocidades de viento'!S29=15,'[1]Matriz de velocidades de viento'!$AF$36,IF('[1]Matriz de velocidades de viento'!S29=16,'[1]Matriz de velocidades de viento'!$AF$37,IF('[1]Matriz de velocidades de viento'!S29=3,'[1]Matriz de velocidades de viento'!$AF$24,IF('[1]Matriz de velocidades de viento'!S29=4,'[1]Matriz de velocidades de viento'!$AF$25,IF('[1]Matriz de velocidades de viento'!S29=5,'[1]Matriz de velocidades de viento'!$AF$26,0))))))))))))))</f>
        <v>4719</v>
      </c>
      <c r="S29" s="66">
        <f>IF('[1]Matriz de velocidades de viento'!T29=6,'[1]Matriz de velocidades de viento'!$AF$27,IF('[1]Matriz de velocidades de viento'!T29=7,'[1]Matriz de velocidades de viento'!$AF$28,IF('[1]Matriz de velocidades de viento'!T29=8,'[1]Matriz de velocidades de viento'!$AF$29,IF('[1]Matriz de velocidades de viento'!T29=9,'[1]Matriz de velocidades de viento'!$AF$30,IF('[1]Matriz de velocidades de viento'!T29=10,'[1]Matriz de velocidades de viento'!$AF$31,IF('[1]Matriz de velocidades de viento'!T29=11,'[1]Matriz de velocidades de viento'!$AF$32,IF('[1]Matriz de velocidades de viento'!T29=12,'[1]Matriz de velocidades de viento'!$AF$33,IF('[1]Matriz de velocidades de viento'!T29=13,'[1]Matriz de velocidades de viento'!$AF$34,IF('[1]Matriz de velocidades de viento'!T29=14,'[1]Matriz de velocidades de viento'!$AF$35,IF('[1]Matriz de velocidades de viento'!T29=15,'[1]Matriz de velocidades de viento'!$AF$36,IF('[1]Matriz de velocidades de viento'!T29=16,'[1]Matriz de velocidades de viento'!$AF$37,IF('[1]Matriz de velocidades de viento'!T29=3,'[1]Matriz de velocidades de viento'!$AF$24,IF('[1]Matriz de velocidades de viento'!T29=4,'[1]Matriz de velocidades de viento'!$AF$25,IF('[1]Matriz de velocidades de viento'!T29=5,'[1]Matriz de velocidades de viento'!$AF$26,0))))))))))))))</f>
        <v>4719</v>
      </c>
      <c r="T29" s="66">
        <f>IF('[1]Matriz de velocidades de viento'!U29=6,'[1]Matriz de velocidades de viento'!$AF$27,IF('[1]Matriz de velocidades de viento'!U29=7,'[1]Matriz de velocidades de viento'!$AF$28,IF('[1]Matriz de velocidades de viento'!U29=8,'[1]Matriz de velocidades de viento'!$AF$29,IF('[1]Matriz de velocidades de viento'!U29=9,'[1]Matriz de velocidades de viento'!$AF$30,IF('[1]Matriz de velocidades de viento'!U29=10,'[1]Matriz de velocidades de viento'!$AF$31,IF('[1]Matriz de velocidades de viento'!U29=11,'[1]Matriz de velocidades de viento'!$AF$32,IF('[1]Matriz de velocidades de viento'!U29=12,'[1]Matriz de velocidades de viento'!$AF$33,IF('[1]Matriz de velocidades de viento'!U29=13,'[1]Matriz de velocidades de viento'!$AF$34,IF('[1]Matriz de velocidades de viento'!U29=14,'[1]Matriz de velocidades de viento'!$AF$35,IF('[1]Matriz de velocidades de viento'!U29=15,'[1]Matriz de velocidades de viento'!$AF$36,IF('[1]Matriz de velocidades de viento'!U29=16,'[1]Matriz de velocidades de viento'!$AF$37,IF('[1]Matriz de velocidades de viento'!U29=3,'[1]Matriz de velocidades de viento'!$AF$24,IF('[1]Matriz de velocidades de viento'!U29=4,'[1]Matriz de velocidades de viento'!$AF$25,IF('[1]Matriz de velocidades de viento'!U29=5,'[1]Matriz de velocidades de viento'!$AF$26,0))))))))))))))</f>
        <v>3013</v>
      </c>
      <c r="U29" s="66">
        <f>IF('[1]Matriz de velocidades de viento'!V29=6,'[1]Matriz de velocidades de viento'!$AF$27,IF('[1]Matriz de velocidades de viento'!V29=7,'[1]Matriz de velocidades de viento'!$AF$28,IF('[1]Matriz de velocidades de viento'!V29=8,'[1]Matriz de velocidades de viento'!$AF$29,IF('[1]Matriz de velocidades de viento'!V29=9,'[1]Matriz de velocidades de viento'!$AF$30,IF('[1]Matriz de velocidades de viento'!V29=10,'[1]Matriz de velocidades de viento'!$AF$31,IF('[1]Matriz de velocidades de viento'!V29=11,'[1]Matriz de velocidades de viento'!$AF$32,IF('[1]Matriz de velocidades de viento'!V29=12,'[1]Matriz de velocidades de viento'!$AF$33,IF('[1]Matriz de velocidades de viento'!V29=13,'[1]Matriz de velocidades de viento'!$AF$34,IF('[1]Matriz de velocidades de viento'!V29=14,'[1]Matriz de velocidades de viento'!$AF$35,IF('[1]Matriz de velocidades de viento'!V29=15,'[1]Matriz de velocidades de viento'!$AF$36,IF('[1]Matriz de velocidades de viento'!V29=16,'[1]Matriz de velocidades de viento'!$AF$37,IF('[1]Matriz de velocidades de viento'!V29=3,'[1]Matriz de velocidades de viento'!$AF$24,IF('[1]Matriz de velocidades de viento'!V29=4,'[1]Matriz de velocidades de viento'!$AF$25,IF('[1]Matriz de velocidades de viento'!V29=5,'[1]Matriz de velocidades de viento'!$AF$26,0))))))))))))))</f>
        <v>4719</v>
      </c>
      <c r="V29" s="66">
        <f>IF('[1]Matriz de velocidades de viento'!W29=6,'[1]Matriz de velocidades de viento'!$AF$27,IF('[1]Matriz de velocidades de viento'!W29=7,'[1]Matriz de velocidades de viento'!$AF$28,IF('[1]Matriz de velocidades de viento'!W29=8,'[1]Matriz de velocidades de viento'!$AF$29,IF('[1]Matriz de velocidades de viento'!W29=9,'[1]Matriz de velocidades de viento'!$AF$30,IF('[1]Matriz de velocidades de viento'!W29=10,'[1]Matriz de velocidades de viento'!$AF$31,IF('[1]Matriz de velocidades de viento'!W29=11,'[1]Matriz de velocidades de viento'!$AF$32,IF('[1]Matriz de velocidades de viento'!W29=12,'[1]Matriz de velocidades de viento'!$AF$33,IF('[1]Matriz de velocidades de viento'!W29=13,'[1]Matriz de velocidades de viento'!$AF$34,IF('[1]Matriz de velocidades de viento'!W29=14,'[1]Matriz de velocidades de viento'!$AF$35,IF('[1]Matriz de velocidades de viento'!W29=15,'[1]Matriz de velocidades de viento'!$AF$36,IF('[1]Matriz de velocidades de viento'!W29=16,'[1]Matriz de velocidades de viento'!$AF$37,IF('[1]Matriz de velocidades de viento'!W29=3,'[1]Matriz de velocidades de viento'!$AF$24,IF('[1]Matriz de velocidades de viento'!W29=4,'[1]Matriz de velocidades de viento'!$AF$25,IF('[1]Matriz de velocidades de viento'!W29=5,'[1]Matriz de velocidades de viento'!$AF$26,0))))))))))))))</f>
        <v>3013</v>
      </c>
      <c r="W29" s="66">
        <f>IF('[1]Matriz de velocidades de viento'!X29=6,'[1]Matriz de velocidades de viento'!$AF$27,IF('[1]Matriz de velocidades de viento'!X29=7,'[1]Matriz de velocidades de viento'!$AF$28,IF('[1]Matriz de velocidades de viento'!X29=8,'[1]Matriz de velocidades de viento'!$AF$29,IF('[1]Matriz de velocidades de viento'!X29=9,'[1]Matriz de velocidades de viento'!$AF$30,IF('[1]Matriz de velocidades de viento'!X29=10,'[1]Matriz de velocidades de viento'!$AF$31,IF('[1]Matriz de velocidades de viento'!X29=11,'[1]Matriz de velocidades de viento'!$AF$32,IF('[1]Matriz de velocidades de viento'!X29=12,'[1]Matriz de velocidades de viento'!$AF$33,IF('[1]Matriz de velocidades de viento'!X29=13,'[1]Matriz de velocidades de viento'!$AF$34,IF('[1]Matriz de velocidades de viento'!X29=14,'[1]Matriz de velocidades de viento'!$AF$35,IF('[1]Matriz de velocidades de viento'!X29=15,'[1]Matriz de velocidades de viento'!$AF$36,IF('[1]Matriz de velocidades de viento'!X29=16,'[1]Matriz de velocidades de viento'!$AF$37,IF('[1]Matriz de velocidades de viento'!X29=3,'[1]Matriz de velocidades de viento'!$AF$24,IF('[1]Matriz de velocidades de viento'!X29=4,'[1]Matriz de velocidades de viento'!$AF$25,IF('[1]Matriz de velocidades de viento'!X29=5,'[1]Matriz de velocidades de viento'!$AF$26,0))))))))))))))</f>
        <v>3013</v>
      </c>
      <c r="X29" s="66">
        <f>IF('[1]Matriz de velocidades de viento'!Y29=6,'[1]Matriz de velocidades de viento'!$AF$27,IF('[1]Matriz de velocidades de viento'!Y29=7,'[1]Matriz de velocidades de viento'!$AF$28,IF('[1]Matriz de velocidades de viento'!Y29=8,'[1]Matriz de velocidades de viento'!$AF$29,IF('[1]Matriz de velocidades de viento'!Y29=9,'[1]Matriz de velocidades de viento'!$AF$30,IF('[1]Matriz de velocidades de viento'!Y29=10,'[1]Matriz de velocidades de viento'!$AF$31,IF('[1]Matriz de velocidades de viento'!Y29=11,'[1]Matriz de velocidades de viento'!$AF$32,IF('[1]Matriz de velocidades de viento'!Y29=12,'[1]Matriz de velocidades de viento'!$AF$33,IF('[1]Matriz de velocidades de viento'!Y29=13,'[1]Matriz de velocidades de viento'!$AF$34,IF('[1]Matriz de velocidades de viento'!Y29=14,'[1]Matriz de velocidades de viento'!$AF$35,IF('[1]Matriz de velocidades de viento'!Y29=15,'[1]Matriz de velocidades de viento'!$AF$36,IF('[1]Matriz de velocidades de viento'!Y29=16,'[1]Matriz de velocidades de viento'!$AF$37,IF('[1]Matriz de velocidades de viento'!Y29=3,'[1]Matriz de velocidades de viento'!$AF$24,IF('[1]Matriz de velocidades de viento'!Y29=4,'[1]Matriz de velocidades de viento'!$AF$25,IF('[1]Matriz de velocidades de viento'!Y29=5,'[1]Matriz de velocidades de viento'!$AF$26,0))))))))))))))</f>
        <v>1526</v>
      </c>
      <c r="Y29" s="66">
        <f>IF('[1]Matriz de velocidades de viento'!Z29=6,'[1]Matriz de velocidades de viento'!$AF$27,IF('[1]Matriz de velocidades de viento'!Z29=7,'[1]Matriz de velocidades de viento'!$AF$28,IF('[1]Matriz de velocidades de viento'!Z29=8,'[1]Matriz de velocidades de viento'!$AF$29,IF('[1]Matriz de velocidades de viento'!Z29=9,'[1]Matriz de velocidades de viento'!$AF$30,IF('[1]Matriz de velocidades de viento'!Z29=10,'[1]Matriz de velocidades de viento'!$AF$31,IF('[1]Matriz de velocidades de viento'!Z29=11,'[1]Matriz de velocidades de viento'!$AF$32,IF('[1]Matriz de velocidades de viento'!Z29=12,'[1]Matriz de velocidades de viento'!$AF$33,IF('[1]Matriz de velocidades de viento'!Z29=13,'[1]Matriz de velocidades de viento'!$AF$34,IF('[1]Matriz de velocidades de viento'!Z29=14,'[1]Matriz de velocidades de viento'!$AF$35,IF('[1]Matriz de velocidades de viento'!Z29=15,'[1]Matriz de velocidades de viento'!$AF$36,IF('[1]Matriz de velocidades de viento'!Z29=16,'[1]Matriz de velocidades de viento'!$AF$37,IF('[1]Matriz de velocidades de viento'!Z29=3,'[1]Matriz de velocidades de viento'!$AF$24,IF('[1]Matriz de velocidades de viento'!Z29=4,'[1]Matriz de velocidades de viento'!$AF$25,IF('[1]Matriz de velocidades de viento'!Z29=5,'[1]Matriz de velocidades de viento'!$AF$26,0))))))))))))))</f>
        <v>1526</v>
      </c>
      <c r="Z29" s="28">
        <f t="shared" si="0"/>
        <v>3013</v>
      </c>
      <c r="AC29" s="24">
        <v>8</v>
      </c>
      <c r="AD29" s="30">
        <v>863</v>
      </c>
      <c r="AE29" s="31">
        <v>7926</v>
      </c>
    </row>
    <row r="30" spans="1:35" ht="15" thickBot="1" x14ac:dyDescent="0.4">
      <c r="A30" s="27">
        <v>41058</v>
      </c>
      <c r="B30" s="66">
        <f>IF('[1]Matriz de velocidades de viento'!C30=6,'[1]Matriz de velocidades de viento'!$AF$27,IF('[1]Matriz de velocidades de viento'!C30=7,'[1]Matriz de velocidades de viento'!$AF$28,IF('[1]Matriz de velocidades de viento'!C30=8,'[1]Matriz de velocidades de viento'!$AF$29,IF('[1]Matriz de velocidades de viento'!C30=9,'[1]Matriz de velocidades de viento'!$AF$30,IF('[1]Matriz de velocidades de viento'!C30=10,'[1]Matriz de velocidades de viento'!$AF$31,IF('[1]Matriz de velocidades de viento'!C30=11,'[1]Matriz de velocidades de viento'!$AF$32,IF('[1]Matriz de velocidades de viento'!C30=12,'[1]Matriz de velocidades de viento'!$AF$33,IF('[1]Matriz de velocidades de viento'!C30=13,'[1]Matriz de velocidades de viento'!$AF$34,IF('[1]Matriz de velocidades de viento'!C30=14,'[1]Matriz de velocidades de viento'!$AF$35,IF('[1]Matriz de velocidades de viento'!C30=15,'[1]Matriz de velocidades de viento'!$AF$36,IF('[1]Matriz de velocidades de viento'!C30=16,'[1]Matriz de velocidades de viento'!$AF$37,IF('[1]Matriz de velocidades de viento'!C30=3,'[1]Matriz de velocidades de viento'!$AF$24,IF('[1]Matriz de velocidades de viento'!C30=4,'[1]Matriz de velocidades de viento'!$AF$25,IF('[1]Matriz de velocidades de viento'!C30=5,'[1]Matriz de velocidades de viento'!$AF$26,0))))))))))))))</f>
        <v>1526</v>
      </c>
      <c r="C30" s="66">
        <v>4719</v>
      </c>
      <c r="D30" s="66">
        <v>4719</v>
      </c>
      <c r="E30" s="66">
        <v>4719</v>
      </c>
      <c r="F30" s="66">
        <v>6402</v>
      </c>
      <c r="G30" s="66">
        <v>6402</v>
      </c>
      <c r="H30" s="66">
        <v>7926</v>
      </c>
      <c r="I30" s="66">
        <v>4719</v>
      </c>
      <c r="J30" s="66">
        <f>IF('[1]Matriz de velocidades de viento'!K30=6,'[1]Matriz de velocidades de viento'!$AF$27,IF('[1]Matriz de velocidades de viento'!K30=7,'[1]Matriz de velocidades de viento'!$AF$28,IF('[1]Matriz de velocidades de viento'!K30=8,'[1]Matriz de velocidades de viento'!$AF$29,IF('[1]Matriz de velocidades de viento'!K30=9,'[1]Matriz de velocidades de viento'!$AF$30,IF('[1]Matriz de velocidades de viento'!K30=10,'[1]Matriz de velocidades de viento'!$AF$31,IF('[1]Matriz de velocidades de viento'!K30=11,'[1]Matriz de velocidades de viento'!$AF$32,IF('[1]Matriz de velocidades de viento'!K30=12,'[1]Matriz de velocidades de viento'!$AF$33,IF('[1]Matriz de velocidades de viento'!K30=13,'[1]Matriz de velocidades de viento'!$AF$34,IF('[1]Matriz de velocidades de viento'!K30=14,'[1]Matriz de velocidades de viento'!$AF$35,IF('[1]Matriz de velocidades de viento'!K30=15,'[1]Matriz de velocidades de viento'!$AF$36,IF('[1]Matriz de velocidades de viento'!K30=16,'[1]Matriz de velocidades de viento'!$AF$37,IF('[1]Matriz de velocidades de viento'!K30=3,'[1]Matriz de velocidades de viento'!$AF$24,IF('[1]Matriz de velocidades de viento'!K30=4,'[1]Matriz de velocidades de viento'!$AF$25,IF('[1]Matriz de velocidades de viento'!K30=5,'[1]Matriz de velocidades de viento'!$AF$26,0))))))))))))))</f>
        <v>4719</v>
      </c>
      <c r="K30" s="66">
        <f>IF('[1]Matriz de velocidades de viento'!L30=6,'[1]Matriz de velocidades de viento'!$AF$27,IF('[1]Matriz de velocidades de viento'!L30=7,'[1]Matriz de velocidades de viento'!$AF$28,IF('[1]Matriz de velocidades de viento'!L30=8,'[1]Matriz de velocidades de viento'!$AF$29,IF('[1]Matriz de velocidades de viento'!L30=9,'[1]Matriz de velocidades de viento'!$AF$30,IF('[1]Matriz de velocidades de viento'!L30=10,'[1]Matriz de velocidades de viento'!$AF$31,IF('[1]Matriz de velocidades de viento'!L30=11,'[1]Matriz de velocidades de viento'!$AF$32,IF('[1]Matriz de velocidades de viento'!L30=12,'[1]Matriz de velocidades de viento'!$AF$33,IF('[1]Matriz de velocidades de viento'!L30=13,'[1]Matriz de velocidades de viento'!$AF$34,IF('[1]Matriz de velocidades de viento'!L30=14,'[1]Matriz de velocidades de viento'!$AF$35,IF('[1]Matriz de velocidades de viento'!L30=15,'[1]Matriz de velocidades de viento'!$AF$36,IF('[1]Matriz de velocidades de viento'!L30=16,'[1]Matriz de velocidades de viento'!$AF$37,IF('[1]Matriz de velocidades de viento'!L30=3,'[1]Matriz de velocidades de viento'!$AF$24,IF('[1]Matriz de velocidades de viento'!L30=4,'[1]Matriz de velocidades de viento'!$AF$25,IF('[1]Matriz de velocidades de viento'!L30=5,'[1]Matriz de velocidades de viento'!$AF$26,0))))))))))))))</f>
        <v>6402</v>
      </c>
      <c r="L30" s="66">
        <f>IF('[1]Matriz de velocidades de viento'!M30=6,'[1]Matriz de velocidades de viento'!$AF$27,IF('[1]Matriz de velocidades de viento'!M30=7,'[1]Matriz de velocidades de viento'!$AF$28,IF('[1]Matriz de velocidades de viento'!M30=8,'[1]Matriz de velocidades de viento'!$AF$29,IF('[1]Matriz de velocidades de viento'!M30=9,'[1]Matriz de velocidades de viento'!$AF$30,IF('[1]Matriz de velocidades de viento'!M30=10,'[1]Matriz de velocidades de viento'!$AF$31,IF('[1]Matriz de velocidades de viento'!M30=11,'[1]Matriz de velocidades de viento'!$AF$32,IF('[1]Matriz de velocidades de viento'!M30=12,'[1]Matriz de velocidades de viento'!$AF$33,IF('[1]Matriz de velocidades de viento'!M30=13,'[1]Matriz de velocidades de viento'!$AF$34,IF('[1]Matriz de velocidades de viento'!M30=14,'[1]Matriz de velocidades de viento'!$AF$35,IF('[1]Matriz de velocidades de viento'!M30=15,'[1]Matriz de velocidades de viento'!$AF$36,IF('[1]Matriz de velocidades de viento'!M30=16,'[1]Matriz de velocidades de viento'!$AF$37,IF('[1]Matriz de velocidades de viento'!M30=3,'[1]Matriz de velocidades de viento'!$AF$24,IF('[1]Matriz de velocidades de viento'!M30=4,'[1]Matriz de velocidades de viento'!$AF$25,IF('[1]Matriz de velocidades de viento'!M30=5,'[1]Matriz de velocidades de viento'!$AF$26,0))))))))))))))</f>
        <v>7926</v>
      </c>
      <c r="M30" s="66">
        <f>IF('[1]Matriz de velocidades de viento'!N30=6,'[1]Matriz de velocidades de viento'!$AF$27,IF('[1]Matriz de velocidades de viento'!N30=7,'[1]Matriz de velocidades de viento'!$AF$28,IF('[1]Matriz de velocidades de viento'!N30=8,'[1]Matriz de velocidades de viento'!$AF$29,IF('[1]Matriz de velocidades de viento'!N30=9,'[1]Matriz de velocidades de viento'!$AF$30,IF('[1]Matriz de velocidades de viento'!N30=10,'[1]Matriz de velocidades de viento'!$AF$31,IF('[1]Matriz de velocidades de viento'!N30=11,'[1]Matriz de velocidades de viento'!$AF$32,IF('[1]Matriz de velocidades de viento'!N30=12,'[1]Matriz de velocidades de viento'!$AF$33,IF('[1]Matriz de velocidades de viento'!N30=13,'[1]Matriz de velocidades de viento'!$AF$34,IF('[1]Matriz de velocidades de viento'!N30=14,'[1]Matriz de velocidades de viento'!$AF$35,IF('[1]Matriz de velocidades de viento'!N30=15,'[1]Matriz de velocidades de viento'!$AF$36,IF('[1]Matriz de velocidades de viento'!N30=16,'[1]Matriz de velocidades de viento'!$AF$37,IF('[1]Matriz de velocidades de viento'!N30=3,'[1]Matriz de velocidades de viento'!$AF$24,IF('[1]Matriz de velocidades de viento'!N30=4,'[1]Matriz de velocidades de viento'!$AF$25,IF('[1]Matriz de velocidades de viento'!N30=5,'[1]Matriz de velocidades de viento'!$AF$26,0))))))))))))))</f>
        <v>9243</v>
      </c>
      <c r="N30" s="66">
        <f>IF('[1]Matriz de velocidades de viento'!O30=6,'[1]Matriz de velocidades de viento'!$AF$27,IF('[1]Matriz de velocidades de viento'!O30=7,'[1]Matriz de velocidades de viento'!$AF$28,IF('[1]Matriz de velocidades de viento'!O30=8,'[1]Matriz de velocidades de viento'!$AF$29,IF('[1]Matriz de velocidades de viento'!O30=9,'[1]Matriz de velocidades de viento'!$AF$30,IF('[1]Matriz de velocidades de viento'!O30=10,'[1]Matriz de velocidades de viento'!$AF$31,IF('[1]Matriz de velocidades de viento'!O30=11,'[1]Matriz de velocidades de viento'!$AF$32,IF('[1]Matriz de velocidades de viento'!O30=12,'[1]Matriz de velocidades de viento'!$AF$33,IF('[1]Matriz de velocidades de viento'!O30=13,'[1]Matriz de velocidades de viento'!$AF$34,IF('[1]Matriz de velocidades de viento'!O30=14,'[1]Matriz de velocidades de viento'!$AF$35,IF('[1]Matriz de velocidades de viento'!O30=15,'[1]Matriz de velocidades de viento'!$AF$36,IF('[1]Matriz de velocidades de viento'!O30=16,'[1]Matriz de velocidades de viento'!$AF$37,IF('[1]Matriz de velocidades de viento'!O30=3,'[1]Matriz de velocidades de viento'!$AF$24,IF('[1]Matriz de velocidades de viento'!O30=4,'[1]Matriz de velocidades de viento'!$AF$25,IF('[1]Matriz de velocidades de viento'!O30=5,'[1]Matriz de velocidades de viento'!$AF$26,0))))))))))))))</f>
        <v>9243</v>
      </c>
      <c r="O30" s="66">
        <f>IF('[1]Matriz de velocidades de viento'!P30=6,'[1]Matriz de velocidades de viento'!$AF$27,IF('[1]Matriz de velocidades de viento'!P30=7,'[1]Matriz de velocidades de viento'!$AF$28,IF('[1]Matriz de velocidades de viento'!P30=8,'[1]Matriz de velocidades de viento'!$AF$29,IF('[1]Matriz de velocidades de viento'!P30=9,'[1]Matriz de velocidades de viento'!$AF$30,IF('[1]Matriz de velocidades de viento'!P30=10,'[1]Matriz de velocidades de viento'!$AF$31,IF('[1]Matriz de velocidades de viento'!P30=11,'[1]Matriz de velocidades de viento'!$AF$32,IF('[1]Matriz de velocidades de viento'!P30=12,'[1]Matriz de velocidades de viento'!$AF$33,IF('[1]Matriz de velocidades de viento'!P30=13,'[1]Matriz de velocidades de viento'!$AF$34,IF('[1]Matriz de velocidades de viento'!P30=14,'[1]Matriz de velocidades de viento'!$AF$35,IF('[1]Matriz de velocidades de viento'!P30=15,'[1]Matriz de velocidades de viento'!$AF$36,IF('[1]Matriz de velocidades de viento'!P30=16,'[1]Matriz de velocidades de viento'!$AF$37,IF('[1]Matriz de velocidades de viento'!P30=3,'[1]Matriz de velocidades de viento'!$AF$24,IF('[1]Matriz de velocidades de viento'!P30=4,'[1]Matriz de velocidades de viento'!$AF$25,IF('[1]Matriz de velocidades de viento'!P30=5,'[1]Matriz de velocidades de viento'!$AF$26,0))))))))))))))</f>
        <v>7926</v>
      </c>
      <c r="P30" s="66">
        <f>IF('[1]Matriz de velocidades de viento'!Q30=6,'[1]Matriz de velocidades de viento'!$AF$27,IF('[1]Matriz de velocidades de viento'!Q30=7,'[1]Matriz de velocidades de viento'!$AF$28,IF('[1]Matriz de velocidades de viento'!Q30=8,'[1]Matriz de velocidades de viento'!$AF$29,IF('[1]Matriz de velocidades de viento'!Q30=9,'[1]Matriz de velocidades de viento'!$AF$30,IF('[1]Matriz de velocidades de viento'!Q30=10,'[1]Matriz de velocidades de viento'!$AF$31,IF('[1]Matriz de velocidades de viento'!Q30=11,'[1]Matriz de velocidades de viento'!$AF$32,IF('[1]Matriz de velocidades de viento'!Q30=12,'[1]Matriz de velocidades de viento'!$AF$33,IF('[1]Matriz de velocidades de viento'!Q30=13,'[1]Matriz de velocidades de viento'!$AF$34,IF('[1]Matriz de velocidades de viento'!Q30=14,'[1]Matriz de velocidades de viento'!$AF$35,IF('[1]Matriz de velocidades de viento'!Q30=15,'[1]Matriz de velocidades de viento'!$AF$36,IF('[1]Matriz de velocidades de viento'!Q30=16,'[1]Matriz de velocidades de viento'!$AF$37,IF('[1]Matriz de velocidades de viento'!Q30=3,'[1]Matriz de velocidades de viento'!$AF$24,IF('[1]Matriz de velocidades de viento'!Q30=4,'[1]Matriz de velocidades de viento'!$AF$25,IF('[1]Matriz de velocidades de viento'!Q30=5,'[1]Matriz de velocidades de viento'!$AF$26,0))))))))))))))</f>
        <v>9243</v>
      </c>
      <c r="Q30" s="66">
        <f>IF('[1]Matriz de velocidades de viento'!R30=6,'[1]Matriz de velocidades de viento'!$AF$27,IF('[1]Matriz de velocidades de viento'!R30=7,'[1]Matriz de velocidades de viento'!$AF$28,IF('[1]Matriz de velocidades de viento'!R30=8,'[1]Matriz de velocidades de viento'!$AF$29,IF('[1]Matriz de velocidades de viento'!R30=9,'[1]Matriz de velocidades de viento'!$AF$30,IF('[1]Matriz de velocidades de viento'!R30=10,'[1]Matriz de velocidades de viento'!$AF$31,IF('[1]Matriz de velocidades de viento'!R30=11,'[1]Matriz de velocidades de viento'!$AF$32,IF('[1]Matriz de velocidades de viento'!R30=12,'[1]Matriz de velocidades de viento'!$AF$33,IF('[1]Matriz de velocidades de viento'!R30=13,'[1]Matriz de velocidades de viento'!$AF$34,IF('[1]Matriz de velocidades de viento'!R30=14,'[1]Matriz de velocidades de viento'!$AF$35,IF('[1]Matriz de velocidades de viento'!R30=15,'[1]Matriz de velocidades de viento'!$AF$36,IF('[1]Matriz de velocidades de viento'!R30=16,'[1]Matriz de velocidades de viento'!$AF$37,IF('[1]Matriz de velocidades de viento'!R30=3,'[1]Matriz de velocidades de viento'!$AF$24,IF('[1]Matriz de velocidades de viento'!R30=4,'[1]Matriz de velocidades de viento'!$AF$25,IF('[1]Matriz de velocidades de viento'!R30=5,'[1]Matriz de velocidades de viento'!$AF$26,0))))))))))))))</f>
        <v>9243</v>
      </c>
      <c r="R30" s="66">
        <f>IF('[1]Matriz de velocidades de viento'!S30=6,'[1]Matriz de velocidades de viento'!$AF$27,IF('[1]Matriz de velocidades de viento'!S30=7,'[1]Matriz de velocidades de viento'!$AF$28,IF('[1]Matriz de velocidades de viento'!S30=8,'[1]Matriz de velocidades de viento'!$AF$29,IF('[1]Matriz de velocidades de viento'!S30=9,'[1]Matriz de velocidades de viento'!$AF$30,IF('[1]Matriz de velocidades de viento'!S30=10,'[1]Matriz de velocidades de viento'!$AF$31,IF('[1]Matriz de velocidades de viento'!S30=11,'[1]Matriz de velocidades de viento'!$AF$32,IF('[1]Matriz de velocidades de viento'!S30=12,'[1]Matriz de velocidades de viento'!$AF$33,IF('[1]Matriz de velocidades de viento'!S30=13,'[1]Matriz de velocidades de viento'!$AF$34,IF('[1]Matriz de velocidades de viento'!S30=14,'[1]Matriz de velocidades de viento'!$AF$35,IF('[1]Matriz de velocidades de viento'!S30=15,'[1]Matriz de velocidades de viento'!$AF$36,IF('[1]Matriz de velocidades de viento'!S30=16,'[1]Matriz de velocidades de viento'!$AF$37,IF('[1]Matriz de velocidades de viento'!S30=3,'[1]Matriz de velocidades de viento'!$AF$24,IF('[1]Matriz de velocidades de viento'!S30=4,'[1]Matriz de velocidades de viento'!$AF$25,IF('[1]Matriz de velocidades de viento'!S30=5,'[1]Matriz de velocidades de viento'!$AF$26,0))))))))))))))</f>
        <v>9243</v>
      </c>
      <c r="S30" s="66">
        <f>IF('[1]Matriz de velocidades de viento'!T30=6,'[1]Matriz de velocidades de viento'!$AF$27,IF('[1]Matriz de velocidades de viento'!T30=7,'[1]Matriz de velocidades de viento'!$AF$28,IF('[1]Matriz de velocidades de viento'!T30=8,'[1]Matriz de velocidades de viento'!$AF$29,IF('[1]Matriz de velocidades de viento'!T30=9,'[1]Matriz de velocidades de viento'!$AF$30,IF('[1]Matriz de velocidades de viento'!T30=10,'[1]Matriz de velocidades de viento'!$AF$31,IF('[1]Matriz de velocidades de viento'!T30=11,'[1]Matriz de velocidades de viento'!$AF$32,IF('[1]Matriz de velocidades de viento'!T30=12,'[1]Matriz de velocidades de viento'!$AF$33,IF('[1]Matriz de velocidades de viento'!T30=13,'[1]Matriz de velocidades de viento'!$AF$34,IF('[1]Matriz de velocidades de viento'!T30=14,'[1]Matriz de velocidades de viento'!$AF$35,IF('[1]Matriz de velocidades de viento'!T30=15,'[1]Matriz de velocidades de viento'!$AF$36,IF('[1]Matriz de velocidades de viento'!T30=16,'[1]Matriz de velocidades de viento'!$AF$37,IF('[1]Matriz de velocidades de viento'!T30=3,'[1]Matriz de velocidades de viento'!$AF$24,IF('[1]Matriz de velocidades de viento'!T30=4,'[1]Matriz de velocidades de viento'!$AF$25,IF('[1]Matriz de velocidades de viento'!T30=5,'[1]Matriz de velocidades de viento'!$AF$26,0))))))))))))))</f>
        <v>9243</v>
      </c>
      <c r="T30" s="66">
        <f>IF('[1]Matriz de velocidades de viento'!U30=6,'[1]Matriz de velocidades de viento'!$AF$27,IF('[1]Matriz de velocidades de viento'!U30=7,'[1]Matriz de velocidades de viento'!$AF$28,IF('[1]Matriz de velocidades de viento'!U30=8,'[1]Matriz de velocidades de viento'!$AF$29,IF('[1]Matriz de velocidades de viento'!U30=9,'[1]Matriz de velocidades de viento'!$AF$30,IF('[1]Matriz de velocidades de viento'!U30=10,'[1]Matriz de velocidades de viento'!$AF$31,IF('[1]Matriz de velocidades de viento'!U30=11,'[1]Matriz de velocidades de viento'!$AF$32,IF('[1]Matriz de velocidades de viento'!U30=12,'[1]Matriz de velocidades de viento'!$AF$33,IF('[1]Matriz de velocidades de viento'!U30=13,'[1]Matriz de velocidades de viento'!$AF$34,IF('[1]Matriz de velocidades de viento'!U30=14,'[1]Matriz de velocidades de viento'!$AF$35,IF('[1]Matriz de velocidades de viento'!U30=15,'[1]Matriz de velocidades de viento'!$AF$36,IF('[1]Matriz de velocidades de viento'!U30=16,'[1]Matriz de velocidades de viento'!$AF$37,IF('[1]Matriz de velocidades de viento'!U30=3,'[1]Matriz de velocidades de viento'!$AF$24,IF('[1]Matriz de velocidades de viento'!U30=4,'[1]Matriz de velocidades de viento'!$AF$25,IF('[1]Matriz de velocidades de viento'!U30=5,'[1]Matriz de velocidades de viento'!$AF$26,0))))))))))))))</f>
        <v>7926</v>
      </c>
      <c r="U30" s="66">
        <f>IF('[1]Matriz de velocidades de viento'!V30=6,'[1]Matriz de velocidades de viento'!$AF$27,IF('[1]Matriz de velocidades de viento'!V30=7,'[1]Matriz de velocidades de viento'!$AF$28,IF('[1]Matriz de velocidades de viento'!V30=8,'[1]Matriz de velocidades de viento'!$AF$29,IF('[1]Matriz de velocidades de viento'!V30=9,'[1]Matriz de velocidades de viento'!$AF$30,IF('[1]Matriz de velocidades de viento'!V30=10,'[1]Matriz de velocidades de viento'!$AF$31,IF('[1]Matriz de velocidades de viento'!V30=11,'[1]Matriz de velocidades de viento'!$AF$32,IF('[1]Matriz de velocidades de viento'!V30=12,'[1]Matriz de velocidades de viento'!$AF$33,IF('[1]Matriz de velocidades de viento'!V30=13,'[1]Matriz de velocidades de viento'!$AF$34,IF('[1]Matriz de velocidades de viento'!V30=14,'[1]Matriz de velocidades de viento'!$AF$35,IF('[1]Matriz de velocidades de viento'!V30=15,'[1]Matriz de velocidades de viento'!$AF$36,IF('[1]Matriz de velocidades de viento'!V30=16,'[1]Matriz de velocidades de viento'!$AF$37,IF('[1]Matriz de velocidades de viento'!V30=3,'[1]Matriz de velocidades de viento'!$AF$24,IF('[1]Matriz de velocidades de viento'!V30=4,'[1]Matriz de velocidades de viento'!$AF$25,IF('[1]Matriz de velocidades de viento'!V30=5,'[1]Matriz de velocidades de viento'!$AF$26,0))))))))))))))</f>
        <v>6402</v>
      </c>
      <c r="V30" s="66">
        <f>IF('[1]Matriz de velocidades de viento'!W30=6,'[1]Matriz de velocidades de viento'!$AF$27,IF('[1]Matriz de velocidades de viento'!W30=7,'[1]Matriz de velocidades de viento'!$AF$28,IF('[1]Matriz de velocidades de viento'!W30=8,'[1]Matriz de velocidades de viento'!$AF$29,IF('[1]Matriz de velocidades de viento'!W30=9,'[1]Matriz de velocidades de viento'!$AF$30,IF('[1]Matriz de velocidades de viento'!W30=10,'[1]Matriz de velocidades de viento'!$AF$31,IF('[1]Matriz de velocidades de viento'!W30=11,'[1]Matriz de velocidades de viento'!$AF$32,IF('[1]Matriz de velocidades de viento'!W30=12,'[1]Matriz de velocidades de viento'!$AF$33,IF('[1]Matriz de velocidades de viento'!W30=13,'[1]Matriz de velocidades de viento'!$AF$34,IF('[1]Matriz de velocidades de viento'!W30=14,'[1]Matriz de velocidades de viento'!$AF$35,IF('[1]Matriz de velocidades de viento'!W30=15,'[1]Matriz de velocidades de viento'!$AF$36,IF('[1]Matriz de velocidades de viento'!W30=16,'[1]Matriz de velocidades de viento'!$AF$37,IF('[1]Matriz de velocidades de viento'!W30=3,'[1]Matriz de velocidades de viento'!$AF$24,IF('[1]Matriz de velocidades de viento'!W30=4,'[1]Matriz de velocidades de viento'!$AF$25,IF('[1]Matriz de velocidades de viento'!W30=5,'[1]Matriz de velocidades de viento'!$AF$26,0))))))))))))))</f>
        <v>4719</v>
      </c>
      <c r="W30" s="66">
        <f>IF('[1]Matriz de velocidades de viento'!X30=6,'[1]Matriz de velocidades de viento'!$AF$27,IF('[1]Matriz de velocidades de viento'!X30=7,'[1]Matriz de velocidades de viento'!$AF$28,IF('[1]Matriz de velocidades de viento'!X30=8,'[1]Matriz de velocidades de viento'!$AF$29,IF('[1]Matriz de velocidades de viento'!X30=9,'[1]Matriz de velocidades de viento'!$AF$30,IF('[1]Matriz de velocidades de viento'!X30=10,'[1]Matriz de velocidades de viento'!$AF$31,IF('[1]Matriz de velocidades de viento'!X30=11,'[1]Matriz de velocidades de viento'!$AF$32,IF('[1]Matriz de velocidades de viento'!X30=12,'[1]Matriz de velocidades de viento'!$AF$33,IF('[1]Matriz de velocidades de viento'!X30=13,'[1]Matriz de velocidades de viento'!$AF$34,IF('[1]Matriz de velocidades de viento'!X30=14,'[1]Matriz de velocidades de viento'!$AF$35,IF('[1]Matriz de velocidades de viento'!X30=15,'[1]Matriz de velocidades de viento'!$AF$36,IF('[1]Matriz de velocidades de viento'!X30=16,'[1]Matriz de velocidades de viento'!$AF$37,IF('[1]Matriz de velocidades de viento'!X30=3,'[1]Matriz de velocidades de viento'!$AF$24,IF('[1]Matriz de velocidades de viento'!X30=4,'[1]Matriz de velocidades de viento'!$AF$25,IF('[1]Matriz de velocidades de viento'!X30=5,'[1]Matriz de velocidades de viento'!$AF$26,0))))))))))))))</f>
        <v>4719</v>
      </c>
      <c r="X30" s="66">
        <f>IF('[1]Matriz de velocidades de viento'!Y30=6,'[1]Matriz de velocidades de viento'!$AF$27,IF('[1]Matriz de velocidades de viento'!Y30=7,'[1]Matriz de velocidades de viento'!$AF$28,IF('[1]Matriz de velocidades de viento'!Y30=8,'[1]Matriz de velocidades de viento'!$AF$29,IF('[1]Matriz de velocidades de viento'!Y30=9,'[1]Matriz de velocidades de viento'!$AF$30,IF('[1]Matriz de velocidades de viento'!Y30=10,'[1]Matriz de velocidades de viento'!$AF$31,IF('[1]Matriz de velocidades de viento'!Y30=11,'[1]Matriz de velocidades de viento'!$AF$32,IF('[1]Matriz de velocidades de viento'!Y30=12,'[1]Matriz de velocidades de viento'!$AF$33,IF('[1]Matriz de velocidades de viento'!Y30=13,'[1]Matriz de velocidades de viento'!$AF$34,IF('[1]Matriz de velocidades de viento'!Y30=14,'[1]Matriz de velocidades de viento'!$AF$35,IF('[1]Matriz de velocidades de viento'!Y30=15,'[1]Matriz de velocidades de viento'!$AF$36,IF('[1]Matriz de velocidades de viento'!Y30=16,'[1]Matriz de velocidades de viento'!$AF$37,IF('[1]Matriz de velocidades de viento'!Y30=3,'[1]Matriz de velocidades de viento'!$AF$24,IF('[1]Matriz de velocidades de viento'!Y30=4,'[1]Matriz de velocidades de viento'!$AF$25,IF('[1]Matriz de velocidades de viento'!Y30=5,'[1]Matriz de velocidades de viento'!$AF$26,0))))))))))))))</f>
        <v>3013</v>
      </c>
      <c r="Y30" s="66">
        <f>IF('[1]Matriz de velocidades de viento'!Z30=6,'[1]Matriz de velocidades de viento'!$AF$27,IF('[1]Matriz de velocidades de viento'!Z30=7,'[1]Matriz de velocidades de viento'!$AF$28,IF('[1]Matriz de velocidades de viento'!Z30=8,'[1]Matriz de velocidades de viento'!$AF$29,IF('[1]Matriz de velocidades de viento'!Z30=9,'[1]Matriz de velocidades de viento'!$AF$30,IF('[1]Matriz de velocidades de viento'!Z30=10,'[1]Matriz de velocidades de viento'!$AF$31,IF('[1]Matriz de velocidades de viento'!Z30=11,'[1]Matriz de velocidades de viento'!$AF$32,IF('[1]Matriz de velocidades de viento'!Z30=12,'[1]Matriz de velocidades de viento'!$AF$33,IF('[1]Matriz de velocidades de viento'!Z30=13,'[1]Matriz de velocidades de viento'!$AF$34,IF('[1]Matriz de velocidades de viento'!Z30=14,'[1]Matriz de velocidades de viento'!$AF$35,IF('[1]Matriz de velocidades de viento'!Z30=15,'[1]Matriz de velocidades de viento'!$AF$36,IF('[1]Matriz de velocidades de viento'!Z30=16,'[1]Matriz de velocidades de viento'!$AF$37,IF('[1]Matriz de velocidades de viento'!Z30=3,'[1]Matriz de velocidades de viento'!$AF$24,IF('[1]Matriz de velocidades de viento'!Z30=4,'[1]Matriz de velocidades de viento'!$AF$25,IF('[1]Matriz de velocidades de viento'!Z30=5,'[1]Matriz de velocidades de viento'!$AF$26,0))))))))))))))</f>
        <v>7926</v>
      </c>
      <c r="Z30" s="28">
        <f t="shared" si="0"/>
        <v>1526</v>
      </c>
      <c r="AC30" s="24">
        <v>9</v>
      </c>
      <c r="AD30" s="30">
        <v>1215</v>
      </c>
      <c r="AE30" s="31">
        <v>9243</v>
      </c>
      <c r="AH30" s="32"/>
    </row>
    <row r="31" spans="1:35" ht="15" thickBot="1" x14ac:dyDescent="0.4">
      <c r="A31" s="27">
        <v>41059</v>
      </c>
      <c r="B31" s="66">
        <f>IF('[1]Matriz de velocidades de viento'!C31=6,'[1]Matriz de velocidades de viento'!$AF$27,IF('[1]Matriz de velocidades de viento'!C31=7,'[1]Matriz de velocidades de viento'!$AF$28,IF('[1]Matriz de velocidades de viento'!C31=8,'[1]Matriz de velocidades de viento'!$AF$29,IF('[1]Matriz de velocidades de viento'!C31=9,'[1]Matriz de velocidades de viento'!$AF$30,IF('[1]Matriz de velocidades de viento'!C31=10,'[1]Matriz de velocidades de viento'!$AF$31,IF('[1]Matriz de velocidades de viento'!C31=11,'[1]Matriz de velocidades de viento'!$AF$32,IF('[1]Matriz de velocidades de viento'!C31=12,'[1]Matriz de velocidades de viento'!$AF$33,IF('[1]Matriz de velocidades de viento'!C31=13,'[1]Matriz de velocidades de viento'!$AF$34,IF('[1]Matriz de velocidades de viento'!C31=14,'[1]Matriz de velocidades de viento'!$AF$35,IF('[1]Matriz de velocidades de viento'!C31=15,'[1]Matriz de velocidades de viento'!$AF$36,IF('[1]Matriz de velocidades de viento'!C31=16,'[1]Matriz de velocidades de viento'!$AF$37,IF('[1]Matriz de velocidades de viento'!C31=3,'[1]Matriz de velocidades de viento'!$AF$24,IF('[1]Matriz de velocidades de viento'!C31=4,'[1]Matriz de velocidades de viento'!$AF$25,IF('[1]Matriz de velocidades de viento'!C31=5,'[1]Matriz de velocidades de viento'!$AF$26,0))))))))))))))</f>
        <v>6402</v>
      </c>
      <c r="C31" s="66">
        <f>IF('[1]Matriz de velocidades de viento'!D31=6,'[1]Matriz de velocidades de viento'!$AF$27,IF('[1]Matriz de velocidades de viento'!D31=7,'[1]Matriz de velocidades de viento'!$AF$28,IF('[1]Matriz de velocidades de viento'!D31=8,'[1]Matriz de velocidades de viento'!$AF$29,IF('[1]Matriz de velocidades de viento'!D31=9,'[1]Matriz de velocidades de viento'!$AF$30,IF('[1]Matriz de velocidades de viento'!D31=10,'[1]Matriz de velocidades de viento'!$AF$31,IF('[1]Matriz de velocidades de viento'!D31=11,'[1]Matriz de velocidades de viento'!$AF$32,IF('[1]Matriz de velocidades de viento'!D31=12,'[1]Matriz de velocidades de viento'!$AF$33,IF('[1]Matriz de velocidades de viento'!D31=13,'[1]Matriz de velocidades de viento'!$AF$34,IF('[1]Matriz de velocidades de viento'!D31=14,'[1]Matriz de velocidades de viento'!$AF$35,IF('[1]Matriz de velocidades de viento'!D31=15,'[1]Matriz de velocidades de viento'!$AF$36,IF('[1]Matriz de velocidades de viento'!D31=16,'[1]Matriz de velocidades de viento'!$AF$37,IF('[1]Matriz de velocidades de viento'!D31=3,'[1]Matriz de velocidades de viento'!$AF$24,IF('[1]Matriz de velocidades de viento'!D31=4,'[1]Matriz de velocidades de viento'!$AF$25,IF('[1]Matriz de velocidades de viento'!D31=5,'[1]Matriz de velocidades de viento'!$AF$26,0))))))))))))))</f>
        <v>4719</v>
      </c>
      <c r="D31" s="66">
        <f>IF('[1]Matriz de velocidades de viento'!E31=6,'[1]Matriz de velocidades de viento'!$AF$27,IF('[1]Matriz de velocidades de viento'!E31=7,'[1]Matriz de velocidades de viento'!$AF$28,IF('[1]Matriz de velocidades de viento'!E31=8,'[1]Matriz de velocidades de viento'!$AF$29,IF('[1]Matriz de velocidades de viento'!E31=9,'[1]Matriz de velocidades de viento'!$AF$30,IF('[1]Matriz de velocidades de viento'!E31=10,'[1]Matriz de velocidades de viento'!$AF$31,IF('[1]Matriz de velocidades de viento'!E31=11,'[1]Matriz de velocidades de viento'!$AF$32,IF('[1]Matriz de velocidades de viento'!E31=12,'[1]Matriz de velocidades de viento'!$AF$33,IF('[1]Matriz de velocidades de viento'!E31=13,'[1]Matriz de velocidades de viento'!$AF$34,IF('[1]Matriz de velocidades de viento'!E31=14,'[1]Matriz de velocidades de viento'!$AF$35,IF('[1]Matriz de velocidades de viento'!E31=15,'[1]Matriz de velocidades de viento'!$AF$36,IF('[1]Matriz de velocidades de viento'!E31=16,'[1]Matriz de velocidades de viento'!$AF$37,IF('[1]Matriz de velocidades de viento'!E31=3,'[1]Matriz de velocidades de viento'!$AF$24,IF('[1]Matriz de velocidades de viento'!E31=4,'[1]Matriz de velocidades de viento'!$AF$25,IF('[1]Matriz de velocidades de viento'!E31=5,'[1]Matriz de velocidades de viento'!$AF$26,0))))))))))))))</f>
        <v>4719</v>
      </c>
      <c r="E31" s="66">
        <f>IF('[1]Matriz de velocidades de viento'!F31=6,'[1]Matriz de velocidades de viento'!$AF$27,IF('[1]Matriz de velocidades de viento'!F31=7,'[1]Matriz de velocidades de viento'!$AF$28,IF('[1]Matriz de velocidades de viento'!F31=8,'[1]Matriz de velocidades de viento'!$AF$29,IF('[1]Matriz de velocidades de viento'!F31=9,'[1]Matriz de velocidades de viento'!$AF$30,IF('[1]Matriz de velocidades de viento'!F31=10,'[1]Matriz de velocidades de viento'!$AF$31,IF('[1]Matriz de velocidades de viento'!F31=11,'[1]Matriz de velocidades de viento'!$AF$32,IF('[1]Matriz de velocidades de viento'!F31=12,'[1]Matriz de velocidades de viento'!$AF$33,IF('[1]Matriz de velocidades de viento'!F31=13,'[1]Matriz de velocidades de viento'!$AF$34,IF('[1]Matriz de velocidades de viento'!F31=14,'[1]Matriz de velocidades de viento'!$AF$35,IF('[1]Matriz de velocidades de viento'!F31=15,'[1]Matriz de velocidades de viento'!$AF$36,IF('[1]Matriz de velocidades de viento'!F31=16,'[1]Matriz de velocidades de viento'!$AF$37,IF('[1]Matriz de velocidades de viento'!F31=3,'[1]Matriz de velocidades de viento'!$AF$24,IF('[1]Matriz de velocidades de viento'!F31=4,'[1]Matriz de velocidades de viento'!$AF$25,IF('[1]Matriz de velocidades de viento'!F31=5,'[1]Matriz de velocidades de viento'!$AF$26,0))))))))))))))</f>
        <v>4719</v>
      </c>
      <c r="F31" s="66">
        <f>IF('[1]Matriz de velocidades de viento'!G31=6,'[1]Matriz de velocidades de viento'!$AF$27,IF('[1]Matriz de velocidades de viento'!G31=7,'[1]Matriz de velocidades de viento'!$AF$28,IF('[1]Matriz de velocidades de viento'!G31=8,'[1]Matriz de velocidades de viento'!$AF$29,IF('[1]Matriz de velocidades de viento'!G31=9,'[1]Matriz de velocidades de viento'!$AF$30,IF('[1]Matriz de velocidades de viento'!G31=10,'[1]Matriz de velocidades de viento'!$AF$31,IF('[1]Matriz de velocidades de viento'!G31=11,'[1]Matriz de velocidades de viento'!$AF$32,IF('[1]Matriz de velocidades de viento'!G31=12,'[1]Matriz de velocidades de viento'!$AF$33,IF('[1]Matriz de velocidades de viento'!G31=13,'[1]Matriz de velocidades de viento'!$AF$34,IF('[1]Matriz de velocidades de viento'!G31=14,'[1]Matriz de velocidades de viento'!$AF$35,IF('[1]Matriz de velocidades de viento'!G31=15,'[1]Matriz de velocidades de viento'!$AF$36,IF('[1]Matriz de velocidades de viento'!G31=16,'[1]Matriz de velocidades de viento'!$AF$37,IF('[1]Matriz de velocidades de viento'!G31=3,'[1]Matriz de velocidades de viento'!$AF$24,IF('[1]Matriz de velocidades de viento'!G31=4,'[1]Matriz de velocidades de viento'!$AF$25,IF('[1]Matriz de velocidades de viento'!G31=5,'[1]Matriz de velocidades de viento'!$AF$26,0))))))))))))))</f>
        <v>4719</v>
      </c>
      <c r="G31" s="66">
        <f>IF('[1]Matriz de velocidades de viento'!H31=6,'[1]Matriz de velocidades de viento'!$AF$27,IF('[1]Matriz de velocidades de viento'!H31=7,'[1]Matriz de velocidades de viento'!$AF$28,IF('[1]Matriz de velocidades de viento'!H31=8,'[1]Matriz de velocidades de viento'!$AF$29,IF('[1]Matriz de velocidades de viento'!H31=9,'[1]Matriz de velocidades de viento'!$AF$30,IF('[1]Matriz de velocidades de viento'!H31=10,'[1]Matriz de velocidades de viento'!$AF$31,IF('[1]Matriz de velocidades de viento'!H31=11,'[1]Matriz de velocidades de viento'!$AF$32,IF('[1]Matriz de velocidades de viento'!H31=12,'[1]Matriz de velocidades de viento'!$AF$33,IF('[1]Matriz de velocidades de viento'!H31=13,'[1]Matriz de velocidades de viento'!$AF$34,IF('[1]Matriz de velocidades de viento'!H31=14,'[1]Matriz de velocidades de viento'!$AF$35,IF('[1]Matriz de velocidades de viento'!H31=15,'[1]Matriz de velocidades de viento'!$AF$36,IF('[1]Matriz de velocidades de viento'!H31=16,'[1]Matriz de velocidades de viento'!$AF$37,IF('[1]Matriz de velocidades de viento'!H31=3,'[1]Matriz de velocidades de viento'!$AF$24,IF('[1]Matriz de velocidades de viento'!H31=4,'[1]Matriz de velocidades de viento'!$AF$25,IF('[1]Matriz de velocidades de viento'!H31=5,'[1]Matriz de velocidades de viento'!$AF$26,0))))))))))))))</f>
        <v>6402</v>
      </c>
      <c r="H31" s="66">
        <f>IF('[1]Matriz de velocidades de viento'!I31=6,'[1]Matriz de velocidades de viento'!$AF$27,IF('[1]Matriz de velocidades de viento'!I31=7,'[1]Matriz de velocidades de viento'!$AF$28,IF('[1]Matriz de velocidades de viento'!I31=8,'[1]Matriz de velocidades de viento'!$AF$29,IF('[1]Matriz de velocidades de viento'!I31=9,'[1]Matriz de velocidades de viento'!$AF$30,IF('[1]Matriz de velocidades de viento'!I31=10,'[1]Matriz de velocidades de viento'!$AF$31,IF('[1]Matriz de velocidades de viento'!I31=11,'[1]Matriz de velocidades de viento'!$AF$32,IF('[1]Matriz de velocidades de viento'!I31=12,'[1]Matriz de velocidades de viento'!$AF$33,IF('[1]Matriz de velocidades de viento'!I31=13,'[1]Matriz de velocidades de viento'!$AF$34,IF('[1]Matriz de velocidades de viento'!I31=14,'[1]Matriz de velocidades de viento'!$AF$35,IF('[1]Matriz de velocidades de viento'!I31=15,'[1]Matriz de velocidades de viento'!$AF$36,IF('[1]Matriz de velocidades de viento'!I31=16,'[1]Matriz de velocidades de viento'!$AF$37,IF('[1]Matriz de velocidades de viento'!I31=3,'[1]Matriz de velocidades de viento'!$AF$24,IF('[1]Matriz de velocidades de viento'!I31=4,'[1]Matriz de velocidades de viento'!$AF$25,IF('[1]Matriz de velocidades de viento'!I31=5,'[1]Matriz de velocidades de viento'!$AF$26,0))))))))))))))</f>
        <v>4719</v>
      </c>
      <c r="I31" s="66">
        <f>IF('[1]Matriz de velocidades de viento'!J31=6,'[1]Matriz de velocidades de viento'!$AF$27,IF('[1]Matriz de velocidades de viento'!J31=7,'[1]Matriz de velocidades de viento'!$AF$28,IF('[1]Matriz de velocidades de viento'!J31=8,'[1]Matriz de velocidades de viento'!$AF$29,IF('[1]Matriz de velocidades de viento'!J31=9,'[1]Matriz de velocidades de viento'!$AF$30,IF('[1]Matriz de velocidades de viento'!J31=10,'[1]Matriz de velocidades de viento'!$AF$31,IF('[1]Matriz de velocidades de viento'!J31=11,'[1]Matriz de velocidades de viento'!$AF$32,IF('[1]Matriz de velocidades de viento'!J31=12,'[1]Matriz de velocidades de viento'!$AF$33,IF('[1]Matriz de velocidades de viento'!J31=13,'[1]Matriz de velocidades de viento'!$AF$34,IF('[1]Matriz de velocidades de viento'!J31=14,'[1]Matriz de velocidades de viento'!$AF$35,IF('[1]Matriz de velocidades de viento'!J31=15,'[1]Matriz de velocidades de viento'!$AF$36,IF('[1]Matriz de velocidades de viento'!J31=16,'[1]Matriz de velocidades de viento'!$AF$37,IF('[1]Matriz de velocidades de viento'!J31=3,'[1]Matriz de velocidades de viento'!$AF$24,IF('[1]Matriz de velocidades de viento'!J31=4,'[1]Matriz de velocidades de viento'!$AF$25,IF('[1]Matriz de velocidades de viento'!J31=5,'[1]Matriz de velocidades de viento'!$AF$26,0))))))))))))))</f>
        <v>3013</v>
      </c>
      <c r="J31" s="66">
        <f>IF('[1]Matriz de velocidades de viento'!K31=6,'[1]Matriz de velocidades de viento'!$AF$27,IF('[1]Matriz de velocidades de viento'!K31=7,'[1]Matriz de velocidades de viento'!$AF$28,IF('[1]Matriz de velocidades de viento'!K31=8,'[1]Matriz de velocidades de viento'!$AF$29,IF('[1]Matriz de velocidades de viento'!K31=9,'[1]Matriz de velocidades de viento'!$AF$30,IF('[1]Matriz de velocidades de viento'!K31=10,'[1]Matriz de velocidades de viento'!$AF$31,IF('[1]Matriz de velocidades de viento'!K31=11,'[1]Matriz de velocidades de viento'!$AF$32,IF('[1]Matriz de velocidades de viento'!K31=12,'[1]Matriz de velocidades de viento'!$AF$33,IF('[1]Matriz de velocidades de viento'!K31=13,'[1]Matriz de velocidades de viento'!$AF$34,IF('[1]Matriz de velocidades de viento'!K31=14,'[1]Matriz de velocidades de viento'!$AF$35,IF('[1]Matriz de velocidades de viento'!K31=15,'[1]Matriz de velocidades de viento'!$AF$36,IF('[1]Matriz de velocidades de viento'!K31=16,'[1]Matriz de velocidades de viento'!$AF$37,IF('[1]Matriz de velocidades de viento'!K31=3,'[1]Matriz de velocidades de viento'!$AF$24,IF('[1]Matriz de velocidades de viento'!K31=4,'[1]Matriz de velocidades de viento'!$AF$25,IF('[1]Matriz de velocidades de viento'!K31=5,'[1]Matriz de velocidades de viento'!$AF$26,0))))))))))))))</f>
        <v>4719</v>
      </c>
      <c r="K31" s="66">
        <f>IF('[1]Matriz de velocidades de viento'!L31=6,'[1]Matriz de velocidades de viento'!$AF$27,IF('[1]Matriz de velocidades de viento'!L31=7,'[1]Matriz de velocidades de viento'!$AF$28,IF('[1]Matriz de velocidades de viento'!L31=8,'[1]Matriz de velocidades de viento'!$AF$29,IF('[1]Matriz de velocidades de viento'!L31=9,'[1]Matriz de velocidades de viento'!$AF$30,IF('[1]Matriz de velocidades de viento'!L31=10,'[1]Matriz de velocidades de viento'!$AF$31,IF('[1]Matriz de velocidades de viento'!L31=11,'[1]Matriz de velocidades de viento'!$AF$32,IF('[1]Matriz de velocidades de viento'!L31=12,'[1]Matriz de velocidades de viento'!$AF$33,IF('[1]Matriz de velocidades de viento'!L31=13,'[1]Matriz de velocidades de viento'!$AF$34,IF('[1]Matriz de velocidades de viento'!L31=14,'[1]Matriz de velocidades de viento'!$AF$35,IF('[1]Matriz de velocidades de viento'!L31=15,'[1]Matriz de velocidades de viento'!$AF$36,IF('[1]Matriz de velocidades de viento'!L31=16,'[1]Matriz de velocidades de viento'!$AF$37,IF('[1]Matriz de velocidades de viento'!L31=3,'[1]Matriz de velocidades de viento'!$AF$24,IF('[1]Matriz de velocidades de viento'!L31=4,'[1]Matriz de velocidades de viento'!$AF$25,IF('[1]Matriz de velocidades de viento'!L31=5,'[1]Matriz de velocidades de viento'!$AF$26,0))))))))))))))</f>
        <v>6402</v>
      </c>
      <c r="L31" s="66">
        <f>IF('[1]Matriz de velocidades de viento'!M31=6,'[1]Matriz de velocidades de viento'!$AF$27,IF('[1]Matriz de velocidades de viento'!M31=7,'[1]Matriz de velocidades de viento'!$AF$28,IF('[1]Matriz de velocidades de viento'!M31=8,'[1]Matriz de velocidades de viento'!$AF$29,IF('[1]Matriz de velocidades de viento'!M31=9,'[1]Matriz de velocidades de viento'!$AF$30,IF('[1]Matriz de velocidades de viento'!M31=10,'[1]Matriz de velocidades de viento'!$AF$31,IF('[1]Matriz de velocidades de viento'!M31=11,'[1]Matriz de velocidades de viento'!$AF$32,IF('[1]Matriz de velocidades de viento'!M31=12,'[1]Matriz de velocidades de viento'!$AF$33,IF('[1]Matriz de velocidades de viento'!M31=13,'[1]Matriz de velocidades de viento'!$AF$34,IF('[1]Matriz de velocidades de viento'!M31=14,'[1]Matriz de velocidades de viento'!$AF$35,IF('[1]Matriz de velocidades de viento'!M31=15,'[1]Matriz de velocidades de viento'!$AF$36,IF('[1]Matriz de velocidades de viento'!M31=16,'[1]Matriz de velocidades de viento'!$AF$37,IF('[1]Matriz de velocidades de viento'!M31=3,'[1]Matriz de velocidades de viento'!$AF$24,IF('[1]Matriz de velocidades de viento'!M31=4,'[1]Matriz de velocidades de viento'!$AF$25,IF('[1]Matriz de velocidades de viento'!M31=5,'[1]Matriz de velocidades de viento'!$AF$26,0))))))))))))))</f>
        <v>4719</v>
      </c>
      <c r="M31" s="66">
        <f>IF('[1]Matriz de velocidades de viento'!N31=6,'[1]Matriz de velocidades de viento'!$AF$27,IF('[1]Matriz de velocidades de viento'!N31=7,'[1]Matriz de velocidades de viento'!$AF$28,IF('[1]Matriz de velocidades de viento'!N31=8,'[1]Matriz de velocidades de viento'!$AF$29,IF('[1]Matriz de velocidades de viento'!N31=9,'[1]Matriz de velocidades de viento'!$AF$30,IF('[1]Matriz de velocidades de viento'!N31=10,'[1]Matriz de velocidades de viento'!$AF$31,IF('[1]Matriz de velocidades de viento'!N31=11,'[1]Matriz de velocidades de viento'!$AF$32,IF('[1]Matriz de velocidades de viento'!N31=12,'[1]Matriz de velocidades de viento'!$AF$33,IF('[1]Matriz de velocidades de viento'!N31=13,'[1]Matriz de velocidades de viento'!$AF$34,IF('[1]Matriz de velocidades de viento'!N31=14,'[1]Matriz de velocidades de viento'!$AF$35,IF('[1]Matriz de velocidades de viento'!N31=15,'[1]Matriz de velocidades de viento'!$AF$36,IF('[1]Matriz de velocidades de viento'!N31=16,'[1]Matriz de velocidades de viento'!$AF$37,IF('[1]Matriz de velocidades de viento'!N31=3,'[1]Matriz de velocidades de viento'!$AF$24,IF('[1]Matriz de velocidades de viento'!N31=4,'[1]Matriz de velocidades de viento'!$AF$25,IF('[1]Matriz de velocidades de viento'!N31=5,'[1]Matriz de velocidades de viento'!$AF$26,0))))))))))))))</f>
        <v>4719</v>
      </c>
      <c r="N31" s="66">
        <f>IF('[1]Matriz de velocidades de viento'!O31=6,'[1]Matriz de velocidades de viento'!$AF$27,IF('[1]Matriz de velocidades de viento'!O31=7,'[1]Matriz de velocidades de viento'!$AF$28,IF('[1]Matriz de velocidades de viento'!O31=8,'[1]Matriz de velocidades de viento'!$AF$29,IF('[1]Matriz de velocidades de viento'!O31=9,'[1]Matriz de velocidades de viento'!$AF$30,IF('[1]Matriz de velocidades de viento'!O31=10,'[1]Matriz de velocidades de viento'!$AF$31,IF('[1]Matriz de velocidades de viento'!O31=11,'[1]Matriz de velocidades de viento'!$AF$32,IF('[1]Matriz de velocidades de viento'!O31=12,'[1]Matriz de velocidades de viento'!$AF$33,IF('[1]Matriz de velocidades de viento'!O31=13,'[1]Matriz de velocidades de viento'!$AF$34,IF('[1]Matriz de velocidades de viento'!O31=14,'[1]Matriz de velocidades de viento'!$AF$35,IF('[1]Matriz de velocidades de viento'!O31=15,'[1]Matriz de velocidades de viento'!$AF$36,IF('[1]Matriz de velocidades de viento'!O31=16,'[1]Matriz de velocidades de viento'!$AF$37,IF('[1]Matriz de velocidades de viento'!O31=3,'[1]Matriz de velocidades de viento'!$AF$24,IF('[1]Matriz de velocidades de viento'!O31=4,'[1]Matriz de velocidades de viento'!$AF$25,IF('[1]Matriz de velocidades de viento'!O31=5,'[1]Matriz de velocidades de viento'!$AF$26,0))))))))))))))</f>
        <v>6402</v>
      </c>
      <c r="O31" s="66">
        <f>IF('[1]Matriz de velocidades de viento'!P31=6,'[1]Matriz de velocidades de viento'!$AF$27,IF('[1]Matriz de velocidades de viento'!P31=7,'[1]Matriz de velocidades de viento'!$AF$28,IF('[1]Matriz de velocidades de viento'!P31=8,'[1]Matriz de velocidades de viento'!$AF$29,IF('[1]Matriz de velocidades de viento'!P31=9,'[1]Matriz de velocidades de viento'!$AF$30,IF('[1]Matriz de velocidades de viento'!P31=10,'[1]Matriz de velocidades de viento'!$AF$31,IF('[1]Matriz de velocidades de viento'!P31=11,'[1]Matriz de velocidades de viento'!$AF$32,IF('[1]Matriz de velocidades de viento'!P31=12,'[1]Matriz de velocidades de viento'!$AF$33,IF('[1]Matriz de velocidades de viento'!P31=13,'[1]Matriz de velocidades de viento'!$AF$34,IF('[1]Matriz de velocidades de viento'!P31=14,'[1]Matriz de velocidades de viento'!$AF$35,IF('[1]Matriz de velocidades de viento'!P31=15,'[1]Matriz de velocidades de viento'!$AF$36,IF('[1]Matriz de velocidades de viento'!P31=16,'[1]Matriz de velocidades de viento'!$AF$37,IF('[1]Matriz de velocidades de viento'!P31=3,'[1]Matriz de velocidades de viento'!$AF$24,IF('[1]Matriz de velocidades de viento'!P31=4,'[1]Matriz de velocidades de viento'!$AF$25,IF('[1]Matriz de velocidades de viento'!P31=5,'[1]Matriz de velocidades de viento'!$AF$26,0))))))))))))))</f>
        <v>4719</v>
      </c>
      <c r="P31" s="66">
        <f>IF('[1]Matriz de velocidades de viento'!Q31=6,'[1]Matriz de velocidades de viento'!$AF$27,IF('[1]Matriz de velocidades de viento'!Q31=7,'[1]Matriz de velocidades de viento'!$AF$28,IF('[1]Matriz de velocidades de viento'!Q31=8,'[1]Matriz de velocidades de viento'!$AF$29,IF('[1]Matriz de velocidades de viento'!Q31=9,'[1]Matriz de velocidades de viento'!$AF$30,IF('[1]Matriz de velocidades de viento'!Q31=10,'[1]Matriz de velocidades de viento'!$AF$31,IF('[1]Matriz de velocidades de viento'!Q31=11,'[1]Matriz de velocidades de viento'!$AF$32,IF('[1]Matriz de velocidades de viento'!Q31=12,'[1]Matriz de velocidades de viento'!$AF$33,IF('[1]Matriz de velocidades de viento'!Q31=13,'[1]Matriz de velocidades de viento'!$AF$34,IF('[1]Matriz de velocidades de viento'!Q31=14,'[1]Matriz de velocidades de viento'!$AF$35,IF('[1]Matriz de velocidades de viento'!Q31=15,'[1]Matriz de velocidades de viento'!$AF$36,IF('[1]Matriz de velocidades de viento'!Q31=16,'[1]Matriz de velocidades de viento'!$AF$37,IF('[1]Matriz de velocidades de viento'!Q31=3,'[1]Matriz de velocidades de viento'!$AF$24,IF('[1]Matriz de velocidades de viento'!Q31=4,'[1]Matriz de velocidades de viento'!$AF$25,IF('[1]Matriz de velocidades de viento'!Q31=5,'[1]Matriz de velocidades de viento'!$AF$26,0))))))))))))))</f>
        <v>4719</v>
      </c>
      <c r="Q31" s="66">
        <f>IF('[1]Matriz de velocidades de viento'!R31=6,'[1]Matriz de velocidades de viento'!$AF$27,IF('[1]Matriz de velocidades de viento'!R31=7,'[1]Matriz de velocidades de viento'!$AF$28,IF('[1]Matriz de velocidades de viento'!R31=8,'[1]Matriz de velocidades de viento'!$AF$29,IF('[1]Matriz de velocidades de viento'!R31=9,'[1]Matriz de velocidades de viento'!$AF$30,IF('[1]Matriz de velocidades de viento'!R31=10,'[1]Matriz de velocidades de viento'!$AF$31,IF('[1]Matriz de velocidades de viento'!R31=11,'[1]Matriz de velocidades de viento'!$AF$32,IF('[1]Matriz de velocidades de viento'!R31=12,'[1]Matriz de velocidades de viento'!$AF$33,IF('[1]Matriz de velocidades de viento'!R31=13,'[1]Matriz de velocidades de viento'!$AF$34,IF('[1]Matriz de velocidades de viento'!R31=14,'[1]Matriz de velocidades de viento'!$AF$35,IF('[1]Matriz de velocidades de viento'!R31=15,'[1]Matriz de velocidades de viento'!$AF$36,IF('[1]Matriz de velocidades de viento'!R31=16,'[1]Matriz de velocidades de viento'!$AF$37,IF('[1]Matriz de velocidades de viento'!R31=3,'[1]Matriz de velocidades de viento'!$AF$24,IF('[1]Matriz de velocidades de viento'!R31=4,'[1]Matriz de velocidades de viento'!$AF$25,IF('[1]Matriz de velocidades de viento'!R31=5,'[1]Matriz de velocidades de viento'!$AF$26,0))))))))))))))</f>
        <v>4719</v>
      </c>
      <c r="R31" s="66">
        <f>IF('[1]Matriz de velocidades de viento'!S31=6,'[1]Matriz de velocidades de viento'!$AF$27,IF('[1]Matriz de velocidades de viento'!S31=7,'[1]Matriz de velocidades de viento'!$AF$28,IF('[1]Matriz de velocidades de viento'!S31=8,'[1]Matriz de velocidades de viento'!$AF$29,IF('[1]Matriz de velocidades de viento'!S31=9,'[1]Matriz de velocidades de viento'!$AF$30,IF('[1]Matriz de velocidades de viento'!S31=10,'[1]Matriz de velocidades de viento'!$AF$31,IF('[1]Matriz de velocidades de viento'!S31=11,'[1]Matriz de velocidades de viento'!$AF$32,IF('[1]Matriz de velocidades de viento'!S31=12,'[1]Matriz de velocidades de viento'!$AF$33,IF('[1]Matriz de velocidades de viento'!S31=13,'[1]Matriz de velocidades de viento'!$AF$34,IF('[1]Matriz de velocidades de viento'!S31=14,'[1]Matriz de velocidades de viento'!$AF$35,IF('[1]Matriz de velocidades de viento'!S31=15,'[1]Matriz de velocidades de viento'!$AF$36,IF('[1]Matriz de velocidades de viento'!S31=16,'[1]Matriz de velocidades de viento'!$AF$37,IF('[1]Matriz de velocidades de viento'!S31=3,'[1]Matriz de velocidades de viento'!$AF$24,IF('[1]Matriz de velocidades de viento'!S31=4,'[1]Matriz de velocidades de viento'!$AF$25,IF('[1]Matriz de velocidades de viento'!S31=5,'[1]Matriz de velocidades de viento'!$AF$26,0))))))))))))))</f>
        <v>3013</v>
      </c>
      <c r="S31" s="66">
        <f>IF('[1]Matriz de velocidades de viento'!T31=6,'[1]Matriz de velocidades de viento'!$AF$27,IF('[1]Matriz de velocidades de viento'!T31=7,'[1]Matriz de velocidades de viento'!$AF$28,IF('[1]Matriz de velocidades de viento'!T31=8,'[1]Matriz de velocidades de viento'!$AF$29,IF('[1]Matriz de velocidades de viento'!T31=9,'[1]Matriz de velocidades de viento'!$AF$30,IF('[1]Matriz de velocidades de viento'!T31=10,'[1]Matriz de velocidades de viento'!$AF$31,IF('[1]Matriz de velocidades de viento'!T31=11,'[1]Matriz de velocidades de viento'!$AF$32,IF('[1]Matriz de velocidades de viento'!T31=12,'[1]Matriz de velocidades de viento'!$AF$33,IF('[1]Matriz de velocidades de viento'!T31=13,'[1]Matriz de velocidades de viento'!$AF$34,IF('[1]Matriz de velocidades de viento'!T31=14,'[1]Matriz de velocidades de viento'!$AF$35,IF('[1]Matriz de velocidades de viento'!T31=15,'[1]Matriz de velocidades de viento'!$AF$36,IF('[1]Matriz de velocidades de viento'!T31=16,'[1]Matriz de velocidades de viento'!$AF$37,IF('[1]Matriz de velocidades de viento'!T31=3,'[1]Matriz de velocidades de viento'!$AF$24,IF('[1]Matriz de velocidades de viento'!T31=4,'[1]Matriz de velocidades de viento'!$AF$25,IF('[1]Matriz de velocidades de viento'!T31=5,'[1]Matriz de velocidades de viento'!$AF$26,0))))))))))))))</f>
        <v>3013</v>
      </c>
      <c r="T31" s="66">
        <f>IF('[1]Matriz de velocidades de viento'!U31=6,'[1]Matriz de velocidades de viento'!$AF$27,IF('[1]Matriz de velocidades de viento'!U31=7,'[1]Matriz de velocidades de viento'!$AF$28,IF('[1]Matriz de velocidades de viento'!U31=8,'[1]Matriz de velocidades de viento'!$AF$29,IF('[1]Matriz de velocidades de viento'!U31=9,'[1]Matriz de velocidades de viento'!$AF$30,IF('[1]Matriz de velocidades de viento'!U31=10,'[1]Matriz de velocidades de viento'!$AF$31,IF('[1]Matriz de velocidades de viento'!U31=11,'[1]Matriz de velocidades de viento'!$AF$32,IF('[1]Matriz de velocidades de viento'!U31=12,'[1]Matriz de velocidades de viento'!$AF$33,IF('[1]Matriz de velocidades de viento'!U31=13,'[1]Matriz de velocidades de viento'!$AF$34,IF('[1]Matriz de velocidades de viento'!U31=14,'[1]Matriz de velocidades de viento'!$AF$35,IF('[1]Matriz de velocidades de viento'!U31=15,'[1]Matriz de velocidades de viento'!$AF$36,IF('[1]Matriz de velocidades de viento'!U31=16,'[1]Matriz de velocidades de viento'!$AF$37,IF('[1]Matriz de velocidades de viento'!U31=3,'[1]Matriz de velocidades de viento'!$AF$24,IF('[1]Matriz de velocidades de viento'!U31=4,'[1]Matriz de velocidades de viento'!$AF$25,IF('[1]Matriz de velocidades de viento'!U31=5,'[1]Matriz de velocidades de viento'!$AF$26,0))))))))))))))</f>
        <v>3013</v>
      </c>
      <c r="U31" s="66">
        <f>IF('[1]Matriz de velocidades de viento'!V31=6,'[1]Matriz de velocidades de viento'!$AF$27,IF('[1]Matriz de velocidades de viento'!V31=7,'[1]Matriz de velocidades de viento'!$AF$28,IF('[1]Matriz de velocidades de viento'!V31=8,'[1]Matriz de velocidades de viento'!$AF$29,IF('[1]Matriz de velocidades de viento'!V31=9,'[1]Matriz de velocidades de viento'!$AF$30,IF('[1]Matriz de velocidades de viento'!V31=10,'[1]Matriz de velocidades de viento'!$AF$31,IF('[1]Matriz de velocidades de viento'!V31=11,'[1]Matriz de velocidades de viento'!$AF$32,IF('[1]Matriz de velocidades de viento'!V31=12,'[1]Matriz de velocidades de viento'!$AF$33,IF('[1]Matriz de velocidades de viento'!V31=13,'[1]Matriz de velocidades de viento'!$AF$34,IF('[1]Matriz de velocidades de viento'!V31=14,'[1]Matriz de velocidades de viento'!$AF$35,IF('[1]Matriz de velocidades de viento'!V31=15,'[1]Matriz de velocidades de viento'!$AF$36,IF('[1]Matriz de velocidades de viento'!V31=16,'[1]Matriz de velocidades de viento'!$AF$37,IF('[1]Matriz de velocidades de viento'!V31=3,'[1]Matriz de velocidades de viento'!$AF$24,IF('[1]Matriz de velocidades de viento'!V31=4,'[1]Matriz de velocidades de viento'!$AF$25,IF('[1]Matriz de velocidades de viento'!V31=5,'[1]Matriz de velocidades de viento'!$AF$26,0))))))))))))))</f>
        <v>3013</v>
      </c>
      <c r="V31" s="66">
        <f>IF('[1]Matriz de velocidades de viento'!W31=6,'[1]Matriz de velocidades de viento'!$AF$27,IF('[1]Matriz de velocidades de viento'!W31=7,'[1]Matriz de velocidades de viento'!$AF$28,IF('[1]Matriz de velocidades de viento'!W31=8,'[1]Matriz de velocidades de viento'!$AF$29,IF('[1]Matriz de velocidades de viento'!W31=9,'[1]Matriz de velocidades de viento'!$AF$30,IF('[1]Matriz de velocidades de viento'!W31=10,'[1]Matriz de velocidades de viento'!$AF$31,IF('[1]Matriz de velocidades de viento'!W31=11,'[1]Matriz de velocidades de viento'!$AF$32,IF('[1]Matriz de velocidades de viento'!W31=12,'[1]Matriz de velocidades de viento'!$AF$33,IF('[1]Matriz de velocidades de viento'!W31=13,'[1]Matriz de velocidades de viento'!$AF$34,IF('[1]Matriz de velocidades de viento'!W31=14,'[1]Matriz de velocidades de viento'!$AF$35,IF('[1]Matriz de velocidades de viento'!W31=15,'[1]Matriz de velocidades de viento'!$AF$36,IF('[1]Matriz de velocidades de viento'!W31=16,'[1]Matriz de velocidades de viento'!$AF$37,IF('[1]Matriz de velocidades de viento'!W31=3,'[1]Matriz de velocidades de viento'!$AF$24,IF('[1]Matriz de velocidades de viento'!W31=4,'[1]Matriz de velocidades de viento'!$AF$25,IF('[1]Matriz de velocidades de viento'!W31=5,'[1]Matriz de velocidades de viento'!$AF$26,0))))))))))))))</f>
        <v>4719</v>
      </c>
      <c r="W31" s="66">
        <f>IF('[1]Matriz de velocidades de viento'!X31=6,'[1]Matriz de velocidades de viento'!$AF$27,IF('[1]Matriz de velocidades de viento'!X31=7,'[1]Matriz de velocidades de viento'!$AF$28,IF('[1]Matriz de velocidades de viento'!X31=8,'[1]Matriz de velocidades de viento'!$AF$29,IF('[1]Matriz de velocidades de viento'!X31=9,'[1]Matriz de velocidades de viento'!$AF$30,IF('[1]Matriz de velocidades de viento'!X31=10,'[1]Matriz de velocidades de viento'!$AF$31,IF('[1]Matriz de velocidades de viento'!X31=11,'[1]Matriz de velocidades de viento'!$AF$32,IF('[1]Matriz de velocidades de viento'!X31=12,'[1]Matriz de velocidades de viento'!$AF$33,IF('[1]Matriz de velocidades de viento'!X31=13,'[1]Matriz de velocidades de viento'!$AF$34,IF('[1]Matriz de velocidades de viento'!X31=14,'[1]Matriz de velocidades de viento'!$AF$35,IF('[1]Matriz de velocidades de viento'!X31=15,'[1]Matriz de velocidades de viento'!$AF$36,IF('[1]Matriz de velocidades de viento'!X31=16,'[1]Matriz de velocidades de viento'!$AF$37,IF('[1]Matriz de velocidades de viento'!X31=3,'[1]Matriz de velocidades de viento'!$AF$24,IF('[1]Matriz de velocidades de viento'!X31=4,'[1]Matriz de velocidades de viento'!$AF$25,IF('[1]Matriz de velocidades de viento'!X31=5,'[1]Matriz de velocidades de viento'!$AF$26,0))))))))))))))</f>
        <v>4719</v>
      </c>
      <c r="X31" s="66">
        <f>IF('[1]Matriz de velocidades de viento'!Y31=6,'[1]Matriz de velocidades de viento'!$AF$27,IF('[1]Matriz de velocidades de viento'!Y31=7,'[1]Matriz de velocidades de viento'!$AF$28,IF('[1]Matriz de velocidades de viento'!Y31=8,'[1]Matriz de velocidades de viento'!$AF$29,IF('[1]Matriz de velocidades de viento'!Y31=9,'[1]Matriz de velocidades de viento'!$AF$30,IF('[1]Matriz de velocidades de viento'!Y31=10,'[1]Matriz de velocidades de viento'!$AF$31,IF('[1]Matriz de velocidades de viento'!Y31=11,'[1]Matriz de velocidades de viento'!$AF$32,IF('[1]Matriz de velocidades de viento'!Y31=12,'[1]Matriz de velocidades de viento'!$AF$33,IF('[1]Matriz de velocidades de viento'!Y31=13,'[1]Matriz de velocidades de viento'!$AF$34,IF('[1]Matriz de velocidades de viento'!Y31=14,'[1]Matriz de velocidades de viento'!$AF$35,IF('[1]Matriz de velocidades de viento'!Y31=15,'[1]Matriz de velocidades de viento'!$AF$36,IF('[1]Matriz de velocidades de viento'!Y31=16,'[1]Matriz de velocidades de viento'!$AF$37,IF('[1]Matriz de velocidades de viento'!Y31=3,'[1]Matriz de velocidades de viento'!$AF$24,IF('[1]Matriz de velocidades de viento'!Y31=4,'[1]Matriz de velocidades de viento'!$AF$25,IF('[1]Matriz de velocidades de viento'!Y31=5,'[1]Matriz de velocidades de viento'!$AF$26,0))))))))))))))</f>
        <v>3013</v>
      </c>
      <c r="Y31" s="66">
        <f>IF('[1]Matriz de velocidades de viento'!Z31=6,'[1]Matriz de velocidades de viento'!$AF$27,IF('[1]Matriz de velocidades de viento'!Z31=7,'[1]Matriz de velocidades de viento'!$AF$28,IF('[1]Matriz de velocidades de viento'!Z31=8,'[1]Matriz de velocidades de viento'!$AF$29,IF('[1]Matriz de velocidades de viento'!Z31=9,'[1]Matriz de velocidades de viento'!$AF$30,IF('[1]Matriz de velocidades de viento'!Z31=10,'[1]Matriz de velocidades de viento'!$AF$31,IF('[1]Matriz de velocidades de viento'!Z31=11,'[1]Matriz de velocidades de viento'!$AF$32,IF('[1]Matriz de velocidades de viento'!Z31=12,'[1]Matriz de velocidades de viento'!$AF$33,IF('[1]Matriz de velocidades de viento'!Z31=13,'[1]Matriz de velocidades de viento'!$AF$34,IF('[1]Matriz de velocidades de viento'!Z31=14,'[1]Matriz de velocidades de viento'!$AF$35,IF('[1]Matriz de velocidades de viento'!Z31=15,'[1]Matriz de velocidades de viento'!$AF$36,IF('[1]Matriz de velocidades de viento'!Z31=16,'[1]Matriz de velocidades de viento'!$AF$37,IF('[1]Matriz de velocidades de viento'!Z31=3,'[1]Matriz de velocidades de viento'!$AF$24,IF('[1]Matriz de velocidades de viento'!Z31=4,'[1]Matriz de velocidades de viento'!$AF$25,IF('[1]Matriz de velocidades de viento'!Z31=5,'[1]Matriz de velocidades de viento'!$AF$26,0))))))))))))))</f>
        <v>3013</v>
      </c>
      <c r="Z31" s="28">
        <f t="shared" si="0"/>
        <v>6402</v>
      </c>
      <c r="AC31" s="24">
        <v>10</v>
      </c>
      <c r="AD31" s="30">
        <v>1606</v>
      </c>
      <c r="AE31" s="31">
        <v>10351</v>
      </c>
    </row>
    <row r="32" spans="1:35" ht="15" thickBot="1" x14ac:dyDescent="0.4">
      <c r="A32" s="27">
        <v>41060</v>
      </c>
      <c r="B32" s="66">
        <f>IF('[1]Matriz de velocidades de viento'!C32=6,'[1]Matriz de velocidades de viento'!$AF$27,IF('[1]Matriz de velocidades de viento'!C32=7,'[1]Matriz de velocidades de viento'!$AF$28,IF('[1]Matriz de velocidades de viento'!C32=8,'[1]Matriz de velocidades de viento'!$AF$29,IF('[1]Matriz de velocidades de viento'!C32=9,'[1]Matriz de velocidades de viento'!$AF$30,IF('[1]Matriz de velocidades de viento'!C32=10,'[1]Matriz de velocidades de viento'!$AF$31,IF('[1]Matriz de velocidades de viento'!C32=11,'[1]Matriz de velocidades de viento'!$AF$32,IF('[1]Matriz de velocidades de viento'!C32=12,'[1]Matriz de velocidades de viento'!$AF$33,IF('[1]Matriz de velocidades de viento'!C32=13,'[1]Matriz de velocidades de viento'!$AF$34,IF('[1]Matriz de velocidades de viento'!C32=14,'[1]Matriz de velocidades de viento'!$AF$35,IF('[1]Matriz de velocidades de viento'!C32=15,'[1]Matriz de velocidades de viento'!$AF$36,IF('[1]Matriz de velocidades de viento'!C32=16,'[1]Matriz de velocidades de viento'!$AF$37,IF('[1]Matriz de velocidades de viento'!C32=3,'[1]Matriz de velocidades de viento'!$AF$24,IF('[1]Matriz de velocidades de viento'!C32=4,'[1]Matriz de velocidades de viento'!$AF$25,IF('[1]Matriz de velocidades de viento'!C32=5,'[1]Matriz de velocidades de viento'!$AF$26,0))))))))))))))</f>
        <v>4719</v>
      </c>
      <c r="C32" s="66">
        <f>IF('[1]Matriz de velocidades de viento'!D32=6,'[1]Matriz de velocidades de viento'!$AF$27,IF('[1]Matriz de velocidades de viento'!D32=7,'[1]Matriz de velocidades de viento'!$AF$28,IF('[1]Matriz de velocidades de viento'!D32=8,'[1]Matriz de velocidades de viento'!$AF$29,IF('[1]Matriz de velocidades de viento'!D32=9,'[1]Matriz de velocidades de viento'!$AF$30,IF('[1]Matriz de velocidades de viento'!D32=10,'[1]Matriz de velocidades de viento'!$AF$31,IF('[1]Matriz de velocidades de viento'!D32=11,'[1]Matriz de velocidades de viento'!$AF$32,IF('[1]Matriz de velocidades de viento'!D32=12,'[1]Matriz de velocidades de viento'!$AF$33,IF('[1]Matriz de velocidades de viento'!D32=13,'[1]Matriz de velocidades de viento'!$AF$34,IF('[1]Matriz de velocidades de viento'!D32=14,'[1]Matriz de velocidades de viento'!$AF$35,IF('[1]Matriz de velocidades de viento'!D32=15,'[1]Matriz de velocidades de viento'!$AF$36,IF('[1]Matriz de velocidades de viento'!D32=16,'[1]Matriz de velocidades de viento'!$AF$37,IF('[1]Matriz de velocidades de viento'!D32=3,'[1]Matriz de velocidades de viento'!$AF$24,IF('[1]Matriz de velocidades de viento'!D32=4,'[1]Matriz de velocidades de viento'!$AF$25,IF('[1]Matriz de velocidades de viento'!D32=5,'[1]Matriz de velocidades de viento'!$AF$26,0))))))))))))))</f>
        <v>3013</v>
      </c>
      <c r="D32" s="66">
        <f>IF('[1]Matriz de velocidades de viento'!E32=6,'[1]Matriz de velocidades de viento'!$AF$27,IF('[1]Matriz de velocidades de viento'!E32=7,'[1]Matriz de velocidades de viento'!$AF$28,IF('[1]Matriz de velocidades de viento'!E32=8,'[1]Matriz de velocidades de viento'!$AF$29,IF('[1]Matriz de velocidades de viento'!E32=9,'[1]Matriz de velocidades de viento'!$AF$30,IF('[1]Matriz de velocidades de viento'!E32=10,'[1]Matriz de velocidades de viento'!$AF$31,IF('[1]Matriz de velocidades de viento'!E32=11,'[1]Matriz de velocidades de viento'!$AF$32,IF('[1]Matriz de velocidades de viento'!E32=12,'[1]Matriz de velocidades de viento'!$AF$33,IF('[1]Matriz de velocidades de viento'!E32=13,'[1]Matriz de velocidades de viento'!$AF$34,IF('[1]Matriz de velocidades de viento'!E32=14,'[1]Matriz de velocidades de viento'!$AF$35,IF('[1]Matriz de velocidades de viento'!E32=15,'[1]Matriz de velocidades de viento'!$AF$36,IF('[1]Matriz de velocidades de viento'!E32=16,'[1]Matriz de velocidades de viento'!$AF$37,IF('[1]Matriz de velocidades de viento'!E32=3,'[1]Matriz de velocidades de viento'!$AF$24,IF('[1]Matriz de velocidades de viento'!E32=4,'[1]Matriz de velocidades de viento'!$AF$25,IF('[1]Matriz de velocidades de viento'!E32=5,'[1]Matriz de velocidades de viento'!$AF$26,0))))))))))))))</f>
        <v>4719</v>
      </c>
      <c r="E32" s="66">
        <f>IF('[1]Matriz de velocidades de viento'!F32=6,'[1]Matriz de velocidades de viento'!$AF$27,IF('[1]Matriz de velocidades de viento'!F32=7,'[1]Matriz de velocidades de viento'!$AF$28,IF('[1]Matriz de velocidades de viento'!F32=8,'[1]Matriz de velocidades de viento'!$AF$29,IF('[1]Matriz de velocidades de viento'!F32=9,'[1]Matriz de velocidades de viento'!$AF$30,IF('[1]Matriz de velocidades de viento'!F32=10,'[1]Matriz de velocidades de viento'!$AF$31,IF('[1]Matriz de velocidades de viento'!F32=11,'[1]Matriz de velocidades de viento'!$AF$32,IF('[1]Matriz de velocidades de viento'!F32=12,'[1]Matriz de velocidades de viento'!$AF$33,IF('[1]Matriz de velocidades de viento'!F32=13,'[1]Matriz de velocidades de viento'!$AF$34,IF('[1]Matriz de velocidades de viento'!F32=14,'[1]Matriz de velocidades de viento'!$AF$35,IF('[1]Matriz de velocidades de viento'!F32=15,'[1]Matriz de velocidades de viento'!$AF$36,IF('[1]Matriz de velocidades de viento'!F32=16,'[1]Matriz de velocidades de viento'!$AF$37,IF('[1]Matriz de velocidades de viento'!F32=3,'[1]Matriz de velocidades de viento'!$AF$24,IF('[1]Matriz de velocidades de viento'!F32=4,'[1]Matriz de velocidades de viento'!$AF$25,IF('[1]Matriz de velocidades de viento'!F32=5,'[1]Matriz de velocidades de viento'!$AF$26,0))))))))))))))</f>
        <v>3013</v>
      </c>
      <c r="F32" s="66">
        <f>IF('[1]Matriz de velocidades de viento'!G32=6,'[1]Matriz de velocidades de viento'!$AF$27,IF('[1]Matriz de velocidades de viento'!G32=7,'[1]Matriz de velocidades de viento'!$AF$28,IF('[1]Matriz de velocidades de viento'!G32=8,'[1]Matriz de velocidades de viento'!$AF$29,IF('[1]Matriz de velocidades de viento'!G32=9,'[1]Matriz de velocidades de viento'!$AF$30,IF('[1]Matriz de velocidades de viento'!G32=10,'[1]Matriz de velocidades de viento'!$AF$31,IF('[1]Matriz de velocidades de viento'!G32=11,'[1]Matriz de velocidades de viento'!$AF$32,IF('[1]Matriz de velocidades de viento'!G32=12,'[1]Matriz de velocidades de viento'!$AF$33,IF('[1]Matriz de velocidades de viento'!G32=13,'[1]Matriz de velocidades de viento'!$AF$34,IF('[1]Matriz de velocidades de viento'!G32=14,'[1]Matriz de velocidades de viento'!$AF$35,IF('[1]Matriz de velocidades de viento'!G32=15,'[1]Matriz de velocidades de viento'!$AF$36,IF('[1]Matriz de velocidades de viento'!G32=16,'[1]Matriz de velocidades de viento'!$AF$37,IF('[1]Matriz de velocidades de viento'!G32=3,'[1]Matriz de velocidades de viento'!$AF$24,IF('[1]Matriz de velocidades de viento'!G32=4,'[1]Matriz de velocidades de viento'!$AF$25,IF('[1]Matriz de velocidades de viento'!G32=5,'[1]Matriz de velocidades de viento'!$AF$26,0))))))))))))))</f>
        <v>1526</v>
      </c>
      <c r="G32" s="66">
        <f>IF('[1]Matriz de velocidades de viento'!H32=6,'[1]Matriz de velocidades de viento'!$AF$27,IF('[1]Matriz de velocidades de viento'!H32=7,'[1]Matriz de velocidades de viento'!$AF$28,IF('[1]Matriz de velocidades de viento'!H32=8,'[1]Matriz de velocidades de viento'!$AF$29,IF('[1]Matriz de velocidades de viento'!H32=9,'[1]Matriz de velocidades de viento'!$AF$30,IF('[1]Matriz de velocidades de viento'!H32=10,'[1]Matriz de velocidades de viento'!$AF$31,IF('[1]Matriz de velocidades de viento'!H32=11,'[1]Matriz de velocidades de viento'!$AF$32,IF('[1]Matriz de velocidades de viento'!H32=12,'[1]Matriz de velocidades de viento'!$AF$33,IF('[1]Matriz de velocidades de viento'!H32=13,'[1]Matriz de velocidades de viento'!$AF$34,IF('[1]Matriz de velocidades de viento'!H32=14,'[1]Matriz de velocidades de viento'!$AF$35,IF('[1]Matriz de velocidades de viento'!H32=15,'[1]Matriz de velocidades de viento'!$AF$36,IF('[1]Matriz de velocidades de viento'!H32=16,'[1]Matriz de velocidades de viento'!$AF$37,IF('[1]Matriz de velocidades de viento'!H32=3,'[1]Matriz de velocidades de viento'!$AF$24,IF('[1]Matriz de velocidades de viento'!H32=4,'[1]Matriz de velocidades de viento'!$AF$25,IF('[1]Matriz de velocidades de viento'!H32=5,'[1]Matriz de velocidades de viento'!$AF$26,0))))))))))))))</f>
        <v>3013</v>
      </c>
      <c r="H32" s="66">
        <f>IF('[1]Matriz de velocidades de viento'!I32=6,'[1]Matriz de velocidades de viento'!$AF$27,IF('[1]Matriz de velocidades de viento'!I32=7,'[1]Matriz de velocidades de viento'!$AF$28,IF('[1]Matriz de velocidades de viento'!I32=8,'[1]Matriz de velocidades de viento'!$AF$29,IF('[1]Matriz de velocidades de viento'!I32=9,'[1]Matriz de velocidades de viento'!$AF$30,IF('[1]Matriz de velocidades de viento'!I32=10,'[1]Matriz de velocidades de viento'!$AF$31,IF('[1]Matriz de velocidades de viento'!I32=11,'[1]Matriz de velocidades de viento'!$AF$32,IF('[1]Matriz de velocidades de viento'!I32=12,'[1]Matriz de velocidades de viento'!$AF$33,IF('[1]Matriz de velocidades de viento'!I32=13,'[1]Matriz de velocidades de viento'!$AF$34,IF('[1]Matriz de velocidades de viento'!I32=14,'[1]Matriz de velocidades de viento'!$AF$35,IF('[1]Matriz de velocidades de viento'!I32=15,'[1]Matriz de velocidades de viento'!$AF$36,IF('[1]Matriz de velocidades de viento'!I32=16,'[1]Matriz de velocidades de viento'!$AF$37,IF('[1]Matriz de velocidades de viento'!I32=3,'[1]Matriz de velocidades de viento'!$AF$24,IF('[1]Matriz de velocidades de viento'!I32=4,'[1]Matriz de velocidades de viento'!$AF$25,IF('[1]Matriz de velocidades de viento'!I32=5,'[1]Matriz de velocidades de viento'!$AF$26,0))))))))))))))</f>
        <v>1526</v>
      </c>
      <c r="I32" s="66">
        <f>IF('[1]Matriz de velocidades de viento'!J32=6,'[1]Matriz de velocidades de viento'!$AF$27,IF('[1]Matriz de velocidades de viento'!J32=7,'[1]Matriz de velocidades de viento'!$AF$28,IF('[1]Matriz de velocidades de viento'!J32=8,'[1]Matriz de velocidades de viento'!$AF$29,IF('[1]Matriz de velocidades de viento'!J32=9,'[1]Matriz de velocidades de viento'!$AF$30,IF('[1]Matriz de velocidades de viento'!J32=10,'[1]Matriz de velocidades de viento'!$AF$31,IF('[1]Matriz de velocidades de viento'!J32=11,'[1]Matriz de velocidades de viento'!$AF$32,IF('[1]Matriz de velocidades de viento'!J32=12,'[1]Matriz de velocidades de viento'!$AF$33,IF('[1]Matriz de velocidades de viento'!J32=13,'[1]Matriz de velocidades de viento'!$AF$34,IF('[1]Matriz de velocidades de viento'!J32=14,'[1]Matriz de velocidades de viento'!$AF$35,IF('[1]Matriz de velocidades de viento'!J32=15,'[1]Matriz de velocidades de viento'!$AF$36,IF('[1]Matriz de velocidades de viento'!J32=16,'[1]Matriz de velocidades de viento'!$AF$37,IF('[1]Matriz de velocidades de viento'!J32=3,'[1]Matriz de velocidades de viento'!$AF$24,IF('[1]Matriz de velocidades de viento'!J32=4,'[1]Matriz de velocidades de viento'!$AF$25,IF('[1]Matriz de velocidades de viento'!J32=5,'[1]Matriz de velocidades de viento'!$AF$26,0))))))))))))))</f>
        <v>1526</v>
      </c>
      <c r="J32" s="66">
        <f>IF('[1]Matriz de velocidades de viento'!K32=6,'[1]Matriz de velocidades de viento'!$AF$27,IF('[1]Matriz de velocidades de viento'!K32=7,'[1]Matriz de velocidades de viento'!$AF$28,IF('[1]Matriz de velocidades de viento'!K32=8,'[1]Matriz de velocidades de viento'!$AF$29,IF('[1]Matriz de velocidades de viento'!K32=9,'[1]Matriz de velocidades de viento'!$AF$30,IF('[1]Matriz de velocidades de viento'!K32=10,'[1]Matriz de velocidades de viento'!$AF$31,IF('[1]Matriz de velocidades de viento'!K32=11,'[1]Matriz de velocidades de viento'!$AF$32,IF('[1]Matriz de velocidades de viento'!K32=12,'[1]Matriz de velocidades de viento'!$AF$33,IF('[1]Matriz de velocidades de viento'!K32=13,'[1]Matriz de velocidades de viento'!$AF$34,IF('[1]Matriz de velocidades de viento'!K32=14,'[1]Matriz de velocidades de viento'!$AF$35,IF('[1]Matriz de velocidades de viento'!K32=15,'[1]Matriz de velocidades de viento'!$AF$36,IF('[1]Matriz de velocidades de viento'!K32=16,'[1]Matriz de velocidades de viento'!$AF$37,IF('[1]Matriz de velocidades de viento'!K32=3,'[1]Matriz de velocidades de viento'!$AF$24,IF('[1]Matriz de velocidades de viento'!K32=4,'[1]Matriz de velocidades de viento'!$AF$25,IF('[1]Matriz de velocidades de viento'!K32=5,'[1]Matriz de velocidades de viento'!$AF$26,0))))))))))))))</f>
        <v>1526</v>
      </c>
      <c r="K32" s="66">
        <f>IF('[1]Matriz de velocidades de viento'!L32=6,'[1]Matriz de velocidades de viento'!$AF$27,IF('[1]Matriz de velocidades de viento'!L32=7,'[1]Matriz de velocidades de viento'!$AF$28,IF('[1]Matriz de velocidades de viento'!L32=8,'[1]Matriz de velocidades de viento'!$AF$29,IF('[1]Matriz de velocidades de viento'!L32=9,'[1]Matriz de velocidades de viento'!$AF$30,IF('[1]Matriz de velocidades de viento'!L32=10,'[1]Matriz de velocidades de viento'!$AF$31,IF('[1]Matriz de velocidades de viento'!L32=11,'[1]Matriz de velocidades de viento'!$AF$32,IF('[1]Matriz de velocidades de viento'!L32=12,'[1]Matriz de velocidades de viento'!$AF$33,IF('[1]Matriz de velocidades de viento'!L32=13,'[1]Matriz de velocidades de viento'!$AF$34,IF('[1]Matriz de velocidades de viento'!L32=14,'[1]Matriz de velocidades de viento'!$AF$35,IF('[1]Matriz de velocidades de viento'!L32=15,'[1]Matriz de velocidades de viento'!$AF$36,IF('[1]Matriz de velocidades de viento'!L32=16,'[1]Matriz de velocidades de viento'!$AF$37,IF('[1]Matriz de velocidades de viento'!L32=3,'[1]Matriz de velocidades de viento'!$AF$24,IF('[1]Matriz de velocidades de viento'!L32=4,'[1]Matriz de velocidades de viento'!$AF$25,IF('[1]Matriz de velocidades de viento'!L32=5,'[1]Matriz de velocidades de viento'!$AF$26,0))))))))))))))</f>
        <v>3013</v>
      </c>
      <c r="L32" s="66">
        <f>IF('[1]Matriz de velocidades de viento'!M32=6,'[1]Matriz de velocidades de viento'!$AF$27,IF('[1]Matriz de velocidades de viento'!M32=7,'[1]Matriz de velocidades de viento'!$AF$28,IF('[1]Matriz de velocidades de viento'!M32=8,'[1]Matriz de velocidades de viento'!$AF$29,IF('[1]Matriz de velocidades de viento'!M32=9,'[1]Matriz de velocidades de viento'!$AF$30,IF('[1]Matriz de velocidades de viento'!M32=10,'[1]Matriz de velocidades de viento'!$AF$31,IF('[1]Matriz de velocidades de viento'!M32=11,'[1]Matriz de velocidades de viento'!$AF$32,IF('[1]Matriz de velocidades de viento'!M32=12,'[1]Matriz de velocidades de viento'!$AF$33,IF('[1]Matriz de velocidades de viento'!M32=13,'[1]Matriz de velocidades de viento'!$AF$34,IF('[1]Matriz de velocidades de viento'!M32=14,'[1]Matriz de velocidades de viento'!$AF$35,IF('[1]Matriz de velocidades de viento'!M32=15,'[1]Matriz de velocidades de viento'!$AF$36,IF('[1]Matriz de velocidades de viento'!M32=16,'[1]Matriz de velocidades de viento'!$AF$37,IF('[1]Matriz de velocidades de viento'!M32=3,'[1]Matriz de velocidades de viento'!$AF$24,IF('[1]Matriz de velocidades de viento'!M32=4,'[1]Matriz de velocidades de viento'!$AF$25,IF('[1]Matriz de velocidades de viento'!M32=5,'[1]Matriz de velocidades de viento'!$AF$26,0))))))))))))))</f>
        <v>3013</v>
      </c>
      <c r="M32" s="66">
        <f>IF('[1]Matriz de velocidades de viento'!N32=6,'[1]Matriz de velocidades de viento'!$AF$27,IF('[1]Matriz de velocidades de viento'!N32=7,'[1]Matriz de velocidades de viento'!$AF$28,IF('[1]Matriz de velocidades de viento'!N32=8,'[1]Matriz de velocidades de viento'!$AF$29,IF('[1]Matriz de velocidades de viento'!N32=9,'[1]Matriz de velocidades de viento'!$AF$30,IF('[1]Matriz de velocidades de viento'!N32=10,'[1]Matriz de velocidades de viento'!$AF$31,IF('[1]Matriz de velocidades de viento'!N32=11,'[1]Matriz de velocidades de viento'!$AF$32,IF('[1]Matriz de velocidades de viento'!N32=12,'[1]Matriz de velocidades de viento'!$AF$33,IF('[1]Matriz de velocidades de viento'!N32=13,'[1]Matriz de velocidades de viento'!$AF$34,IF('[1]Matriz de velocidades de viento'!N32=14,'[1]Matriz de velocidades de viento'!$AF$35,IF('[1]Matriz de velocidades de viento'!N32=15,'[1]Matriz de velocidades de viento'!$AF$36,IF('[1]Matriz de velocidades de viento'!N32=16,'[1]Matriz de velocidades de viento'!$AF$37,IF('[1]Matriz de velocidades de viento'!N32=3,'[1]Matriz de velocidades de viento'!$AF$24,IF('[1]Matriz de velocidades de viento'!N32=4,'[1]Matriz de velocidades de viento'!$AF$25,IF('[1]Matriz de velocidades de viento'!N32=5,'[1]Matriz de velocidades de viento'!$AF$26,0))))))))))))))</f>
        <v>3013</v>
      </c>
      <c r="N32" s="66">
        <f>IF('[1]Matriz de velocidades de viento'!O32=6,'[1]Matriz de velocidades de viento'!$AF$27,IF('[1]Matriz de velocidades de viento'!O32=7,'[1]Matriz de velocidades de viento'!$AF$28,IF('[1]Matriz de velocidades de viento'!O32=8,'[1]Matriz de velocidades de viento'!$AF$29,IF('[1]Matriz de velocidades de viento'!O32=9,'[1]Matriz de velocidades de viento'!$AF$30,IF('[1]Matriz de velocidades de viento'!O32=10,'[1]Matriz de velocidades de viento'!$AF$31,IF('[1]Matriz de velocidades de viento'!O32=11,'[1]Matriz de velocidades de viento'!$AF$32,IF('[1]Matriz de velocidades de viento'!O32=12,'[1]Matriz de velocidades de viento'!$AF$33,IF('[1]Matriz de velocidades de viento'!O32=13,'[1]Matriz de velocidades de viento'!$AF$34,IF('[1]Matriz de velocidades de viento'!O32=14,'[1]Matriz de velocidades de viento'!$AF$35,IF('[1]Matriz de velocidades de viento'!O32=15,'[1]Matriz de velocidades de viento'!$AF$36,IF('[1]Matriz de velocidades de viento'!O32=16,'[1]Matriz de velocidades de viento'!$AF$37,IF('[1]Matriz de velocidades de viento'!O32=3,'[1]Matriz de velocidades de viento'!$AF$24,IF('[1]Matriz de velocidades de viento'!O32=4,'[1]Matriz de velocidades de viento'!$AF$25,IF('[1]Matriz de velocidades de viento'!O32=5,'[1]Matriz de velocidades de viento'!$AF$26,0))))))))))))))</f>
        <v>4719</v>
      </c>
      <c r="O32" s="66">
        <f>IF('[1]Matriz de velocidades de viento'!P32=6,'[1]Matriz de velocidades de viento'!$AF$27,IF('[1]Matriz de velocidades de viento'!P32=7,'[1]Matriz de velocidades de viento'!$AF$28,IF('[1]Matriz de velocidades de viento'!P32=8,'[1]Matriz de velocidades de viento'!$AF$29,IF('[1]Matriz de velocidades de viento'!P32=9,'[1]Matriz de velocidades de viento'!$AF$30,IF('[1]Matriz de velocidades de viento'!P32=10,'[1]Matriz de velocidades de viento'!$AF$31,IF('[1]Matriz de velocidades de viento'!P32=11,'[1]Matriz de velocidades de viento'!$AF$32,IF('[1]Matriz de velocidades de viento'!P32=12,'[1]Matriz de velocidades de viento'!$AF$33,IF('[1]Matriz de velocidades de viento'!P32=13,'[1]Matriz de velocidades de viento'!$AF$34,IF('[1]Matriz de velocidades de viento'!P32=14,'[1]Matriz de velocidades de viento'!$AF$35,IF('[1]Matriz de velocidades de viento'!P32=15,'[1]Matriz de velocidades de viento'!$AF$36,IF('[1]Matriz de velocidades de viento'!P32=16,'[1]Matriz de velocidades de viento'!$AF$37,IF('[1]Matriz de velocidades de viento'!P32=3,'[1]Matriz de velocidades de viento'!$AF$24,IF('[1]Matriz de velocidades de viento'!P32=4,'[1]Matriz de velocidades de viento'!$AF$25,IF('[1]Matriz de velocidades de viento'!P32=5,'[1]Matriz de velocidades de viento'!$AF$26,0))))))))))))))</f>
        <v>3013</v>
      </c>
      <c r="P32" s="66">
        <f>IF('[1]Matriz de velocidades de viento'!Q32=6,'[1]Matriz de velocidades de viento'!$AF$27,IF('[1]Matriz de velocidades de viento'!Q32=7,'[1]Matriz de velocidades de viento'!$AF$28,IF('[1]Matriz de velocidades de viento'!Q32=8,'[1]Matriz de velocidades de viento'!$AF$29,IF('[1]Matriz de velocidades de viento'!Q32=9,'[1]Matriz de velocidades de viento'!$AF$30,IF('[1]Matriz de velocidades de viento'!Q32=10,'[1]Matriz de velocidades de viento'!$AF$31,IF('[1]Matriz de velocidades de viento'!Q32=11,'[1]Matriz de velocidades de viento'!$AF$32,IF('[1]Matriz de velocidades de viento'!Q32=12,'[1]Matriz de velocidades de viento'!$AF$33,IF('[1]Matriz de velocidades de viento'!Q32=13,'[1]Matriz de velocidades de viento'!$AF$34,IF('[1]Matriz de velocidades de viento'!Q32=14,'[1]Matriz de velocidades de viento'!$AF$35,IF('[1]Matriz de velocidades de viento'!Q32=15,'[1]Matriz de velocidades de viento'!$AF$36,IF('[1]Matriz de velocidades de viento'!Q32=16,'[1]Matriz de velocidades de viento'!$AF$37,IF('[1]Matriz de velocidades de viento'!Q32=3,'[1]Matriz de velocidades de viento'!$AF$24,IF('[1]Matriz de velocidades de viento'!Q32=4,'[1]Matriz de velocidades de viento'!$AF$25,IF('[1]Matriz de velocidades de viento'!Q32=5,'[1]Matriz de velocidades de viento'!$AF$26,0))))))))))))))</f>
        <v>3013</v>
      </c>
      <c r="Q32" s="66">
        <f>IF('[1]Matriz de velocidades de viento'!R32=6,'[1]Matriz de velocidades de viento'!$AF$27,IF('[1]Matriz de velocidades de viento'!R32=7,'[1]Matriz de velocidades de viento'!$AF$28,IF('[1]Matriz de velocidades de viento'!R32=8,'[1]Matriz de velocidades de viento'!$AF$29,IF('[1]Matriz de velocidades de viento'!R32=9,'[1]Matriz de velocidades de viento'!$AF$30,IF('[1]Matriz de velocidades de viento'!R32=10,'[1]Matriz de velocidades de viento'!$AF$31,IF('[1]Matriz de velocidades de viento'!R32=11,'[1]Matriz de velocidades de viento'!$AF$32,IF('[1]Matriz de velocidades de viento'!R32=12,'[1]Matriz de velocidades de viento'!$AF$33,IF('[1]Matriz de velocidades de viento'!R32=13,'[1]Matriz de velocidades de viento'!$AF$34,IF('[1]Matriz de velocidades de viento'!R32=14,'[1]Matriz de velocidades de viento'!$AF$35,IF('[1]Matriz de velocidades de viento'!R32=15,'[1]Matriz de velocidades de viento'!$AF$36,IF('[1]Matriz de velocidades de viento'!R32=16,'[1]Matriz de velocidades de viento'!$AF$37,IF('[1]Matriz de velocidades de viento'!R32=3,'[1]Matriz de velocidades de viento'!$AF$24,IF('[1]Matriz de velocidades de viento'!R32=4,'[1]Matriz de velocidades de viento'!$AF$25,IF('[1]Matriz de velocidades de viento'!R32=5,'[1]Matriz de velocidades de viento'!$AF$26,0))))))))))))))</f>
        <v>1526</v>
      </c>
      <c r="R32" s="66">
        <f>IF('[1]Matriz de velocidades de viento'!S32=6,'[1]Matriz de velocidades de viento'!$AF$27,IF('[1]Matriz de velocidades de viento'!S32=7,'[1]Matriz de velocidades de viento'!$AF$28,IF('[1]Matriz de velocidades de viento'!S32=8,'[1]Matriz de velocidades de viento'!$AF$29,IF('[1]Matriz de velocidades de viento'!S32=9,'[1]Matriz de velocidades de viento'!$AF$30,IF('[1]Matriz de velocidades de viento'!S32=10,'[1]Matriz de velocidades de viento'!$AF$31,IF('[1]Matriz de velocidades de viento'!S32=11,'[1]Matriz de velocidades de viento'!$AF$32,IF('[1]Matriz de velocidades de viento'!S32=12,'[1]Matriz de velocidades de viento'!$AF$33,IF('[1]Matriz de velocidades de viento'!S32=13,'[1]Matriz de velocidades de viento'!$AF$34,IF('[1]Matriz de velocidades de viento'!S32=14,'[1]Matriz de velocidades de viento'!$AF$35,IF('[1]Matriz de velocidades de viento'!S32=15,'[1]Matriz de velocidades de viento'!$AF$36,IF('[1]Matriz de velocidades de viento'!S32=16,'[1]Matriz de velocidades de viento'!$AF$37,IF('[1]Matriz de velocidades de viento'!S32=3,'[1]Matriz de velocidades de viento'!$AF$24,IF('[1]Matriz de velocidades de viento'!S32=4,'[1]Matriz de velocidades de viento'!$AF$25,IF('[1]Matriz de velocidades de viento'!S32=5,'[1]Matriz de velocidades de viento'!$AF$26,0))))))))))))))</f>
        <v>3013</v>
      </c>
      <c r="S32" s="66">
        <f>IF('[1]Matriz de velocidades de viento'!T32=6,'[1]Matriz de velocidades de viento'!$AF$27,IF('[1]Matriz de velocidades de viento'!T32=7,'[1]Matriz de velocidades de viento'!$AF$28,IF('[1]Matriz de velocidades de viento'!T32=8,'[1]Matriz de velocidades de viento'!$AF$29,IF('[1]Matriz de velocidades de viento'!T32=9,'[1]Matriz de velocidades de viento'!$AF$30,IF('[1]Matriz de velocidades de viento'!T32=10,'[1]Matriz de velocidades de viento'!$AF$31,IF('[1]Matriz de velocidades de viento'!T32=11,'[1]Matriz de velocidades de viento'!$AF$32,IF('[1]Matriz de velocidades de viento'!T32=12,'[1]Matriz de velocidades de viento'!$AF$33,IF('[1]Matriz de velocidades de viento'!T32=13,'[1]Matriz de velocidades de viento'!$AF$34,IF('[1]Matriz de velocidades de viento'!T32=14,'[1]Matriz de velocidades de viento'!$AF$35,IF('[1]Matriz de velocidades de viento'!T32=15,'[1]Matriz de velocidades de viento'!$AF$36,IF('[1]Matriz de velocidades de viento'!T32=16,'[1]Matriz de velocidades de viento'!$AF$37,IF('[1]Matriz de velocidades de viento'!T32=3,'[1]Matriz de velocidades de viento'!$AF$24,IF('[1]Matriz de velocidades de viento'!T32=4,'[1]Matriz de velocidades de viento'!$AF$25,IF('[1]Matriz de velocidades de viento'!T32=5,'[1]Matriz de velocidades de viento'!$AF$26,0))))))))))))))</f>
        <v>3013</v>
      </c>
      <c r="T32" s="66">
        <f>IF('[1]Matriz de velocidades de viento'!U32=6,'[1]Matriz de velocidades de viento'!$AF$27,IF('[1]Matriz de velocidades de viento'!U32=7,'[1]Matriz de velocidades de viento'!$AF$28,IF('[1]Matriz de velocidades de viento'!U32=8,'[1]Matriz de velocidades de viento'!$AF$29,IF('[1]Matriz de velocidades de viento'!U32=9,'[1]Matriz de velocidades de viento'!$AF$30,IF('[1]Matriz de velocidades de viento'!U32=10,'[1]Matriz de velocidades de viento'!$AF$31,IF('[1]Matriz de velocidades de viento'!U32=11,'[1]Matriz de velocidades de viento'!$AF$32,IF('[1]Matriz de velocidades de viento'!U32=12,'[1]Matriz de velocidades de viento'!$AF$33,IF('[1]Matriz de velocidades de viento'!U32=13,'[1]Matriz de velocidades de viento'!$AF$34,IF('[1]Matriz de velocidades de viento'!U32=14,'[1]Matriz de velocidades de viento'!$AF$35,IF('[1]Matriz de velocidades de viento'!U32=15,'[1]Matriz de velocidades de viento'!$AF$36,IF('[1]Matriz de velocidades de viento'!U32=16,'[1]Matriz de velocidades de viento'!$AF$37,IF('[1]Matriz de velocidades de viento'!U32=3,'[1]Matriz de velocidades de viento'!$AF$24,IF('[1]Matriz de velocidades de viento'!U32=4,'[1]Matriz de velocidades de viento'!$AF$25,IF('[1]Matriz de velocidades de viento'!U32=5,'[1]Matriz de velocidades de viento'!$AF$26,0))))))))))))))</f>
        <v>3013</v>
      </c>
      <c r="U32" s="66">
        <f>IF('[1]Matriz de velocidades de viento'!V32=6,'[1]Matriz de velocidades de viento'!$AF$27,IF('[1]Matriz de velocidades de viento'!V32=7,'[1]Matriz de velocidades de viento'!$AF$28,IF('[1]Matriz de velocidades de viento'!V32=8,'[1]Matriz de velocidades de viento'!$AF$29,IF('[1]Matriz de velocidades de viento'!V32=9,'[1]Matriz de velocidades de viento'!$AF$30,IF('[1]Matriz de velocidades de viento'!V32=10,'[1]Matriz de velocidades de viento'!$AF$31,IF('[1]Matriz de velocidades de viento'!V32=11,'[1]Matriz de velocidades de viento'!$AF$32,IF('[1]Matriz de velocidades de viento'!V32=12,'[1]Matriz de velocidades de viento'!$AF$33,IF('[1]Matriz de velocidades de viento'!V32=13,'[1]Matriz de velocidades de viento'!$AF$34,IF('[1]Matriz de velocidades de viento'!V32=14,'[1]Matriz de velocidades de viento'!$AF$35,IF('[1]Matriz de velocidades de viento'!V32=15,'[1]Matriz de velocidades de viento'!$AF$36,IF('[1]Matriz de velocidades de viento'!V32=16,'[1]Matriz de velocidades de viento'!$AF$37,IF('[1]Matriz de velocidades de viento'!V32=3,'[1]Matriz de velocidades de viento'!$AF$24,IF('[1]Matriz de velocidades de viento'!V32=4,'[1]Matriz de velocidades de viento'!$AF$25,IF('[1]Matriz de velocidades de viento'!V32=5,'[1]Matriz de velocidades de viento'!$AF$26,0))))))))))))))</f>
        <v>4719</v>
      </c>
      <c r="V32" s="66">
        <f>IF('[1]Matriz de velocidades de viento'!W32=6,'[1]Matriz de velocidades de viento'!$AF$27,IF('[1]Matriz de velocidades de viento'!W32=7,'[1]Matriz de velocidades de viento'!$AF$28,IF('[1]Matriz de velocidades de viento'!W32=8,'[1]Matriz de velocidades de viento'!$AF$29,IF('[1]Matriz de velocidades de viento'!W32=9,'[1]Matriz de velocidades de viento'!$AF$30,IF('[1]Matriz de velocidades de viento'!W32=10,'[1]Matriz de velocidades de viento'!$AF$31,IF('[1]Matriz de velocidades de viento'!W32=11,'[1]Matriz de velocidades de viento'!$AF$32,IF('[1]Matriz de velocidades de viento'!W32=12,'[1]Matriz de velocidades de viento'!$AF$33,IF('[1]Matriz de velocidades de viento'!W32=13,'[1]Matriz de velocidades de viento'!$AF$34,IF('[1]Matriz de velocidades de viento'!W32=14,'[1]Matriz de velocidades de viento'!$AF$35,IF('[1]Matriz de velocidades de viento'!W32=15,'[1]Matriz de velocidades de viento'!$AF$36,IF('[1]Matriz de velocidades de viento'!W32=16,'[1]Matriz de velocidades de viento'!$AF$37,IF('[1]Matriz de velocidades de viento'!W32=3,'[1]Matriz de velocidades de viento'!$AF$24,IF('[1]Matriz de velocidades de viento'!W32=4,'[1]Matriz de velocidades de viento'!$AF$25,IF('[1]Matriz de velocidades de viento'!W32=5,'[1]Matriz de velocidades de viento'!$AF$26,0))))))))))))))</f>
        <v>3013</v>
      </c>
      <c r="W32" s="66">
        <f>IF('[1]Matriz de velocidades de viento'!X32=6,'[1]Matriz de velocidades de viento'!$AF$27,IF('[1]Matriz de velocidades de viento'!X32=7,'[1]Matriz de velocidades de viento'!$AF$28,IF('[1]Matriz de velocidades de viento'!X32=8,'[1]Matriz de velocidades de viento'!$AF$29,IF('[1]Matriz de velocidades de viento'!X32=9,'[1]Matriz de velocidades de viento'!$AF$30,IF('[1]Matriz de velocidades de viento'!X32=10,'[1]Matriz de velocidades de viento'!$AF$31,IF('[1]Matriz de velocidades de viento'!X32=11,'[1]Matriz de velocidades de viento'!$AF$32,IF('[1]Matriz de velocidades de viento'!X32=12,'[1]Matriz de velocidades de viento'!$AF$33,IF('[1]Matriz de velocidades de viento'!X32=13,'[1]Matriz de velocidades de viento'!$AF$34,IF('[1]Matriz de velocidades de viento'!X32=14,'[1]Matriz de velocidades de viento'!$AF$35,IF('[1]Matriz de velocidades de viento'!X32=15,'[1]Matriz de velocidades de viento'!$AF$36,IF('[1]Matriz de velocidades de viento'!X32=16,'[1]Matriz de velocidades de viento'!$AF$37,IF('[1]Matriz de velocidades de viento'!X32=3,'[1]Matriz de velocidades de viento'!$AF$24,IF('[1]Matriz de velocidades de viento'!X32=4,'[1]Matriz de velocidades de viento'!$AF$25,IF('[1]Matriz de velocidades de viento'!X32=5,'[1]Matriz de velocidades de viento'!$AF$26,0))))))))))))))</f>
        <v>3013</v>
      </c>
      <c r="X32" s="66">
        <f>IF('[1]Matriz de velocidades de viento'!Y32=6,'[1]Matriz de velocidades de viento'!$AF$27,IF('[1]Matriz de velocidades de viento'!Y32=7,'[1]Matriz de velocidades de viento'!$AF$28,IF('[1]Matriz de velocidades de viento'!Y32=8,'[1]Matriz de velocidades de viento'!$AF$29,IF('[1]Matriz de velocidades de viento'!Y32=9,'[1]Matriz de velocidades de viento'!$AF$30,IF('[1]Matriz de velocidades de viento'!Y32=10,'[1]Matriz de velocidades de viento'!$AF$31,IF('[1]Matriz de velocidades de viento'!Y32=11,'[1]Matriz de velocidades de viento'!$AF$32,IF('[1]Matriz de velocidades de viento'!Y32=12,'[1]Matriz de velocidades de viento'!$AF$33,IF('[1]Matriz de velocidades de viento'!Y32=13,'[1]Matriz de velocidades de viento'!$AF$34,IF('[1]Matriz de velocidades de viento'!Y32=14,'[1]Matriz de velocidades de viento'!$AF$35,IF('[1]Matriz de velocidades de viento'!Y32=15,'[1]Matriz de velocidades de viento'!$AF$36,IF('[1]Matriz de velocidades de viento'!Y32=16,'[1]Matriz de velocidades de viento'!$AF$37,IF('[1]Matriz de velocidades de viento'!Y32=3,'[1]Matriz de velocidades de viento'!$AF$24,IF('[1]Matriz de velocidades de viento'!Y32=4,'[1]Matriz de velocidades de viento'!$AF$25,IF('[1]Matriz de velocidades de viento'!Y32=5,'[1]Matriz de velocidades de viento'!$AF$26,0))))))))))))))</f>
        <v>3013</v>
      </c>
      <c r="Y32" s="66">
        <f>IF('[1]Matriz de velocidades de viento'!Z32=6,'[1]Matriz de velocidades de viento'!$AF$27,IF('[1]Matriz de velocidades de viento'!Z32=7,'[1]Matriz de velocidades de viento'!$AF$28,IF('[1]Matriz de velocidades de viento'!Z32=8,'[1]Matriz de velocidades de viento'!$AF$29,IF('[1]Matriz de velocidades de viento'!Z32=9,'[1]Matriz de velocidades de viento'!$AF$30,IF('[1]Matriz de velocidades de viento'!Z32=10,'[1]Matriz de velocidades de viento'!$AF$31,IF('[1]Matriz de velocidades de viento'!Z32=11,'[1]Matriz de velocidades de viento'!$AF$32,IF('[1]Matriz de velocidades de viento'!Z32=12,'[1]Matriz de velocidades de viento'!$AF$33,IF('[1]Matriz de velocidades de viento'!Z32=13,'[1]Matriz de velocidades de viento'!$AF$34,IF('[1]Matriz de velocidades de viento'!Z32=14,'[1]Matriz de velocidades de viento'!$AF$35,IF('[1]Matriz de velocidades de viento'!Z32=15,'[1]Matriz de velocidades de viento'!$AF$36,IF('[1]Matriz de velocidades de viento'!Z32=16,'[1]Matriz de velocidades de viento'!$AF$37,IF('[1]Matriz de velocidades de viento'!Z32=3,'[1]Matriz de velocidades de viento'!$AF$24,IF('[1]Matriz de velocidades de viento'!Z32=4,'[1]Matriz de velocidades de viento'!$AF$25,IF('[1]Matriz de velocidades de viento'!Z32=5,'[1]Matriz de velocidades de viento'!$AF$26,0))))))))))))))</f>
        <v>3013</v>
      </c>
      <c r="Z32" s="28">
        <f t="shared" si="0"/>
        <v>4719</v>
      </c>
      <c r="AA32" s="33">
        <f>AVERAGE(Z2:Z32)</f>
        <v>7532.8709677419356</v>
      </c>
      <c r="AB32" s="23" t="s">
        <v>10</v>
      </c>
      <c r="AC32" s="24">
        <v>11</v>
      </c>
      <c r="AD32" s="30">
        <v>1878</v>
      </c>
      <c r="AE32" s="31">
        <v>11258</v>
      </c>
      <c r="AG32" s="34"/>
      <c r="AH32" s="35"/>
      <c r="AI32" s="34"/>
    </row>
    <row r="33" spans="1:42" ht="15" thickBot="1" x14ac:dyDescent="0.4">
      <c r="A33" s="27">
        <v>41061</v>
      </c>
      <c r="B33" s="66">
        <f>IF('[1]Matriz de velocidades de viento'!C33=6,'[1]Matriz de velocidades de viento'!$AF$27,IF('[1]Matriz de velocidades de viento'!C33=7,'[1]Matriz de velocidades de viento'!$AF$28,IF('[1]Matriz de velocidades de viento'!C33=8,'[1]Matriz de velocidades de viento'!$AF$29,IF('[1]Matriz de velocidades de viento'!C33=9,'[1]Matriz de velocidades de viento'!$AF$30,IF('[1]Matriz de velocidades de viento'!C33=10,'[1]Matriz de velocidades de viento'!$AF$31,IF('[1]Matriz de velocidades de viento'!C33=11,'[1]Matriz de velocidades de viento'!$AF$32,IF('[1]Matriz de velocidades de viento'!C33=12,'[1]Matriz de velocidades de viento'!$AF$33,IF('[1]Matriz de velocidades de viento'!C33=13,'[1]Matriz de velocidades de viento'!$AF$34,IF('[1]Matriz de velocidades de viento'!C33=14,'[1]Matriz de velocidades de viento'!$AF$35,IF('[1]Matriz de velocidades de viento'!C33=15,'[1]Matriz de velocidades de viento'!$AF$36,IF('[1]Matriz de velocidades de viento'!C33=16,'[1]Matriz de velocidades de viento'!$AF$37,IF('[1]Matriz de velocidades de viento'!C33=3,'[1]Matriz de velocidades de viento'!$AF$24,IF('[1]Matriz de velocidades de viento'!C33=4,'[1]Matriz de velocidades de viento'!$AF$25,IF('[1]Matriz de velocidades de viento'!C33=5,'[1]Matriz de velocidades de viento'!$AF$26,0))))))))))))))</f>
        <v>1526</v>
      </c>
      <c r="C33" s="66">
        <f>IF('[1]Matriz de velocidades de viento'!D33=6,'[1]Matriz de velocidades de viento'!$AF$27,IF('[1]Matriz de velocidades de viento'!D33=7,'[1]Matriz de velocidades de viento'!$AF$28,IF('[1]Matriz de velocidades de viento'!D33=8,'[1]Matriz de velocidades de viento'!$AF$29,IF('[1]Matriz de velocidades de viento'!D33=9,'[1]Matriz de velocidades de viento'!$AF$30,IF('[1]Matriz de velocidades de viento'!D33=10,'[1]Matriz de velocidades de viento'!$AF$31,IF('[1]Matriz de velocidades de viento'!D33=11,'[1]Matriz de velocidades de viento'!$AF$32,IF('[1]Matriz de velocidades de viento'!D33=12,'[1]Matriz de velocidades de viento'!$AF$33,IF('[1]Matriz de velocidades de viento'!D33=13,'[1]Matriz de velocidades de viento'!$AF$34,IF('[1]Matriz de velocidades de viento'!D33=14,'[1]Matriz de velocidades de viento'!$AF$35,IF('[1]Matriz de velocidades de viento'!D33=15,'[1]Matriz de velocidades de viento'!$AF$36,IF('[1]Matriz de velocidades de viento'!D33=16,'[1]Matriz de velocidades de viento'!$AF$37,IF('[1]Matriz de velocidades de viento'!D33=3,'[1]Matriz de velocidades de viento'!$AF$24,IF('[1]Matriz de velocidades de viento'!D33=4,'[1]Matriz de velocidades de viento'!$AF$25,IF('[1]Matriz de velocidades de viento'!D33=5,'[1]Matriz de velocidades de viento'!$AF$26,0))))))))))))))</f>
        <v>3013</v>
      </c>
      <c r="D33" s="66">
        <f>IF('[1]Matriz de velocidades de viento'!E33=6,'[1]Matriz de velocidades de viento'!$AF$27,IF('[1]Matriz de velocidades de viento'!E33=7,'[1]Matriz de velocidades de viento'!$AF$28,IF('[1]Matriz de velocidades de viento'!E33=8,'[1]Matriz de velocidades de viento'!$AF$29,IF('[1]Matriz de velocidades de viento'!E33=9,'[1]Matriz de velocidades de viento'!$AF$30,IF('[1]Matriz de velocidades de viento'!E33=10,'[1]Matriz de velocidades de viento'!$AF$31,IF('[1]Matriz de velocidades de viento'!E33=11,'[1]Matriz de velocidades de viento'!$AF$32,IF('[1]Matriz de velocidades de viento'!E33=12,'[1]Matriz de velocidades de viento'!$AF$33,IF('[1]Matriz de velocidades de viento'!E33=13,'[1]Matriz de velocidades de viento'!$AF$34,IF('[1]Matriz de velocidades de viento'!E33=14,'[1]Matriz de velocidades de viento'!$AF$35,IF('[1]Matriz de velocidades de viento'!E33=15,'[1]Matriz de velocidades de viento'!$AF$36,IF('[1]Matriz de velocidades de viento'!E33=16,'[1]Matriz de velocidades de viento'!$AF$37,IF('[1]Matriz de velocidades de viento'!E33=3,'[1]Matriz de velocidades de viento'!$AF$24,IF('[1]Matriz de velocidades de viento'!E33=4,'[1]Matriz de velocidades de viento'!$AF$25,IF('[1]Matriz de velocidades de viento'!E33=5,'[1]Matriz de velocidades de viento'!$AF$26,0))))))))))))))</f>
        <v>4719</v>
      </c>
      <c r="E33" s="66">
        <f>IF('[1]Matriz de velocidades de viento'!F33=6,'[1]Matriz de velocidades de viento'!$AF$27,IF('[1]Matriz de velocidades de viento'!F33=7,'[1]Matriz de velocidades de viento'!$AF$28,IF('[1]Matriz de velocidades de viento'!F33=8,'[1]Matriz de velocidades de viento'!$AF$29,IF('[1]Matriz de velocidades de viento'!F33=9,'[1]Matriz de velocidades de viento'!$AF$30,IF('[1]Matriz de velocidades de viento'!F33=10,'[1]Matriz de velocidades de viento'!$AF$31,IF('[1]Matriz de velocidades de viento'!F33=11,'[1]Matriz de velocidades de viento'!$AF$32,IF('[1]Matriz de velocidades de viento'!F33=12,'[1]Matriz de velocidades de viento'!$AF$33,IF('[1]Matriz de velocidades de viento'!F33=13,'[1]Matriz de velocidades de viento'!$AF$34,IF('[1]Matriz de velocidades de viento'!F33=14,'[1]Matriz de velocidades de viento'!$AF$35,IF('[1]Matriz de velocidades de viento'!F33=15,'[1]Matriz de velocidades de viento'!$AF$36,IF('[1]Matriz de velocidades de viento'!F33=16,'[1]Matriz de velocidades de viento'!$AF$37,IF('[1]Matriz de velocidades de viento'!F33=3,'[1]Matriz de velocidades de viento'!$AF$24,IF('[1]Matriz de velocidades de viento'!F33=4,'[1]Matriz de velocidades de viento'!$AF$25,IF('[1]Matriz de velocidades de viento'!F33=5,'[1]Matriz de velocidades de viento'!$AF$26,0))))))))))))))</f>
        <v>6402</v>
      </c>
      <c r="F33" s="66">
        <f>IF('[1]Matriz de velocidades de viento'!G33=6,'[1]Matriz de velocidades de viento'!$AF$27,IF('[1]Matriz de velocidades de viento'!G33=7,'[1]Matriz de velocidades de viento'!$AF$28,IF('[1]Matriz de velocidades de viento'!G33=8,'[1]Matriz de velocidades de viento'!$AF$29,IF('[1]Matriz de velocidades de viento'!G33=9,'[1]Matriz de velocidades de viento'!$AF$30,IF('[1]Matriz de velocidades de viento'!G33=10,'[1]Matriz de velocidades de viento'!$AF$31,IF('[1]Matriz de velocidades de viento'!G33=11,'[1]Matriz de velocidades de viento'!$AF$32,IF('[1]Matriz de velocidades de viento'!G33=12,'[1]Matriz de velocidades de viento'!$AF$33,IF('[1]Matriz de velocidades de viento'!G33=13,'[1]Matriz de velocidades de viento'!$AF$34,IF('[1]Matriz de velocidades de viento'!G33=14,'[1]Matriz de velocidades de viento'!$AF$35,IF('[1]Matriz de velocidades de viento'!G33=15,'[1]Matriz de velocidades de viento'!$AF$36,IF('[1]Matriz de velocidades de viento'!G33=16,'[1]Matriz de velocidades de viento'!$AF$37,IF('[1]Matriz de velocidades de viento'!G33=3,'[1]Matriz de velocidades de viento'!$AF$24,IF('[1]Matriz de velocidades de viento'!G33=4,'[1]Matriz de velocidades de viento'!$AF$25,IF('[1]Matriz de velocidades de viento'!G33=5,'[1]Matriz de velocidades de viento'!$AF$26,0))))))))))))))</f>
        <v>6402</v>
      </c>
      <c r="G33" s="66">
        <f>IF('[1]Matriz de velocidades de viento'!H33=6,'[1]Matriz de velocidades de viento'!$AF$27,IF('[1]Matriz de velocidades de viento'!H33=7,'[1]Matriz de velocidades de viento'!$AF$28,IF('[1]Matriz de velocidades de viento'!H33=8,'[1]Matriz de velocidades de viento'!$AF$29,IF('[1]Matriz de velocidades de viento'!H33=9,'[1]Matriz de velocidades de viento'!$AF$30,IF('[1]Matriz de velocidades de viento'!H33=10,'[1]Matriz de velocidades de viento'!$AF$31,IF('[1]Matriz de velocidades de viento'!H33=11,'[1]Matriz de velocidades de viento'!$AF$32,IF('[1]Matriz de velocidades de viento'!H33=12,'[1]Matriz de velocidades de viento'!$AF$33,IF('[1]Matriz de velocidades de viento'!H33=13,'[1]Matriz de velocidades de viento'!$AF$34,IF('[1]Matriz de velocidades de viento'!H33=14,'[1]Matriz de velocidades de viento'!$AF$35,IF('[1]Matriz de velocidades de viento'!H33=15,'[1]Matriz de velocidades de viento'!$AF$36,IF('[1]Matriz de velocidades de viento'!H33=16,'[1]Matriz de velocidades de viento'!$AF$37,IF('[1]Matriz de velocidades de viento'!H33=3,'[1]Matriz de velocidades de viento'!$AF$24,IF('[1]Matriz de velocidades de viento'!H33=4,'[1]Matriz de velocidades de viento'!$AF$25,IF('[1]Matriz de velocidades de viento'!H33=5,'[1]Matriz de velocidades de viento'!$AF$26,0))))))))))))))</f>
        <v>4719</v>
      </c>
      <c r="H33" s="66">
        <f>IF('[1]Matriz de velocidades de viento'!I33=6,'[1]Matriz de velocidades de viento'!$AF$27,IF('[1]Matriz de velocidades de viento'!I33=7,'[1]Matriz de velocidades de viento'!$AF$28,IF('[1]Matriz de velocidades de viento'!I33=8,'[1]Matriz de velocidades de viento'!$AF$29,IF('[1]Matriz de velocidades de viento'!I33=9,'[1]Matriz de velocidades de viento'!$AF$30,IF('[1]Matriz de velocidades de viento'!I33=10,'[1]Matriz de velocidades de viento'!$AF$31,IF('[1]Matriz de velocidades de viento'!I33=11,'[1]Matriz de velocidades de viento'!$AF$32,IF('[1]Matriz de velocidades de viento'!I33=12,'[1]Matriz de velocidades de viento'!$AF$33,IF('[1]Matriz de velocidades de viento'!I33=13,'[1]Matriz de velocidades de viento'!$AF$34,IF('[1]Matriz de velocidades de viento'!I33=14,'[1]Matriz de velocidades de viento'!$AF$35,IF('[1]Matriz de velocidades de viento'!I33=15,'[1]Matriz de velocidades de viento'!$AF$36,IF('[1]Matriz de velocidades de viento'!I33=16,'[1]Matriz de velocidades de viento'!$AF$37,IF('[1]Matriz de velocidades de viento'!I33=3,'[1]Matriz de velocidades de viento'!$AF$24,IF('[1]Matriz de velocidades de viento'!I33=4,'[1]Matriz de velocidades de viento'!$AF$25,IF('[1]Matriz de velocidades de viento'!I33=5,'[1]Matriz de velocidades de viento'!$AF$26,0))))))))))))))</f>
        <v>4719</v>
      </c>
      <c r="I33" s="66">
        <f>IF('[1]Matriz de velocidades de viento'!J33=6,'[1]Matriz de velocidades de viento'!$AF$27,IF('[1]Matriz de velocidades de viento'!J33=7,'[1]Matriz de velocidades de viento'!$AF$28,IF('[1]Matriz de velocidades de viento'!J33=8,'[1]Matriz de velocidades de viento'!$AF$29,IF('[1]Matriz de velocidades de viento'!J33=9,'[1]Matriz de velocidades de viento'!$AF$30,IF('[1]Matriz de velocidades de viento'!J33=10,'[1]Matriz de velocidades de viento'!$AF$31,IF('[1]Matriz de velocidades de viento'!J33=11,'[1]Matriz de velocidades de viento'!$AF$32,IF('[1]Matriz de velocidades de viento'!J33=12,'[1]Matriz de velocidades de viento'!$AF$33,IF('[1]Matriz de velocidades de viento'!J33=13,'[1]Matriz de velocidades de viento'!$AF$34,IF('[1]Matriz de velocidades de viento'!J33=14,'[1]Matriz de velocidades de viento'!$AF$35,IF('[1]Matriz de velocidades de viento'!J33=15,'[1]Matriz de velocidades de viento'!$AF$36,IF('[1]Matriz de velocidades de viento'!J33=16,'[1]Matriz de velocidades de viento'!$AF$37,IF('[1]Matriz de velocidades de viento'!J33=3,'[1]Matriz de velocidades de viento'!$AF$24,IF('[1]Matriz de velocidades de viento'!J33=4,'[1]Matriz de velocidades de viento'!$AF$25,IF('[1]Matriz de velocidades de viento'!J33=5,'[1]Matriz de velocidades de viento'!$AF$26,0))))))))))))))</f>
        <v>3013</v>
      </c>
      <c r="J33" s="66">
        <f>IF('[1]Matriz de velocidades de viento'!K33=6,'[1]Matriz de velocidades de viento'!$AF$27,IF('[1]Matriz de velocidades de viento'!K33=7,'[1]Matriz de velocidades de viento'!$AF$28,IF('[1]Matriz de velocidades de viento'!K33=8,'[1]Matriz de velocidades de viento'!$AF$29,IF('[1]Matriz de velocidades de viento'!K33=9,'[1]Matriz de velocidades de viento'!$AF$30,IF('[1]Matriz de velocidades de viento'!K33=10,'[1]Matriz de velocidades de viento'!$AF$31,IF('[1]Matriz de velocidades de viento'!K33=11,'[1]Matriz de velocidades de viento'!$AF$32,IF('[1]Matriz de velocidades de viento'!K33=12,'[1]Matriz de velocidades de viento'!$AF$33,IF('[1]Matriz de velocidades de viento'!K33=13,'[1]Matriz de velocidades de viento'!$AF$34,IF('[1]Matriz de velocidades de viento'!K33=14,'[1]Matriz de velocidades de viento'!$AF$35,IF('[1]Matriz de velocidades de viento'!K33=15,'[1]Matriz de velocidades de viento'!$AF$36,IF('[1]Matriz de velocidades de viento'!K33=16,'[1]Matriz de velocidades de viento'!$AF$37,IF('[1]Matriz de velocidades de viento'!K33=3,'[1]Matriz de velocidades de viento'!$AF$24,IF('[1]Matriz de velocidades de viento'!K33=4,'[1]Matriz de velocidades de viento'!$AF$25,IF('[1]Matriz de velocidades de viento'!K33=5,'[1]Matriz de velocidades de viento'!$AF$26,0))))))))))))))</f>
        <v>4719</v>
      </c>
      <c r="K33" s="66">
        <f>IF('[1]Matriz de velocidades de viento'!L33=6,'[1]Matriz de velocidades de viento'!$AF$27,IF('[1]Matriz de velocidades de viento'!L33=7,'[1]Matriz de velocidades de viento'!$AF$28,IF('[1]Matriz de velocidades de viento'!L33=8,'[1]Matriz de velocidades de viento'!$AF$29,IF('[1]Matriz de velocidades de viento'!L33=9,'[1]Matriz de velocidades de viento'!$AF$30,IF('[1]Matriz de velocidades de viento'!L33=10,'[1]Matriz de velocidades de viento'!$AF$31,IF('[1]Matriz de velocidades de viento'!L33=11,'[1]Matriz de velocidades de viento'!$AF$32,IF('[1]Matriz de velocidades de viento'!L33=12,'[1]Matriz de velocidades de viento'!$AF$33,IF('[1]Matriz de velocidades de viento'!L33=13,'[1]Matriz de velocidades de viento'!$AF$34,IF('[1]Matriz de velocidades de viento'!L33=14,'[1]Matriz de velocidades de viento'!$AF$35,IF('[1]Matriz de velocidades de viento'!L33=15,'[1]Matriz de velocidades de viento'!$AF$36,IF('[1]Matriz de velocidades de viento'!L33=16,'[1]Matriz de velocidades de viento'!$AF$37,IF('[1]Matriz de velocidades de viento'!L33=3,'[1]Matriz de velocidades de viento'!$AF$24,IF('[1]Matriz de velocidades de viento'!L33=4,'[1]Matriz de velocidades de viento'!$AF$25,IF('[1]Matriz de velocidades de viento'!L33=5,'[1]Matriz de velocidades de viento'!$AF$26,0))))))))))))))</f>
        <v>4719</v>
      </c>
      <c r="L33" s="66">
        <f>IF('[1]Matriz de velocidades de viento'!M33=6,'[1]Matriz de velocidades de viento'!$AF$27,IF('[1]Matriz de velocidades de viento'!M33=7,'[1]Matriz de velocidades de viento'!$AF$28,IF('[1]Matriz de velocidades de viento'!M33=8,'[1]Matriz de velocidades de viento'!$AF$29,IF('[1]Matriz de velocidades de viento'!M33=9,'[1]Matriz de velocidades de viento'!$AF$30,IF('[1]Matriz de velocidades de viento'!M33=10,'[1]Matriz de velocidades de viento'!$AF$31,IF('[1]Matriz de velocidades de viento'!M33=11,'[1]Matriz de velocidades de viento'!$AF$32,IF('[1]Matriz de velocidades de viento'!M33=12,'[1]Matriz de velocidades de viento'!$AF$33,IF('[1]Matriz de velocidades de viento'!M33=13,'[1]Matriz de velocidades de viento'!$AF$34,IF('[1]Matriz de velocidades de viento'!M33=14,'[1]Matriz de velocidades de viento'!$AF$35,IF('[1]Matriz de velocidades de viento'!M33=15,'[1]Matriz de velocidades de viento'!$AF$36,IF('[1]Matriz de velocidades de viento'!M33=16,'[1]Matriz de velocidades de viento'!$AF$37,IF('[1]Matriz de velocidades de viento'!M33=3,'[1]Matriz de velocidades de viento'!$AF$24,IF('[1]Matriz de velocidades de viento'!M33=4,'[1]Matriz de velocidades de viento'!$AF$25,IF('[1]Matriz de velocidades de viento'!M33=5,'[1]Matriz de velocidades de viento'!$AF$26,0))))))))))))))</f>
        <v>4719</v>
      </c>
      <c r="M33" s="66">
        <f>IF('[1]Matriz de velocidades de viento'!N33=6,'[1]Matriz de velocidades de viento'!$AF$27,IF('[1]Matriz de velocidades de viento'!N33=7,'[1]Matriz de velocidades de viento'!$AF$28,IF('[1]Matriz de velocidades de viento'!N33=8,'[1]Matriz de velocidades de viento'!$AF$29,IF('[1]Matriz de velocidades de viento'!N33=9,'[1]Matriz de velocidades de viento'!$AF$30,IF('[1]Matriz de velocidades de viento'!N33=10,'[1]Matriz de velocidades de viento'!$AF$31,IF('[1]Matriz de velocidades de viento'!N33=11,'[1]Matriz de velocidades de viento'!$AF$32,IF('[1]Matriz de velocidades de viento'!N33=12,'[1]Matriz de velocidades de viento'!$AF$33,IF('[1]Matriz de velocidades de viento'!N33=13,'[1]Matriz de velocidades de viento'!$AF$34,IF('[1]Matriz de velocidades de viento'!N33=14,'[1]Matriz de velocidades de viento'!$AF$35,IF('[1]Matriz de velocidades de viento'!N33=15,'[1]Matriz de velocidades de viento'!$AF$36,IF('[1]Matriz de velocidades de viento'!N33=16,'[1]Matriz de velocidades de viento'!$AF$37,IF('[1]Matriz de velocidades de viento'!N33=3,'[1]Matriz de velocidades de viento'!$AF$24,IF('[1]Matriz de velocidades de viento'!N33=4,'[1]Matriz de velocidades de viento'!$AF$25,IF('[1]Matriz de velocidades de viento'!N33=5,'[1]Matriz de velocidades de viento'!$AF$26,0))))))))))))))</f>
        <v>4719</v>
      </c>
      <c r="N33" s="66">
        <f>IF('[1]Matriz de velocidades de viento'!O33=6,'[1]Matriz de velocidades de viento'!$AF$27,IF('[1]Matriz de velocidades de viento'!O33=7,'[1]Matriz de velocidades de viento'!$AF$28,IF('[1]Matriz de velocidades de viento'!O33=8,'[1]Matriz de velocidades de viento'!$AF$29,IF('[1]Matriz de velocidades de viento'!O33=9,'[1]Matriz de velocidades de viento'!$AF$30,IF('[1]Matriz de velocidades de viento'!O33=10,'[1]Matriz de velocidades de viento'!$AF$31,IF('[1]Matriz de velocidades de viento'!O33=11,'[1]Matriz de velocidades de viento'!$AF$32,IF('[1]Matriz de velocidades de viento'!O33=12,'[1]Matriz de velocidades de viento'!$AF$33,IF('[1]Matriz de velocidades de viento'!O33=13,'[1]Matriz de velocidades de viento'!$AF$34,IF('[1]Matriz de velocidades de viento'!O33=14,'[1]Matriz de velocidades de viento'!$AF$35,IF('[1]Matriz de velocidades de viento'!O33=15,'[1]Matriz de velocidades de viento'!$AF$36,IF('[1]Matriz de velocidades de viento'!O33=16,'[1]Matriz de velocidades de viento'!$AF$37,IF('[1]Matriz de velocidades de viento'!O33=3,'[1]Matriz de velocidades de viento'!$AF$24,IF('[1]Matriz de velocidades de viento'!O33=4,'[1]Matriz de velocidades de viento'!$AF$25,IF('[1]Matriz de velocidades de viento'!O33=5,'[1]Matriz de velocidades de viento'!$AF$26,0))))))))))))))</f>
        <v>6402</v>
      </c>
      <c r="O33" s="66">
        <f>IF('[1]Matriz de velocidades de viento'!P33=6,'[1]Matriz de velocidades de viento'!$AF$27,IF('[1]Matriz de velocidades de viento'!P33=7,'[1]Matriz de velocidades de viento'!$AF$28,IF('[1]Matriz de velocidades de viento'!P33=8,'[1]Matriz de velocidades de viento'!$AF$29,IF('[1]Matriz de velocidades de viento'!P33=9,'[1]Matriz de velocidades de viento'!$AF$30,IF('[1]Matriz de velocidades de viento'!P33=10,'[1]Matriz de velocidades de viento'!$AF$31,IF('[1]Matriz de velocidades de viento'!P33=11,'[1]Matriz de velocidades de viento'!$AF$32,IF('[1]Matriz de velocidades de viento'!P33=12,'[1]Matriz de velocidades de viento'!$AF$33,IF('[1]Matriz de velocidades de viento'!P33=13,'[1]Matriz de velocidades de viento'!$AF$34,IF('[1]Matriz de velocidades de viento'!P33=14,'[1]Matriz de velocidades de viento'!$AF$35,IF('[1]Matriz de velocidades de viento'!P33=15,'[1]Matriz de velocidades de viento'!$AF$36,IF('[1]Matriz de velocidades de viento'!P33=16,'[1]Matriz de velocidades de viento'!$AF$37,IF('[1]Matriz de velocidades de viento'!P33=3,'[1]Matriz de velocidades de viento'!$AF$24,IF('[1]Matriz de velocidades de viento'!P33=4,'[1]Matriz de velocidades de viento'!$AF$25,IF('[1]Matriz de velocidades de viento'!P33=5,'[1]Matriz de velocidades de viento'!$AF$26,0))))))))))))))</f>
        <v>7926</v>
      </c>
      <c r="P33" s="66">
        <f>IF('[1]Matriz de velocidades de viento'!Q33=6,'[1]Matriz de velocidades de viento'!$AF$27,IF('[1]Matriz de velocidades de viento'!Q33=7,'[1]Matriz de velocidades de viento'!$AF$28,IF('[1]Matriz de velocidades de viento'!Q33=8,'[1]Matriz de velocidades de viento'!$AF$29,IF('[1]Matriz de velocidades de viento'!Q33=9,'[1]Matriz de velocidades de viento'!$AF$30,IF('[1]Matriz de velocidades de viento'!Q33=10,'[1]Matriz de velocidades de viento'!$AF$31,IF('[1]Matriz de velocidades de viento'!Q33=11,'[1]Matriz de velocidades de viento'!$AF$32,IF('[1]Matriz de velocidades de viento'!Q33=12,'[1]Matriz de velocidades de viento'!$AF$33,IF('[1]Matriz de velocidades de viento'!Q33=13,'[1]Matriz de velocidades de viento'!$AF$34,IF('[1]Matriz de velocidades de viento'!Q33=14,'[1]Matriz de velocidades de viento'!$AF$35,IF('[1]Matriz de velocidades de viento'!Q33=15,'[1]Matriz de velocidades de viento'!$AF$36,IF('[1]Matriz de velocidades de viento'!Q33=16,'[1]Matriz de velocidades de viento'!$AF$37,IF('[1]Matriz de velocidades de viento'!Q33=3,'[1]Matriz de velocidades de viento'!$AF$24,IF('[1]Matriz de velocidades de viento'!Q33=4,'[1]Matriz de velocidades de viento'!$AF$25,IF('[1]Matriz de velocidades de viento'!Q33=5,'[1]Matriz de velocidades de viento'!$AF$26,0))))))))))))))</f>
        <v>7926</v>
      </c>
      <c r="Q33" s="66">
        <f>IF('[1]Matriz de velocidades de viento'!R33=6,'[1]Matriz de velocidades de viento'!$AF$27,IF('[1]Matriz de velocidades de viento'!R33=7,'[1]Matriz de velocidades de viento'!$AF$28,IF('[1]Matriz de velocidades de viento'!R33=8,'[1]Matriz de velocidades de viento'!$AF$29,IF('[1]Matriz de velocidades de viento'!R33=9,'[1]Matriz de velocidades de viento'!$AF$30,IF('[1]Matriz de velocidades de viento'!R33=10,'[1]Matriz de velocidades de viento'!$AF$31,IF('[1]Matriz de velocidades de viento'!R33=11,'[1]Matriz de velocidades de viento'!$AF$32,IF('[1]Matriz de velocidades de viento'!R33=12,'[1]Matriz de velocidades de viento'!$AF$33,IF('[1]Matriz de velocidades de viento'!R33=13,'[1]Matriz de velocidades de viento'!$AF$34,IF('[1]Matriz de velocidades de viento'!R33=14,'[1]Matriz de velocidades de viento'!$AF$35,IF('[1]Matriz de velocidades de viento'!R33=15,'[1]Matriz de velocidades de viento'!$AF$36,IF('[1]Matriz de velocidades de viento'!R33=16,'[1]Matriz de velocidades de viento'!$AF$37,IF('[1]Matriz de velocidades de viento'!R33=3,'[1]Matriz de velocidades de viento'!$AF$24,IF('[1]Matriz de velocidades de viento'!R33=4,'[1]Matriz de velocidades de viento'!$AF$25,IF('[1]Matriz de velocidades de viento'!R33=5,'[1]Matriz de velocidades de viento'!$AF$26,0))))))))))))))</f>
        <v>6402</v>
      </c>
      <c r="R33" s="66">
        <f>IF('[1]Matriz de velocidades de viento'!S33=6,'[1]Matriz de velocidades de viento'!$AF$27,IF('[1]Matriz de velocidades de viento'!S33=7,'[1]Matriz de velocidades de viento'!$AF$28,IF('[1]Matriz de velocidades de viento'!S33=8,'[1]Matriz de velocidades de viento'!$AF$29,IF('[1]Matriz de velocidades de viento'!S33=9,'[1]Matriz de velocidades de viento'!$AF$30,IF('[1]Matriz de velocidades de viento'!S33=10,'[1]Matriz de velocidades de viento'!$AF$31,IF('[1]Matriz de velocidades de viento'!S33=11,'[1]Matriz de velocidades de viento'!$AF$32,IF('[1]Matriz de velocidades de viento'!S33=12,'[1]Matriz de velocidades de viento'!$AF$33,IF('[1]Matriz de velocidades de viento'!S33=13,'[1]Matriz de velocidades de viento'!$AF$34,IF('[1]Matriz de velocidades de viento'!S33=14,'[1]Matriz de velocidades de viento'!$AF$35,IF('[1]Matriz de velocidades de viento'!S33=15,'[1]Matriz de velocidades de viento'!$AF$36,IF('[1]Matriz de velocidades de viento'!S33=16,'[1]Matriz de velocidades de viento'!$AF$37,IF('[1]Matriz de velocidades de viento'!S33=3,'[1]Matriz de velocidades de viento'!$AF$24,IF('[1]Matriz de velocidades de viento'!S33=4,'[1]Matriz de velocidades de viento'!$AF$25,IF('[1]Matriz de velocidades de viento'!S33=5,'[1]Matriz de velocidades de viento'!$AF$26,0))))))))))))))</f>
        <v>6402</v>
      </c>
      <c r="S33" s="66">
        <f>IF('[1]Matriz de velocidades de viento'!T33=6,'[1]Matriz de velocidades de viento'!$AF$27,IF('[1]Matriz de velocidades de viento'!T33=7,'[1]Matriz de velocidades de viento'!$AF$28,IF('[1]Matriz de velocidades de viento'!T33=8,'[1]Matriz de velocidades de viento'!$AF$29,IF('[1]Matriz de velocidades de viento'!T33=9,'[1]Matriz de velocidades de viento'!$AF$30,IF('[1]Matriz de velocidades de viento'!T33=10,'[1]Matriz de velocidades de viento'!$AF$31,IF('[1]Matriz de velocidades de viento'!T33=11,'[1]Matriz de velocidades de viento'!$AF$32,IF('[1]Matriz de velocidades de viento'!T33=12,'[1]Matriz de velocidades de viento'!$AF$33,IF('[1]Matriz de velocidades de viento'!T33=13,'[1]Matriz de velocidades de viento'!$AF$34,IF('[1]Matriz de velocidades de viento'!T33=14,'[1]Matriz de velocidades de viento'!$AF$35,IF('[1]Matriz de velocidades de viento'!T33=15,'[1]Matriz de velocidades de viento'!$AF$36,IF('[1]Matriz de velocidades de viento'!T33=16,'[1]Matriz de velocidades de viento'!$AF$37,IF('[1]Matriz de velocidades de viento'!T33=3,'[1]Matriz de velocidades de viento'!$AF$24,IF('[1]Matriz de velocidades de viento'!T33=4,'[1]Matriz de velocidades de viento'!$AF$25,IF('[1]Matriz de velocidades de viento'!T33=5,'[1]Matriz de velocidades de viento'!$AF$26,0))))))))))))))</f>
        <v>6402</v>
      </c>
      <c r="T33" s="66">
        <f>IF('[1]Matriz de velocidades de viento'!U33=6,'[1]Matriz de velocidades de viento'!$AF$27,IF('[1]Matriz de velocidades de viento'!U33=7,'[1]Matriz de velocidades de viento'!$AF$28,IF('[1]Matriz de velocidades de viento'!U33=8,'[1]Matriz de velocidades de viento'!$AF$29,IF('[1]Matriz de velocidades de viento'!U33=9,'[1]Matriz de velocidades de viento'!$AF$30,IF('[1]Matriz de velocidades de viento'!U33=10,'[1]Matriz de velocidades de viento'!$AF$31,IF('[1]Matriz de velocidades de viento'!U33=11,'[1]Matriz de velocidades de viento'!$AF$32,IF('[1]Matriz de velocidades de viento'!U33=12,'[1]Matriz de velocidades de viento'!$AF$33,IF('[1]Matriz de velocidades de viento'!U33=13,'[1]Matriz de velocidades de viento'!$AF$34,IF('[1]Matriz de velocidades de viento'!U33=14,'[1]Matriz de velocidades de viento'!$AF$35,IF('[1]Matriz de velocidades de viento'!U33=15,'[1]Matriz de velocidades de viento'!$AF$36,IF('[1]Matriz de velocidades de viento'!U33=16,'[1]Matriz de velocidades de viento'!$AF$37,IF('[1]Matriz de velocidades de viento'!U33=3,'[1]Matriz de velocidades de viento'!$AF$24,IF('[1]Matriz de velocidades de viento'!U33=4,'[1]Matriz de velocidades de viento'!$AF$25,IF('[1]Matriz de velocidades de viento'!U33=5,'[1]Matriz de velocidades de viento'!$AF$26,0))))))))))))))</f>
        <v>6402</v>
      </c>
      <c r="U33" s="66">
        <f>IF('[1]Matriz de velocidades de viento'!V33=6,'[1]Matriz de velocidades de viento'!$AF$27,IF('[1]Matriz de velocidades de viento'!V33=7,'[1]Matriz de velocidades de viento'!$AF$28,IF('[1]Matriz de velocidades de viento'!V33=8,'[1]Matriz de velocidades de viento'!$AF$29,IF('[1]Matriz de velocidades de viento'!V33=9,'[1]Matriz de velocidades de viento'!$AF$30,IF('[1]Matriz de velocidades de viento'!V33=10,'[1]Matriz de velocidades de viento'!$AF$31,IF('[1]Matriz de velocidades de viento'!V33=11,'[1]Matriz de velocidades de viento'!$AF$32,IF('[1]Matriz de velocidades de viento'!V33=12,'[1]Matriz de velocidades de viento'!$AF$33,IF('[1]Matriz de velocidades de viento'!V33=13,'[1]Matriz de velocidades de viento'!$AF$34,IF('[1]Matriz de velocidades de viento'!V33=14,'[1]Matriz de velocidades de viento'!$AF$35,IF('[1]Matriz de velocidades de viento'!V33=15,'[1]Matriz de velocidades de viento'!$AF$36,IF('[1]Matriz de velocidades de viento'!V33=16,'[1]Matriz de velocidades de viento'!$AF$37,IF('[1]Matriz de velocidades de viento'!V33=3,'[1]Matriz de velocidades de viento'!$AF$24,IF('[1]Matriz de velocidades de viento'!V33=4,'[1]Matriz de velocidades de viento'!$AF$25,IF('[1]Matriz de velocidades de viento'!V33=5,'[1]Matriz de velocidades de viento'!$AF$26,0))))))))))))))</f>
        <v>6402</v>
      </c>
      <c r="V33" s="66">
        <f>IF('[1]Matriz de velocidades de viento'!W33=6,'[1]Matriz de velocidades de viento'!$AF$27,IF('[1]Matriz de velocidades de viento'!W33=7,'[1]Matriz de velocidades de viento'!$AF$28,IF('[1]Matriz de velocidades de viento'!W33=8,'[1]Matriz de velocidades de viento'!$AF$29,IF('[1]Matriz de velocidades de viento'!W33=9,'[1]Matriz de velocidades de viento'!$AF$30,IF('[1]Matriz de velocidades de viento'!W33=10,'[1]Matriz de velocidades de viento'!$AF$31,IF('[1]Matriz de velocidades de viento'!W33=11,'[1]Matriz de velocidades de viento'!$AF$32,IF('[1]Matriz de velocidades de viento'!W33=12,'[1]Matriz de velocidades de viento'!$AF$33,IF('[1]Matriz de velocidades de viento'!W33=13,'[1]Matriz de velocidades de viento'!$AF$34,IF('[1]Matriz de velocidades de viento'!W33=14,'[1]Matriz de velocidades de viento'!$AF$35,IF('[1]Matriz de velocidades de viento'!W33=15,'[1]Matriz de velocidades de viento'!$AF$36,IF('[1]Matriz de velocidades de viento'!W33=16,'[1]Matriz de velocidades de viento'!$AF$37,IF('[1]Matriz de velocidades de viento'!W33=3,'[1]Matriz de velocidades de viento'!$AF$24,IF('[1]Matriz de velocidades de viento'!W33=4,'[1]Matriz de velocidades de viento'!$AF$25,IF('[1]Matriz de velocidades de viento'!W33=5,'[1]Matriz de velocidades de viento'!$AF$26,0))))))))))))))</f>
        <v>4719</v>
      </c>
      <c r="W33" s="66">
        <f>IF('[1]Matriz de velocidades de viento'!X33=6,'[1]Matriz de velocidades de viento'!$AF$27,IF('[1]Matriz de velocidades de viento'!X33=7,'[1]Matriz de velocidades de viento'!$AF$28,IF('[1]Matriz de velocidades de viento'!X33=8,'[1]Matriz de velocidades de viento'!$AF$29,IF('[1]Matriz de velocidades de viento'!X33=9,'[1]Matriz de velocidades de viento'!$AF$30,IF('[1]Matriz de velocidades de viento'!X33=10,'[1]Matriz de velocidades de viento'!$AF$31,IF('[1]Matriz de velocidades de viento'!X33=11,'[1]Matriz de velocidades de viento'!$AF$32,IF('[1]Matriz de velocidades de viento'!X33=12,'[1]Matriz de velocidades de viento'!$AF$33,IF('[1]Matriz de velocidades de viento'!X33=13,'[1]Matriz de velocidades de viento'!$AF$34,IF('[1]Matriz de velocidades de viento'!X33=14,'[1]Matriz de velocidades de viento'!$AF$35,IF('[1]Matriz de velocidades de viento'!X33=15,'[1]Matriz de velocidades de viento'!$AF$36,IF('[1]Matriz de velocidades de viento'!X33=16,'[1]Matriz de velocidades de viento'!$AF$37,IF('[1]Matriz de velocidades de viento'!X33=3,'[1]Matriz de velocidades de viento'!$AF$24,IF('[1]Matriz de velocidades de viento'!X33=4,'[1]Matriz de velocidades de viento'!$AF$25,IF('[1]Matriz de velocidades de viento'!X33=5,'[1]Matriz de velocidades de viento'!$AF$26,0))))))))))))))</f>
        <v>6402</v>
      </c>
      <c r="X33" s="66">
        <f>IF('[1]Matriz de velocidades de viento'!Y33=6,'[1]Matriz de velocidades de viento'!$AF$27,IF('[1]Matriz de velocidades de viento'!Y33=7,'[1]Matriz de velocidades de viento'!$AF$28,IF('[1]Matriz de velocidades de viento'!Y33=8,'[1]Matriz de velocidades de viento'!$AF$29,IF('[1]Matriz de velocidades de viento'!Y33=9,'[1]Matriz de velocidades de viento'!$AF$30,IF('[1]Matriz de velocidades de viento'!Y33=10,'[1]Matriz de velocidades de viento'!$AF$31,IF('[1]Matriz de velocidades de viento'!Y33=11,'[1]Matriz de velocidades de viento'!$AF$32,IF('[1]Matriz de velocidades de viento'!Y33=12,'[1]Matriz de velocidades de viento'!$AF$33,IF('[1]Matriz de velocidades de viento'!Y33=13,'[1]Matriz de velocidades de viento'!$AF$34,IF('[1]Matriz de velocidades de viento'!Y33=14,'[1]Matriz de velocidades de viento'!$AF$35,IF('[1]Matriz de velocidades de viento'!Y33=15,'[1]Matriz de velocidades de viento'!$AF$36,IF('[1]Matriz de velocidades de viento'!Y33=16,'[1]Matriz de velocidades de viento'!$AF$37,IF('[1]Matriz de velocidades de viento'!Y33=3,'[1]Matriz de velocidades de viento'!$AF$24,IF('[1]Matriz de velocidades de viento'!Y33=4,'[1]Matriz de velocidades de viento'!$AF$25,IF('[1]Matriz de velocidades de viento'!Y33=5,'[1]Matriz de velocidades de viento'!$AF$26,0))))))))))))))</f>
        <v>7926</v>
      </c>
      <c r="Y33" s="66">
        <f>IF('[1]Matriz de velocidades de viento'!Z33=6,'[1]Matriz de velocidades de viento'!$AF$27,IF('[1]Matriz de velocidades de viento'!Z33=7,'[1]Matriz de velocidades de viento'!$AF$28,IF('[1]Matriz de velocidades de viento'!Z33=8,'[1]Matriz de velocidades de viento'!$AF$29,IF('[1]Matriz de velocidades de viento'!Z33=9,'[1]Matriz de velocidades de viento'!$AF$30,IF('[1]Matriz de velocidades de viento'!Z33=10,'[1]Matriz de velocidades de viento'!$AF$31,IF('[1]Matriz de velocidades de viento'!Z33=11,'[1]Matriz de velocidades de viento'!$AF$32,IF('[1]Matriz de velocidades de viento'!Z33=12,'[1]Matriz de velocidades de viento'!$AF$33,IF('[1]Matriz de velocidades de viento'!Z33=13,'[1]Matriz de velocidades de viento'!$AF$34,IF('[1]Matriz de velocidades de viento'!Z33=14,'[1]Matriz de velocidades de viento'!$AF$35,IF('[1]Matriz de velocidades de viento'!Z33=15,'[1]Matriz de velocidades de viento'!$AF$36,IF('[1]Matriz de velocidades de viento'!Z33=16,'[1]Matriz de velocidades de viento'!$AF$37,IF('[1]Matriz de velocidades de viento'!Z33=3,'[1]Matriz de velocidades de viento'!$AF$24,IF('[1]Matriz de velocidades de viento'!Z33=4,'[1]Matriz de velocidades de viento'!$AF$25,IF('[1]Matriz de velocidades de viento'!Z33=5,'[1]Matriz de velocidades de viento'!$AF$26,0))))))))))))))</f>
        <v>7926</v>
      </c>
      <c r="Z33" s="28">
        <f t="shared" si="0"/>
        <v>1526</v>
      </c>
      <c r="AC33" s="24">
        <v>12</v>
      </c>
      <c r="AD33" s="30">
        <v>1974</v>
      </c>
      <c r="AE33" s="31">
        <v>11975</v>
      </c>
    </row>
    <row r="34" spans="1:42" ht="15" thickBot="1" x14ac:dyDescent="0.4">
      <c r="A34" s="27">
        <v>41062</v>
      </c>
      <c r="B34" s="66">
        <f>IF('[1]Matriz de velocidades de viento'!C34=6,'[1]Matriz de velocidades de viento'!$AF$27,IF('[1]Matriz de velocidades de viento'!C34=7,'[1]Matriz de velocidades de viento'!$AF$28,IF('[1]Matriz de velocidades de viento'!C34=8,'[1]Matriz de velocidades de viento'!$AF$29,IF('[1]Matriz de velocidades de viento'!C34=9,'[1]Matriz de velocidades de viento'!$AF$30,IF('[1]Matriz de velocidades de viento'!C34=10,'[1]Matriz de velocidades de viento'!$AF$31,IF('[1]Matriz de velocidades de viento'!C34=11,'[1]Matriz de velocidades de viento'!$AF$32,IF('[1]Matriz de velocidades de viento'!C34=12,'[1]Matriz de velocidades de viento'!$AF$33,IF('[1]Matriz de velocidades de viento'!C34=13,'[1]Matriz de velocidades de viento'!$AF$34,IF('[1]Matriz de velocidades de viento'!C34=14,'[1]Matriz de velocidades de viento'!$AF$35,IF('[1]Matriz de velocidades de viento'!C34=15,'[1]Matriz de velocidades de viento'!$AF$36,IF('[1]Matriz de velocidades de viento'!C34=16,'[1]Matriz de velocidades de viento'!$AF$37,IF('[1]Matriz de velocidades de viento'!C34=3,'[1]Matriz de velocidades de viento'!$AF$24,IF('[1]Matriz de velocidades de viento'!C34=4,'[1]Matriz de velocidades de viento'!$AF$25,IF('[1]Matriz de velocidades de viento'!C34=5,'[1]Matriz de velocidades de viento'!$AF$26,0))))))))))))))</f>
        <v>7926</v>
      </c>
      <c r="C34" s="66">
        <f>IF('[1]Matriz de velocidades de viento'!D34=6,'[1]Matriz de velocidades de viento'!$AF$27,IF('[1]Matriz de velocidades de viento'!D34=7,'[1]Matriz de velocidades de viento'!$AF$28,IF('[1]Matriz de velocidades de viento'!D34=8,'[1]Matriz de velocidades de viento'!$AF$29,IF('[1]Matriz de velocidades de viento'!D34=9,'[1]Matriz de velocidades de viento'!$AF$30,IF('[1]Matriz de velocidades de viento'!D34=10,'[1]Matriz de velocidades de viento'!$AF$31,IF('[1]Matriz de velocidades de viento'!D34=11,'[1]Matriz de velocidades de viento'!$AF$32,IF('[1]Matriz de velocidades de viento'!D34=12,'[1]Matriz de velocidades de viento'!$AF$33,IF('[1]Matriz de velocidades de viento'!D34=13,'[1]Matriz de velocidades de viento'!$AF$34,IF('[1]Matriz de velocidades de viento'!D34=14,'[1]Matriz de velocidades de viento'!$AF$35,IF('[1]Matriz de velocidades de viento'!D34=15,'[1]Matriz de velocidades de viento'!$AF$36,IF('[1]Matriz de velocidades de viento'!D34=16,'[1]Matriz de velocidades de viento'!$AF$37,IF('[1]Matriz de velocidades de viento'!D34=3,'[1]Matriz de velocidades de viento'!$AF$24,IF('[1]Matriz de velocidades de viento'!D34=4,'[1]Matriz de velocidades de viento'!$AF$25,IF('[1]Matriz de velocidades de viento'!D34=5,'[1]Matriz de velocidades de viento'!$AF$26,0))))))))))))))</f>
        <v>7926</v>
      </c>
      <c r="D34" s="66">
        <f>IF('[1]Matriz de velocidades de viento'!E34=6,'[1]Matriz de velocidades de viento'!$AF$27,IF('[1]Matriz de velocidades de viento'!E34=7,'[1]Matriz de velocidades de viento'!$AF$28,IF('[1]Matriz de velocidades de viento'!E34=8,'[1]Matriz de velocidades de viento'!$AF$29,IF('[1]Matriz de velocidades de viento'!E34=9,'[1]Matriz de velocidades de viento'!$AF$30,IF('[1]Matriz de velocidades de viento'!E34=10,'[1]Matriz de velocidades de viento'!$AF$31,IF('[1]Matriz de velocidades de viento'!E34=11,'[1]Matriz de velocidades de viento'!$AF$32,IF('[1]Matriz de velocidades de viento'!E34=12,'[1]Matriz de velocidades de viento'!$AF$33,IF('[1]Matriz de velocidades de viento'!E34=13,'[1]Matriz de velocidades de viento'!$AF$34,IF('[1]Matriz de velocidades de viento'!E34=14,'[1]Matriz de velocidades de viento'!$AF$35,IF('[1]Matriz de velocidades de viento'!E34=15,'[1]Matriz de velocidades de viento'!$AF$36,IF('[1]Matriz de velocidades de viento'!E34=16,'[1]Matriz de velocidades de viento'!$AF$37,IF('[1]Matriz de velocidades de viento'!E34=3,'[1]Matriz de velocidades de viento'!$AF$24,IF('[1]Matriz de velocidades de viento'!E34=4,'[1]Matriz de velocidades de viento'!$AF$25,IF('[1]Matriz de velocidades de viento'!E34=5,'[1]Matriz de velocidades de viento'!$AF$26,0))))))))))))))</f>
        <v>7926</v>
      </c>
      <c r="E34" s="66">
        <f>IF('[1]Matriz de velocidades de viento'!F34=6,'[1]Matriz de velocidades de viento'!$AF$27,IF('[1]Matriz de velocidades de viento'!F34=7,'[1]Matriz de velocidades de viento'!$AF$28,IF('[1]Matriz de velocidades de viento'!F34=8,'[1]Matriz de velocidades de viento'!$AF$29,IF('[1]Matriz de velocidades de viento'!F34=9,'[1]Matriz de velocidades de viento'!$AF$30,IF('[1]Matriz de velocidades de viento'!F34=10,'[1]Matriz de velocidades de viento'!$AF$31,IF('[1]Matriz de velocidades de viento'!F34=11,'[1]Matriz de velocidades de viento'!$AF$32,IF('[1]Matriz de velocidades de viento'!F34=12,'[1]Matriz de velocidades de viento'!$AF$33,IF('[1]Matriz de velocidades de viento'!F34=13,'[1]Matriz de velocidades de viento'!$AF$34,IF('[1]Matriz de velocidades de viento'!F34=14,'[1]Matriz de velocidades de viento'!$AF$35,IF('[1]Matriz de velocidades de viento'!F34=15,'[1]Matriz de velocidades de viento'!$AF$36,IF('[1]Matriz de velocidades de viento'!F34=16,'[1]Matriz de velocidades de viento'!$AF$37,IF('[1]Matriz de velocidades de viento'!F34=3,'[1]Matriz de velocidades de viento'!$AF$24,IF('[1]Matriz de velocidades de viento'!F34=4,'[1]Matriz de velocidades de viento'!$AF$25,IF('[1]Matriz de velocidades de viento'!F34=5,'[1]Matriz de velocidades de viento'!$AF$26,0))))))))))))))</f>
        <v>7926</v>
      </c>
      <c r="F34" s="66">
        <f>IF('[1]Matriz de velocidades de viento'!G34=6,'[1]Matriz de velocidades de viento'!$AF$27,IF('[1]Matriz de velocidades de viento'!G34=7,'[1]Matriz de velocidades de viento'!$AF$28,IF('[1]Matriz de velocidades de viento'!G34=8,'[1]Matriz de velocidades de viento'!$AF$29,IF('[1]Matriz de velocidades de viento'!G34=9,'[1]Matriz de velocidades de viento'!$AF$30,IF('[1]Matriz de velocidades de viento'!G34=10,'[1]Matriz de velocidades de viento'!$AF$31,IF('[1]Matriz de velocidades de viento'!G34=11,'[1]Matriz de velocidades de viento'!$AF$32,IF('[1]Matriz de velocidades de viento'!G34=12,'[1]Matriz de velocidades de viento'!$AF$33,IF('[1]Matriz de velocidades de viento'!G34=13,'[1]Matriz de velocidades de viento'!$AF$34,IF('[1]Matriz de velocidades de viento'!G34=14,'[1]Matriz de velocidades de viento'!$AF$35,IF('[1]Matriz de velocidades de viento'!G34=15,'[1]Matriz de velocidades de viento'!$AF$36,IF('[1]Matriz de velocidades de viento'!G34=16,'[1]Matriz de velocidades de viento'!$AF$37,IF('[1]Matriz de velocidades de viento'!G34=3,'[1]Matriz de velocidades de viento'!$AF$24,IF('[1]Matriz de velocidades de viento'!G34=4,'[1]Matriz de velocidades de viento'!$AF$25,IF('[1]Matriz de velocidades de viento'!G34=5,'[1]Matriz de velocidades de viento'!$AF$26,0))))))))))))))</f>
        <v>9243</v>
      </c>
      <c r="G34" s="66">
        <v>4719</v>
      </c>
      <c r="H34" s="66">
        <v>4719</v>
      </c>
      <c r="I34" s="66">
        <v>3013</v>
      </c>
      <c r="J34" s="66">
        <v>4719</v>
      </c>
      <c r="K34" s="66">
        <v>4719</v>
      </c>
      <c r="L34" s="66">
        <v>4719</v>
      </c>
      <c r="M34" s="66">
        <v>4719</v>
      </c>
      <c r="N34" s="66">
        <v>6402</v>
      </c>
      <c r="O34" s="66">
        <v>7926</v>
      </c>
      <c r="P34" s="66">
        <v>7926</v>
      </c>
      <c r="Q34" s="66">
        <v>6402</v>
      </c>
      <c r="R34" s="66">
        <f>IF('[1]Matriz de velocidades de viento'!S34=6,'[1]Matriz de velocidades de viento'!$AF$27,IF('[1]Matriz de velocidades de viento'!S34=7,'[1]Matriz de velocidades de viento'!$AF$28,IF('[1]Matriz de velocidades de viento'!S34=8,'[1]Matriz de velocidades de viento'!$AF$29,IF('[1]Matriz de velocidades de viento'!S34=9,'[1]Matriz de velocidades de viento'!$AF$30,IF('[1]Matriz de velocidades de viento'!S34=10,'[1]Matriz de velocidades de viento'!$AF$31,IF('[1]Matriz de velocidades de viento'!S34=11,'[1]Matriz de velocidades de viento'!$AF$32,IF('[1]Matriz de velocidades de viento'!S34=12,'[1]Matriz de velocidades de viento'!$AF$33,IF('[1]Matriz de velocidades de viento'!S34=13,'[1]Matriz de velocidades de viento'!$AF$34,IF('[1]Matriz de velocidades de viento'!S34=14,'[1]Matriz de velocidades de viento'!$AF$35,IF('[1]Matriz de velocidades de viento'!S34=15,'[1]Matriz de velocidades de viento'!$AF$36,IF('[1]Matriz de velocidades de viento'!S34=16,'[1]Matriz de velocidades de viento'!$AF$37,IF('[1]Matriz de velocidades de viento'!S34=3,'[1]Matriz de velocidades de viento'!$AF$24,IF('[1]Matriz de velocidades de viento'!S34=4,'[1]Matriz de velocidades de viento'!$AF$25,IF('[1]Matriz de velocidades de viento'!S34=5,'[1]Matriz de velocidades de viento'!$AF$26,0))))))))))))))</f>
        <v>1526</v>
      </c>
      <c r="S34" s="66">
        <f>IF('[1]Matriz de velocidades de viento'!T34=6,'[1]Matriz de velocidades de viento'!$AF$27,IF('[1]Matriz de velocidades de viento'!T34=7,'[1]Matriz de velocidades de viento'!$AF$28,IF('[1]Matriz de velocidades de viento'!T34=8,'[1]Matriz de velocidades de viento'!$AF$29,IF('[1]Matriz de velocidades de viento'!T34=9,'[1]Matriz de velocidades de viento'!$AF$30,IF('[1]Matriz de velocidades de viento'!T34=10,'[1]Matriz de velocidades de viento'!$AF$31,IF('[1]Matriz de velocidades de viento'!T34=11,'[1]Matriz de velocidades de viento'!$AF$32,IF('[1]Matriz de velocidades de viento'!T34=12,'[1]Matriz de velocidades de viento'!$AF$33,IF('[1]Matriz de velocidades de viento'!T34=13,'[1]Matriz de velocidades de viento'!$AF$34,IF('[1]Matriz de velocidades de viento'!T34=14,'[1]Matriz de velocidades de viento'!$AF$35,IF('[1]Matriz de velocidades de viento'!T34=15,'[1]Matriz de velocidades de viento'!$AF$36,IF('[1]Matriz de velocidades de viento'!T34=16,'[1]Matriz de velocidades de viento'!$AF$37,IF('[1]Matriz de velocidades de viento'!T34=3,'[1]Matriz de velocidades de viento'!$AF$24,IF('[1]Matriz de velocidades de viento'!T34=4,'[1]Matriz de velocidades de viento'!$AF$25,IF('[1]Matriz de velocidades de viento'!T34=5,'[1]Matriz de velocidades de viento'!$AF$26,0))))))))))))))</f>
        <v>3013</v>
      </c>
      <c r="T34" s="66">
        <f>IF('[1]Matriz de velocidades de viento'!U34=6,'[1]Matriz de velocidades de viento'!$AF$27,IF('[1]Matriz de velocidades de viento'!U34=7,'[1]Matriz de velocidades de viento'!$AF$28,IF('[1]Matriz de velocidades de viento'!U34=8,'[1]Matriz de velocidades de viento'!$AF$29,IF('[1]Matriz de velocidades de viento'!U34=9,'[1]Matriz de velocidades de viento'!$AF$30,IF('[1]Matriz de velocidades de viento'!U34=10,'[1]Matriz de velocidades de viento'!$AF$31,IF('[1]Matriz de velocidades de viento'!U34=11,'[1]Matriz de velocidades de viento'!$AF$32,IF('[1]Matriz de velocidades de viento'!U34=12,'[1]Matriz de velocidades de viento'!$AF$33,IF('[1]Matriz de velocidades de viento'!U34=13,'[1]Matriz de velocidades de viento'!$AF$34,IF('[1]Matriz de velocidades de viento'!U34=14,'[1]Matriz de velocidades de viento'!$AF$35,IF('[1]Matriz de velocidades de viento'!U34=15,'[1]Matriz de velocidades de viento'!$AF$36,IF('[1]Matriz de velocidades de viento'!U34=16,'[1]Matriz de velocidades de viento'!$AF$37,IF('[1]Matriz de velocidades de viento'!U34=3,'[1]Matriz de velocidades de viento'!$AF$24,IF('[1]Matriz de velocidades de viento'!U34=4,'[1]Matriz de velocidades de viento'!$AF$25,IF('[1]Matriz de velocidades de viento'!U34=5,'[1]Matriz de velocidades de viento'!$AF$26,0))))))))))))))</f>
        <v>4719</v>
      </c>
      <c r="U34" s="66">
        <f>IF('[1]Matriz de velocidades de viento'!V34=6,'[1]Matriz de velocidades de viento'!$AF$27,IF('[1]Matriz de velocidades de viento'!V34=7,'[1]Matriz de velocidades de viento'!$AF$28,IF('[1]Matriz de velocidades de viento'!V34=8,'[1]Matriz de velocidades de viento'!$AF$29,IF('[1]Matriz de velocidades de viento'!V34=9,'[1]Matriz de velocidades de viento'!$AF$30,IF('[1]Matriz de velocidades de viento'!V34=10,'[1]Matriz de velocidades de viento'!$AF$31,IF('[1]Matriz de velocidades de viento'!V34=11,'[1]Matriz de velocidades de viento'!$AF$32,IF('[1]Matriz de velocidades de viento'!V34=12,'[1]Matriz de velocidades de viento'!$AF$33,IF('[1]Matriz de velocidades de viento'!V34=13,'[1]Matriz de velocidades de viento'!$AF$34,IF('[1]Matriz de velocidades de viento'!V34=14,'[1]Matriz de velocidades de viento'!$AF$35,IF('[1]Matriz de velocidades de viento'!V34=15,'[1]Matriz de velocidades de viento'!$AF$36,IF('[1]Matriz de velocidades de viento'!V34=16,'[1]Matriz de velocidades de viento'!$AF$37,IF('[1]Matriz de velocidades de viento'!V34=3,'[1]Matriz de velocidades de viento'!$AF$24,IF('[1]Matriz de velocidades de viento'!V34=4,'[1]Matriz de velocidades de viento'!$AF$25,IF('[1]Matriz de velocidades de viento'!V34=5,'[1]Matriz de velocidades de viento'!$AF$26,0))))))))))))))</f>
        <v>4719</v>
      </c>
      <c r="V34" s="66">
        <f>IF('[1]Matriz de velocidades de viento'!W34=6,'[1]Matriz de velocidades de viento'!$AF$27,IF('[1]Matriz de velocidades de viento'!W34=7,'[1]Matriz de velocidades de viento'!$AF$28,IF('[1]Matriz de velocidades de viento'!W34=8,'[1]Matriz de velocidades de viento'!$AF$29,IF('[1]Matriz de velocidades de viento'!W34=9,'[1]Matriz de velocidades de viento'!$AF$30,IF('[1]Matriz de velocidades de viento'!W34=10,'[1]Matriz de velocidades de viento'!$AF$31,IF('[1]Matriz de velocidades de viento'!W34=11,'[1]Matriz de velocidades de viento'!$AF$32,IF('[1]Matriz de velocidades de viento'!W34=12,'[1]Matriz de velocidades de viento'!$AF$33,IF('[1]Matriz de velocidades de viento'!W34=13,'[1]Matriz de velocidades de viento'!$AF$34,IF('[1]Matriz de velocidades de viento'!W34=14,'[1]Matriz de velocidades de viento'!$AF$35,IF('[1]Matriz de velocidades de viento'!W34=15,'[1]Matriz de velocidades de viento'!$AF$36,IF('[1]Matriz de velocidades de viento'!W34=16,'[1]Matriz de velocidades de viento'!$AF$37,IF('[1]Matriz de velocidades de viento'!W34=3,'[1]Matriz de velocidades de viento'!$AF$24,IF('[1]Matriz de velocidades de viento'!W34=4,'[1]Matriz de velocidades de viento'!$AF$25,IF('[1]Matriz de velocidades de viento'!W34=5,'[1]Matriz de velocidades de viento'!$AF$26,0))))))))))))))</f>
        <v>3013</v>
      </c>
      <c r="W34" s="66">
        <f>IF('[1]Matriz de velocidades de viento'!X34=6,'[1]Matriz de velocidades de viento'!$AF$27,IF('[1]Matriz de velocidades de viento'!X34=7,'[1]Matriz de velocidades de viento'!$AF$28,IF('[1]Matriz de velocidades de viento'!X34=8,'[1]Matriz de velocidades de viento'!$AF$29,IF('[1]Matriz de velocidades de viento'!X34=9,'[1]Matriz de velocidades de viento'!$AF$30,IF('[1]Matriz de velocidades de viento'!X34=10,'[1]Matriz de velocidades de viento'!$AF$31,IF('[1]Matriz de velocidades de viento'!X34=11,'[1]Matriz de velocidades de viento'!$AF$32,IF('[1]Matriz de velocidades de viento'!X34=12,'[1]Matriz de velocidades de viento'!$AF$33,IF('[1]Matriz de velocidades de viento'!X34=13,'[1]Matriz de velocidades de viento'!$AF$34,IF('[1]Matriz de velocidades de viento'!X34=14,'[1]Matriz de velocidades de viento'!$AF$35,IF('[1]Matriz de velocidades de viento'!X34=15,'[1]Matriz de velocidades de viento'!$AF$36,IF('[1]Matriz de velocidades de viento'!X34=16,'[1]Matriz de velocidades de viento'!$AF$37,IF('[1]Matriz de velocidades de viento'!X34=3,'[1]Matriz de velocidades de viento'!$AF$24,IF('[1]Matriz de velocidades de viento'!X34=4,'[1]Matriz de velocidades de viento'!$AF$25,IF('[1]Matriz de velocidades de viento'!X34=5,'[1]Matriz de velocidades de viento'!$AF$26,0))))))))))))))</f>
        <v>1526</v>
      </c>
      <c r="X34" s="66">
        <f>IF('[1]Matriz de velocidades de viento'!Y34=6,'[1]Matriz de velocidades de viento'!$AF$27,IF('[1]Matriz de velocidades de viento'!Y34=7,'[1]Matriz de velocidades de viento'!$AF$28,IF('[1]Matriz de velocidades de viento'!Y34=8,'[1]Matriz de velocidades de viento'!$AF$29,IF('[1]Matriz de velocidades de viento'!Y34=9,'[1]Matriz de velocidades de viento'!$AF$30,IF('[1]Matriz de velocidades de viento'!Y34=10,'[1]Matriz de velocidades de viento'!$AF$31,IF('[1]Matriz de velocidades de viento'!Y34=11,'[1]Matriz de velocidades de viento'!$AF$32,IF('[1]Matriz de velocidades de viento'!Y34=12,'[1]Matriz de velocidades de viento'!$AF$33,IF('[1]Matriz de velocidades de viento'!Y34=13,'[1]Matriz de velocidades de viento'!$AF$34,IF('[1]Matriz de velocidades de viento'!Y34=14,'[1]Matriz de velocidades de viento'!$AF$35,IF('[1]Matriz de velocidades de viento'!Y34=15,'[1]Matriz de velocidades de viento'!$AF$36,IF('[1]Matriz de velocidades de viento'!Y34=16,'[1]Matriz de velocidades de viento'!$AF$37,IF('[1]Matriz de velocidades de viento'!Y34=3,'[1]Matriz de velocidades de viento'!$AF$24,IF('[1]Matriz de velocidades de viento'!Y34=4,'[1]Matriz de velocidades de viento'!$AF$25,IF('[1]Matriz de velocidades de viento'!Y34=5,'[1]Matriz de velocidades de viento'!$AF$26,0))))))))))))))</f>
        <v>1526</v>
      </c>
      <c r="Y34" s="66">
        <f>IF('[1]Matriz de velocidades de viento'!Z34=6,'[1]Matriz de velocidades de viento'!$AF$27,IF('[1]Matriz de velocidades de viento'!Z34=7,'[1]Matriz de velocidades de viento'!$AF$28,IF('[1]Matriz de velocidades de viento'!Z34=8,'[1]Matriz de velocidades de viento'!$AF$29,IF('[1]Matriz de velocidades de viento'!Z34=9,'[1]Matriz de velocidades de viento'!$AF$30,IF('[1]Matriz de velocidades de viento'!Z34=10,'[1]Matriz de velocidades de viento'!$AF$31,IF('[1]Matriz de velocidades de viento'!Z34=11,'[1]Matriz de velocidades de viento'!$AF$32,IF('[1]Matriz de velocidades de viento'!Z34=12,'[1]Matriz de velocidades de viento'!$AF$33,IF('[1]Matriz de velocidades de viento'!Z34=13,'[1]Matriz de velocidades de viento'!$AF$34,IF('[1]Matriz de velocidades de viento'!Z34=14,'[1]Matriz de velocidades de viento'!$AF$35,IF('[1]Matriz de velocidades de viento'!Z34=15,'[1]Matriz de velocidades de viento'!$AF$36,IF('[1]Matriz de velocidades de viento'!Z34=16,'[1]Matriz de velocidades de viento'!$AF$37,IF('[1]Matriz de velocidades de viento'!Z34=3,'[1]Matriz de velocidades de viento'!$AF$24,IF('[1]Matriz de velocidades de viento'!Z34=4,'[1]Matriz de velocidades de viento'!$AF$25,IF('[1]Matriz de velocidades de viento'!Z34=5,'[1]Matriz de velocidades de viento'!$AF$26,0))))))))))))))</f>
        <v>1526</v>
      </c>
      <c r="Z34" s="28">
        <f t="shared" si="0"/>
        <v>7926</v>
      </c>
      <c r="AC34" s="24">
        <v>13</v>
      </c>
      <c r="AD34" s="30">
        <v>1995</v>
      </c>
      <c r="AE34" s="31">
        <v>12510</v>
      </c>
    </row>
    <row r="35" spans="1:42" ht="15" thickBot="1" x14ac:dyDescent="0.4">
      <c r="A35" s="27">
        <v>41063</v>
      </c>
      <c r="B35" s="66">
        <v>7926</v>
      </c>
      <c r="C35" s="66">
        <v>7926</v>
      </c>
      <c r="D35" s="66">
        <v>7926</v>
      </c>
      <c r="E35" s="66">
        <v>7926</v>
      </c>
      <c r="F35" s="66">
        <v>9243</v>
      </c>
      <c r="G35" s="66">
        <v>4719</v>
      </c>
      <c r="H35" s="66">
        <v>4719</v>
      </c>
      <c r="I35" s="66">
        <v>3013</v>
      </c>
      <c r="J35" s="66">
        <v>4719</v>
      </c>
      <c r="K35" s="66">
        <v>4719</v>
      </c>
      <c r="L35" s="66">
        <v>4719</v>
      </c>
      <c r="M35" s="66">
        <v>4719</v>
      </c>
      <c r="N35" s="66">
        <v>6402</v>
      </c>
      <c r="O35" s="66">
        <v>7926</v>
      </c>
      <c r="P35" s="66">
        <v>7926</v>
      </c>
      <c r="Q35" s="66">
        <v>6402</v>
      </c>
      <c r="R35" s="66">
        <v>1526</v>
      </c>
      <c r="S35" s="66">
        <v>3013</v>
      </c>
      <c r="T35" s="66">
        <v>4719</v>
      </c>
      <c r="U35" s="66">
        <v>4719</v>
      </c>
      <c r="V35" s="66">
        <v>3013</v>
      </c>
      <c r="W35" s="66">
        <v>1526</v>
      </c>
      <c r="X35" s="66">
        <v>1526</v>
      </c>
      <c r="Y35" s="66">
        <v>1526</v>
      </c>
      <c r="Z35" s="28" t="e">
        <f t="shared" si="0"/>
        <v>#REF!</v>
      </c>
      <c r="AC35" s="24">
        <v>14</v>
      </c>
      <c r="AD35" s="30">
        <v>2000</v>
      </c>
      <c r="AE35" s="31">
        <v>12874</v>
      </c>
    </row>
    <row r="36" spans="1:42" ht="15" thickBot="1" x14ac:dyDescent="0.4">
      <c r="A36" s="27">
        <v>41064</v>
      </c>
      <c r="B36" s="66">
        <v>1526</v>
      </c>
      <c r="C36" s="66">
        <v>3013</v>
      </c>
      <c r="D36" s="66">
        <v>4719</v>
      </c>
      <c r="E36" s="66">
        <v>6402</v>
      </c>
      <c r="F36" s="66">
        <v>6402</v>
      </c>
      <c r="G36" s="66">
        <v>4719</v>
      </c>
      <c r="H36" s="66">
        <v>4719</v>
      </c>
      <c r="I36" s="66">
        <v>3013</v>
      </c>
      <c r="J36" s="66">
        <v>4719</v>
      </c>
      <c r="K36" s="66">
        <v>4719</v>
      </c>
      <c r="L36" s="66">
        <v>4719</v>
      </c>
      <c r="M36" s="66">
        <v>4719</v>
      </c>
      <c r="N36" s="66">
        <v>6402</v>
      </c>
      <c r="O36" s="66">
        <v>7926</v>
      </c>
      <c r="P36" s="66">
        <v>7926</v>
      </c>
      <c r="Q36" s="66">
        <v>6402</v>
      </c>
      <c r="R36" s="66">
        <v>6402</v>
      </c>
      <c r="S36" s="66">
        <v>6402</v>
      </c>
      <c r="T36" s="66">
        <v>6402</v>
      </c>
      <c r="U36" s="66">
        <v>6402</v>
      </c>
      <c r="V36" s="66">
        <v>4719</v>
      </c>
      <c r="W36" s="66">
        <v>6402</v>
      </c>
      <c r="X36" s="66">
        <v>7926</v>
      </c>
      <c r="Y36" s="66">
        <v>7926</v>
      </c>
      <c r="Z36" s="28" t="e">
        <f t="shared" si="0"/>
        <v>#REF!</v>
      </c>
      <c r="AC36" s="24">
        <v>15</v>
      </c>
      <c r="AD36" s="30">
        <v>2000</v>
      </c>
      <c r="AE36" s="31">
        <v>13082</v>
      </c>
    </row>
    <row r="37" spans="1:42" ht="15" thickBot="1" x14ac:dyDescent="0.4">
      <c r="A37" s="27">
        <v>41065</v>
      </c>
      <c r="B37" s="66">
        <v>7926</v>
      </c>
      <c r="C37" s="66">
        <v>7926</v>
      </c>
      <c r="D37" s="66">
        <v>7926</v>
      </c>
      <c r="E37" s="66">
        <v>7926</v>
      </c>
      <c r="F37" s="66">
        <v>9243</v>
      </c>
      <c r="G37" s="66">
        <v>3013</v>
      </c>
      <c r="H37" s="66">
        <v>3013</v>
      </c>
      <c r="I37" s="66">
        <v>3013</v>
      </c>
      <c r="J37" s="66">
        <v>1526</v>
      </c>
      <c r="K37" s="66">
        <v>4719</v>
      </c>
      <c r="L37" s="66">
        <v>1526</v>
      </c>
      <c r="M37" s="66">
        <v>1526</v>
      </c>
      <c r="N37" s="66">
        <v>0</v>
      </c>
      <c r="O37" s="66">
        <v>0</v>
      </c>
      <c r="P37" s="66">
        <v>0</v>
      </c>
      <c r="Q37" s="66">
        <v>517</v>
      </c>
      <c r="R37" s="66">
        <v>1526</v>
      </c>
      <c r="S37" s="66">
        <v>3013</v>
      </c>
      <c r="T37" s="66">
        <v>4719</v>
      </c>
      <c r="U37" s="66">
        <v>4719</v>
      </c>
      <c r="V37" s="66">
        <v>3013</v>
      </c>
      <c r="W37" s="66">
        <v>1526</v>
      </c>
      <c r="X37" s="66">
        <v>1526</v>
      </c>
      <c r="Y37" s="66">
        <v>1526</v>
      </c>
      <c r="Z37" s="28" t="e">
        <f t="shared" si="0"/>
        <v>#REF!</v>
      </c>
      <c r="AC37" s="24">
        <v>16</v>
      </c>
      <c r="AD37" s="30">
        <v>2000</v>
      </c>
      <c r="AE37" s="31">
        <v>13082</v>
      </c>
      <c r="AF37" s="36"/>
      <c r="AG37" s="36"/>
    </row>
    <row r="38" spans="1:42" ht="15" thickBot="1" x14ac:dyDescent="0.4">
      <c r="A38" s="27">
        <v>41066</v>
      </c>
      <c r="B38" s="66">
        <f>IF('[1]Matriz de velocidades de viento'!C38=6,'[1]Matriz de velocidades de viento'!$AF$27,IF('[1]Matriz de velocidades de viento'!C38=7,'[1]Matriz de velocidades de viento'!$AF$28,IF('[1]Matriz de velocidades de viento'!C38=8,'[1]Matriz de velocidades de viento'!$AF$29,IF('[1]Matriz de velocidades de viento'!C38=9,'[1]Matriz de velocidades de viento'!$AF$30,IF('[1]Matriz de velocidades de viento'!C38=10,'[1]Matriz de velocidades de viento'!$AF$31,IF('[1]Matriz de velocidades de viento'!C38=11,'[1]Matriz de velocidades de viento'!$AF$32,IF('[1]Matriz de velocidades de viento'!C38=12,'[1]Matriz de velocidades de viento'!$AF$33,IF('[1]Matriz de velocidades de viento'!C38=13,'[1]Matriz de velocidades de viento'!$AF$34,IF('[1]Matriz de velocidades de viento'!C38=14,'[1]Matriz de velocidades de viento'!$AF$35,IF('[1]Matriz de velocidades de viento'!C38=15,'[1]Matriz de velocidades de viento'!$AF$36,IF('[1]Matriz de velocidades de viento'!C38=16,'[1]Matriz de velocidades de viento'!$AF$37,IF('[1]Matriz de velocidades de viento'!C38=3,'[1]Matriz de velocidades de viento'!$AF$24,IF('[1]Matriz de velocidades de viento'!C38=4,'[1]Matriz de velocidades de viento'!$AF$25,IF('[1]Matriz de velocidades de viento'!C38=5,'[1]Matriz de velocidades de viento'!$AF$26,0))))))))))))))</f>
        <v>9243</v>
      </c>
      <c r="C38" s="66">
        <f>IF('[1]Matriz de velocidades de viento'!D38=6,'[1]Matriz de velocidades de viento'!$AF$27,IF('[1]Matriz de velocidades de viento'!D38=7,'[1]Matriz de velocidades de viento'!$AF$28,IF('[1]Matriz de velocidades de viento'!D38=8,'[1]Matriz de velocidades de viento'!$AF$29,IF('[1]Matriz de velocidades de viento'!D38=9,'[1]Matriz de velocidades de viento'!$AF$30,IF('[1]Matriz de velocidades de viento'!D38=10,'[1]Matriz de velocidades de viento'!$AF$31,IF('[1]Matriz de velocidades de viento'!D38=11,'[1]Matriz de velocidades de viento'!$AF$32,IF('[1]Matriz de velocidades de viento'!D38=12,'[1]Matriz de velocidades de viento'!$AF$33,IF('[1]Matriz de velocidades de viento'!D38=13,'[1]Matriz de velocidades de viento'!$AF$34,IF('[1]Matriz de velocidades de viento'!D38=14,'[1]Matriz de velocidades de viento'!$AF$35,IF('[1]Matriz de velocidades de viento'!D38=15,'[1]Matriz de velocidades de viento'!$AF$36,IF('[1]Matriz de velocidades de viento'!D38=16,'[1]Matriz de velocidades de viento'!$AF$37,IF('[1]Matriz de velocidades de viento'!D38=3,'[1]Matriz de velocidades de viento'!$AF$24,IF('[1]Matriz de velocidades de viento'!D38=4,'[1]Matriz de velocidades de viento'!$AF$25,IF('[1]Matriz de velocidades de viento'!D38=5,'[1]Matriz de velocidades de viento'!$AF$26,0))))))))))))))</f>
        <v>7926</v>
      </c>
      <c r="D38" s="66">
        <f>IF('[1]Matriz de velocidades de viento'!E38=6,'[1]Matriz de velocidades de viento'!$AF$27,IF('[1]Matriz de velocidades de viento'!E38=7,'[1]Matriz de velocidades de viento'!$AF$28,IF('[1]Matriz de velocidades de viento'!E38=8,'[1]Matriz de velocidades de viento'!$AF$29,IF('[1]Matriz de velocidades de viento'!E38=9,'[1]Matriz de velocidades de viento'!$AF$30,IF('[1]Matriz de velocidades de viento'!E38=10,'[1]Matriz de velocidades de viento'!$AF$31,IF('[1]Matriz de velocidades de viento'!E38=11,'[1]Matriz de velocidades de viento'!$AF$32,IF('[1]Matriz de velocidades de viento'!E38=12,'[1]Matriz de velocidades de viento'!$AF$33,IF('[1]Matriz de velocidades de viento'!E38=13,'[1]Matriz de velocidades de viento'!$AF$34,IF('[1]Matriz de velocidades de viento'!E38=14,'[1]Matriz de velocidades de viento'!$AF$35,IF('[1]Matriz de velocidades de viento'!E38=15,'[1]Matriz de velocidades de viento'!$AF$36,IF('[1]Matriz de velocidades de viento'!E38=16,'[1]Matriz de velocidades de viento'!$AF$37,IF('[1]Matriz de velocidades de viento'!E38=3,'[1]Matriz de velocidades de viento'!$AF$24,IF('[1]Matriz de velocidades de viento'!E38=4,'[1]Matriz de velocidades de viento'!$AF$25,IF('[1]Matriz de velocidades de viento'!E38=5,'[1]Matriz de velocidades de viento'!$AF$26,0))))))))))))))</f>
        <v>7926</v>
      </c>
      <c r="E38" s="66">
        <f>IF('[1]Matriz de velocidades de viento'!F38=6,'[1]Matriz de velocidades de viento'!$AF$27,IF('[1]Matriz de velocidades de viento'!F38=7,'[1]Matriz de velocidades de viento'!$AF$28,IF('[1]Matriz de velocidades de viento'!F38=8,'[1]Matriz de velocidades de viento'!$AF$29,IF('[1]Matriz de velocidades de viento'!F38=9,'[1]Matriz de velocidades de viento'!$AF$30,IF('[1]Matriz de velocidades de viento'!F38=10,'[1]Matriz de velocidades de viento'!$AF$31,IF('[1]Matriz de velocidades de viento'!F38=11,'[1]Matriz de velocidades de viento'!$AF$32,IF('[1]Matriz de velocidades de viento'!F38=12,'[1]Matriz de velocidades de viento'!$AF$33,IF('[1]Matriz de velocidades de viento'!F38=13,'[1]Matriz de velocidades de viento'!$AF$34,IF('[1]Matriz de velocidades de viento'!F38=14,'[1]Matriz de velocidades de viento'!$AF$35,IF('[1]Matriz de velocidades de viento'!F38=15,'[1]Matriz de velocidades de viento'!$AF$36,IF('[1]Matriz de velocidades de viento'!F38=16,'[1]Matriz de velocidades de viento'!$AF$37,IF('[1]Matriz de velocidades de viento'!F38=3,'[1]Matriz de velocidades de viento'!$AF$24,IF('[1]Matriz de velocidades de viento'!F38=4,'[1]Matriz de velocidades de viento'!$AF$25,IF('[1]Matriz de velocidades de viento'!F38=5,'[1]Matriz de velocidades de viento'!$AF$26,0))))))))))))))</f>
        <v>9243</v>
      </c>
      <c r="F38" s="66">
        <f>IF('[1]Matriz de velocidades de viento'!G38=6,'[1]Matriz de velocidades de viento'!$AF$27,IF('[1]Matriz de velocidades de viento'!G38=7,'[1]Matriz de velocidades de viento'!$AF$28,IF('[1]Matriz de velocidades de viento'!G38=8,'[1]Matriz de velocidades de viento'!$AF$29,IF('[1]Matriz de velocidades de viento'!G38=9,'[1]Matriz de velocidades de viento'!$AF$30,IF('[1]Matriz de velocidades de viento'!G38=10,'[1]Matriz de velocidades de viento'!$AF$31,IF('[1]Matriz de velocidades de viento'!G38=11,'[1]Matriz de velocidades de viento'!$AF$32,IF('[1]Matriz de velocidades de viento'!G38=12,'[1]Matriz de velocidades de viento'!$AF$33,IF('[1]Matriz de velocidades de viento'!G38=13,'[1]Matriz de velocidades de viento'!$AF$34,IF('[1]Matriz de velocidades de viento'!G38=14,'[1]Matriz de velocidades de viento'!$AF$35,IF('[1]Matriz de velocidades de viento'!G38=15,'[1]Matriz de velocidades de viento'!$AF$36,IF('[1]Matriz de velocidades de viento'!G38=16,'[1]Matriz de velocidades de viento'!$AF$37,IF('[1]Matriz de velocidades de viento'!G38=3,'[1]Matriz de velocidades de viento'!$AF$24,IF('[1]Matriz de velocidades de viento'!G38=4,'[1]Matriz de velocidades de viento'!$AF$25,IF('[1]Matriz de velocidades de viento'!G38=5,'[1]Matriz de velocidades de viento'!$AF$26,0))))))))))))))</f>
        <v>4719</v>
      </c>
      <c r="G38" s="66">
        <f>IF('[1]Matriz de velocidades de viento'!H38=6,'[1]Matriz de velocidades de viento'!$AF$27,IF('[1]Matriz de velocidades de viento'!H38=7,'[1]Matriz de velocidades de viento'!$AF$28,IF('[1]Matriz de velocidades de viento'!H38=8,'[1]Matriz de velocidades de viento'!$AF$29,IF('[1]Matriz de velocidades de viento'!H38=9,'[1]Matriz de velocidades de viento'!$AF$30,IF('[1]Matriz de velocidades de viento'!H38=10,'[1]Matriz de velocidades de viento'!$AF$31,IF('[1]Matriz de velocidades de viento'!H38=11,'[1]Matriz de velocidades de viento'!$AF$32,IF('[1]Matriz de velocidades de viento'!H38=12,'[1]Matriz de velocidades de viento'!$AF$33,IF('[1]Matriz de velocidades de viento'!H38=13,'[1]Matriz de velocidades de viento'!$AF$34,IF('[1]Matriz de velocidades de viento'!H38=14,'[1]Matriz de velocidades de viento'!$AF$35,IF('[1]Matriz de velocidades de viento'!H38=15,'[1]Matriz de velocidades de viento'!$AF$36,IF('[1]Matriz de velocidades de viento'!H38=16,'[1]Matriz de velocidades de viento'!$AF$37,IF('[1]Matriz de velocidades de viento'!H38=3,'[1]Matriz de velocidades de viento'!$AF$24,IF('[1]Matriz de velocidades de viento'!H38=4,'[1]Matriz de velocidades de viento'!$AF$25,IF('[1]Matriz de velocidades de viento'!H38=5,'[1]Matriz de velocidades de viento'!$AF$26,0))))))))))))))</f>
        <v>6402</v>
      </c>
      <c r="H38" s="66">
        <f>IF('[1]Matriz de velocidades de viento'!I38=6,'[1]Matriz de velocidades de viento'!$AF$27,IF('[1]Matriz de velocidades de viento'!I38=7,'[1]Matriz de velocidades de viento'!$AF$28,IF('[1]Matriz de velocidades de viento'!I38=8,'[1]Matriz de velocidades de viento'!$AF$29,IF('[1]Matriz de velocidades de viento'!I38=9,'[1]Matriz de velocidades de viento'!$AF$30,IF('[1]Matriz de velocidades de viento'!I38=10,'[1]Matriz de velocidades de viento'!$AF$31,IF('[1]Matriz de velocidades de viento'!I38=11,'[1]Matriz de velocidades de viento'!$AF$32,IF('[1]Matriz de velocidades de viento'!I38=12,'[1]Matriz de velocidades de viento'!$AF$33,IF('[1]Matriz de velocidades de viento'!I38=13,'[1]Matriz de velocidades de viento'!$AF$34,IF('[1]Matriz de velocidades de viento'!I38=14,'[1]Matriz de velocidades de viento'!$AF$35,IF('[1]Matriz de velocidades de viento'!I38=15,'[1]Matriz de velocidades de viento'!$AF$36,IF('[1]Matriz de velocidades de viento'!I38=16,'[1]Matriz de velocidades de viento'!$AF$37,IF('[1]Matriz de velocidades de viento'!I38=3,'[1]Matriz de velocidades de viento'!$AF$24,IF('[1]Matriz de velocidades de viento'!I38=4,'[1]Matriz de velocidades de viento'!$AF$25,IF('[1]Matriz de velocidades de viento'!I38=5,'[1]Matriz de velocidades de viento'!$AF$26,0))))))))))))))</f>
        <v>6402</v>
      </c>
      <c r="I38" s="66">
        <f>IF('[1]Matriz de velocidades de viento'!J38=6,'[1]Matriz de velocidades de viento'!$AF$27,IF('[1]Matriz de velocidades de viento'!J38=7,'[1]Matriz de velocidades de viento'!$AF$28,IF('[1]Matriz de velocidades de viento'!J38=8,'[1]Matriz de velocidades de viento'!$AF$29,IF('[1]Matriz de velocidades de viento'!J38=9,'[1]Matriz de velocidades de viento'!$AF$30,IF('[1]Matriz de velocidades de viento'!J38=10,'[1]Matriz de velocidades de viento'!$AF$31,IF('[1]Matriz de velocidades de viento'!J38=11,'[1]Matriz de velocidades de viento'!$AF$32,IF('[1]Matriz de velocidades de viento'!J38=12,'[1]Matriz de velocidades de viento'!$AF$33,IF('[1]Matriz de velocidades de viento'!J38=13,'[1]Matriz de velocidades de viento'!$AF$34,IF('[1]Matriz de velocidades de viento'!J38=14,'[1]Matriz de velocidades de viento'!$AF$35,IF('[1]Matriz de velocidades de viento'!J38=15,'[1]Matriz de velocidades de viento'!$AF$36,IF('[1]Matriz de velocidades de viento'!J38=16,'[1]Matriz de velocidades de viento'!$AF$37,IF('[1]Matriz de velocidades de viento'!J38=3,'[1]Matriz de velocidades de viento'!$AF$24,IF('[1]Matriz de velocidades de viento'!J38=4,'[1]Matriz de velocidades de viento'!$AF$25,IF('[1]Matriz de velocidades de viento'!J38=5,'[1]Matriz de velocidades de viento'!$AF$26,0))))))))))))))</f>
        <v>6402</v>
      </c>
      <c r="J38" s="66">
        <f>IF('[1]Matriz de velocidades de viento'!K38=6,'[1]Matriz de velocidades de viento'!$AF$27,IF('[1]Matriz de velocidades de viento'!K38=7,'[1]Matriz de velocidades de viento'!$AF$28,IF('[1]Matriz de velocidades de viento'!K38=8,'[1]Matriz de velocidades de viento'!$AF$29,IF('[1]Matriz de velocidades de viento'!K38=9,'[1]Matriz de velocidades de viento'!$AF$30,IF('[1]Matriz de velocidades de viento'!K38=10,'[1]Matriz de velocidades de viento'!$AF$31,IF('[1]Matriz de velocidades de viento'!K38=11,'[1]Matriz de velocidades de viento'!$AF$32,IF('[1]Matriz de velocidades de viento'!K38=12,'[1]Matriz de velocidades de viento'!$AF$33,IF('[1]Matriz de velocidades de viento'!K38=13,'[1]Matriz de velocidades de viento'!$AF$34,IF('[1]Matriz de velocidades de viento'!K38=14,'[1]Matriz de velocidades de viento'!$AF$35,IF('[1]Matriz de velocidades de viento'!K38=15,'[1]Matriz de velocidades de viento'!$AF$36,IF('[1]Matriz de velocidades de viento'!K38=16,'[1]Matriz de velocidades de viento'!$AF$37,IF('[1]Matriz de velocidades de viento'!K38=3,'[1]Matriz de velocidades de viento'!$AF$24,IF('[1]Matriz de velocidades de viento'!K38=4,'[1]Matriz de velocidades de viento'!$AF$25,IF('[1]Matriz de velocidades de viento'!K38=5,'[1]Matriz de velocidades de viento'!$AF$26,0))))))))))))))</f>
        <v>6402</v>
      </c>
      <c r="K38" s="66">
        <f>IF('[1]Matriz de velocidades de viento'!L38=6,'[1]Matriz de velocidades de viento'!$AF$27,IF('[1]Matriz de velocidades de viento'!L38=7,'[1]Matriz de velocidades de viento'!$AF$28,IF('[1]Matriz de velocidades de viento'!L38=8,'[1]Matriz de velocidades de viento'!$AF$29,IF('[1]Matriz de velocidades de viento'!L38=9,'[1]Matriz de velocidades de viento'!$AF$30,IF('[1]Matriz de velocidades de viento'!L38=10,'[1]Matriz de velocidades de viento'!$AF$31,IF('[1]Matriz de velocidades de viento'!L38=11,'[1]Matriz de velocidades de viento'!$AF$32,IF('[1]Matriz de velocidades de viento'!L38=12,'[1]Matriz de velocidades de viento'!$AF$33,IF('[1]Matriz de velocidades de viento'!L38=13,'[1]Matriz de velocidades de viento'!$AF$34,IF('[1]Matriz de velocidades de viento'!L38=14,'[1]Matriz de velocidades de viento'!$AF$35,IF('[1]Matriz de velocidades de viento'!L38=15,'[1]Matriz de velocidades de viento'!$AF$36,IF('[1]Matriz de velocidades de viento'!L38=16,'[1]Matriz de velocidades de viento'!$AF$37,IF('[1]Matriz de velocidades de viento'!L38=3,'[1]Matriz de velocidades de viento'!$AF$24,IF('[1]Matriz de velocidades de viento'!L38=4,'[1]Matriz de velocidades de viento'!$AF$25,IF('[1]Matriz de velocidades de viento'!L38=5,'[1]Matriz de velocidades de viento'!$AF$26,0))))))))))))))</f>
        <v>6402</v>
      </c>
      <c r="L38" s="66">
        <f>IF('[1]Matriz de velocidades de viento'!M38=6,'[1]Matriz de velocidades de viento'!$AF$27,IF('[1]Matriz de velocidades de viento'!M38=7,'[1]Matriz de velocidades de viento'!$AF$28,IF('[1]Matriz de velocidades de viento'!M38=8,'[1]Matriz de velocidades de viento'!$AF$29,IF('[1]Matriz de velocidades de viento'!M38=9,'[1]Matriz de velocidades de viento'!$AF$30,IF('[1]Matriz de velocidades de viento'!M38=10,'[1]Matriz de velocidades de viento'!$AF$31,IF('[1]Matriz de velocidades de viento'!M38=11,'[1]Matriz de velocidades de viento'!$AF$32,IF('[1]Matriz de velocidades de viento'!M38=12,'[1]Matriz de velocidades de viento'!$AF$33,IF('[1]Matriz de velocidades de viento'!M38=13,'[1]Matriz de velocidades de viento'!$AF$34,IF('[1]Matriz de velocidades de viento'!M38=14,'[1]Matriz de velocidades de viento'!$AF$35,IF('[1]Matriz de velocidades de viento'!M38=15,'[1]Matriz de velocidades de viento'!$AF$36,IF('[1]Matriz de velocidades de viento'!M38=16,'[1]Matriz de velocidades de viento'!$AF$37,IF('[1]Matriz de velocidades de viento'!M38=3,'[1]Matriz de velocidades de viento'!$AF$24,IF('[1]Matriz de velocidades de viento'!M38=4,'[1]Matriz de velocidades de viento'!$AF$25,IF('[1]Matriz de velocidades de viento'!M38=5,'[1]Matriz de velocidades de viento'!$AF$26,0))))))))))))))</f>
        <v>4719</v>
      </c>
      <c r="M38" s="66">
        <f>IF('[1]Matriz de velocidades de viento'!N38=6,'[1]Matriz de velocidades de viento'!$AF$27,IF('[1]Matriz de velocidades de viento'!N38=7,'[1]Matriz de velocidades de viento'!$AF$28,IF('[1]Matriz de velocidades de viento'!N38=8,'[1]Matriz de velocidades de viento'!$AF$29,IF('[1]Matriz de velocidades de viento'!N38=9,'[1]Matriz de velocidades de viento'!$AF$30,IF('[1]Matriz de velocidades de viento'!N38=10,'[1]Matriz de velocidades de viento'!$AF$31,IF('[1]Matriz de velocidades de viento'!N38=11,'[1]Matriz de velocidades de viento'!$AF$32,IF('[1]Matriz de velocidades de viento'!N38=12,'[1]Matriz de velocidades de viento'!$AF$33,IF('[1]Matriz de velocidades de viento'!N38=13,'[1]Matriz de velocidades de viento'!$AF$34,IF('[1]Matriz de velocidades de viento'!N38=14,'[1]Matriz de velocidades de viento'!$AF$35,IF('[1]Matriz de velocidades de viento'!N38=15,'[1]Matriz de velocidades de viento'!$AF$36,IF('[1]Matriz de velocidades de viento'!N38=16,'[1]Matriz de velocidades de viento'!$AF$37,IF('[1]Matriz de velocidades de viento'!N38=3,'[1]Matriz de velocidades de viento'!$AF$24,IF('[1]Matriz de velocidades de viento'!N38=4,'[1]Matriz de velocidades de viento'!$AF$25,IF('[1]Matriz de velocidades de viento'!N38=5,'[1]Matriz de velocidades de viento'!$AF$26,0))))))))))))))</f>
        <v>4719</v>
      </c>
      <c r="N38" s="66">
        <f>IF('[1]Matriz de velocidades de viento'!O38=6,'[1]Matriz de velocidades de viento'!$AF$27,IF('[1]Matriz de velocidades de viento'!O38=7,'[1]Matriz de velocidades de viento'!$AF$28,IF('[1]Matriz de velocidades de viento'!O38=8,'[1]Matriz de velocidades de viento'!$AF$29,IF('[1]Matriz de velocidades de viento'!O38=9,'[1]Matriz de velocidades de viento'!$AF$30,IF('[1]Matriz de velocidades de viento'!O38=10,'[1]Matriz de velocidades de viento'!$AF$31,IF('[1]Matriz de velocidades de viento'!O38=11,'[1]Matriz de velocidades de viento'!$AF$32,IF('[1]Matriz de velocidades de viento'!O38=12,'[1]Matriz de velocidades de viento'!$AF$33,IF('[1]Matriz de velocidades de viento'!O38=13,'[1]Matriz de velocidades de viento'!$AF$34,IF('[1]Matriz de velocidades de viento'!O38=14,'[1]Matriz de velocidades de viento'!$AF$35,IF('[1]Matriz de velocidades de viento'!O38=15,'[1]Matriz de velocidades de viento'!$AF$36,IF('[1]Matriz de velocidades de viento'!O38=16,'[1]Matriz de velocidades de viento'!$AF$37,IF('[1]Matriz de velocidades de viento'!O38=3,'[1]Matriz de velocidades de viento'!$AF$24,IF('[1]Matriz de velocidades de viento'!O38=4,'[1]Matriz de velocidades de viento'!$AF$25,IF('[1]Matriz de velocidades de viento'!O38=5,'[1]Matriz de velocidades de viento'!$AF$26,0))))))))))))))</f>
        <v>4719</v>
      </c>
      <c r="O38" s="66">
        <f>IF('[1]Matriz de velocidades de viento'!P38=6,'[1]Matriz de velocidades de viento'!$AF$27,IF('[1]Matriz de velocidades de viento'!P38=7,'[1]Matriz de velocidades de viento'!$AF$28,IF('[1]Matriz de velocidades de viento'!P38=8,'[1]Matriz de velocidades de viento'!$AF$29,IF('[1]Matriz de velocidades de viento'!P38=9,'[1]Matriz de velocidades de viento'!$AF$30,IF('[1]Matriz de velocidades de viento'!P38=10,'[1]Matriz de velocidades de viento'!$AF$31,IF('[1]Matriz de velocidades de viento'!P38=11,'[1]Matriz de velocidades de viento'!$AF$32,IF('[1]Matriz de velocidades de viento'!P38=12,'[1]Matriz de velocidades de viento'!$AF$33,IF('[1]Matriz de velocidades de viento'!P38=13,'[1]Matriz de velocidades de viento'!$AF$34,IF('[1]Matriz de velocidades de viento'!P38=14,'[1]Matriz de velocidades de viento'!$AF$35,IF('[1]Matriz de velocidades de viento'!P38=15,'[1]Matriz de velocidades de viento'!$AF$36,IF('[1]Matriz de velocidades de viento'!P38=16,'[1]Matriz de velocidades de viento'!$AF$37,IF('[1]Matriz de velocidades de viento'!P38=3,'[1]Matriz de velocidades de viento'!$AF$24,IF('[1]Matriz de velocidades de viento'!P38=4,'[1]Matriz de velocidades de viento'!$AF$25,IF('[1]Matriz de velocidades de viento'!P38=5,'[1]Matriz de velocidades de viento'!$AF$26,0))))))))))))))</f>
        <v>3013</v>
      </c>
      <c r="P38" s="66">
        <f>IF('[1]Matriz de velocidades de viento'!Q38=6,'[1]Matriz de velocidades de viento'!$AF$27,IF('[1]Matriz de velocidades de viento'!Q38=7,'[1]Matriz de velocidades de viento'!$AF$28,IF('[1]Matriz de velocidades de viento'!Q38=8,'[1]Matriz de velocidades de viento'!$AF$29,IF('[1]Matriz de velocidades de viento'!Q38=9,'[1]Matriz de velocidades de viento'!$AF$30,IF('[1]Matriz de velocidades de viento'!Q38=10,'[1]Matriz de velocidades de viento'!$AF$31,IF('[1]Matriz de velocidades de viento'!Q38=11,'[1]Matriz de velocidades de viento'!$AF$32,IF('[1]Matriz de velocidades de viento'!Q38=12,'[1]Matriz de velocidades de viento'!$AF$33,IF('[1]Matriz de velocidades de viento'!Q38=13,'[1]Matriz de velocidades de viento'!$AF$34,IF('[1]Matriz de velocidades de viento'!Q38=14,'[1]Matriz de velocidades de viento'!$AF$35,IF('[1]Matriz de velocidades de viento'!Q38=15,'[1]Matriz de velocidades de viento'!$AF$36,IF('[1]Matriz de velocidades de viento'!Q38=16,'[1]Matriz de velocidades de viento'!$AF$37,IF('[1]Matriz de velocidades de viento'!Q38=3,'[1]Matriz de velocidades de viento'!$AF$24,IF('[1]Matriz de velocidades de viento'!Q38=4,'[1]Matriz de velocidades de viento'!$AF$25,IF('[1]Matriz de velocidades de viento'!Q38=5,'[1]Matriz de velocidades de viento'!$AF$26,0))))))))))))))</f>
        <v>6402</v>
      </c>
      <c r="Q38" s="66">
        <f>IF('[1]Matriz de velocidades de viento'!R38=6,'[1]Matriz de velocidades de viento'!$AF$27,IF('[1]Matriz de velocidades de viento'!R38=7,'[1]Matriz de velocidades de viento'!$AF$28,IF('[1]Matriz de velocidades de viento'!R38=8,'[1]Matriz de velocidades de viento'!$AF$29,IF('[1]Matriz de velocidades de viento'!R38=9,'[1]Matriz de velocidades de viento'!$AF$30,IF('[1]Matriz de velocidades de viento'!R38=10,'[1]Matriz de velocidades de viento'!$AF$31,IF('[1]Matriz de velocidades de viento'!R38=11,'[1]Matriz de velocidades de viento'!$AF$32,IF('[1]Matriz de velocidades de viento'!R38=12,'[1]Matriz de velocidades de viento'!$AF$33,IF('[1]Matriz de velocidades de viento'!R38=13,'[1]Matriz de velocidades de viento'!$AF$34,IF('[1]Matriz de velocidades de viento'!R38=14,'[1]Matriz de velocidades de viento'!$AF$35,IF('[1]Matriz de velocidades de viento'!R38=15,'[1]Matriz de velocidades de viento'!$AF$36,IF('[1]Matriz de velocidades de viento'!R38=16,'[1]Matriz de velocidades de viento'!$AF$37,IF('[1]Matriz de velocidades de viento'!R38=3,'[1]Matriz de velocidades de viento'!$AF$24,IF('[1]Matriz de velocidades de viento'!R38=4,'[1]Matriz de velocidades de viento'!$AF$25,IF('[1]Matriz de velocidades de viento'!R38=5,'[1]Matriz de velocidades de viento'!$AF$26,0))))))))))))))</f>
        <v>3013</v>
      </c>
      <c r="R38" s="66">
        <f>IF('[1]Matriz de velocidades de viento'!S38=6,'[1]Matriz de velocidades de viento'!$AF$27,IF('[1]Matriz de velocidades de viento'!S38=7,'[1]Matriz de velocidades de viento'!$AF$28,IF('[1]Matriz de velocidades de viento'!S38=8,'[1]Matriz de velocidades de viento'!$AF$29,IF('[1]Matriz de velocidades de viento'!S38=9,'[1]Matriz de velocidades de viento'!$AF$30,IF('[1]Matriz de velocidades de viento'!S38=10,'[1]Matriz de velocidades de viento'!$AF$31,IF('[1]Matriz de velocidades de viento'!S38=11,'[1]Matriz de velocidades de viento'!$AF$32,IF('[1]Matriz de velocidades de viento'!S38=12,'[1]Matriz de velocidades de viento'!$AF$33,IF('[1]Matriz de velocidades de viento'!S38=13,'[1]Matriz de velocidades de viento'!$AF$34,IF('[1]Matriz de velocidades de viento'!S38=14,'[1]Matriz de velocidades de viento'!$AF$35,IF('[1]Matriz de velocidades de viento'!S38=15,'[1]Matriz de velocidades de viento'!$AF$36,IF('[1]Matriz de velocidades de viento'!S38=16,'[1]Matriz de velocidades de viento'!$AF$37,IF('[1]Matriz de velocidades de viento'!S38=3,'[1]Matriz de velocidades de viento'!$AF$24,IF('[1]Matriz de velocidades de viento'!S38=4,'[1]Matriz de velocidades de viento'!$AF$25,IF('[1]Matriz de velocidades de viento'!S38=5,'[1]Matriz de velocidades de viento'!$AF$26,0))))))))))))))</f>
        <v>3013</v>
      </c>
      <c r="S38" s="66">
        <f>IF('[1]Matriz de velocidades de viento'!T38=6,'[1]Matriz de velocidades de viento'!$AF$27,IF('[1]Matriz de velocidades de viento'!T38=7,'[1]Matriz de velocidades de viento'!$AF$28,IF('[1]Matriz de velocidades de viento'!T38=8,'[1]Matriz de velocidades de viento'!$AF$29,IF('[1]Matriz de velocidades de viento'!T38=9,'[1]Matriz de velocidades de viento'!$AF$30,IF('[1]Matriz de velocidades de viento'!T38=10,'[1]Matriz de velocidades de viento'!$AF$31,IF('[1]Matriz de velocidades de viento'!T38=11,'[1]Matriz de velocidades de viento'!$AF$32,IF('[1]Matriz de velocidades de viento'!T38=12,'[1]Matriz de velocidades de viento'!$AF$33,IF('[1]Matriz de velocidades de viento'!T38=13,'[1]Matriz de velocidades de viento'!$AF$34,IF('[1]Matriz de velocidades de viento'!T38=14,'[1]Matriz de velocidades de viento'!$AF$35,IF('[1]Matriz de velocidades de viento'!T38=15,'[1]Matriz de velocidades de viento'!$AF$36,IF('[1]Matriz de velocidades de viento'!T38=16,'[1]Matriz de velocidades de viento'!$AF$37,IF('[1]Matriz de velocidades de viento'!T38=3,'[1]Matriz de velocidades de viento'!$AF$24,IF('[1]Matriz de velocidades de viento'!T38=4,'[1]Matriz de velocidades de viento'!$AF$25,IF('[1]Matriz de velocidades de viento'!T38=5,'[1]Matriz de velocidades de viento'!$AF$26,0))))))))))))))</f>
        <v>4719</v>
      </c>
      <c r="T38" s="66">
        <f>IF('[1]Matriz de velocidades de viento'!U38=6,'[1]Matriz de velocidades de viento'!$AF$27,IF('[1]Matriz de velocidades de viento'!U38=7,'[1]Matriz de velocidades de viento'!$AF$28,IF('[1]Matriz de velocidades de viento'!U38=8,'[1]Matriz de velocidades de viento'!$AF$29,IF('[1]Matriz de velocidades de viento'!U38=9,'[1]Matriz de velocidades de viento'!$AF$30,IF('[1]Matriz de velocidades de viento'!U38=10,'[1]Matriz de velocidades de viento'!$AF$31,IF('[1]Matriz de velocidades de viento'!U38=11,'[1]Matriz de velocidades de viento'!$AF$32,IF('[1]Matriz de velocidades de viento'!U38=12,'[1]Matriz de velocidades de viento'!$AF$33,IF('[1]Matriz de velocidades de viento'!U38=13,'[1]Matriz de velocidades de viento'!$AF$34,IF('[1]Matriz de velocidades de viento'!U38=14,'[1]Matriz de velocidades de viento'!$AF$35,IF('[1]Matriz de velocidades de viento'!U38=15,'[1]Matriz de velocidades de viento'!$AF$36,IF('[1]Matriz de velocidades de viento'!U38=16,'[1]Matriz de velocidades de viento'!$AF$37,IF('[1]Matriz de velocidades de viento'!U38=3,'[1]Matriz de velocidades de viento'!$AF$24,IF('[1]Matriz de velocidades de viento'!U38=4,'[1]Matriz de velocidades de viento'!$AF$25,IF('[1]Matriz de velocidades de viento'!U38=5,'[1]Matriz de velocidades de viento'!$AF$26,0))))))))))))))</f>
        <v>7926</v>
      </c>
      <c r="U38" s="66">
        <f>IF('[1]Matriz de velocidades de viento'!V38=6,'[1]Matriz de velocidades de viento'!$AF$27,IF('[1]Matriz de velocidades de viento'!V38=7,'[1]Matriz de velocidades de viento'!$AF$28,IF('[1]Matriz de velocidades de viento'!V38=8,'[1]Matriz de velocidades de viento'!$AF$29,IF('[1]Matriz de velocidades de viento'!V38=9,'[1]Matriz de velocidades de viento'!$AF$30,IF('[1]Matriz de velocidades de viento'!V38=10,'[1]Matriz de velocidades de viento'!$AF$31,IF('[1]Matriz de velocidades de viento'!V38=11,'[1]Matriz de velocidades de viento'!$AF$32,IF('[1]Matriz de velocidades de viento'!V38=12,'[1]Matriz de velocidades de viento'!$AF$33,IF('[1]Matriz de velocidades de viento'!V38=13,'[1]Matriz de velocidades de viento'!$AF$34,IF('[1]Matriz de velocidades de viento'!V38=14,'[1]Matriz de velocidades de viento'!$AF$35,IF('[1]Matriz de velocidades de viento'!V38=15,'[1]Matriz de velocidades de viento'!$AF$36,IF('[1]Matriz de velocidades de viento'!V38=16,'[1]Matriz de velocidades de viento'!$AF$37,IF('[1]Matriz de velocidades de viento'!V38=3,'[1]Matriz de velocidades de viento'!$AF$24,IF('[1]Matriz de velocidades de viento'!V38=4,'[1]Matriz de velocidades de viento'!$AF$25,IF('[1]Matriz de velocidades de viento'!V38=5,'[1]Matriz de velocidades de viento'!$AF$26,0))))))))))))))</f>
        <v>6402</v>
      </c>
      <c r="V38" s="66">
        <f>IF('[1]Matriz de velocidades de viento'!W38=6,'[1]Matriz de velocidades de viento'!$AF$27,IF('[1]Matriz de velocidades de viento'!W38=7,'[1]Matriz de velocidades de viento'!$AF$28,IF('[1]Matriz de velocidades de viento'!W38=8,'[1]Matriz de velocidades de viento'!$AF$29,IF('[1]Matriz de velocidades de viento'!W38=9,'[1]Matriz de velocidades de viento'!$AF$30,IF('[1]Matriz de velocidades de viento'!W38=10,'[1]Matriz de velocidades de viento'!$AF$31,IF('[1]Matriz de velocidades de viento'!W38=11,'[1]Matriz de velocidades de viento'!$AF$32,IF('[1]Matriz de velocidades de viento'!W38=12,'[1]Matriz de velocidades de viento'!$AF$33,IF('[1]Matriz de velocidades de viento'!W38=13,'[1]Matriz de velocidades de viento'!$AF$34,IF('[1]Matriz de velocidades de viento'!W38=14,'[1]Matriz de velocidades de viento'!$AF$35,IF('[1]Matriz de velocidades de viento'!W38=15,'[1]Matriz de velocidades de viento'!$AF$36,IF('[1]Matriz de velocidades de viento'!W38=16,'[1]Matriz de velocidades de viento'!$AF$37,IF('[1]Matriz de velocidades de viento'!W38=3,'[1]Matriz de velocidades de viento'!$AF$24,IF('[1]Matriz de velocidades de viento'!W38=4,'[1]Matriz de velocidades de viento'!$AF$25,IF('[1]Matriz de velocidades de viento'!W38=5,'[1]Matriz de velocidades de viento'!$AF$26,0))))))))))))))</f>
        <v>3013</v>
      </c>
      <c r="W38" s="66">
        <f>IF('[1]Matriz de velocidades de viento'!X38=6,'[1]Matriz de velocidades de viento'!$AF$27,IF('[1]Matriz de velocidades de viento'!X38=7,'[1]Matriz de velocidades de viento'!$AF$28,IF('[1]Matriz de velocidades de viento'!X38=8,'[1]Matriz de velocidades de viento'!$AF$29,IF('[1]Matriz de velocidades de viento'!X38=9,'[1]Matriz de velocidades de viento'!$AF$30,IF('[1]Matriz de velocidades de viento'!X38=10,'[1]Matriz de velocidades de viento'!$AF$31,IF('[1]Matriz de velocidades de viento'!X38=11,'[1]Matriz de velocidades de viento'!$AF$32,IF('[1]Matriz de velocidades de viento'!X38=12,'[1]Matriz de velocidades de viento'!$AF$33,IF('[1]Matriz de velocidades de viento'!X38=13,'[1]Matriz de velocidades de viento'!$AF$34,IF('[1]Matriz de velocidades de viento'!X38=14,'[1]Matriz de velocidades de viento'!$AF$35,IF('[1]Matriz de velocidades de viento'!X38=15,'[1]Matriz de velocidades de viento'!$AF$36,IF('[1]Matriz de velocidades de viento'!X38=16,'[1]Matriz de velocidades de viento'!$AF$37,IF('[1]Matriz de velocidades de viento'!X38=3,'[1]Matriz de velocidades de viento'!$AF$24,IF('[1]Matriz de velocidades de viento'!X38=4,'[1]Matriz de velocidades de viento'!$AF$25,IF('[1]Matriz de velocidades de viento'!X38=5,'[1]Matriz de velocidades de viento'!$AF$26,0))))))))))))))</f>
        <v>517</v>
      </c>
      <c r="X38" s="66">
        <f>IF('[1]Matriz de velocidades de viento'!Y38=6,'[1]Matriz de velocidades de viento'!$AF$27,IF('[1]Matriz de velocidades de viento'!Y38=7,'[1]Matriz de velocidades de viento'!$AF$28,IF('[1]Matriz de velocidades de viento'!Y38=8,'[1]Matriz de velocidades de viento'!$AF$29,IF('[1]Matriz de velocidades de viento'!Y38=9,'[1]Matriz de velocidades de viento'!$AF$30,IF('[1]Matriz de velocidades de viento'!Y38=10,'[1]Matriz de velocidades de viento'!$AF$31,IF('[1]Matriz de velocidades de viento'!Y38=11,'[1]Matriz de velocidades de viento'!$AF$32,IF('[1]Matriz de velocidades de viento'!Y38=12,'[1]Matriz de velocidades de viento'!$AF$33,IF('[1]Matriz de velocidades de viento'!Y38=13,'[1]Matriz de velocidades de viento'!$AF$34,IF('[1]Matriz de velocidades de viento'!Y38=14,'[1]Matriz de velocidades de viento'!$AF$35,IF('[1]Matriz de velocidades de viento'!Y38=15,'[1]Matriz de velocidades de viento'!$AF$36,IF('[1]Matriz de velocidades de viento'!Y38=16,'[1]Matriz de velocidades de viento'!$AF$37,IF('[1]Matriz de velocidades de viento'!Y38=3,'[1]Matriz de velocidades de viento'!$AF$24,IF('[1]Matriz de velocidades de viento'!Y38=4,'[1]Matriz de velocidades de viento'!$AF$25,IF('[1]Matriz de velocidades de viento'!Y38=5,'[1]Matriz de velocidades de viento'!$AF$26,0))))))))))))))</f>
        <v>0</v>
      </c>
      <c r="Y38" s="66">
        <f>IF('[1]Matriz de velocidades de viento'!Z38=6,'[1]Matriz de velocidades de viento'!$AF$27,IF('[1]Matriz de velocidades de viento'!Z38=7,'[1]Matriz de velocidades de viento'!$AF$28,IF('[1]Matriz de velocidades de viento'!Z38=8,'[1]Matriz de velocidades de viento'!$AF$29,IF('[1]Matriz de velocidades de viento'!Z38=9,'[1]Matriz de velocidades de viento'!$AF$30,IF('[1]Matriz de velocidades de viento'!Z38=10,'[1]Matriz de velocidades de viento'!$AF$31,IF('[1]Matriz de velocidades de viento'!Z38=11,'[1]Matriz de velocidades de viento'!$AF$32,IF('[1]Matriz de velocidades de viento'!Z38=12,'[1]Matriz de velocidades de viento'!$AF$33,IF('[1]Matriz de velocidades de viento'!Z38=13,'[1]Matriz de velocidades de viento'!$AF$34,IF('[1]Matriz de velocidades de viento'!Z38=14,'[1]Matriz de velocidades de viento'!$AF$35,IF('[1]Matriz de velocidades de viento'!Z38=15,'[1]Matriz de velocidades de viento'!$AF$36,IF('[1]Matriz de velocidades de viento'!Z38=16,'[1]Matriz de velocidades de viento'!$AF$37,IF('[1]Matriz de velocidades de viento'!Z38=3,'[1]Matriz de velocidades de viento'!$AF$24,IF('[1]Matriz de velocidades de viento'!Z38=4,'[1]Matriz de velocidades de viento'!$AF$25,IF('[1]Matriz de velocidades de viento'!Z38=5,'[1]Matriz de velocidades de viento'!$AF$26,0))))))))))))))</f>
        <v>517</v>
      </c>
      <c r="Z38" s="28">
        <f t="shared" si="0"/>
        <v>9243</v>
      </c>
      <c r="AD38" s="33"/>
      <c r="AE38" s="33"/>
      <c r="AF38" s="37"/>
      <c r="AG38" s="33"/>
    </row>
    <row r="39" spans="1:42" ht="15" thickBot="1" x14ac:dyDescent="0.4">
      <c r="A39" s="27">
        <v>41067</v>
      </c>
      <c r="B39" s="66">
        <f>IF('[1]Matriz de velocidades de viento'!C39=6,'[1]Matriz de velocidades de viento'!$AF$27,IF('[1]Matriz de velocidades de viento'!C39=7,'[1]Matriz de velocidades de viento'!$AF$28,IF('[1]Matriz de velocidades de viento'!C39=8,'[1]Matriz de velocidades de viento'!$AF$29,IF('[1]Matriz de velocidades de viento'!C39=9,'[1]Matriz de velocidades de viento'!$AF$30,IF('[1]Matriz de velocidades de viento'!C39=10,'[1]Matriz de velocidades de viento'!$AF$31,IF('[1]Matriz de velocidades de viento'!C39=11,'[1]Matriz de velocidades de viento'!$AF$32,IF('[1]Matriz de velocidades de viento'!C39=12,'[1]Matriz de velocidades de viento'!$AF$33,IF('[1]Matriz de velocidades de viento'!C39=13,'[1]Matriz de velocidades de viento'!$AF$34,IF('[1]Matriz de velocidades de viento'!C39=14,'[1]Matriz de velocidades de viento'!$AF$35,IF('[1]Matriz de velocidades de viento'!C39=15,'[1]Matriz de velocidades de viento'!$AF$36,IF('[1]Matriz de velocidades de viento'!C39=16,'[1]Matriz de velocidades de viento'!$AF$37,IF('[1]Matriz de velocidades de viento'!C39=3,'[1]Matriz de velocidades de viento'!$AF$24,IF('[1]Matriz de velocidades de viento'!C39=4,'[1]Matriz de velocidades de viento'!$AF$25,IF('[1]Matriz de velocidades de viento'!C39=5,'[1]Matriz de velocidades de viento'!$AF$26,0))))))))))))))</f>
        <v>1526</v>
      </c>
      <c r="C39" s="66">
        <f>IF('[1]Matriz de velocidades de viento'!D39=6,'[1]Matriz de velocidades de viento'!$AF$27,IF('[1]Matriz de velocidades de viento'!D39=7,'[1]Matriz de velocidades de viento'!$AF$28,IF('[1]Matriz de velocidades de viento'!D39=8,'[1]Matriz de velocidades de viento'!$AF$29,IF('[1]Matriz de velocidades de viento'!D39=9,'[1]Matriz de velocidades de viento'!$AF$30,IF('[1]Matriz de velocidades de viento'!D39=10,'[1]Matriz de velocidades de viento'!$AF$31,IF('[1]Matriz de velocidades de viento'!D39=11,'[1]Matriz de velocidades de viento'!$AF$32,IF('[1]Matriz de velocidades de viento'!D39=12,'[1]Matriz de velocidades de viento'!$AF$33,IF('[1]Matriz de velocidades de viento'!D39=13,'[1]Matriz de velocidades de viento'!$AF$34,IF('[1]Matriz de velocidades de viento'!D39=14,'[1]Matriz de velocidades de viento'!$AF$35,IF('[1]Matriz de velocidades de viento'!D39=15,'[1]Matriz de velocidades de viento'!$AF$36,IF('[1]Matriz de velocidades de viento'!D39=16,'[1]Matriz de velocidades de viento'!$AF$37,IF('[1]Matriz de velocidades de viento'!D39=3,'[1]Matriz de velocidades de viento'!$AF$24,IF('[1]Matriz de velocidades de viento'!D39=4,'[1]Matriz de velocidades de viento'!$AF$25,IF('[1]Matriz de velocidades de viento'!D39=5,'[1]Matriz de velocidades de viento'!$AF$26,0))))))))))))))</f>
        <v>517</v>
      </c>
      <c r="D39" s="66">
        <f>IF('[1]Matriz de velocidades de viento'!E39=6,'[1]Matriz de velocidades de viento'!$AF$27,IF('[1]Matriz de velocidades de viento'!E39=7,'[1]Matriz de velocidades de viento'!$AF$28,IF('[1]Matriz de velocidades de viento'!E39=8,'[1]Matriz de velocidades de viento'!$AF$29,IF('[1]Matriz de velocidades de viento'!E39=9,'[1]Matriz de velocidades de viento'!$AF$30,IF('[1]Matriz de velocidades de viento'!E39=10,'[1]Matriz de velocidades de viento'!$AF$31,IF('[1]Matriz de velocidades de viento'!E39=11,'[1]Matriz de velocidades de viento'!$AF$32,IF('[1]Matriz de velocidades de viento'!E39=12,'[1]Matriz de velocidades de viento'!$AF$33,IF('[1]Matriz de velocidades de viento'!E39=13,'[1]Matriz de velocidades de viento'!$AF$34,IF('[1]Matriz de velocidades de viento'!E39=14,'[1]Matriz de velocidades de viento'!$AF$35,IF('[1]Matriz de velocidades de viento'!E39=15,'[1]Matriz de velocidades de viento'!$AF$36,IF('[1]Matriz de velocidades de viento'!E39=16,'[1]Matriz de velocidades de viento'!$AF$37,IF('[1]Matriz de velocidades de viento'!E39=3,'[1]Matriz de velocidades de viento'!$AF$24,IF('[1]Matriz de velocidades de viento'!E39=4,'[1]Matriz de velocidades de viento'!$AF$25,IF('[1]Matriz de velocidades de viento'!E39=5,'[1]Matriz de velocidades de viento'!$AF$26,0))))))))))))))</f>
        <v>1526</v>
      </c>
      <c r="E39" s="66">
        <f>IF('[1]Matriz de velocidades de viento'!F39=6,'[1]Matriz de velocidades de viento'!$AF$27,IF('[1]Matriz de velocidades de viento'!F39=7,'[1]Matriz de velocidades de viento'!$AF$28,IF('[1]Matriz de velocidades de viento'!F39=8,'[1]Matriz de velocidades de viento'!$AF$29,IF('[1]Matriz de velocidades de viento'!F39=9,'[1]Matriz de velocidades de viento'!$AF$30,IF('[1]Matriz de velocidades de viento'!F39=10,'[1]Matriz de velocidades de viento'!$AF$31,IF('[1]Matriz de velocidades de viento'!F39=11,'[1]Matriz de velocidades de viento'!$AF$32,IF('[1]Matriz de velocidades de viento'!F39=12,'[1]Matriz de velocidades de viento'!$AF$33,IF('[1]Matriz de velocidades de viento'!F39=13,'[1]Matriz de velocidades de viento'!$AF$34,IF('[1]Matriz de velocidades de viento'!F39=14,'[1]Matriz de velocidades de viento'!$AF$35,IF('[1]Matriz de velocidades de viento'!F39=15,'[1]Matriz de velocidades de viento'!$AF$36,IF('[1]Matriz de velocidades de viento'!F39=16,'[1]Matriz de velocidades de viento'!$AF$37,IF('[1]Matriz de velocidades de viento'!F39=3,'[1]Matriz de velocidades de viento'!$AF$24,IF('[1]Matriz de velocidades de viento'!F39=4,'[1]Matriz de velocidades de viento'!$AF$25,IF('[1]Matriz de velocidades de viento'!F39=5,'[1]Matriz de velocidades de viento'!$AF$26,0))))))))))))))</f>
        <v>1526</v>
      </c>
      <c r="F39" s="66">
        <f>IF('[1]Matriz de velocidades de viento'!G39=6,'[1]Matriz de velocidades de viento'!$AF$27,IF('[1]Matriz de velocidades de viento'!G39=7,'[1]Matriz de velocidades de viento'!$AF$28,IF('[1]Matriz de velocidades de viento'!G39=8,'[1]Matriz de velocidades de viento'!$AF$29,IF('[1]Matriz de velocidades de viento'!G39=9,'[1]Matriz de velocidades de viento'!$AF$30,IF('[1]Matriz de velocidades de viento'!G39=10,'[1]Matriz de velocidades de viento'!$AF$31,IF('[1]Matriz de velocidades de viento'!G39=11,'[1]Matriz de velocidades de viento'!$AF$32,IF('[1]Matriz de velocidades de viento'!G39=12,'[1]Matriz de velocidades de viento'!$AF$33,IF('[1]Matriz de velocidades de viento'!G39=13,'[1]Matriz de velocidades de viento'!$AF$34,IF('[1]Matriz de velocidades de viento'!G39=14,'[1]Matriz de velocidades de viento'!$AF$35,IF('[1]Matriz de velocidades de viento'!G39=15,'[1]Matriz de velocidades de viento'!$AF$36,IF('[1]Matriz de velocidades de viento'!G39=16,'[1]Matriz de velocidades de viento'!$AF$37,IF('[1]Matriz de velocidades de viento'!G39=3,'[1]Matriz de velocidades de viento'!$AF$24,IF('[1]Matriz de velocidades de viento'!G39=4,'[1]Matriz de velocidades de viento'!$AF$25,IF('[1]Matriz de velocidades de viento'!G39=5,'[1]Matriz de velocidades de viento'!$AF$26,0))))))))))))))</f>
        <v>517</v>
      </c>
      <c r="G39" s="66">
        <f>IF('[1]Matriz de velocidades de viento'!H39=6,'[1]Matriz de velocidades de viento'!$AF$27,IF('[1]Matriz de velocidades de viento'!H39=7,'[1]Matriz de velocidades de viento'!$AF$28,IF('[1]Matriz de velocidades de viento'!H39=8,'[1]Matriz de velocidades de viento'!$AF$29,IF('[1]Matriz de velocidades de viento'!H39=9,'[1]Matriz de velocidades de viento'!$AF$30,IF('[1]Matriz de velocidades de viento'!H39=10,'[1]Matriz de velocidades de viento'!$AF$31,IF('[1]Matriz de velocidades de viento'!H39=11,'[1]Matriz de velocidades de viento'!$AF$32,IF('[1]Matriz de velocidades de viento'!H39=12,'[1]Matriz de velocidades de viento'!$AF$33,IF('[1]Matriz de velocidades de viento'!H39=13,'[1]Matriz de velocidades de viento'!$AF$34,IF('[1]Matriz de velocidades de viento'!H39=14,'[1]Matriz de velocidades de viento'!$AF$35,IF('[1]Matriz de velocidades de viento'!H39=15,'[1]Matriz de velocidades de viento'!$AF$36,IF('[1]Matriz de velocidades de viento'!H39=16,'[1]Matriz de velocidades de viento'!$AF$37,IF('[1]Matriz de velocidades de viento'!H39=3,'[1]Matriz de velocidades de viento'!$AF$24,IF('[1]Matriz de velocidades de viento'!H39=4,'[1]Matriz de velocidades de viento'!$AF$25,IF('[1]Matriz de velocidades de viento'!H39=5,'[1]Matriz de velocidades de viento'!$AF$26,0))))))))))))))</f>
        <v>0</v>
      </c>
      <c r="H39" s="66">
        <f>IF('[1]Matriz de velocidades de viento'!I39=6,'[1]Matriz de velocidades de viento'!$AF$27,IF('[1]Matriz de velocidades de viento'!I39=7,'[1]Matriz de velocidades de viento'!$AF$28,IF('[1]Matriz de velocidades de viento'!I39=8,'[1]Matriz de velocidades de viento'!$AF$29,IF('[1]Matriz de velocidades de viento'!I39=9,'[1]Matriz de velocidades de viento'!$AF$30,IF('[1]Matriz de velocidades de viento'!I39=10,'[1]Matriz de velocidades de viento'!$AF$31,IF('[1]Matriz de velocidades de viento'!I39=11,'[1]Matriz de velocidades de viento'!$AF$32,IF('[1]Matriz de velocidades de viento'!I39=12,'[1]Matriz de velocidades de viento'!$AF$33,IF('[1]Matriz de velocidades de viento'!I39=13,'[1]Matriz de velocidades de viento'!$AF$34,IF('[1]Matriz de velocidades de viento'!I39=14,'[1]Matriz de velocidades de viento'!$AF$35,IF('[1]Matriz de velocidades de viento'!I39=15,'[1]Matriz de velocidades de viento'!$AF$36,IF('[1]Matriz de velocidades de viento'!I39=16,'[1]Matriz de velocidades de viento'!$AF$37,IF('[1]Matriz de velocidades de viento'!I39=3,'[1]Matriz de velocidades de viento'!$AF$24,IF('[1]Matriz de velocidades de viento'!I39=4,'[1]Matriz de velocidades de viento'!$AF$25,IF('[1]Matriz de velocidades de viento'!I39=5,'[1]Matriz de velocidades de viento'!$AF$26,0))))))))))))))</f>
        <v>0</v>
      </c>
      <c r="I39" s="66">
        <f>IF('[1]Matriz de velocidades de viento'!J39=6,'[1]Matriz de velocidades de viento'!$AF$27,IF('[1]Matriz de velocidades de viento'!J39=7,'[1]Matriz de velocidades de viento'!$AF$28,IF('[1]Matriz de velocidades de viento'!J39=8,'[1]Matriz de velocidades de viento'!$AF$29,IF('[1]Matriz de velocidades de viento'!J39=9,'[1]Matriz de velocidades de viento'!$AF$30,IF('[1]Matriz de velocidades de viento'!J39=10,'[1]Matriz de velocidades de viento'!$AF$31,IF('[1]Matriz de velocidades de viento'!J39=11,'[1]Matriz de velocidades de viento'!$AF$32,IF('[1]Matriz de velocidades de viento'!J39=12,'[1]Matriz de velocidades de viento'!$AF$33,IF('[1]Matriz de velocidades de viento'!J39=13,'[1]Matriz de velocidades de viento'!$AF$34,IF('[1]Matriz de velocidades de viento'!J39=14,'[1]Matriz de velocidades de viento'!$AF$35,IF('[1]Matriz de velocidades de viento'!J39=15,'[1]Matriz de velocidades de viento'!$AF$36,IF('[1]Matriz de velocidades de viento'!J39=16,'[1]Matriz de velocidades de viento'!$AF$37,IF('[1]Matriz de velocidades de viento'!J39=3,'[1]Matriz de velocidades de viento'!$AF$24,IF('[1]Matriz de velocidades de viento'!J39=4,'[1]Matriz de velocidades de viento'!$AF$25,IF('[1]Matriz de velocidades de viento'!J39=5,'[1]Matriz de velocidades de viento'!$AF$26,0))))))))))))))</f>
        <v>517</v>
      </c>
      <c r="J39" s="66">
        <f>IF('[1]Matriz de velocidades de viento'!K39=6,'[1]Matriz de velocidades de viento'!$AF$27,IF('[1]Matriz de velocidades de viento'!K39=7,'[1]Matriz de velocidades de viento'!$AF$28,IF('[1]Matriz de velocidades de viento'!K39=8,'[1]Matriz de velocidades de viento'!$AF$29,IF('[1]Matriz de velocidades de viento'!K39=9,'[1]Matriz de velocidades de viento'!$AF$30,IF('[1]Matriz de velocidades de viento'!K39=10,'[1]Matriz de velocidades de viento'!$AF$31,IF('[1]Matriz de velocidades de viento'!K39=11,'[1]Matriz de velocidades de viento'!$AF$32,IF('[1]Matriz de velocidades de viento'!K39=12,'[1]Matriz de velocidades de viento'!$AF$33,IF('[1]Matriz de velocidades de viento'!K39=13,'[1]Matriz de velocidades de viento'!$AF$34,IF('[1]Matriz de velocidades de viento'!K39=14,'[1]Matriz de velocidades de viento'!$AF$35,IF('[1]Matriz de velocidades de viento'!K39=15,'[1]Matriz de velocidades de viento'!$AF$36,IF('[1]Matriz de velocidades de viento'!K39=16,'[1]Matriz de velocidades de viento'!$AF$37,IF('[1]Matriz de velocidades de viento'!K39=3,'[1]Matriz de velocidades de viento'!$AF$24,IF('[1]Matriz de velocidades de viento'!K39=4,'[1]Matriz de velocidades de viento'!$AF$25,IF('[1]Matriz de velocidades de viento'!K39=5,'[1]Matriz de velocidades de viento'!$AF$26,0))))))))))))))</f>
        <v>517</v>
      </c>
      <c r="K39" s="66">
        <f>IF('[1]Matriz de velocidades de viento'!L39=6,'[1]Matriz de velocidades de viento'!$AF$27,IF('[1]Matriz de velocidades de viento'!L39=7,'[1]Matriz de velocidades de viento'!$AF$28,IF('[1]Matriz de velocidades de viento'!L39=8,'[1]Matriz de velocidades de viento'!$AF$29,IF('[1]Matriz de velocidades de viento'!L39=9,'[1]Matriz de velocidades de viento'!$AF$30,IF('[1]Matriz de velocidades de viento'!L39=10,'[1]Matriz de velocidades de viento'!$AF$31,IF('[1]Matriz de velocidades de viento'!L39=11,'[1]Matriz de velocidades de viento'!$AF$32,IF('[1]Matriz de velocidades de viento'!L39=12,'[1]Matriz de velocidades de viento'!$AF$33,IF('[1]Matriz de velocidades de viento'!L39=13,'[1]Matriz de velocidades de viento'!$AF$34,IF('[1]Matriz de velocidades de viento'!L39=14,'[1]Matriz de velocidades de viento'!$AF$35,IF('[1]Matriz de velocidades de viento'!L39=15,'[1]Matriz de velocidades de viento'!$AF$36,IF('[1]Matriz de velocidades de viento'!L39=16,'[1]Matriz de velocidades de viento'!$AF$37,IF('[1]Matriz de velocidades de viento'!L39=3,'[1]Matriz de velocidades de viento'!$AF$24,IF('[1]Matriz de velocidades de viento'!L39=4,'[1]Matriz de velocidades de viento'!$AF$25,IF('[1]Matriz de velocidades de viento'!L39=5,'[1]Matriz de velocidades de viento'!$AF$26,0))))))))))))))</f>
        <v>517</v>
      </c>
      <c r="L39" s="66">
        <f>IF('[1]Matriz de velocidades de viento'!M39=6,'[1]Matriz de velocidades de viento'!$AF$27,IF('[1]Matriz de velocidades de viento'!M39=7,'[1]Matriz de velocidades de viento'!$AF$28,IF('[1]Matriz de velocidades de viento'!M39=8,'[1]Matriz de velocidades de viento'!$AF$29,IF('[1]Matriz de velocidades de viento'!M39=9,'[1]Matriz de velocidades de viento'!$AF$30,IF('[1]Matriz de velocidades de viento'!M39=10,'[1]Matriz de velocidades de viento'!$AF$31,IF('[1]Matriz de velocidades de viento'!M39=11,'[1]Matriz de velocidades de viento'!$AF$32,IF('[1]Matriz de velocidades de viento'!M39=12,'[1]Matriz de velocidades de viento'!$AF$33,IF('[1]Matriz de velocidades de viento'!M39=13,'[1]Matriz de velocidades de viento'!$AF$34,IF('[1]Matriz de velocidades de viento'!M39=14,'[1]Matriz de velocidades de viento'!$AF$35,IF('[1]Matriz de velocidades de viento'!M39=15,'[1]Matriz de velocidades de viento'!$AF$36,IF('[1]Matriz de velocidades de viento'!M39=16,'[1]Matriz de velocidades de viento'!$AF$37,IF('[1]Matriz de velocidades de viento'!M39=3,'[1]Matriz de velocidades de viento'!$AF$24,IF('[1]Matriz de velocidades de viento'!M39=4,'[1]Matriz de velocidades de viento'!$AF$25,IF('[1]Matriz de velocidades de viento'!M39=5,'[1]Matriz de velocidades de viento'!$AF$26,0))))))))))))))</f>
        <v>0</v>
      </c>
      <c r="M39" s="66">
        <f>IF('[1]Matriz de velocidades de viento'!N39=6,'[1]Matriz de velocidades de viento'!$AF$27,IF('[1]Matriz de velocidades de viento'!N39=7,'[1]Matriz de velocidades de viento'!$AF$28,IF('[1]Matriz de velocidades de viento'!N39=8,'[1]Matriz de velocidades de viento'!$AF$29,IF('[1]Matriz de velocidades de viento'!N39=9,'[1]Matriz de velocidades de viento'!$AF$30,IF('[1]Matriz de velocidades de viento'!N39=10,'[1]Matriz de velocidades de viento'!$AF$31,IF('[1]Matriz de velocidades de viento'!N39=11,'[1]Matriz de velocidades de viento'!$AF$32,IF('[1]Matriz de velocidades de viento'!N39=12,'[1]Matriz de velocidades de viento'!$AF$33,IF('[1]Matriz de velocidades de viento'!N39=13,'[1]Matriz de velocidades de viento'!$AF$34,IF('[1]Matriz de velocidades de viento'!N39=14,'[1]Matriz de velocidades de viento'!$AF$35,IF('[1]Matriz de velocidades de viento'!N39=15,'[1]Matriz de velocidades de viento'!$AF$36,IF('[1]Matriz de velocidades de viento'!N39=16,'[1]Matriz de velocidades de viento'!$AF$37,IF('[1]Matriz de velocidades de viento'!N39=3,'[1]Matriz de velocidades de viento'!$AF$24,IF('[1]Matriz de velocidades de viento'!N39=4,'[1]Matriz de velocidades de viento'!$AF$25,IF('[1]Matriz de velocidades de viento'!N39=5,'[1]Matriz de velocidades de viento'!$AF$26,0))))))))))))))</f>
        <v>517</v>
      </c>
      <c r="N39" s="66">
        <f>IF('[1]Matriz de velocidades de viento'!O39=6,'[1]Matriz de velocidades de viento'!$AF$27,IF('[1]Matriz de velocidades de viento'!O39=7,'[1]Matriz de velocidades de viento'!$AF$28,IF('[1]Matriz de velocidades de viento'!O39=8,'[1]Matriz de velocidades de viento'!$AF$29,IF('[1]Matriz de velocidades de viento'!O39=9,'[1]Matriz de velocidades de viento'!$AF$30,IF('[1]Matriz de velocidades de viento'!O39=10,'[1]Matriz de velocidades de viento'!$AF$31,IF('[1]Matriz de velocidades de viento'!O39=11,'[1]Matriz de velocidades de viento'!$AF$32,IF('[1]Matriz de velocidades de viento'!O39=12,'[1]Matriz de velocidades de viento'!$AF$33,IF('[1]Matriz de velocidades de viento'!O39=13,'[1]Matriz de velocidades de viento'!$AF$34,IF('[1]Matriz de velocidades de viento'!O39=14,'[1]Matriz de velocidades de viento'!$AF$35,IF('[1]Matriz de velocidades de viento'!O39=15,'[1]Matriz de velocidades de viento'!$AF$36,IF('[1]Matriz de velocidades de viento'!O39=16,'[1]Matriz de velocidades de viento'!$AF$37,IF('[1]Matriz de velocidades de viento'!O39=3,'[1]Matriz de velocidades de viento'!$AF$24,IF('[1]Matriz de velocidades de viento'!O39=4,'[1]Matriz de velocidades de viento'!$AF$25,IF('[1]Matriz de velocidades de viento'!O39=5,'[1]Matriz de velocidades de viento'!$AF$26,0))))))))))))))</f>
        <v>1526</v>
      </c>
      <c r="O39" s="66">
        <f>IF('[1]Matriz de velocidades de viento'!P39=6,'[1]Matriz de velocidades de viento'!$AF$27,IF('[1]Matriz de velocidades de viento'!P39=7,'[1]Matriz de velocidades de viento'!$AF$28,IF('[1]Matriz de velocidades de viento'!P39=8,'[1]Matriz de velocidades de viento'!$AF$29,IF('[1]Matriz de velocidades de viento'!P39=9,'[1]Matriz de velocidades de viento'!$AF$30,IF('[1]Matriz de velocidades de viento'!P39=10,'[1]Matriz de velocidades de viento'!$AF$31,IF('[1]Matriz de velocidades de viento'!P39=11,'[1]Matriz de velocidades de viento'!$AF$32,IF('[1]Matriz de velocidades de viento'!P39=12,'[1]Matriz de velocidades de viento'!$AF$33,IF('[1]Matriz de velocidades de viento'!P39=13,'[1]Matriz de velocidades de viento'!$AF$34,IF('[1]Matriz de velocidades de viento'!P39=14,'[1]Matriz de velocidades de viento'!$AF$35,IF('[1]Matriz de velocidades de viento'!P39=15,'[1]Matriz de velocidades de viento'!$AF$36,IF('[1]Matriz de velocidades de viento'!P39=16,'[1]Matriz de velocidades de viento'!$AF$37,IF('[1]Matriz de velocidades de viento'!P39=3,'[1]Matriz de velocidades de viento'!$AF$24,IF('[1]Matriz de velocidades de viento'!P39=4,'[1]Matriz de velocidades de viento'!$AF$25,IF('[1]Matriz de velocidades de viento'!P39=5,'[1]Matriz de velocidades de viento'!$AF$26,0))))))))))))))</f>
        <v>1526</v>
      </c>
      <c r="P39" s="66">
        <f>IF('[1]Matriz de velocidades de viento'!Q39=6,'[1]Matriz de velocidades de viento'!$AF$27,IF('[1]Matriz de velocidades de viento'!Q39=7,'[1]Matriz de velocidades de viento'!$AF$28,IF('[1]Matriz de velocidades de viento'!Q39=8,'[1]Matriz de velocidades de viento'!$AF$29,IF('[1]Matriz de velocidades de viento'!Q39=9,'[1]Matriz de velocidades de viento'!$AF$30,IF('[1]Matriz de velocidades de viento'!Q39=10,'[1]Matriz de velocidades de viento'!$AF$31,IF('[1]Matriz de velocidades de viento'!Q39=11,'[1]Matriz de velocidades de viento'!$AF$32,IF('[1]Matriz de velocidades de viento'!Q39=12,'[1]Matriz de velocidades de viento'!$AF$33,IF('[1]Matriz de velocidades de viento'!Q39=13,'[1]Matriz de velocidades de viento'!$AF$34,IF('[1]Matriz de velocidades de viento'!Q39=14,'[1]Matriz de velocidades de viento'!$AF$35,IF('[1]Matriz de velocidades de viento'!Q39=15,'[1]Matriz de velocidades de viento'!$AF$36,IF('[1]Matriz de velocidades de viento'!Q39=16,'[1]Matriz de velocidades de viento'!$AF$37,IF('[1]Matriz de velocidades de viento'!Q39=3,'[1]Matriz de velocidades de viento'!$AF$24,IF('[1]Matriz de velocidades de viento'!Q39=4,'[1]Matriz de velocidades de viento'!$AF$25,IF('[1]Matriz de velocidades de viento'!Q39=5,'[1]Matriz de velocidades de viento'!$AF$26,0))))))))))))))</f>
        <v>1526</v>
      </c>
      <c r="Q39" s="66">
        <f>IF('[1]Matriz de velocidades de viento'!R39=6,'[1]Matriz de velocidades de viento'!$AF$27,IF('[1]Matriz de velocidades de viento'!R39=7,'[1]Matriz de velocidades de viento'!$AF$28,IF('[1]Matriz de velocidades de viento'!R39=8,'[1]Matriz de velocidades de viento'!$AF$29,IF('[1]Matriz de velocidades de viento'!R39=9,'[1]Matriz de velocidades de viento'!$AF$30,IF('[1]Matriz de velocidades de viento'!R39=10,'[1]Matriz de velocidades de viento'!$AF$31,IF('[1]Matriz de velocidades de viento'!R39=11,'[1]Matriz de velocidades de viento'!$AF$32,IF('[1]Matriz de velocidades de viento'!R39=12,'[1]Matriz de velocidades de viento'!$AF$33,IF('[1]Matriz de velocidades de viento'!R39=13,'[1]Matriz de velocidades de viento'!$AF$34,IF('[1]Matriz de velocidades de viento'!R39=14,'[1]Matriz de velocidades de viento'!$AF$35,IF('[1]Matriz de velocidades de viento'!R39=15,'[1]Matriz de velocidades de viento'!$AF$36,IF('[1]Matriz de velocidades de viento'!R39=16,'[1]Matriz de velocidades de viento'!$AF$37,IF('[1]Matriz de velocidades de viento'!R39=3,'[1]Matriz de velocidades de viento'!$AF$24,IF('[1]Matriz de velocidades de viento'!R39=4,'[1]Matriz de velocidades de viento'!$AF$25,IF('[1]Matriz de velocidades de viento'!R39=5,'[1]Matriz de velocidades de viento'!$AF$26,0))))))))))))))</f>
        <v>1526</v>
      </c>
      <c r="R39" s="66">
        <f>IF('[1]Matriz de velocidades de viento'!S39=6,'[1]Matriz de velocidades de viento'!$AF$27,IF('[1]Matriz de velocidades de viento'!S39=7,'[1]Matriz de velocidades de viento'!$AF$28,IF('[1]Matriz de velocidades de viento'!S39=8,'[1]Matriz de velocidades de viento'!$AF$29,IF('[1]Matriz de velocidades de viento'!S39=9,'[1]Matriz de velocidades de viento'!$AF$30,IF('[1]Matriz de velocidades de viento'!S39=10,'[1]Matriz de velocidades de viento'!$AF$31,IF('[1]Matriz de velocidades de viento'!S39=11,'[1]Matriz de velocidades de viento'!$AF$32,IF('[1]Matriz de velocidades de viento'!S39=12,'[1]Matriz de velocidades de viento'!$AF$33,IF('[1]Matriz de velocidades de viento'!S39=13,'[1]Matriz de velocidades de viento'!$AF$34,IF('[1]Matriz de velocidades de viento'!S39=14,'[1]Matriz de velocidades de viento'!$AF$35,IF('[1]Matriz de velocidades de viento'!S39=15,'[1]Matriz de velocidades de viento'!$AF$36,IF('[1]Matriz de velocidades de viento'!S39=16,'[1]Matriz de velocidades de viento'!$AF$37,IF('[1]Matriz de velocidades de viento'!S39=3,'[1]Matriz de velocidades de viento'!$AF$24,IF('[1]Matriz de velocidades de viento'!S39=4,'[1]Matriz de velocidades de viento'!$AF$25,IF('[1]Matriz de velocidades de viento'!S39=5,'[1]Matriz de velocidades de viento'!$AF$26,0))))))))))))))</f>
        <v>1526</v>
      </c>
      <c r="S39" s="66">
        <f>IF('[1]Matriz de velocidades de viento'!T39=6,'[1]Matriz de velocidades de viento'!$AF$27,IF('[1]Matriz de velocidades de viento'!T39=7,'[1]Matriz de velocidades de viento'!$AF$28,IF('[1]Matriz de velocidades de viento'!T39=8,'[1]Matriz de velocidades de viento'!$AF$29,IF('[1]Matriz de velocidades de viento'!T39=9,'[1]Matriz de velocidades de viento'!$AF$30,IF('[1]Matriz de velocidades de viento'!T39=10,'[1]Matriz de velocidades de viento'!$AF$31,IF('[1]Matriz de velocidades de viento'!T39=11,'[1]Matriz de velocidades de viento'!$AF$32,IF('[1]Matriz de velocidades de viento'!T39=12,'[1]Matriz de velocidades de viento'!$AF$33,IF('[1]Matriz de velocidades de viento'!T39=13,'[1]Matriz de velocidades de viento'!$AF$34,IF('[1]Matriz de velocidades de viento'!T39=14,'[1]Matriz de velocidades de viento'!$AF$35,IF('[1]Matriz de velocidades de viento'!T39=15,'[1]Matriz de velocidades de viento'!$AF$36,IF('[1]Matriz de velocidades de viento'!T39=16,'[1]Matriz de velocidades de viento'!$AF$37,IF('[1]Matriz de velocidades de viento'!T39=3,'[1]Matriz de velocidades de viento'!$AF$24,IF('[1]Matriz de velocidades de viento'!T39=4,'[1]Matriz de velocidades de viento'!$AF$25,IF('[1]Matriz de velocidades de viento'!T39=5,'[1]Matriz de velocidades de viento'!$AF$26,0))))))))))))))</f>
        <v>517</v>
      </c>
      <c r="T39" s="66">
        <f>IF('[1]Matriz de velocidades de viento'!U39=6,'[1]Matriz de velocidades de viento'!$AF$27,IF('[1]Matriz de velocidades de viento'!U39=7,'[1]Matriz de velocidades de viento'!$AF$28,IF('[1]Matriz de velocidades de viento'!U39=8,'[1]Matriz de velocidades de viento'!$AF$29,IF('[1]Matriz de velocidades de viento'!U39=9,'[1]Matriz de velocidades de viento'!$AF$30,IF('[1]Matriz de velocidades de viento'!U39=10,'[1]Matriz de velocidades de viento'!$AF$31,IF('[1]Matriz de velocidades de viento'!U39=11,'[1]Matriz de velocidades de viento'!$AF$32,IF('[1]Matriz de velocidades de viento'!U39=12,'[1]Matriz de velocidades de viento'!$AF$33,IF('[1]Matriz de velocidades de viento'!U39=13,'[1]Matriz de velocidades de viento'!$AF$34,IF('[1]Matriz de velocidades de viento'!U39=14,'[1]Matriz de velocidades de viento'!$AF$35,IF('[1]Matriz de velocidades de viento'!U39=15,'[1]Matriz de velocidades de viento'!$AF$36,IF('[1]Matriz de velocidades de viento'!U39=16,'[1]Matriz de velocidades de viento'!$AF$37,IF('[1]Matriz de velocidades de viento'!U39=3,'[1]Matriz de velocidades de viento'!$AF$24,IF('[1]Matriz de velocidades de viento'!U39=4,'[1]Matriz de velocidades de viento'!$AF$25,IF('[1]Matriz de velocidades de viento'!U39=5,'[1]Matriz de velocidades de viento'!$AF$26,0))))))))))))))</f>
        <v>517</v>
      </c>
      <c r="U39" s="66">
        <f>IF('[1]Matriz de velocidades de viento'!V39=6,'[1]Matriz de velocidades de viento'!$AF$27,IF('[1]Matriz de velocidades de viento'!V39=7,'[1]Matriz de velocidades de viento'!$AF$28,IF('[1]Matriz de velocidades de viento'!V39=8,'[1]Matriz de velocidades de viento'!$AF$29,IF('[1]Matriz de velocidades de viento'!V39=9,'[1]Matriz de velocidades de viento'!$AF$30,IF('[1]Matriz de velocidades de viento'!V39=10,'[1]Matriz de velocidades de viento'!$AF$31,IF('[1]Matriz de velocidades de viento'!V39=11,'[1]Matriz de velocidades de viento'!$AF$32,IF('[1]Matriz de velocidades de viento'!V39=12,'[1]Matriz de velocidades de viento'!$AF$33,IF('[1]Matriz de velocidades de viento'!V39=13,'[1]Matriz de velocidades de viento'!$AF$34,IF('[1]Matriz de velocidades de viento'!V39=14,'[1]Matriz de velocidades de viento'!$AF$35,IF('[1]Matriz de velocidades de viento'!V39=15,'[1]Matriz de velocidades de viento'!$AF$36,IF('[1]Matriz de velocidades de viento'!V39=16,'[1]Matriz de velocidades de viento'!$AF$37,IF('[1]Matriz de velocidades de viento'!V39=3,'[1]Matriz de velocidades de viento'!$AF$24,IF('[1]Matriz de velocidades de viento'!V39=4,'[1]Matriz de velocidades de viento'!$AF$25,IF('[1]Matriz de velocidades de viento'!V39=5,'[1]Matriz de velocidades de viento'!$AF$26,0))))))))))))))</f>
        <v>1526</v>
      </c>
      <c r="V39" s="66">
        <f>IF('[1]Matriz de velocidades de viento'!W39=6,'[1]Matriz de velocidades de viento'!$AF$27,IF('[1]Matriz de velocidades de viento'!W39=7,'[1]Matriz de velocidades de viento'!$AF$28,IF('[1]Matriz de velocidades de viento'!W39=8,'[1]Matriz de velocidades de viento'!$AF$29,IF('[1]Matriz de velocidades de viento'!W39=9,'[1]Matriz de velocidades de viento'!$AF$30,IF('[1]Matriz de velocidades de viento'!W39=10,'[1]Matriz de velocidades de viento'!$AF$31,IF('[1]Matriz de velocidades de viento'!W39=11,'[1]Matriz de velocidades de viento'!$AF$32,IF('[1]Matriz de velocidades de viento'!W39=12,'[1]Matriz de velocidades de viento'!$AF$33,IF('[1]Matriz de velocidades de viento'!W39=13,'[1]Matriz de velocidades de viento'!$AF$34,IF('[1]Matriz de velocidades de viento'!W39=14,'[1]Matriz de velocidades de viento'!$AF$35,IF('[1]Matriz de velocidades de viento'!W39=15,'[1]Matriz de velocidades de viento'!$AF$36,IF('[1]Matriz de velocidades de viento'!W39=16,'[1]Matriz de velocidades de viento'!$AF$37,IF('[1]Matriz de velocidades de viento'!W39=3,'[1]Matriz de velocidades de viento'!$AF$24,IF('[1]Matriz de velocidades de viento'!W39=4,'[1]Matriz de velocidades de viento'!$AF$25,IF('[1]Matriz de velocidades de viento'!W39=5,'[1]Matriz de velocidades de viento'!$AF$26,0))))))))))))))</f>
        <v>1526</v>
      </c>
      <c r="W39" s="66">
        <f>IF('[1]Matriz de velocidades de viento'!X39=6,'[1]Matriz de velocidades de viento'!$AF$27,IF('[1]Matriz de velocidades de viento'!X39=7,'[1]Matriz de velocidades de viento'!$AF$28,IF('[1]Matriz de velocidades de viento'!X39=8,'[1]Matriz de velocidades de viento'!$AF$29,IF('[1]Matriz de velocidades de viento'!X39=9,'[1]Matriz de velocidades de viento'!$AF$30,IF('[1]Matriz de velocidades de viento'!X39=10,'[1]Matriz de velocidades de viento'!$AF$31,IF('[1]Matriz de velocidades de viento'!X39=11,'[1]Matriz de velocidades de viento'!$AF$32,IF('[1]Matriz de velocidades de viento'!X39=12,'[1]Matriz de velocidades de viento'!$AF$33,IF('[1]Matriz de velocidades de viento'!X39=13,'[1]Matriz de velocidades de viento'!$AF$34,IF('[1]Matriz de velocidades de viento'!X39=14,'[1]Matriz de velocidades de viento'!$AF$35,IF('[1]Matriz de velocidades de viento'!X39=15,'[1]Matriz de velocidades de viento'!$AF$36,IF('[1]Matriz de velocidades de viento'!X39=16,'[1]Matriz de velocidades de viento'!$AF$37,IF('[1]Matriz de velocidades de viento'!X39=3,'[1]Matriz de velocidades de viento'!$AF$24,IF('[1]Matriz de velocidades de viento'!X39=4,'[1]Matriz de velocidades de viento'!$AF$25,IF('[1]Matriz de velocidades de viento'!X39=5,'[1]Matriz de velocidades de viento'!$AF$26,0))))))))))))))</f>
        <v>517</v>
      </c>
      <c r="X39" s="66">
        <f>IF('[1]Matriz de velocidades de viento'!Y39=6,'[1]Matriz de velocidades de viento'!$AF$27,IF('[1]Matriz de velocidades de viento'!Y39=7,'[1]Matriz de velocidades de viento'!$AF$28,IF('[1]Matriz de velocidades de viento'!Y39=8,'[1]Matriz de velocidades de viento'!$AF$29,IF('[1]Matriz de velocidades de viento'!Y39=9,'[1]Matriz de velocidades de viento'!$AF$30,IF('[1]Matriz de velocidades de viento'!Y39=10,'[1]Matriz de velocidades de viento'!$AF$31,IF('[1]Matriz de velocidades de viento'!Y39=11,'[1]Matriz de velocidades de viento'!$AF$32,IF('[1]Matriz de velocidades de viento'!Y39=12,'[1]Matriz de velocidades de viento'!$AF$33,IF('[1]Matriz de velocidades de viento'!Y39=13,'[1]Matriz de velocidades de viento'!$AF$34,IF('[1]Matriz de velocidades de viento'!Y39=14,'[1]Matriz de velocidades de viento'!$AF$35,IF('[1]Matriz de velocidades de viento'!Y39=15,'[1]Matriz de velocidades de viento'!$AF$36,IF('[1]Matriz de velocidades de viento'!Y39=16,'[1]Matriz de velocidades de viento'!$AF$37,IF('[1]Matriz de velocidades de viento'!Y39=3,'[1]Matriz de velocidades de viento'!$AF$24,IF('[1]Matriz de velocidades de viento'!Y39=4,'[1]Matriz de velocidades de viento'!$AF$25,IF('[1]Matriz de velocidades de viento'!Y39=5,'[1]Matriz de velocidades de viento'!$AF$26,0))))))))))))))</f>
        <v>1526</v>
      </c>
      <c r="Y39" s="66">
        <f>IF('[1]Matriz de velocidades de viento'!Z39=6,'[1]Matriz de velocidades de viento'!$AF$27,IF('[1]Matriz de velocidades de viento'!Z39=7,'[1]Matriz de velocidades de viento'!$AF$28,IF('[1]Matriz de velocidades de viento'!Z39=8,'[1]Matriz de velocidades de viento'!$AF$29,IF('[1]Matriz de velocidades de viento'!Z39=9,'[1]Matriz de velocidades de viento'!$AF$30,IF('[1]Matriz de velocidades de viento'!Z39=10,'[1]Matriz de velocidades de viento'!$AF$31,IF('[1]Matriz de velocidades de viento'!Z39=11,'[1]Matriz de velocidades de viento'!$AF$32,IF('[1]Matriz de velocidades de viento'!Z39=12,'[1]Matriz de velocidades de viento'!$AF$33,IF('[1]Matriz de velocidades de viento'!Z39=13,'[1]Matriz de velocidades de viento'!$AF$34,IF('[1]Matriz de velocidades de viento'!Z39=14,'[1]Matriz de velocidades de viento'!$AF$35,IF('[1]Matriz de velocidades de viento'!Z39=15,'[1]Matriz de velocidades de viento'!$AF$36,IF('[1]Matriz de velocidades de viento'!Z39=16,'[1]Matriz de velocidades de viento'!$AF$37,IF('[1]Matriz de velocidades de viento'!Z39=3,'[1]Matriz de velocidades de viento'!$AF$24,IF('[1]Matriz de velocidades de viento'!Z39=4,'[1]Matriz de velocidades de viento'!$AF$25,IF('[1]Matriz de velocidades de viento'!Z39=5,'[1]Matriz de velocidades de viento'!$AF$26,0))))))))))))))</f>
        <v>9243</v>
      </c>
      <c r="Z39" s="28">
        <f t="shared" si="0"/>
        <v>1526</v>
      </c>
      <c r="AD39" s="33"/>
      <c r="AE39" s="33"/>
      <c r="AF39" s="33"/>
      <c r="AG39" s="33"/>
    </row>
    <row r="40" spans="1:42" ht="15" thickBot="1" x14ac:dyDescent="0.4">
      <c r="A40" s="27">
        <v>41068</v>
      </c>
      <c r="B40" s="66">
        <f>IF('[1]Matriz de velocidades de viento'!C40=6,'[1]Matriz de velocidades de viento'!$AF$27,IF('[1]Matriz de velocidades de viento'!C40=7,'[1]Matriz de velocidades de viento'!$AF$28,IF('[1]Matriz de velocidades de viento'!C40=8,'[1]Matriz de velocidades de viento'!$AF$29,IF('[1]Matriz de velocidades de viento'!C40=9,'[1]Matriz de velocidades de viento'!$AF$30,IF('[1]Matriz de velocidades de viento'!C40=10,'[1]Matriz de velocidades de viento'!$AF$31,IF('[1]Matriz de velocidades de viento'!C40=11,'[1]Matriz de velocidades de viento'!$AF$32,IF('[1]Matriz de velocidades de viento'!C40=12,'[1]Matriz de velocidades de viento'!$AF$33,IF('[1]Matriz de velocidades de viento'!C40=13,'[1]Matriz de velocidades de viento'!$AF$34,IF('[1]Matriz de velocidades de viento'!C40=14,'[1]Matriz de velocidades de viento'!$AF$35,IF('[1]Matriz de velocidades de viento'!C40=15,'[1]Matriz de velocidades de viento'!$AF$36,IF('[1]Matriz de velocidades de viento'!C40=16,'[1]Matriz de velocidades de viento'!$AF$37,IF('[1]Matriz de velocidades de viento'!C40=3,'[1]Matriz de velocidades de viento'!$AF$24,IF('[1]Matriz de velocidades de viento'!C40=4,'[1]Matriz de velocidades de viento'!$AF$25,IF('[1]Matriz de velocidades de viento'!C40=5,'[1]Matriz de velocidades de viento'!$AF$26,0))))))))))))))</f>
        <v>7926</v>
      </c>
      <c r="C40" s="66">
        <f>IF('[1]Matriz de velocidades de viento'!D40=6,'[1]Matriz de velocidades de viento'!$AF$27,IF('[1]Matriz de velocidades de viento'!D40=7,'[1]Matriz de velocidades de viento'!$AF$28,IF('[1]Matriz de velocidades de viento'!D40=8,'[1]Matriz de velocidades de viento'!$AF$29,IF('[1]Matriz de velocidades de viento'!D40=9,'[1]Matriz de velocidades de viento'!$AF$30,IF('[1]Matriz de velocidades de viento'!D40=10,'[1]Matriz de velocidades de viento'!$AF$31,IF('[1]Matriz de velocidades de viento'!D40=11,'[1]Matriz de velocidades de viento'!$AF$32,IF('[1]Matriz de velocidades de viento'!D40=12,'[1]Matriz de velocidades de viento'!$AF$33,IF('[1]Matriz de velocidades de viento'!D40=13,'[1]Matriz de velocidades de viento'!$AF$34,IF('[1]Matriz de velocidades de viento'!D40=14,'[1]Matriz de velocidades de viento'!$AF$35,IF('[1]Matriz de velocidades de viento'!D40=15,'[1]Matriz de velocidades de viento'!$AF$36,IF('[1]Matriz de velocidades de viento'!D40=16,'[1]Matriz de velocidades de viento'!$AF$37,IF('[1]Matriz de velocidades de viento'!D40=3,'[1]Matriz de velocidades de viento'!$AF$24,IF('[1]Matriz de velocidades de viento'!D40=4,'[1]Matriz de velocidades de viento'!$AF$25,IF('[1]Matriz de velocidades de viento'!D40=5,'[1]Matriz de velocidades de viento'!$AF$26,0))))))))))))))</f>
        <v>4719</v>
      </c>
      <c r="D40" s="66">
        <f>IF('[1]Matriz de velocidades de viento'!E40=6,'[1]Matriz de velocidades de viento'!$AF$27,IF('[1]Matriz de velocidades de viento'!E40=7,'[1]Matriz de velocidades de viento'!$AF$28,IF('[1]Matriz de velocidades de viento'!E40=8,'[1]Matriz de velocidades de viento'!$AF$29,IF('[1]Matriz de velocidades de viento'!E40=9,'[1]Matriz de velocidades de viento'!$AF$30,IF('[1]Matriz de velocidades de viento'!E40=10,'[1]Matriz de velocidades de viento'!$AF$31,IF('[1]Matriz de velocidades de viento'!E40=11,'[1]Matriz de velocidades de viento'!$AF$32,IF('[1]Matriz de velocidades de viento'!E40=12,'[1]Matriz de velocidades de viento'!$AF$33,IF('[1]Matriz de velocidades de viento'!E40=13,'[1]Matriz de velocidades de viento'!$AF$34,IF('[1]Matriz de velocidades de viento'!E40=14,'[1]Matriz de velocidades de viento'!$AF$35,IF('[1]Matriz de velocidades de viento'!E40=15,'[1]Matriz de velocidades de viento'!$AF$36,IF('[1]Matriz de velocidades de viento'!E40=16,'[1]Matriz de velocidades de viento'!$AF$37,IF('[1]Matriz de velocidades de viento'!E40=3,'[1]Matriz de velocidades de viento'!$AF$24,IF('[1]Matriz de velocidades de viento'!E40=4,'[1]Matriz de velocidades de viento'!$AF$25,IF('[1]Matriz de velocidades de viento'!E40=5,'[1]Matriz de velocidades de viento'!$AF$26,0))))))))))))))</f>
        <v>3013</v>
      </c>
      <c r="E40" s="66">
        <f>IF('[1]Matriz de velocidades de viento'!F40=6,'[1]Matriz de velocidades de viento'!$AF$27,IF('[1]Matriz de velocidades de viento'!F40=7,'[1]Matriz de velocidades de viento'!$AF$28,IF('[1]Matriz de velocidades de viento'!F40=8,'[1]Matriz de velocidades de viento'!$AF$29,IF('[1]Matriz de velocidades de viento'!F40=9,'[1]Matriz de velocidades de viento'!$AF$30,IF('[1]Matriz de velocidades de viento'!F40=10,'[1]Matriz de velocidades de viento'!$AF$31,IF('[1]Matriz de velocidades de viento'!F40=11,'[1]Matriz de velocidades de viento'!$AF$32,IF('[1]Matriz de velocidades de viento'!F40=12,'[1]Matriz de velocidades de viento'!$AF$33,IF('[1]Matriz de velocidades de viento'!F40=13,'[1]Matriz de velocidades de viento'!$AF$34,IF('[1]Matriz de velocidades de viento'!F40=14,'[1]Matriz de velocidades de viento'!$AF$35,IF('[1]Matriz de velocidades de viento'!F40=15,'[1]Matriz de velocidades de viento'!$AF$36,IF('[1]Matriz de velocidades de viento'!F40=16,'[1]Matriz de velocidades de viento'!$AF$37,IF('[1]Matriz de velocidades de viento'!F40=3,'[1]Matriz de velocidades de viento'!$AF$24,IF('[1]Matriz de velocidades de viento'!F40=4,'[1]Matriz de velocidades de viento'!$AF$25,IF('[1]Matriz de velocidades de viento'!F40=5,'[1]Matriz de velocidades de viento'!$AF$26,0))))))))))))))</f>
        <v>1526</v>
      </c>
      <c r="F40" s="66">
        <f>IF('[1]Matriz de velocidades de viento'!G40=6,'[1]Matriz de velocidades de viento'!$AF$27,IF('[1]Matriz de velocidades de viento'!G40=7,'[1]Matriz de velocidades de viento'!$AF$28,IF('[1]Matriz de velocidades de viento'!G40=8,'[1]Matriz de velocidades de viento'!$AF$29,IF('[1]Matriz de velocidades de viento'!G40=9,'[1]Matriz de velocidades de viento'!$AF$30,IF('[1]Matriz de velocidades de viento'!G40=10,'[1]Matriz de velocidades de viento'!$AF$31,IF('[1]Matriz de velocidades de viento'!G40=11,'[1]Matriz de velocidades de viento'!$AF$32,IF('[1]Matriz de velocidades de viento'!G40=12,'[1]Matriz de velocidades de viento'!$AF$33,IF('[1]Matriz de velocidades de viento'!G40=13,'[1]Matriz de velocidades de viento'!$AF$34,IF('[1]Matriz de velocidades de viento'!G40=14,'[1]Matriz de velocidades de viento'!$AF$35,IF('[1]Matriz de velocidades de viento'!G40=15,'[1]Matriz de velocidades de viento'!$AF$36,IF('[1]Matriz de velocidades de viento'!G40=16,'[1]Matriz de velocidades de viento'!$AF$37,IF('[1]Matriz de velocidades de viento'!G40=3,'[1]Matriz de velocidades de viento'!$AF$24,IF('[1]Matriz de velocidades de viento'!G40=4,'[1]Matriz de velocidades de viento'!$AF$25,IF('[1]Matriz de velocidades de viento'!G40=5,'[1]Matriz de velocidades de viento'!$AF$26,0))))))))))))))</f>
        <v>1526</v>
      </c>
      <c r="G40" s="66">
        <f>IF('[1]Matriz de velocidades de viento'!H40=6,'[1]Matriz de velocidades de viento'!$AF$27,IF('[1]Matriz de velocidades de viento'!H40=7,'[1]Matriz de velocidades de viento'!$AF$28,IF('[1]Matriz de velocidades de viento'!H40=8,'[1]Matriz de velocidades de viento'!$AF$29,IF('[1]Matriz de velocidades de viento'!H40=9,'[1]Matriz de velocidades de viento'!$AF$30,IF('[1]Matriz de velocidades de viento'!H40=10,'[1]Matriz de velocidades de viento'!$AF$31,IF('[1]Matriz de velocidades de viento'!H40=11,'[1]Matriz de velocidades de viento'!$AF$32,IF('[1]Matriz de velocidades de viento'!H40=12,'[1]Matriz de velocidades de viento'!$AF$33,IF('[1]Matriz de velocidades de viento'!H40=13,'[1]Matriz de velocidades de viento'!$AF$34,IF('[1]Matriz de velocidades de viento'!H40=14,'[1]Matriz de velocidades de viento'!$AF$35,IF('[1]Matriz de velocidades de viento'!H40=15,'[1]Matriz de velocidades de viento'!$AF$36,IF('[1]Matriz de velocidades de viento'!H40=16,'[1]Matriz de velocidades de viento'!$AF$37,IF('[1]Matriz de velocidades de viento'!H40=3,'[1]Matriz de velocidades de viento'!$AF$24,IF('[1]Matriz de velocidades de viento'!H40=4,'[1]Matriz de velocidades de viento'!$AF$25,IF('[1]Matriz de velocidades de viento'!H40=5,'[1]Matriz de velocidades de viento'!$AF$26,0))))))))))))))</f>
        <v>517</v>
      </c>
      <c r="H40" s="66">
        <f>IF('[1]Matriz de velocidades de viento'!I40=6,'[1]Matriz de velocidades de viento'!$AF$27,IF('[1]Matriz de velocidades de viento'!I40=7,'[1]Matriz de velocidades de viento'!$AF$28,IF('[1]Matriz de velocidades de viento'!I40=8,'[1]Matriz de velocidades de viento'!$AF$29,IF('[1]Matriz de velocidades de viento'!I40=9,'[1]Matriz de velocidades de viento'!$AF$30,IF('[1]Matriz de velocidades de viento'!I40=10,'[1]Matriz de velocidades de viento'!$AF$31,IF('[1]Matriz de velocidades de viento'!I40=11,'[1]Matriz de velocidades de viento'!$AF$32,IF('[1]Matriz de velocidades de viento'!I40=12,'[1]Matriz de velocidades de viento'!$AF$33,IF('[1]Matriz de velocidades de viento'!I40=13,'[1]Matriz de velocidades de viento'!$AF$34,IF('[1]Matriz de velocidades de viento'!I40=14,'[1]Matriz de velocidades de viento'!$AF$35,IF('[1]Matriz de velocidades de viento'!I40=15,'[1]Matriz de velocidades de viento'!$AF$36,IF('[1]Matriz de velocidades de viento'!I40=16,'[1]Matriz de velocidades de viento'!$AF$37,IF('[1]Matriz de velocidades de viento'!I40=3,'[1]Matriz de velocidades de viento'!$AF$24,IF('[1]Matriz de velocidades de viento'!I40=4,'[1]Matriz de velocidades de viento'!$AF$25,IF('[1]Matriz de velocidades de viento'!I40=5,'[1]Matriz de velocidades de viento'!$AF$26,0))))))))))))))</f>
        <v>517</v>
      </c>
      <c r="I40" s="66">
        <f>IF('[1]Matriz de velocidades de viento'!J40=6,'[1]Matriz de velocidades de viento'!$AF$27,IF('[1]Matriz de velocidades de viento'!J40=7,'[1]Matriz de velocidades de viento'!$AF$28,IF('[1]Matriz de velocidades de viento'!J40=8,'[1]Matriz de velocidades de viento'!$AF$29,IF('[1]Matriz de velocidades de viento'!J40=9,'[1]Matriz de velocidades de viento'!$AF$30,IF('[1]Matriz de velocidades de viento'!J40=10,'[1]Matriz de velocidades de viento'!$AF$31,IF('[1]Matriz de velocidades de viento'!J40=11,'[1]Matriz de velocidades de viento'!$AF$32,IF('[1]Matriz de velocidades de viento'!J40=12,'[1]Matriz de velocidades de viento'!$AF$33,IF('[1]Matriz de velocidades de viento'!J40=13,'[1]Matriz de velocidades de viento'!$AF$34,IF('[1]Matriz de velocidades de viento'!J40=14,'[1]Matriz de velocidades de viento'!$AF$35,IF('[1]Matriz de velocidades de viento'!J40=15,'[1]Matriz de velocidades de viento'!$AF$36,IF('[1]Matriz de velocidades de viento'!J40=16,'[1]Matriz de velocidades de viento'!$AF$37,IF('[1]Matriz de velocidades de viento'!J40=3,'[1]Matriz de velocidades de viento'!$AF$24,IF('[1]Matriz de velocidades de viento'!J40=4,'[1]Matriz de velocidades de viento'!$AF$25,IF('[1]Matriz de velocidades de viento'!J40=5,'[1]Matriz de velocidades de viento'!$AF$26,0))))))))))))))</f>
        <v>517</v>
      </c>
      <c r="J40" s="66">
        <f>IF('[1]Matriz de velocidades de viento'!K40=6,'[1]Matriz de velocidades de viento'!$AF$27,IF('[1]Matriz de velocidades de viento'!K40=7,'[1]Matriz de velocidades de viento'!$AF$28,IF('[1]Matriz de velocidades de viento'!K40=8,'[1]Matriz de velocidades de viento'!$AF$29,IF('[1]Matriz de velocidades de viento'!K40=9,'[1]Matriz de velocidades de viento'!$AF$30,IF('[1]Matriz de velocidades de viento'!K40=10,'[1]Matriz de velocidades de viento'!$AF$31,IF('[1]Matriz de velocidades de viento'!K40=11,'[1]Matriz de velocidades de viento'!$AF$32,IF('[1]Matriz de velocidades de viento'!K40=12,'[1]Matriz de velocidades de viento'!$AF$33,IF('[1]Matriz de velocidades de viento'!K40=13,'[1]Matriz de velocidades de viento'!$AF$34,IF('[1]Matriz de velocidades de viento'!K40=14,'[1]Matriz de velocidades de viento'!$AF$35,IF('[1]Matriz de velocidades de viento'!K40=15,'[1]Matriz de velocidades de viento'!$AF$36,IF('[1]Matriz de velocidades de viento'!K40=16,'[1]Matriz de velocidades de viento'!$AF$37,IF('[1]Matriz de velocidades de viento'!K40=3,'[1]Matriz de velocidades de viento'!$AF$24,IF('[1]Matriz de velocidades de viento'!K40=4,'[1]Matriz de velocidades de viento'!$AF$25,IF('[1]Matriz de velocidades de viento'!K40=5,'[1]Matriz de velocidades de viento'!$AF$26,0))))))))))))))</f>
        <v>1526</v>
      </c>
      <c r="K40" s="66">
        <f>IF('[1]Matriz de velocidades de viento'!L40=6,'[1]Matriz de velocidades de viento'!$AF$27,IF('[1]Matriz de velocidades de viento'!L40=7,'[1]Matriz de velocidades de viento'!$AF$28,IF('[1]Matriz de velocidades de viento'!L40=8,'[1]Matriz de velocidades de viento'!$AF$29,IF('[1]Matriz de velocidades de viento'!L40=9,'[1]Matriz de velocidades de viento'!$AF$30,IF('[1]Matriz de velocidades de viento'!L40=10,'[1]Matriz de velocidades de viento'!$AF$31,IF('[1]Matriz de velocidades de viento'!L40=11,'[1]Matriz de velocidades de viento'!$AF$32,IF('[1]Matriz de velocidades de viento'!L40=12,'[1]Matriz de velocidades de viento'!$AF$33,IF('[1]Matriz de velocidades de viento'!L40=13,'[1]Matriz de velocidades de viento'!$AF$34,IF('[1]Matriz de velocidades de viento'!L40=14,'[1]Matriz de velocidades de viento'!$AF$35,IF('[1]Matriz de velocidades de viento'!L40=15,'[1]Matriz de velocidades de viento'!$AF$36,IF('[1]Matriz de velocidades de viento'!L40=16,'[1]Matriz de velocidades de viento'!$AF$37,IF('[1]Matriz de velocidades de viento'!L40=3,'[1]Matriz de velocidades de viento'!$AF$24,IF('[1]Matriz de velocidades de viento'!L40=4,'[1]Matriz de velocidades de viento'!$AF$25,IF('[1]Matriz de velocidades de viento'!L40=5,'[1]Matriz de velocidades de viento'!$AF$26,0))))))))))))))</f>
        <v>1526</v>
      </c>
      <c r="L40" s="66">
        <f>IF('[1]Matriz de velocidades de viento'!M40=6,'[1]Matriz de velocidades de viento'!$AF$27,IF('[1]Matriz de velocidades de viento'!M40=7,'[1]Matriz de velocidades de viento'!$AF$28,IF('[1]Matriz de velocidades de viento'!M40=8,'[1]Matriz de velocidades de viento'!$AF$29,IF('[1]Matriz de velocidades de viento'!M40=9,'[1]Matriz de velocidades de viento'!$AF$30,IF('[1]Matriz de velocidades de viento'!M40=10,'[1]Matriz de velocidades de viento'!$AF$31,IF('[1]Matriz de velocidades de viento'!M40=11,'[1]Matriz de velocidades de viento'!$AF$32,IF('[1]Matriz de velocidades de viento'!M40=12,'[1]Matriz de velocidades de viento'!$AF$33,IF('[1]Matriz de velocidades de viento'!M40=13,'[1]Matriz de velocidades de viento'!$AF$34,IF('[1]Matriz de velocidades de viento'!M40=14,'[1]Matriz de velocidades de viento'!$AF$35,IF('[1]Matriz de velocidades de viento'!M40=15,'[1]Matriz de velocidades de viento'!$AF$36,IF('[1]Matriz de velocidades de viento'!M40=16,'[1]Matriz de velocidades de viento'!$AF$37,IF('[1]Matriz de velocidades de viento'!M40=3,'[1]Matriz de velocidades de viento'!$AF$24,IF('[1]Matriz de velocidades de viento'!M40=4,'[1]Matriz de velocidades de viento'!$AF$25,IF('[1]Matriz de velocidades de viento'!M40=5,'[1]Matriz de velocidades de viento'!$AF$26,0))))))))))))))</f>
        <v>3013</v>
      </c>
      <c r="M40" s="66">
        <f>IF('[1]Matriz de velocidades de viento'!N40=6,'[1]Matriz de velocidades de viento'!$AF$27,IF('[1]Matriz de velocidades de viento'!N40=7,'[1]Matriz de velocidades de viento'!$AF$28,IF('[1]Matriz de velocidades de viento'!N40=8,'[1]Matriz de velocidades de viento'!$AF$29,IF('[1]Matriz de velocidades de viento'!N40=9,'[1]Matriz de velocidades de viento'!$AF$30,IF('[1]Matriz de velocidades de viento'!N40=10,'[1]Matriz de velocidades de viento'!$AF$31,IF('[1]Matriz de velocidades de viento'!N40=11,'[1]Matriz de velocidades de viento'!$AF$32,IF('[1]Matriz de velocidades de viento'!N40=12,'[1]Matriz de velocidades de viento'!$AF$33,IF('[1]Matriz de velocidades de viento'!N40=13,'[1]Matriz de velocidades de viento'!$AF$34,IF('[1]Matriz de velocidades de viento'!N40=14,'[1]Matriz de velocidades de viento'!$AF$35,IF('[1]Matriz de velocidades de viento'!N40=15,'[1]Matriz de velocidades de viento'!$AF$36,IF('[1]Matriz de velocidades de viento'!N40=16,'[1]Matriz de velocidades de viento'!$AF$37,IF('[1]Matriz de velocidades de viento'!N40=3,'[1]Matriz de velocidades de viento'!$AF$24,IF('[1]Matriz de velocidades de viento'!N40=4,'[1]Matriz de velocidades de viento'!$AF$25,IF('[1]Matriz de velocidades de viento'!N40=5,'[1]Matriz de velocidades de viento'!$AF$26,0))))))))))))))</f>
        <v>1526</v>
      </c>
      <c r="N40" s="66">
        <f>IF('[1]Matriz de velocidades de viento'!O40=6,'[1]Matriz de velocidades de viento'!$AF$27,IF('[1]Matriz de velocidades de viento'!O40=7,'[1]Matriz de velocidades de viento'!$AF$28,IF('[1]Matriz de velocidades de viento'!O40=8,'[1]Matriz de velocidades de viento'!$AF$29,IF('[1]Matriz de velocidades de viento'!O40=9,'[1]Matriz de velocidades de viento'!$AF$30,IF('[1]Matriz de velocidades de viento'!O40=10,'[1]Matriz de velocidades de viento'!$AF$31,IF('[1]Matriz de velocidades de viento'!O40=11,'[1]Matriz de velocidades de viento'!$AF$32,IF('[1]Matriz de velocidades de viento'!O40=12,'[1]Matriz de velocidades de viento'!$AF$33,IF('[1]Matriz de velocidades de viento'!O40=13,'[1]Matriz de velocidades de viento'!$AF$34,IF('[1]Matriz de velocidades de viento'!O40=14,'[1]Matriz de velocidades de viento'!$AF$35,IF('[1]Matriz de velocidades de viento'!O40=15,'[1]Matriz de velocidades de viento'!$AF$36,IF('[1]Matriz de velocidades de viento'!O40=16,'[1]Matriz de velocidades de viento'!$AF$37,IF('[1]Matriz de velocidades de viento'!O40=3,'[1]Matriz de velocidades de viento'!$AF$24,IF('[1]Matriz de velocidades de viento'!O40=4,'[1]Matriz de velocidades de viento'!$AF$25,IF('[1]Matriz de velocidades de viento'!O40=5,'[1]Matriz de velocidades de viento'!$AF$26,0))))))))))))))</f>
        <v>1526</v>
      </c>
      <c r="O40" s="66">
        <f>IF('[1]Matriz de velocidades de viento'!P40=6,'[1]Matriz de velocidades de viento'!$AF$27,IF('[1]Matriz de velocidades de viento'!P40=7,'[1]Matriz de velocidades de viento'!$AF$28,IF('[1]Matriz de velocidades de viento'!P40=8,'[1]Matriz de velocidades de viento'!$AF$29,IF('[1]Matriz de velocidades de viento'!P40=9,'[1]Matriz de velocidades de viento'!$AF$30,IF('[1]Matriz de velocidades de viento'!P40=10,'[1]Matriz de velocidades de viento'!$AF$31,IF('[1]Matriz de velocidades de viento'!P40=11,'[1]Matriz de velocidades de viento'!$AF$32,IF('[1]Matriz de velocidades de viento'!P40=12,'[1]Matriz de velocidades de viento'!$AF$33,IF('[1]Matriz de velocidades de viento'!P40=13,'[1]Matriz de velocidades de viento'!$AF$34,IF('[1]Matriz de velocidades de viento'!P40=14,'[1]Matriz de velocidades de viento'!$AF$35,IF('[1]Matriz de velocidades de viento'!P40=15,'[1]Matriz de velocidades de viento'!$AF$36,IF('[1]Matriz de velocidades de viento'!P40=16,'[1]Matriz de velocidades de viento'!$AF$37,IF('[1]Matriz de velocidades de viento'!P40=3,'[1]Matriz de velocidades de viento'!$AF$24,IF('[1]Matriz de velocidades de viento'!P40=4,'[1]Matriz de velocidades de viento'!$AF$25,IF('[1]Matriz de velocidades de viento'!P40=5,'[1]Matriz de velocidades de viento'!$AF$26,0))))))))))))))</f>
        <v>0</v>
      </c>
      <c r="P40" s="66">
        <f>IF('[1]Matriz de velocidades de viento'!Q40=6,'[1]Matriz de velocidades de viento'!$AF$27,IF('[1]Matriz de velocidades de viento'!Q40=7,'[1]Matriz de velocidades de viento'!$AF$28,IF('[1]Matriz de velocidades de viento'!Q40=8,'[1]Matriz de velocidades de viento'!$AF$29,IF('[1]Matriz de velocidades de viento'!Q40=9,'[1]Matriz de velocidades de viento'!$AF$30,IF('[1]Matriz de velocidades de viento'!Q40=10,'[1]Matriz de velocidades de viento'!$AF$31,IF('[1]Matriz de velocidades de viento'!Q40=11,'[1]Matriz de velocidades de viento'!$AF$32,IF('[1]Matriz de velocidades de viento'!Q40=12,'[1]Matriz de velocidades de viento'!$AF$33,IF('[1]Matriz de velocidades de viento'!Q40=13,'[1]Matriz de velocidades de viento'!$AF$34,IF('[1]Matriz de velocidades de viento'!Q40=14,'[1]Matriz de velocidades de viento'!$AF$35,IF('[1]Matriz de velocidades de viento'!Q40=15,'[1]Matriz de velocidades de viento'!$AF$36,IF('[1]Matriz de velocidades de viento'!Q40=16,'[1]Matriz de velocidades de viento'!$AF$37,IF('[1]Matriz de velocidades de viento'!Q40=3,'[1]Matriz de velocidades de viento'!$AF$24,IF('[1]Matriz de velocidades de viento'!Q40=4,'[1]Matriz de velocidades de viento'!$AF$25,IF('[1]Matriz de velocidades de viento'!Q40=5,'[1]Matriz de velocidades de viento'!$AF$26,0))))))))))))))</f>
        <v>517</v>
      </c>
      <c r="Q40" s="66">
        <f>IF('[1]Matriz de velocidades de viento'!R40=6,'[1]Matriz de velocidades de viento'!$AF$27,IF('[1]Matriz de velocidades de viento'!R40=7,'[1]Matriz de velocidades de viento'!$AF$28,IF('[1]Matriz de velocidades de viento'!R40=8,'[1]Matriz de velocidades de viento'!$AF$29,IF('[1]Matriz de velocidades de viento'!R40=9,'[1]Matriz de velocidades de viento'!$AF$30,IF('[1]Matriz de velocidades de viento'!R40=10,'[1]Matriz de velocidades de viento'!$AF$31,IF('[1]Matriz de velocidades de viento'!R40=11,'[1]Matriz de velocidades de viento'!$AF$32,IF('[1]Matriz de velocidades de viento'!R40=12,'[1]Matriz de velocidades de viento'!$AF$33,IF('[1]Matriz de velocidades de viento'!R40=13,'[1]Matriz de velocidades de viento'!$AF$34,IF('[1]Matriz de velocidades de viento'!R40=14,'[1]Matriz de velocidades de viento'!$AF$35,IF('[1]Matriz de velocidades de viento'!R40=15,'[1]Matriz de velocidades de viento'!$AF$36,IF('[1]Matriz de velocidades de viento'!R40=16,'[1]Matriz de velocidades de viento'!$AF$37,IF('[1]Matriz de velocidades de viento'!R40=3,'[1]Matriz de velocidades de viento'!$AF$24,IF('[1]Matriz de velocidades de viento'!R40=4,'[1]Matriz de velocidades de viento'!$AF$25,IF('[1]Matriz de velocidades de viento'!R40=5,'[1]Matriz de velocidades de viento'!$AF$26,0))))))))))))))</f>
        <v>517</v>
      </c>
      <c r="R40" s="66">
        <f>IF('[1]Matriz de velocidades de viento'!S40=6,'[1]Matriz de velocidades de viento'!$AF$27,IF('[1]Matriz de velocidades de viento'!S40=7,'[1]Matriz de velocidades de viento'!$AF$28,IF('[1]Matriz de velocidades de viento'!S40=8,'[1]Matriz de velocidades de viento'!$AF$29,IF('[1]Matriz de velocidades de viento'!S40=9,'[1]Matriz de velocidades de viento'!$AF$30,IF('[1]Matriz de velocidades de viento'!S40=10,'[1]Matriz de velocidades de viento'!$AF$31,IF('[1]Matriz de velocidades de viento'!S40=11,'[1]Matriz de velocidades de viento'!$AF$32,IF('[1]Matriz de velocidades de viento'!S40=12,'[1]Matriz de velocidades de viento'!$AF$33,IF('[1]Matriz de velocidades de viento'!S40=13,'[1]Matriz de velocidades de viento'!$AF$34,IF('[1]Matriz de velocidades de viento'!S40=14,'[1]Matriz de velocidades de viento'!$AF$35,IF('[1]Matriz de velocidades de viento'!S40=15,'[1]Matriz de velocidades de viento'!$AF$36,IF('[1]Matriz de velocidades de viento'!S40=16,'[1]Matriz de velocidades de viento'!$AF$37,IF('[1]Matriz de velocidades de viento'!S40=3,'[1]Matriz de velocidades de viento'!$AF$24,IF('[1]Matriz de velocidades de viento'!S40=4,'[1]Matriz de velocidades de viento'!$AF$25,IF('[1]Matriz de velocidades de viento'!S40=5,'[1]Matriz de velocidades de viento'!$AF$26,0))))))))))))))</f>
        <v>3013</v>
      </c>
      <c r="S40" s="66">
        <f>IF('[1]Matriz de velocidades de viento'!T40=6,'[1]Matriz de velocidades de viento'!$AF$27,IF('[1]Matriz de velocidades de viento'!T40=7,'[1]Matriz de velocidades de viento'!$AF$28,IF('[1]Matriz de velocidades de viento'!T40=8,'[1]Matriz de velocidades de viento'!$AF$29,IF('[1]Matriz de velocidades de viento'!T40=9,'[1]Matriz de velocidades de viento'!$AF$30,IF('[1]Matriz de velocidades de viento'!T40=10,'[1]Matriz de velocidades de viento'!$AF$31,IF('[1]Matriz de velocidades de viento'!T40=11,'[1]Matriz de velocidades de viento'!$AF$32,IF('[1]Matriz de velocidades de viento'!T40=12,'[1]Matriz de velocidades de viento'!$AF$33,IF('[1]Matriz de velocidades de viento'!T40=13,'[1]Matriz de velocidades de viento'!$AF$34,IF('[1]Matriz de velocidades de viento'!T40=14,'[1]Matriz de velocidades de viento'!$AF$35,IF('[1]Matriz de velocidades de viento'!T40=15,'[1]Matriz de velocidades de viento'!$AF$36,IF('[1]Matriz de velocidades de viento'!T40=16,'[1]Matriz de velocidades de viento'!$AF$37,IF('[1]Matriz de velocidades de viento'!T40=3,'[1]Matriz de velocidades de viento'!$AF$24,IF('[1]Matriz de velocidades de viento'!T40=4,'[1]Matriz de velocidades de viento'!$AF$25,IF('[1]Matriz de velocidades de viento'!T40=5,'[1]Matriz de velocidades de viento'!$AF$26,0))))))))))))))</f>
        <v>4719</v>
      </c>
      <c r="T40" s="66">
        <f>IF('[1]Matriz de velocidades de viento'!U40=6,'[1]Matriz de velocidades de viento'!$AF$27,IF('[1]Matriz de velocidades de viento'!U40=7,'[1]Matriz de velocidades de viento'!$AF$28,IF('[1]Matriz de velocidades de viento'!U40=8,'[1]Matriz de velocidades de viento'!$AF$29,IF('[1]Matriz de velocidades de viento'!U40=9,'[1]Matriz de velocidades de viento'!$AF$30,IF('[1]Matriz de velocidades de viento'!U40=10,'[1]Matriz de velocidades de viento'!$AF$31,IF('[1]Matriz de velocidades de viento'!U40=11,'[1]Matriz de velocidades de viento'!$AF$32,IF('[1]Matriz de velocidades de viento'!U40=12,'[1]Matriz de velocidades de viento'!$AF$33,IF('[1]Matriz de velocidades de viento'!U40=13,'[1]Matriz de velocidades de viento'!$AF$34,IF('[1]Matriz de velocidades de viento'!U40=14,'[1]Matriz de velocidades de viento'!$AF$35,IF('[1]Matriz de velocidades de viento'!U40=15,'[1]Matriz de velocidades de viento'!$AF$36,IF('[1]Matriz de velocidades de viento'!U40=16,'[1]Matriz de velocidades de viento'!$AF$37,IF('[1]Matriz de velocidades de viento'!U40=3,'[1]Matriz de velocidades de viento'!$AF$24,IF('[1]Matriz de velocidades de viento'!U40=4,'[1]Matriz de velocidades de viento'!$AF$25,IF('[1]Matriz de velocidades de viento'!U40=5,'[1]Matriz de velocidades de viento'!$AF$26,0))))))))))))))</f>
        <v>4719</v>
      </c>
      <c r="U40" s="66">
        <f>IF('[1]Matriz de velocidades de viento'!V40=6,'[1]Matriz de velocidades de viento'!$AF$27,IF('[1]Matriz de velocidades de viento'!V40=7,'[1]Matriz de velocidades de viento'!$AF$28,IF('[1]Matriz de velocidades de viento'!V40=8,'[1]Matriz de velocidades de viento'!$AF$29,IF('[1]Matriz de velocidades de viento'!V40=9,'[1]Matriz de velocidades de viento'!$AF$30,IF('[1]Matriz de velocidades de viento'!V40=10,'[1]Matriz de velocidades de viento'!$AF$31,IF('[1]Matriz de velocidades de viento'!V40=11,'[1]Matriz de velocidades de viento'!$AF$32,IF('[1]Matriz de velocidades de viento'!V40=12,'[1]Matriz de velocidades de viento'!$AF$33,IF('[1]Matriz de velocidades de viento'!V40=13,'[1]Matriz de velocidades de viento'!$AF$34,IF('[1]Matriz de velocidades de viento'!V40=14,'[1]Matriz de velocidades de viento'!$AF$35,IF('[1]Matriz de velocidades de viento'!V40=15,'[1]Matriz de velocidades de viento'!$AF$36,IF('[1]Matriz de velocidades de viento'!V40=16,'[1]Matriz de velocidades de viento'!$AF$37,IF('[1]Matriz de velocidades de viento'!V40=3,'[1]Matriz de velocidades de viento'!$AF$24,IF('[1]Matriz de velocidades de viento'!V40=4,'[1]Matriz de velocidades de viento'!$AF$25,IF('[1]Matriz de velocidades de viento'!V40=5,'[1]Matriz de velocidades de viento'!$AF$26,0))))))))))))))</f>
        <v>4719</v>
      </c>
      <c r="V40" s="66">
        <f>IF('[1]Matriz de velocidades de viento'!W40=6,'[1]Matriz de velocidades de viento'!$AF$27,IF('[1]Matriz de velocidades de viento'!W40=7,'[1]Matriz de velocidades de viento'!$AF$28,IF('[1]Matriz de velocidades de viento'!W40=8,'[1]Matriz de velocidades de viento'!$AF$29,IF('[1]Matriz de velocidades de viento'!W40=9,'[1]Matriz de velocidades de viento'!$AF$30,IF('[1]Matriz de velocidades de viento'!W40=10,'[1]Matriz de velocidades de viento'!$AF$31,IF('[1]Matriz de velocidades de viento'!W40=11,'[1]Matriz de velocidades de viento'!$AF$32,IF('[1]Matriz de velocidades de viento'!W40=12,'[1]Matriz de velocidades de viento'!$AF$33,IF('[1]Matriz de velocidades de viento'!W40=13,'[1]Matriz de velocidades de viento'!$AF$34,IF('[1]Matriz de velocidades de viento'!W40=14,'[1]Matriz de velocidades de viento'!$AF$35,IF('[1]Matriz de velocidades de viento'!W40=15,'[1]Matriz de velocidades de viento'!$AF$36,IF('[1]Matriz de velocidades de viento'!W40=16,'[1]Matriz de velocidades de viento'!$AF$37,IF('[1]Matriz de velocidades de viento'!W40=3,'[1]Matriz de velocidades de viento'!$AF$24,IF('[1]Matriz de velocidades de viento'!W40=4,'[1]Matriz de velocidades de viento'!$AF$25,IF('[1]Matriz de velocidades de viento'!W40=5,'[1]Matriz de velocidades de viento'!$AF$26,0))))))))))))))</f>
        <v>3013</v>
      </c>
      <c r="W40" s="66">
        <f>IF('[1]Matriz de velocidades de viento'!X40=6,'[1]Matriz de velocidades de viento'!$AF$27,IF('[1]Matriz de velocidades de viento'!X40=7,'[1]Matriz de velocidades de viento'!$AF$28,IF('[1]Matriz de velocidades de viento'!X40=8,'[1]Matriz de velocidades de viento'!$AF$29,IF('[1]Matriz de velocidades de viento'!X40=9,'[1]Matriz de velocidades de viento'!$AF$30,IF('[1]Matriz de velocidades de viento'!X40=10,'[1]Matriz de velocidades de viento'!$AF$31,IF('[1]Matriz de velocidades de viento'!X40=11,'[1]Matriz de velocidades de viento'!$AF$32,IF('[1]Matriz de velocidades de viento'!X40=12,'[1]Matriz de velocidades de viento'!$AF$33,IF('[1]Matriz de velocidades de viento'!X40=13,'[1]Matriz de velocidades de viento'!$AF$34,IF('[1]Matriz de velocidades de viento'!X40=14,'[1]Matriz de velocidades de viento'!$AF$35,IF('[1]Matriz de velocidades de viento'!X40=15,'[1]Matriz de velocidades de viento'!$AF$36,IF('[1]Matriz de velocidades de viento'!X40=16,'[1]Matriz de velocidades de viento'!$AF$37,IF('[1]Matriz de velocidades de viento'!X40=3,'[1]Matriz de velocidades de viento'!$AF$24,IF('[1]Matriz de velocidades de viento'!X40=4,'[1]Matriz de velocidades de viento'!$AF$25,IF('[1]Matriz de velocidades de viento'!X40=5,'[1]Matriz de velocidades de viento'!$AF$26,0))))))))))))))</f>
        <v>1526</v>
      </c>
      <c r="X40" s="66">
        <f>IF('[1]Matriz de velocidades de viento'!Y40=6,'[1]Matriz de velocidades de viento'!$AF$27,IF('[1]Matriz de velocidades de viento'!Y40=7,'[1]Matriz de velocidades de viento'!$AF$28,IF('[1]Matriz de velocidades de viento'!Y40=8,'[1]Matriz de velocidades de viento'!$AF$29,IF('[1]Matriz de velocidades de viento'!Y40=9,'[1]Matriz de velocidades de viento'!$AF$30,IF('[1]Matriz de velocidades de viento'!Y40=10,'[1]Matriz de velocidades de viento'!$AF$31,IF('[1]Matriz de velocidades de viento'!Y40=11,'[1]Matriz de velocidades de viento'!$AF$32,IF('[1]Matriz de velocidades de viento'!Y40=12,'[1]Matriz de velocidades de viento'!$AF$33,IF('[1]Matriz de velocidades de viento'!Y40=13,'[1]Matriz de velocidades de viento'!$AF$34,IF('[1]Matriz de velocidades de viento'!Y40=14,'[1]Matriz de velocidades de viento'!$AF$35,IF('[1]Matriz de velocidades de viento'!Y40=15,'[1]Matriz de velocidades de viento'!$AF$36,IF('[1]Matriz de velocidades de viento'!Y40=16,'[1]Matriz de velocidades de viento'!$AF$37,IF('[1]Matriz de velocidades de viento'!Y40=3,'[1]Matriz de velocidades de viento'!$AF$24,IF('[1]Matriz de velocidades de viento'!Y40=4,'[1]Matriz de velocidades de viento'!$AF$25,IF('[1]Matriz de velocidades de viento'!Y40=5,'[1]Matriz de velocidades de viento'!$AF$26,0))))))))))))))</f>
        <v>4719</v>
      </c>
      <c r="Y40" s="66">
        <f>IF('[1]Matriz de velocidades de viento'!Z40=6,'[1]Matriz de velocidades de viento'!$AF$27,IF('[1]Matriz de velocidades de viento'!Z40=7,'[1]Matriz de velocidades de viento'!$AF$28,IF('[1]Matriz de velocidades de viento'!Z40=8,'[1]Matriz de velocidades de viento'!$AF$29,IF('[1]Matriz de velocidades de viento'!Z40=9,'[1]Matriz de velocidades de viento'!$AF$30,IF('[1]Matriz de velocidades de viento'!Z40=10,'[1]Matriz de velocidades de viento'!$AF$31,IF('[1]Matriz de velocidades de viento'!Z40=11,'[1]Matriz de velocidades de viento'!$AF$32,IF('[1]Matriz de velocidades de viento'!Z40=12,'[1]Matriz de velocidades de viento'!$AF$33,IF('[1]Matriz de velocidades de viento'!Z40=13,'[1]Matriz de velocidades de viento'!$AF$34,IF('[1]Matriz de velocidades de viento'!Z40=14,'[1]Matriz de velocidades de viento'!$AF$35,IF('[1]Matriz de velocidades de viento'!Z40=15,'[1]Matriz de velocidades de viento'!$AF$36,IF('[1]Matriz de velocidades de viento'!Z40=16,'[1]Matriz de velocidades de viento'!$AF$37,IF('[1]Matriz de velocidades de viento'!Z40=3,'[1]Matriz de velocidades de viento'!$AF$24,IF('[1]Matriz de velocidades de viento'!Z40=4,'[1]Matriz de velocidades de viento'!$AF$25,IF('[1]Matriz de velocidades de viento'!Z40=5,'[1]Matriz de velocidades de viento'!$AF$26,0))))))))))))))</f>
        <v>3013</v>
      </c>
      <c r="Z40" s="28">
        <f t="shared" si="0"/>
        <v>7926</v>
      </c>
      <c r="AD40" s="33"/>
      <c r="AE40" s="33"/>
      <c r="AF40" s="33"/>
      <c r="AG40" s="33"/>
    </row>
    <row r="41" spans="1:42" ht="15" thickBot="1" x14ac:dyDescent="0.4">
      <c r="A41" s="27">
        <v>41069</v>
      </c>
      <c r="B41" s="66">
        <f>IF('[1]Matriz de velocidades de viento'!C41=6,'[1]Matriz de velocidades de viento'!$AF$27,IF('[1]Matriz de velocidades de viento'!C41=7,'[1]Matriz de velocidades de viento'!$AF$28,IF('[1]Matriz de velocidades de viento'!C41=8,'[1]Matriz de velocidades de viento'!$AF$29,IF('[1]Matriz de velocidades de viento'!C41=9,'[1]Matriz de velocidades de viento'!$AF$30,IF('[1]Matriz de velocidades de viento'!C41=10,'[1]Matriz de velocidades de viento'!$AF$31,IF('[1]Matriz de velocidades de viento'!C41=11,'[1]Matriz de velocidades de viento'!$AF$32,IF('[1]Matriz de velocidades de viento'!C41=12,'[1]Matriz de velocidades de viento'!$AF$33,IF('[1]Matriz de velocidades de viento'!C41=13,'[1]Matriz de velocidades de viento'!$AF$34,IF('[1]Matriz de velocidades de viento'!C41=14,'[1]Matriz de velocidades de viento'!$AF$35,IF('[1]Matriz de velocidades de viento'!C41=15,'[1]Matriz de velocidades de viento'!$AF$36,IF('[1]Matriz de velocidades de viento'!C41=16,'[1]Matriz de velocidades de viento'!$AF$37,IF('[1]Matriz de velocidades de viento'!C41=3,'[1]Matriz de velocidades de viento'!$AF$24,IF('[1]Matriz de velocidades de viento'!C41=4,'[1]Matriz de velocidades de viento'!$AF$25,IF('[1]Matriz de velocidades de viento'!C41=5,'[1]Matriz de velocidades de viento'!$AF$26,0))))))))))))))</f>
        <v>3013</v>
      </c>
      <c r="C41" s="66">
        <f>IF('[1]Matriz de velocidades de viento'!D41=6,'[1]Matriz de velocidades de viento'!$AF$27,IF('[1]Matriz de velocidades de viento'!D41=7,'[1]Matriz de velocidades de viento'!$AF$28,IF('[1]Matriz de velocidades de viento'!D41=8,'[1]Matriz de velocidades de viento'!$AF$29,IF('[1]Matriz de velocidades de viento'!D41=9,'[1]Matriz de velocidades de viento'!$AF$30,IF('[1]Matriz de velocidades de viento'!D41=10,'[1]Matriz de velocidades de viento'!$AF$31,IF('[1]Matriz de velocidades de viento'!D41=11,'[1]Matriz de velocidades de viento'!$AF$32,IF('[1]Matriz de velocidades de viento'!D41=12,'[1]Matriz de velocidades de viento'!$AF$33,IF('[1]Matriz de velocidades de viento'!D41=13,'[1]Matriz de velocidades de viento'!$AF$34,IF('[1]Matriz de velocidades de viento'!D41=14,'[1]Matriz de velocidades de viento'!$AF$35,IF('[1]Matriz de velocidades de viento'!D41=15,'[1]Matriz de velocidades de viento'!$AF$36,IF('[1]Matriz de velocidades de viento'!D41=16,'[1]Matriz de velocidades de viento'!$AF$37,IF('[1]Matriz de velocidades de viento'!D41=3,'[1]Matriz de velocidades de viento'!$AF$24,IF('[1]Matriz de velocidades de viento'!D41=4,'[1]Matriz de velocidades de viento'!$AF$25,IF('[1]Matriz de velocidades de viento'!D41=5,'[1]Matriz de velocidades de viento'!$AF$26,0))))))))))))))</f>
        <v>4719</v>
      </c>
      <c r="D41" s="66">
        <f>IF('[1]Matriz de velocidades de viento'!E41=6,'[1]Matriz de velocidades de viento'!$AF$27,IF('[1]Matriz de velocidades de viento'!E41=7,'[1]Matriz de velocidades de viento'!$AF$28,IF('[1]Matriz de velocidades de viento'!E41=8,'[1]Matriz de velocidades de viento'!$AF$29,IF('[1]Matriz de velocidades de viento'!E41=9,'[1]Matriz de velocidades de viento'!$AF$30,IF('[1]Matriz de velocidades de viento'!E41=10,'[1]Matriz de velocidades de viento'!$AF$31,IF('[1]Matriz de velocidades de viento'!E41=11,'[1]Matriz de velocidades de viento'!$AF$32,IF('[1]Matriz de velocidades de viento'!E41=12,'[1]Matriz de velocidades de viento'!$AF$33,IF('[1]Matriz de velocidades de viento'!E41=13,'[1]Matriz de velocidades de viento'!$AF$34,IF('[1]Matriz de velocidades de viento'!E41=14,'[1]Matriz de velocidades de viento'!$AF$35,IF('[1]Matriz de velocidades de viento'!E41=15,'[1]Matriz de velocidades de viento'!$AF$36,IF('[1]Matriz de velocidades de viento'!E41=16,'[1]Matriz de velocidades de viento'!$AF$37,IF('[1]Matriz de velocidades de viento'!E41=3,'[1]Matriz de velocidades de viento'!$AF$24,IF('[1]Matriz de velocidades de viento'!E41=4,'[1]Matriz de velocidades de viento'!$AF$25,IF('[1]Matriz de velocidades de viento'!E41=5,'[1]Matriz de velocidades de viento'!$AF$26,0))))))))))))))</f>
        <v>4719</v>
      </c>
      <c r="E41" s="66">
        <f>IF('[1]Matriz de velocidades de viento'!F41=6,'[1]Matriz de velocidades de viento'!$AF$27,IF('[1]Matriz de velocidades de viento'!F41=7,'[1]Matriz de velocidades de viento'!$AF$28,IF('[1]Matriz de velocidades de viento'!F41=8,'[1]Matriz de velocidades de viento'!$AF$29,IF('[1]Matriz de velocidades de viento'!F41=9,'[1]Matriz de velocidades de viento'!$AF$30,IF('[1]Matriz de velocidades de viento'!F41=10,'[1]Matriz de velocidades de viento'!$AF$31,IF('[1]Matriz de velocidades de viento'!F41=11,'[1]Matriz de velocidades de viento'!$AF$32,IF('[1]Matriz de velocidades de viento'!F41=12,'[1]Matriz de velocidades de viento'!$AF$33,IF('[1]Matriz de velocidades de viento'!F41=13,'[1]Matriz de velocidades de viento'!$AF$34,IF('[1]Matriz de velocidades de viento'!F41=14,'[1]Matriz de velocidades de viento'!$AF$35,IF('[1]Matriz de velocidades de viento'!F41=15,'[1]Matriz de velocidades de viento'!$AF$36,IF('[1]Matriz de velocidades de viento'!F41=16,'[1]Matriz de velocidades de viento'!$AF$37,IF('[1]Matriz de velocidades de viento'!F41=3,'[1]Matriz de velocidades de viento'!$AF$24,IF('[1]Matriz de velocidades de viento'!F41=4,'[1]Matriz de velocidades de viento'!$AF$25,IF('[1]Matriz de velocidades de viento'!F41=5,'[1]Matriz de velocidades de viento'!$AF$26,0))))))))))))))</f>
        <v>6402</v>
      </c>
      <c r="F41" s="66">
        <f>IF('[1]Matriz de velocidades de viento'!G41=6,'[1]Matriz de velocidades de viento'!$AF$27,IF('[1]Matriz de velocidades de viento'!G41=7,'[1]Matriz de velocidades de viento'!$AF$28,IF('[1]Matriz de velocidades de viento'!G41=8,'[1]Matriz de velocidades de viento'!$AF$29,IF('[1]Matriz de velocidades de viento'!G41=9,'[1]Matriz de velocidades de viento'!$AF$30,IF('[1]Matriz de velocidades de viento'!G41=10,'[1]Matriz de velocidades de viento'!$AF$31,IF('[1]Matriz de velocidades de viento'!G41=11,'[1]Matriz de velocidades de viento'!$AF$32,IF('[1]Matriz de velocidades de viento'!G41=12,'[1]Matriz de velocidades de viento'!$AF$33,IF('[1]Matriz de velocidades de viento'!G41=13,'[1]Matriz de velocidades de viento'!$AF$34,IF('[1]Matriz de velocidades de viento'!G41=14,'[1]Matriz de velocidades de viento'!$AF$35,IF('[1]Matriz de velocidades de viento'!G41=15,'[1]Matriz de velocidades de viento'!$AF$36,IF('[1]Matriz de velocidades de viento'!G41=16,'[1]Matriz de velocidades de viento'!$AF$37,IF('[1]Matriz de velocidades de viento'!G41=3,'[1]Matriz de velocidades de viento'!$AF$24,IF('[1]Matriz de velocidades de viento'!G41=4,'[1]Matriz de velocidades de viento'!$AF$25,IF('[1]Matriz de velocidades de viento'!G41=5,'[1]Matriz de velocidades de viento'!$AF$26,0))))))))))))))</f>
        <v>7926</v>
      </c>
      <c r="G41" s="66">
        <f>IF('[1]Matriz de velocidades de viento'!H41=6,'[1]Matriz de velocidades de viento'!$AF$27,IF('[1]Matriz de velocidades de viento'!H41=7,'[1]Matriz de velocidades de viento'!$AF$28,IF('[1]Matriz de velocidades de viento'!H41=8,'[1]Matriz de velocidades de viento'!$AF$29,IF('[1]Matriz de velocidades de viento'!H41=9,'[1]Matriz de velocidades de viento'!$AF$30,IF('[1]Matriz de velocidades de viento'!H41=10,'[1]Matriz de velocidades de viento'!$AF$31,IF('[1]Matriz de velocidades de viento'!H41=11,'[1]Matriz de velocidades de viento'!$AF$32,IF('[1]Matriz de velocidades de viento'!H41=12,'[1]Matriz de velocidades de viento'!$AF$33,IF('[1]Matriz de velocidades de viento'!H41=13,'[1]Matriz de velocidades de viento'!$AF$34,IF('[1]Matriz de velocidades de viento'!H41=14,'[1]Matriz de velocidades de viento'!$AF$35,IF('[1]Matriz de velocidades de viento'!H41=15,'[1]Matriz de velocidades de viento'!$AF$36,IF('[1]Matriz de velocidades de viento'!H41=16,'[1]Matriz de velocidades de viento'!$AF$37,IF('[1]Matriz de velocidades de viento'!H41=3,'[1]Matriz de velocidades de viento'!$AF$24,IF('[1]Matriz de velocidades de viento'!H41=4,'[1]Matriz de velocidades de viento'!$AF$25,IF('[1]Matriz de velocidades de viento'!H41=5,'[1]Matriz de velocidades de viento'!$AF$26,0))))))))))))))</f>
        <v>9243</v>
      </c>
      <c r="H41" s="66">
        <f>IF('[1]Matriz de velocidades de viento'!I41=6,'[1]Matriz de velocidades de viento'!$AF$27,IF('[1]Matriz de velocidades de viento'!I41=7,'[1]Matriz de velocidades de viento'!$AF$28,IF('[1]Matriz de velocidades de viento'!I41=8,'[1]Matriz de velocidades de viento'!$AF$29,IF('[1]Matriz de velocidades de viento'!I41=9,'[1]Matriz de velocidades de viento'!$AF$30,IF('[1]Matriz de velocidades de viento'!I41=10,'[1]Matriz de velocidades de viento'!$AF$31,IF('[1]Matriz de velocidades de viento'!I41=11,'[1]Matriz de velocidades de viento'!$AF$32,IF('[1]Matriz de velocidades de viento'!I41=12,'[1]Matriz de velocidades de viento'!$AF$33,IF('[1]Matriz de velocidades de viento'!I41=13,'[1]Matriz de velocidades de viento'!$AF$34,IF('[1]Matriz de velocidades de viento'!I41=14,'[1]Matriz de velocidades de viento'!$AF$35,IF('[1]Matriz de velocidades de viento'!I41=15,'[1]Matriz de velocidades de viento'!$AF$36,IF('[1]Matriz de velocidades de viento'!I41=16,'[1]Matriz de velocidades de viento'!$AF$37,IF('[1]Matriz de velocidades de viento'!I41=3,'[1]Matriz de velocidades de viento'!$AF$24,IF('[1]Matriz de velocidades de viento'!I41=4,'[1]Matriz de velocidades de viento'!$AF$25,IF('[1]Matriz de velocidades de viento'!I41=5,'[1]Matriz de velocidades de viento'!$AF$26,0))))))))))))))</f>
        <v>9243</v>
      </c>
      <c r="I41" s="66">
        <f>IF('[1]Matriz de velocidades de viento'!J41=6,'[1]Matriz de velocidades de viento'!$AF$27,IF('[1]Matriz de velocidades de viento'!J41=7,'[1]Matriz de velocidades de viento'!$AF$28,IF('[1]Matriz de velocidades de viento'!J41=8,'[1]Matriz de velocidades de viento'!$AF$29,IF('[1]Matriz de velocidades de viento'!J41=9,'[1]Matriz de velocidades de viento'!$AF$30,IF('[1]Matriz de velocidades de viento'!J41=10,'[1]Matriz de velocidades de viento'!$AF$31,IF('[1]Matriz de velocidades de viento'!J41=11,'[1]Matriz de velocidades de viento'!$AF$32,IF('[1]Matriz de velocidades de viento'!J41=12,'[1]Matriz de velocidades de viento'!$AF$33,IF('[1]Matriz de velocidades de viento'!J41=13,'[1]Matriz de velocidades de viento'!$AF$34,IF('[1]Matriz de velocidades de viento'!J41=14,'[1]Matriz de velocidades de viento'!$AF$35,IF('[1]Matriz de velocidades de viento'!J41=15,'[1]Matriz de velocidades de viento'!$AF$36,IF('[1]Matriz de velocidades de viento'!J41=16,'[1]Matriz de velocidades de viento'!$AF$37,IF('[1]Matriz de velocidades de viento'!J41=3,'[1]Matriz de velocidades de viento'!$AF$24,IF('[1]Matriz de velocidades de viento'!J41=4,'[1]Matriz de velocidades de viento'!$AF$25,IF('[1]Matriz de velocidades de viento'!J41=5,'[1]Matriz de velocidades de viento'!$AF$26,0))))))))))))))</f>
        <v>10351</v>
      </c>
      <c r="J41" s="66">
        <f>IF('[1]Matriz de velocidades de viento'!K41=6,'[1]Matriz de velocidades de viento'!$AF$27,IF('[1]Matriz de velocidades de viento'!K41=7,'[1]Matriz de velocidades de viento'!$AF$28,IF('[1]Matriz de velocidades de viento'!K41=8,'[1]Matriz de velocidades de viento'!$AF$29,IF('[1]Matriz de velocidades de viento'!K41=9,'[1]Matriz de velocidades de viento'!$AF$30,IF('[1]Matriz de velocidades de viento'!K41=10,'[1]Matriz de velocidades de viento'!$AF$31,IF('[1]Matriz de velocidades de viento'!K41=11,'[1]Matriz de velocidades de viento'!$AF$32,IF('[1]Matriz de velocidades de viento'!K41=12,'[1]Matriz de velocidades de viento'!$AF$33,IF('[1]Matriz de velocidades de viento'!K41=13,'[1]Matriz de velocidades de viento'!$AF$34,IF('[1]Matriz de velocidades de viento'!K41=14,'[1]Matriz de velocidades de viento'!$AF$35,IF('[1]Matriz de velocidades de viento'!K41=15,'[1]Matriz de velocidades de viento'!$AF$36,IF('[1]Matriz de velocidades de viento'!K41=16,'[1]Matriz de velocidades de viento'!$AF$37,IF('[1]Matriz de velocidades de viento'!K41=3,'[1]Matriz de velocidades de viento'!$AF$24,IF('[1]Matriz de velocidades de viento'!K41=4,'[1]Matriz de velocidades de viento'!$AF$25,IF('[1]Matriz de velocidades de viento'!K41=5,'[1]Matriz de velocidades de viento'!$AF$26,0))))))))))))))</f>
        <v>11258</v>
      </c>
      <c r="K41" s="66">
        <f>IF('[1]Matriz de velocidades de viento'!L41=6,'[1]Matriz de velocidades de viento'!$AF$27,IF('[1]Matriz de velocidades de viento'!L41=7,'[1]Matriz de velocidades de viento'!$AF$28,IF('[1]Matriz de velocidades de viento'!L41=8,'[1]Matriz de velocidades de viento'!$AF$29,IF('[1]Matriz de velocidades de viento'!L41=9,'[1]Matriz de velocidades de viento'!$AF$30,IF('[1]Matriz de velocidades de viento'!L41=10,'[1]Matriz de velocidades de viento'!$AF$31,IF('[1]Matriz de velocidades de viento'!L41=11,'[1]Matriz de velocidades de viento'!$AF$32,IF('[1]Matriz de velocidades de viento'!L41=12,'[1]Matriz de velocidades de viento'!$AF$33,IF('[1]Matriz de velocidades de viento'!L41=13,'[1]Matriz de velocidades de viento'!$AF$34,IF('[1]Matriz de velocidades de viento'!L41=14,'[1]Matriz de velocidades de viento'!$AF$35,IF('[1]Matriz de velocidades de viento'!L41=15,'[1]Matriz de velocidades de viento'!$AF$36,IF('[1]Matriz de velocidades de viento'!L41=16,'[1]Matriz de velocidades de viento'!$AF$37,IF('[1]Matriz de velocidades de viento'!L41=3,'[1]Matriz de velocidades de viento'!$AF$24,IF('[1]Matriz de velocidades de viento'!L41=4,'[1]Matriz de velocidades de viento'!$AF$25,IF('[1]Matriz de velocidades de viento'!L41=5,'[1]Matriz de velocidades de viento'!$AF$26,0))))))))))))))</f>
        <v>11258</v>
      </c>
      <c r="L41" s="66">
        <f>IF('[1]Matriz de velocidades de viento'!M41=6,'[1]Matriz de velocidades de viento'!$AF$27,IF('[1]Matriz de velocidades de viento'!M41=7,'[1]Matriz de velocidades de viento'!$AF$28,IF('[1]Matriz de velocidades de viento'!M41=8,'[1]Matriz de velocidades de viento'!$AF$29,IF('[1]Matriz de velocidades de viento'!M41=9,'[1]Matriz de velocidades de viento'!$AF$30,IF('[1]Matriz de velocidades de viento'!M41=10,'[1]Matriz de velocidades de viento'!$AF$31,IF('[1]Matriz de velocidades de viento'!M41=11,'[1]Matriz de velocidades de viento'!$AF$32,IF('[1]Matriz de velocidades de viento'!M41=12,'[1]Matriz de velocidades de viento'!$AF$33,IF('[1]Matriz de velocidades de viento'!M41=13,'[1]Matriz de velocidades de viento'!$AF$34,IF('[1]Matriz de velocidades de viento'!M41=14,'[1]Matriz de velocidades de viento'!$AF$35,IF('[1]Matriz de velocidades de viento'!M41=15,'[1]Matriz de velocidades de viento'!$AF$36,IF('[1]Matriz de velocidades de viento'!M41=16,'[1]Matriz de velocidades de viento'!$AF$37,IF('[1]Matriz de velocidades de viento'!M41=3,'[1]Matriz de velocidades de viento'!$AF$24,IF('[1]Matriz de velocidades de viento'!M41=4,'[1]Matriz de velocidades de viento'!$AF$25,IF('[1]Matriz de velocidades de viento'!M41=5,'[1]Matriz de velocidades de viento'!$AF$26,0))))))))))))))</f>
        <v>11975</v>
      </c>
      <c r="M41" s="66">
        <f>IF('[1]Matriz de velocidades de viento'!N41=6,'[1]Matriz de velocidades de viento'!$AF$27,IF('[1]Matriz de velocidades de viento'!N41=7,'[1]Matriz de velocidades de viento'!$AF$28,IF('[1]Matriz de velocidades de viento'!N41=8,'[1]Matriz de velocidades de viento'!$AF$29,IF('[1]Matriz de velocidades de viento'!N41=9,'[1]Matriz de velocidades de viento'!$AF$30,IF('[1]Matriz de velocidades de viento'!N41=10,'[1]Matriz de velocidades de viento'!$AF$31,IF('[1]Matriz de velocidades de viento'!N41=11,'[1]Matriz de velocidades de viento'!$AF$32,IF('[1]Matriz de velocidades de viento'!N41=12,'[1]Matriz de velocidades de viento'!$AF$33,IF('[1]Matriz de velocidades de viento'!N41=13,'[1]Matriz de velocidades de viento'!$AF$34,IF('[1]Matriz de velocidades de viento'!N41=14,'[1]Matriz de velocidades de viento'!$AF$35,IF('[1]Matriz de velocidades de viento'!N41=15,'[1]Matriz de velocidades de viento'!$AF$36,IF('[1]Matriz de velocidades de viento'!N41=16,'[1]Matriz de velocidades de viento'!$AF$37,IF('[1]Matriz de velocidades de viento'!N41=3,'[1]Matriz de velocidades de viento'!$AF$24,IF('[1]Matriz de velocidades de viento'!N41=4,'[1]Matriz de velocidades de viento'!$AF$25,IF('[1]Matriz de velocidades de viento'!N41=5,'[1]Matriz de velocidades de viento'!$AF$26,0))))))))))))))</f>
        <v>11258</v>
      </c>
      <c r="N41" s="66">
        <f>IF('[1]Matriz de velocidades de viento'!O41=6,'[1]Matriz de velocidades de viento'!$AF$27,IF('[1]Matriz de velocidades de viento'!O41=7,'[1]Matriz de velocidades de viento'!$AF$28,IF('[1]Matriz de velocidades de viento'!O41=8,'[1]Matriz de velocidades de viento'!$AF$29,IF('[1]Matriz de velocidades de viento'!O41=9,'[1]Matriz de velocidades de viento'!$AF$30,IF('[1]Matriz de velocidades de viento'!O41=10,'[1]Matriz de velocidades de viento'!$AF$31,IF('[1]Matriz de velocidades de viento'!O41=11,'[1]Matriz de velocidades de viento'!$AF$32,IF('[1]Matriz de velocidades de viento'!O41=12,'[1]Matriz de velocidades de viento'!$AF$33,IF('[1]Matriz de velocidades de viento'!O41=13,'[1]Matriz de velocidades de viento'!$AF$34,IF('[1]Matriz de velocidades de viento'!O41=14,'[1]Matriz de velocidades de viento'!$AF$35,IF('[1]Matriz de velocidades de viento'!O41=15,'[1]Matriz de velocidades de viento'!$AF$36,IF('[1]Matriz de velocidades de viento'!O41=16,'[1]Matriz de velocidades de viento'!$AF$37,IF('[1]Matriz de velocidades de viento'!O41=3,'[1]Matriz de velocidades de viento'!$AF$24,IF('[1]Matriz de velocidades de viento'!O41=4,'[1]Matriz de velocidades de viento'!$AF$25,IF('[1]Matriz de velocidades de viento'!O41=5,'[1]Matriz de velocidades de viento'!$AF$26,0))))))))))))))</f>
        <v>11258</v>
      </c>
      <c r="O41" s="66">
        <f>IF('[1]Matriz de velocidades de viento'!P41=6,'[1]Matriz de velocidades de viento'!$AF$27,IF('[1]Matriz de velocidades de viento'!P41=7,'[1]Matriz de velocidades de viento'!$AF$28,IF('[1]Matriz de velocidades de viento'!P41=8,'[1]Matriz de velocidades de viento'!$AF$29,IF('[1]Matriz de velocidades de viento'!P41=9,'[1]Matriz de velocidades de viento'!$AF$30,IF('[1]Matriz de velocidades de viento'!P41=10,'[1]Matriz de velocidades de viento'!$AF$31,IF('[1]Matriz de velocidades de viento'!P41=11,'[1]Matriz de velocidades de viento'!$AF$32,IF('[1]Matriz de velocidades de viento'!P41=12,'[1]Matriz de velocidades de viento'!$AF$33,IF('[1]Matriz de velocidades de viento'!P41=13,'[1]Matriz de velocidades de viento'!$AF$34,IF('[1]Matriz de velocidades de viento'!P41=14,'[1]Matriz de velocidades de viento'!$AF$35,IF('[1]Matriz de velocidades de viento'!P41=15,'[1]Matriz de velocidades de viento'!$AF$36,IF('[1]Matriz de velocidades de viento'!P41=16,'[1]Matriz de velocidades de viento'!$AF$37,IF('[1]Matriz de velocidades de viento'!P41=3,'[1]Matriz de velocidades de viento'!$AF$24,IF('[1]Matriz de velocidades de viento'!P41=4,'[1]Matriz de velocidades de viento'!$AF$25,IF('[1]Matriz de velocidades de viento'!P41=5,'[1]Matriz de velocidades de viento'!$AF$26,0))))))))))))))</f>
        <v>11258</v>
      </c>
      <c r="P41" s="66">
        <f>IF('[1]Matriz de velocidades de viento'!Q41=6,'[1]Matriz de velocidades de viento'!$AF$27,IF('[1]Matriz de velocidades de viento'!Q41=7,'[1]Matriz de velocidades de viento'!$AF$28,IF('[1]Matriz de velocidades de viento'!Q41=8,'[1]Matriz de velocidades de viento'!$AF$29,IF('[1]Matriz de velocidades de viento'!Q41=9,'[1]Matriz de velocidades de viento'!$AF$30,IF('[1]Matriz de velocidades de viento'!Q41=10,'[1]Matriz de velocidades de viento'!$AF$31,IF('[1]Matriz de velocidades de viento'!Q41=11,'[1]Matriz de velocidades de viento'!$AF$32,IF('[1]Matriz de velocidades de viento'!Q41=12,'[1]Matriz de velocidades de viento'!$AF$33,IF('[1]Matriz de velocidades de viento'!Q41=13,'[1]Matriz de velocidades de viento'!$AF$34,IF('[1]Matriz de velocidades de viento'!Q41=14,'[1]Matriz de velocidades de viento'!$AF$35,IF('[1]Matriz de velocidades de viento'!Q41=15,'[1]Matriz de velocidades de viento'!$AF$36,IF('[1]Matriz de velocidades de viento'!Q41=16,'[1]Matriz de velocidades de viento'!$AF$37,IF('[1]Matriz de velocidades de viento'!Q41=3,'[1]Matriz de velocidades de viento'!$AF$24,IF('[1]Matriz de velocidades de viento'!Q41=4,'[1]Matriz de velocidades de viento'!$AF$25,IF('[1]Matriz de velocidades de viento'!Q41=5,'[1]Matriz de velocidades de viento'!$AF$26,0))))))))))))))</f>
        <v>11258</v>
      </c>
      <c r="Q41" s="66">
        <f>IF('[1]Matriz de velocidades de viento'!R41=6,'[1]Matriz de velocidades de viento'!$AF$27,IF('[1]Matriz de velocidades de viento'!R41=7,'[1]Matriz de velocidades de viento'!$AF$28,IF('[1]Matriz de velocidades de viento'!R41=8,'[1]Matriz de velocidades de viento'!$AF$29,IF('[1]Matriz de velocidades de viento'!R41=9,'[1]Matriz de velocidades de viento'!$AF$30,IF('[1]Matriz de velocidades de viento'!R41=10,'[1]Matriz de velocidades de viento'!$AF$31,IF('[1]Matriz de velocidades de viento'!R41=11,'[1]Matriz de velocidades de viento'!$AF$32,IF('[1]Matriz de velocidades de viento'!R41=12,'[1]Matriz de velocidades de viento'!$AF$33,IF('[1]Matriz de velocidades de viento'!R41=13,'[1]Matriz de velocidades de viento'!$AF$34,IF('[1]Matriz de velocidades de viento'!R41=14,'[1]Matriz de velocidades de viento'!$AF$35,IF('[1]Matriz de velocidades de viento'!R41=15,'[1]Matriz de velocidades de viento'!$AF$36,IF('[1]Matriz de velocidades de viento'!R41=16,'[1]Matriz de velocidades de viento'!$AF$37,IF('[1]Matriz de velocidades de viento'!R41=3,'[1]Matriz de velocidades de viento'!$AF$24,IF('[1]Matriz de velocidades de viento'!R41=4,'[1]Matriz de velocidades de viento'!$AF$25,IF('[1]Matriz de velocidades de viento'!R41=5,'[1]Matriz de velocidades de viento'!$AF$26,0))))))))))))))</f>
        <v>10351</v>
      </c>
      <c r="R41" s="66">
        <f>IF('[1]Matriz de velocidades de viento'!S41=6,'[1]Matriz de velocidades de viento'!$AF$27,IF('[1]Matriz de velocidades de viento'!S41=7,'[1]Matriz de velocidades de viento'!$AF$28,IF('[1]Matriz de velocidades de viento'!S41=8,'[1]Matriz de velocidades de viento'!$AF$29,IF('[1]Matriz de velocidades de viento'!S41=9,'[1]Matriz de velocidades de viento'!$AF$30,IF('[1]Matriz de velocidades de viento'!S41=10,'[1]Matriz de velocidades de viento'!$AF$31,IF('[1]Matriz de velocidades de viento'!S41=11,'[1]Matriz de velocidades de viento'!$AF$32,IF('[1]Matriz de velocidades de viento'!S41=12,'[1]Matriz de velocidades de viento'!$AF$33,IF('[1]Matriz de velocidades de viento'!S41=13,'[1]Matriz de velocidades de viento'!$AF$34,IF('[1]Matriz de velocidades de viento'!S41=14,'[1]Matriz de velocidades de viento'!$AF$35,IF('[1]Matriz de velocidades de viento'!S41=15,'[1]Matriz de velocidades de viento'!$AF$36,IF('[1]Matriz de velocidades de viento'!S41=16,'[1]Matriz de velocidades de viento'!$AF$37,IF('[1]Matriz de velocidades de viento'!S41=3,'[1]Matriz de velocidades de viento'!$AF$24,IF('[1]Matriz de velocidades de viento'!S41=4,'[1]Matriz de velocidades de viento'!$AF$25,IF('[1]Matriz de velocidades de viento'!S41=5,'[1]Matriz de velocidades de viento'!$AF$26,0))))))))))))))</f>
        <v>11258</v>
      </c>
      <c r="S41" s="66">
        <f>IF('[1]Matriz de velocidades de viento'!T41=6,'[1]Matriz de velocidades de viento'!$AF$27,IF('[1]Matriz de velocidades de viento'!T41=7,'[1]Matriz de velocidades de viento'!$AF$28,IF('[1]Matriz de velocidades de viento'!T41=8,'[1]Matriz de velocidades de viento'!$AF$29,IF('[1]Matriz de velocidades de viento'!T41=9,'[1]Matriz de velocidades de viento'!$AF$30,IF('[1]Matriz de velocidades de viento'!T41=10,'[1]Matriz de velocidades de viento'!$AF$31,IF('[1]Matriz de velocidades de viento'!T41=11,'[1]Matriz de velocidades de viento'!$AF$32,IF('[1]Matriz de velocidades de viento'!T41=12,'[1]Matriz de velocidades de viento'!$AF$33,IF('[1]Matriz de velocidades de viento'!T41=13,'[1]Matriz de velocidades de viento'!$AF$34,IF('[1]Matriz de velocidades de viento'!T41=14,'[1]Matriz de velocidades de viento'!$AF$35,IF('[1]Matriz de velocidades de viento'!T41=15,'[1]Matriz de velocidades de viento'!$AF$36,IF('[1]Matriz de velocidades de viento'!T41=16,'[1]Matriz de velocidades de viento'!$AF$37,IF('[1]Matriz de velocidades de viento'!T41=3,'[1]Matriz de velocidades de viento'!$AF$24,IF('[1]Matriz de velocidades de viento'!T41=4,'[1]Matriz de velocidades de viento'!$AF$25,IF('[1]Matriz de velocidades de viento'!T41=5,'[1]Matriz de velocidades de viento'!$AF$26,0))))))))))))))</f>
        <v>9243</v>
      </c>
      <c r="T41" s="66">
        <f>IF('[1]Matriz de velocidades de viento'!U41=6,'[1]Matriz de velocidades de viento'!$AF$27,IF('[1]Matriz de velocidades de viento'!U41=7,'[1]Matriz de velocidades de viento'!$AF$28,IF('[1]Matriz de velocidades de viento'!U41=8,'[1]Matriz de velocidades de viento'!$AF$29,IF('[1]Matriz de velocidades de viento'!U41=9,'[1]Matriz de velocidades de viento'!$AF$30,IF('[1]Matriz de velocidades de viento'!U41=10,'[1]Matriz de velocidades de viento'!$AF$31,IF('[1]Matriz de velocidades de viento'!U41=11,'[1]Matriz de velocidades de viento'!$AF$32,IF('[1]Matriz de velocidades de viento'!U41=12,'[1]Matriz de velocidades de viento'!$AF$33,IF('[1]Matriz de velocidades de viento'!U41=13,'[1]Matriz de velocidades de viento'!$AF$34,IF('[1]Matriz de velocidades de viento'!U41=14,'[1]Matriz de velocidades de viento'!$AF$35,IF('[1]Matriz de velocidades de viento'!U41=15,'[1]Matriz de velocidades de viento'!$AF$36,IF('[1]Matriz de velocidades de viento'!U41=16,'[1]Matriz de velocidades de viento'!$AF$37,IF('[1]Matriz de velocidades de viento'!U41=3,'[1]Matriz de velocidades de viento'!$AF$24,IF('[1]Matriz de velocidades de viento'!U41=4,'[1]Matriz de velocidades de viento'!$AF$25,IF('[1]Matriz de velocidades de viento'!U41=5,'[1]Matriz de velocidades de viento'!$AF$26,0))))))))))))))</f>
        <v>9243</v>
      </c>
      <c r="U41" s="66">
        <f>IF('[1]Matriz de velocidades de viento'!V41=6,'[1]Matriz de velocidades de viento'!$AF$27,IF('[1]Matriz de velocidades de viento'!V41=7,'[1]Matriz de velocidades de viento'!$AF$28,IF('[1]Matriz de velocidades de viento'!V41=8,'[1]Matriz de velocidades de viento'!$AF$29,IF('[1]Matriz de velocidades de viento'!V41=9,'[1]Matriz de velocidades de viento'!$AF$30,IF('[1]Matriz de velocidades de viento'!V41=10,'[1]Matriz de velocidades de viento'!$AF$31,IF('[1]Matriz de velocidades de viento'!V41=11,'[1]Matriz de velocidades de viento'!$AF$32,IF('[1]Matriz de velocidades de viento'!V41=12,'[1]Matriz de velocidades de viento'!$AF$33,IF('[1]Matriz de velocidades de viento'!V41=13,'[1]Matriz de velocidades de viento'!$AF$34,IF('[1]Matriz de velocidades de viento'!V41=14,'[1]Matriz de velocidades de viento'!$AF$35,IF('[1]Matriz de velocidades de viento'!V41=15,'[1]Matriz de velocidades de viento'!$AF$36,IF('[1]Matriz de velocidades de viento'!V41=16,'[1]Matriz de velocidades de viento'!$AF$37,IF('[1]Matriz de velocidades de viento'!V41=3,'[1]Matriz de velocidades de viento'!$AF$24,IF('[1]Matriz de velocidades de viento'!V41=4,'[1]Matriz de velocidades de viento'!$AF$25,IF('[1]Matriz de velocidades de viento'!V41=5,'[1]Matriz de velocidades de viento'!$AF$26,0))))))))))))))</f>
        <v>9243</v>
      </c>
      <c r="V41" s="66">
        <f>IF('[1]Matriz de velocidades de viento'!W41=6,'[1]Matriz de velocidades de viento'!$AF$27,IF('[1]Matriz de velocidades de viento'!W41=7,'[1]Matriz de velocidades de viento'!$AF$28,IF('[1]Matriz de velocidades de viento'!W41=8,'[1]Matriz de velocidades de viento'!$AF$29,IF('[1]Matriz de velocidades de viento'!W41=9,'[1]Matriz de velocidades de viento'!$AF$30,IF('[1]Matriz de velocidades de viento'!W41=10,'[1]Matriz de velocidades de viento'!$AF$31,IF('[1]Matriz de velocidades de viento'!W41=11,'[1]Matriz de velocidades de viento'!$AF$32,IF('[1]Matriz de velocidades de viento'!W41=12,'[1]Matriz de velocidades de viento'!$AF$33,IF('[1]Matriz de velocidades de viento'!W41=13,'[1]Matriz de velocidades de viento'!$AF$34,IF('[1]Matriz de velocidades de viento'!W41=14,'[1]Matriz de velocidades de viento'!$AF$35,IF('[1]Matriz de velocidades de viento'!W41=15,'[1]Matriz de velocidades de viento'!$AF$36,IF('[1]Matriz de velocidades de viento'!W41=16,'[1]Matriz de velocidades de viento'!$AF$37,IF('[1]Matriz de velocidades de viento'!W41=3,'[1]Matriz de velocidades de viento'!$AF$24,IF('[1]Matriz de velocidades de viento'!W41=4,'[1]Matriz de velocidades de viento'!$AF$25,IF('[1]Matriz de velocidades de viento'!W41=5,'[1]Matriz de velocidades de viento'!$AF$26,0))))))))))))))</f>
        <v>7926</v>
      </c>
      <c r="W41" s="66">
        <f>IF('[1]Matriz de velocidades de viento'!X41=6,'[1]Matriz de velocidades de viento'!$AF$27,IF('[1]Matriz de velocidades de viento'!X41=7,'[1]Matriz de velocidades de viento'!$AF$28,IF('[1]Matriz de velocidades de viento'!X41=8,'[1]Matriz de velocidades de viento'!$AF$29,IF('[1]Matriz de velocidades de viento'!X41=9,'[1]Matriz de velocidades de viento'!$AF$30,IF('[1]Matriz de velocidades de viento'!X41=10,'[1]Matriz de velocidades de viento'!$AF$31,IF('[1]Matriz de velocidades de viento'!X41=11,'[1]Matriz de velocidades de viento'!$AF$32,IF('[1]Matriz de velocidades de viento'!X41=12,'[1]Matriz de velocidades de viento'!$AF$33,IF('[1]Matriz de velocidades de viento'!X41=13,'[1]Matriz de velocidades de viento'!$AF$34,IF('[1]Matriz de velocidades de viento'!X41=14,'[1]Matriz de velocidades de viento'!$AF$35,IF('[1]Matriz de velocidades de viento'!X41=15,'[1]Matriz de velocidades de viento'!$AF$36,IF('[1]Matriz de velocidades de viento'!X41=16,'[1]Matriz de velocidades de viento'!$AF$37,IF('[1]Matriz de velocidades de viento'!X41=3,'[1]Matriz de velocidades de viento'!$AF$24,IF('[1]Matriz de velocidades de viento'!X41=4,'[1]Matriz de velocidades de viento'!$AF$25,IF('[1]Matriz de velocidades de viento'!X41=5,'[1]Matriz de velocidades de viento'!$AF$26,0))))))))))))))</f>
        <v>7926</v>
      </c>
      <c r="X41" s="66">
        <f>IF('[1]Matriz de velocidades de viento'!Y41=6,'[1]Matriz de velocidades de viento'!$AF$27,IF('[1]Matriz de velocidades de viento'!Y41=7,'[1]Matriz de velocidades de viento'!$AF$28,IF('[1]Matriz de velocidades de viento'!Y41=8,'[1]Matriz de velocidades de viento'!$AF$29,IF('[1]Matriz de velocidades de viento'!Y41=9,'[1]Matriz de velocidades de viento'!$AF$30,IF('[1]Matriz de velocidades de viento'!Y41=10,'[1]Matriz de velocidades de viento'!$AF$31,IF('[1]Matriz de velocidades de viento'!Y41=11,'[1]Matriz de velocidades de viento'!$AF$32,IF('[1]Matriz de velocidades de viento'!Y41=12,'[1]Matriz de velocidades de viento'!$AF$33,IF('[1]Matriz de velocidades de viento'!Y41=13,'[1]Matriz de velocidades de viento'!$AF$34,IF('[1]Matriz de velocidades de viento'!Y41=14,'[1]Matriz de velocidades de viento'!$AF$35,IF('[1]Matriz de velocidades de viento'!Y41=15,'[1]Matriz de velocidades de viento'!$AF$36,IF('[1]Matriz de velocidades de viento'!Y41=16,'[1]Matriz de velocidades de viento'!$AF$37,IF('[1]Matriz de velocidades de viento'!Y41=3,'[1]Matriz de velocidades de viento'!$AF$24,IF('[1]Matriz de velocidades de viento'!Y41=4,'[1]Matriz de velocidades de viento'!$AF$25,IF('[1]Matriz de velocidades de viento'!Y41=5,'[1]Matriz de velocidades de viento'!$AF$26,0))))))))))))))</f>
        <v>9243</v>
      </c>
      <c r="Y41" s="66">
        <f>IF('[1]Matriz de velocidades de viento'!Z41=6,'[1]Matriz de velocidades de viento'!$AF$27,IF('[1]Matriz de velocidades de viento'!Z41=7,'[1]Matriz de velocidades de viento'!$AF$28,IF('[1]Matriz de velocidades de viento'!Z41=8,'[1]Matriz de velocidades de viento'!$AF$29,IF('[1]Matriz de velocidades de viento'!Z41=9,'[1]Matriz de velocidades de viento'!$AF$30,IF('[1]Matriz de velocidades de viento'!Z41=10,'[1]Matriz de velocidades de viento'!$AF$31,IF('[1]Matriz de velocidades de viento'!Z41=11,'[1]Matriz de velocidades de viento'!$AF$32,IF('[1]Matriz de velocidades de viento'!Z41=12,'[1]Matriz de velocidades de viento'!$AF$33,IF('[1]Matriz de velocidades de viento'!Z41=13,'[1]Matriz de velocidades de viento'!$AF$34,IF('[1]Matriz de velocidades de viento'!Z41=14,'[1]Matriz de velocidades de viento'!$AF$35,IF('[1]Matriz de velocidades de viento'!Z41=15,'[1]Matriz de velocidades de viento'!$AF$36,IF('[1]Matriz de velocidades de viento'!Z41=16,'[1]Matriz de velocidades de viento'!$AF$37,IF('[1]Matriz de velocidades de viento'!Z41=3,'[1]Matriz de velocidades de viento'!$AF$24,IF('[1]Matriz de velocidades de viento'!Z41=4,'[1]Matriz de velocidades de viento'!$AF$25,IF('[1]Matriz de velocidades de viento'!Z41=5,'[1]Matriz de velocidades de viento'!$AF$26,0))))))))))))))</f>
        <v>9243</v>
      </c>
      <c r="Z41" s="28">
        <f t="shared" si="0"/>
        <v>3013</v>
      </c>
      <c r="AD41" s="33"/>
      <c r="AE41" s="33"/>
      <c r="AF41" s="33"/>
      <c r="AG41" s="33"/>
      <c r="AL41" s="92"/>
      <c r="AM41" s="92"/>
      <c r="AN41" s="92"/>
      <c r="AO41" s="92"/>
      <c r="AP41" s="92"/>
    </row>
    <row r="42" spans="1:42" ht="15" thickBot="1" x14ac:dyDescent="0.4">
      <c r="A42" s="27">
        <v>41070</v>
      </c>
      <c r="B42" s="66">
        <f>IF('[1]Matriz de velocidades de viento'!C42=6,'[1]Matriz de velocidades de viento'!$AF$27,IF('[1]Matriz de velocidades de viento'!C42=7,'[1]Matriz de velocidades de viento'!$AF$28,IF('[1]Matriz de velocidades de viento'!C42=8,'[1]Matriz de velocidades de viento'!$AF$29,IF('[1]Matriz de velocidades de viento'!C42=9,'[1]Matriz de velocidades de viento'!$AF$30,IF('[1]Matriz de velocidades de viento'!C42=10,'[1]Matriz de velocidades de viento'!$AF$31,IF('[1]Matriz de velocidades de viento'!C42=11,'[1]Matriz de velocidades de viento'!$AF$32,IF('[1]Matriz de velocidades de viento'!C42=12,'[1]Matriz de velocidades de viento'!$AF$33,IF('[1]Matriz de velocidades de viento'!C42=13,'[1]Matriz de velocidades de viento'!$AF$34,IF('[1]Matriz de velocidades de viento'!C42=14,'[1]Matriz de velocidades de viento'!$AF$35,IF('[1]Matriz de velocidades de viento'!C42=15,'[1]Matriz de velocidades de viento'!$AF$36,IF('[1]Matriz de velocidades de viento'!C42=16,'[1]Matriz de velocidades de viento'!$AF$37,IF('[1]Matriz de velocidades de viento'!C42=3,'[1]Matriz de velocidades de viento'!$AF$24,IF('[1]Matriz de velocidades de viento'!C42=4,'[1]Matriz de velocidades de viento'!$AF$25,IF('[1]Matriz de velocidades de viento'!C42=5,'[1]Matriz de velocidades de viento'!$AF$26,0))))))))))))))</f>
        <v>10351</v>
      </c>
      <c r="C42" s="66">
        <f>IF('[1]Matriz de velocidades de viento'!D42=6,'[1]Matriz de velocidades de viento'!$AF$27,IF('[1]Matriz de velocidades de viento'!D42=7,'[1]Matriz de velocidades de viento'!$AF$28,IF('[1]Matriz de velocidades de viento'!D42=8,'[1]Matriz de velocidades de viento'!$AF$29,IF('[1]Matriz de velocidades de viento'!D42=9,'[1]Matriz de velocidades de viento'!$AF$30,IF('[1]Matriz de velocidades de viento'!D42=10,'[1]Matriz de velocidades de viento'!$AF$31,IF('[1]Matriz de velocidades de viento'!D42=11,'[1]Matriz de velocidades de viento'!$AF$32,IF('[1]Matriz de velocidades de viento'!D42=12,'[1]Matriz de velocidades de viento'!$AF$33,IF('[1]Matriz de velocidades de viento'!D42=13,'[1]Matriz de velocidades de viento'!$AF$34,IF('[1]Matriz de velocidades de viento'!D42=14,'[1]Matriz de velocidades de viento'!$AF$35,IF('[1]Matriz de velocidades de viento'!D42=15,'[1]Matriz de velocidades de viento'!$AF$36,IF('[1]Matriz de velocidades de viento'!D42=16,'[1]Matriz de velocidades de viento'!$AF$37,IF('[1]Matriz de velocidades de viento'!D42=3,'[1]Matriz de velocidades de viento'!$AF$24,IF('[1]Matriz de velocidades de viento'!D42=4,'[1]Matriz de velocidades de viento'!$AF$25,IF('[1]Matriz de velocidades de viento'!D42=5,'[1]Matriz de velocidades de viento'!$AF$26,0))))))))))))))</f>
        <v>10351</v>
      </c>
      <c r="D42" s="66">
        <f>IF('[1]Matriz de velocidades de viento'!E42=6,'[1]Matriz de velocidades de viento'!$AF$27,IF('[1]Matriz de velocidades de viento'!E42=7,'[1]Matriz de velocidades de viento'!$AF$28,IF('[1]Matriz de velocidades de viento'!E42=8,'[1]Matriz de velocidades de viento'!$AF$29,IF('[1]Matriz de velocidades de viento'!E42=9,'[1]Matriz de velocidades de viento'!$AF$30,IF('[1]Matriz de velocidades de viento'!E42=10,'[1]Matriz de velocidades de viento'!$AF$31,IF('[1]Matriz de velocidades de viento'!E42=11,'[1]Matriz de velocidades de viento'!$AF$32,IF('[1]Matriz de velocidades de viento'!E42=12,'[1]Matriz de velocidades de viento'!$AF$33,IF('[1]Matriz de velocidades de viento'!E42=13,'[1]Matriz de velocidades de viento'!$AF$34,IF('[1]Matriz de velocidades de viento'!E42=14,'[1]Matriz de velocidades de viento'!$AF$35,IF('[1]Matriz de velocidades de viento'!E42=15,'[1]Matriz de velocidades de viento'!$AF$36,IF('[1]Matriz de velocidades de viento'!E42=16,'[1]Matriz de velocidades de viento'!$AF$37,IF('[1]Matriz de velocidades de viento'!E42=3,'[1]Matriz de velocidades de viento'!$AF$24,IF('[1]Matriz de velocidades de viento'!E42=4,'[1]Matriz de velocidades de viento'!$AF$25,IF('[1]Matriz de velocidades de viento'!E42=5,'[1]Matriz de velocidades de viento'!$AF$26,0))))))))))))))</f>
        <v>10351</v>
      </c>
      <c r="E42" s="66">
        <f>IF('[1]Matriz de velocidades de viento'!F42=6,'[1]Matriz de velocidades de viento'!$AF$27,IF('[1]Matriz de velocidades de viento'!F42=7,'[1]Matriz de velocidades de viento'!$AF$28,IF('[1]Matriz de velocidades de viento'!F42=8,'[1]Matriz de velocidades de viento'!$AF$29,IF('[1]Matriz de velocidades de viento'!F42=9,'[1]Matriz de velocidades de viento'!$AF$30,IF('[1]Matriz de velocidades de viento'!F42=10,'[1]Matriz de velocidades de viento'!$AF$31,IF('[1]Matriz de velocidades de viento'!F42=11,'[1]Matriz de velocidades de viento'!$AF$32,IF('[1]Matriz de velocidades de viento'!F42=12,'[1]Matriz de velocidades de viento'!$AF$33,IF('[1]Matriz de velocidades de viento'!F42=13,'[1]Matriz de velocidades de viento'!$AF$34,IF('[1]Matriz de velocidades de viento'!F42=14,'[1]Matriz de velocidades de viento'!$AF$35,IF('[1]Matriz de velocidades de viento'!F42=15,'[1]Matriz de velocidades de viento'!$AF$36,IF('[1]Matriz de velocidades de viento'!F42=16,'[1]Matriz de velocidades de viento'!$AF$37,IF('[1]Matriz de velocidades de viento'!F42=3,'[1]Matriz de velocidades de viento'!$AF$24,IF('[1]Matriz de velocidades de viento'!F42=4,'[1]Matriz de velocidades de viento'!$AF$25,IF('[1]Matriz de velocidades de viento'!F42=5,'[1]Matriz de velocidades de viento'!$AF$26,0))))))))))))))</f>
        <v>10351</v>
      </c>
      <c r="F42" s="66">
        <f>IF('[1]Matriz de velocidades de viento'!G42=6,'[1]Matriz de velocidades de viento'!$AF$27,IF('[1]Matriz de velocidades de viento'!G42=7,'[1]Matriz de velocidades de viento'!$AF$28,IF('[1]Matriz de velocidades de viento'!G42=8,'[1]Matriz de velocidades de viento'!$AF$29,IF('[1]Matriz de velocidades de viento'!G42=9,'[1]Matriz de velocidades de viento'!$AF$30,IF('[1]Matriz de velocidades de viento'!G42=10,'[1]Matriz de velocidades de viento'!$AF$31,IF('[1]Matriz de velocidades de viento'!G42=11,'[1]Matriz de velocidades de viento'!$AF$32,IF('[1]Matriz de velocidades de viento'!G42=12,'[1]Matriz de velocidades de viento'!$AF$33,IF('[1]Matriz de velocidades de viento'!G42=13,'[1]Matriz de velocidades de viento'!$AF$34,IF('[1]Matriz de velocidades de viento'!G42=14,'[1]Matriz de velocidades de viento'!$AF$35,IF('[1]Matriz de velocidades de viento'!G42=15,'[1]Matriz de velocidades de viento'!$AF$36,IF('[1]Matriz de velocidades de viento'!G42=16,'[1]Matriz de velocidades de viento'!$AF$37,IF('[1]Matriz de velocidades de viento'!G42=3,'[1]Matriz de velocidades de viento'!$AF$24,IF('[1]Matriz de velocidades de viento'!G42=4,'[1]Matriz de velocidades de viento'!$AF$25,IF('[1]Matriz de velocidades de viento'!G42=5,'[1]Matriz de velocidades de viento'!$AF$26,0))))))))))))))</f>
        <v>7926</v>
      </c>
      <c r="G42" s="66">
        <f>IF('[1]Matriz de velocidades de viento'!H42=6,'[1]Matriz de velocidades de viento'!$AF$27,IF('[1]Matriz de velocidades de viento'!H42=7,'[1]Matriz de velocidades de viento'!$AF$28,IF('[1]Matriz de velocidades de viento'!H42=8,'[1]Matriz de velocidades de viento'!$AF$29,IF('[1]Matriz de velocidades de viento'!H42=9,'[1]Matriz de velocidades de viento'!$AF$30,IF('[1]Matriz de velocidades de viento'!H42=10,'[1]Matriz de velocidades de viento'!$AF$31,IF('[1]Matriz de velocidades de viento'!H42=11,'[1]Matriz de velocidades de viento'!$AF$32,IF('[1]Matriz de velocidades de viento'!H42=12,'[1]Matriz de velocidades de viento'!$AF$33,IF('[1]Matriz de velocidades de viento'!H42=13,'[1]Matriz de velocidades de viento'!$AF$34,IF('[1]Matriz de velocidades de viento'!H42=14,'[1]Matriz de velocidades de viento'!$AF$35,IF('[1]Matriz de velocidades de viento'!H42=15,'[1]Matriz de velocidades de viento'!$AF$36,IF('[1]Matriz de velocidades de viento'!H42=16,'[1]Matriz de velocidades de viento'!$AF$37,IF('[1]Matriz de velocidades de viento'!H42=3,'[1]Matriz de velocidades de viento'!$AF$24,IF('[1]Matriz de velocidades de viento'!H42=4,'[1]Matriz de velocidades de viento'!$AF$25,IF('[1]Matriz de velocidades de viento'!H42=5,'[1]Matriz de velocidades de viento'!$AF$26,0))))))))))))))</f>
        <v>6402</v>
      </c>
      <c r="H42" s="66">
        <f>IF('[1]Matriz de velocidades de viento'!I42=6,'[1]Matriz de velocidades de viento'!$AF$27,IF('[1]Matriz de velocidades de viento'!I42=7,'[1]Matriz de velocidades de viento'!$AF$28,IF('[1]Matriz de velocidades de viento'!I42=8,'[1]Matriz de velocidades de viento'!$AF$29,IF('[1]Matriz de velocidades de viento'!I42=9,'[1]Matriz de velocidades de viento'!$AF$30,IF('[1]Matriz de velocidades de viento'!I42=10,'[1]Matriz de velocidades de viento'!$AF$31,IF('[1]Matriz de velocidades de viento'!I42=11,'[1]Matriz de velocidades de viento'!$AF$32,IF('[1]Matriz de velocidades de viento'!I42=12,'[1]Matriz de velocidades de viento'!$AF$33,IF('[1]Matriz de velocidades de viento'!I42=13,'[1]Matriz de velocidades de viento'!$AF$34,IF('[1]Matriz de velocidades de viento'!I42=14,'[1]Matriz de velocidades de viento'!$AF$35,IF('[1]Matriz de velocidades de viento'!I42=15,'[1]Matriz de velocidades de viento'!$AF$36,IF('[1]Matriz de velocidades de viento'!I42=16,'[1]Matriz de velocidades de viento'!$AF$37,IF('[1]Matriz de velocidades de viento'!I42=3,'[1]Matriz de velocidades de viento'!$AF$24,IF('[1]Matriz de velocidades de viento'!I42=4,'[1]Matriz de velocidades de viento'!$AF$25,IF('[1]Matriz de velocidades de viento'!I42=5,'[1]Matriz de velocidades de viento'!$AF$26,0))))))))))))))</f>
        <v>9243</v>
      </c>
      <c r="I42" s="66">
        <f>IF('[1]Matriz de velocidades de viento'!J42=6,'[1]Matriz de velocidades de viento'!$AF$27,IF('[1]Matriz de velocidades de viento'!J42=7,'[1]Matriz de velocidades de viento'!$AF$28,IF('[1]Matriz de velocidades de viento'!J42=8,'[1]Matriz de velocidades de viento'!$AF$29,IF('[1]Matriz de velocidades de viento'!J42=9,'[1]Matriz de velocidades de viento'!$AF$30,IF('[1]Matriz de velocidades de viento'!J42=10,'[1]Matriz de velocidades de viento'!$AF$31,IF('[1]Matriz de velocidades de viento'!J42=11,'[1]Matriz de velocidades de viento'!$AF$32,IF('[1]Matriz de velocidades de viento'!J42=12,'[1]Matriz de velocidades de viento'!$AF$33,IF('[1]Matriz de velocidades de viento'!J42=13,'[1]Matriz de velocidades de viento'!$AF$34,IF('[1]Matriz de velocidades de viento'!J42=14,'[1]Matriz de velocidades de viento'!$AF$35,IF('[1]Matriz de velocidades de viento'!J42=15,'[1]Matriz de velocidades de viento'!$AF$36,IF('[1]Matriz de velocidades de viento'!J42=16,'[1]Matriz de velocidades de viento'!$AF$37,IF('[1]Matriz de velocidades de viento'!J42=3,'[1]Matriz de velocidades de viento'!$AF$24,IF('[1]Matriz de velocidades de viento'!J42=4,'[1]Matriz de velocidades de viento'!$AF$25,IF('[1]Matriz de velocidades de viento'!J42=5,'[1]Matriz de velocidades de viento'!$AF$26,0))))))))))))))</f>
        <v>7926</v>
      </c>
      <c r="J42" s="66">
        <f>IF('[1]Matriz de velocidades de viento'!K42=6,'[1]Matriz de velocidades de viento'!$AF$27,IF('[1]Matriz de velocidades de viento'!K42=7,'[1]Matriz de velocidades de viento'!$AF$28,IF('[1]Matriz de velocidades de viento'!K42=8,'[1]Matriz de velocidades de viento'!$AF$29,IF('[1]Matriz de velocidades de viento'!K42=9,'[1]Matriz de velocidades de viento'!$AF$30,IF('[1]Matriz de velocidades de viento'!K42=10,'[1]Matriz de velocidades de viento'!$AF$31,IF('[1]Matriz de velocidades de viento'!K42=11,'[1]Matriz de velocidades de viento'!$AF$32,IF('[1]Matriz de velocidades de viento'!K42=12,'[1]Matriz de velocidades de viento'!$AF$33,IF('[1]Matriz de velocidades de viento'!K42=13,'[1]Matriz de velocidades de viento'!$AF$34,IF('[1]Matriz de velocidades de viento'!K42=14,'[1]Matriz de velocidades de viento'!$AF$35,IF('[1]Matriz de velocidades de viento'!K42=15,'[1]Matriz de velocidades de viento'!$AF$36,IF('[1]Matriz de velocidades de viento'!K42=16,'[1]Matriz de velocidades de viento'!$AF$37,IF('[1]Matriz de velocidades de viento'!K42=3,'[1]Matriz de velocidades de viento'!$AF$24,IF('[1]Matriz de velocidades de viento'!K42=4,'[1]Matriz de velocidades de viento'!$AF$25,IF('[1]Matriz de velocidades de viento'!K42=5,'[1]Matriz de velocidades de viento'!$AF$26,0))))))))))))))</f>
        <v>9243</v>
      </c>
      <c r="K42" s="66">
        <f>IF('[1]Matriz de velocidades de viento'!L42=6,'[1]Matriz de velocidades de viento'!$AF$27,IF('[1]Matriz de velocidades de viento'!L42=7,'[1]Matriz de velocidades de viento'!$AF$28,IF('[1]Matriz de velocidades de viento'!L42=8,'[1]Matriz de velocidades de viento'!$AF$29,IF('[1]Matriz de velocidades de viento'!L42=9,'[1]Matriz de velocidades de viento'!$AF$30,IF('[1]Matriz de velocidades de viento'!L42=10,'[1]Matriz de velocidades de viento'!$AF$31,IF('[1]Matriz de velocidades de viento'!L42=11,'[1]Matriz de velocidades de viento'!$AF$32,IF('[1]Matriz de velocidades de viento'!L42=12,'[1]Matriz de velocidades de viento'!$AF$33,IF('[1]Matriz de velocidades de viento'!L42=13,'[1]Matriz de velocidades de viento'!$AF$34,IF('[1]Matriz de velocidades de viento'!L42=14,'[1]Matriz de velocidades de viento'!$AF$35,IF('[1]Matriz de velocidades de viento'!L42=15,'[1]Matriz de velocidades de viento'!$AF$36,IF('[1]Matriz de velocidades de viento'!L42=16,'[1]Matriz de velocidades de viento'!$AF$37,IF('[1]Matriz de velocidades de viento'!L42=3,'[1]Matriz de velocidades de viento'!$AF$24,IF('[1]Matriz de velocidades de viento'!L42=4,'[1]Matriz de velocidades de viento'!$AF$25,IF('[1]Matriz de velocidades de viento'!L42=5,'[1]Matriz de velocidades de viento'!$AF$26,0))))))))))))))</f>
        <v>9243</v>
      </c>
      <c r="L42" s="66">
        <f>IF('[1]Matriz de velocidades de viento'!M42=6,'[1]Matriz de velocidades de viento'!$AF$27,IF('[1]Matriz de velocidades de viento'!M42=7,'[1]Matriz de velocidades de viento'!$AF$28,IF('[1]Matriz de velocidades de viento'!M42=8,'[1]Matriz de velocidades de viento'!$AF$29,IF('[1]Matriz de velocidades de viento'!M42=9,'[1]Matriz de velocidades de viento'!$AF$30,IF('[1]Matriz de velocidades de viento'!M42=10,'[1]Matriz de velocidades de viento'!$AF$31,IF('[1]Matriz de velocidades de viento'!M42=11,'[1]Matriz de velocidades de viento'!$AF$32,IF('[1]Matriz de velocidades de viento'!M42=12,'[1]Matriz de velocidades de viento'!$AF$33,IF('[1]Matriz de velocidades de viento'!M42=13,'[1]Matriz de velocidades de viento'!$AF$34,IF('[1]Matriz de velocidades de viento'!M42=14,'[1]Matriz de velocidades de viento'!$AF$35,IF('[1]Matriz de velocidades de viento'!M42=15,'[1]Matriz de velocidades de viento'!$AF$36,IF('[1]Matriz de velocidades de viento'!M42=16,'[1]Matriz de velocidades de viento'!$AF$37,IF('[1]Matriz de velocidades de viento'!M42=3,'[1]Matriz de velocidades de viento'!$AF$24,IF('[1]Matriz de velocidades de viento'!M42=4,'[1]Matriz de velocidades de viento'!$AF$25,IF('[1]Matriz de velocidades de viento'!M42=5,'[1]Matriz de velocidades de viento'!$AF$26,0))))))))))))))</f>
        <v>9243</v>
      </c>
      <c r="M42" s="66">
        <f>IF('[1]Matriz de velocidades de viento'!N42=6,'[1]Matriz de velocidades de viento'!$AF$27,IF('[1]Matriz de velocidades de viento'!N42=7,'[1]Matriz de velocidades de viento'!$AF$28,IF('[1]Matriz de velocidades de viento'!N42=8,'[1]Matriz de velocidades de viento'!$AF$29,IF('[1]Matriz de velocidades de viento'!N42=9,'[1]Matriz de velocidades de viento'!$AF$30,IF('[1]Matriz de velocidades de viento'!N42=10,'[1]Matriz de velocidades de viento'!$AF$31,IF('[1]Matriz de velocidades de viento'!N42=11,'[1]Matriz de velocidades de viento'!$AF$32,IF('[1]Matriz de velocidades de viento'!N42=12,'[1]Matriz de velocidades de viento'!$AF$33,IF('[1]Matriz de velocidades de viento'!N42=13,'[1]Matriz de velocidades de viento'!$AF$34,IF('[1]Matriz de velocidades de viento'!N42=14,'[1]Matriz de velocidades de viento'!$AF$35,IF('[1]Matriz de velocidades de viento'!N42=15,'[1]Matriz de velocidades de viento'!$AF$36,IF('[1]Matriz de velocidades de viento'!N42=16,'[1]Matriz de velocidades de viento'!$AF$37,IF('[1]Matriz de velocidades de viento'!N42=3,'[1]Matriz de velocidades de viento'!$AF$24,IF('[1]Matriz de velocidades de viento'!N42=4,'[1]Matriz de velocidades de viento'!$AF$25,IF('[1]Matriz de velocidades de viento'!N42=5,'[1]Matriz de velocidades de viento'!$AF$26,0))))))))))))))</f>
        <v>9243</v>
      </c>
      <c r="N42" s="66">
        <f>IF('[1]Matriz de velocidades de viento'!O42=6,'[1]Matriz de velocidades de viento'!$AF$27,IF('[1]Matriz de velocidades de viento'!O42=7,'[1]Matriz de velocidades de viento'!$AF$28,IF('[1]Matriz de velocidades de viento'!O42=8,'[1]Matriz de velocidades de viento'!$AF$29,IF('[1]Matriz de velocidades de viento'!O42=9,'[1]Matriz de velocidades de viento'!$AF$30,IF('[1]Matriz de velocidades de viento'!O42=10,'[1]Matriz de velocidades de viento'!$AF$31,IF('[1]Matriz de velocidades de viento'!O42=11,'[1]Matriz de velocidades de viento'!$AF$32,IF('[1]Matriz de velocidades de viento'!O42=12,'[1]Matriz de velocidades de viento'!$AF$33,IF('[1]Matriz de velocidades de viento'!O42=13,'[1]Matriz de velocidades de viento'!$AF$34,IF('[1]Matriz de velocidades de viento'!O42=14,'[1]Matriz de velocidades de viento'!$AF$35,IF('[1]Matriz de velocidades de viento'!O42=15,'[1]Matriz de velocidades de viento'!$AF$36,IF('[1]Matriz de velocidades de viento'!O42=16,'[1]Matriz de velocidades de viento'!$AF$37,IF('[1]Matriz de velocidades de viento'!O42=3,'[1]Matriz de velocidades de viento'!$AF$24,IF('[1]Matriz de velocidades de viento'!O42=4,'[1]Matriz de velocidades de viento'!$AF$25,IF('[1]Matriz de velocidades de viento'!O42=5,'[1]Matriz de velocidades de viento'!$AF$26,0))))))))))))))</f>
        <v>7926</v>
      </c>
      <c r="O42" s="66">
        <f>IF('[1]Matriz de velocidades de viento'!P42=6,'[1]Matriz de velocidades de viento'!$AF$27,IF('[1]Matriz de velocidades de viento'!P42=7,'[1]Matriz de velocidades de viento'!$AF$28,IF('[1]Matriz de velocidades de viento'!P42=8,'[1]Matriz de velocidades de viento'!$AF$29,IF('[1]Matriz de velocidades de viento'!P42=9,'[1]Matriz de velocidades de viento'!$AF$30,IF('[1]Matriz de velocidades de viento'!P42=10,'[1]Matriz de velocidades de viento'!$AF$31,IF('[1]Matriz de velocidades de viento'!P42=11,'[1]Matriz de velocidades de viento'!$AF$32,IF('[1]Matriz de velocidades de viento'!P42=12,'[1]Matriz de velocidades de viento'!$AF$33,IF('[1]Matriz de velocidades de viento'!P42=13,'[1]Matriz de velocidades de viento'!$AF$34,IF('[1]Matriz de velocidades de viento'!P42=14,'[1]Matriz de velocidades de viento'!$AF$35,IF('[1]Matriz de velocidades de viento'!P42=15,'[1]Matriz de velocidades de viento'!$AF$36,IF('[1]Matriz de velocidades de viento'!P42=16,'[1]Matriz de velocidades de viento'!$AF$37,IF('[1]Matriz de velocidades de viento'!P42=3,'[1]Matriz de velocidades de viento'!$AF$24,IF('[1]Matriz de velocidades de viento'!P42=4,'[1]Matriz de velocidades de viento'!$AF$25,IF('[1]Matriz de velocidades de viento'!P42=5,'[1]Matriz de velocidades de viento'!$AF$26,0))))))))))))))</f>
        <v>7926</v>
      </c>
      <c r="P42" s="66">
        <f>IF('[1]Matriz de velocidades de viento'!Q42=6,'[1]Matriz de velocidades de viento'!$AF$27,IF('[1]Matriz de velocidades de viento'!Q42=7,'[1]Matriz de velocidades de viento'!$AF$28,IF('[1]Matriz de velocidades de viento'!Q42=8,'[1]Matriz de velocidades de viento'!$AF$29,IF('[1]Matriz de velocidades de viento'!Q42=9,'[1]Matriz de velocidades de viento'!$AF$30,IF('[1]Matriz de velocidades de viento'!Q42=10,'[1]Matriz de velocidades de viento'!$AF$31,IF('[1]Matriz de velocidades de viento'!Q42=11,'[1]Matriz de velocidades de viento'!$AF$32,IF('[1]Matriz de velocidades de viento'!Q42=12,'[1]Matriz de velocidades de viento'!$AF$33,IF('[1]Matriz de velocidades de viento'!Q42=13,'[1]Matriz de velocidades de viento'!$AF$34,IF('[1]Matriz de velocidades de viento'!Q42=14,'[1]Matriz de velocidades de viento'!$AF$35,IF('[1]Matriz de velocidades de viento'!Q42=15,'[1]Matriz de velocidades de viento'!$AF$36,IF('[1]Matriz de velocidades de viento'!Q42=16,'[1]Matriz de velocidades de viento'!$AF$37,IF('[1]Matriz de velocidades de viento'!Q42=3,'[1]Matriz de velocidades de viento'!$AF$24,IF('[1]Matriz de velocidades de viento'!Q42=4,'[1]Matriz de velocidades de viento'!$AF$25,IF('[1]Matriz de velocidades de viento'!Q42=5,'[1]Matriz de velocidades de viento'!$AF$26,0))))))))))))))</f>
        <v>6402</v>
      </c>
      <c r="Q42" s="66">
        <f>IF('[1]Matriz de velocidades de viento'!R42=6,'[1]Matriz de velocidades de viento'!$AF$27,IF('[1]Matriz de velocidades de viento'!R42=7,'[1]Matriz de velocidades de viento'!$AF$28,IF('[1]Matriz de velocidades de viento'!R42=8,'[1]Matriz de velocidades de viento'!$AF$29,IF('[1]Matriz de velocidades de viento'!R42=9,'[1]Matriz de velocidades de viento'!$AF$30,IF('[1]Matriz de velocidades de viento'!R42=10,'[1]Matriz de velocidades de viento'!$AF$31,IF('[1]Matriz de velocidades de viento'!R42=11,'[1]Matriz de velocidades de viento'!$AF$32,IF('[1]Matriz de velocidades de viento'!R42=12,'[1]Matriz de velocidades de viento'!$AF$33,IF('[1]Matriz de velocidades de viento'!R42=13,'[1]Matriz de velocidades de viento'!$AF$34,IF('[1]Matriz de velocidades de viento'!R42=14,'[1]Matriz de velocidades de viento'!$AF$35,IF('[1]Matriz de velocidades de viento'!R42=15,'[1]Matriz de velocidades de viento'!$AF$36,IF('[1]Matriz de velocidades de viento'!R42=16,'[1]Matriz de velocidades de viento'!$AF$37,IF('[1]Matriz de velocidades de viento'!R42=3,'[1]Matriz de velocidades de viento'!$AF$24,IF('[1]Matriz de velocidades de viento'!R42=4,'[1]Matriz de velocidades de viento'!$AF$25,IF('[1]Matriz de velocidades de viento'!R42=5,'[1]Matriz de velocidades de viento'!$AF$26,0))))))))))))))</f>
        <v>6402</v>
      </c>
      <c r="R42" s="66">
        <f>IF('[1]Matriz de velocidades de viento'!S42=6,'[1]Matriz de velocidades de viento'!$AF$27,IF('[1]Matriz de velocidades de viento'!S42=7,'[1]Matriz de velocidades de viento'!$AF$28,IF('[1]Matriz de velocidades de viento'!S42=8,'[1]Matriz de velocidades de viento'!$AF$29,IF('[1]Matriz de velocidades de viento'!S42=9,'[1]Matriz de velocidades de viento'!$AF$30,IF('[1]Matriz de velocidades de viento'!S42=10,'[1]Matriz de velocidades de viento'!$AF$31,IF('[1]Matriz de velocidades de viento'!S42=11,'[1]Matriz de velocidades de viento'!$AF$32,IF('[1]Matriz de velocidades de viento'!S42=12,'[1]Matriz de velocidades de viento'!$AF$33,IF('[1]Matriz de velocidades de viento'!S42=13,'[1]Matriz de velocidades de viento'!$AF$34,IF('[1]Matriz de velocidades de viento'!S42=14,'[1]Matriz de velocidades de viento'!$AF$35,IF('[1]Matriz de velocidades de viento'!S42=15,'[1]Matriz de velocidades de viento'!$AF$36,IF('[1]Matriz de velocidades de viento'!S42=16,'[1]Matriz de velocidades de viento'!$AF$37,IF('[1]Matriz de velocidades de viento'!S42=3,'[1]Matriz de velocidades de viento'!$AF$24,IF('[1]Matriz de velocidades de viento'!S42=4,'[1]Matriz de velocidades de viento'!$AF$25,IF('[1]Matriz de velocidades de viento'!S42=5,'[1]Matriz de velocidades de viento'!$AF$26,0))))))))))))))</f>
        <v>6402</v>
      </c>
      <c r="S42" s="66">
        <f>IF('[1]Matriz de velocidades de viento'!T42=6,'[1]Matriz de velocidades de viento'!$AF$27,IF('[1]Matriz de velocidades de viento'!T42=7,'[1]Matriz de velocidades de viento'!$AF$28,IF('[1]Matriz de velocidades de viento'!T42=8,'[1]Matriz de velocidades de viento'!$AF$29,IF('[1]Matriz de velocidades de viento'!T42=9,'[1]Matriz de velocidades de viento'!$AF$30,IF('[1]Matriz de velocidades de viento'!T42=10,'[1]Matriz de velocidades de viento'!$AF$31,IF('[1]Matriz de velocidades de viento'!T42=11,'[1]Matriz de velocidades de viento'!$AF$32,IF('[1]Matriz de velocidades de viento'!T42=12,'[1]Matriz de velocidades de viento'!$AF$33,IF('[1]Matriz de velocidades de viento'!T42=13,'[1]Matriz de velocidades de viento'!$AF$34,IF('[1]Matriz de velocidades de viento'!T42=14,'[1]Matriz de velocidades de viento'!$AF$35,IF('[1]Matriz de velocidades de viento'!T42=15,'[1]Matriz de velocidades de viento'!$AF$36,IF('[1]Matriz de velocidades de viento'!T42=16,'[1]Matriz de velocidades de viento'!$AF$37,IF('[1]Matriz de velocidades de viento'!T42=3,'[1]Matriz de velocidades de viento'!$AF$24,IF('[1]Matriz de velocidades de viento'!T42=4,'[1]Matriz de velocidades de viento'!$AF$25,IF('[1]Matriz de velocidades de viento'!T42=5,'[1]Matriz de velocidades de viento'!$AF$26,0))))))))))))))</f>
        <v>4719</v>
      </c>
      <c r="T42" s="66">
        <f>IF('[1]Matriz de velocidades de viento'!U42=6,'[1]Matriz de velocidades de viento'!$AF$27,IF('[1]Matriz de velocidades de viento'!U42=7,'[1]Matriz de velocidades de viento'!$AF$28,IF('[1]Matriz de velocidades de viento'!U42=8,'[1]Matriz de velocidades de viento'!$AF$29,IF('[1]Matriz de velocidades de viento'!U42=9,'[1]Matriz de velocidades de viento'!$AF$30,IF('[1]Matriz de velocidades de viento'!U42=10,'[1]Matriz de velocidades de viento'!$AF$31,IF('[1]Matriz de velocidades de viento'!U42=11,'[1]Matriz de velocidades de viento'!$AF$32,IF('[1]Matriz de velocidades de viento'!U42=12,'[1]Matriz de velocidades de viento'!$AF$33,IF('[1]Matriz de velocidades de viento'!U42=13,'[1]Matriz de velocidades de viento'!$AF$34,IF('[1]Matriz de velocidades de viento'!U42=14,'[1]Matriz de velocidades de viento'!$AF$35,IF('[1]Matriz de velocidades de viento'!U42=15,'[1]Matriz de velocidades de viento'!$AF$36,IF('[1]Matriz de velocidades de viento'!U42=16,'[1]Matriz de velocidades de viento'!$AF$37,IF('[1]Matriz de velocidades de viento'!U42=3,'[1]Matriz de velocidades de viento'!$AF$24,IF('[1]Matriz de velocidades de viento'!U42=4,'[1]Matriz de velocidades de viento'!$AF$25,IF('[1]Matriz de velocidades de viento'!U42=5,'[1]Matriz de velocidades de viento'!$AF$26,0))))))))))))))</f>
        <v>7926</v>
      </c>
      <c r="U42" s="66">
        <f>IF('[1]Matriz de velocidades de viento'!V42=6,'[1]Matriz de velocidades de viento'!$AF$27,IF('[1]Matriz de velocidades de viento'!V42=7,'[1]Matriz de velocidades de viento'!$AF$28,IF('[1]Matriz de velocidades de viento'!V42=8,'[1]Matriz de velocidades de viento'!$AF$29,IF('[1]Matriz de velocidades de viento'!V42=9,'[1]Matriz de velocidades de viento'!$AF$30,IF('[1]Matriz de velocidades de viento'!V42=10,'[1]Matriz de velocidades de viento'!$AF$31,IF('[1]Matriz de velocidades de viento'!V42=11,'[1]Matriz de velocidades de viento'!$AF$32,IF('[1]Matriz de velocidades de viento'!V42=12,'[1]Matriz de velocidades de viento'!$AF$33,IF('[1]Matriz de velocidades de viento'!V42=13,'[1]Matriz de velocidades de viento'!$AF$34,IF('[1]Matriz de velocidades de viento'!V42=14,'[1]Matriz de velocidades de viento'!$AF$35,IF('[1]Matriz de velocidades de viento'!V42=15,'[1]Matriz de velocidades de viento'!$AF$36,IF('[1]Matriz de velocidades de viento'!V42=16,'[1]Matriz de velocidades de viento'!$AF$37,IF('[1]Matriz de velocidades de viento'!V42=3,'[1]Matriz de velocidades de viento'!$AF$24,IF('[1]Matriz de velocidades de viento'!V42=4,'[1]Matriz de velocidades de viento'!$AF$25,IF('[1]Matriz de velocidades de viento'!V42=5,'[1]Matriz de velocidades de viento'!$AF$26,0))))))))))))))</f>
        <v>4719</v>
      </c>
      <c r="V42" s="66">
        <f>IF('[1]Matriz de velocidades de viento'!W42=6,'[1]Matriz de velocidades de viento'!$AF$27,IF('[1]Matriz de velocidades de viento'!W42=7,'[1]Matriz de velocidades de viento'!$AF$28,IF('[1]Matriz de velocidades de viento'!W42=8,'[1]Matriz de velocidades de viento'!$AF$29,IF('[1]Matriz de velocidades de viento'!W42=9,'[1]Matriz de velocidades de viento'!$AF$30,IF('[1]Matriz de velocidades de viento'!W42=10,'[1]Matriz de velocidades de viento'!$AF$31,IF('[1]Matriz de velocidades de viento'!W42=11,'[1]Matriz de velocidades de viento'!$AF$32,IF('[1]Matriz de velocidades de viento'!W42=12,'[1]Matriz de velocidades de viento'!$AF$33,IF('[1]Matriz de velocidades de viento'!W42=13,'[1]Matriz de velocidades de viento'!$AF$34,IF('[1]Matriz de velocidades de viento'!W42=14,'[1]Matriz de velocidades de viento'!$AF$35,IF('[1]Matriz de velocidades de viento'!W42=15,'[1]Matriz de velocidades de viento'!$AF$36,IF('[1]Matriz de velocidades de viento'!W42=16,'[1]Matriz de velocidades de viento'!$AF$37,IF('[1]Matriz de velocidades de viento'!W42=3,'[1]Matriz de velocidades de viento'!$AF$24,IF('[1]Matriz de velocidades de viento'!W42=4,'[1]Matriz de velocidades de viento'!$AF$25,IF('[1]Matriz de velocidades de viento'!W42=5,'[1]Matriz de velocidades de viento'!$AF$26,0))))))))))))))</f>
        <v>4719</v>
      </c>
      <c r="W42" s="66">
        <f>IF('[1]Matriz de velocidades de viento'!X42=6,'[1]Matriz de velocidades de viento'!$AF$27,IF('[1]Matriz de velocidades de viento'!X42=7,'[1]Matriz de velocidades de viento'!$AF$28,IF('[1]Matriz de velocidades de viento'!X42=8,'[1]Matriz de velocidades de viento'!$AF$29,IF('[1]Matriz de velocidades de viento'!X42=9,'[1]Matriz de velocidades de viento'!$AF$30,IF('[1]Matriz de velocidades de viento'!X42=10,'[1]Matriz de velocidades de viento'!$AF$31,IF('[1]Matriz de velocidades de viento'!X42=11,'[1]Matriz de velocidades de viento'!$AF$32,IF('[1]Matriz de velocidades de viento'!X42=12,'[1]Matriz de velocidades de viento'!$AF$33,IF('[1]Matriz de velocidades de viento'!X42=13,'[1]Matriz de velocidades de viento'!$AF$34,IF('[1]Matriz de velocidades de viento'!X42=14,'[1]Matriz de velocidades de viento'!$AF$35,IF('[1]Matriz de velocidades de viento'!X42=15,'[1]Matriz de velocidades de viento'!$AF$36,IF('[1]Matriz de velocidades de viento'!X42=16,'[1]Matriz de velocidades de viento'!$AF$37,IF('[1]Matriz de velocidades de viento'!X42=3,'[1]Matriz de velocidades de viento'!$AF$24,IF('[1]Matriz de velocidades de viento'!X42=4,'[1]Matriz de velocidades de viento'!$AF$25,IF('[1]Matriz de velocidades de viento'!X42=5,'[1]Matriz de velocidades de viento'!$AF$26,0))))))))))))))</f>
        <v>3013</v>
      </c>
      <c r="X42" s="66">
        <f>IF('[1]Matriz de velocidades de viento'!Y42=6,'[1]Matriz de velocidades de viento'!$AF$27,IF('[1]Matriz de velocidades de viento'!Y42=7,'[1]Matriz de velocidades de viento'!$AF$28,IF('[1]Matriz de velocidades de viento'!Y42=8,'[1]Matriz de velocidades de viento'!$AF$29,IF('[1]Matriz de velocidades de viento'!Y42=9,'[1]Matriz de velocidades de viento'!$AF$30,IF('[1]Matriz de velocidades de viento'!Y42=10,'[1]Matriz de velocidades de viento'!$AF$31,IF('[1]Matriz de velocidades de viento'!Y42=11,'[1]Matriz de velocidades de viento'!$AF$32,IF('[1]Matriz de velocidades de viento'!Y42=12,'[1]Matriz de velocidades de viento'!$AF$33,IF('[1]Matriz de velocidades de viento'!Y42=13,'[1]Matriz de velocidades de viento'!$AF$34,IF('[1]Matriz de velocidades de viento'!Y42=14,'[1]Matriz de velocidades de viento'!$AF$35,IF('[1]Matriz de velocidades de viento'!Y42=15,'[1]Matriz de velocidades de viento'!$AF$36,IF('[1]Matriz de velocidades de viento'!Y42=16,'[1]Matriz de velocidades de viento'!$AF$37,IF('[1]Matriz de velocidades de viento'!Y42=3,'[1]Matriz de velocidades de viento'!$AF$24,IF('[1]Matriz de velocidades de viento'!Y42=4,'[1]Matriz de velocidades de viento'!$AF$25,IF('[1]Matriz de velocidades de viento'!Y42=5,'[1]Matriz de velocidades de viento'!$AF$26,0))))))))))))))</f>
        <v>3013</v>
      </c>
      <c r="Y42" s="66">
        <f>IF('[1]Matriz de velocidades de viento'!Z42=6,'[1]Matriz de velocidades de viento'!$AF$27,IF('[1]Matriz de velocidades de viento'!Z42=7,'[1]Matriz de velocidades de viento'!$AF$28,IF('[1]Matriz de velocidades de viento'!Z42=8,'[1]Matriz de velocidades de viento'!$AF$29,IF('[1]Matriz de velocidades de viento'!Z42=9,'[1]Matriz de velocidades de viento'!$AF$30,IF('[1]Matriz de velocidades de viento'!Z42=10,'[1]Matriz de velocidades de viento'!$AF$31,IF('[1]Matriz de velocidades de viento'!Z42=11,'[1]Matriz de velocidades de viento'!$AF$32,IF('[1]Matriz de velocidades de viento'!Z42=12,'[1]Matriz de velocidades de viento'!$AF$33,IF('[1]Matriz de velocidades de viento'!Z42=13,'[1]Matriz de velocidades de viento'!$AF$34,IF('[1]Matriz de velocidades de viento'!Z42=14,'[1]Matriz de velocidades de viento'!$AF$35,IF('[1]Matriz de velocidades de viento'!Z42=15,'[1]Matriz de velocidades de viento'!$AF$36,IF('[1]Matriz de velocidades de viento'!Z42=16,'[1]Matriz de velocidades de viento'!$AF$37,IF('[1]Matriz de velocidades de viento'!Z42=3,'[1]Matriz de velocidades de viento'!$AF$24,IF('[1]Matriz de velocidades de viento'!Z42=4,'[1]Matriz de velocidades de viento'!$AF$25,IF('[1]Matriz de velocidades de viento'!Z42=5,'[1]Matriz de velocidades de viento'!$AF$26,0))))))))))))))</f>
        <v>6402</v>
      </c>
      <c r="Z42" s="28">
        <f t="shared" si="0"/>
        <v>10351</v>
      </c>
      <c r="AD42" s="37"/>
      <c r="AE42" s="33"/>
      <c r="AF42" s="33"/>
      <c r="AG42" s="38"/>
    </row>
    <row r="43" spans="1:42" ht="15" thickBot="1" x14ac:dyDescent="0.4">
      <c r="A43" s="27">
        <v>41071</v>
      </c>
      <c r="B43" s="66">
        <f>IF('[1]Matriz de velocidades de viento'!C43=6,'[1]Matriz de velocidades de viento'!$AF$27,IF('[1]Matriz de velocidades de viento'!C43=7,'[1]Matriz de velocidades de viento'!$AF$28,IF('[1]Matriz de velocidades de viento'!C43=8,'[1]Matriz de velocidades de viento'!$AF$29,IF('[1]Matriz de velocidades de viento'!C43=9,'[1]Matriz de velocidades de viento'!$AF$30,IF('[1]Matriz de velocidades de viento'!C43=10,'[1]Matriz de velocidades de viento'!$AF$31,IF('[1]Matriz de velocidades de viento'!C43=11,'[1]Matriz de velocidades de viento'!$AF$32,IF('[1]Matriz de velocidades de viento'!C43=12,'[1]Matriz de velocidades de viento'!$AF$33,IF('[1]Matriz de velocidades de viento'!C43=13,'[1]Matriz de velocidades de viento'!$AF$34,IF('[1]Matriz de velocidades de viento'!C43=14,'[1]Matriz de velocidades de viento'!$AF$35,IF('[1]Matriz de velocidades de viento'!C43=15,'[1]Matriz de velocidades de viento'!$AF$36,IF('[1]Matriz de velocidades de viento'!C43=16,'[1]Matriz de velocidades de viento'!$AF$37,IF('[1]Matriz de velocidades de viento'!C43=3,'[1]Matriz de velocidades de viento'!$AF$24,IF('[1]Matriz de velocidades de viento'!C43=4,'[1]Matriz de velocidades de viento'!$AF$25,IF('[1]Matriz de velocidades de viento'!C43=5,'[1]Matriz de velocidades de viento'!$AF$26,0))))))))))))))</f>
        <v>3013</v>
      </c>
      <c r="C43" s="66">
        <f>IF('[1]Matriz de velocidades de viento'!D43=6,'[1]Matriz de velocidades de viento'!$AF$27,IF('[1]Matriz de velocidades de viento'!D43=7,'[1]Matriz de velocidades de viento'!$AF$28,IF('[1]Matriz de velocidades de viento'!D43=8,'[1]Matriz de velocidades de viento'!$AF$29,IF('[1]Matriz de velocidades de viento'!D43=9,'[1]Matriz de velocidades de viento'!$AF$30,IF('[1]Matriz de velocidades de viento'!D43=10,'[1]Matriz de velocidades de viento'!$AF$31,IF('[1]Matriz de velocidades de viento'!D43=11,'[1]Matriz de velocidades de viento'!$AF$32,IF('[1]Matriz de velocidades de viento'!D43=12,'[1]Matriz de velocidades de viento'!$AF$33,IF('[1]Matriz de velocidades de viento'!D43=13,'[1]Matriz de velocidades de viento'!$AF$34,IF('[1]Matriz de velocidades de viento'!D43=14,'[1]Matriz de velocidades de viento'!$AF$35,IF('[1]Matriz de velocidades de viento'!D43=15,'[1]Matriz de velocidades de viento'!$AF$36,IF('[1]Matriz de velocidades de viento'!D43=16,'[1]Matriz de velocidades de viento'!$AF$37,IF('[1]Matriz de velocidades de viento'!D43=3,'[1]Matriz de velocidades de viento'!$AF$24,IF('[1]Matriz de velocidades de viento'!D43=4,'[1]Matriz de velocidades de viento'!$AF$25,IF('[1]Matriz de velocidades de viento'!D43=5,'[1]Matriz de velocidades de viento'!$AF$26,0))))))))))))))</f>
        <v>3013</v>
      </c>
      <c r="D43" s="66">
        <f>IF('[1]Matriz de velocidades de viento'!E43=6,'[1]Matriz de velocidades de viento'!$AF$27,IF('[1]Matriz de velocidades de viento'!E43=7,'[1]Matriz de velocidades de viento'!$AF$28,IF('[1]Matriz de velocidades de viento'!E43=8,'[1]Matriz de velocidades de viento'!$AF$29,IF('[1]Matriz de velocidades de viento'!E43=9,'[1]Matriz de velocidades de viento'!$AF$30,IF('[1]Matriz de velocidades de viento'!E43=10,'[1]Matriz de velocidades de viento'!$AF$31,IF('[1]Matriz de velocidades de viento'!E43=11,'[1]Matriz de velocidades de viento'!$AF$32,IF('[1]Matriz de velocidades de viento'!E43=12,'[1]Matriz de velocidades de viento'!$AF$33,IF('[1]Matriz de velocidades de viento'!E43=13,'[1]Matriz de velocidades de viento'!$AF$34,IF('[1]Matriz de velocidades de viento'!E43=14,'[1]Matriz de velocidades de viento'!$AF$35,IF('[1]Matriz de velocidades de viento'!E43=15,'[1]Matriz de velocidades de viento'!$AF$36,IF('[1]Matriz de velocidades de viento'!E43=16,'[1]Matriz de velocidades de viento'!$AF$37,IF('[1]Matriz de velocidades de viento'!E43=3,'[1]Matriz de velocidades de viento'!$AF$24,IF('[1]Matriz de velocidades de viento'!E43=4,'[1]Matriz de velocidades de viento'!$AF$25,IF('[1]Matriz de velocidades de viento'!E43=5,'[1]Matriz de velocidades de viento'!$AF$26,0))))))))))))))</f>
        <v>3013</v>
      </c>
      <c r="E43" s="66">
        <f>IF('[1]Matriz de velocidades de viento'!F43=6,'[1]Matriz de velocidades de viento'!$AF$27,IF('[1]Matriz de velocidades de viento'!F43=7,'[1]Matriz de velocidades de viento'!$AF$28,IF('[1]Matriz de velocidades de viento'!F43=8,'[1]Matriz de velocidades de viento'!$AF$29,IF('[1]Matriz de velocidades de viento'!F43=9,'[1]Matriz de velocidades de viento'!$AF$30,IF('[1]Matriz de velocidades de viento'!F43=10,'[1]Matriz de velocidades de viento'!$AF$31,IF('[1]Matriz de velocidades de viento'!F43=11,'[1]Matriz de velocidades de viento'!$AF$32,IF('[1]Matriz de velocidades de viento'!F43=12,'[1]Matriz de velocidades de viento'!$AF$33,IF('[1]Matriz de velocidades de viento'!F43=13,'[1]Matriz de velocidades de viento'!$AF$34,IF('[1]Matriz de velocidades de viento'!F43=14,'[1]Matriz de velocidades de viento'!$AF$35,IF('[1]Matriz de velocidades de viento'!F43=15,'[1]Matriz de velocidades de viento'!$AF$36,IF('[1]Matriz de velocidades de viento'!F43=16,'[1]Matriz de velocidades de viento'!$AF$37,IF('[1]Matriz de velocidades de viento'!F43=3,'[1]Matriz de velocidades de viento'!$AF$24,IF('[1]Matriz de velocidades de viento'!F43=4,'[1]Matriz de velocidades de viento'!$AF$25,IF('[1]Matriz de velocidades de viento'!F43=5,'[1]Matriz de velocidades de viento'!$AF$26,0))))))))))))))</f>
        <v>1526</v>
      </c>
      <c r="F43" s="66">
        <f>IF('[1]Matriz de velocidades de viento'!G43=6,'[1]Matriz de velocidades de viento'!$AF$27,IF('[1]Matriz de velocidades de viento'!G43=7,'[1]Matriz de velocidades de viento'!$AF$28,IF('[1]Matriz de velocidades de viento'!G43=8,'[1]Matriz de velocidades de viento'!$AF$29,IF('[1]Matriz de velocidades de viento'!G43=9,'[1]Matriz de velocidades de viento'!$AF$30,IF('[1]Matriz de velocidades de viento'!G43=10,'[1]Matriz de velocidades de viento'!$AF$31,IF('[1]Matriz de velocidades de viento'!G43=11,'[1]Matriz de velocidades de viento'!$AF$32,IF('[1]Matriz de velocidades de viento'!G43=12,'[1]Matriz de velocidades de viento'!$AF$33,IF('[1]Matriz de velocidades de viento'!G43=13,'[1]Matriz de velocidades de viento'!$AF$34,IF('[1]Matriz de velocidades de viento'!G43=14,'[1]Matriz de velocidades de viento'!$AF$35,IF('[1]Matriz de velocidades de viento'!G43=15,'[1]Matriz de velocidades de viento'!$AF$36,IF('[1]Matriz de velocidades de viento'!G43=16,'[1]Matriz de velocidades de viento'!$AF$37,IF('[1]Matriz de velocidades de viento'!G43=3,'[1]Matriz de velocidades de viento'!$AF$24,IF('[1]Matriz de velocidades de viento'!G43=4,'[1]Matriz de velocidades de viento'!$AF$25,IF('[1]Matriz de velocidades de viento'!G43=5,'[1]Matriz de velocidades de viento'!$AF$26,0))))))))))))))</f>
        <v>1526</v>
      </c>
      <c r="G43" s="66">
        <f>IF('[1]Matriz de velocidades de viento'!H43=6,'[1]Matriz de velocidades de viento'!$AF$27,IF('[1]Matriz de velocidades de viento'!H43=7,'[1]Matriz de velocidades de viento'!$AF$28,IF('[1]Matriz de velocidades de viento'!H43=8,'[1]Matriz de velocidades de viento'!$AF$29,IF('[1]Matriz de velocidades de viento'!H43=9,'[1]Matriz de velocidades de viento'!$AF$30,IF('[1]Matriz de velocidades de viento'!H43=10,'[1]Matriz de velocidades de viento'!$AF$31,IF('[1]Matriz de velocidades de viento'!H43=11,'[1]Matriz de velocidades de viento'!$AF$32,IF('[1]Matriz de velocidades de viento'!H43=12,'[1]Matriz de velocidades de viento'!$AF$33,IF('[1]Matriz de velocidades de viento'!H43=13,'[1]Matriz de velocidades de viento'!$AF$34,IF('[1]Matriz de velocidades de viento'!H43=14,'[1]Matriz de velocidades de viento'!$AF$35,IF('[1]Matriz de velocidades de viento'!H43=15,'[1]Matriz de velocidades de viento'!$AF$36,IF('[1]Matriz de velocidades de viento'!H43=16,'[1]Matriz de velocidades de viento'!$AF$37,IF('[1]Matriz de velocidades de viento'!H43=3,'[1]Matriz de velocidades de viento'!$AF$24,IF('[1]Matriz de velocidades de viento'!H43=4,'[1]Matriz de velocidades de viento'!$AF$25,IF('[1]Matriz de velocidades de viento'!H43=5,'[1]Matriz de velocidades de viento'!$AF$26,0))))))))))))))</f>
        <v>1526</v>
      </c>
      <c r="H43" s="66">
        <f>IF('[1]Matriz de velocidades de viento'!I43=6,'[1]Matriz de velocidades de viento'!$AF$27,IF('[1]Matriz de velocidades de viento'!I43=7,'[1]Matriz de velocidades de viento'!$AF$28,IF('[1]Matriz de velocidades de viento'!I43=8,'[1]Matriz de velocidades de viento'!$AF$29,IF('[1]Matriz de velocidades de viento'!I43=9,'[1]Matriz de velocidades de viento'!$AF$30,IF('[1]Matriz de velocidades de viento'!I43=10,'[1]Matriz de velocidades de viento'!$AF$31,IF('[1]Matriz de velocidades de viento'!I43=11,'[1]Matriz de velocidades de viento'!$AF$32,IF('[1]Matriz de velocidades de viento'!I43=12,'[1]Matriz de velocidades de viento'!$AF$33,IF('[1]Matriz de velocidades de viento'!I43=13,'[1]Matriz de velocidades de viento'!$AF$34,IF('[1]Matriz de velocidades de viento'!I43=14,'[1]Matriz de velocidades de viento'!$AF$35,IF('[1]Matriz de velocidades de viento'!I43=15,'[1]Matriz de velocidades de viento'!$AF$36,IF('[1]Matriz de velocidades de viento'!I43=16,'[1]Matriz de velocidades de viento'!$AF$37,IF('[1]Matriz de velocidades de viento'!I43=3,'[1]Matriz de velocidades de viento'!$AF$24,IF('[1]Matriz de velocidades de viento'!I43=4,'[1]Matriz de velocidades de viento'!$AF$25,IF('[1]Matriz de velocidades de viento'!I43=5,'[1]Matriz de velocidades de viento'!$AF$26,0))))))))))))))</f>
        <v>3013</v>
      </c>
      <c r="I43" s="66">
        <f>IF('[1]Matriz de velocidades de viento'!J43=6,'[1]Matriz de velocidades de viento'!$AF$27,IF('[1]Matriz de velocidades de viento'!J43=7,'[1]Matriz de velocidades de viento'!$AF$28,IF('[1]Matriz de velocidades de viento'!J43=8,'[1]Matriz de velocidades de viento'!$AF$29,IF('[1]Matriz de velocidades de viento'!J43=9,'[1]Matriz de velocidades de viento'!$AF$30,IF('[1]Matriz de velocidades de viento'!J43=10,'[1]Matriz de velocidades de viento'!$AF$31,IF('[1]Matriz de velocidades de viento'!J43=11,'[1]Matriz de velocidades de viento'!$AF$32,IF('[1]Matriz de velocidades de viento'!J43=12,'[1]Matriz de velocidades de viento'!$AF$33,IF('[1]Matriz de velocidades de viento'!J43=13,'[1]Matriz de velocidades de viento'!$AF$34,IF('[1]Matriz de velocidades de viento'!J43=14,'[1]Matriz de velocidades de viento'!$AF$35,IF('[1]Matriz de velocidades de viento'!J43=15,'[1]Matriz de velocidades de viento'!$AF$36,IF('[1]Matriz de velocidades de viento'!J43=16,'[1]Matriz de velocidades de viento'!$AF$37,IF('[1]Matriz de velocidades de viento'!J43=3,'[1]Matriz de velocidades de viento'!$AF$24,IF('[1]Matriz de velocidades de viento'!J43=4,'[1]Matriz de velocidades de viento'!$AF$25,IF('[1]Matriz de velocidades de viento'!J43=5,'[1]Matriz de velocidades de viento'!$AF$26,0))))))))))))))</f>
        <v>3013</v>
      </c>
      <c r="J43" s="66">
        <f>IF('[1]Matriz de velocidades de viento'!K43=6,'[1]Matriz de velocidades de viento'!$AF$27,IF('[1]Matriz de velocidades de viento'!K43=7,'[1]Matriz de velocidades de viento'!$AF$28,IF('[1]Matriz de velocidades de viento'!K43=8,'[1]Matriz de velocidades de viento'!$AF$29,IF('[1]Matriz de velocidades de viento'!K43=9,'[1]Matriz de velocidades de viento'!$AF$30,IF('[1]Matriz de velocidades de viento'!K43=10,'[1]Matriz de velocidades de viento'!$AF$31,IF('[1]Matriz de velocidades de viento'!K43=11,'[1]Matriz de velocidades de viento'!$AF$32,IF('[1]Matriz de velocidades de viento'!K43=12,'[1]Matriz de velocidades de viento'!$AF$33,IF('[1]Matriz de velocidades de viento'!K43=13,'[1]Matriz de velocidades de viento'!$AF$34,IF('[1]Matriz de velocidades de viento'!K43=14,'[1]Matriz de velocidades de viento'!$AF$35,IF('[1]Matriz de velocidades de viento'!K43=15,'[1]Matriz de velocidades de viento'!$AF$36,IF('[1]Matriz de velocidades de viento'!K43=16,'[1]Matriz de velocidades de viento'!$AF$37,IF('[1]Matriz de velocidades de viento'!K43=3,'[1]Matriz de velocidades de viento'!$AF$24,IF('[1]Matriz de velocidades de viento'!K43=4,'[1]Matriz de velocidades de viento'!$AF$25,IF('[1]Matriz de velocidades de viento'!K43=5,'[1]Matriz de velocidades de viento'!$AF$26,0))))))))))))))</f>
        <v>3013</v>
      </c>
      <c r="K43" s="66">
        <f>IF('[1]Matriz de velocidades de viento'!L43=6,'[1]Matriz de velocidades de viento'!$AF$27,IF('[1]Matriz de velocidades de viento'!L43=7,'[1]Matriz de velocidades de viento'!$AF$28,IF('[1]Matriz de velocidades de viento'!L43=8,'[1]Matriz de velocidades de viento'!$AF$29,IF('[1]Matriz de velocidades de viento'!L43=9,'[1]Matriz de velocidades de viento'!$AF$30,IF('[1]Matriz de velocidades de viento'!L43=10,'[1]Matriz de velocidades de viento'!$AF$31,IF('[1]Matriz de velocidades de viento'!L43=11,'[1]Matriz de velocidades de viento'!$AF$32,IF('[1]Matriz de velocidades de viento'!L43=12,'[1]Matriz de velocidades de viento'!$AF$33,IF('[1]Matriz de velocidades de viento'!L43=13,'[1]Matriz de velocidades de viento'!$AF$34,IF('[1]Matriz de velocidades de viento'!L43=14,'[1]Matriz de velocidades de viento'!$AF$35,IF('[1]Matriz de velocidades de viento'!L43=15,'[1]Matriz de velocidades de viento'!$AF$36,IF('[1]Matriz de velocidades de viento'!L43=16,'[1]Matriz de velocidades de viento'!$AF$37,IF('[1]Matriz de velocidades de viento'!L43=3,'[1]Matriz de velocidades de viento'!$AF$24,IF('[1]Matriz de velocidades de viento'!L43=4,'[1]Matriz de velocidades de viento'!$AF$25,IF('[1]Matriz de velocidades de viento'!L43=5,'[1]Matriz de velocidades de viento'!$AF$26,0))))))))))))))</f>
        <v>3013</v>
      </c>
      <c r="L43" s="66">
        <f>IF('[1]Matriz de velocidades de viento'!M43=6,'[1]Matriz de velocidades de viento'!$AF$27,IF('[1]Matriz de velocidades de viento'!M43=7,'[1]Matriz de velocidades de viento'!$AF$28,IF('[1]Matriz de velocidades de viento'!M43=8,'[1]Matriz de velocidades de viento'!$AF$29,IF('[1]Matriz de velocidades de viento'!M43=9,'[1]Matriz de velocidades de viento'!$AF$30,IF('[1]Matriz de velocidades de viento'!M43=10,'[1]Matriz de velocidades de viento'!$AF$31,IF('[1]Matriz de velocidades de viento'!M43=11,'[1]Matriz de velocidades de viento'!$AF$32,IF('[1]Matriz de velocidades de viento'!M43=12,'[1]Matriz de velocidades de viento'!$AF$33,IF('[1]Matriz de velocidades de viento'!M43=13,'[1]Matriz de velocidades de viento'!$AF$34,IF('[1]Matriz de velocidades de viento'!M43=14,'[1]Matriz de velocidades de viento'!$AF$35,IF('[1]Matriz de velocidades de viento'!M43=15,'[1]Matriz de velocidades de viento'!$AF$36,IF('[1]Matriz de velocidades de viento'!M43=16,'[1]Matriz de velocidades de viento'!$AF$37,IF('[1]Matriz de velocidades de viento'!M43=3,'[1]Matriz de velocidades de viento'!$AF$24,IF('[1]Matriz de velocidades de viento'!M43=4,'[1]Matriz de velocidades de viento'!$AF$25,IF('[1]Matriz de velocidades de viento'!M43=5,'[1]Matriz de velocidades de viento'!$AF$26,0))))))))))))))</f>
        <v>3013</v>
      </c>
      <c r="M43" s="66">
        <f>IF('[1]Matriz de velocidades de viento'!N43=6,'[1]Matriz de velocidades de viento'!$AF$27,IF('[1]Matriz de velocidades de viento'!N43=7,'[1]Matriz de velocidades de viento'!$AF$28,IF('[1]Matriz de velocidades de viento'!N43=8,'[1]Matriz de velocidades de viento'!$AF$29,IF('[1]Matriz de velocidades de viento'!N43=9,'[1]Matriz de velocidades de viento'!$AF$30,IF('[1]Matriz de velocidades de viento'!N43=10,'[1]Matriz de velocidades de viento'!$AF$31,IF('[1]Matriz de velocidades de viento'!N43=11,'[1]Matriz de velocidades de viento'!$AF$32,IF('[1]Matriz de velocidades de viento'!N43=12,'[1]Matriz de velocidades de viento'!$AF$33,IF('[1]Matriz de velocidades de viento'!N43=13,'[1]Matriz de velocidades de viento'!$AF$34,IF('[1]Matriz de velocidades de viento'!N43=14,'[1]Matriz de velocidades de viento'!$AF$35,IF('[1]Matriz de velocidades de viento'!N43=15,'[1]Matriz de velocidades de viento'!$AF$36,IF('[1]Matriz de velocidades de viento'!N43=16,'[1]Matriz de velocidades de viento'!$AF$37,IF('[1]Matriz de velocidades de viento'!N43=3,'[1]Matriz de velocidades de viento'!$AF$24,IF('[1]Matriz de velocidades de viento'!N43=4,'[1]Matriz de velocidades de viento'!$AF$25,IF('[1]Matriz de velocidades de viento'!N43=5,'[1]Matriz de velocidades de viento'!$AF$26,0))))))))))))))</f>
        <v>4719</v>
      </c>
      <c r="N43" s="66">
        <f>IF('[1]Matriz de velocidades de viento'!O43=6,'[1]Matriz de velocidades de viento'!$AF$27,IF('[1]Matriz de velocidades de viento'!O43=7,'[1]Matriz de velocidades de viento'!$AF$28,IF('[1]Matriz de velocidades de viento'!O43=8,'[1]Matriz de velocidades de viento'!$AF$29,IF('[1]Matriz de velocidades de viento'!O43=9,'[1]Matriz de velocidades de viento'!$AF$30,IF('[1]Matriz de velocidades de viento'!O43=10,'[1]Matriz de velocidades de viento'!$AF$31,IF('[1]Matriz de velocidades de viento'!O43=11,'[1]Matriz de velocidades de viento'!$AF$32,IF('[1]Matriz de velocidades de viento'!O43=12,'[1]Matriz de velocidades de viento'!$AF$33,IF('[1]Matriz de velocidades de viento'!O43=13,'[1]Matriz de velocidades de viento'!$AF$34,IF('[1]Matriz de velocidades de viento'!O43=14,'[1]Matriz de velocidades de viento'!$AF$35,IF('[1]Matriz de velocidades de viento'!O43=15,'[1]Matriz de velocidades de viento'!$AF$36,IF('[1]Matriz de velocidades de viento'!O43=16,'[1]Matriz de velocidades de viento'!$AF$37,IF('[1]Matriz de velocidades de viento'!O43=3,'[1]Matriz de velocidades de viento'!$AF$24,IF('[1]Matriz de velocidades de viento'!O43=4,'[1]Matriz de velocidades de viento'!$AF$25,IF('[1]Matriz de velocidades de viento'!O43=5,'[1]Matriz de velocidades de viento'!$AF$26,0))))))))))))))</f>
        <v>6402</v>
      </c>
      <c r="O43" s="66">
        <f>IF('[1]Matriz de velocidades de viento'!P43=6,'[1]Matriz de velocidades de viento'!$AF$27,IF('[1]Matriz de velocidades de viento'!P43=7,'[1]Matriz de velocidades de viento'!$AF$28,IF('[1]Matriz de velocidades de viento'!P43=8,'[1]Matriz de velocidades de viento'!$AF$29,IF('[1]Matriz de velocidades de viento'!P43=9,'[1]Matriz de velocidades de viento'!$AF$30,IF('[1]Matriz de velocidades de viento'!P43=10,'[1]Matriz de velocidades de viento'!$AF$31,IF('[1]Matriz de velocidades de viento'!P43=11,'[1]Matriz de velocidades de viento'!$AF$32,IF('[1]Matriz de velocidades de viento'!P43=12,'[1]Matriz de velocidades de viento'!$AF$33,IF('[1]Matriz de velocidades de viento'!P43=13,'[1]Matriz de velocidades de viento'!$AF$34,IF('[1]Matriz de velocidades de viento'!P43=14,'[1]Matriz de velocidades de viento'!$AF$35,IF('[1]Matriz de velocidades de viento'!P43=15,'[1]Matriz de velocidades de viento'!$AF$36,IF('[1]Matriz de velocidades de viento'!P43=16,'[1]Matriz de velocidades de viento'!$AF$37,IF('[1]Matriz de velocidades de viento'!P43=3,'[1]Matriz de velocidades de viento'!$AF$24,IF('[1]Matriz de velocidades de viento'!P43=4,'[1]Matriz de velocidades de viento'!$AF$25,IF('[1]Matriz de velocidades de viento'!P43=5,'[1]Matriz de velocidades de viento'!$AF$26,0))))))))))))))</f>
        <v>517</v>
      </c>
      <c r="P43" s="66">
        <f>IF('[1]Matriz de velocidades de viento'!Q43=6,'[1]Matriz de velocidades de viento'!$AF$27,IF('[1]Matriz de velocidades de viento'!Q43=7,'[1]Matriz de velocidades de viento'!$AF$28,IF('[1]Matriz de velocidades de viento'!Q43=8,'[1]Matriz de velocidades de viento'!$AF$29,IF('[1]Matriz de velocidades de viento'!Q43=9,'[1]Matriz de velocidades de viento'!$AF$30,IF('[1]Matriz de velocidades de viento'!Q43=10,'[1]Matriz de velocidades de viento'!$AF$31,IF('[1]Matriz de velocidades de viento'!Q43=11,'[1]Matriz de velocidades de viento'!$AF$32,IF('[1]Matriz de velocidades de viento'!Q43=12,'[1]Matriz de velocidades de viento'!$AF$33,IF('[1]Matriz de velocidades de viento'!Q43=13,'[1]Matriz de velocidades de viento'!$AF$34,IF('[1]Matriz de velocidades de viento'!Q43=14,'[1]Matriz de velocidades de viento'!$AF$35,IF('[1]Matriz de velocidades de viento'!Q43=15,'[1]Matriz de velocidades de viento'!$AF$36,IF('[1]Matriz de velocidades de viento'!Q43=16,'[1]Matriz de velocidades de viento'!$AF$37,IF('[1]Matriz de velocidades de viento'!Q43=3,'[1]Matriz de velocidades de viento'!$AF$24,IF('[1]Matriz de velocidades de viento'!Q43=4,'[1]Matriz de velocidades de viento'!$AF$25,IF('[1]Matriz de velocidades de viento'!Q43=5,'[1]Matriz de velocidades de viento'!$AF$26,0))))))))))))))</f>
        <v>1526</v>
      </c>
      <c r="Q43" s="66">
        <f>IF('[1]Matriz de velocidades de viento'!R43=6,'[1]Matriz de velocidades de viento'!$AF$27,IF('[1]Matriz de velocidades de viento'!R43=7,'[1]Matriz de velocidades de viento'!$AF$28,IF('[1]Matriz de velocidades de viento'!R43=8,'[1]Matriz de velocidades de viento'!$AF$29,IF('[1]Matriz de velocidades de viento'!R43=9,'[1]Matriz de velocidades de viento'!$AF$30,IF('[1]Matriz de velocidades de viento'!R43=10,'[1]Matriz de velocidades de viento'!$AF$31,IF('[1]Matriz de velocidades de viento'!R43=11,'[1]Matriz de velocidades de viento'!$AF$32,IF('[1]Matriz de velocidades de viento'!R43=12,'[1]Matriz de velocidades de viento'!$AF$33,IF('[1]Matriz de velocidades de viento'!R43=13,'[1]Matriz de velocidades de viento'!$AF$34,IF('[1]Matriz de velocidades de viento'!R43=14,'[1]Matriz de velocidades de viento'!$AF$35,IF('[1]Matriz de velocidades de viento'!R43=15,'[1]Matriz de velocidades de viento'!$AF$36,IF('[1]Matriz de velocidades de viento'!R43=16,'[1]Matriz de velocidades de viento'!$AF$37,IF('[1]Matriz de velocidades de viento'!R43=3,'[1]Matriz de velocidades de viento'!$AF$24,IF('[1]Matriz de velocidades de viento'!R43=4,'[1]Matriz de velocidades de viento'!$AF$25,IF('[1]Matriz de velocidades de viento'!R43=5,'[1]Matriz de velocidades de viento'!$AF$26,0))))))))))))))</f>
        <v>3013</v>
      </c>
      <c r="R43" s="66">
        <f>IF('[1]Matriz de velocidades de viento'!S43=6,'[1]Matriz de velocidades de viento'!$AF$27,IF('[1]Matriz de velocidades de viento'!S43=7,'[1]Matriz de velocidades de viento'!$AF$28,IF('[1]Matriz de velocidades de viento'!S43=8,'[1]Matriz de velocidades de viento'!$AF$29,IF('[1]Matriz de velocidades de viento'!S43=9,'[1]Matriz de velocidades de viento'!$AF$30,IF('[1]Matriz de velocidades de viento'!S43=10,'[1]Matriz de velocidades de viento'!$AF$31,IF('[1]Matriz de velocidades de viento'!S43=11,'[1]Matriz de velocidades de viento'!$AF$32,IF('[1]Matriz de velocidades de viento'!S43=12,'[1]Matriz de velocidades de viento'!$AF$33,IF('[1]Matriz de velocidades de viento'!S43=13,'[1]Matriz de velocidades de viento'!$AF$34,IF('[1]Matriz de velocidades de viento'!S43=14,'[1]Matriz de velocidades de viento'!$AF$35,IF('[1]Matriz de velocidades de viento'!S43=15,'[1]Matriz de velocidades de viento'!$AF$36,IF('[1]Matriz de velocidades de viento'!S43=16,'[1]Matriz de velocidades de viento'!$AF$37,IF('[1]Matriz de velocidades de viento'!S43=3,'[1]Matriz de velocidades de viento'!$AF$24,IF('[1]Matriz de velocidades de viento'!S43=4,'[1]Matriz de velocidades de viento'!$AF$25,IF('[1]Matriz de velocidades de viento'!S43=5,'[1]Matriz de velocidades de viento'!$AF$26,0))))))))))))))</f>
        <v>0</v>
      </c>
      <c r="S43" s="66">
        <f>IF('[1]Matriz de velocidades de viento'!T43=6,'[1]Matriz de velocidades de viento'!$AF$27,IF('[1]Matriz de velocidades de viento'!T43=7,'[1]Matriz de velocidades de viento'!$AF$28,IF('[1]Matriz de velocidades de viento'!T43=8,'[1]Matriz de velocidades de viento'!$AF$29,IF('[1]Matriz de velocidades de viento'!T43=9,'[1]Matriz de velocidades de viento'!$AF$30,IF('[1]Matriz de velocidades de viento'!T43=10,'[1]Matriz de velocidades de viento'!$AF$31,IF('[1]Matriz de velocidades de viento'!T43=11,'[1]Matriz de velocidades de viento'!$AF$32,IF('[1]Matriz de velocidades de viento'!T43=12,'[1]Matriz de velocidades de viento'!$AF$33,IF('[1]Matriz de velocidades de viento'!T43=13,'[1]Matriz de velocidades de viento'!$AF$34,IF('[1]Matriz de velocidades de viento'!T43=14,'[1]Matriz de velocidades de viento'!$AF$35,IF('[1]Matriz de velocidades de viento'!T43=15,'[1]Matriz de velocidades de viento'!$AF$36,IF('[1]Matriz de velocidades de viento'!T43=16,'[1]Matriz de velocidades de viento'!$AF$37,IF('[1]Matriz de velocidades de viento'!T43=3,'[1]Matriz de velocidades de viento'!$AF$24,IF('[1]Matriz de velocidades de viento'!T43=4,'[1]Matriz de velocidades de viento'!$AF$25,IF('[1]Matriz de velocidades de viento'!T43=5,'[1]Matriz de velocidades de viento'!$AF$26,0))))))))))))))</f>
        <v>0</v>
      </c>
      <c r="T43" s="66">
        <f>IF('[1]Matriz de velocidades de viento'!U43=6,'[1]Matriz de velocidades de viento'!$AF$27,IF('[1]Matriz de velocidades de viento'!U43=7,'[1]Matriz de velocidades de viento'!$AF$28,IF('[1]Matriz de velocidades de viento'!U43=8,'[1]Matriz de velocidades de viento'!$AF$29,IF('[1]Matriz de velocidades de viento'!U43=9,'[1]Matriz de velocidades de viento'!$AF$30,IF('[1]Matriz de velocidades de viento'!U43=10,'[1]Matriz de velocidades de viento'!$AF$31,IF('[1]Matriz de velocidades de viento'!U43=11,'[1]Matriz de velocidades de viento'!$AF$32,IF('[1]Matriz de velocidades de viento'!U43=12,'[1]Matriz de velocidades de viento'!$AF$33,IF('[1]Matriz de velocidades de viento'!U43=13,'[1]Matriz de velocidades de viento'!$AF$34,IF('[1]Matriz de velocidades de viento'!U43=14,'[1]Matriz de velocidades de viento'!$AF$35,IF('[1]Matriz de velocidades de viento'!U43=15,'[1]Matriz de velocidades de viento'!$AF$36,IF('[1]Matriz de velocidades de viento'!U43=16,'[1]Matriz de velocidades de viento'!$AF$37,IF('[1]Matriz de velocidades de viento'!U43=3,'[1]Matriz de velocidades de viento'!$AF$24,IF('[1]Matriz de velocidades de viento'!U43=4,'[1]Matriz de velocidades de viento'!$AF$25,IF('[1]Matriz de velocidades de viento'!U43=5,'[1]Matriz de velocidades de viento'!$AF$26,0))))))))))))))</f>
        <v>517</v>
      </c>
      <c r="U43" s="66">
        <f>IF('[1]Matriz de velocidades de viento'!V43=6,'[1]Matriz de velocidades de viento'!$AF$27,IF('[1]Matriz de velocidades de viento'!V43=7,'[1]Matriz de velocidades de viento'!$AF$28,IF('[1]Matriz de velocidades de viento'!V43=8,'[1]Matriz de velocidades de viento'!$AF$29,IF('[1]Matriz de velocidades de viento'!V43=9,'[1]Matriz de velocidades de viento'!$AF$30,IF('[1]Matriz de velocidades de viento'!V43=10,'[1]Matriz de velocidades de viento'!$AF$31,IF('[1]Matriz de velocidades de viento'!V43=11,'[1]Matriz de velocidades de viento'!$AF$32,IF('[1]Matriz de velocidades de viento'!V43=12,'[1]Matriz de velocidades de viento'!$AF$33,IF('[1]Matriz de velocidades de viento'!V43=13,'[1]Matriz de velocidades de viento'!$AF$34,IF('[1]Matriz de velocidades de viento'!V43=14,'[1]Matriz de velocidades de viento'!$AF$35,IF('[1]Matriz de velocidades de viento'!V43=15,'[1]Matriz de velocidades de viento'!$AF$36,IF('[1]Matriz de velocidades de viento'!V43=16,'[1]Matriz de velocidades de viento'!$AF$37,IF('[1]Matriz de velocidades de viento'!V43=3,'[1]Matriz de velocidades de viento'!$AF$24,IF('[1]Matriz de velocidades de viento'!V43=4,'[1]Matriz de velocidades de viento'!$AF$25,IF('[1]Matriz de velocidades de viento'!V43=5,'[1]Matriz de velocidades de viento'!$AF$26,0))))))))))))))</f>
        <v>517</v>
      </c>
      <c r="V43" s="66">
        <f>IF('[1]Matriz de velocidades de viento'!W43=6,'[1]Matriz de velocidades de viento'!$AF$27,IF('[1]Matriz de velocidades de viento'!W43=7,'[1]Matriz de velocidades de viento'!$AF$28,IF('[1]Matriz de velocidades de viento'!W43=8,'[1]Matriz de velocidades de viento'!$AF$29,IF('[1]Matriz de velocidades de viento'!W43=9,'[1]Matriz de velocidades de viento'!$AF$30,IF('[1]Matriz de velocidades de viento'!W43=10,'[1]Matriz de velocidades de viento'!$AF$31,IF('[1]Matriz de velocidades de viento'!W43=11,'[1]Matriz de velocidades de viento'!$AF$32,IF('[1]Matriz de velocidades de viento'!W43=12,'[1]Matriz de velocidades de viento'!$AF$33,IF('[1]Matriz de velocidades de viento'!W43=13,'[1]Matriz de velocidades de viento'!$AF$34,IF('[1]Matriz de velocidades de viento'!W43=14,'[1]Matriz de velocidades de viento'!$AF$35,IF('[1]Matriz de velocidades de viento'!W43=15,'[1]Matriz de velocidades de viento'!$AF$36,IF('[1]Matriz de velocidades de viento'!W43=16,'[1]Matriz de velocidades de viento'!$AF$37,IF('[1]Matriz de velocidades de viento'!W43=3,'[1]Matriz de velocidades de viento'!$AF$24,IF('[1]Matriz de velocidades de viento'!W43=4,'[1]Matriz de velocidades de viento'!$AF$25,IF('[1]Matriz de velocidades de viento'!W43=5,'[1]Matriz de velocidades de viento'!$AF$26,0))))))))))))))</f>
        <v>0</v>
      </c>
      <c r="W43" s="66">
        <f>IF('[1]Matriz de velocidades de viento'!X43=6,'[1]Matriz de velocidades de viento'!$AF$27,IF('[1]Matriz de velocidades de viento'!X43=7,'[1]Matriz de velocidades de viento'!$AF$28,IF('[1]Matriz de velocidades de viento'!X43=8,'[1]Matriz de velocidades de viento'!$AF$29,IF('[1]Matriz de velocidades de viento'!X43=9,'[1]Matriz de velocidades de viento'!$AF$30,IF('[1]Matriz de velocidades de viento'!X43=10,'[1]Matriz de velocidades de viento'!$AF$31,IF('[1]Matriz de velocidades de viento'!X43=11,'[1]Matriz de velocidades de viento'!$AF$32,IF('[1]Matriz de velocidades de viento'!X43=12,'[1]Matriz de velocidades de viento'!$AF$33,IF('[1]Matriz de velocidades de viento'!X43=13,'[1]Matriz de velocidades de viento'!$AF$34,IF('[1]Matriz de velocidades de viento'!X43=14,'[1]Matriz de velocidades de viento'!$AF$35,IF('[1]Matriz de velocidades de viento'!X43=15,'[1]Matriz de velocidades de viento'!$AF$36,IF('[1]Matriz de velocidades de viento'!X43=16,'[1]Matriz de velocidades de viento'!$AF$37,IF('[1]Matriz de velocidades de viento'!X43=3,'[1]Matriz de velocidades de viento'!$AF$24,IF('[1]Matriz de velocidades de viento'!X43=4,'[1]Matriz de velocidades de viento'!$AF$25,IF('[1]Matriz de velocidades de viento'!X43=5,'[1]Matriz de velocidades de viento'!$AF$26,0))))))))))))))</f>
        <v>0</v>
      </c>
      <c r="X43" s="66">
        <f>IF('[1]Matriz de velocidades de viento'!Y43=6,'[1]Matriz de velocidades de viento'!$AF$27,IF('[1]Matriz de velocidades de viento'!Y43=7,'[1]Matriz de velocidades de viento'!$AF$28,IF('[1]Matriz de velocidades de viento'!Y43=8,'[1]Matriz de velocidades de viento'!$AF$29,IF('[1]Matriz de velocidades de viento'!Y43=9,'[1]Matriz de velocidades de viento'!$AF$30,IF('[1]Matriz de velocidades de viento'!Y43=10,'[1]Matriz de velocidades de viento'!$AF$31,IF('[1]Matriz de velocidades de viento'!Y43=11,'[1]Matriz de velocidades de viento'!$AF$32,IF('[1]Matriz de velocidades de viento'!Y43=12,'[1]Matriz de velocidades de viento'!$AF$33,IF('[1]Matriz de velocidades de viento'!Y43=13,'[1]Matriz de velocidades de viento'!$AF$34,IF('[1]Matriz de velocidades de viento'!Y43=14,'[1]Matriz de velocidades de viento'!$AF$35,IF('[1]Matriz de velocidades de viento'!Y43=15,'[1]Matriz de velocidades de viento'!$AF$36,IF('[1]Matriz de velocidades de viento'!Y43=16,'[1]Matriz de velocidades de viento'!$AF$37,IF('[1]Matriz de velocidades de viento'!Y43=3,'[1]Matriz de velocidades de viento'!$AF$24,IF('[1]Matriz de velocidades de viento'!Y43=4,'[1]Matriz de velocidades de viento'!$AF$25,IF('[1]Matriz de velocidades de viento'!Y43=5,'[1]Matriz de velocidades de viento'!$AF$26,0))))))))))))))</f>
        <v>0</v>
      </c>
      <c r="Y43" s="66">
        <f>IF('[1]Matriz de velocidades de viento'!Z43=6,'[1]Matriz de velocidades de viento'!$AF$27,IF('[1]Matriz de velocidades de viento'!Z43=7,'[1]Matriz de velocidades de viento'!$AF$28,IF('[1]Matriz de velocidades de viento'!Z43=8,'[1]Matriz de velocidades de viento'!$AF$29,IF('[1]Matriz de velocidades de viento'!Z43=9,'[1]Matriz de velocidades de viento'!$AF$30,IF('[1]Matriz de velocidades de viento'!Z43=10,'[1]Matriz de velocidades de viento'!$AF$31,IF('[1]Matriz de velocidades de viento'!Z43=11,'[1]Matriz de velocidades de viento'!$AF$32,IF('[1]Matriz de velocidades de viento'!Z43=12,'[1]Matriz de velocidades de viento'!$AF$33,IF('[1]Matriz de velocidades de viento'!Z43=13,'[1]Matriz de velocidades de viento'!$AF$34,IF('[1]Matriz de velocidades de viento'!Z43=14,'[1]Matriz de velocidades de viento'!$AF$35,IF('[1]Matriz de velocidades de viento'!Z43=15,'[1]Matriz de velocidades de viento'!$AF$36,IF('[1]Matriz de velocidades de viento'!Z43=16,'[1]Matriz de velocidades de viento'!$AF$37,IF('[1]Matriz de velocidades de viento'!Z43=3,'[1]Matriz de velocidades de viento'!$AF$24,IF('[1]Matriz de velocidades de viento'!Z43=4,'[1]Matriz de velocidades de viento'!$AF$25,IF('[1]Matriz de velocidades de viento'!Z43=5,'[1]Matriz de velocidades de viento'!$AF$26,0))))))))))))))</f>
        <v>0</v>
      </c>
      <c r="Z43" s="28">
        <f t="shared" si="0"/>
        <v>3013</v>
      </c>
      <c r="AD43" s="33"/>
      <c r="AE43" s="33"/>
      <c r="AF43" s="33"/>
      <c r="AG43" s="33"/>
      <c r="AO43" s="26"/>
      <c r="AP43" s="26"/>
    </row>
    <row r="44" spans="1:42" ht="15" thickBot="1" x14ac:dyDescent="0.4">
      <c r="A44" s="27">
        <v>41072</v>
      </c>
      <c r="B44" s="66">
        <f>IF('[1]Matriz de velocidades de viento'!C44=6,'[1]Matriz de velocidades de viento'!$AF$27,IF('[1]Matriz de velocidades de viento'!C44=7,'[1]Matriz de velocidades de viento'!$AF$28,IF('[1]Matriz de velocidades de viento'!C44=8,'[1]Matriz de velocidades de viento'!$AF$29,IF('[1]Matriz de velocidades de viento'!C44=9,'[1]Matriz de velocidades de viento'!$AF$30,IF('[1]Matriz de velocidades de viento'!C44=10,'[1]Matriz de velocidades de viento'!$AF$31,IF('[1]Matriz de velocidades de viento'!C44=11,'[1]Matriz de velocidades de viento'!$AF$32,IF('[1]Matriz de velocidades de viento'!C44=12,'[1]Matriz de velocidades de viento'!$AF$33,IF('[1]Matriz de velocidades de viento'!C44=13,'[1]Matriz de velocidades de viento'!$AF$34,IF('[1]Matriz de velocidades de viento'!C44=14,'[1]Matriz de velocidades de viento'!$AF$35,IF('[1]Matriz de velocidades de viento'!C44=15,'[1]Matriz de velocidades de viento'!$AF$36,IF('[1]Matriz de velocidades de viento'!C44=16,'[1]Matriz de velocidades de viento'!$AF$37,IF('[1]Matriz de velocidades de viento'!C44=3,'[1]Matriz de velocidades de viento'!$AF$24,IF('[1]Matriz de velocidades de viento'!C44=4,'[1]Matriz de velocidades de viento'!$AF$25,IF('[1]Matriz de velocidades de viento'!C44=5,'[1]Matriz de velocidades de viento'!$AF$26,0))))))))))))))</f>
        <v>1526</v>
      </c>
      <c r="C44" s="66">
        <f>IF('[1]Matriz de velocidades de viento'!D44=6,'[1]Matriz de velocidades de viento'!$AF$27,IF('[1]Matriz de velocidades de viento'!D44=7,'[1]Matriz de velocidades de viento'!$AF$28,IF('[1]Matriz de velocidades de viento'!D44=8,'[1]Matriz de velocidades de viento'!$AF$29,IF('[1]Matriz de velocidades de viento'!D44=9,'[1]Matriz de velocidades de viento'!$AF$30,IF('[1]Matriz de velocidades de viento'!D44=10,'[1]Matriz de velocidades de viento'!$AF$31,IF('[1]Matriz de velocidades de viento'!D44=11,'[1]Matriz de velocidades de viento'!$AF$32,IF('[1]Matriz de velocidades de viento'!D44=12,'[1]Matriz de velocidades de viento'!$AF$33,IF('[1]Matriz de velocidades de viento'!D44=13,'[1]Matriz de velocidades de viento'!$AF$34,IF('[1]Matriz de velocidades de viento'!D44=14,'[1]Matriz de velocidades de viento'!$AF$35,IF('[1]Matriz de velocidades de viento'!D44=15,'[1]Matriz de velocidades de viento'!$AF$36,IF('[1]Matriz de velocidades de viento'!D44=16,'[1]Matriz de velocidades de viento'!$AF$37,IF('[1]Matriz de velocidades de viento'!D44=3,'[1]Matriz de velocidades de viento'!$AF$24,IF('[1]Matriz de velocidades de viento'!D44=4,'[1]Matriz de velocidades de viento'!$AF$25,IF('[1]Matriz de velocidades de viento'!D44=5,'[1]Matriz de velocidades de viento'!$AF$26,0))))))))))))))</f>
        <v>1526</v>
      </c>
      <c r="D44" s="66">
        <f>IF('[1]Matriz de velocidades de viento'!E44=6,'[1]Matriz de velocidades de viento'!$AF$27,IF('[1]Matriz de velocidades de viento'!E44=7,'[1]Matriz de velocidades de viento'!$AF$28,IF('[1]Matriz de velocidades de viento'!E44=8,'[1]Matriz de velocidades de viento'!$AF$29,IF('[1]Matriz de velocidades de viento'!E44=9,'[1]Matriz de velocidades de viento'!$AF$30,IF('[1]Matriz de velocidades de viento'!E44=10,'[1]Matriz de velocidades de viento'!$AF$31,IF('[1]Matriz de velocidades de viento'!E44=11,'[1]Matriz de velocidades de viento'!$AF$32,IF('[1]Matriz de velocidades de viento'!E44=12,'[1]Matriz de velocidades de viento'!$AF$33,IF('[1]Matriz de velocidades de viento'!E44=13,'[1]Matriz de velocidades de viento'!$AF$34,IF('[1]Matriz de velocidades de viento'!E44=14,'[1]Matriz de velocidades de viento'!$AF$35,IF('[1]Matriz de velocidades de viento'!E44=15,'[1]Matriz de velocidades de viento'!$AF$36,IF('[1]Matriz de velocidades de viento'!E44=16,'[1]Matriz de velocidades de viento'!$AF$37,IF('[1]Matriz de velocidades de viento'!E44=3,'[1]Matriz de velocidades de viento'!$AF$24,IF('[1]Matriz de velocidades de viento'!E44=4,'[1]Matriz de velocidades de viento'!$AF$25,IF('[1]Matriz de velocidades de viento'!E44=5,'[1]Matriz de velocidades de viento'!$AF$26,0))))))))))))))</f>
        <v>517</v>
      </c>
      <c r="E44" s="66">
        <f>IF('[1]Matriz de velocidades de viento'!F44=6,'[1]Matriz de velocidades de viento'!$AF$27,IF('[1]Matriz de velocidades de viento'!F44=7,'[1]Matriz de velocidades de viento'!$AF$28,IF('[1]Matriz de velocidades de viento'!F44=8,'[1]Matriz de velocidades de viento'!$AF$29,IF('[1]Matriz de velocidades de viento'!F44=9,'[1]Matriz de velocidades de viento'!$AF$30,IF('[1]Matriz de velocidades de viento'!F44=10,'[1]Matriz de velocidades de viento'!$AF$31,IF('[1]Matriz de velocidades de viento'!F44=11,'[1]Matriz de velocidades de viento'!$AF$32,IF('[1]Matriz de velocidades de viento'!F44=12,'[1]Matriz de velocidades de viento'!$AF$33,IF('[1]Matriz de velocidades de viento'!F44=13,'[1]Matriz de velocidades de viento'!$AF$34,IF('[1]Matriz de velocidades de viento'!F44=14,'[1]Matriz de velocidades de viento'!$AF$35,IF('[1]Matriz de velocidades de viento'!F44=15,'[1]Matriz de velocidades de viento'!$AF$36,IF('[1]Matriz de velocidades de viento'!F44=16,'[1]Matriz de velocidades de viento'!$AF$37,IF('[1]Matriz de velocidades de viento'!F44=3,'[1]Matriz de velocidades de viento'!$AF$24,IF('[1]Matriz de velocidades de viento'!F44=4,'[1]Matriz de velocidades de viento'!$AF$25,IF('[1]Matriz de velocidades de viento'!F44=5,'[1]Matriz de velocidades de viento'!$AF$26,0))))))))))))))</f>
        <v>1526</v>
      </c>
      <c r="F44" s="66">
        <f>IF('[1]Matriz de velocidades de viento'!G44=6,'[1]Matriz de velocidades de viento'!$AF$27,IF('[1]Matriz de velocidades de viento'!G44=7,'[1]Matriz de velocidades de viento'!$AF$28,IF('[1]Matriz de velocidades de viento'!G44=8,'[1]Matriz de velocidades de viento'!$AF$29,IF('[1]Matriz de velocidades de viento'!G44=9,'[1]Matriz de velocidades de viento'!$AF$30,IF('[1]Matriz de velocidades de viento'!G44=10,'[1]Matriz de velocidades de viento'!$AF$31,IF('[1]Matriz de velocidades de viento'!G44=11,'[1]Matriz de velocidades de viento'!$AF$32,IF('[1]Matriz de velocidades de viento'!G44=12,'[1]Matriz de velocidades de viento'!$AF$33,IF('[1]Matriz de velocidades de viento'!G44=13,'[1]Matriz de velocidades de viento'!$AF$34,IF('[1]Matriz de velocidades de viento'!G44=14,'[1]Matriz de velocidades de viento'!$AF$35,IF('[1]Matriz de velocidades de viento'!G44=15,'[1]Matriz de velocidades de viento'!$AF$36,IF('[1]Matriz de velocidades de viento'!G44=16,'[1]Matriz de velocidades de viento'!$AF$37,IF('[1]Matriz de velocidades de viento'!G44=3,'[1]Matriz de velocidades de viento'!$AF$24,IF('[1]Matriz de velocidades de viento'!G44=4,'[1]Matriz de velocidades de viento'!$AF$25,IF('[1]Matriz de velocidades de viento'!G44=5,'[1]Matriz de velocidades de viento'!$AF$26,0))))))))))))))</f>
        <v>3013</v>
      </c>
      <c r="G44" s="66">
        <f>IF('[1]Matriz de velocidades de viento'!H44=6,'[1]Matriz de velocidades de viento'!$AF$27,IF('[1]Matriz de velocidades de viento'!H44=7,'[1]Matriz de velocidades de viento'!$AF$28,IF('[1]Matriz de velocidades de viento'!H44=8,'[1]Matriz de velocidades de viento'!$AF$29,IF('[1]Matriz de velocidades de viento'!H44=9,'[1]Matriz de velocidades de viento'!$AF$30,IF('[1]Matriz de velocidades de viento'!H44=10,'[1]Matriz de velocidades de viento'!$AF$31,IF('[1]Matriz de velocidades de viento'!H44=11,'[1]Matriz de velocidades de viento'!$AF$32,IF('[1]Matriz de velocidades de viento'!H44=12,'[1]Matriz de velocidades de viento'!$AF$33,IF('[1]Matriz de velocidades de viento'!H44=13,'[1]Matriz de velocidades de viento'!$AF$34,IF('[1]Matriz de velocidades de viento'!H44=14,'[1]Matriz de velocidades de viento'!$AF$35,IF('[1]Matriz de velocidades de viento'!H44=15,'[1]Matriz de velocidades de viento'!$AF$36,IF('[1]Matriz de velocidades de viento'!H44=16,'[1]Matriz de velocidades de viento'!$AF$37,IF('[1]Matriz de velocidades de viento'!H44=3,'[1]Matriz de velocidades de viento'!$AF$24,IF('[1]Matriz de velocidades de viento'!H44=4,'[1]Matriz de velocidades de viento'!$AF$25,IF('[1]Matriz de velocidades de viento'!H44=5,'[1]Matriz de velocidades de viento'!$AF$26,0))))))))))))))</f>
        <v>6402</v>
      </c>
      <c r="H44" s="66">
        <f>IF('[1]Matriz de velocidades de viento'!I44=6,'[1]Matriz de velocidades de viento'!$AF$27,IF('[1]Matriz de velocidades de viento'!I44=7,'[1]Matriz de velocidades de viento'!$AF$28,IF('[1]Matriz de velocidades de viento'!I44=8,'[1]Matriz de velocidades de viento'!$AF$29,IF('[1]Matriz de velocidades de viento'!I44=9,'[1]Matriz de velocidades de viento'!$AF$30,IF('[1]Matriz de velocidades de viento'!I44=10,'[1]Matriz de velocidades de viento'!$AF$31,IF('[1]Matriz de velocidades de viento'!I44=11,'[1]Matriz de velocidades de viento'!$AF$32,IF('[1]Matriz de velocidades de viento'!I44=12,'[1]Matriz de velocidades de viento'!$AF$33,IF('[1]Matriz de velocidades de viento'!I44=13,'[1]Matriz de velocidades de viento'!$AF$34,IF('[1]Matriz de velocidades de viento'!I44=14,'[1]Matriz de velocidades de viento'!$AF$35,IF('[1]Matriz de velocidades de viento'!I44=15,'[1]Matriz de velocidades de viento'!$AF$36,IF('[1]Matriz de velocidades de viento'!I44=16,'[1]Matriz de velocidades de viento'!$AF$37,IF('[1]Matriz de velocidades de viento'!I44=3,'[1]Matriz de velocidades de viento'!$AF$24,IF('[1]Matriz de velocidades de viento'!I44=4,'[1]Matriz de velocidades de viento'!$AF$25,IF('[1]Matriz de velocidades de viento'!I44=5,'[1]Matriz de velocidades de viento'!$AF$26,0))))))))))))))</f>
        <v>4719</v>
      </c>
      <c r="I44" s="66">
        <f>IF('[1]Matriz de velocidades de viento'!J44=6,'[1]Matriz de velocidades de viento'!$AF$27,IF('[1]Matriz de velocidades de viento'!J44=7,'[1]Matriz de velocidades de viento'!$AF$28,IF('[1]Matriz de velocidades de viento'!J44=8,'[1]Matriz de velocidades de viento'!$AF$29,IF('[1]Matriz de velocidades de viento'!J44=9,'[1]Matriz de velocidades de viento'!$AF$30,IF('[1]Matriz de velocidades de viento'!J44=10,'[1]Matriz de velocidades de viento'!$AF$31,IF('[1]Matriz de velocidades de viento'!J44=11,'[1]Matriz de velocidades de viento'!$AF$32,IF('[1]Matriz de velocidades de viento'!J44=12,'[1]Matriz de velocidades de viento'!$AF$33,IF('[1]Matriz de velocidades de viento'!J44=13,'[1]Matriz de velocidades de viento'!$AF$34,IF('[1]Matriz de velocidades de viento'!J44=14,'[1]Matriz de velocidades de viento'!$AF$35,IF('[1]Matriz de velocidades de viento'!J44=15,'[1]Matriz de velocidades de viento'!$AF$36,IF('[1]Matriz de velocidades de viento'!J44=16,'[1]Matriz de velocidades de viento'!$AF$37,IF('[1]Matriz de velocidades de viento'!J44=3,'[1]Matriz de velocidades de viento'!$AF$24,IF('[1]Matriz de velocidades de viento'!J44=4,'[1]Matriz de velocidades de viento'!$AF$25,IF('[1]Matriz de velocidades de viento'!J44=5,'[1]Matriz de velocidades de viento'!$AF$26,0))))))))))))))</f>
        <v>3013</v>
      </c>
      <c r="J44" s="66">
        <f>IF('[1]Matriz de velocidades de viento'!K44=6,'[1]Matriz de velocidades de viento'!$AF$27,IF('[1]Matriz de velocidades de viento'!K44=7,'[1]Matriz de velocidades de viento'!$AF$28,IF('[1]Matriz de velocidades de viento'!K44=8,'[1]Matriz de velocidades de viento'!$AF$29,IF('[1]Matriz de velocidades de viento'!K44=9,'[1]Matriz de velocidades de viento'!$AF$30,IF('[1]Matriz de velocidades de viento'!K44=10,'[1]Matriz de velocidades de viento'!$AF$31,IF('[1]Matriz de velocidades de viento'!K44=11,'[1]Matriz de velocidades de viento'!$AF$32,IF('[1]Matriz de velocidades de viento'!K44=12,'[1]Matriz de velocidades de viento'!$AF$33,IF('[1]Matriz de velocidades de viento'!K44=13,'[1]Matriz de velocidades de viento'!$AF$34,IF('[1]Matriz de velocidades de viento'!K44=14,'[1]Matriz de velocidades de viento'!$AF$35,IF('[1]Matriz de velocidades de viento'!K44=15,'[1]Matriz de velocidades de viento'!$AF$36,IF('[1]Matriz de velocidades de viento'!K44=16,'[1]Matriz de velocidades de viento'!$AF$37,IF('[1]Matriz de velocidades de viento'!K44=3,'[1]Matriz de velocidades de viento'!$AF$24,IF('[1]Matriz de velocidades de viento'!K44=4,'[1]Matriz de velocidades de viento'!$AF$25,IF('[1]Matriz de velocidades de viento'!K44=5,'[1]Matriz de velocidades de viento'!$AF$26,0))))))))))))))</f>
        <v>3013</v>
      </c>
      <c r="K44" s="66">
        <f>IF('[1]Matriz de velocidades de viento'!L44=6,'[1]Matriz de velocidades de viento'!$AF$27,IF('[1]Matriz de velocidades de viento'!L44=7,'[1]Matriz de velocidades de viento'!$AF$28,IF('[1]Matriz de velocidades de viento'!L44=8,'[1]Matriz de velocidades de viento'!$AF$29,IF('[1]Matriz de velocidades de viento'!L44=9,'[1]Matriz de velocidades de viento'!$AF$30,IF('[1]Matriz de velocidades de viento'!L44=10,'[1]Matriz de velocidades de viento'!$AF$31,IF('[1]Matriz de velocidades de viento'!L44=11,'[1]Matriz de velocidades de viento'!$AF$32,IF('[1]Matriz de velocidades de viento'!L44=12,'[1]Matriz de velocidades de viento'!$AF$33,IF('[1]Matriz de velocidades de viento'!L44=13,'[1]Matriz de velocidades de viento'!$AF$34,IF('[1]Matriz de velocidades de viento'!L44=14,'[1]Matriz de velocidades de viento'!$AF$35,IF('[1]Matriz de velocidades de viento'!L44=15,'[1]Matriz de velocidades de viento'!$AF$36,IF('[1]Matriz de velocidades de viento'!L44=16,'[1]Matriz de velocidades de viento'!$AF$37,IF('[1]Matriz de velocidades de viento'!L44=3,'[1]Matriz de velocidades de viento'!$AF$24,IF('[1]Matriz de velocidades de viento'!L44=4,'[1]Matriz de velocidades de viento'!$AF$25,IF('[1]Matriz de velocidades de viento'!L44=5,'[1]Matriz de velocidades de viento'!$AF$26,0))))))))))))))</f>
        <v>4719</v>
      </c>
      <c r="L44" s="66">
        <f>IF('[1]Matriz de velocidades de viento'!M44=6,'[1]Matriz de velocidades de viento'!$AF$27,IF('[1]Matriz de velocidades de viento'!M44=7,'[1]Matriz de velocidades de viento'!$AF$28,IF('[1]Matriz de velocidades de viento'!M44=8,'[1]Matriz de velocidades de viento'!$AF$29,IF('[1]Matriz de velocidades de viento'!M44=9,'[1]Matriz de velocidades de viento'!$AF$30,IF('[1]Matriz de velocidades de viento'!M44=10,'[1]Matriz de velocidades de viento'!$AF$31,IF('[1]Matriz de velocidades de viento'!M44=11,'[1]Matriz de velocidades de viento'!$AF$32,IF('[1]Matriz de velocidades de viento'!M44=12,'[1]Matriz de velocidades de viento'!$AF$33,IF('[1]Matriz de velocidades de viento'!M44=13,'[1]Matriz de velocidades de viento'!$AF$34,IF('[1]Matriz de velocidades de viento'!M44=14,'[1]Matriz de velocidades de viento'!$AF$35,IF('[1]Matriz de velocidades de viento'!M44=15,'[1]Matriz de velocidades de viento'!$AF$36,IF('[1]Matriz de velocidades de viento'!M44=16,'[1]Matriz de velocidades de viento'!$AF$37,IF('[1]Matriz de velocidades de viento'!M44=3,'[1]Matriz de velocidades de viento'!$AF$24,IF('[1]Matriz de velocidades de viento'!M44=4,'[1]Matriz de velocidades de viento'!$AF$25,IF('[1]Matriz de velocidades de viento'!M44=5,'[1]Matriz de velocidades de viento'!$AF$26,0))))))))))))))</f>
        <v>3013</v>
      </c>
      <c r="M44" s="66">
        <f>IF('[1]Matriz de velocidades de viento'!N44=6,'[1]Matriz de velocidades de viento'!$AF$27,IF('[1]Matriz de velocidades de viento'!N44=7,'[1]Matriz de velocidades de viento'!$AF$28,IF('[1]Matriz de velocidades de viento'!N44=8,'[1]Matriz de velocidades de viento'!$AF$29,IF('[1]Matriz de velocidades de viento'!N44=9,'[1]Matriz de velocidades de viento'!$AF$30,IF('[1]Matriz de velocidades de viento'!N44=10,'[1]Matriz de velocidades de viento'!$AF$31,IF('[1]Matriz de velocidades de viento'!N44=11,'[1]Matriz de velocidades de viento'!$AF$32,IF('[1]Matriz de velocidades de viento'!N44=12,'[1]Matriz de velocidades de viento'!$AF$33,IF('[1]Matriz de velocidades de viento'!N44=13,'[1]Matriz de velocidades de viento'!$AF$34,IF('[1]Matriz de velocidades de viento'!N44=14,'[1]Matriz de velocidades de viento'!$AF$35,IF('[1]Matriz de velocidades de viento'!N44=15,'[1]Matriz de velocidades de viento'!$AF$36,IF('[1]Matriz de velocidades de viento'!N44=16,'[1]Matriz de velocidades de viento'!$AF$37,IF('[1]Matriz de velocidades de viento'!N44=3,'[1]Matriz de velocidades de viento'!$AF$24,IF('[1]Matriz de velocidades de viento'!N44=4,'[1]Matriz de velocidades de viento'!$AF$25,IF('[1]Matriz de velocidades de viento'!N44=5,'[1]Matriz de velocidades de viento'!$AF$26,0))))))))))))))</f>
        <v>6402</v>
      </c>
      <c r="N44" s="66">
        <f>IF('[1]Matriz de velocidades de viento'!O44=6,'[1]Matriz de velocidades de viento'!$AF$27,IF('[1]Matriz de velocidades de viento'!O44=7,'[1]Matriz de velocidades de viento'!$AF$28,IF('[1]Matriz de velocidades de viento'!O44=8,'[1]Matriz de velocidades de viento'!$AF$29,IF('[1]Matriz de velocidades de viento'!O44=9,'[1]Matriz de velocidades de viento'!$AF$30,IF('[1]Matriz de velocidades de viento'!O44=10,'[1]Matriz de velocidades de viento'!$AF$31,IF('[1]Matriz de velocidades de viento'!O44=11,'[1]Matriz de velocidades de viento'!$AF$32,IF('[1]Matriz de velocidades de viento'!O44=12,'[1]Matriz de velocidades de viento'!$AF$33,IF('[1]Matriz de velocidades de viento'!O44=13,'[1]Matriz de velocidades de viento'!$AF$34,IF('[1]Matriz de velocidades de viento'!O44=14,'[1]Matriz de velocidades de viento'!$AF$35,IF('[1]Matriz de velocidades de viento'!O44=15,'[1]Matriz de velocidades de viento'!$AF$36,IF('[1]Matriz de velocidades de viento'!O44=16,'[1]Matriz de velocidades de viento'!$AF$37,IF('[1]Matriz de velocidades de viento'!O44=3,'[1]Matriz de velocidades de viento'!$AF$24,IF('[1]Matriz de velocidades de viento'!O44=4,'[1]Matriz de velocidades de viento'!$AF$25,IF('[1]Matriz de velocidades de viento'!O44=5,'[1]Matriz de velocidades de viento'!$AF$26,0))))))))))))))</f>
        <v>6402</v>
      </c>
      <c r="O44" s="66">
        <f>IF('[1]Matriz de velocidades de viento'!P44=6,'[1]Matriz de velocidades de viento'!$AF$27,IF('[1]Matriz de velocidades de viento'!P44=7,'[1]Matriz de velocidades de viento'!$AF$28,IF('[1]Matriz de velocidades de viento'!P44=8,'[1]Matriz de velocidades de viento'!$AF$29,IF('[1]Matriz de velocidades de viento'!P44=9,'[1]Matriz de velocidades de viento'!$AF$30,IF('[1]Matriz de velocidades de viento'!P44=10,'[1]Matriz de velocidades de viento'!$AF$31,IF('[1]Matriz de velocidades de viento'!P44=11,'[1]Matriz de velocidades de viento'!$AF$32,IF('[1]Matriz de velocidades de viento'!P44=12,'[1]Matriz de velocidades de viento'!$AF$33,IF('[1]Matriz de velocidades de viento'!P44=13,'[1]Matriz de velocidades de viento'!$AF$34,IF('[1]Matriz de velocidades de viento'!P44=14,'[1]Matriz de velocidades de viento'!$AF$35,IF('[1]Matriz de velocidades de viento'!P44=15,'[1]Matriz de velocidades de viento'!$AF$36,IF('[1]Matriz de velocidades de viento'!P44=16,'[1]Matriz de velocidades de viento'!$AF$37,IF('[1]Matriz de velocidades de viento'!P44=3,'[1]Matriz de velocidades de viento'!$AF$24,IF('[1]Matriz de velocidades de viento'!P44=4,'[1]Matriz de velocidades de viento'!$AF$25,IF('[1]Matriz de velocidades de viento'!P44=5,'[1]Matriz de velocidades de viento'!$AF$26,0))))))))))))))</f>
        <v>4719</v>
      </c>
      <c r="P44" s="66">
        <f>IF('[1]Matriz de velocidades de viento'!Q44=6,'[1]Matriz de velocidades de viento'!$AF$27,IF('[1]Matriz de velocidades de viento'!Q44=7,'[1]Matriz de velocidades de viento'!$AF$28,IF('[1]Matriz de velocidades de viento'!Q44=8,'[1]Matriz de velocidades de viento'!$AF$29,IF('[1]Matriz de velocidades de viento'!Q44=9,'[1]Matriz de velocidades de viento'!$AF$30,IF('[1]Matriz de velocidades de viento'!Q44=10,'[1]Matriz de velocidades de viento'!$AF$31,IF('[1]Matriz de velocidades de viento'!Q44=11,'[1]Matriz de velocidades de viento'!$AF$32,IF('[1]Matriz de velocidades de viento'!Q44=12,'[1]Matriz de velocidades de viento'!$AF$33,IF('[1]Matriz de velocidades de viento'!Q44=13,'[1]Matriz de velocidades de viento'!$AF$34,IF('[1]Matriz de velocidades de viento'!Q44=14,'[1]Matriz de velocidades de viento'!$AF$35,IF('[1]Matriz de velocidades de viento'!Q44=15,'[1]Matriz de velocidades de viento'!$AF$36,IF('[1]Matriz de velocidades de viento'!Q44=16,'[1]Matriz de velocidades de viento'!$AF$37,IF('[1]Matriz de velocidades de viento'!Q44=3,'[1]Matriz de velocidades de viento'!$AF$24,IF('[1]Matriz de velocidades de viento'!Q44=4,'[1]Matriz de velocidades de viento'!$AF$25,IF('[1]Matriz de velocidades de viento'!Q44=5,'[1]Matriz de velocidades de viento'!$AF$26,0))))))))))))))</f>
        <v>517</v>
      </c>
      <c r="Q44" s="66">
        <f>IF('[1]Matriz de velocidades de viento'!R44=6,'[1]Matriz de velocidades de viento'!$AF$27,IF('[1]Matriz de velocidades de viento'!R44=7,'[1]Matriz de velocidades de viento'!$AF$28,IF('[1]Matriz de velocidades de viento'!R44=8,'[1]Matriz de velocidades de viento'!$AF$29,IF('[1]Matriz de velocidades de viento'!R44=9,'[1]Matriz de velocidades de viento'!$AF$30,IF('[1]Matriz de velocidades de viento'!R44=10,'[1]Matriz de velocidades de viento'!$AF$31,IF('[1]Matriz de velocidades de viento'!R44=11,'[1]Matriz de velocidades de viento'!$AF$32,IF('[1]Matriz de velocidades de viento'!R44=12,'[1]Matriz de velocidades de viento'!$AF$33,IF('[1]Matriz de velocidades de viento'!R44=13,'[1]Matriz de velocidades de viento'!$AF$34,IF('[1]Matriz de velocidades de viento'!R44=14,'[1]Matriz de velocidades de viento'!$AF$35,IF('[1]Matriz de velocidades de viento'!R44=15,'[1]Matriz de velocidades de viento'!$AF$36,IF('[1]Matriz de velocidades de viento'!R44=16,'[1]Matriz de velocidades de viento'!$AF$37,IF('[1]Matriz de velocidades de viento'!R44=3,'[1]Matriz de velocidades de viento'!$AF$24,IF('[1]Matriz de velocidades de viento'!R44=4,'[1]Matriz de velocidades de viento'!$AF$25,IF('[1]Matriz de velocidades de viento'!R44=5,'[1]Matriz de velocidades de viento'!$AF$26,0))))))))))))))</f>
        <v>1526</v>
      </c>
      <c r="R44" s="66">
        <f>IF('[1]Matriz de velocidades de viento'!S44=6,'[1]Matriz de velocidades de viento'!$AF$27,IF('[1]Matriz de velocidades de viento'!S44=7,'[1]Matriz de velocidades de viento'!$AF$28,IF('[1]Matriz de velocidades de viento'!S44=8,'[1]Matriz de velocidades de viento'!$AF$29,IF('[1]Matriz de velocidades de viento'!S44=9,'[1]Matriz de velocidades de viento'!$AF$30,IF('[1]Matriz de velocidades de viento'!S44=10,'[1]Matriz de velocidades de viento'!$AF$31,IF('[1]Matriz de velocidades de viento'!S44=11,'[1]Matriz de velocidades de viento'!$AF$32,IF('[1]Matriz de velocidades de viento'!S44=12,'[1]Matriz de velocidades de viento'!$AF$33,IF('[1]Matriz de velocidades de viento'!S44=13,'[1]Matriz de velocidades de viento'!$AF$34,IF('[1]Matriz de velocidades de viento'!S44=14,'[1]Matriz de velocidades de viento'!$AF$35,IF('[1]Matriz de velocidades de viento'!S44=15,'[1]Matriz de velocidades de viento'!$AF$36,IF('[1]Matriz de velocidades de viento'!S44=16,'[1]Matriz de velocidades de viento'!$AF$37,IF('[1]Matriz de velocidades de viento'!S44=3,'[1]Matriz de velocidades de viento'!$AF$24,IF('[1]Matriz de velocidades de viento'!S44=4,'[1]Matriz de velocidades de viento'!$AF$25,IF('[1]Matriz de velocidades de viento'!S44=5,'[1]Matriz de velocidades de viento'!$AF$26,0))))))))))))))</f>
        <v>517</v>
      </c>
      <c r="S44" s="66">
        <f>IF('[1]Matriz de velocidades de viento'!T44=6,'[1]Matriz de velocidades de viento'!$AF$27,IF('[1]Matriz de velocidades de viento'!T44=7,'[1]Matriz de velocidades de viento'!$AF$28,IF('[1]Matriz de velocidades de viento'!T44=8,'[1]Matriz de velocidades de viento'!$AF$29,IF('[1]Matriz de velocidades de viento'!T44=9,'[1]Matriz de velocidades de viento'!$AF$30,IF('[1]Matriz de velocidades de viento'!T44=10,'[1]Matriz de velocidades de viento'!$AF$31,IF('[1]Matriz de velocidades de viento'!T44=11,'[1]Matriz de velocidades de viento'!$AF$32,IF('[1]Matriz de velocidades de viento'!T44=12,'[1]Matriz de velocidades de viento'!$AF$33,IF('[1]Matriz de velocidades de viento'!T44=13,'[1]Matriz de velocidades de viento'!$AF$34,IF('[1]Matriz de velocidades de viento'!T44=14,'[1]Matriz de velocidades de viento'!$AF$35,IF('[1]Matriz de velocidades de viento'!T44=15,'[1]Matriz de velocidades de viento'!$AF$36,IF('[1]Matriz de velocidades de viento'!T44=16,'[1]Matriz de velocidades de viento'!$AF$37,IF('[1]Matriz de velocidades de viento'!T44=3,'[1]Matriz de velocidades de viento'!$AF$24,IF('[1]Matriz de velocidades de viento'!T44=4,'[1]Matriz de velocidades de viento'!$AF$25,IF('[1]Matriz de velocidades de viento'!T44=5,'[1]Matriz de velocidades de viento'!$AF$26,0))))))))))))))</f>
        <v>517</v>
      </c>
      <c r="T44" s="66">
        <f>IF('[1]Matriz de velocidades de viento'!U44=6,'[1]Matriz de velocidades de viento'!$AF$27,IF('[1]Matriz de velocidades de viento'!U44=7,'[1]Matriz de velocidades de viento'!$AF$28,IF('[1]Matriz de velocidades de viento'!U44=8,'[1]Matriz de velocidades de viento'!$AF$29,IF('[1]Matriz de velocidades de viento'!U44=9,'[1]Matriz de velocidades de viento'!$AF$30,IF('[1]Matriz de velocidades de viento'!U44=10,'[1]Matriz de velocidades de viento'!$AF$31,IF('[1]Matriz de velocidades de viento'!U44=11,'[1]Matriz de velocidades de viento'!$AF$32,IF('[1]Matriz de velocidades de viento'!U44=12,'[1]Matriz de velocidades de viento'!$AF$33,IF('[1]Matriz de velocidades de viento'!U44=13,'[1]Matriz de velocidades de viento'!$AF$34,IF('[1]Matriz de velocidades de viento'!U44=14,'[1]Matriz de velocidades de viento'!$AF$35,IF('[1]Matriz de velocidades de viento'!U44=15,'[1]Matriz de velocidades de viento'!$AF$36,IF('[1]Matriz de velocidades de viento'!U44=16,'[1]Matriz de velocidades de viento'!$AF$37,IF('[1]Matriz de velocidades de viento'!U44=3,'[1]Matriz de velocidades de viento'!$AF$24,IF('[1]Matriz de velocidades de viento'!U44=4,'[1]Matriz de velocidades de viento'!$AF$25,IF('[1]Matriz de velocidades de viento'!U44=5,'[1]Matriz de velocidades de viento'!$AF$26,0))))))))))))))</f>
        <v>517</v>
      </c>
      <c r="U44" s="66">
        <f>IF('[1]Matriz de velocidades de viento'!V44=6,'[1]Matriz de velocidades de viento'!$AF$27,IF('[1]Matriz de velocidades de viento'!V44=7,'[1]Matriz de velocidades de viento'!$AF$28,IF('[1]Matriz de velocidades de viento'!V44=8,'[1]Matriz de velocidades de viento'!$AF$29,IF('[1]Matriz de velocidades de viento'!V44=9,'[1]Matriz de velocidades de viento'!$AF$30,IF('[1]Matriz de velocidades de viento'!V44=10,'[1]Matriz de velocidades de viento'!$AF$31,IF('[1]Matriz de velocidades de viento'!V44=11,'[1]Matriz de velocidades de viento'!$AF$32,IF('[1]Matriz de velocidades de viento'!V44=12,'[1]Matriz de velocidades de viento'!$AF$33,IF('[1]Matriz de velocidades de viento'!V44=13,'[1]Matriz de velocidades de viento'!$AF$34,IF('[1]Matriz de velocidades de viento'!V44=14,'[1]Matriz de velocidades de viento'!$AF$35,IF('[1]Matriz de velocidades de viento'!V44=15,'[1]Matriz de velocidades de viento'!$AF$36,IF('[1]Matriz de velocidades de viento'!V44=16,'[1]Matriz de velocidades de viento'!$AF$37,IF('[1]Matriz de velocidades de viento'!V44=3,'[1]Matriz de velocidades de viento'!$AF$24,IF('[1]Matriz de velocidades de viento'!V44=4,'[1]Matriz de velocidades de viento'!$AF$25,IF('[1]Matriz de velocidades de viento'!V44=5,'[1]Matriz de velocidades de viento'!$AF$26,0))))))))))))))</f>
        <v>3013</v>
      </c>
      <c r="V44" s="66">
        <f>IF('[1]Matriz de velocidades de viento'!W44=6,'[1]Matriz de velocidades de viento'!$AF$27,IF('[1]Matriz de velocidades de viento'!W44=7,'[1]Matriz de velocidades de viento'!$AF$28,IF('[1]Matriz de velocidades de viento'!W44=8,'[1]Matriz de velocidades de viento'!$AF$29,IF('[1]Matriz de velocidades de viento'!W44=9,'[1]Matriz de velocidades de viento'!$AF$30,IF('[1]Matriz de velocidades de viento'!W44=10,'[1]Matriz de velocidades de viento'!$AF$31,IF('[1]Matriz de velocidades de viento'!W44=11,'[1]Matriz de velocidades de viento'!$AF$32,IF('[1]Matriz de velocidades de viento'!W44=12,'[1]Matriz de velocidades de viento'!$AF$33,IF('[1]Matriz de velocidades de viento'!W44=13,'[1]Matriz de velocidades de viento'!$AF$34,IF('[1]Matriz de velocidades de viento'!W44=14,'[1]Matriz de velocidades de viento'!$AF$35,IF('[1]Matriz de velocidades de viento'!W44=15,'[1]Matriz de velocidades de viento'!$AF$36,IF('[1]Matriz de velocidades de viento'!W44=16,'[1]Matriz de velocidades de viento'!$AF$37,IF('[1]Matriz de velocidades de viento'!W44=3,'[1]Matriz de velocidades de viento'!$AF$24,IF('[1]Matriz de velocidades de viento'!W44=4,'[1]Matriz de velocidades de viento'!$AF$25,IF('[1]Matriz de velocidades de viento'!W44=5,'[1]Matriz de velocidades de viento'!$AF$26,0))))))))))))))</f>
        <v>517</v>
      </c>
      <c r="W44" s="66">
        <f>IF('[1]Matriz de velocidades de viento'!X44=6,'[1]Matriz de velocidades de viento'!$AF$27,IF('[1]Matriz de velocidades de viento'!X44=7,'[1]Matriz de velocidades de viento'!$AF$28,IF('[1]Matriz de velocidades de viento'!X44=8,'[1]Matriz de velocidades de viento'!$AF$29,IF('[1]Matriz de velocidades de viento'!X44=9,'[1]Matriz de velocidades de viento'!$AF$30,IF('[1]Matriz de velocidades de viento'!X44=10,'[1]Matriz de velocidades de viento'!$AF$31,IF('[1]Matriz de velocidades de viento'!X44=11,'[1]Matriz de velocidades de viento'!$AF$32,IF('[1]Matriz de velocidades de viento'!X44=12,'[1]Matriz de velocidades de viento'!$AF$33,IF('[1]Matriz de velocidades de viento'!X44=13,'[1]Matriz de velocidades de viento'!$AF$34,IF('[1]Matriz de velocidades de viento'!X44=14,'[1]Matriz de velocidades de viento'!$AF$35,IF('[1]Matriz de velocidades de viento'!X44=15,'[1]Matriz de velocidades de viento'!$AF$36,IF('[1]Matriz de velocidades de viento'!X44=16,'[1]Matriz de velocidades de viento'!$AF$37,IF('[1]Matriz de velocidades de viento'!X44=3,'[1]Matriz de velocidades de viento'!$AF$24,IF('[1]Matriz de velocidades de viento'!X44=4,'[1]Matriz de velocidades de viento'!$AF$25,IF('[1]Matriz de velocidades de viento'!X44=5,'[1]Matriz de velocidades de viento'!$AF$26,0))))))))))))))</f>
        <v>0</v>
      </c>
      <c r="X44" s="66">
        <f>IF('[1]Matriz de velocidades de viento'!Y44=6,'[1]Matriz de velocidades de viento'!$AF$27,IF('[1]Matriz de velocidades de viento'!Y44=7,'[1]Matriz de velocidades de viento'!$AF$28,IF('[1]Matriz de velocidades de viento'!Y44=8,'[1]Matriz de velocidades de viento'!$AF$29,IF('[1]Matriz de velocidades de viento'!Y44=9,'[1]Matriz de velocidades de viento'!$AF$30,IF('[1]Matriz de velocidades de viento'!Y44=10,'[1]Matriz de velocidades de viento'!$AF$31,IF('[1]Matriz de velocidades de viento'!Y44=11,'[1]Matriz de velocidades de viento'!$AF$32,IF('[1]Matriz de velocidades de viento'!Y44=12,'[1]Matriz de velocidades de viento'!$AF$33,IF('[1]Matriz de velocidades de viento'!Y44=13,'[1]Matriz de velocidades de viento'!$AF$34,IF('[1]Matriz de velocidades de viento'!Y44=14,'[1]Matriz de velocidades de viento'!$AF$35,IF('[1]Matriz de velocidades de viento'!Y44=15,'[1]Matriz de velocidades de viento'!$AF$36,IF('[1]Matriz de velocidades de viento'!Y44=16,'[1]Matriz de velocidades de viento'!$AF$37,IF('[1]Matriz de velocidades de viento'!Y44=3,'[1]Matriz de velocidades de viento'!$AF$24,IF('[1]Matriz de velocidades de viento'!Y44=4,'[1]Matriz de velocidades de viento'!$AF$25,IF('[1]Matriz de velocidades de viento'!Y44=5,'[1]Matriz de velocidades de viento'!$AF$26,0))))))))))))))</f>
        <v>517</v>
      </c>
      <c r="Y44" s="66">
        <f>IF('[1]Matriz de velocidades de viento'!Z44=6,'[1]Matriz de velocidades de viento'!$AF$27,IF('[1]Matriz de velocidades de viento'!Z44=7,'[1]Matriz de velocidades de viento'!$AF$28,IF('[1]Matriz de velocidades de viento'!Z44=8,'[1]Matriz de velocidades de viento'!$AF$29,IF('[1]Matriz de velocidades de viento'!Z44=9,'[1]Matriz de velocidades de viento'!$AF$30,IF('[1]Matriz de velocidades de viento'!Z44=10,'[1]Matriz de velocidades de viento'!$AF$31,IF('[1]Matriz de velocidades de viento'!Z44=11,'[1]Matriz de velocidades de viento'!$AF$32,IF('[1]Matriz de velocidades de viento'!Z44=12,'[1]Matriz de velocidades de viento'!$AF$33,IF('[1]Matriz de velocidades de viento'!Z44=13,'[1]Matriz de velocidades de viento'!$AF$34,IF('[1]Matriz de velocidades de viento'!Z44=14,'[1]Matriz de velocidades de viento'!$AF$35,IF('[1]Matriz de velocidades de viento'!Z44=15,'[1]Matriz de velocidades de viento'!$AF$36,IF('[1]Matriz de velocidades de viento'!Z44=16,'[1]Matriz de velocidades de viento'!$AF$37,IF('[1]Matriz de velocidades de viento'!Z44=3,'[1]Matriz de velocidades de viento'!$AF$24,IF('[1]Matriz de velocidades de viento'!Z44=4,'[1]Matriz de velocidades de viento'!$AF$25,IF('[1]Matriz de velocidades de viento'!Z44=5,'[1]Matriz de velocidades de viento'!$AF$26,0))))))))))))))</f>
        <v>1526</v>
      </c>
      <c r="Z44" s="28">
        <f t="shared" si="0"/>
        <v>1526</v>
      </c>
      <c r="AD44" s="33"/>
      <c r="AE44" s="33"/>
      <c r="AF44" s="38"/>
      <c r="AG44" s="38"/>
      <c r="AO44" s="26"/>
    </row>
    <row r="45" spans="1:42" ht="15" thickBot="1" x14ac:dyDescent="0.4">
      <c r="A45" s="27">
        <v>41073</v>
      </c>
      <c r="B45" s="66">
        <f>IF('[1]Matriz de velocidades de viento'!C45=6,'[1]Matriz de velocidades de viento'!$AF$27,IF('[1]Matriz de velocidades de viento'!C45=7,'[1]Matriz de velocidades de viento'!$AF$28,IF('[1]Matriz de velocidades de viento'!C45=8,'[1]Matriz de velocidades de viento'!$AF$29,IF('[1]Matriz de velocidades de viento'!C45=9,'[1]Matriz de velocidades de viento'!$AF$30,IF('[1]Matriz de velocidades de viento'!C45=10,'[1]Matriz de velocidades de viento'!$AF$31,IF('[1]Matriz de velocidades de viento'!C45=11,'[1]Matriz de velocidades de viento'!$AF$32,IF('[1]Matriz de velocidades de viento'!C45=12,'[1]Matriz de velocidades de viento'!$AF$33,IF('[1]Matriz de velocidades de viento'!C45=13,'[1]Matriz de velocidades de viento'!$AF$34,IF('[1]Matriz de velocidades de viento'!C45=14,'[1]Matriz de velocidades de viento'!$AF$35,IF('[1]Matriz de velocidades de viento'!C45=15,'[1]Matriz de velocidades de viento'!$AF$36,IF('[1]Matriz de velocidades de viento'!C45=16,'[1]Matriz de velocidades de viento'!$AF$37,IF('[1]Matriz de velocidades de viento'!C45=3,'[1]Matriz de velocidades de viento'!$AF$24,IF('[1]Matriz de velocidades de viento'!C45=4,'[1]Matriz de velocidades de viento'!$AF$25,IF('[1]Matriz de velocidades de viento'!C45=5,'[1]Matriz de velocidades de viento'!$AF$26,0))))))))))))))</f>
        <v>1526</v>
      </c>
      <c r="C45" s="66">
        <f>IF('[1]Matriz de velocidades de viento'!D45=6,'[1]Matriz de velocidades de viento'!$AF$27,IF('[1]Matriz de velocidades de viento'!D45=7,'[1]Matriz de velocidades de viento'!$AF$28,IF('[1]Matriz de velocidades de viento'!D45=8,'[1]Matriz de velocidades de viento'!$AF$29,IF('[1]Matriz de velocidades de viento'!D45=9,'[1]Matriz de velocidades de viento'!$AF$30,IF('[1]Matriz de velocidades de viento'!D45=10,'[1]Matriz de velocidades de viento'!$AF$31,IF('[1]Matriz de velocidades de viento'!D45=11,'[1]Matriz de velocidades de viento'!$AF$32,IF('[1]Matriz de velocidades de viento'!D45=12,'[1]Matriz de velocidades de viento'!$AF$33,IF('[1]Matriz de velocidades de viento'!D45=13,'[1]Matriz de velocidades de viento'!$AF$34,IF('[1]Matriz de velocidades de viento'!D45=14,'[1]Matriz de velocidades de viento'!$AF$35,IF('[1]Matriz de velocidades de viento'!D45=15,'[1]Matriz de velocidades de viento'!$AF$36,IF('[1]Matriz de velocidades de viento'!D45=16,'[1]Matriz de velocidades de viento'!$AF$37,IF('[1]Matriz de velocidades de viento'!D45=3,'[1]Matriz de velocidades de viento'!$AF$24,IF('[1]Matriz de velocidades de viento'!D45=4,'[1]Matriz de velocidades de viento'!$AF$25,IF('[1]Matriz de velocidades de viento'!D45=5,'[1]Matriz de velocidades de viento'!$AF$26,0))))))))))))))</f>
        <v>3013</v>
      </c>
      <c r="D45" s="66">
        <f>IF('[1]Matriz de velocidades de viento'!E45=6,'[1]Matriz de velocidades de viento'!$AF$27,IF('[1]Matriz de velocidades de viento'!E45=7,'[1]Matriz de velocidades de viento'!$AF$28,IF('[1]Matriz de velocidades de viento'!E45=8,'[1]Matriz de velocidades de viento'!$AF$29,IF('[1]Matriz de velocidades de viento'!E45=9,'[1]Matriz de velocidades de viento'!$AF$30,IF('[1]Matriz de velocidades de viento'!E45=10,'[1]Matriz de velocidades de viento'!$AF$31,IF('[1]Matriz de velocidades de viento'!E45=11,'[1]Matriz de velocidades de viento'!$AF$32,IF('[1]Matriz de velocidades de viento'!E45=12,'[1]Matriz de velocidades de viento'!$AF$33,IF('[1]Matriz de velocidades de viento'!E45=13,'[1]Matriz de velocidades de viento'!$AF$34,IF('[1]Matriz de velocidades de viento'!E45=14,'[1]Matriz de velocidades de viento'!$AF$35,IF('[1]Matriz de velocidades de viento'!E45=15,'[1]Matriz de velocidades de viento'!$AF$36,IF('[1]Matriz de velocidades de viento'!E45=16,'[1]Matriz de velocidades de viento'!$AF$37,IF('[1]Matriz de velocidades de viento'!E45=3,'[1]Matriz de velocidades de viento'!$AF$24,IF('[1]Matriz de velocidades de viento'!E45=4,'[1]Matriz de velocidades de viento'!$AF$25,IF('[1]Matriz de velocidades de viento'!E45=5,'[1]Matriz de velocidades de viento'!$AF$26,0))))))))))))))</f>
        <v>1526</v>
      </c>
      <c r="E45" s="66">
        <f>IF('[1]Matriz de velocidades de viento'!F45=6,'[1]Matriz de velocidades de viento'!$AF$27,IF('[1]Matriz de velocidades de viento'!F45=7,'[1]Matriz de velocidades de viento'!$AF$28,IF('[1]Matriz de velocidades de viento'!F45=8,'[1]Matriz de velocidades de viento'!$AF$29,IF('[1]Matriz de velocidades de viento'!F45=9,'[1]Matriz de velocidades de viento'!$AF$30,IF('[1]Matriz de velocidades de viento'!F45=10,'[1]Matriz de velocidades de viento'!$AF$31,IF('[1]Matriz de velocidades de viento'!F45=11,'[1]Matriz de velocidades de viento'!$AF$32,IF('[1]Matriz de velocidades de viento'!F45=12,'[1]Matriz de velocidades de viento'!$AF$33,IF('[1]Matriz de velocidades de viento'!F45=13,'[1]Matriz de velocidades de viento'!$AF$34,IF('[1]Matriz de velocidades de viento'!F45=14,'[1]Matriz de velocidades de viento'!$AF$35,IF('[1]Matriz de velocidades de viento'!F45=15,'[1]Matriz de velocidades de viento'!$AF$36,IF('[1]Matriz de velocidades de viento'!F45=16,'[1]Matriz de velocidades de viento'!$AF$37,IF('[1]Matriz de velocidades de viento'!F45=3,'[1]Matriz de velocidades de viento'!$AF$24,IF('[1]Matriz de velocidades de viento'!F45=4,'[1]Matriz de velocidades de viento'!$AF$25,IF('[1]Matriz de velocidades de viento'!F45=5,'[1]Matriz de velocidades de viento'!$AF$26,0))))))))))))))</f>
        <v>517</v>
      </c>
      <c r="F45" s="66">
        <f>IF('[1]Matriz de velocidades de viento'!G45=6,'[1]Matriz de velocidades de viento'!$AF$27,IF('[1]Matriz de velocidades de viento'!G45=7,'[1]Matriz de velocidades de viento'!$AF$28,IF('[1]Matriz de velocidades de viento'!G45=8,'[1]Matriz de velocidades de viento'!$AF$29,IF('[1]Matriz de velocidades de viento'!G45=9,'[1]Matriz de velocidades de viento'!$AF$30,IF('[1]Matriz de velocidades de viento'!G45=10,'[1]Matriz de velocidades de viento'!$AF$31,IF('[1]Matriz de velocidades de viento'!G45=11,'[1]Matriz de velocidades de viento'!$AF$32,IF('[1]Matriz de velocidades de viento'!G45=12,'[1]Matriz de velocidades de viento'!$AF$33,IF('[1]Matriz de velocidades de viento'!G45=13,'[1]Matriz de velocidades de viento'!$AF$34,IF('[1]Matriz de velocidades de viento'!G45=14,'[1]Matriz de velocidades de viento'!$AF$35,IF('[1]Matriz de velocidades de viento'!G45=15,'[1]Matriz de velocidades de viento'!$AF$36,IF('[1]Matriz de velocidades de viento'!G45=16,'[1]Matriz de velocidades de viento'!$AF$37,IF('[1]Matriz de velocidades de viento'!G45=3,'[1]Matriz de velocidades de viento'!$AF$24,IF('[1]Matriz de velocidades de viento'!G45=4,'[1]Matriz de velocidades de viento'!$AF$25,IF('[1]Matriz de velocidades de viento'!G45=5,'[1]Matriz de velocidades de viento'!$AF$26,0))))))))))))))</f>
        <v>1526</v>
      </c>
      <c r="G45" s="66">
        <f>IF('[1]Matriz de velocidades de viento'!H45=6,'[1]Matriz de velocidades de viento'!$AF$27,IF('[1]Matriz de velocidades de viento'!H45=7,'[1]Matriz de velocidades de viento'!$AF$28,IF('[1]Matriz de velocidades de viento'!H45=8,'[1]Matriz de velocidades de viento'!$AF$29,IF('[1]Matriz de velocidades de viento'!H45=9,'[1]Matriz de velocidades de viento'!$AF$30,IF('[1]Matriz de velocidades de viento'!H45=10,'[1]Matriz de velocidades de viento'!$AF$31,IF('[1]Matriz de velocidades de viento'!H45=11,'[1]Matriz de velocidades de viento'!$AF$32,IF('[1]Matriz de velocidades de viento'!H45=12,'[1]Matriz de velocidades de viento'!$AF$33,IF('[1]Matriz de velocidades de viento'!H45=13,'[1]Matriz de velocidades de viento'!$AF$34,IF('[1]Matriz de velocidades de viento'!H45=14,'[1]Matriz de velocidades de viento'!$AF$35,IF('[1]Matriz de velocidades de viento'!H45=15,'[1]Matriz de velocidades de viento'!$AF$36,IF('[1]Matriz de velocidades de viento'!H45=16,'[1]Matriz de velocidades de viento'!$AF$37,IF('[1]Matriz de velocidades de viento'!H45=3,'[1]Matriz de velocidades de viento'!$AF$24,IF('[1]Matriz de velocidades de viento'!H45=4,'[1]Matriz de velocidades de viento'!$AF$25,IF('[1]Matriz de velocidades de viento'!H45=5,'[1]Matriz de velocidades de viento'!$AF$26,0))))))))))))))</f>
        <v>1526</v>
      </c>
      <c r="H45" s="66">
        <f>IF('[1]Matriz de velocidades de viento'!I45=6,'[1]Matriz de velocidades de viento'!$AF$27,IF('[1]Matriz de velocidades de viento'!I45=7,'[1]Matriz de velocidades de viento'!$AF$28,IF('[1]Matriz de velocidades de viento'!I45=8,'[1]Matriz de velocidades de viento'!$AF$29,IF('[1]Matriz de velocidades de viento'!I45=9,'[1]Matriz de velocidades de viento'!$AF$30,IF('[1]Matriz de velocidades de viento'!I45=10,'[1]Matriz de velocidades de viento'!$AF$31,IF('[1]Matriz de velocidades de viento'!I45=11,'[1]Matriz de velocidades de viento'!$AF$32,IF('[1]Matriz de velocidades de viento'!I45=12,'[1]Matriz de velocidades de viento'!$AF$33,IF('[1]Matriz de velocidades de viento'!I45=13,'[1]Matriz de velocidades de viento'!$AF$34,IF('[1]Matriz de velocidades de viento'!I45=14,'[1]Matriz de velocidades de viento'!$AF$35,IF('[1]Matriz de velocidades de viento'!I45=15,'[1]Matriz de velocidades de viento'!$AF$36,IF('[1]Matriz de velocidades de viento'!I45=16,'[1]Matriz de velocidades de viento'!$AF$37,IF('[1]Matriz de velocidades de viento'!I45=3,'[1]Matriz de velocidades de viento'!$AF$24,IF('[1]Matriz de velocidades de viento'!I45=4,'[1]Matriz de velocidades de viento'!$AF$25,IF('[1]Matriz de velocidades de viento'!I45=5,'[1]Matriz de velocidades de viento'!$AF$26,0))))))))))))))</f>
        <v>517</v>
      </c>
      <c r="I45" s="66">
        <f>IF('[1]Matriz de velocidades de viento'!J45=6,'[1]Matriz de velocidades de viento'!$AF$27,IF('[1]Matriz de velocidades de viento'!J45=7,'[1]Matriz de velocidades de viento'!$AF$28,IF('[1]Matriz de velocidades de viento'!J45=8,'[1]Matriz de velocidades de viento'!$AF$29,IF('[1]Matriz de velocidades de viento'!J45=9,'[1]Matriz de velocidades de viento'!$AF$30,IF('[1]Matriz de velocidades de viento'!J45=10,'[1]Matriz de velocidades de viento'!$AF$31,IF('[1]Matriz de velocidades de viento'!J45=11,'[1]Matriz de velocidades de viento'!$AF$32,IF('[1]Matriz de velocidades de viento'!J45=12,'[1]Matriz de velocidades de viento'!$AF$33,IF('[1]Matriz de velocidades de viento'!J45=13,'[1]Matriz de velocidades de viento'!$AF$34,IF('[1]Matriz de velocidades de viento'!J45=14,'[1]Matriz de velocidades de viento'!$AF$35,IF('[1]Matriz de velocidades de viento'!J45=15,'[1]Matriz de velocidades de viento'!$AF$36,IF('[1]Matriz de velocidades de viento'!J45=16,'[1]Matriz de velocidades de viento'!$AF$37,IF('[1]Matriz de velocidades de viento'!J45=3,'[1]Matriz de velocidades de viento'!$AF$24,IF('[1]Matriz de velocidades de viento'!J45=4,'[1]Matriz de velocidades de viento'!$AF$25,IF('[1]Matriz de velocidades de viento'!J45=5,'[1]Matriz de velocidades de viento'!$AF$26,0))))))))))))))</f>
        <v>1526</v>
      </c>
      <c r="J45" s="66">
        <f>IF('[1]Matriz de velocidades de viento'!K45=6,'[1]Matriz de velocidades de viento'!$AF$27,IF('[1]Matriz de velocidades de viento'!K45=7,'[1]Matriz de velocidades de viento'!$AF$28,IF('[1]Matriz de velocidades de viento'!K45=8,'[1]Matriz de velocidades de viento'!$AF$29,IF('[1]Matriz de velocidades de viento'!K45=9,'[1]Matriz de velocidades de viento'!$AF$30,IF('[1]Matriz de velocidades de viento'!K45=10,'[1]Matriz de velocidades de viento'!$AF$31,IF('[1]Matriz de velocidades de viento'!K45=11,'[1]Matriz de velocidades de viento'!$AF$32,IF('[1]Matriz de velocidades de viento'!K45=12,'[1]Matriz de velocidades de viento'!$AF$33,IF('[1]Matriz de velocidades de viento'!K45=13,'[1]Matriz de velocidades de viento'!$AF$34,IF('[1]Matriz de velocidades de viento'!K45=14,'[1]Matriz de velocidades de viento'!$AF$35,IF('[1]Matriz de velocidades de viento'!K45=15,'[1]Matriz de velocidades de viento'!$AF$36,IF('[1]Matriz de velocidades de viento'!K45=16,'[1]Matriz de velocidades de viento'!$AF$37,IF('[1]Matriz de velocidades de viento'!K45=3,'[1]Matriz de velocidades de viento'!$AF$24,IF('[1]Matriz de velocidades de viento'!K45=4,'[1]Matriz de velocidades de viento'!$AF$25,IF('[1]Matriz de velocidades de viento'!K45=5,'[1]Matriz de velocidades de viento'!$AF$26,0))))))))))))))</f>
        <v>1526</v>
      </c>
      <c r="K45" s="66">
        <f>IF('[1]Matriz de velocidades de viento'!L45=6,'[1]Matriz de velocidades de viento'!$AF$27,IF('[1]Matriz de velocidades de viento'!L45=7,'[1]Matriz de velocidades de viento'!$AF$28,IF('[1]Matriz de velocidades de viento'!L45=8,'[1]Matriz de velocidades de viento'!$AF$29,IF('[1]Matriz de velocidades de viento'!L45=9,'[1]Matriz de velocidades de viento'!$AF$30,IF('[1]Matriz de velocidades de viento'!L45=10,'[1]Matriz de velocidades de viento'!$AF$31,IF('[1]Matriz de velocidades de viento'!L45=11,'[1]Matriz de velocidades de viento'!$AF$32,IF('[1]Matriz de velocidades de viento'!L45=12,'[1]Matriz de velocidades de viento'!$AF$33,IF('[1]Matriz de velocidades de viento'!L45=13,'[1]Matriz de velocidades de viento'!$AF$34,IF('[1]Matriz de velocidades de viento'!L45=14,'[1]Matriz de velocidades de viento'!$AF$35,IF('[1]Matriz de velocidades de viento'!L45=15,'[1]Matriz de velocidades de viento'!$AF$36,IF('[1]Matriz de velocidades de viento'!L45=16,'[1]Matriz de velocidades de viento'!$AF$37,IF('[1]Matriz de velocidades de viento'!L45=3,'[1]Matriz de velocidades de viento'!$AF$24,IF('[1]Matriz de velocidades de viento'!L45=4,'[1]Matriz de velocidades de viento'!$AF$25,IF('[1]Matriz de velocidades de viento'!L45=5,'[1]Matriz de velocidades de viento'!$AF$26,0))))))))))))))</f>
        <v>517</v>
      </c>
      <c r="L45" s="66">
        <f>IF('[1]Matriz de velocidades de viento'!M45=6,'[1]Matriz de velocidades de viento'!$AF$27,IF('[1]Matriz de velocidades de viento'!M45=7,'[1]Matriz de velocidades de viento'!$AF$28,IF('[1]Matriz de velocidades de viento'!M45=8,'[1]Matriz de velocidades de viento'!$AF$29,IF('[1]Matriz de velocidades de viento'!M45=9,'[1]Matriz de velocidades de viento'!$AF$30,IF('[1]Matriz de velocidades de viento'!M45=10,'[1]Matriz de velocidades de viento'!$AF$31,IF('[1]Matriz de velocidades de viento'!M45=11,'[1]Matriz de velocidades de viento'!$AF$32,IF('[1]Matriz de velocidades de viento'!M45=12,'[1]Matriz de velocidades de viento'!$AF$33,IF('[1]Matriz de velocidades de viento'!M45=13,'[1]Matriz de velocidades de viento'!$AF$34,IF('[1]Matriz de velocidades de viento'!M45=14,'[1]Matriz de velocidades de viento'!$AF$35,IF('[1]Matriz de velocidades de viento'!M45=15,'[1]Matriz de velocidades de viento'!$AF$36,IF('[1]Matriz de velocidades de viento'!M45=16,'[1]Matriz de velocidades de viento'!$AF$37,IF('[1]Matriz de velocidades de viento'!M45=3,'[1]Matriz de velocidades de viento'!$AF$24,IF('[1]Matriz de velocidades de viento'!M45=4,'[1]Matriz de velocidades de viento'!$AF$25,IF('[1]Matriz de velocidades de viento'!M45=5,'[1]Matriz de velocidades de viento'!$AF$26,0))))))))))))))</f>
        <v>517</v>
      </c>
      <c r="M45" s="66">
        <f>IF('[1]Matriz de velocidades de viento'!N45=6,'[1]Matriz de velocidades de viento'!$AF$27,IF('[1]Matriz de velocidades de viento'!N45=7,'[1]Matriz de velocidades de viento'!$AF$28,IF('[1]Matriz de velocidades de viento'!N45=8,'[1]Matriz de velocidades de viento'!$AF$29,IF('[1]Matriz de velocidades de viento'!N45=9,'[1]Matriz de velocidades de viento'!$AF$30,IF('[1]Matriz de velocidades de viento'!N45=10,'[1]Matriz de velocidades de viento'!$AF$31,IF('[1]Matriz de velocidades de viento'!N45=11,'[1]Matriz de velocidades de viento'!$AF$32,IF('[1]Matriz de velocidades de viento'!N45=12,'[1]Matriz de velocidades de viento'!$AF$33,IF('[1]Matriz de velocidades de viento'!N45=13,'[1]Matriz de velocidades de viento'!$AF$34,IF('[1]Matriz de velocidades de viento'!N45=14,'[1]Matriz de velocidades de viento'!$AF$35,IF('[1]Matriz de velocidades de viento'!N45=15,'[1]Matriz de velocidades de viento'!$AF$36,IF('[1]Matriz de velocidades de viento'!N45=16,'[1]Matriz de velocidades de viento'!$AF$37,IF('[1]Matriz de velocidades de viento'!N45=3,'[1]Matriz de velocidades de viento'!$AF$24,IF('[1]Matriz de velocidades de viento'!N45=4,'[1]Matriz de velocidades de viento'!$AF$25,IF('[1]Matriz de velocidades de viento'!N45=5,'[1]Matriz de velocidades de viento'!$AF$26,0))))))))))))))</f>
        <v>1526</v>
      </c>
      <c r="N45" s="66">
        <f>IF('[1]Matriz de velocidades de viento'!O45=6,'[1]Matriz de velocidades de viento'!$AF$27,IF('[1]Matriz de velocidades de viento'!O45=7,'[1]Matriz de velocidades de viento'!$AF$28,IF('[1]Matriz de velocidades de viento'!O45=8,'[1]Matriz de velocidades de viento'!$AF$29,IF('[1]Matriz de velocidades de viento'!O45=9,'[1]Matriz de velocidades de viento'!$AF$30,IF('[1]Matriz de velocidades de viento'!O45=10,'[1]Matriz de velocidades de viento'!$AF$31,IF('[1]Matriz de velocidades de viento'!O45=11,'[1]Matriz de velocidades de viento'!$AF$32,IF('[1]Matriz de velocidades de viento'!O45=12,'[1]Matriz de velocidades de viento'!$AF$33,IF('[1]Matriz de velocidades de viento'!O45=13,'[1]Matriz de velocidades de viento'!$AF$34,IF('[1]Matriz de velocidades de viento'!O45=14,'[1]Matriz de velocidades de viento'!$AF$35,IF('[1]Matriz de velocidades de viento'!O45=15,'[1]Matriz de velocidades de viento'!$AF$36,IF('[1]Matriz de velocidades de viento'!O45=16,'[1]Matriz de velocidades de viento'!$AF$37,IF('[1]Matriz de velocidades de viento'!O45=3,'[1]Matriz de velocidades de viento'!$AF$24,IF('[1]Matriz de velocidades de viento'!O45=4,'[1]Matriz de velocidades de viento'!$AF$25,IF('[1]Matriz de velocidades de viento'!O45=5,'[1]Matriz de velocidades de viento'!$AF$26,0))))))))))))))</f>
        <v>1526</v>
      </c>
      <c r="O45" s="66">
        <f>IF('[1]Matriz de velocidades de viento'!P45=6,'[1]Matriz de velocidades de viento'!$AF$27,IF('[1]Matriz de velocidades de viento'!P45=7,'[1]Matriz de velocidades de viento'!$AF$28,IF('[1]Matriz de velocidades de viento'!P45=8,'[1]Matriz de velocidades de viento'!$AF$29,IF('[1]Matriz de velocidades de viento'!P45=9,'[1]Matriz de velocidades de viento'!$AF$30,IF('[1]Matriz de velocidades de viento'!P45=10,'[1]Matriz de velocidades de viento'!$AF$31,IF('[1]Matriz de velocidades de viento'!P45=11,'[1]Matriz de velocidades de viento'!$AF$32,IF('[1]Matriz de velocidades de viento'!P45=12,'[1]Matriz de velocidades de viento'!$AF$33,IF('[1]Matriz de velocidades de viento'!P45=13,'[1]Matriz de velocidades de viento'!$AF$34,IF('[1]Matriz de velocidades de viento'!P45=14,'[1]Matriz de velocidades de viento'!$AF$35,IF('[1]Matriz de velocidades de viento'!P45=15,'[1]Matriz de velocidades de viento'!$AF$36,IF('[1]Matriz de velocidades de viento'!P45=16,'[1]Matriz de velocidades de viento'!$AF$37,IF('[1]Matriz de velocidades de viento'!P45=3,'[1]Matriz de velocidades de viento'!$AF$24,IF('[1]Matriz de velocidades de viento'!P45=4,'[1]Matriz de velocidades de viento'!$AF$25,IF('[1]Matriz de velocidades de viento'!P45=5,'[1]Matriz de velocidades de viento'!$AF$26,0))))))))))))))</f>
        <v>4719</v>
      </c>
      <c r="P45" s="66">
        <f>IF('[1]Matriz de velocidades de viento'!Q45=6,'[1]Matriz de velocidades de viento'!$AF$27,IF('[1]Matriz de velocidades de viento'!Q45=7,'[1]Matriz de velocidades de viento'!$AF$28,IF('[1]Matriz de velocidades de viento'!Q45=8,'[1]Matriz de velocidades de viento'!$AF$29,IF('[1]Matriz de velocidades de viento'!Q45=9,'[1]Matriz de velocidades de viento'!$AF$30,IF('[1]Matriz de velocidades de viento'!Q45=10,'[1]Matriz de velocidades de viento'!$AF$31,IF('[1]Matriz de velocidades de viento'!Q45=11,'[1]Matriz de velocidades de viento'!$AF$32,IF('[1]Matriz de velocidades de viento'!Q45=12,'[1]Matriz de velocidades de viento'!$AF$33,IF('[1]Matriz de velocidades de viento'!Q45=13,'[1]Matriz de velocidades de viento'!$AF$34,IF('[1]Matriz de velocidades de viento'!Q45=14,'[1]Matriz de velocidades de viento'!$AF$35,IF('[1]Matriz de velocidades de viento'!Q45=15,'[1]Matriz de velocidades de viento'!$AF$36,IF('[1]Matriz de velocidades de viento'!Q45=16,'[1]Matriz de velocidades de viento'!$AF$37,IF('[1]Matriz de velocidades de viento'!Q45=3,'[1]Matriz de velocidades de viento'!$AF$24,IF('[1]Matriz de velocidades de viento'!Q45=4,'[1]Matriz de velocidades de viento'!$AF$25,IF('[1]Matriz de velocidades de viento'!Q45=5,'[1]Matriz de velocidades de viento'!$AF$26,0))))))))))))))</f>
        <v>1526</v>
      </c>
      <c r="Q45" s="66">
        <f>IF('[1]Matriz de velocidades de viento'!R45=6,'[1]Matriz de velocidades de viento'!$AF$27,IF('[1]Matriz de velocidades de viento'!R45=7,'[1]Matriz de velocidades de viento'!$AF$28,IF('[1]Matriz de velocidades de viento'!R45=8,'[1]Matriz de velocidades de viento'!$AF$29,IF('[1]Matriz de velocidades de viento'!R45=9,'[1]Matriz de velocidades de viento'!$AF$30,IF('[1]Matriz de velocidades de viento'!R45=10,'[1]Matriz de velocidades de viento'!$AF$31,IF('[1]Matriz de velocidades de viento'!R45=11,'[1]Matriz de velocidades de viento'!$AF$32,IF('[1]Matriz de velocidades de viento'!R45=12,'[1]Matriz de velocidades de viento'!$AF$33,IF('[1]Matriz de velocidades de viento'!R45=13,'[1]Matriz de velocidades de viento'!$AF$34,IF('[1]Matriz de velocidades de viento'!R45=14,'[1]Matriz de velocidades de viento'!$AF$35,IF('[1]Matriz de velocidades de viento'!R45=15,'[1]Matriz de velocidades de viento'!$AF$36,IF('[1]Matriz de velocidades de viento'!R45=16,'[1]Matriz de velocidades de viento'!$AF$37,IF('[1]Matriz de velocidades de viento'!R45=3,'[1]Matriz de velocidades de viento'!$AF$24,IF('[1]Matriz de velocidades de viento'!R45=4,'[1]Matriz de velocidades de viento'!$AF$25,IF('[1]Matriz de velocidades de viento'!R45=5,'[1]Matriz de velocidades de viento'!$AF$26,0))))))))))))))</f>
        <v>6402</v>
      </c>
      <c r="R45" s="66">
        <f>IF('[1]Matriz de velocidades de viento'!S45=6,'[1]Matriz de velocidades de viento'!$AF$27,IF('[1]Matriz de velocidades de viento'!S45=7,'[1]Matriz de velocidades de viento'!$AF$28,IF('[1]Matriz de velocidades de viento'!S45=8,'[1]Matriz de velocidades de viento'!$AF$29,IF('[1]Matriz de velocidades de viento'!S45=9,'[1]Matriz de velocidades de viento'!$AF$30,IF('[1]Matriz de velocidades de viento'!S45=10,'[1]Matriz de velocidades de viento'!$AF$31,IF('[1]Matriz de velocidades de viento'!S45=11,'[1]Matriz de velocidades de viento'!$AF$32,IF('[1]Matriz de velocidades de viento'!S45=12,'[1]Matriz de velocidades de viento'!$AF$33,IF('[1]Matriz de velocidades de viento'!S45=13,'[1]Matriz de velocidades de viento'!$AF$34,IF('[1]Matriz de velocidades de viento'!S45=14,'[1]Matriz de velocidades de viento'!$AF$35,IF('[1]Matriz de velocidades de viento'!S45=15,'[1]Matriz de velocidades de viento'!$AF$36,IF('[1]Matriz de velocidades de viento'!S45=16,'[1]Matriz de velocidades de viento'!$AF$37,IF('[1]Matriz de velocidades de viento'!S45=3,'[1]Matriz de velocidades de viento'!$AF$24,IF('[1]Matriz de velocidades de viento'!S45=4,'[1]Matriz de velocidades de viento'!$AF$25,IF('[1]Matriz de velocidades de viento'!S45=5,'[1]Matriz de velocidades de viento'!$AF$26,0))))))))))))))</f>
        <v>7926</v>
      </c>
      <c r="S45" s="66">
        <f>IF('[1]Matriz de velocidades de viento'!T45=6,'[1]Matriz de velocidades de viento'!$AF$27,IF('[1]Matriz de velocidades de viento'!T45=7,'[1]Matriz de velocidades de viento'!$AF$28,IF('[1]Matriz de velocidades de viento'!T45=8,'[1]Matriz de velocidades de viento'!$AF$29,IF('[1]Matriz de velocidades de viento'!T45=9,'[1]Matriz de velocidades de viento'!$AF$30,IF('[1]Matriz de velocidades de viento'!T45=10,'[1]Matriz de velocidades de viento'!$AF$31,IF('[1]Matriz de velocidades de viento'!T45=11,'[1]Matriz de velocidades de viento'!$AF$32,IF('[1]Matriz de velocidades de viento'!T45=12,'[1]Matriz de velocidades de viento'!$AF$33,IF('[1]Matriz de velocidades de viento'!T45=13,'[1]Matriz de velocidades de viento'!$AF$34,IF('[1]Matriz de velocidades de viento'!T45=14,'[1]Matriz de velocidades de viento'!$AF$35,IF('[1]Matriz de velocidades de viento'!T45=15,'[1]Matriz de velocidades de viento'!$AF$36,IF('[1]Matriz de velocidades de viento'!T45=16,'[1]Matriz de velocidades de viento'!$AF$37,IF('[1]Matriz de velocidades de viento'!T45=3,'[1]Matriz de velocidades de viento'!$AF$24,IF('[1]Matriz de velocidades de viento'!T45=4,'[1]Matriz de velocidades de viento'!$AF$25,IF('[1]Matriz de velocidades de viento'!T45=5,'[1]Matriz de velocidades de viento'!$AF$26,0))))))))))))))</f>
        <v>7926</v>
      </c>
      <c r="T45" s="66">
        <f>IF('[1]Matriz de velocidades de viento'!U45=6,'[1]Matriz de velocidades de viento'!$AF$27,IF('[1]Matriz de velocidades de viento'!U45=7,'[1]Matriz de velocidades de viento'!$AF$28,IF('[1]Matriz de velocidades de viento'!U45=8,'[1]Matriz de velocidades de viento'!$AF$29,IF('[1]Matriz de velocidades de viento'!U45=9,'[1]Matriz de velocidades de viento'!$AF$30,IF('[1]Matriz de velocidades de viento'!U45=10,'[1]Matriz de velocidades de viento'!$AF$31,IF('[1]Matriz de velocidades de viento'!U45=11,'[1]Matriz de velocidades de viento'!$AF$32,IF('[1]Matriz de velocidades de viento'!U45=12,'[1]Matriz de velocidades de viento'!$AF$33,IF('[1]Matriz de velocidades de viento'!U45=13,'[1]Matriz de velocidades de viento'!$AF$34,IF('[1]Matriz de velocidades de viento'!U45=14,'[1]Matriz de velocidades de viento'!$AF$35,IF('[1]Matriz de velocidades de viento'!U45=15,'[1]Matriz de velocidades de viento'!$AF$36,IF('[1]Matriz de velocidades de viento'!U45=16,'[1]Matriz de velocidades de viento'!$AF$37,IF('[1]Matriz de velocidades de viento'!U45=3,'[1]Matriz de velocidades de viento'!$AF$24,IF('[1]Matriz de velocidades de viento'!U45=4,'[1]Matriz de velocidades de viento'!$AF$25,IF('[1]Matriz de velocidades de viento'!U45=5,'[1]Matriz de velocidades de viento'!$AF$26,0))))))))))))))</f>
        <v>9243</v>
      </c>
      <c r="U45" s="66">
        <f>IF('[1]Matriz de velocidades de viento'!V45=6,'[1]Matriz de velocidades de viento'!$AF$27,IF('[1]Matriz de velocidades de viento'!V45=7,'[1]Matriz de velocidades de viento'!$AF$28,IF('[1]Matriz de velocidades de viento'!V45=8,'[1]Matriz de velocidades de viento'!$AF$29,IF('[1]Matriz de velocidades de viento'!V45=9,'[1]Matriz de velocidades de viento'!$AF$30,IF('[1]Matriz de velocidades de viento'!V45=10,'[1]Matriz de velocidades de viento'!$AF$31,IF('[1]Matriz de velocidades de viento'!V45=11,'[1]Matriz de velocidades de viento'!$AF$32,IF('[1]Matriz de velocidades de viento'!V45=12,'[1]Matriz de velocidades de viento'!$AF$33,IF('[1]Matriz de velocidades de viento'!V45=13,'[1]Matriz de velocidades de viento'!$AF$34,IF('[1]Matriz de velocidades de viento'!V45=14,'[1]Matriz de velocidades de viento'!$AF$35,IF('[1]Matriz de velocidades de viento'!V45=15,'[1]Matriz de velocidades de viento'!$AF$36,IF('[1]Matriz de velocidades de viento'!V45=16,'[1]Matriz de velocidades de viento'!$AF$37,IF('[1]Matriz de velocidades de viento'!V45=3,'[1]Matriz de velocidades de viento'!$AF$24,IF('[1]Matriz de velocidades de viento'!V45=4,'[1]Matriz de velocidades de viento'!$AF$25,IF('[1]Matriz de velocidades de viento'!V45=5,'[1]Matriz de velocidades de viento'!$AF$26,0))))))))))))))</f>
        <v>7926</v>
      </c>
      <c r="V45" s="66">
        <f>IF('[1]Matriz de velocidades de viento'!W45=6,'[1]Matriz de velocidades de viento'!$AF$27,IF('[1]Matriz de velocidades de viento'!W45=7,'[1]Matriz de velocidades de viento'!$AF$28,IF('[1]Matriz de velocidades de viento'!W45=8,'[1]Matriz de velocidades de viento'!$AF$29,IF('[1]Matriz de velocidades de viento'!W45=9,'[1]Matriz de velocidades de viento'!$AF$30,IF('[1]Matriz de velocidades de viento'!W45=10,'[1]Matriz de velocidades de viento'!$AF$31,IF('[1]Matriz de velocidades de viento'!W45=11,'[1]Matriz de velocidades de viento'!$AF$32,IF('[1]Matriz de velocidades de viento'!W45=12,'[1]Matriz de velocidades de viento'!$AF$33,IF('[1]Matriz de velocidades de viento'!W45=13,'[1]Matriz de velocidades de viento'!$AF$34,IF('[1]Matriz de velocidades de viento'!W45=14,'[1]Matriz de velocidades de viento'!$AF$35,IF('[1]Matriz de velocidades de viento'!W45=15,'[1]Matriz de velocidades de viento'!$AF$36,IF('[1]Matriz de velocidades de viento'!W45=16,'[1]Matriz de velocidades de viento'!$AF$37,IF('[1]Matriz de velocidades de viento'!W45=3,'[1]Matriz de velocidades de viento'!$AF$24,IF('[1]Matriz de velocidades de viento'!W45=4,'[1]Matriz de velocidades de viento'!$AF$25,IF('[1]Matriz de velocidades de viento'!W45=5,'[1]Matriz de velocidades de viento'!$AF$26,0))))))))))))))</f>
        <v>9243</v>
      </c>
      <c r="W45" s="66">
        <f>IF('[1]Matriz de velocidades de viento'!X45=6,'[1]Matriz de velocidades de viento'!$AF$27,IF('[1]Matriz de velocidades de viento'!X45=7,'[1]Matriz de velocidades de viento'!$AF$28,IF('[1]Matriz de velocidades de viento'!X45=8,'[1]Matriz de velocidades de viento'!$AF$29,IF('[1]Matriz de velocidades de viento'!X45=9,'[1]Matriz de velocidades de viento'!$AF$30,IF('[1]Matriz de velocidades de viento'!X45=10,'[1]Matriz de velocidades de viento'!$AF$31,IF('[1]Matriz de velocidades de viento'!X45=11,'[1]Matriz de velocidades de viento'!$AF$32,IF('[1]Matriz de velocidades de viento'!X45=12,'[1]Matriz de velocidades de viento'!$AF$33,IF('[1]Matriz de velocidades de viento'!X45=13,'[1]Matriz de velocidades de viento'!$AF$34,IF('[1]Matriz de velocidades de viento'!X45=14,'[1]Matriz de velocidades de viento'!$AF$35,IF('[1]Matriz de velocidades de viento'!X45=15,'[1]Matriz de velocidades de viento'!$AF$36,IF('[1]Matriz de velocidades de viento'!X45=16,'[1]Matriz de velocidades de viento'!$AF$37,IF('[1]Matriz de velocidades de viento'!X45=3,'[1]Matriz de velocidades de viento'!$AF$24,IF('[1]Matriz de velocidades de viento'!X45=4,'[1]Matriz de velocidades de viento'!$AF$25,IF('[1]Matriz de velocidades de viento'!X45=5,'[1]Matriz de velocidades de viento'!$AF$26,0))))))))))))))</f>
        <v>7926</v>
      </c>
      <c r="X45" s="66">
        <f>IF('[1]Matriz de velocidades de viento'!Y45=6,'[1]Matriz de velocidades de viento'!$AF$27,IF('[1]Matriz de velocidades de viento'!Y45=7,'[1]Matriz de velocidades de viento'!$AF$28,IF('[1]Matriz de velocidades de viento'!Y45=8,'[1]Matriz de velocidades de viento'!$AF$29,IF('[1]Matriz de velocidades de viento'!Y45=9,'[1]Matriz de velocidades de viento'!$AF$30,IF('[1]Matriz de velocidades de viento'!Y45=10,'[1]Matriz de velocidades de viento'!$AF$31,IF('[1]Matriz de velocidades de viento'!Y45=11,'[1]Matriz de velocidades de viento'!$AF$32,IF('[1]Matriz de velocidades de viento'!Y45=12,'[1]Matriz de velocidades de viento'!$AF$33,IF('[1]Matriz de velocidades de viento'!Y45=13,'[1]Matriz de velocidades de viento'!$AF$34,IF('[1]Matriz de velocidades de viento'!Y45=14,'[1]Matriz de velocidades de viento'!$AF$35,IF('[1]Matriz de velocidades de viento'!Y45=15,'[1]Matriz de velocidades de viento'!$AF$36,IF('[1]Matriz de velocidades de viento'!Y45=16,'[1]Matriz de velocidades de viento'!$AF$37,IF('[1]Matriz de velocidades de viento'!Y45=3,'[1]Matriz de velocidades de viento'!$AF$24,IF('[1]Matriz de velocidades de viento'!Y45=4,'[1]Matriz de velocidades de viento'!$AF$25,IF('[1]Matriz de velocidades de viento'!Y45=5,'[1]Matriz de velocidades de viento'!$AF$26,0))))))))))))))</f>
        <v>6402</v>
      </c>
      <c r="Y45" s="66">
        <f>IF('[1]Matriz de velocidades de viento'!Z45=6,'[1]Matriz de velocidades de viento'!$AF$27,IF('[1]Matriz de velocidades de viento'!Z45=7,'[1]Matriz de velocidades de viento'!$AF$28,IF('[1]Matriz de velocidades de viento'!Z45=8,'[1]Matriz de velocidades de viento'!$AF$29,IF('[1]Matriz de velocidades de viento'!Z45=9,'[1]Matriz de velocidades de viento'!$AF$30,IF('[1]Matriz de velocidades de viento'!Z45=10,'[1]Matriz de velocidades de viento'!$AF$31,IF('[1]Matriz de velocidades de viento'!Z45=11,'[1]Matriz de velocidades de viento'!$AF$32,IF('[1]Matriz de velocidades de viento'!Z45=12,'[1]Matriz de velocidades de viento'!$AF$33,IF('[1]Matriz de velocidades de viento'!Z45=13,'[1]Matriz de velocidades de viento'!$AF$34,IF('[1]Matriz de velocidades de viento'!Z45=14,'[1]Matriz de velocidades de viento'!$AF$35,IF('[1]Matriz de velocidades de viento'!Z45=15,'[1]Matriz de velocidades de viento'!$AF$36,IF('[1]Matriz de velocidades de viento'!Z45=16,'[1]Matriz de velocidades de viento'!$AF$37,IF('[1]Matriz de velocidades de viento'!Z45=3,'[1]Matriz de velocidades de viento'!$AF$24,IF('[1]Matriz de velocidades de viento'!Z45=4,'[1]Matriz de velocidades de viento'!$AF$25,IF('[1]Matriz de velocidades de viento'!Z45=5,'[1]Matriz de velocidades de viento'!$AF$26,0))))))))))))))</f>
        <v>4719</v>
      </c>
      <c r="Z45" s="28">
        <f t="shared" si="0"/>
        <v>1526</v>
      </c>
      <c r="AD45" s="33"/>
      <c r="AE45" s="38"/>
      <c r="AF45" s="33"/>
      <c r="AG45" s="37"/>
      <c r="AO45" s="26"/>
    </row>
    <row r="46" spans="1:42" ht="15" thickBot="1" x14ac:dyDescent="0.4">
      <c r="A46" s="27">
        <v>41074</v>
      </c>
      <c r="B46" s="66">
        <f>IF('[1]Matriz de velocidades de viento'!C46=6,'[1]Matriz de velocidades de viento'!$AF$27,IF('[1]Matriz de velocidades de viento'!C46=7,'[1]Matriz de velocidades de viento'!$AF$28,IF('[1]Matriz de velocidades de viento'!C46=8,'[1]Matriz de velocidades de viento'!$AF$29,IF('[1]Matriz de velocidades de viento'!C46=9,'[1]Matriz de velocidades de viento'!$AF$30,IF('[1]Matriz de velocidades de viento'!C46=10,'[1]Matriz de velocidades de viento'!$AF$31,IF('[1]Matriz de velocidades de viento'!C46=11,'[1]Matriz de velocidades de viento'!$AF$32,IF('[1]Matriz de velocidades de viento'!C46=12,'[1]Matriz de velocidades de viento'!$AF$33,IF('[1]Matriz de velocidades de viento'!C46=13,'[1]Matriz de velocidades de viento'!$AF$34,IF('[1]Matriz de velocidades de viento'!C46=14,'[1]Matriz de velocidades de viento'!$AF$35,IF('[1]Matriz de velocidades de viento'!C46=15,'[1]Matriz de velocidades de viento'!$AF$36,IF('[1]Matriz de velocidades de viento'!C46=16,'[1]Matriz de velocidades de viento'!$AF$37,IF('[1]Matriz de velocidades de viento'!C46=3,'[1]Matriz de velocidades de viento'!$AF$24,IF('[1]Matriz de velocidades de viento'!C46=4,'[1]Matriz de velocidades de viento'!$AF$25,IF('[1]Matriz de velocidades de viento'!C46=5,'[1]Matriz de velocidades de viento'!$AF$26,0))))))))))))))</f>
        <v>4719</v>
      </c>
      <c r="C46" s="66">
        <f>IF('[1]Matriz de velocidades de viento'!D46=6,'[1]Matriz de velocidades de viento'!$AF$27,IF('[1]Matriz de velocidades de viento'!D46=7,'[1]Matriz de velocidades de viento'!$AF$28,IF('[1]Matriz de velocidades de viento'!D46=8,'[1]Matriz de velocidades de viento'!$AF$29,IF('[1]Matriz de velocidades de viento'!D46=9,'[1]Matriz de velocidades de viento'!$AF$30,IF('[1]Matriz de velocidades de viento'!D46=10,'[1]Matriz de velocidades de viento'!$AF$31,IF('[1]Matriz de velocidades de viento'!D46=11,'[1]Matriz de velocidades de viento'!$AF$32,IF('[1]Matriz de velocidades de viento'!D46=12,'[1]Matriz de velocidades de viento'!$AF$33,IF('[1]Matriz de velocidades de viento'!D46=13,'[1]Matriz de velocidades de viento'!$AF$34,IF('[1]Matriz de velocidades de viento'!D46=14,'[1]Matriz de velocidades de viento'!$AF$35,IF('[1]Matriz de velocidades de viento'!D46=15,'[1]Matriz de velocidades de viento'!$AF$36,IF('[1]Matriz de velocidades de viento'!D46=16,'[1]Matriz de velocidades de viento'!$AF$37,IF('[1]Matriz de velocidades de viento'!D46=3,'[1]Matriz de velocidades de viento'!$AF$24,IF('[1]Matriz de velocidades de viento'!D46=4,'[1]Matriz de velocidades de viento'!$AF$25,IF('[1]Matriz de velocidades de viento'!D46=5,'[1]Matriz de velocidades de viento'!$AF$26,0))))))))))))))</f>
        <v>4719</v>
      </c>
      <c r="D46" s="66">
        <f>IF('[1]Matriz de velocidades de viento'!E46=6,'[1]Matriz de velocidades de viento'!$AF$27,IF('[1]Matriz de velocidades de viento'!E46=7,'[1]Matriz de velocidades de viento'!$AF$28,IF('[1]Matriz de velocidades de viento'!E46=8,'[1]Matriz de velocidades de viento'!$AF$29,IF('[1]Matriz de velocidades de viento'!E46=9,'[1]Matriz de velocidades de viento'!$AF$30,IF('[1]Matriz de velocidades de viento'!E46=10,'[1]Matriz de velocidades de viento'!$AF$31,IF('[1]Matriz de velocidades de viento'!E46=11,'[1]Matriz de velocidades de viento'!$AF$32,IF('[1]Matriz de velocidades de viento'!E46=12,'[1]Matriz de velocidades de viento'!$AF$33,IF('[1]Matriz de velocidades de viento'!E46=13,'[1]Matriz de velocidades de viento'!$AF$34,IF('[1]Matriz de velocidades de viento'!E46=14,'[1]Matriz de velocidades de viento'!$AF$35,IF('[1]Matriz de velocidades de viento'!E46=15,'[1]Matriz de velocidades de viento'!$AF$36,IF('[1]Matriz de velocidades de viento'!E46=16,'[1]Matriz de velocidades de viento'!$AF$37,IF('[1]Matriz de velocidades de viento'!E46=3,'[1]Matriz de velocidades de viento'!$AF$24,IF('[1]Matriz de velocidades de viento'!E46=4,'[1]Matriz de velocidades de viento'!$AF$25,IF('[1]Matriz de velocidades de viento'!E46=5,'[1]Matriz de velocidades de viento'!$AF$26,0))))))))))))))</f>
        <v>4719</v>
      </c>
      <c r="E46" s="66">
        <f>IF('[1]Matriz de velocidades de viento'!F46=6,'[1]Matriz de velocidades de viento'!$AF$27,IF('[1]Matriz de velocidades de viento'!F46=7,'[1]Matriz de velocidades de viento'!$AF$28,IF('[1]Matriz de velocidades de viento'!F46=8,'[1]Matriz de velocidades de viento'!$AF$29,IF('[1]Matriz de velocidades de viento'!F46=9,'[1]Matriz de velocidades de viento'!$AF$30,IF('[1]Matriz de velocidades de viento'!F46=10,'[1]Matriz de velocidades de viento'!$AF$31,IF('[1]Matriz de velocidades de viento'!F46=11,'[1]Matriz de velocidades de viento'!$AF$32,IF('[1]Matriz de velocidades de viento'!F46=12,'[1]Matriz de velocidades de viento'!$AF$33,IF('[1]Matriz de velocidades de viento'!F46=13,'[1]Matriz de velocidades de viento'!$AF$34,IF('[1]Matriz de velocidades de viento'!F46=14,'[1]Matriz de velocidades de viento'!$AF$35,IF('[1]Matriz de velocidades de viento'!F46=15,'[1]Matriz de velocidades de viento'!$AF$36,IF('[1]Matriz de velocidades de viento'!F46=16,'[1]Matriz de velocidades de viento'!$AF$37,IF('[1]Matriz de velocidades de viento'!F46=3,'[1]Matriz de velocidades de viento'!$AF$24,IF('[1]Matriz de velocidades de viento'!F46=4,'[1]Matriz de velocidades de viento'!$AF$25,IF('[1]Matriz de velocidades de viento'!F46=5,'[1]Matriz de velocidades de viento'!$AF$26,0))))))))))))))</f>
        <v>4719</v>
      </c>
      <c r="F46" s="66">
        <f>IF('[1]Matriz de velocidades de viento'!G46=6,'[1]Matriz de velocidades de viento'!$AF$27,IF('[1]Matriz de velocidades de viento'!G46=7,'[1]Matriz de velocidades de viento'!$AF$28,IF('[1]Matriz de velocidades de viento'!G46=8,'[1]Matriz de velocidades de viento'!$AF$29,IF('[1]Matriz de velocidades de viento'!G46=9,'[1]Matriz de velocidades de viento'!$AF$30,IF('[1]Matriz de velocidades de viento'!G46=10,'[1]Matriz de velocidades de viento'!$AF$31,IF('[1]Matriz de velocidades de viento'!G46=11,'[1]Matriz de velocidades de viento'!$AF$32,IF('[1]Matriz de velocidades de viento'!G46=12,'[1]Matriz de velocidades de viento'!$AF$33,IF('[1]Matriz de velocidades de viento'!G46=13,'[1]Matriz de velocidades de viento'!$AF$34,IF('[1]Matriz de velocidades de viento'!G46=14,'[1]Matriz de velocidades de viento'!$AF$35,IF('[1]Matriz de velocidades de viento'!G46=15,'[1]Matriz de velocidades de viento'!$AF$36,IF('[1]Matriz de velocidades de viento'!G46=16,'[1]Matriz de velocidades de viento'!$AF$37,IF('[1]Matriz de velocidades de viento'!G46=3,'[1]Matriz de velocidades de viento'!$AF$24,IF('[1]Matriz de velocidades de viento'!G46=4,'[1]Matriz de velocidades de viento'!$AF$25,IF('[1]Matriz de velocidades de viento'!G46=5,'[1]Matriz de velocidades de viento'!$AF$26,0))))))))))))))</f>
        <v>4719</v>
      </c>
      <c r="G46" s="66">
        <f>IF('[1]Matriz de velocidades de viento'!H46=6,'[1]Matriz de velocidades de viento'!$AF$27,IF('[1]Matriz de velocidades de viento'!H46=7,'[1]Matriz de velocidades de viento'!$AF$28,IF('[1]Matriz de velocidades de viento'!H46=8,'[1]Matriz de velocidades de viento'!$AF$29,IF('[1]Matriz de velocidades de viento'!H46=9,'[1]Matriz de velocidades de viento'!$AF$30,IF('[1]Matriz de velocidades de viento'!H46=10,'[1]Matriz de velocidades de viento'!$AF$31,IF('[1]Matriz de velocidades de viento'!H46=11,'[1]Matriz de velocidades de viento'!$AF$32,IF('[1]Matriz de velocidades de viento'!H46=12,'[1]Matriz de velocidades de viento'!$AF$33,IF('[1]Matriz de velocidades de viento'!H46=13,'[1]Matriz de velocidades de viento'!$AF$34,IF('[1]Matriz de velocidades de viento'!H46=14,'[1]Matriz de velocidades de viento'!$AF$35,IF('[1]Matriz de velocidades de viento'!H46=15,'[1]Matriz de velocidades de viento'!$AF$36,IF('[1]Matriz de velocidades de viento'!H46=16,'[1]Matriz de velocidades de viento'!$AF$37,IF('[1]Matriz de velocidades de viento'!H46=3,'[1]Matriz de velocidades de viento'!$AF$24,IF('[1]Matriz de velocidades de viento'!H46=4,'[1]Matriz de velocidades de viento'!$AF$25,IF('[1]Matriz de velocidades de viento'!H46=5,'[1]Matriz de velocidades de viento'!$AF$26,0))))))))))))))</f>
        <v>4719</v>
      </c>
      <c r="H46" s="66">
        <f>IF('[1]Matriz de velocidades de viento'!I46=6,'[1]Matriz de velocidades de viento'!$AF$27,IF('[1]Matriz de velocidades de viento'!I46=7,'[1]Matriz de velocidades de viento'!$AF$28,IF('[1]Matriz de velocidades de viento'!I46=8,'[1]Matriz de velocidades de viento'!$AF$29,IF('[1]Matriz de velocidades de viento'!I46=9,'[1]Matriz de velocidades de viento'!$AF$30,IF('[1]Matriz de velocidades de viento'!I46=10,'[1]Matriz de velocidades de viento'!$AF$31,IF('[1]Matriz de velocidades de viento'!I46=11,'[1]Matriz de velocidades de viento'!$AF$32,IF('[1]Matriz de velocidades de viento'!I46=12,'[1]Matriz de velocidades de viento'!$AF$33,IF('[1]Matriz de velocidades de viento'!I46=13,'[1]Matriz de velocidades de viento'!$AF$34,IF('[1]Matriz de velocidades de viento'!I46=14,'[1]Matriz de velocidades de viento'!$AF$35,IF('[1]Matriz de velocidades de viento'!I46=15,'[1]Matriz de velocidades de viento'!$AF$36,IF('[1]Matriz de velocidades de viento'!I46=16,'[1]Matriz de velocidades de viento'!$AF$37,IF('[1]Matriz de velocidades de viento'!I46=3,'[1]Matriz de velocidades de viento'!$AF$24,IF('[1]Matriz de velocidades de viento'!I46=4,'[1]Matriz de velocidades de viento'!$AF$25,IF('[1]Matriz de velocidades de viento'!I46=5,'[1]Matriz de velocidades de viento'!$AF$26,0))))))))))))))</f>
        <v>0</v>
      </c>
      <c r="I46" s="66">
        <f>IF('[1]Matriz de velocidades de viento'!J46=6,'[1]Matriz de velocidades de viento'!$AF$27,IF('[1]Matriz de velocidades de viento'!J46=7,'[1]Matriz de velocidades de viento'!$AF$28,IF('[1]Matriz de velocidades de viento'!J46=8,'[1]Matriz de velocidades de viento'!$AF$29,IF('[1]Matriz de velocidades de viento'!J46=9,'[1]Matriz de velocidades de viento'!$AF$30,IF('[1]Matriz de velocidades de viento'!J46=10,'[1]Matriz de velocidades de viento'!$AF$31,IF('[1]Matriz de velocidades de viento'!J46=11,'[1]Matriz de velocidades de viento'!$AF$32,IF('[1]Matriz de velocidades de viento'!J46=12,'[1]Matriz de velocidades de viento'!$AF$33,IF('[1]Matriz de velocidades de viento'!J46=13,'[1]Matriz de velocidades de viento'!$AF$34,IF('[1]Matriz de velocidades de viento'!J46=14,'[1]Matriz de velocidades de viento'!$AF$35,IF('[1]Matriz de velocidades de viento'!J46=15,'[1]Matriz de velocidades de viento'!$AF$36,IF('[1]Matriz de velocidades de viento'!J46=16,'[1]Matriz de velocidades de viento'!$AF$37,IF('[1]Matriz de velocidades de viento'!J46=3,'[1]Matriz de velocidades de viento'!$AF$24,IF('[1]Matriz de velocidades de viento'!J46=4,'[1]Matriz de velocidades de viento'!$AF$25,IF('[1]Matriz de velocidades de viento'!J46=5,'[1]Matriz de velocidades de viento'!$AF$26,0))))))))))))))</f>
        <v>3013</v>
      </c>
      <c r="J46" s="66">
        <f>IF('[1]Matriz de velocidades de viento'!K46=6,'[1]Matriz de velocidades de viento'!$AF$27,IF('[1]Matriz de velocidades de viento'!K46=7,'[1]Matriz de velocidades de viento'!$AF$28,IF('[1]Matriz de velocidades de viento'!K46=8,'[1]Matriz de velocidades de viento'!$AF$29,IF('[1]Matriz de velocidades de viento'!K46=9,'[1]Matriz de velocidades de viento'!$AF$30,IF('[1]Matriz de velocidades de viento'!K46=10,'[1]Matriz de velocidades de viento'!$AF$31,IF('[1]Matriz de velocidades de viento'!K46=11,'[1]Matriz de velocidades de viento'!$AF$32,IF('[1]Matriz de velocidades de viento'!K46=12,'[1]Matriz de velocidades de viento'!$AF$33,IF('[1]Matriz de velocidades de viento'!K46=13,'[1]Matriz de velocidades de viento'!$AF$34,IF('[1]Matriz de velocidades de viento'!K46=14,'[1]Matriz de velocidades de viento'!$AF$35,IF('[1]Matriz de velocidades de viento'!K46=15,'[1]Matriz de velocidades de viento'!$AF$36,IF('[1]Matriz de velocidades de viento'!K46=16,'[1]Matriz de velocidades de viento'!$AF$37,IF('[1]Matriz de velocidades de viento'!K46=3,'[1]Matriz de velocidades de viento'!$AF$24,IF('[1]Matriz de velocidades de viento'!K46=4,'[1]Matriz de velocidades de viento'!$AF$25,IF('[1]Matriz de velocidades de viento'!K46=5,'[1]Matriz de velocidades de viento'!$AF$26,0))))))))))))))</f>
        <v>3013</v>
      </c>
      <c r="K46" s="66">
        <f>IF('[1]Matriz de velocidades de viento'!L46=6,'[1]Matriz de velocidades de viento'!$AF$27,IF('[1]Matriz de velocidades de viento'!L46=7,'[1]Matriz de velocidades de viento'!$AF$28,IF('[1]Matriz de velocidades de viento'!L46=8,'[1]Matriz de velocidades de viento'!$AF$29,IF('[1]Matriz de velocidades de viento'!L46=9,'[1]Matriz de velocidades de viento'!$AF$30,IF('[1]Matriz de velocidades de viento'!L46=10,'[1]Matriz de velocidades de viento'!$AF$31,IF('[1]Matriz de velocidades de viento'!L46=11,'[1]Matriz de velocidades de viento'!$AF$32,IF('[1]Matriz de velocidades de viento'!L46=12,'[1]Matriz de velocidades de viento'!$AF$33,IF('[1]Matriz de velocidades de viento'!L46=13,'[1]Matriz de velocidades de viento'!$AF$34,IF('[1]Matriz de velocidades de viento'!L46=14,'[1]Matriz de velocidades de viento'!$AF$35,IF('[1]Matriz de velocidades de viento'!L46=15,'[1]Matriz de velocidades de viento'!$AF$36,IF('[1]Matriz de velocidades de viento'!L46=16,'[1]Matriz de velocidades de viento'!$AF$37,IF('[1]Matriz de velocidades de viento'!L46=3,'[1]Matriz de velocidades de viento'!$AF$24,IF('[1]Matriz de velocidades de viento'!L46=4,'[1]Matriz de velocidades de viento'!$AF$25,IF('[1]Matriz de velocidades de viento'!L46=5,'[1]Matriz de velocidades de viento'!$AF$26,0))))))))))))))</f>
        <v>4719</v>
      </c>
      <c r="L46" s="66">
        <f>IF('[1]Matriz de velocidades de viento'!M46=6,'[1]Matriz de velocidades de viento'!$AF$27,IF('[1]Matriz de velocidades de viento'!M46=7,'[1]Matriz de velocidades de viento'!$AF$28,IF('[1]Matriz de velocidades de viento'!M46=8,'[1]Matriz de velocidades de viento'!$AF$29,IF('[1]Matriz de velocidades de viento'!M46=9,'[1]Matriz de velocidades de viento'!$AF$30,IF('[1]Matriz de velocidades de viento'!M46=10,'[1]Matriz de velocidades de viento'!$AF$31,IF('[1]Matriz de velocidades de viento'!M46=11,'[1]Matriz de velocidades de viento'!$AF$32,IF('[1]Matriz de velocidades de viento'!M46=12,'[1]Matriz de velocidades de viento'!$AF$33,IF('[1]Matriz de velocidades de viento'!M46=13,'[1]Matriz de velocidades de viento'!$AF$34,IF('[1]Matriz de velocidades de viento'!M46=14,'[1]Matriz de velocidades de viento'!$AF$35,IF('[1]Matriz de velocidades de viento'!M46=15,'[1]Matriz de velocidades de viento'!$AF$36,IF('[1]Matriz de velocidades de viento'!M46=16,'[1]Matriz de velocidades de viento'!$AF$37,IF('[1]Matriz de velocidades de viento'!M46=3,'[1]Matriz de velocidades de viento'!$AF$24,IF('[1]Matriz de velocidades de viento'!M46=4,'[1]Matriz de velocidades de viento'!$AF$25,IF('[1]Matriz de velocidades de viento'!M46=5,'[1]Matriz de velocidades de viento'!$AF$26,0))))))))))))))</f>
        <v>3013</v>
      </c>
      <c r="M46" s="66">
        <f>IF('[1]Matriz de velocidades de viento'!N46=6,'[1]Matriz de velocidades de viento'!$AF$27,IF('[1]Matriz de velocidades de viento'!N46=7,'[1]Matriz de velocidades de viento'!$AF$28,IF('[1]Matriz de velocidades de viento'!N46=8,'[1]Matriz de velocidades de viento'!$AF$29,IF('[1]Matriz de velocidades de viento'!N46=9,'[1]Matriz de velocidades de viento'!$AF$30,IF('[1]Matriz de velocidades de viento'!N46=10,'[1]Matriz de velocidades de viento'!$AF$31,IF('[1]Matriz de velocidades de viento'!N46=11,'[1]Matriz de velocidades de viento'!$AF$32,IF('[1]Matriz de velocidades de viento'!N46=12,'[1]Matriz de velocidades de viento'!$AF$33,IF('[1]Matriz de velocidades de viento'!N46=13,'[1]Matriz de velocidades de viento'!$AF$34,IF('[1]Matriz de velocidades de viento'!N46=14,'[1]Matriz de velocidades de viento'!$AF$35,IF('[1]Matriz de velocidades de viento'!N46=15,'[1]Matriz de velocidades de viento'!$AF$36,IF('[1]Matriz de velocidades de viento'!N46=16,'[1]Matriz de velocidades de viento'!$AF$37,IF('[1]Matriz de velocidades de viento'!N46=3,'[1]Matriz de velocidades de viento'!$AF$24,IF('[1]Matriz de velocidades de viento'!N46=4,'[1]Matriz de velocidades de viento'!$AF$25,IF('[1]Matriz de velocidades de viento'!N46=5,'[1]Matriz de velocidades de viento'!$AF$26,0))))))))))))))</f>
        <v>3013</v>
      </c>
      <c r="N46" s="66">
        <f>IF('[1]Matriz de velocidades de viento'!O46=6,'[1]Matriz de velocidades de viento'!$AF$27,IF('[1]Matriz de velocidades de viento'!O46=7,'[1]Matriz de velocidades de viento'!$AF$28,IF('[1]Matriz de velocidades de viento'!O46=8,'[1]Matriz de velocidades de viento'!$AF$29,IF('[1]Matriz de velocidades de viento'!O46=9,'[1]Matriz de velocidades de viento'!$AF$30,IF('[1]Matriz de velocidades de viento'!O46=10,'[1]Matriz de velocidades de viento'!$AF$31,IF('[1]Matriz de velocidades de viento'!O46=11,'[1]Matriz de velocidades de viento'!$AF$32,IF('[1]Matriz de velocidades de viento'!O46=12,'[1]Matriz de velocidades de viento'!$AF$33,IF('[1]Matriz de velocidades de viento'!O46=13,'[1]Matriz de velocidades de viento'!$AF$34,IF('[1]Matriz de velocidades de viento'!O46=14,'[1]Matriz de velocidades de viento'!$AF$35,IF('[1]Matriz de velocidades de viento'!O46=15,'[1]Matriz de velocidades de viento'!$AF$36,IF('[1]Matriz de velocidades de viento'!O46=16,'[1]Matriz de velocidades de viento'!$AF$37,IF('[1]Matriz de velocidades de viento'!O46=3,'[1]Matriz de velocidades de viento'!$AF$24,IF('[1]Matriz de velocidades de viento'!O46=4,'[1]Matriz de velocidades de viento'!$AF$25,IF('[1]Matriz de velocidades de viento'!O46=5,'[1]Matriz de velocidades de viento'!$AF$26,0))))))))))))))</f>
        <v>4719</v>
      </c>
      <c r="O46" s="66">
        <f>IF('[1]Matriz de velocidades de viento'!P46=6,'[1]Matriz de velocidades de viento'!$AF$27,IF('[1]Matriz de velocidades de viento'!P46=7,'[1]Matriz de velocidades de viento'!$AF$28,IF('[1]Matriz de velocidades de viento'!P46=8,'[1]Matriz de velocidades de viento'!$AF$29,IF('[1]Matriz de velocidades de viento'!P46=9,'[1]Matriz de velocidades de viento'!$AF$30,IF('[1]Matriz de velocidades de viento'!P46=10,'[1]Matriz de velocidades de viento'!$AF$31,IF('[1]Matriz de velocidades de viento'!P46=11,'[1]Matriz de velocidades de viento'!$AF$32,IF('[1]Matriz de velocidades de viento'!P46=12,'[1]Matriz de velocidades de viento'!$AF$33,IF('[1]Matriz de velocidades de viento'!P46=13,'[1]Matriz de velocidades de viento'!$AF$34,IF('[1]Matriz de velocidades de viento'!P46=14,'[1]Matriz de velocidades de viento'!$AF$35,IF('[1]Matriz de velocidades de viento'!P46=15,'[1]Matriz de velocidades de viento'!$AF$36,IF('[1]Matriz de velocidades de viento'!P46=16,'[1]Matriz de velocidades de viento'!$AF$37,IF('[1]Matriz de velocidades de viento'!P46=3,'[1]Matriz de velocidades de viento'!$AF$24,IF('[1]Matriz de velocidades de viento'!P46=4,'[1]Matriz de velocidades de viento'!$AF$25,IF('[1]Matriz de velocidades de viento'!P46=5,'[1]Matriz de velocidades de viento'!$AF$26,0))))))))))))))</f>
        <v>3013</v>
      </c>
      <c r="P46" s="66">
        <f>IF('[1]Matriz de velocidades de viento'!Q46=6,'[1]Matriz de velocidades de viento'!$AF$27,IF('[1]Matriz de velocidades de viento'!Q46=7,'[1]Matriz de velocidades de viento'!$AF$28,IF('[1]Matriz de velocidades de viento'!Q46=8,'[1]Matriz de velocidades de viento'!$AF$29,IF('[1]Matriz de velocidades de viento'!Q46=9,'[1]Matriz de velocidades de viento'!$AF$30,IF('[1]Matriz de velocidades de viento'!Q46=10,'[1]Matriz de velocidades de viento'!$AF$31,IF('[1]Matriz de velocidades de viento'!Q46=11,'[1]Matriz de velocidades de viento'!$AF$32,IF('[1]Matriz de velocidades de viento'!Q46=12,'[1]Matriz de velocidades de viento'!$AF$33,IF('[1]Matriz de velocidades de viento'!Q46=13,'[1]Matriz de velocidades de viento'!$AF$34,IF('[1]Matriz de velocidades de viento'!Q46=14,'[1]Matriz de velocidades de viento'!$AF$35,IF('[1]Matriz de velocidades de viento'!Q46=15,'[1]Matriz de velocidades de viento'!$AF$36,IF('[1]Matriz de velocidades de viento'!Q46=16,'[1]Matriz de velocidades de viento'!$AF$37,IF('[1]Matriz de velocidades de viento'!Q46=3,'[1]Matriz de velocidades de viento'!$AF$24,IF('[1]Matriz de velocidades de viento'!Q46=4,'[1]Matriz de velocidades de viento'!$AF$25,IF('[1]Matriz de velocidades de viento'!Q46=5,'[1]Matriz de velocidades de viento'!$AF$26,0))))))))))))))</f>
        <v>4719</v>
      </c>
      <c r="Q46" s="66">
        <f>IF('[1]Matriz de velocidades de viento'!R46=6,'[1]Matriz de velocidades de viento'!$AF$27,IF('[1]Matriz de velocidades de viento'!R46=7,'[1]Matriz de velocidades de viento'!$AF$28,IF('[1]Matriz de velocidades de viento'!R46=8,'[1]Matriz de velocidades de viento'!$AF$29,IF('[1]Matriz de velocidades de viento'!R46=9,'[1]Matriz de velocidades de viento'!$AF$30,IF('[1]Matriz de velocidades de viento'!R46=10,'[1]Matriz de velocidades de viento'!$AF$31,IF('[1]Matriz de velocidades de viento'!R46=11,'[1]Matriz de velocidades de viento'!$AF$32,IF('[1]Matriz de velocidades de viento'!R46=12,'[1]Matriz de velocidades de viento'!$AF$33,IF('[1]Matriz de velocidades de viento'!R46=13,'[1]Matriz de velocidades de viento'!$AF$34,IF('[1]Matriz de velocidades de viento'!R46=14,'[1]Matriz de velocidades de viento'!$AF$35,IF('[1]Matriz de velocidades de viento'!R46=15,'[1]Matriz de velocidades de viento'!$AF$36,IF('[1]Matriz de velocidades de viento'!R46=16,'[1]Matriz de velocidades de viento'!$AF$37,IF('[1]Matriz de velocidades de viento'!R46=3,'[1]Matriz de velocidades de viento'!$AF$24,IF('[1]Matriz de velocidades de viento'!R46=4,'[1]Matriz de velocidades de viento'!$AF$25,IF('[1]Matriz de velocidades de viento'!R46=5,'[1]Matriz de velocidades de viento'!$AF$26,0))))))))))))))</f>
        <v>6402</v>
      </c>
      <c r="R46" s="66">
        <f>IF('[1]Matriz de velocidades de viento'!S46=6,'[1]Matriz de velocidades de viento'!$AF$27,IF('[1]Matriz de velocidades de viento'!S46=7,'[1]Matriz de velocidades de viento'!$AF$28,IF('[1]Matriz de velocidades de viento'!S46=8,'[1]Matriz de velocidades de viento'!$AF$29,IF('[1]Matriz de velocidades de viento'!S46=9,'[1]Matriz de velocidades de viento'!$AF$30,IF('[1]Matriz de velocidades de viento'!S46=10,'[1]Matriz de velocidades de viento'!$AF$31,IF('[1]Matriz de velocidades de viento'!S46=11,'[1]Matriz de velocidades de viento'!$AF$32,IF('[1]Matriz de velocidades de viento'!S46=12,'[1]Matriz de velocidades de viento'!$AF$33,IF('[1]Matriz de velocidades de viento'!S46=13,'[1]Matriz de velocidades de viento'!$AF$34,IF('[1]Matriz de velocidades de viento'!S46=14,'[1]Matriz de velocidades de viento'!$AF$35,IF('[1]Matriz de velocidades de viento'!S46=15,'[1]Matriz de velocidades de viento'!$AF$36,IF('[1]Matriz de velocidades de viento'!S46=16,'[1]Matriz de velocidades de viento'!$AF$37,IF('[1]Matriz de velocidades de viento'!S46=3,'[1]Matriz de velocidades de viento'!$AF$24,IF('[1]Matriz de velocidades de viento'!S46=4,'[1]Matriz de velocidades de viento'!$AF$25,IF('[1]Matriz de velocidades de viento'!S46=5,'[1]Matriz de velocidades de viento'!$AF$26,0))))))))))))))</f>
        <v>6402</v>
      </c>
      <c r="S46" s="66">
        <f>IF('[1]Matriz de velocidades de viento'!T46=6,'[1]Matriz de velocidades de viento'!$AF$27,IF('[1]Matriz de velocidades de viento'!T46=7,'[1]Matriz de velocidades de viento'!$AF$28,IF('[1]Matriz de velocidades de viento'!T46=8,'[1]Matriz de velocidades de viento'!$AF$29,IF('[1]Matriz de velocidades de viento'!T46=9,'[1]Matriz de velocidades de viento'!$AF$30,IF('[1]Matriz de velocidades de viento'!T46=10,'[1]Matriz de velocidades de viento'!$AF$31,IF('[1]Matriz de velocidades de viento'!T46=11,'[1]Matriz de velocidades de viento'!$AF$32,IF('[1]Matriz de velocidades de viento'!T46=12,'[1]Matriz de velocidades de viento'!$AF$33,IF('[1]Matriz de velocidades de viento'!T46=13,'[1]Matriz de velocidades de viento'!$AF$34,IF('[1]Matriz de velocidades de viento'!T46=14,'[1]Matriz de velocidades de viento'!$AF$35,IF('[1]Matriz de velocidades de viento'!T46=15,'[1]Matriz de velocidades de viento'!$AF$36,IF('[1]Matriz de velocidades de viento'!T46=16,'[1]Matriz de velocidades de viento'!$AF$37,IF('[1]Matriz de velocidades de viento'!T46=3,'[1]Matriz de velocidades de viento'!$AF$24,IF('[1]Matriz de velocidades de viento'!T46=4,'[1]Matriz de velocidades de viento'!$AF$25,IF('[1]Matriz de velocidades de viento'!T46=5,'[1]Matriz de velocidades de viento'!$AF$26,0))))))))))))))</f>
        <v>7926</v>
      </c>
      <c r="T46" s="66">
        <f>IF('[1]Matriz de velocidades de viento'!U46=6,'[1]Matriz de velocidades de viento'!$AF$27,IF('[1]Matriz de velocidades de viento'!U46=7,'[1]Matriz de velocidades de viento'!$AF$28,IF('[1]Matriz de velocidades de viento'!U46=8,'[1]Matriz de velocidades de viento'!$AF$29,IF('[1]Matriz de velocidades de viento'!U46=9,'[1]Matriz de velocidades de viento'!$AF$30,IF('[1]Matriz de velocidades de viento'!U46=10,'[1]Matriz de velocidades de viento'!$AF$31,IF('[1]Matriz de velocidades de viento'!U46=11,'[1]Matriz de velocidades de viento'!$AF$32,IF('[1]Matriz de velocidades de viento'!U46=12,'[1]Matriz de velocidades de viento'!$AF$33,IF('[1]Matriz de velocidades de viento'!U46=13,'[1]Matriz de velocidades de viento'!$AF$34,IF('[1]Matriz de velocidades de viento'!U46=14,'[1]Matriz de velocidades de viento'!$AF$35,IF('[1]Matriz de velocidades de viento'!U46=15,'[1]Matriz de velocidades de viento'!$AF$36,IF('[1]Matriz de velocidades de viento'!U46=16,'[1]Matriz de velocidades de viento'!$AF$37,IF('[1]Matriz de velocidades de viento'!U46=3,'[1]Matriz de velocidades de viento'!$AF$24,IF('[1]Matriz de velocidades de viento'!U46=4,'[1]Matriz de velocidades de viento'!$AF$25,IF('[1]Matriz de velocidades de viento'!U46=5,'[1]Matriz de velocidades de viento'!$AF$26,0))))))))))))))</f>
        <v>7926</v>
      </c>
      <c r="U46" s="66">
        <f>IF('[1]Matriz de velocidades de viento'!V46=6,'[1]Matriz de velocidades de viento'!$AF$27,IF('[1]Matriz de velocidades de viento'!V46=7,'[1]Matriz de velocidades de viento'!$AF$28,IF('[1]Matriz de velocidades de viento'!V46=8,'[1]Matriz de velocidades de viento'!$AF$29,IF('[1]Matriz de velocidades de viento'!V46=9,'[1]Matriz de velocidades de viento'!$AF$30,IF('[1]Matriz de velocidades de viento'!V46=10,'[1]Matriz de velocidades de viento'!$AF$31,IF('[1]Matriz de velocidades de viento'!V46=11,'[1]Matriz de velocidades de viento'!$AF$32,IF('[1]Matriz de velocidades de viento'!V46=12,'[1]Matriz de velocidades de viento'!$AF$33,IF('[1]Matriz de velocidades de viento'!V46=13,'[1]Matriz de velocidades de viento'!$AF$34,IF('[1]Matriz de velocidades de viento'!V46=14,'[1]Matriz de velocidades de viento'!$AF$35,IF('[1]Matriz de velocidades de viento'!V46=15,'[1]Matriz de velocidades de viento'!$AF$36,IF('[1]Matriz de velocidades de viento'!V46=16,'[1]Matriz de velocidades de viento'!$AF$37,IF('[1]Matriz de velocidades de viento'!V46=3,'[1]Matriz de velocidades de viento'!$AF$24,IF('[1]Matriz de velocidades de viento'!V46=4,'[1]Matriz de velocidades de viento'!$AF$25,IF('[1]Matriz de velocidades de viento'!V46=5,'[1]Matriz de velocidades de viento'!$AF$26,0))))))))))))))</f>
        <v>6402</v>
      </c>
      <c r="V46" s="66">
        <f>IF('[1]Matriz de velocidades de viento'!W46=6,'[1]Matriz de velocidades de viento'!$AF$27,IF('[1]Matriz de velocidades de viento'!W46=7,'[1]Matriz de velocidades de viento'!$AF$28,IF('[1]Matriz de velocidades de viento'!W46=8,'[1]Matriz de velocidades de viento'!$AF$29,IF('[1]Matriz de velocidades de viento'!W46=9,'[1]Matriz de velocidades de viento'!$AF$30,IF('[1]Matriz de velocidades de viento'!W46=10,'[1]Matriz de velocidades de viento'!$AF$31,IF('[1]Matriz de velocidades de viento'!W46=11,'[1]Matriz de velocidades de viento'!$AF$32,IF('[1]Matriz de velocidades de viento'!W46=12,'[1]Matriz de velocidades de viento'!$AF$33,IF('[1]Matriz de velocidades de viento'!W46=13,'[1]Matriz de velocidades de viento'!$AF$34,IF('[1]Matriz de velocidades de viento'!W46=14,'[1]Matriz de velocidades de viento'!$AF$35,IF('[1]Matriz de velocidades de viento'!W46=15,'[1]Matriz de velocidades de viento'!$AF$36,IF('[1]Matriz de velocidades de viento'!W46=16,'[1]Matriz de velocidades de viento'!$AF$37,IF('[1]Matriz de velocidades de viento'!W46=3,'[1]Matriz de velocidades de viento'!$AF$24,IF('[1]Matriz de velocidades de viento'!W46=4,'[1]Matriz de velocidades de viento'!$AF$25,IF('[1]Matriz de velocidades de viento'!W46=5,'[1]Matriz de velocidades de viento'!$AF$26,0))))))))))))))</f>
        <v>4719</v>
      </c>
      <c r="W46" s="66">
        <f>IF('[1]Matriz de velocidades de viento'!X46=6,'[1]Matriz de velocidades de viento'!$AF$27,IF('[1]Matriz de velocidades de viento'!X46=7,'[1]Matriz de velocidades de viento'!$AF$28,IF('[1]Matriz de velocidades de viento'!X46=8,'[1]Matriz de velocidades de viento'!$AF$29,IF('[1]Matriz de velocidades de viento'!X46=9,'[1]Matriz de velocidades de viento'!$AF$30,IF('[1]Matriz de velocidades de viento'!X46=10,'[1]Matriz de velocidades de viento'!$AF$31,IF('[1]Matriz de velocidades de viento'!X46=11,'[1]Matriz de velocidades de viento'!$AF$32,IF('[1]Matriz de velocidades de viento'!X46=12,'[1]Matriz de velocidades de viento'!$AF$33,IF('[1]Matriz de velocidades de viento'!X46=13,'[1]Matriz de velocidades de viento'!$AF$34,IF('[1]Matriz de velocidades de viento'!X46=14,'[1]Matriz de velocidades de viento'!$AF$35,IF('[1]Matriz de velocidades de viento'!X46=15,'[1]Matriz de velocidades de viento'!$AF$36,IF('[1]Matriz de velocidades de viento'!X46=16,'[1]Matriz de velocidades de viento'!$AF$37,IF('[1]Matriz de velocidades de viento'!X46=3,'[1]Matriz de velocidades de viento'!$AF$24,IF('[1]Matriz de velocidades de viento'!X46=4,'[1]Matriz de velocidades de viento'!$AF$25,IF('[1]Matriz de velocidades de viento'!X46=5,'[1]Matriz de velocidades de viento'!$AF$26,0))))))))))))))</f>
        <v>3013</v>
      </c>
      <c r="X46" s="66">
        <f>IF('[1]Matriz de velocidades de viento'!Y46=6,'[1]Matriz de velocidades de viento'!$AF$27,IF('[1]Matriz de velocidades de viento'!Y46=7,'[1]Matriz de velocidades de viento'!$AF$28,IF('[1]Matriz de velocidades de viento'!Y46=8,'[1]Matriz de velocidades de viento'!$AF$29,IF('[1]Matriz de velocidades de viento'!Y46=9,'[1]Matriz de velocidades de viento'!$AF$30,IF('[1]Matriz de velocidades de viento'!Y46=10,'[1]Matriz de velocidades de viento'!$AF$31,IF('[1]Matriz de velocidades de viento'!Y46=11,'[1]Matriz de velocidades de viento'!$AF$32,IF('[1]Matriz de velocidades de viento'!Y46=12,'[1]Matriz de velocidades de viento'!$AF$33,IF('[1]Matriz de velocidades de viento'!Y46=13,'[1]Matriz de velocidades de viento'!$AF$34,IF('[1]Matriz de velocidades de viento'!Y46=14,'[1]Matriz de velocidades de viento'!$AF$35,IF('[1]Matriz de velocidades de viento'!Y46=15,'[1]Matriz de velocidades de viento'!$AF$36,IF('[1]Matriz de velocidades de viento'!Y46=16,'[1]Matriz de velocidades de viento'!$AF$37,IF('[1]Matriz de velocidades de viento'!Y46=3,'[1]Matriz de velocidades de viento'!$AF$24,IF('[1]Matriz de velocidades de viento'!Y46=4,'[1]Matriz de velocidades de viento'!$AF$25,IF('[1]Matriz de velocidades de viento'!Y46=5,'[1]Matriz de velocidades de viento'!$AF$26,0))))))))))))))</f>
        <v>517</v>
      </c>
      <c r="Y46" s="66">
        <f>IF('[1]Matriz de velocidades de viento'!Z46=6,'[1]Matriz de velocidades de viento'!$AF$27,IF('[1]Matriz de velocidades de viento'!Z46=7,'[1]Matriz de velocidades de viento'!$AF$28,IF('[1]Matriz de velocidades de viento'!Z46=8,'[1]Matriz de velocidades de viento'!$AF$29,IF('[1]Matriz de velocidades de viento'!Z46=9,'[1]Matriz de velocidades de viento'!$AF$30,IF('[1]Matriz de velocidades de viento'!Z46=10,'[1]Matriz de velocidades de viento'!$AF$31,IF('[1]Matriz de velocidades de viento'!Z46=11,'[1]Matriz de velocidades de viento'!$AF$32,IF('[1]Matriz de velocidades de viento'!Z46=12,'[1]Matriz de velocidades de viento'!$AF$33,IF('[1]Matriz de velocidades de viento'!Z46=13,'[1]Matriz de velocidades de viento'!$AF$34,IF('[1]Matriz de velocidades de viento'!Z46=14,'[1]Matriz de velocidades de viento'!$AF$35,IF('[1]Matriz de velocidades de viento'!Z46=15,'[1]Matriz de velocidades de viento'!$AF$36,IF('[1]Matriz de velocidades de viento'!Z46=16,'[1]Matriz de velocidades de viento'!$AF$37,IF('[1]Matriz de velocidades de viento'!Z46=3,'[1]Matriz de velocidades de viento'!$AF$24,IF('[1]Matriz de velocidades de viento'!Z46=4,'[1]Matriz de velocidades de viento'!$AF$25,IF('[1]Matriz de velocidades de viento'!Z46=5,'[1]Matriz de velocidades de viento'!$AF$26,0))))))))))))))</f>
        <v>0</v>
      </c>
      <c r="Z46" s="28">
        <f t="shared" si="0"/>
        <v>4719</v>
      </c>
      <c r="AD46" s="33"/>
      <c r="AE46" s="37"/>
      <c r="AF46" s="33"/>
      <c r="AG46" s="33"/>
    </row>
    <row r="47" spans="1:42" ht="15" thickBot="1" x14ac:dyDescent="0.4">
      <c r="A47" s="27">
        <v>41075</v>
      </c>
      <c r="B47" s="66">
        <f>IF('[1]Matriz de velocidades de viento'!C47=6,'[1]Matriz de velocidades de viento'!$AF$27,IF('[1]Matriz de velocidades de viento'!C47=7,'[1]Matriz de velocidades de viento'!$AF$28,IF('[1]Matriz de velocidades de viento'!C47=8,'[1]Matriz de velocidades de viento'!$AF$29,IF('[1]Matriz de velocidades de viento'!C47=9,'[1]Matriz de velocidades de viento'!$AF$30,IF('[1]Matriz de velocidades de viento'!C47=10,'[1]Matriz de velocidades de viento'!$AF$31,IF('[1]Matriz de velocidades de viento'!C47=11,'[1]Matriz de velocidades de viento'!$AF$32,IF('[1]Matriz de velocidades de viento'!C47=12,'[1]Matriz de velocidades de viento'!$AF$33,IF('[1]Matriz de velocidades de viento'!C47=13,'[1]Matriz de velocidades de viento'!$AF$34,IF('[1]Matriz de velocidades de viento'!C47=14,'[1]Matriz de velocidades de viento'!$AF$35,IF('[1]Matriz de velocidades de viento'!C47=15,'[1]Matriz de velocidades de viento'!$AF$36,IF('[1]Matriz de velocidades de viento'!C47=16,'[1]Matriz de velocidades de viento'!$AF$37,IF('[1]Matriz de velocidades de viento'!C47=3,'[1]Matriz de velocidades de viento'!$AF$24,IF('[1]Matriz de velocidades de viento'!C47=4,'[1]Matriz de velocidades de viento'!$AF$25,IF('[1]Matriz de velocidades de viento'!C47=5,'[1]Matriz de velocidades de viento'!$AF$26,0))))))))))))))</f>
        <v>0</v>
      </c>
      <c r="C47" s="66">
        <f>IF('[1]Matriz de velocidades de viento'!D47=6,'[1]Matriz de velocidades de viento'!$AF$27,IF('[1]Matriz de velocidades de viento'!D47=7,'[1]Matriz de velocidades de viento'!$AF$28,IF('[1]Matriz de velocidades de viento'!D47=8,'[1]Matriz de velocidades de viento'!$AF$29,IF('[1]Matriz de velocidades de viento'!D47=9,'[1]Matriz de velocidades de viento'!$AF$30,IF('[1]Matriz de velocidades de viento'!D47=10,'[1]Matriz de velocidades de viento'!$AF$31,IF('[1]Matriz de velocidades de viento'!D47=11,'[1]Matriz de velocidades de viento'!$AF$32,IF('[1]Matriz de velocidades de viento'!D47=12,'[1]Matriz de velocidades de viento'!$AF$33,IF('[1]Matriz de velocidades de viento'!D47=13,'[1]Matriz de velocidades de viento'!$AF$34,IF('[1]Matriz de velocidades de viento'!D47=14,'[1]Matriz de velocidades de viento'!$AF$35,IF('[1]Matriz de velocidades de viento'!D47=15,'[1]Matriz de velocidades de viento'!$AF$36,IF('[1]Matriz de velocidades de viento'!D47=16,'[1]Matriz de velocidades de viento'!$AF$37,IF('[1]Matriz de velocidades de viento'!D47=3,'[1]Matriz de velocidades de viento'!$AF$24,IF('[1]Matriz de velocidades de viento'!D47=4,'[1]Matriz de velocidades de viento'!$AF$25,IF('[1]Matriz de velocidades de viento'!D47=5,'[1]Matriz de velocidades de viento'!$AF$26,0))))))))))))))</f>
        <v>0</v>
      </c>
      <c r="D47" s="66">
        <f>IF('[1]Matriz de velocidades de viento'!E47=6,'[1]Matriz de velocidades de viento'!$AF$27,IF('[1]Matriz de velocidades de viento'!E47=7,'[1]Matriz de velocidades de viento'!$AF$28,IF('[1]Matriz de velocidades de viento'!E47=8,'[1]Matriz de velocidades de viento'!$AF$29,IF('[1]Matriz de velocidades de viento'!E47=9,'[1]Matriz de velocidades de viento'!$AF$30,IF('[1]Matriz de velocidades de viento'!E47=10,'[1]Matriz de velocidades de viento'!$AF$31,IF('[1]Matriz de velocidades de viento'!E47=11,'[1]Matriz de velocidades de viento'!$AF$32,IF('[1]Matriz de velocidades de viento'!E47=12,'[1]Matriz de velocidades de viento'!$AF$33,IF('[1]Matriz de velocidades de viento'!E47=13,'[1]Matriz de velocidades de viento'!$AF$34,IF('[1]Matriz de velocidades de viento'!E47=14,'[1]Matriz de velocidades de viento'!$AF$35,IF('[1]Matriz de velocidades de viento'!E47=15,'[1]Matriz de velocidades de viento'!$AF$36,IF('[1]Matriz de velocidades de viento'!E47=16,'[1]Matriz de velocidades de viento'!$AF$37,IF('[1]Matriz de velocidades de viento'!E47=3,'[1]Matriz de velocidades de viento'!$AF$24,IF('[1]Matriz de velocidades de viento'!E47=4,'[1]Matriz de velocidades de viento'!$AF$25,IF('[1]Matriz de velocidades de viento'!E47=5,'[1]Matriz de velocidades de viento'!$AF$26,0))))))))))))))</f>
        <v>0</v>
      </c>
      <c r="E47" s="66">
        <f>IF('[1]Matriz de velocidades de viento'!F47=6,'[1]Matriz de velocidades de viento'!$AF$27,IF('[1]Matriz de velocidades de viento'!F47=7,'[1]Matriz de velocidades de viento'!$AF$28,IF('[1]Matriz de velocidades de viento'!F47=8,'[1]Matriz de velocidades de viento'!$AF$29,IF('[1]Matriz de velocidades de viento'!F47=9,'[1]Matriz de velocidades de viento'!$AF$30,IF('[1]Matriz de velocidades de viento'!F47=10,'[1]Matriz de velocidades de viento'!$AF$31,IF('[1]Matriz de velocidades de viento'!F47=11,'[1]Matriz de velocidades de viento'!$AF$32,IF('[1]Matriz de velocidades de viento'!F47=12,'[1]Matriz de velocidades de viento'!$AF$33,IF('[1]Matriz de velocidades de viento'!F47=13,'[1]Matriz de velocidades de viento'!$AF$34,IF('[1]Matriz de velocidades de viento'!F47=14,'[1]Matriz de velocidades de viento'!$AF$35,IF('[1]Matriz de velocidades de viento'!F47=15,'[1]Matriz de velocidades de viento'!$AF$36,IF('[1]Matriz de velocidades de viento'!F47=16,'[1]Matriz de velocidades de viento'!$AF$37,IF('[1]Matriz de velocidades de viento'!F47=3,'[1]Matriz de velocidades de viento'!$AF$24,IF('[1]Matriz de velocidades de viento'!F47=4,'[1]Matriz de velocidades de viento'!$AF$25,IF('[1]Matriz de velocidades de viento'!F47=5,'[1]Matriz de velocidades de viento'!$AF$26,0))))))))))))))</f>
        <v>0</v>
      </c>
      <c r="F47" s="66">
        <f>IF('[1]Matriz de velocidades de viento'!G47=6,'[1]Matriz de velocidades de viento'!$AF$27,IF('[1]Matriz de velocidades de viento'!G47=7,'[1]Matriz de velocidades de viento'!$AF$28,IF('[1]Matriz de velocidades de viento'!G47=8,'[1]Matriz de velocidades de viento'!$AF$29,IF('[1]Matriz de velocidades de viento'!G47=9,'[1]Matriz de velocidades de viento'!$AF$30,IF('[1]Matriz de velocidades de viento'!G47=10,'[1]Matriz de velocidades de viento'!$AF$31,IF('[1]Matriz de velocidades de viento'!G47=11,'[1]Matriz de velocidades de viento'!$AF$32,IF('[1]Matriz de velocidades de viento'!G47=12,'[1]Matriz de velocidades de viento'!$AF$33,IF('[1]Matriz de velocidades de viento'!G47=13,'[1]Matriz de velocidades de viento'!$AF$34,IF('[1]Matriz de velocidades de viento'!G47=14,'[1]Matriz de velocidades de viento'!$AF$35,IF('[1]Matriz de velocidades de viento'!G47=15,'[1]Matriz de velocidades de viento'!$AF$36,IF('[1]Matriz de velocidades de viento'!G47=16,'[1]Matriz de velocidades de viento'!$AF$37,IF('[1]Matriz de velocidades de viento'!G47=3,'[1]Matriz de velocidades de viento'!$AF$24,IF('[1]Matriz de velocidades de viento'!G47=4,'[1]Matriz de velocidades de viento'!$AF$25,IF('[1]Matriz de velocidades de viento'!G47=5,'[1]Matriz de velocidades de viento'!$AF$26,0))))))))))))))</f>
        <v>0</v>
      </c>
      <c r="G47" s="66">
        <f>IF('[1]Matriz de velocidades de viento'!H47=6,'[1]Matriz de velocidades de viento'!$AF$27,IF('[1]Matriz de velocidades de viento'!H47=7,'[1]Matriz de velocidades de viento'!$AF$28,IF('[1]Matriz de velocidades de viento'!H47=8,'[1]Matriz de velocidades de viento'!$AF$29,IF('[1]Matriz de velocidades de viento'!H47=9,'[1]Matriz de velocidades de viento'!$AF$30,IF('[1]Matriz de velocidades de viento'!H47=10,'[1]Matriz de velocidades de viento'!$AF$31,IF('[1]Matriz de velocidades de viento'!H47=11,'[1]Matriz de velocidades de viento'!$AF$32,IF('[1]Matriz de velocidades de viento'!H47=12,'[1]Matriz de velocidades de viento'!$AF$33,IF('[1]Matriz de velocidades de viento'!H47=13,'[1]Matriz de velocidades de viento'!$AF$34,IF('[1]Matriz de velocidades de viento'!H47=14,'[1]Matriz de velocidades de viento'!$AF$35,IF('[1]Matriz de velocidades de viento'!H47=15,'[1]Matriz de velocidades de viento'!$AF$36,IF('[1]Matriz de velocidades de viento'!H47=16,'[1]Matriz de velocidades de viento'!$AF$37,IF('[1]Matriz de velocidades de viento'!H47=3,'[1]Matriz de velocidades de viento'!$AF$24,IF('[1]Matriz de velocidades de viento'!H47=4,'[1]Matriz de velocidades de viento'!$AF$25,IF('[1]Matriz de velocidades de viento'!H47=5,'[1]Matriz de velocidades de viento'!$AF$26,0))))))))))))))</f>
        <v>0</v>
      </c>
      <c r="H47" s="66">
        <f>IF('[1]Matriz de velocidades de viento'!I47=6,'[1]Matriz de velocidades de viento'!$AF$27,IF('[1]Matriz de velocidades de viento'!I47=7,'[1]Matriz de velocidades de viento'!$AF$28,IF('[1]Matriz de velocidades de viento'!I47=8,'[1]Matriz de velocidades de viento'!$AF$29,IF('[1]Matriz de velocidades de viento'!I47=9,'[1]Matriz de velocidades de viento'!$AF$30,IF('[1]Matriz de velocidades de viento'!I47=10,'[1]Matriz de velocidades de viento'!$AF$31,IF('[1]Matriz de velocidades de viento'!I47=11,'[1]Matriz de velocidades de viento'!$AF$32,IF('[1]Matriz de velocidades de viento'!I47=12,'[1]Matriz de velocidades de viento'!$AF$33,IF('[1]Matriz de velocidades de viento'!I47=13,'[1]Matriz de velocidades de viento'!$AF$34,IF('[1]Matriz de velocidades de viento'!I47=14,'[1]Matriz de velocidades de viento'!$AF$35,IF('[1]Matriz de velocidades de viento'!I47=15,'[1]Matriz de velocidades de viento'!$AF$36,IF('[1]Matriz de velocidades de viento'!I47=16,'[1]Matriz de velocidades de viento'!$AF$37,IF('[1]Matriz de velocidades de viento'!I47=3,'[1]Matriz de velocidades de viento'!$AF$24,IF('[1]Matriz de velocidades de viento'!I47=4,'[1]Matriz de velocidades de viento'!$AF$25,IF('[1]Matriz de velocidades de viento'!I47=5,'[1]Matriz de velocidades de viento'!$AF$26,0))))))))))))))</f>
        <v>0</v>
      </c>
      <c r="I47" s="66">
        <f>IF('[1]Matriz de velocidades de viento'!J47=6,'[1]Matriz de velocidades de viento'!$AF$27,IF('[1]Matriz de velocidades de viento'!J47=7,'[1]Matriz de velocidades de viento'!$AF$28,IF('[1]Matriz de velocidades de viento'!J47=8,'[1]Matriz de velocidades de viento'!$AF$29,IF('[1]Matriz de velocidades de viento'!J47=9,'[1]Matriz de velocidades de viento'!$AF$30,IF('[1]Matriz de velocidades de viento'!J47=10,'[1]Matriz de velocidades de viento'!$AF$31,IF('[1]Matriz de velocidades de viento'!J47=11,'[1]Matriz de velocidades de viento'!$AF$32,IF('[1]Matriz de velocidades de viento'!J47=12,'[1]Matriz de velocidades de viento'!$AF$33,IF('[1]Matriz de velocidades de viento'!J47=13,'[1]Matriz de velocidades de viento'!$AF$34,IF('[1]Matriz de velocidades de viento'!J47=14,'[1]Matriz de velocidades de viento'!$AF$35,IF('[1]Matriz de velocidades de viento'!J47=15,'[1]Matriz de velocidades de viento'!$AF$36,IF('[1]Matriz de velocidades de viento'!J47=16,'[1]Matriz de velocidades de viento'!$AF$37,IF('[1]Matriz de velocidades de viento'!J47=3,'[1]Matriz de velocidades de viento'!$AF$24,IF('[1]Matriz de velocidades de viento'!J47=4,'[1]Matriz de velocidades de viento'!$AF$25,IF('[1]Matriz de velocidades de viento'!J47=5,'[1]Matriz de velocidades de viento'!$AF$26,0))))))))))))))</f>
        <v>517</v>
      </c>
      <c r="J47" s="66">
        <f>IF('[1]Matriz de velocidades de viento'!K47=6,'[1]Matriz de velocidades de viento'!$AF$27,IF('[1]Matriz de velocidades de viento'!K47=7,'[1]Matriz de velocidades de viento'!$AF$28,IF('[1]Matriz de velocidades de viento'!K47=8,'[1]Matriz de velocidades de viento'!$AF$29,IF('[1]Matriz de velocidades de viento'!K47=9,'[1]Matriz de velocidades de viento'!$AF$30,IF('[1]Matriz de velocidades de viento'!K47=10,'[1]Matriz de velocidades de viento'!$AF$31,IF('[1]Matriz de velocidades de viento'!K47=11,'[1]Matriz de velocidades de viento'!$AF$32,IF('[1]Matriz de velocidades de viento'!K47=12,'[1]Matriz de velocidades de viento'!$AF$33,IF('[1]Matriz de velocidades de viento'!K47=13,'[1]Matriz de velocidades de viento'!$AF$34,IF('[1]Matriz de velocidades de viento'!K47=14,'[1]Matriz de velocidades de viento'!$AF$35,IF('[1]Matriz de velocidades de viento'!K47=15,'[1]Matriz de velocidades de viento'!$AF$36,IF('[1]Matriz de velocidades de viento'!K47=16,'[1]Matriz de velocidades de viento'!$AF$37,IF('[1]Matriz de velocidades de viento'!K47=3,'[1]Matriz de velocidades de viento'!$AF$24,IF('[1]Matriz de velocidades de viento'!K47=4,'[1]Matriz de velocidades de viento'!$AF$25,IF('[1]Matriz de velocidades de viento'!K47=5,'[1]Matriz de velocidades de viento'!$AF$26,0))))))))))))))</f>
        <v>1526</v>
      </c>
      <c r="K47" s="66">
        <f>IF('[1]Matriz de velocidades de viento'!L47=6,'[1]Matriz de velocidades de viento'!$AF$27,IF('[1]Matriz de velocidades de viento'!L47=7,'[1]Matriz de velocidades de viento'!$AF$28,IF('[1]Matriz de velocidades de viento'!L47=8,'[1]Matriz de velocidades de viento'!$AF$29,IF('[1]Matriz de velocidades de viento'!L47=9,'[1]Matriz de velocidades de viento'!$AF$30,IF('[1]Matriz de velocidades de viento'!L47=10,'[1]Matriz de velocidades de viento'!$AF$31,IF('[1]Matriz de velocidades de viento'!L47=11,'[1]Matriz de velocidades de viento'!$AF$32,IF('[1]Matriz de velocidades de viento'!L47=12,'[1]Matriz de velocidades de viento'!$AF$33,IF('[1]Matriz de velocidades de viento'!L47=13,'[1]Matriz de velocidades de viento'!$AF$34,IF('[1]Matriz de velocidades de viento'!L47=14,'[1]Matriz de velocidades de viento'!$AF$35,IF('[1]Matriz de velocidades de viento'!L47=15,'[1]Matriz de velocidades de viento'!$AF$36,IF('[1]Matriz de velocidades de viento'!L47=16,'[1]Matriz de velocidades de viento'!$AF$37,IF('[1]Matriz de velocidades de viento'!L47=3,'[1]Matriz de velocidades de viento'!$AF$24,IF('[1]Matriz de velocidades de viento'!L47=4,'[1]Matriz de velocidades de viento'!$AF$25,IF('[1]Matriz de velocidades de viento'!L47=5,'[1]Matriz de velocidades de viento'!$AF$26,0))))))))))))))</f>
        <v>517</v>
      </c>
      <c r="L47" s="66">
        <f>IF('[1]Matriz de velocidades de viento'!M47=6,'[1]Matriz de velocidades de viento'!$AF$27,IF('[1]Matriz de velocidades de viento'!M47=7,'[1]Matriz de velocidades de viento'!$AF$28,IF('[1]Matriz de velocidades de viento'!M47=8,'[1]Matriz de velocidades de viento'!$AF$29,IF('[1]Matriz de velocidades de viento'!M47=9,'[1]Matriz de velocidades de viento'!$AF$30,IF('[1]Matriz de velocidades de viento'!M47=10,'[1]Matriz de velocidades de viento'!$AF$31,IF('[1]Matriz de velocidades de viento'!M47=11,'[1]Matriz de velocidades de viento'!$AF$32,IF('[1]Matriz de velocidades de viento'!M47=12,'[1]Matriz de velocidades de viento'!$AF$33,IF('[1]Matriz de velocidades de viento'!M47=13,'[1]Matriz de velocidades de viento'!$AF$34,IF('[1]Matriz de velocidades de viento'!M47=14,'[1]Matriz de velocidades de viento'!$AF$35,IF('[1]Matriz de velocidades de viento'!M47=15,'[1]Matriz de velocidades de viento'!$AF$36,IF('[1]Matriz de velocidades de viento'!M47=16,'[1]Matriz de velocidades de viento'!$AF$37,IF('[1]Matriz de velocidades de viento'!M47=3,'[1]Matriz de velocidades de viento'!$AF$24,IF('[1]Matriz de velocidades de viento'!M47=4,'[1]Matriz de velocidades de viento'!$AF$25,IF('[1]Matriz de velocidades de viento'!M47=5,'[1]Matriz de velocidades de viento'!$AF$26,0))))))))))))))</f>
        <v>517</v>
      </c>
      <c r="M47" s="66">
        <f>IF('[1]Matriz de velocidades de viento'!N47=6,'[1]Matriz de velocidades de viento'!$AF$27,IF('[1]Matriz de velocidades de viento'!N47=7,'[1]Matriz de velocidades de viento'!$AF$28,IF('[1]Matriz de velocidades de viento'!N47=8,'[1]Matriz de velocidades de viento'!$AF$29,IF('[1]Matriz de velocidades de viento'!N47=9,'[1]Matriz de velocidades de viento'!$AF$30,IF('[1]Matriz de velocidades de viento'!N47=10,'[1]Matriz de velocidades de viento'!$AF$31,IF('[1]Matriz de velocidades de viento'!N47=11,'[1]Matriz de velocidades de viento'!$AF$32,IF('[1]Matriz de velocidades de viento'!N47=12,'[1]Matriz de velocidades de viento'!$AF$33,IF('[1]Matriz de velocidades de viento'!N47=13,'[1]Matriz de velocidades de viento'!$AF$34,IF('[1]Matriz de velocidades de viento'!N47=14,'[1]Matriz de velocidades de viento'!$AF$35,IF('[1]Matriz de velocidades de viento'!N47=15,'[1]Matriz de velocidades de viento'!$AF$36,IF('[1]Matriz de velocidades de viento'!N47=16,'[1]Matriz de velocidades de viento'!$AF$37,IF('[1]Matriz de velocidades de viento'!N47=3,'[1]Matriz de velocidades de viento'!$AF$24,IF('[1]Matriz de velocidades de viento'!N47=4,'[1]Matriz de velocidades de viento'!$AF$25,IF('[1]Matriz de velocidades de viento'!N47=5,'[1]Matriz de velocidades de viento'!$AF$26,0))))))))))))))</f>
        <v>0</v>
      </c>
      <c r="N47" s="66">
        <f>IF('[1]Matriz de velocidades de viento'!O47=6,'[1]Matriz de velocidades de viento'!$AF$27,IF('[1]Matriz de velocidades de viento'!O47=7,'[1]Matriz de velocidades de viento'!$AF$28,IF('[1]Matriz de velocidades de viento'!O47=8,'[1]Matriz de velocidades de viento'!$AF$29,IF('[1]Matriz de velocidades de viento'!O47=9,'[1]Matriz de velocidades de viento'!$AF$30,IF('[1]Matriz de velocidades de viento'!O47=10,'[1]Matriz de velocidades de viento'!$AF$31,IF('[1]Matriz de velocidades de viento'!O47=11,'[1]Matriz de velocidades de viento'!$AF$32,IF('[1]Matriz de velocidades de viento'!O47=12,'[1]Matriz de velocidades de viento'!$AF$33,IF('[1]Matriz de velocidades de viento'!O47=13,'[1]Matriz de velocidades de viento'!$AF$34,IF('[1]Matriz de velocidades de viento'!O47=14,'[1]Matriz de velocidades de viento'!$AF$35,IF('[1]Matriz de velocidades de viento'!O47=15,'[1]Matriz de velocidades de viento'!$AF$36,IF('[1]Matriz de velocidades de viento'!O47=16,'[1]Matriz de velocidades de viento'!$AF$37,IF('[1]Matriz de velocidades de viento'!O47=3,'[1]Matriz de velocidades de viento'!$AF$24,IF('[1]Matriz de velocidades de viento'!O47=4,'[1]Matriz de velocidades de viento'!$AF$25,IF('[1]Matriz de velocidades de viento'!O47=5,'[1]Matriz de velocidades de viento'!$AF$26,0))))))))))))))</f>
        <v>3013</v>
      </c>
      <c r="O47" s="66">
        <f>IF('[1]Matriz de velocidades de viento'!P47=6,'[1]Matriz de velocidades de viento'!$AF$27,IF('[1]Matriz de velocidades de viento'!P47=7,'[1]Matriz de velocidades de viento'!$AF$28,IF('[1]Matriz de velocidades de viento'!P47=8,'[1]Matriz de velocidades de viento'!$AF$29,IF('[1]Matriz de velocidades de viento'!P47=9,'[1]Matriz de velocidades de viento'!$AF$30,IF('[1]Matriz de velocidades de viento'!P47=10,'[1]Matriz de velocidades de viento'!$AF$31,IF('[1]Matriz de velocidades de viento'!P47=11,'[1]Matriz de velocidades de viento'!$AF$32,IF('[1]Matriz de velocidades de viento'!P47=12,'[1]Matriz de velocidades de viento'!$AF$33,IF('[1]Matriz de velocidades de viento'!P47=13,'[1]Matriz de velocidades de viento'!$AF$34,IF('[1]Matriz de velocidades de viento'!P47=14,'[1]Matriz de velocidades de viento'!$AF$35,IF('[1]Matriz de velocidades de viento'!P47=15,'[1]Matriz de velocidades de viento'!$AF$36,IF('[1]Matriz de velocidades de viento'!P47=16,'[1]Matriz de velocidades de viento'!$AF$37,IF('[1]Matriz de velocidades de viento'!P47=3,'[1]Matriz de velocidades de viento'!$AF$24,IF('[1]Matriz de velocidades de viento'!P47=4,'[1]Matriz de velocidades de viento'!$AF$25,IF('[1]Matriz de velocidades de viento'!P47=5,'[1]Matriz de velocidades de viento'!$AF$26,0))))))))))))))</f>
        <v>4719</v>
      </c>
      <c r="P47" s="66">
        <f>IF('[1]Matriz de velocidades de viento'!Q47=6,'[1]Matriz de velocidades de viento'!$AF$27,IF('[1]Matriz de velocidades de viento'!Q47=7,'[1]Matriz de velocidades de viento'!$AF$28,IF('[1]Matriz de velocidades de viento'!Q47=8,'[1]Matriz de velocidades de viento'!$AF$29,IF('[1]Matriz de velocidades de viento'!Q47=9,'[1]Matriz de velocidades de viento'!$AF$30,IF('[1]Matriz de velocidades de viento'!Q47=10,'[1]Matriz de velocidades de viento'!$AF$31,IF('[1]Matriz de velocidades de viento'!Q47=11,'[1]Matriz de velocidades de viento'!$AF$32,IF('[1]Matriz de velocidades de viento'!Q47=12,'[1]Matriz de velocidades de viento'!$AF$33,IF('[1]Matriz de velocidades de viento'!Q47=13,'[1]Matriz de velocidades de viento'!$AF$34,IF('[1]Matriz de velocidades de viento'!Q47=14,'[1]Matriz de velocidades de viento'!$AF$35,IF('[1]Matriz de velocidades de viento'!Q47=15,'[1]Matriz de velocidades de viento'!$AF$36,IF('[1]Matriz de velocidades de viento'!Q47=16,'[1]Matriz de velocidades de viento'!$AF$37,IF('[1]Matriz de velocidades de viento'!Q47=3,'[1]Matriz de velocidades de viento'!$AF$24,IF('[1]Matriz de velocidades de viento'!Q47=4,'[1]Matriz de velocidades de viento'!$AF$25,IF('[1]Matriz de velocidades de viento'!Q47=5,'[1]Matriz de velocidades de viento'!$AF$26,0))))))))))))))</f>
        <v>4719</v>
      </c>
      <c r="Q47" s="66">
        <f>IF('[1]Matriz de velocidades de viento'!R47=6,'[1]Matriz de velocidades de viento'!$AF$27,IF('[1]Matriz de velocidades de viento'!R47=7,'[1]Matriz de velocidades de viento'!$AF$28,IF('[1]Matriz de velocidades de viento'!R47=8,'[1]Matriz de velocidades de viento'!$AF$29,IF('[1]Matriz de velocidades de viento'!R47=9,'[1]Matriz de velocidades de viento'!$AF$30,IF('[1]Matriz de velocidades de viento'!R47=10,'[1]Matriz de velocidades de viento'!$AF$31,IF('[1]Matriz de velocidades de viento'!R47=11,'[1]Matriz de velocidades de viento'!$AF$32,IF('[1]Matriz de velocidades de viento'!R47=12,'[1]Matriz de velocidades de viento'!$AF$33,IF('[1]Matriz de velocidades de viento'!R47=13,'[1]Matriz de velocidades de viento'!$AF$34,IF('[1]Matriz de velocidades de viento'!R47=14,'[1]Matriz de velocidades de viento'!$AF$35,IF('[1]Matriz de velocidades de viento'!R47=15,'[1]Matriz de velocidades de viento'!$AF$36,IF('[1]Matriz de velocidades de viento'!R47=16,'[1]Matriz de velocidades de viento'!$AF$37,IF('[1]Matriz de velocidades de viento'!R47=3,'[1]Matriz de velocidades de viento'!$AF$24,IF('[1]Matriz de velocidades de viento'!R47=4,'[1]Matriz de velocidades de viento'!$AF$25,IF('[1]Matriz de velocidades de viento'!R47=5,'[1]Matriz de velocidades de viento'!$AF$26,0))))))))))))))</f>
        <v>6402</v>
      </c>
      <c r="R47" s="66">
        <f>IF('[1]Matriz de velocidades de viento'!S47=6,'[1]Matriz de velocidades de viento'!$AF$27,IF('[1]Matriz de velocidades de viento'!S47=7,'[1]Matriz de velocidades de viento'!$AF$28,IF('[1]Matriz de velocidades de viento'!S47=8,'[1]Matriz de velocidades de viento'!$AF$29,IF('[1]Matriz de velocidades de viento'!S47=9,'[1]Matriz de velocidades de viento'!$AF$30,IF('[1]Matriz de velocidades de viento'!S47=10,'[1]Matriz de velocidades de viento'!$AF$31,IF('[1]Matriz de velocidades de viento'!S47=11,'[1]Matriz de velocidades de viento'!$AF$32,IF('[1]Matriz de velocidades de viento'!S47=12,'[1]Matriz de velocidades de viento'!$AF$33,IF('[1]Matriz de velocidades de viento'!S47=13,'[1]Matriz de velocidades de viento'!$AF$34,IF('[1]Matriz de velocidades de viento'!S47=14,'[1]Matriz de velocidades de viento'!$AF$35,IF('[1]Matriz de velocidades de viento'!S47=15,'[1]Matriz de velocidades de viento'!$AF$36,IF('[1]Matriz de velocidades de viento'!S47=16,'[1]Matriz de velocidades de viento'!$AF$37,IF('[1]Matriz de velocidades de viento'!S47=3,'[1]Matriz de velocidades de viento'!$AF$24,IF('[1]Matriz de velocidades de viento'!S47=4,'[1]Matriz de velocidades de viento'!$AF$25,IF('[1]Matriz de velocidades de viento'!S47=5,'[1]Matriz de velocidades de viento'!$AF$26,0))))))))))))))</f>
        <v>3013</v>
      </c>
      <c r="S47" s="66">
        <f>IF('[1]Matriz de velocidades de viento'!T47=6,'[1]Matriz de velocidades de viento'!$AF$27,IF('[1]Matriz de velocidades de viento'!T47=7,'[1]Matriz de velocidades de viento'!$AF$28,IF('[1]Matriz de velocidades de viento'!T47=8,'[1]Matriz de velocidades de viento'!$AF$29,IF('[1]Matriz de velocidades de viento'!T47=9,'[1]Matriz de velocidades de viento'!$AF$30,IF('[1]Matriz de velocidades de viento'!T47=10,'[1]Matriz de velocidades de viento'!$AF$31,IF('[1]Matriz de velocidades de viento'!T47=11,'[1]Matriz de velocidades de viento'!$AF$32,IF('[1]Matriz de velocidades de viento'!T47=12,'[1]Matriz de velocidades de viento'!$AF$33,IF('[1]Matriz de velocidades de viento'!T47=13,'[1]Matriz de velocidades de viento'!$AF$34,IF('[1]Matriz de velocidades de viento'!T47=14,'[1]Matriz de velocidades de viento'!$AF$35,IF('[1]Matriz de velocidades de viento'!T47=15,'[1]Matriz de velocidades de viento'!$AF$36,IF('[1]Matriz de velocidades de viento'!T47=16,'[1]Matriz de velocidades de viento'!$AF$37,IF('[1]Matriz de velocidades de viento'!T47=3,'[1]Matriz de velocidades de viento'!$AF$24,IF('[1]Matriz de velocidades de viento'!T47=4,'[1]Matriz de velocidades de viento'!$AF$25,IF('[1]Matriz de velocidades de viento'!T47=5,'[1]Matriz de velocidades de viento'!$AF$26,0))))))))))))))</f>
        <v>1526</v>
      </c>
      <c r="T47" s="66">
        <f>IF('[1]Matriz de velocidades de viento'!U47=6,'[1]Matriz de velocidades de viento'!$AF$27,IF('[1]Matriz de velocidades de viento'!U47=7,'[1]Matriz de velocidades de viento'!$AF$28,IF('[1]Matriz de velocidades de viento'!U47=8,'[1]Matriz de velocidades de viento'!$AF$29,IF('[1]Matriz de velocidades de viento'!U47=9,'[1]Matriz de velocidades de viento'!$AF$30,IF('[1]Matriz de velocidades de viento'!U47=10,'[1]Matriz de velocidades de viento'!$AF$31,IF('[1]Matriz de velocidades de viento'!U47=11,'[1]Matriz de velocidades de viento'!$AF$32,IF('[1]Matriz de velocidades de viento'!U47=12,'[1]Matriz de velocidades de viento'!$AF$33,IF('[1]Matriz de velocidades de viento'!U47=13,'[1]Matriz de velocidades de viento'!$AF$34,IF('[1]Matriz de velocidades de viento'!U47=14,'[1]Matriz de velocidades de viento'!$AF$35,IF('[1]Matriz de velocidades de viento'!U47=15,'[1]Matriz de velocidades de viento'!$AF$36,IF('[1]Matriz de velocidades de viento'!U47=16,'[1]Matriz de velocidades de viento'!$AF$37,IF('[1]Matriz de velocidades de viento'!U47=3,'[1]Matriz de velocidades de viento'!$AF$24,IF('[1]Matriz de velocidades de viento'!U47=4,'[1]Matriz de velocidades de viento'!$AF$25,IF('[1]Matriz de velocidades de viento'!U47=5,'[1]Matriz de velocidades de viento'!$AF$26,0))))))))))))))</f>
        <v>1526</v>
      </c>
      <c r="U47" s="66">
        <f>IF('[1]Matriz de velocidades de viento'!V47=6,'[1]Matriz de velocidades de viento'!$AF$27,IF('[1]Matriz de velocidades de viento'!V47=7,'[1]Matriz de velocidades de viento'!$AF$28,IF('[1]Matriz de velocidades de viento'!V47=8,'[1]Matriz de velocidades de viento'!$AF$29,IF('[1]Matriz de velocidades de viento'!V47=9,'[1]Matriz de velocidades de viento'!$AF$30,IF('[1]Matriz de velocidades de viento'!V47=10,'[1]Matriz de velocidades de viento'!$AF$31,IF('[1]Matriz de velocidades de viento'!V47=11,'[1]Matriz de velocidades de viento'!$AF$32,IF('[1]Matriz de velocidades de viento'!V47=12,'[1]Matriz de velocidades de viento'!$AF$33,IF('[1]Matriz de velocidades de viento'!V47=13,'[1]Matriz de velocidades de viento'!$AF$34,IF('[1]Matriz de velocidades de viento'!V47=14,'[1]Matriz de velocidades de viento'!$AF$35,IF('[1]Matriz de velocidades de viento'!V47=15,'[1]Matriz de velocidades de viento'!$AF$36,IF('[1]Matriz de velocidades de viento'!V47=16,'[1]Matriz de velocidades de viento'!$AF$37,IF('[1]Matriz de velocidades de viento'!V47=3,'[1]Matriz de velocidades de viento'!$AF$24,IF('[1]Matriz de velocidades de viento'!V47=4,'[1]Matriz de velocidades de viento'!$AF$25,IF('[1]Matriz de velocidades de viento'!V47=5,'[1]Matriz de velocidades de viento'!$AF$26,0))))))))))))))</f>
        <v>517</v>
      </c>
      <c r="V47" s="66">
        <f>IF('[1]Matriz de velocidades de viento'!W47=6,'[1]Matriz de velocidades de viento'!$AF$27,IF('[1]Matriz de velocidades de viento'!W47=7,'[1]Matriz de velocidades de viento'!$AF$28,IF('[1]Matriz de velocidades de viento'!W47=8,'[1]Matriz de velocidades de viento'!$AF$29,IF('[1]Matriz de velocidades de viento'!W47=9,'[1]Matriz de velocidades de viento'!$AF$30,IF('[1]Matriz de velocidades de viento'!W47=10,'[1]Matriz de velocidades de viento'!$AF$31,IF('[1]Matriz de velocidades de viento'!W47=11,'[1]Matriz de velocidades de viento'!$AF$32,IF('[1]Matriz de velocidades de viento'!W47=12,'[1]Matriz de velocidades de viento'!$AF$33,IF('[1]Matriz de velocidades de viento'!W47=13,'[1]Matriz de velocidades de viento'!$AF$34,IF('[1]Matriz de velocidades de viento'!W47=14,'[1]Matriz de velocidades de viento'!$AF$35,IF('[1]Matriz de velocidades de viento'!W47=15,'[1]Matriz de velocidades de viento'!$AF$36,IF('[1]Matriz de velocidades de viento'!W47=16,'[1]Matriz de velocidades de viento'!$AF$37,IF('[1]Matriz de velocidades de viento'!W47=3,'[1]Matriz de velocidades de viento'!$AF$24,IF('[1]Matriz de velocidades de viento'!W47=4,'[1]Matriz de velocidades de viento'!$AF$25,IF('[1]Matriz de velocidades de viento'!W47=5,'[1]Matriz de velocidades de viento'!$AF$26,0))))))))))))))</f>
        <v>0</v>
      </c>
      <c r="W47" s="66">
        <f>IF('[1]Matriz de velocidades de viento'!X47=6,'[1]Matriz de velocidades de viento'!$AF$27,IF('[1]Matriz de velocidades de viento'!X47=7,'[1]Matriz de velocidades de viento'!$AF$28,IF('[1]Matriz de velocidades de viento'!X47=8,'[1]Matriz de velocidades de viento'!$AF$29,IF('[1]Matriz de velocidades de viento'!X47=9,'[1]Matriz de velocidades de viento'!$AF$30,IF('[1]Matriz de velocidades de viento'!X47=10,'[1]Matriz de velocidades de viento'!$AF$31,IF('[1]Matriz de velocidades de viento'!X47=11,'[1]Matriz de velocidades de viento'!$AF$32,IF('[1]Matriz de velocidades de viento'!X47=12,'[1]Matriz de velocidades de viento'!$AF$33,IF('[1]Matriz de velocidades de viento'!X47=13,'[1]Matriz de velocidades de viento'!$AF$34,IF('[1]Matriz de velocidades de viento'!X47=14,'[1]Matriz de velocidades de viento'!$AF$35,IF('[1]Matriz de velocidades de viento'!X47=15,'[1]Matriz de velocidades de viento'!$AF$36,IF('[1]Matriz de velocidades de viento'!X47=16,'[1]Matriz de velocidades de viento'!$AF$37,IF('[1]Matriz de velocidades de viento'!X47=3,'[1]Matriz de velocidades de viento'!$AF$24,IF('[1]Matriz de velocidades de viento'!X47=4,'[1]Matriz de velocidades de viento'!$AF$25,IF('[1]Matriz de velocidades de viento'!X47=5,'[1]Matriz de velocidades de viento'!$AF$26,0))))))))))))))</f>
        <v>517</v>
      </c>
      <c r="X47" s="66">
        <f>IF('[1]Matriz de velocidades de viento'!Y47=6,'[1]Matriz de velocidades de viento'!$AF$27,IF('[1]Matriz de velocidades de viento'!Y47=7,'[1]Matriz de velocidades de viento'!$AF$28,IF('[1]Matriz de velocidades de viento'!Y47=8,'[1]Matriz de velocidades de viento'!$AF$29,IF('[1]Matriz de velocidades de viento'!Y47=9,'[1]Matriz de velocidades de viento'!$AF$30,IF('[1]Matriz de velocidades de viento'!Y47=10,'[1]Matriz de velocidades de viento'!$AF$31,IF('[1]Matriz de velocidades de viento'!Y47=11,'[1]Matriz de velocidades de viento'!$AF$32,IF('[1]Matriz de velocidades de viento'!Y47=12,'[1]Matriz de velocidades de viento'!$AF$33,IF('[1]Matriz de velocidades de viento'!Y47=13,'[1]Matriz de velocidades de viento'!$AF$34,IF('[1]Matriz de velocidades de viento'!Y47=14,'[1]Matriz de velocidades de viento'!$AF$35,IF('[1]Matriz de velocidades de viento'!Y47=15,'[1]Matriz de velocidades de viento'!$AF$36,IF('[1]Matriz de velocidades de viento'!Y47=16,'[1]Matriz de velocidades de viento'!$AF$37,IF('[1]Matriz de velocidades de viento'!Y47=3,'[1]Matriz de velocidades de viento'!$AF$24,IF('[1]Matriz de velocidades de viento'!Y47=4,'[1]Matriz de velocidades de viento'!$AF$25,IF('[1]Matriz de velocidades de viento'!Y47=5,'[1]Matriz de velocidades de viento'!$AF$26,0))))))))))))))</f>
        <v>517</v>
      </c>
      <c r="Y47" s="66">
        <f>IF('[1]Matriz de velocidades de viento'!Z47=6,'[1]Matriz de velocidades de viento'!$AF$27,IF('[1]Matriz de velocidades de viento'!Z47=7,'[1]Matriz de velocidades de viento'!$AF$28,IF('[1]Matriz de velocidades de viento'!Z47=8,'[1]Matriz de velocidades de viento'!$AF$29,IF('[1]Matriz de velocidades de viento'!Z47=9,'[1]Matriz de velocidades de viento'!$AF$30,IF('[1]Matriz de velocidades de viento'!Z47=10,'[1]Matriz de velocidades de viento'!$AF$31,IF('[1]Matriz de velocidades de viento'!Z47=11,'[1]Matriz de velocidades de viento'!$AF$32,IF('[1]Matriz de velocidades de viento'!Z47=12,'[1]Matriz de velocidades de viento'!$AF$33,IF('[1]Matriz de velocidades de viento'!Z47=13,'[1]Matriz de velocidades de viento'!$AF$34,IF('[1]Matriz de velocidades de viento'!Z47=14,'[1]Matriz de velocidades de viento'!$AF$35,IF('[1]Matriz de velocidades de viento'!Z47=15,'[1]Matriz de velocidades de viento'!$AF$36,IF('[1]Matriz de velocidades de viento'!Z47=16,'[1]Matriz de velocidades de viento'!$AF$37,IF('[1]Matriz de velocidades de viento'!Z47=3,'[1]Matriz de velocidades de viento'!$AF$24,IF('[1]Matriz de velocidades de viento'!Z47=4,'[1]Matriz de velocidades de viento'!$AF$25,IF('[1]Matriz de velocidades de viento'!Z47=5,'[1]Matriz de velocidades de viento'!$AF$26,0))))))))))))))</f>
        <v>1526</v>
      </c>
      <c r="Z47" s="28">
        <f t="shared" si="0"/>
        <v>0</v>
      </c>
      <c r="AD47" s="33"/>
      <c r="AE47" s="33"/>
      <c r="AF47" s="33"/>
      <c r="AG47" s="33"/>
    </row>
    <row r="48" spans="1:42" ht="15" thickBot="1" x14ac:dyDescent="0.4">
      <c r="A48" s="27">
        <v>41076</v>
      </c>
      <c r="B48" s="66">
        <f>IF('[1]Matriz de velocidades de viento'!C48=6,'[1]Matriz de velocidades de viento'!$AF$27,IF('[1]Matriz de velocidades de viento'!C48=7,'[1]Matriz de velocidades de viento'!$AF$28,IF('[1]Matriz de velocidades de viento'!C48=8,'[1]Matriz de velocidades de viento'!$AF$29,IF('[1]Matriz de velocidades de viento'!C48=9,'[1]Matriz de velocidades de viento'!$AF$30,IF('[1]Matriz de velocidades de viento'!C48=10,'[1]Matriz de velocidades de viento'!$AF$31,IF('[1]Matriz de velocidades de viento'!C48=11,'[1]Matriz de velocidades de viento'!$AF$32,IF('[1]Matriz de velocidades de viento'!C48=12,'[1]Matriz de velocidades de viento'!$AF$33,IF('[1]Matriz de velocidades de viento'!C48=13,'[1]Matriz de velocidades de viento'!$AF$34,IF('[1]Matriz de velocidades de viento'!C48=14,'[1]Matriz de velocidades de viento'!$AF$35,IF('[1]Matriz de velocidades de viento'!C48=15,'[1]Matriz de velocidades de viento'!$AF$36,IF('[1]Matriz de velocidades de viento'!C48=16,'[1]Matriz de velocidades de viento'!$AF$37,IF('[1]Matriz de velocidades de viento'!C48=3,'[1]Matriz de velocidades de viento'!$AF$24,IF('[1]Matriz de velocidades de viento'!C48=4,'[1]Matriz de velocidades de viento'!$AF$25,IF('[1]Matriz de velocidades de viento'!C48=5,'[1]Matriz de velocidades de viento'!$AF$26,0))))))))))))))</f>
        <v>1526</v>
      </c>
      <c r="C48" s="66">
        <f>IF('[1]Matriz de velocidades de viento'!D48=6,'[1]Matriz de velocidades de viento'!$AF$27,IF('[1]Matriz de velocidades de viento'!D48=7,'[1]Matriz de velocidades de viento'!$AF$28,IF('[1]Matriz de velocidades de viento'!D48=8,'[1]Matriz de velocidades de viento'!$AF$29,IF('[1]Matriz de velocidades de viento'!D48=9,'[1]Matriz de velocidades de viento'!$AF$30,IF('[1]Matriz de velocidades de viento'!D48=10,'[1]Matriz de velocidades de viento'!$AF$31,IF('[1]Matriz de velocidades de viento'!D48=11,'[1]Matriz de velocidades de viento'!$AF$32,IF('[1]Matriz de velocidades de viento'!D48=12,'[1]Matriz de velocidades de viento'!$AF$33,IF('[1]Matriz de velocidades de viento'!D48=13,'[1]Matriz de velocidades de viento'!$AF$34,IF('[1]Matriz de velocidades de viento'!D48=14,'[1]Matriz de velocidades de viento'!$AF$35,IF('[1]Matriz de velocidades de viento'!D48=15,'[1]Matriz de velocidades de viento'!$AF$36,IF('[1]Matriz de velocidades de viento'!D48=16,'[1]Matriz de velocidades de viento'!$AF$37,IF('[1]Matriz de velocidades de viento'!D48=3,'[1]Matriz de velocidades de viento'!$AF$24,IF('[1]Matriz de velocidades de viento'!D48=4,'[1]Matriz de velocidades de viento'!$AF$25,IF('[1]Matriz de velocidades de viento'!D48=5,'[1]Matriz de velocidades de viento'!$AF$26,0))))))))))))))</f>
        <v>1526</v>
      </c>
      <c r="D48" s="66">
        <f>IF('[1]Matriz de velocidades de viento'!E48=6,'[1]Matriz de velocidades de viento'!$AF$27,IF('[1]Matriz de velocidades de viento'!E48=7,'[1]Matriz de velocidades de viento'!$AF$28,IF('[1]Matriz de velocidades de viento'!E48=8,'[1]Matriz de velocidades de viento'!$AF$29,IF('[1]Matriz de velocidades de viento'!E48=9,'[1]Matriz de velocidades de viento'!$AF$30,IF('[1]Matriz de velocidades de viento'!E48=10,'[1]Matriz de velocidades de viento'!$AF$31,IF('[1]Matriz de velocidades de viento'!E48=11,'[1]Matriz de velocidades de viento'!$AF$32,IF('[1]Matriz de velocidades de viento'!E48=12,'[1]Matriz de velocidades de viento'!$AF$33,IF('[1]Matriz de velocidades de viento'!E48=13,'[1]Matriz de velocidades de viento'!$AF$34,IF('[1]Matriz de velocidades de viento'!E48=14,'[1]Matriz de velocidades de viento'!$AF$35,IF('[1]Matriz de velocidades de viento'!E48=15,'[1]Matriz de velocidades de viento'!$AF$36,IF('[1]Matriz de velocidades de viento'!E48=16,'[1]Matriz de velocidades de viento'!$AF$37,IF('[1]Matriz de velocidades de viento'!E48=3,'[1]Matriz de velocidades de viento'!$AF$24,IF('[1]Matriz de velocidades de viento'!E48=4,'[1]Matriz de velocidades de viento'!$AF$25,IF('[1]Matriz de velocidades de viento'!E48=5,'[1]Matriz de velocidades de viento'!$AF$26,0))))))))))))))</f>
        <v>1526</v>
      </c>
      <c r="E48" s="66">
        <f>IF('[1]Matriz de velocidades de viento'!F48=6,'[1]Matriz de velocidades de viento'!$AF$27,IF('[1]Matriz de velocidades de viento'!F48=7,'[1]Matriz de velocidades de viento'!$AF$28,IF('[1]Matriz de velocidades de viento'!F48=8,'[1]Matriz de velocidades de viento'!$AF$29,IF('[1]Matriz de velocidades de viento'!F48=9,'[1]Matriz de velocidades de viento'!$AF$30,IF('[1]Matriz de velocidades de viento'!F48=10,'[1]Matriz de velocidades de viento'!$AF$31,IF('[1]Matriz de velocidades de viento'!F48=11,'[1]Matriz de velocidades de viento'!$AF$32,IF('[1]Matriz de velocidades de viento'!F48=12,'[1]Matriz de velocidades de viento'!$AF$33,IF('[1]Matriz de velocidades de viento'!F48=13,'[1]Matriz de velocidades de viento'!$AF$34,IF('[1]Matriz de velocidades de viento'!F48=14,'[1]Matriz de velocidades de viento'!$AF$35,IF('[1]Matriz de velocidades de viento'!F48=15,'[1]Matriz de velocidades de viento'!$AF$36,IF('[1]Matriz de velocidades de viento'!F48=16,'[1]Matriz de velocidades de viento'!$AF$37,IF('[1]Matriz de velocidades de viento'!F48=3,'[1]Matriz de velocidades de viento'!$AF$24,IF('[1]Matriz de velocidades de viento'!F48=4,'[1]Matriz de velocidades de viento'!$AF$25,IF('[1]Matriz de velocidades de viento'!F48=5,'[1]Matriz de velocidades de viento'!$AF$26,0))))))))))))))</f>
        <v>1526</v>
      </c>
      <c r="F48" s="66">
        <f>IF('[1]Matriz de velocidades de viento'!G48=6,'[1]Matriz de velocidades de viento'!$AF$27,IF('[1]Matriz de velocidades de viento'!G48=7,'[1]Matriz de velocidades de viento'!$AF$28,IF('[1]Matriz de velocidades de viento'!G48=8,'[1]Matriz de velocidades de viento'!$AF$29,IF('[1]Matriz de velocidades de viento'!G48=9,'[1]Matriz de velocidades de viento'!$AF$30,IF('[1]Matriz de velocidades de viento'!G48=10,'[1]Matriz de velocidades de viento'!$AF$31,IF('[1]Matriz de velocidades de viento'!G48=11,'[1]Matriz de velocidades de viento'!$AF$32,IF('[1]Matriz de velocidades de viento'!G48=12,'[1]Matriz de velocidades de viento'!$AF$33,IF('[1]Matriz de velocidades de viento'!G48=13,'[1]Matriz de velocidades de viento'!$AF$34,IF('[1]Matriz de velocidades de viento'!G48=14,'[1]Matriz de velocidades de viento'!$AF$35,IF('[1]Matriz de velocidades de viento'!G48=15,'[1]Matriz de velocidades de viento'!$AF$36,IF('[1]Matriz de velocidades de viento'!G48=16,'[1]Matriz de velocidades de viento'!$AF$37,IF('[1]Matriz de velocidades de viento'!G48=3,'[1]Matriz de velocidades de viento'!$AF$24,IF('[1]Matriz de velocidades de viento'!G48=4,'[1]Matriz de velocidades de viento'!$AF$25,IF('[1]Matriz de velocidades de viento'!G48=5,'[1]Matriz de velocidades de viento'!$AF$26,0))))))))))))))</f>
        <v>1526</v>
      </c>
      <c r="G48" s="66">
        <f>IF('[1]Matriz de velocidades de viento'!H48=6,'[1]Matriz de velocidades de viento'!$AF$27,IF('[1]Matriz de velocidades de viento'!H48=7,'[1]Matriz de velocidades de viento'!$AF$28,IF('[1]Matriz de velocidades de viento'!H48=8,'[1]Matriz de velocidades de viento'!$AF$29,IF('[1]Matriz de velocidades de viento'!H48=9,'[1]Matriz de velocidades de viento'!$AF$30,IF('[1]Matriz de velocidades de viento'!H48=10,'[1]Matriz de velocidades de viento'!$AF$31,IF('[1]Matriz de velocidades de viento'!H48=11,'[1]Matriz de velocidades de viento'!$AF$32,IF('[1]Matriz de velocidades de viento'!H48=12,'[1]Matriz de velocidades de viento'!$AF$33,IF('[1]Matriz de velocidades de viento'!H48=13,'[1]Matriz de velocidades de viento'!$AF$34,IF('[1]Matriz de velocidades de viento'!H48=14,'[1]Matriz de velocidades de viento'!$AF$35,IF('[1]Matriz de velocidades de viento'!H48=15,'[1]Matriz de velocidades de viento'!$AF$36,IF('[1]Matriz de velocidades de viento'!H48=16,'[1]Matriz de velocidades de viento'!$AF$37,IF('[1]Matriz de velocidades de viento'!H48=3,'[1]Matriz de velocidades de viento'!$AF$24,IF('[1]Matriz de velocidades de viento'!H48=4,'[1]Matriz de velocidades de viento'!$AF$25,IF('[1]Matriz de velocidades de viento'!H48=5,'[1]Matriz de velocidades de viento'!$AF$26,0))))))))))))))</f>
        <v>1526</v>
      </c>
      <c r="H48" s="66">
        <f>IF('[1]Matriz de velocidades de viento'!I48=6,'[1]Matriz de velocidades de viento'!$AF$27,IF('[1]Matriz de velocidades de viento'!I48=7,'[1]Matriz de velocidades de viento'!$AF$28,IF('[1]Matriz de velocidades de viento'!I48=8,'[1]Matriz de velocidades de viento'!$AF$29,IF('[1]Matriz de velocidades de viento'!I48=9,'[1]Matriz de velocidades de viento'!$AF$30,IF('[1]Matriz de velocidades de viento'!I48=10,'[1]Matriz de velocidades de viento'!$AF$31,IF('[1]Matriz de velocidades de viento'!I48=11,'[1]Matriz de velocidades de viento'!$AF$32,IF('[1]Matriz de velocidades de viento'!I48=12,'[1]Matriz de velocidades de viento'!$AF$33,IF('[1]Matriz de velocidades de viento'!I48=13,'[1]Matriz de velocidades de viento'!$AF$34,IF('[1]Matriz de velocidades de viento'!I48=14,'[1]Matriz de velocidades de viento'!$AF$35,IF('[1]Matriz de velocidades de viento'!I48=15,'[1]Matriz de velocidades de viento'!$AF$36,IF('[1]Matriz de velocidades de viento'!I48=16,'[1]Matriz de velocidades de viento'!$AF$37,IF('[1]Matriz de velocidades de viento'!I48=3,'[1]Matriz de velocidades de viento'!$AF$24,IF('[1]Matriz de velocidades de viento'!I48=4,'[1]Matriz de velocidades de viento'!$AF$25,IF('[1]Matriz de velocidades de viento'!I48=5,'[1]Matriz de velocidades de viento'!$AF$26,0))))))))))))))</f>
        <v>3013</v>
      </c>
      <c r="I48" s="66">
        <f>IF('[1]Matriz de velocidades de viento'!J48=6,'[1]Matriz de velocidades de viento'!$AF$27,IF('[1]Matriz de velocidades de viento'!J48=7,'[1]Matriz de velocidades de viento'!$AF$28,IF('[1]Matriz de velocidades de viento'!J48=8,'[1]Matriz de velocidades de viento'!$AF$29,IF('[1]Matriz de velocidades de viento'!J48=9,'[1]Matriz de velocidades de viento'!$AF$30,IF('[1]Matriz de velocidades de viento'!J48=10,'[1]Matriz de velocidades de viento'!$AF$31,IF('[1]Matriz de velocidades de viento'!J48=11,'[1]Matriz de velocidades de viento'!$AF$32,IF('[1]Matriz de velocidades de viento'!J48=12,'[1]Matriz de velocidades de viento'!$AF$33,IF('[1]Matriz de velocidades de viento'!J48=13,'[1]Matriz de velocidades de viento'!$AF$34,IF('[1]Matriz de velocidades de viento'!J48=14,'[1]Matriz de velocidades de viento'!$AF$35,IF('[1]Matriz de velocidades de viento'!J48=15,'[1]Matriz de velocidades de viento'!$AF$36,IF('[1]Matriz de velocidades de viento'!J48=16,'[1]Matriz de velocidades de viento'!$AF$37,IF('[1]Matriz de velocidades de viento'!J48=3,'[1]Matriz de velocidades de viento'!$AF$24,IF('[1]Matriz de velocidades de viento'!J48=4,'[1]Matriz de velocidades de viento'!$AF$25,IF('[1]Matriz de velocidades de viento'!J48=5,'[1]Matriz de velocidades de viento'!$AF$26,0))))))))))))))</f>
        <v>3013</v>
      </c>
      <c r="J48" s="66">
        <f>IF('[1]Matriz de velocidades de viento'!K48=6,'[1]Matriz de velocidades de viento'!$AF$27,IF('[1]Matriz de velocidades de viento'!K48=7,'[1]Matriz de velocidades de viento'!$AF$28,IF('[1]Matriz de velocidades de viento'!K48=8,'[1]Matriz de velocidades de viento'!$AF$29,IF('[1]Matriz de velocidades de viento'!K48=9,'[1]Matriz de velocidades de viento'!$AF$30,IF('[1]Matriz de velocidades de viento'!K48=10,'[1]Matriz de velocidades de viento'!$AF$31,IF('[1]Matriz de velocidades de viento'!K48=11,'[1]Matriz de velocidades de viento'!$AF$32,IF('[1]Matriz de velocidades de viento'!K48=12,'[1]Matriz de velocidades de viento'!$AF$33,IF('[1]Matriz de velocidades de viento'!K48=13,'[1]Matriz de velocidades de viento'!$AF$34,IF('[1]Matriz de velocidades de viento'!K48=14,'[1]Matriz de velocidades de viento'!$AF$35,IF('[1]Matriz de velocidades de viento'!K48=15,'[1]Matriz de velocidades de viento'!$AF$36,IF('[1]Matriz de velocidades de viento'!K48=16,'[1]Matriz de velocidades de viento'!$AF$37,IF('[1]Matriz de velocidades de viento'!K48=3,'[1]Matriz de velocidades de viento'!$AF$24,IF('[1]Matriz de velocidades de viento'!K48=4,'[1]Matriz de velocidades de viento'!$AF$25,IF('[1]Matriz de velocidades de viento'!K48=5,'[1]Matriz de velocidades de viento'!$AF$26,0))))))))))))))</f>
        <v>3013</v>
      </c>
      <c r="K48" s="66">
        <f>IF('[1]Matriz de velocidades de viento'!L48=6,'[1]Matriz de velocidades de viento'!$AF$27,IF('[1]Matriz de velocidades de viento'!L48=7,'[1]Matriz de velocidades de viento'!$AF$28,IF('[1]Matriz de velocidades de viento'!L48=8,'[1]Matriz de velocidades de viento'!$AF$29,IF('[1]Matriz de velocidades de viento'!L48=9,'[1]Matriz de velocidades de viento'!$AF$30,IF('[1]Matriz de velocidades de viento'!L48=10,'[1]Matriz de velocidades de viento'!$AF$31,IF('[1]Matriz de velocidades de viento'!L48=11,'[1]Matriz de velocidades de viento'!$AF$32,IF('[1]Matriz de velocidades de viento'!L48=12,'[1]Matriz de velocidades de viento'!$AF$33,IF('[1]Matriz de velocidades de viento'!L48=13,'[1]Matriz de velocidades de viento'!$AF$34,IF('[1]Matriz de velocidades de viento'!L48=14,'[1]Matriz de velocidades de viento'!$AF$35,IF('[1]Matriz de velocidades de viento'!L48=15,'[1]Matriz de velocidades de viento'!$AF$36,IF('[1]Matriz de velocidades de viento'!L48=16,'[1]Matriz de velocidades de viento'!$AF$37,IF('[1]Matriz de velocidades de viento'!L48=3,'[1]Matriz de velocidades de viento'!$AF$24,IF('[1]Matriz de velocidades de viento'!L48=4,'[1]Matriz de velocidades de viento'!$AF$25,IF('[1]Matriz de velocidades de viento'!L48=5,'[1]Matriz de velocidades de viento'!$AF$26,0))))))))))))))</f>
        <v>1526</v>
      </c>
      <c r="L48" s="66">
        <f>IF('[1]Matriz de velocidades de viento'!M48=6,'[1]Matriz de velocidades de viento'!$AF$27,IF('[1]Matriz de velocidades de viento'!M48=7,'[1]Matriz de velocidades de viento'!$AF$28,IF('[1]Matriz de velocidades de viento'!M48=8,'[1]Matriz de velocidades de viento'!$AF$29,IF('[1]Matriz de velocidades de viento'!M48=9,'[1]Matriz de velocidades de viento'!$AF$30,IF('[1]Matriz de velocidades de viento'!M48=10,'[1]Matriz de velocidades de viento'!$AF$31,IF('[1]Matriz de velocidades de viento'!M48=11,'[1]Matriz de velocidades de viento'!$AF$32,IF('[1]Matriz de velocidades de viento'!M48=12,'[1]Matriz de velocidades de viento'!$AF$33,IF('[1]Matriz de velocidades de viento'!M48=13,'[1]Matriz de velocidades de viento'!$AF$34,IF('[1]Matriz de velocidades de viento'!M48=14,'[1]Matriz de velocidades de viento'!$AF$35,IF('[1]Matriz de velocidades de viento'!M48=15,'[1]Matriz de velocidades de viento'!$AF$36,IF('[1]Matriz de velocidades de viento'!M48=16,'[1]Matriz de velocidades de viento'!$AF$37,IF('[1]Matriz de velocidades de viento'!M48=3,'[1]Matriz de velocidades de viento'!$AF$24,IF('[1]Matriz de velocidades de viento'!M48=4,'[1]Matriz de velocidades de viento'!$AF$25,IF('[1]Matriz de velocidades de viento'!M48=5,'[1]Matriz de velocidades de viento'!$AF$26,0))))))))))))))</f>
        <v>1526</v>
      </c>
      <c r="M48" s="66">
        <f>IF('[1]Matriz de velocidades de viento'!N48=6,'[1]Matriz de velocidades de viento'!$AF$27,IF('[1]Matriz de velocidades de viento'!N48=7,'[1]Matriz de velocidades de viento'!$AF$28,IF('[1]Matriz de velocidades de viento'!N48=8,'[1]Matriz de velocidades de viento'!$AF$29,IF('[1]Matriz de velocidades de viento'!N48=9,'[1]Matriz de velocidades de viento'!$AF$30,IF('[1]Matriz de velocidades de viento'!N48=10,'[1]Matriz de velocidades de viento'!$AF$31,IF('[1]Matriz de velocidades de viento'!N48=11,'[1]Matriz de velocidades de viento'!$AF$32,IF('[1]Matriz de velocidades de viento'!N48=12,'[1]Matriz de velocidades de viento'!$AF$33,IF('[1]Matriz de velocidades de viento'!N48=13,'[1]Matriz de velocidades de viento'!$AF$34,IF('[1]Matriz de velocidades de viento'!N48=14,'[1]Matriz de velocidades de viento'!$AF$35,IF('[1]Matriz de velocidades de viento'!N48=15,'[1]Matriz de velocidades de viento'!$AF$36,IF('[1]Matriz de velocidades de viento'!N48=16,'[1]Matriz de velocidades de viento'!$AF$37,IF('[1]Matriz de velocidades de viento'!N48=3,'[1]Matriz de velocidades de viento'!$AF$24,IF('[1]Matriz de velocidades de viento'!N48=4,'[1]Matriz de velocidades de viento'!$AF$25,IF('[1]Matriz de velocidades de viento'!N48=5,'[1]Matriz de velocidades de viento'!$AF$26,0))))))))))))))</f>
        <v>3013</v>
      </c>
      <c r="N48" s="66">
        <f>IF('[1]Matriz de velocidades de viento'!O48=6,'[1]Matriz de velocidades de viento'!$AF$27,IF('[1]Matriz de velocidades de viento'!O48=7,'[1]Matriz de velocidades de viento'!$AF$28,IF('[1]Matriz de velocidades de viento'!O48=8,'[1]Matriz de velocidades de viento'!$AF$29,IF('[1]Matriz de velocidades de viento'!O48=9,'[1]Matriz de velocidades de viento'!$AF$30,IF('[1]Matriz de velocidades de viento'!O48=10,'[1]Matriz de velocidades de viento'!$AF$31,IF('[1]Matriz de velocidades de viento'!O48=11,'[1]Matriz de velocidades de viento'!$AF$32,IF('[1]Matriz de velocidades de viento'!O48=12,'[1]Matriz de velocidades de viento'!$AF$33,IF('[1]Matriz de velocidades de viento'!O48=13,'[1]Matriz de velocidades de viento'!$AF$34,IF('[1]Matriz de velocidades de viento'!O48=14,'[1]Matriz de velocidades de viento'!$AF$35,IF('[1]Matriz de velocidades de viento'!O48=15,'[1]Matriz de velocidades de viento'!$AF$36,IF('[1]Matriz de velocidades de viento'!O48=16,'[1]Matriz de velocidades de viento'!$AF$37,IF('[1]Matriz de velocidades de viento'!O48=3,'[1]Matriz de velocidades de viento'!$AF$24,IF('[1]Matriz de velocidades de viento'!O48=4,'[1]Matriz de velocidades de viento'!$AF$25,IF('[1]Matriz de velocidades de viento'!O48=5,'[1]Matriz de velocidades de viento'!$AF$26,0))))))))))))))</f>
        <v>1526</v>
      </c>
      <c r="O48" s="66">
        <f>IF('[1]Matriz de velocidades de viento'!P48=6,'[1]Matriz de velocidades de viento'!$AF$27,IF('[1]Matriz de velocidades de viento'!P48=7,'[1]Matriz de velocidades de viento'!$AF$28,IF('[1]Matriz de velocidades de viento'!P48=8,'[1]Matriz de velocidades de viento'!$AF$29,IF('[1]Matriz de velocidades de viento'!P48=9,'[1]Matriz de velocidades de viento'!$AF$30,IF('[1]Matriz de velocidades de viento'!P48=10,'[1]Matriz de velocidades de viento'!$AF$31,IF('[1]Matriz de velocidades de viento'!P48=11,'[1]Matriz de velocidades de viento'!$AF$32,IF('[1]Matriz de velocidades de viento'!P48=12,'[1]Matriz de velocidades de viento'!$AF$33,IF('[1]Matriz de velocidades de viento'!P48=13,'[1]Matriz de velocidades de viento'!$AF$34,IF('[1]Matriz de velocidades de viento'!P48=14,'[1]Matriz de velocidades de viento'!$AF$35,IF('[1]Matriz de velocidades de viento'!P48=15,'[1]Matriz de velocidades de viento'!$AF$36,IF('[1]Matriz de velocidades de viento'!P48=16,'[1]Matriz de velocidades de viento'!$AF$37,IF('[1]Matriz de velocidades de viento'!P48=3,'[1]Matriz de velocidades de viento'!$AF$24,IF('[1]Matriz de velocidades de viento'!P48=4,'[1]Matriz de velocidades de viento'!$AF$25,IF('[1]Matriz de velocidades de viento'!P48=5,'[1]Matriz de velocidades de viento'!$AF$26,0))))))))))))))</f>
        <v>3013</v>
      </c>
      <c r="P48" s="66">
        <f>IF('[1]Matriz de velocidades de viento'!Q48=6,'[1]Matriz de velocidades de viento'!$AF$27,IF('[1]Matriz de velocidades de viento'!Q48=7,'[1]Matriz de velocidades de viento'!$AF$28,IF('[1]Matriz de velocidades de viento'!Q48=8,'[1]Matriz de velocidades de viento'!$AF$29,IF('[1]Matriz de velocidades de viento'!Q48=9,'[1]Matriz de velocidades de viento'!$AF$30,IF('[1]Matriz de velocidades de viento'!Q48=10,'[1]Matriz de velocidades de viento'!$AF$31,IF('[1]Matriz de velocidades de viento'!Q48=11,'[1]Matriz de velocidades de viento'!$AF$32,IF('[1]Matriz de velocidades de viento'!Q48=12,'[1]Matriz de velocidades de viento'!$AF$33,IF('[1]Matriz de velocidades de viento'!Q48=13,'[1]Matriz de velocidades de viento'!$AF$34,IF('[1]Matriz de velocidades de viento'!Q48=14,'[1]Matriz de velocidades de viento'!$AF$35,IF('[1]Matriz de velocidades de viento'!Q48=15,'[1]Matriz de velocidades de viento'!$AF$36,IF('[1]Matriz de velocidades de viento'!Q48=16,'[1]Matriz de velocidades de viento'!$AF$37,IF('[1]Matriz de velocidades de viento'!Q48=3,'[1]Matriz de velocidades de viento'!$AF$24,IF('[1]Matriz de velocidades de viento'!Q48=4,'[1]Matriz de velocidades de viento'!$AF$25,IF('[1]Matriz de velocidades de viento'!Q48=5,'[1]Matriz de velocidades de viento'!$AF$26,0))))))))))))))</f>
        <v>3013</v>
      </c>
      <c r="Q48" s="66">
        <f>IF('[1]Matriz de velocidades de viento'!R48=6,'[1]Matriz de velocidades de viento'!$AF$27,IF('[1]Matriz de velocidades de viento'!R48=7,'[1]Matriz de velocidades de viento'!$AF$28,IF('[1]Matriz de velocidades de viento'!R48=8,'[1]Matriz de velocidades de viento'!$AF$29,IF('[1]Matriz de velocidades de viento'!R48=9,'[1]Matriz de velocidades de viento'!$AF$30,IF('[1]Matriz de velocidades de viento'!R48=10,'[1]Matriz de velocidades de viento'!$AF$31,IF('[1]Matriz de velocidades de viento'!R48=11,'[1]Matriz de velocidades de viento'!$AF$32,IF('[1]Matriz de velocidades de viento'!R48=12,'[1]Matriz de velocidades de viento'!$AF$33,IF('[1]Matriz de velocidades de viento'!R48=13,'[1]Matriz de velocidades de viento'!$AF$34,IF('[1]Matriz de velocidades de viento'!R48=14,'[1]Matriz de velocidades de viento'!$AF$35,IF('[1]Matriz de velocidades de viento'!R48=15,'[1]Matriz de velocidades de viento'!$AF$36,IF('[1]Matriz de velocidades de viento'!R48=16,'[1]Matriz de velocidades de viento'!$AF$37,IF('[1]Matriz de velocidades de viento'!R48=3,'[1]Matriz de velocidades de viento'!$AF$24,IF('[1]Matriz de velocidades de viento'!R48=4,'[1]Matriz de velocidades de viento'!$AF$25,IF('[1]Matriz de velocidades de viento'!R48=5,'[1]Matriz de velocidades de viento'!$AF$26,0))))))))))))))</f>
        <v>4719</v>
      </c>
      <c r="R48" s="66">
        <f>IF('[1]Matriz de velocidades de viento'!S48=6,'[1]Matriz de velocidades de viento'!$AF$27,IF('[1]Matriz de velocidades de viento'!S48=7,'[1]Matriz de velocidades de viento'!$AF$28,IF('[1]Matriz de velocidades de viento'!S48=8,'[1]Matriz de velocidades de viento'!$AF$29,IF('[1]Matriz de velocidades de viento'!S48=9,'[1]Matriz de velocidades de viento'!$AF$30,IF('[1]Matriz de velocidades de viento'!S48=10,'[1]Matriz de velocidades de viento'!$AF$31,IF('[1]Matriz de velocidades de viento'!S48=11,'[1]Matriz de velocidades de viento'!$AF$32,IF('[1]Matriz de velocidades de viento'!S48=12,'[1]Matriz de velocidades de viento'!$AF$33,IF('[1]Matriz de velocidades de viento'!S48=13,'[1]Matriz de velocidades de viento'!$AF$34,IF('[1]Matriz de velocidades de viento'!S48=14,'[1]Matriz de velocidades de viento'!$AF$35,IF('[1]Matriz de velocidades de viento'!S48=15,'[1]Matriz de velocidades de viento'!$AF$36,IF('[1]Matriz de velocidades de viento'!S48=16,'[1]Matriz de velocidades de viento'!$AF$37,IF('[1]Matriz de velocidades de viento'!S48=3,'[1]Matriz de velocidades de viento'!$AF$24,IF('[1]Matriz de velocidades de viento'!S48=4,'[1]Matriz de velocidades de viento'!$AF$25,IF('[1]Matriz de velocidades de viento'!S48=5,'[1]Matriz de velocidades de viento'!$AF$26,0))))))))))))))</f>
        <v>4719</v>
      </c>
      <c r="S48" s="66">
        <f>IF('[1]Matriz de velocidades de viento'!T48=6,'[1]Matriz de velocidades de viento'!$AF$27,IF('[1]Matriz de velocidades de viento'!T48=7,'[1]Matriz de velocidades de viento'!$AF$28,IF('[1]Matriz de velocidades de viento'!T48=8,'[1]Matriz de velocidades de viento'!$AF$29,IF('[1]Matriz de velocidades de viento'!T48=9,'[1]Matriz de velocidades de viento'!$AF$30,IF('[1]Matriz de velocidades de viento'!T48=10,'[1]Matriz de velocidades de viento'!$AF$31,IF('[1]Matriz de velocidades de viento'!T48=11,'[1]Matriz de velocidades de viento'!$AF$32,IF('[1]Matriz de velocidades de viento'!T48=12,'[1]Matriz de velocidades de viento'!$AF$33,IF('[1]Matriz de velocidades de viento'!T48=13,'[1]Matriz de velocidades de viento'!$AF$34,IF('[1]Matriz de velocidades de viento'!T48=14,'[1]Matriz de velocidades de viento'!$AF$35,IF('[1]Matriz de velocidades de viento'!T48=15,'[1]Matriz de velocidades de viento'!$AF$36,IF('[1]Matriz de velocidades de viento'!T48=16,'[1]Matriz de velocidades de viento'!$AF$37,IF('[1]Matriz de velocidades de viento'!T48=3,'[1]Matriz de velocidades de viento'!$AF$24,IF('[1]Matriz de velocidades de viento'!T48=4,'[1]Matriz de velocidades de viento'!$AF$25,IF('[1]Matriz de velocidades de viento'!T48=5,'[1]Matriz de velocidades de viento'!$AF$26,0))))))))))))))</f>
        <v>6402</v>
      </c>
      <c r="T48" s="66">
        <f>IF('[1]Matriz de velocidades de viento'!U48=6,'[1]Matriz de velocidades de viento'!$AF$27,IF('[1]Matriz de velocidades de viento'!U48=7,'[1]Matriz de velocidades de viento'!$AF$28,IF('[1]Matriz de velocidades de viento'!U48=8,'[1]Matriz de velocidades de viento'!$AF$29,IF('[1]Matriz de velocidades de viento'!U48=9,'[1]Matriz de velocidades de viento'!$AF$30,IF('[1]Matriz de velocidades de viento'!U48=10,'[1]Matriz de velocidades de viento'!$AF$31,IF('[1]Matriz de velocidades de viento'!U48=11,'[1]Matriz de velocidades de viento'!$AF$32,IF('[1]Matriz de velocidades de viento'!U48=12,'[1]Matriz de velocidades de viento'!$AF$33,IF('[1]Matriz de velocidades de viento'!U48=13,'[1]Matriz de velocidades de viento'!$AF$34,IF('[1]Matriz de velocidades de viento'!U48=14,'[1]Matriz de velocidades de viento'!$AF$35,IF('[1]Matriz de velocidades de viento'!U48=15,'[1]Matriz de velocidades de viento'!$AF$36,IF('[1]Matriz de velocidades de viento'!U48=16,'[1]Matriz de velocidades de viento'!$AF$37,IF('[1]Matriz de velocidades de viento'!U48=3,'[1]Matriz de velocidades de viento'!$AF$24,IF('[1]Matriz de velocidades de viento'!U48=4,'[1]Matriz de velocidades de viento'!$AF$25,IF('[1]Matriz de velocidades de viento'!U48=5,'[1]Matriz de velocidades de viento'!$AF$26,0))))))))))))))</f>
        <v>4719</v>
      </c>
      <c r="U48" s="66">
        <f>IF('[1]Matriz de velocidades de viento'!V48=6,'[1]Matriz de velocidades de viento'!$AF$27,IF('[1]Matriz de velocidades de viento'!V48=7,'[1]Matriz de velocidades de viento'!$AF$28,IF('[1]Matriz de velocidades de viento'!V48=8,'[1]Matriz de velocidades de viento'!$AF$29,IF('[1]Matriz de velocidades de viento'!V48=9,'[1]Matriz de velocidades de viento'!$AF$30,IF('[1]Matriz de velocidades de viento'!V48=10,'[1]Matriz de velocidades de viento'!$AF$31,IF('[1]Matriz de velocidades de viento'!V48=11,'[1]Matriz de velocidades de viento'!$AF$32,IF('[1]Matriz de velocidades de viento'!V48=12,'[1]Matriz de velocidades de viento'!$AF$33,IF('[1]Matriz de velocidades de viento'!V48=13,'[1]Matriz de velocidades de viento'!$AF$34,IF('[1]Matriz de velocidades de viento'!V48=14,'[1]Matriz de velocidades de viento'!$AF$35,IF('[1]Matriz de velocidades de viento'!V48=15,'[1]Matriz de velocidades de viento'!$AF$36,IF('[1]Matriz de velocidades de viento'!V48=16,'[1]Matriz de velocidades de viento'!$AF$37,IF('[1]Matriz de velocidades de viento'!V48=3,'[1]Matriz de velocidades de viento'!$AF$24,IF('[1]Matriz de velocidades de viento'!V48=4,'[1]Matriz de velocidades de viento'!$AF$25,IF('[1]Matriz de velocidades de viento'!V48=5,'[1]Matriz de velocidades de viento'!$AF$26,0))))))))))))))</f>
        <v>4719</v>
      </c>
      <c r="V48" s="66">
        <f>IF('[1]Matriz de velocidades de viento'!W48=6,'[1]Matriz de velocidades de viento'!$AF$27,IF('[1]Matriz de velocidades de viento'!W48=7,'[1]Matriz de velocidades de viento'!$AF$28,IF('[1]Matriz de velocidades de viento'!W48=8,'[1]Matriz de velocidades de viento'!$AF$29,IF('[1]Matriz de velocidades de viento'!W48=9,'[1]Matriz de velocidades de viento'!$AF$30,IF('[1]Matriz de velocidades de viento'!W48=10,'[1]Matriz de velocidades de viento'!$AF$31,IF('[1]Matriz de velocidades de viento'!W48=11,'[1]Matriz de velocidades de viento'!$AF$32,IF('[1]Matriz de velocidades de viento'!W48=12,'[1]Matriz de velocidades de viento'!$AF$33,IF('[1]Matriz de velocidades de viento'!W48=13,'[1]Matriz de velocidades de viento'!$AF$34,IF('[1]Matriz de velocidades de viento'!W48=14,'[1]Matriz de velocidades de viento'!$AF$35,IF('[1]Matriz de velocidades de viento'!W48=15,'[1]Matriz de velocidades de viento'!$AF$36,IF('[1]Matriz de velocidades de viento'!W48=16,'[1]Matriz de velocidades de viento'!$AF$37,IF('[1]Matriz de velocidades de viento'!W48=3,'[1]Matriz de velocidades de viento'!$AF$24,IF('[1]Matriz de velocidades de viento'!W48=4,'[1]Matriz de velocidades de viento'!$AF$25,IF('[1]Matriz de velocidades de viento'!W48=5,'[1]Matriz de velocidades de viento'!$AF$26,0))))))))))))))</f>
        <v>4719</v>
      </c>
      <c r="W48" s="66">
        <f>IF('[1]Matriz de velocidades de viento'!X48=6,'[1]Matriz de velocidades de viento'!$AF$27,IF('[1]Matriz de velocidades de viento'!X48=7,'[1]Matriz de velocidades de viento'!$AF$28,IF('[1]Matriz de velocidades de viento'!X48=8,'[1]Matriz de velocidades de viento'!$AF$29,IF('[1]Matriz de velocidades de viento'!X48=9,'[1]Matriz de velocidades de viento'!$AF$30,IF('[1]Matriz de velocidades de viento'!X48=10,'[1]Matriz de velocidades de viento'!$AF$31,IF('[1]Matriz de velocidades de viento'!X48=11,'[1]Matriz de velocidades de viento'!$AF$32,IF('[1]Matriz de velocidades de viento'!X48=12,'[1]Matriz de velocidades de viento'!$AF$33,IF('[1]Matriz de velocidades de viento'!X48=13,'[1]Matriz de velocidades de viento'!$AF$34,IF('[1]Matriz de velocidades de viento'!X48=14,'[1]Matriz de velocidades de viento'!$AF$35,IF('[1]Matriz de velocidades de viento'!X48=15,'[1]Matriz de velocidades de viento'!$AF$36,IF('[1]Matriz de velocidades de viento'!X48=16,'[1]Matriz de velocidades de viento'!$AF$37,IF('[1]Matriz de velocidades de viento'!X48=3,'[1]Matriz de velocidades de viento'!$AF$24,IF('[1]Matriz de velocidades de viento'!X48=4,'[1]Matriz de velocidades de viento'!$AF$25,IF('[1]Matriz de velocidades de viento'!X48=5,'[1]Matriz de velocidades de viento'!$AF$26,0))))))))))))))</f>
        <v>4719</v>
      </c>
      <c r="X48" s="66">
        <f>IF('[1]Matriz de velocidades de viento'!Y48=6,'[1]Matriz de velocidades de viento'!$AF$27,IF('[1]Matriz de velocidades de viento'!Y48=7,'[1]Matriz de velocidades de viento'!$AF$28,IF('[1]Matriz de velocidades de viento'!Y48=8,'[1]Matriz de velocidades de viento'!$AF$29,IF('[1]Matriz de velocidades de viento'!Y48=9,'[1]Matriz de velocidades de viento'!$AF$30,IF('[1]Matriz de velocidades de viento'!Y48=10,'[1]Matriz de velocidades de viento'!$AF$31,IF('[1]Matriz de velocidades de viento'!Y48=11,'[1]Matriz de velocidades de viento'!$AF$32,IF('[1]Matriz de velocidades de viento'!Y48=12,'[1]Matriz de velocidades de viento'!$AF$33,IF('[1]Matriz de velocidades de viento'!Y48=13,'[1]Matriz de velocidades de viento'!$AF$34,IF('[1]Matriz de velocidades de viento'!Y48=14,'[1]Matriz de velocidades de viento'!$AF$35,IF('[1]Matriz de velocidades de viento'!Y48=15,'[1]Matriz de velocidades de viento'!$AF$36,IF('[1]Matriz de velocidades de viento'!Y48=16,'[1]Matriz de velocidades de viento'!$AF$37,IF('[1]Matriz de velocidades de viento'!Y48=3,'[1]Matriz de velocidades de viento'!$AF$24,IF('[1]Matriz de velocidades de viento'!Y48=4,'[1]Matriz de velocidades de viento'!$AF$25,IF('[1]Matriz de velocidades de viento'!Y48=5,'[1]Matriz de velocidades de viento'!$AF$26,0))))))))))))))</f>
        <v>3013</v>
      </c>
      <c r="Y48" s="66">
        <f>IF('[1]Matriz de velocidades de viento'!Z48=6,'[1]Matriz de velocidades de viento'!$AF$27,IF('[1]Matriz de velocidades de viento'!Z48=7,'[1]Matriz de velocidades de viento'!$AF$28,IF('[1]Matriz de velocidades de viento'!Z48=8,'[1]Matriz de velocidades de viento'!$AF$29,IF('[1]Matriz de velocidades de viento'!Z48=9,'[1]Matriz de velocidades de viento'!$AF$30,IF('[1]Matriz de velocidades de viento'!Z48=10,'[1]Matriz de velocidades de viento'!$AF$31,IF('[1]Matriz de velocidades de viento'!Z48=11,'[1]Matriz de velocidades de viento'!$AF$32,IF('[1]Matriz de velocidades de viento'!Z48=12,'[1]Matriz de velocidades de viento'!$AF$33,IF('[1]Matriz de velocidades de viento'!Z48=13,'[1]Matriz de velocidades de viento'!$AF$34,IF('[1]Matriz de velocidades de viento'!Z48=14,'[1]Matriz de velocidades de viento'!$AF$35,IF('[1]Matriz de velocidades de viento'!Z48=15,'[1]Matriz de velocidades de viento'!$AF$36,IF('[1]Matriz de velocidades de viento'!Z48=16,'[1]Matriz de velocidades de viento'!$AF$37,IF('[1]Matriz de velocidades de viento'!Z48=3,'[1]Matriz de velocidades de viento'!$AF$24,IF('[1]Matriz de velocidades de viento'!Z48=4,'[1]Matriz de velocidades de viento'!$AF$25,IF('[1]Matriz de velocidades de viento'!Z48=5,'[1]Matriz de velocidades de viento'!$AF$26,0))))))))))))))</f>
        <v>1526</v>
      </c>
      <c r="Z48" s="28">
        <f t="shared" si="0"/>
        <v>1526</v>
      </c>
      <c r="AD48" s="33"/>
      <c r="AE48" s="38"/>
      <c r="AF48" s="33"/>
      <c r="AG48" s="33"/>
    </row>
    <row r="49" spans="1:39" ht="15" thickBot="1" x14ac:dyDescent="0.4">
      <c r="A49" s="27">
        <v>41077</v>
      </c>
      <c r="B49" s="66">
        <f>IF('[1]Matriz de velocidades de viento'!C49=6,'[1]Matriz de velocidades de viento'!$AF$27,IF('[1]Matriz de velocidades de viento'!C49=7,'[1]Matriz de velocidades de viento'!$AF$28,IF('[1]Matriz de velocidades de viento'!C49=8,'[1]Matriz de velocidades de viento'!$AF$29,IF('[1]Matriz de velocidades de viento'!C49=9,'[1]Matriz de velocidades de viento'!$AF$30,IF('[1]Matriz de velocidades de viento'!C49=10,'[1]Matriz de velocidades de viento'!$AF$31,IF('[1]Matriz de velocidades de viento'!C49=11,'[1]Matriz de velocidades de viento'!$AF$32,IF('[1]Matriz de velocidades de viento'!C49=12,'[1]Matriz de velocidades de viento'!$AF$33,IF('[1]Matriz de velocidades de viento'!C49=13,'[1]Matriz de velocidades de viento'!$AF$34,IF('[1]Matriz de velocidades de viento'!C49=14,'[1]Matriz de velocidades de viento'!$AF$35,IF('[1]Matriz de velocidades de viento'!C49=15,'[1]Matriz de velocidades de viento'!$AF$36,IF('[1]Matriz de velocidades de viento'!C49=16,'[1]Matriz de velocidades de viento'!$AF$37,IF('[1]Matriz de velocidades de viento'!C49=3,'[1]Matriz de velocidades de viento'!$AF$24,IF('[1]Matriz de velocidades de viento'!C49=4,'[1]Matriz de velocidades de viento'!$AF$25,IF('[1]Matriz de velocidades de viento'!C49=5,'[1]Matriz de velocidades de viento'!$AF$26,0))))))))))))))</f>
        <v>3013</v>
      </c>
      <c r="C49" s="66">
        <f>IF('[1]Matriz de velocidades de viento'!D49=6,'[1]Matriz de velocidades de viento'!$AF$27,IF('[1]Matriz de velocidades de viento'!D49=7,'[1]Matriz de velocidades de viento'!$AF$28,IF('[1]Matriz de velocidades de viento'!D49=8,'[1]Matriz de velocidades de viento'!$AF$29,IF('[1]Matriz de velocidades de viento'!D49=9,'[1]Matriz de velocidades de viento'!$AF$30,IF('[1]Matriz de velocidades de viento'!D49=10,'[1]Matriz de velocidades de viento'!$AF$31,IF('[1]Matriz de velocidades de viento'!D49=11,'[1]Matriz de velocidades de viento'!$AF$32,IF('[1]Matriz de velocidades de viento'!D49=12,'[1]Matriz de velocidades de viento'!$AF$33,IF('[1]Matriz de velocidades de viento'!D49=13,'[1]Matriz de velocidades de viento'!$AF$34,IF('[1]Matriz de velocidades de viento'!D49=14,'[1]Matriz de velocidades de viento'!$AF$35,IF('[1]Matriz de velocidades de viento'!D49=15,'[1]Matriz de velocidades de viento'!$AF$36,IF('[1]Matriz de velocidades de viento'!D49=16,'[1]Matriz de velocidades de viento'!$AF$37,IF('[1]Matriz de velocidades de viento'!D49=3,'[1]Matriz de velocidades de viento'!$AF$24,IF('[1]Matriz de velocidades de viento'!D49=4,'[1]Matriz de velocidades de viento'!$AF$25,IF('[1]Matriz de velocidades de viento'!D49=5,'[1]Matriz de velocidades de viento'!$AF$26,0))))))))))))))</f>
        <v>1526</v>
      </c>
      <c r="D49" s="66">
        <f>IF('[1]Matriz de velocidades de viento'!E49=6,'[1]Matriz de velocidades de viento'!$AF$27,IF('[1]Matriz de velocidades de viento'!E49=7,'[1]Matriz de velocidades de viento'!$AF$28,IF('[1]Matriz de velocidades de viento'!E49=8,'[1]Matriz de velocidades de viento'!$AF$29,IF('[1]Matriz de velocidades de viento'!E49=9,'[1]Matriz de velocidades de viento'!$AF$30,IF('[1]Matriz de velocidades de viento'!E49=10,'[1]Matriz de velocidades de viento'!$AF$31,IF('[1]Matriz de velocidades de viento'!E49=11,'[1]Matriz de velocidades de viento'!$AF$32,IF('[1]Matriz de velocidades de viento'!E49=12,'[1]Matriz de velocidades de viento'!$AF$33,IF('[1]Matriz de velocidades de viento'!E49=13,'[1]Matriz de velocidades de viento'!$AF$34,IF('[1]Matriz de velocidades de viento'!E49=14,'[1]Matriz de velocidades de viento'!$AF$35,IF('[1]Matriz de velocidades de viento'!E49=15,'[1]Matriz de velocidades de viento'!$AF$36,IF('[1]Matriz de velocidades de viento'!E49=16,'[1]Matriz de velocidades de viento'!$AF$37,IF('[1]Matriz de velocidades de viento'!E49=3,'[1]Matriz de velocidades de viento'!$AF$24,IF('[1]Matriz de velocidades de viento'!E49=4,'[1]Matriz de velocidades de viento'!$AF$25,IF('[1]Matriz de velocidades de viento'!E49=5,'[1]Matriz de velocidades de viento'!$AF$26,0))))))))))))))</f>
        <v>517</v>
      </c>
      <c r="E49" s="66">
        <f>IF('[1]Matriz de velocidades de viento'!F49=6,'[1]Matriz de velocidades de viento'!$AF$27,IF('[1]Matriz de velocidades de viento'!F49=7,'[1]Matriz de velocidades de viento'!$AF$28,IF('[1]Matriz de velocidades de viento'!F49=8,'[1]Matriz de velocidades de viento'!$AF$29,IF('[1]Matriz de velocidades de viento'!F49=9,'[1]Matriz de velocidades de viento'!$AF$30,IF('[1]Matriz de velocidades de viento'!F49=10,'[1]Matriz de velocidades de viento'!$AF$31,IF('[1]Matriz de velocidades de viento'!F49=11,'[1]Matriz de velocidades de viento'!$AF$32,IF('[1]Matriz de velocidades de viento'!F49=12,'[1]Matriz de velocidades de viento'!$AF$33,IF('[1]Matriz de velocidades de viento'!F49=13,'[1]Matriz de velocidades de viento'!$AF$34,IF('[1]Matriz de velocidades de viento'!F49=14,'[1]Matriz de velocidades de viento'!$AF$35,IF('[1]Matriz de velocidades de viento'!F49=15,'[1]Matriz de velocidades de viento'!$AF$36,IF('[1]Matriz de velocidades de viento'!F49=16,'[1]Matriz de velocidades de viento'!$AF$37,IF('[1]Matriz de velocidades de viento'!F49=3,'[1]Matriz de velocidades de viento'!$AF$24,IF('[1]Matriz de velocidades de viento'!F49=4,'[1]Matriz de velocidades de viento'!$AF$25,IF('[1]Matriz de velocidades de viento'!F49=5,'[1]Matriz de velocidades de viento'!$AF$26,0))))))))))))))</f>
        <v>517</v>
      </c>
      <c r="F49" s="66">
        <f>IF('[1]Matriz de velocidades de viento'!G49=6,'[1]Matriz de velocidades de viento'!$AF$27,IF('[1]Matriz de velocidades de viento'!G49=7,'[1]Matriz de velocidades de viento'!$AF$28,IF('[1]Matriz de velocidades de viento'!G49=8,'[1]Matriz de velocidades de viento'!$AF$29,IF('[1]Matriz de velocidades de viento'!G49=9,'[1]Matriz de velocidades de viento'!$AF$30,IF('[1]Matriz de velocidades de viento'!G49=10,'[1]Matriz de velocidades de viento'!$AF$31,IF('[1]Matriz de velocidades de viento'!G49=11,'[1]Matriz de velocidades de viento'!$AF$32,IF('[1]Matriz de velocidades de viento'!G49=12,'[1]Matriz de velocidades de viento'!$AF$33,IF('[1]Matriz de velocidades de viento'!G49=13,'[1]Matriz de velocidades de viento'!$AF$34,IF('[1]Matriz de velocidades de viento'!G49=14,'[1]Matriz de velocidades de viento'!$AF$35,IF('[1]Matriz de velocidades de viento'!G49=15,'[1]Matriz de velocidades de viento'!$AF$36,IF('[1]Matriz de velocidades de viento'!G49=16,'[1]Matriz de velocidades de viento'!$AF$37,IF('[1]Matriz de velocidades de viento'!G49=3,'[1]Matriz de velocidades de viento'!$AF$24,IF('[1]Matriz de velocidades de viento'!G49=4,'[1]Matriz de velocidades de viento'!$AF$25,IF('[1]Matriz de velocidades de viento'!G49=5,'[1]Matriz de velocidades de viento'!$AF$26,0))))))))))))))</f>
        <v>517</v>
      </c>
      <c r="G49" s="66">
        <f>IF('[1]Matriz de velocidades de viento'!H49=6,'[1]Matriz de velocidades de viento'!$AF$27,IF('[1]Matriz de velocidades de viento'!H49=7,'[1]Matriz de velocidades de viento'!$AF$28,IF('[1]Matriz de velocidades de viento'!H49=8,'[1]Matriz de velocidades de viento'!$AF$29,IF('[1]Matriz de velocidades de viento'!H49=9,'[1]Matriz de velocidades de viento'!$AF$30,IF('[1]Matriz de velocidades de viento'!H49=10,'[1]Matriz de velocidades de viento'!$AF$31,IF('[1]Matriz de velocidades de viento'!H49=11,'[1]Matriz de velocidades de viento'!$AF$32,IF('[1]Matriz de velocidades de viento'!H49=12,'[1]Matriz de velocidades de viento'!$AF$33,IF('[1]Matriz de velocidades de viento'!H49=13,'[1]Matriz de velocidades de viento'!$AF$34,IF('[1]Matriz de velocidades de viento'!H49=14,'[1]Matriz de velocidades de viento'!$AF$35,IF('[1]Matriz de velocidades de viento'!H49=15,'[1]Matriz de velocidades de viento'!$AF$36,IF('[1]Matriz de velocidades de viento'!H49=16,'[1]Matriz de velocidades de viento'!$AF$37,IF('[1]Matriz de velocidades de viento'!H49=3,'[1]Matriz de velocidades de viento'!$AF$24,IF('[1]Matriz de velocidades de viento'!H49=4,'[1]Matriz de velocidades de viento'!$AF$25,IF('[1]Matriz de velocidades de viento'!H49=5,'[1]Matriz de velocidades de viento'!$AF$26,0))))))))))))))</f>
        <v>517</v>
      </c>
      <c r="H49" s="66">
        <f>IF('[1]Matriz de velocidades de viento'!I49=6,'[1]Matriz de velocidades de viento'!$AF$27,IF('[1]Matriz de velocidades de viento'!I49=7,'[1]Matriz de velocidades de viento'!$AF$28,IF('[1]Matriz de velocidades de viento'!I49=8,'[1]Matriz de velocidades de viento'!$AF$29,IF('[1]Matriz de velocidades de viento'!I49=9,'[1]Matriz de velocidades de viento'!$AF$30,IF('[1]Matriz de velocidades de viento'!I49=10,'[1]Matriz de velocidades de viento'!$AF$31,IF('[1]Matriz de velocidades de viento'!I49=11,'[1]Matriz de velocidades de viento'!$AF$32,IF('[1]Matriz de velocidades de viento'!I49=12,'[1]Matriz de velocidades de viento'!$AF$33,IF('[1]Matriz de velocidades de viento'!I49=13,'[1]Matriz de velocidades de viento'!$AF$34,IF('[1]Matriz de velocidades de viento'!I49=14,'[1]Matriz de velocidades de viento'!$AF$35,IF('[1]Matriz de velocidades de viento'!I49=15,'[1]Matriz de velocidades de viento'!$AF$36,IF('[1]Matriz de velocidades de viento'!I49=16,'[1]Matriz de velocidades de viento'!$AF$37,IF('[1]Matriz de velocidades de viento'!I49=3,'[1]Matriz de velocidades de viento'!$AF$24,IF('[1]Matriz de velocidades de viento'!I49=4,'[1]Matriz de velocidades de viento'!$AF$25,IF('[1]Matriz de velocidades de viento'!I49=5,'[1]Matriz de velocidades de viento'!$AF$26,0))))))))))))))</f>
        <v>517</v>
      </c>
      <c r="I49" s="66">
        <f>IF('[1]Matriz de velocidades de viento'!J49=6,'[1]Matriz de velocidades de viento'!$AF$27,IF('[1]Matriz de velocidades de viento'!J49=7,'[1]Matriz de velocidades de viento'!$AF$28,IF('[1]Matriz de velocidades de viento'!J49=8,'[1]Matriz de velocidades de viento'!$AF$29,IF('[1]Matriz de velocidades de viento'!J49=9,'[1]Matriz de velocidades de viento'!$AF$30,IF('[1]Matriz de velocidades de viento'!J49=10,'[1]Matriz de velocidades de viento'!$AF$31,IF('[1]Matriz de velocidades de viento'!J49=11,'[1]Matriz de velocidades de viento'!$AF$32,IF('[1]Matriz de velocidades de viento'!J49=12,'[1]Matriz de velocidades de viento'!$AF$33,IF('[1]Matriz de velocidades de viento'!J49=13,'[1]Matriz de velocidades de viento'!$AF$34,IF('[1]Matriz de velocidades de viento'!J49=14,'[1]Matriz de velocidades de viento'!$AF$35,IF('[1]Matriz de velocidades de viento'!J49=15,'[1]Matriz de velocidades de viento'!$AF$36,IF('[1]Matriz de velocidades de viento'!J49=16,'[1]Matriz de velocidades de viento'!$AF$37,IF('[1]Matriz de velocidades de viento'!J49=3,'[1]Matriz de velocidades de viento'!$AF$24,IF('[1]Matriz de velocidades de viento'!J49=4,'[1]Matriz de velocidades de viento'!$AF$25,IF('[1]Matriz de velocidades de viento'!J49=5,'[1]Matriz de velocidades de viento'!$AF$26,0))))))))))))))</f>
        <v>0</v>
      </c>
      <c r="J49" s="66">
        <f>IF('[1]Matriz de velocidades de viento'!K49=6,'[1]Matriz de velocidades de viento'!$AF$27,IF('[1]Matriz de velocidades de viento'!K49=7,'[1]Matriz de velocidades de viento'!$AF$28,IF('[1]Matriz de velocidades de viento'!K49=8,'[1]Matriz de velocidades de viento'!$AF$29,IF('[1]Matriz de velocidades de viento'!K49=9,'[1]Matriz de velocidades de viento'!$AF$30,IF('[1]Matriz de velocidades de viento'!K49=10,'[1]Matriz de velocidades de viento'!$AF$31,IF('[1]Matriz de velocidades de viento'!K49=11,'[1]Matriz de velocidades de viento'!$AF$32,IF('[1]Matriz de velocidades de viento'!K49=12,'[1]Matriz de velocidades de viento'!$AF$33,IF('[1]Matriz de velocidades de viento'!K49=13,'[1]Matriz de velocidades de viento'!$AF$34,IF('[1]Matriz de velocidades de viento'!K49=14,'[1]Matriz de velocidades de viento'!$AF$35,IF('[1]Matriz de velocidades de viento'!K49=15,'[1]Matriz de velocidades de viento'!$AF$36,IF('[1]Matriz de velocidades de viento'!K49=16,'[1]Matriz de velocidades de viento'!$AF$37,IF('[1]Matriz de velocidades de viento'!K49=3,'[1]Matriz de velocidades de viento'!$AF$24,IF('[1]Matriz de velocidades de viento'!K49=4,'[1]Matriz de velocidades de viento'!$AF$25,IF('[1]Matriz de velocidades de viento'!K49=5,'[1]Matriz de velocidades de viento'!$AF$26,0))))))))))))))</f>
        <v>517</v>
      </c>
      <c r="K49" s="66">
        <f>IF('[1]Matriz de velocidades de viento'!L49=6,'[1]Matriz de velocidades de viento'!$AF$27,IF('[1]Matriz de velocidades de viento'!L49=7,'[1]Matriz de velocidades de viento'!$AF$28,IF('[1]Matriz de velocidades de viento'!L49=8,'[1]Matriz de velocidades de viento'!$AF$29,IF('[1]Matriz de velocidades de viento'!L49=9,'[1]Matriz de velocidades de viento'!$AF$30,IF('[1]Matriz de velocidades de viento'!L49=10,'[1]Matriz de velocidades de viento'!$AF$31,IF('[1]Matriz de velocidades de viento'!L49=11,'[1]Matriz de velocidades de viento'!$AF$32,IF('[1]Matriz de velocidades de viento'!L49=12,'[1]Matriz de velocidades de viento'!$AF$33,IF('[1]Matriz de velocidades de viento'!L49=13,'[1]Matriz de velocidades de viento'!$AF$34,IF('[1]Matriz de velocidades de viento'!L49=14,'[1]Matriz de velocidades de viento'!$AF$35,IF('[1]Matriz de velocidades de viento'!L49=15,'[1]Matriz de velocidades de viento'!$AF$36,IF('[1]Matriz de velocidades de viento'!L49=16,'[1]Matriz de velocidades de viento'!$AF$37,IF('[1]Matriz de velocidades de viento'!L49=3,'[1]Matriz de velocidades de viento'!$AF$24,IF('[1]Matriz de velocidades de viento'!L49=4,'[1]Matriz de velocidades de viento'!$AF$25,IF('[1]Matriz de velocidades de viento'!L49=5,'[1]Matriz de velocidades de viento'!$AF$26,0))))))))))))))</f>
        <v>517</v>
      </c>
      <c r="L49" s="66">
        <f>IF('[1]Matriz de velocidades de viento'!M49=6,'[1]Matriz de velocidades de viento'!$AF$27,IF('[1]Matriz de velocidades de viento'!M49=7,'[1]Matriz de velocidades de viento'!$AF$28,IF('[1]Matriz de velocidades de viento'!M49=8,'[1]Matriz de velocidades de viento'!$AF$29,IF('[1]Matriz de velocidades de viento'!M49=9,'[1]Matriz de velocidades de viento'!$AF$30,IF('[1]Matriz de velocidades de viento'!M49=10,'[1]Matriz de velocidades de viento'!$AF$31,IF('[1]Matriz de velocidades de viento'!M49=11,'[1]Matriz de velocidades de viento'!$AF$32,IF('[1]Matriz de velocidades de viento'!M49=12,'[1]Matriz de velocidades de viento'!$AF$33,IF('[1]Matriz de velocidades de viento'!M49=13,'[1]Matriz de velocidades de viento'!$AF$34,IF('[1]Matriz de velocidades de viento'!M49=14,'[1]Matriz de velocidades de viento'!$AF$35,IF('[1]Matriz de velocidades de viento'!M49=15,'[1]Matriz de velocidades de viento'!$AF$36,IF('[1]Matriz de velocidades de viento'!M49=16,'[1]Matriz de velocidades de viento'!$AF$37,IF('[1]Matriz de velocidades de viento'!M49=3,'[1]Matriz de velocidades de viento'!$AF$24,IF('[1]Matriz de velocidades de viento'!M49=4,'[1]Matriz de velocidades de viento'!$AF$25,IF('[1]Matriz de velocidades de viento'!M49=5,'[1]Matriz de velocidades de viento'!$AF$26,0))))))))))))))</f>
        <v>3013</v>
      </c>
      <c r="M49" s="66">
        <f>IF('[1]Matriz de velocidades de viento'!N49=6,'[1]Matriz de velocidades de viento'!$AF$27,IF('[1]Matriz de velocidades de viento'!N49=7,'[1]Matriz de velocidades de viento'!$AF$28,IF('[1]Matriz de velocidades de viento'!N49=8,'[1]Matriz de velocidades de viento'!$AF$29,IF('[1]Matriz de velocidades de viento'!N49=9,'[1]Matriz de velocidades de viento'!$AF$30,IF('[1]Matriz de velocidades de viento'!N49=10,'[1]Matriz de velocidades de viento'!$AF$31,IF('[1]Matriz de velocidades de viento'!N49=11,'[1]Matriz de velocidades de viento'!$AF$32,IF('[1]Matriz de velocidades de viento'!N49=12,'[1]Matriz de velocidades de viento'!$AF$33,IF('[1]Matriz de velocidades de viento'!N49=13,'[1]Matriz de velocidades de viento'!$AF$34,IF('[1]Matriz de velocidades de viento'!N49=14,'[1]Matriz de velocidades de viento'!$AF$35,IF('[1]Matriz de velocidades de viento'!N49=15,'[1]Matriz de velocidades de viento'!$AF$36,IF('[1]Matriz de velocidades de viento'!N49=16,'[1]Matriz de velocidades de viento'!$AF$37,IF('[1]Matriz de velocidades de viento'!N49=3,'[1]Matriz de velocidades de viento'!$AF$24,IF('[1]Matriz de velocidades de viento'!N49=4,'[1]Matriz de velocidades de viento'!$AF$25,IF('[1]Matriz de velocidades de viento'!N49=5,'[1]Matriz de velocidades de viento'!$AF$26,0))))))))))))))</f>
        <v>6402</v>
      </c>
      <c r="N49" s="66">
        <f>IF('[1]Matriz de velocidades de viento'!O49=6,'[1]Matriz de velocidades de viento'!$AF$27,IF('[1]Matriz de velocidades de viento'!O49=7,'[1]Matriz de velocidades de viento'!$AF$28,IF('[1]Matriz de velocidades de viento'!O49=8,'[1]Matriz de velocidades de viento'!$AF$29,IF('[1]Matriz de velocidades de viento'!O49=9,'[1]Matriz de velocidades de viento'!$AF$30,IF('[1]Matriz de velocidades de viento'!O49=10,'[1]Matriz de velocidades de viento'!$AF$31,IF('[1]Matriz de velocidades de viento'!O49=11,'[1]Matriz de velocidades de viento'!$AF$32,IF('[1]Matriz de velocidades de viento'!O49=12,'[1]Matriz de velocidades de viento'!$AF$33,IF('[1]Matriz de velocidades de viento'!O49=13,'[1]Matriz de velocidades de viento'!$AF$34,IF('[1]Matriz de velocidades de viento'!O49=14,'[1]Matriz de velocidades de viento'!$AF$35,IF('[1]Matriz de velocidades de viento'!O49=15,'[1]Matriz de velocidades de viento'!$AF$36,IF('[1]Matriz de velocidades de viento'!O49=16,'[1]Matriz de velocidades de viento'!$AF$37,IF('[1]Matriz de velocidades de viento'!O49=3,'[1]Matriz de velocidades de viento'!$AF$24,IF('[1]Matriz de velocidades de viento'!O49=4,'[1]Matriz de velocidades de viento'!$AF$25,IF('[1]Matriz de velocidades de viento'!O49=5,'[1]Matriz de velocidades de viento'!$AF$26,0))))))))))))))</f>
        <v>3013</v>
      </c>
      <c r="O49" s="66">
        <f>IF('[1]Matriz de velocidades de viento'!P49=6,'[1]Matriz de velocidades de viento'!$AF$27,IF('[1]Matriz de velocidades de viento'!P49=7,'[1]Matriz de velocidades de viento'!$AF$28,IF('[1]Matriz de velocidades de viento'!P49=8,'[1]Matriz de velocidades de viento'!$AF$29,IF('[1]Matriz de velocidades de viento'!P49=9,'[1]Matriz de velocidades de viento'!$AF$30,IF('[1]Matriz de velocidades de viento'!P49=10,'[1]Matriz de velocidades de viento'!$AF$31,IF('[1]Matriz de velocidades de viento'!P49=11,'[1]Matriz de velocidades de viento'!$AF$32,IF('[1]Matriz de velocidades de viento'!P49=12,'[1]Matriz de velocidades de viento'!$AF$33,IF('[1]Matriz de velocidades de viento'!P49=13,'[1]Matriz de velocidades de viento'!$AF$34,IF('[1]Matriz de velocidades de viento'!P49=14,'[1]Matriz de velocidades de viento'!$AF$35,IF('[1]Matriz de velocidades de viento'!P49=15,'[1]Matriz de velocidades de viento'!$AF$36,IF('[1]Matriz de velocidades de viento'!P49=16,'[1]Matriz de velocidades de viento'!$AF$37,IF('[1]Matriz de velocidades de viento'!P49=3,'[1]Matriz de velocidades de viento'!$AF$24,IF('[1]Matriz de velocidades de viento'!P49=4,'[1]Matriz de velocidades de viento'!$AF$25,IF('[1]Matriz de velocidades de viento'!P49=5,'[1]Matriz de velocidades de viento'!$AF$26,0))))))))))))))</f>
        <v>3013</v>
      </c>
      <c r="P49" s="66">
        <f>IF('[1]Matriz de velocidades de viento'!Q49=6,'[1]Matriz de velocidades de viento'!$AF$27,IF('[1]Matriz de velocidades de viento'!Q49=7,'[1]Matriz de velocidades de viento'!$AF$28,IF('[1]Matriz de velocidades de viento'!Q49=8,'[1]Matriz de velocidades de viento'!$AF$29,IF('[1]Matriz de velocidades de viento'!Q49=9,'[1]Matriz de velocidades de viento'!$AF$30,IF('[1]Matriz de velocidades de viento'!Q49=10,'[1]Matriz de velocidades de viento'!$AF$31,IF('[1]Matriz de velocidades de viento'!Q49=11,'[1]Matriz de velocidades de viento'!$AF$32,IF('[1]Matriz de velocidades de viento'!Q49=12,'[1]Matriz de velocidades de viento'!$AF$33,IF('[1]Matriz de velocidades de viento'!Q49=13,'[1]Matriz de velocidades de viento'!$AF$34,IF('[1]Matriz de velocidades de viento'!Q49=14,'[1]Matriz de velocidades de viento'!$AF$35,IF('[1]Matriz de velocidades de viento'!Q49=15,'[1]Matriz de velocidades de viento'!$AF$36,IF('[1]Matriz de velocidades de viento'!Q49=16,'[1]Matriz de velocidades de viento'!$AF$37,IF('[1]Matriz de velocidades de viento'!Q49=3,'[1]Matriz de velocidades de viento'!$AF$24,IF('[1]Matriz de velocidades de viento'!Q49=4,'[1]Matriz de velocidades de viento'!$AF$25,IF('[1]Matriz de velocidades de viento'!Q49=5,'[1]Matriz de velocidades de viento'!$AF$26,0))))))))))))))</f>
        <v>10351</v>
      </c>
      <c r="Q49" s="66">
        <f>IF('[1]Matriz de velocidades de viento'!R49=6,'[1]Matriz de velocidades de viento'!$AF$27,IF('[1]Matriz de velocidades de viento'!R49=7,'[1]Matriz de velocidades de viento'!$AF$28,IF('[1]Matriz de velocidades de viento'!R49=8,'[1]Matriz de velocidades de viento'!$AF$29,IF('[1]Matriz de velocidades de viento'!R49=9,'[1]Matriz de velocidades de viento'!$AF$30,IF('[1]Matriz de velocidades de viento'!R49=10,'[1]Matriz de velocidades de viento'!$AF$31,IF('[1]Matriz de velocidades de viento'!R49=11,'[1]Matriz de velocidades de viento'!$AF$32,IF('[1]Matriz de velocidades de viento'!R49=12,'[1]Matriz de velocidades de viento'!$AF$33,IF('[1]Matriz de velocidades de viento'!R49=13,'[1]Matriz de velocidades de viento'!$AF$34,IF('[1]Matriz de velocidades de viento'!R49=14,'[1]Matriz de velocidades de viento'!$AF$35,IF('[1]Matriz de velocidades de viento'!R49=15,'[1]Matriz de velocidades de viento'!$AF$36,IF('[1]Matriz de velocidades de viento'!R49=16,'[1]Matriz de velocidades de viento'!$AF$37,IF('[1]Matriz de velocidades de viento'!R49=3,'[1]Matriz de velocidades de viento'!$AF$24,IF('[1]Matriz de velocidades de viento'!R49=4,'[1]Matriz de velocidades de viento'!$AF$25,IF('[1]Matriz de velocidades de viento'!R49=5,'[1]Matriz de velocidades de viento'!$AF$26,0))))))))))))))</f>
        <v>6402</v>
      </c>
      <c r="R49" s="66">
        <f>IF('[1]Matriz de velocidades de viento'!S49=6,'[1]Matriz de velocidades de viento'!$AF$27,IF('[1]Matriz de velocidades de viento'!S49=7,'[1]Matriz de velocidades de viento'!$AF$28,IF('[1]Matriz de velocidades de viento'!S49=8,'[1]Matriz de velocidades de viento'!$AF$29,IF('[1]Matriz de velocidades de viento'!S49=9,'[1]Matriz de velocidades de viento'!$AF$30,IF('[1]Matriz de velocidades de viento'!S49=10,'[1]Matriz de velocidades de viento'!$AF$31,IF('[1]Matriz de velocidades de viento'!S49=11,'[1]Matriz de velocidades de viento'!$AF$32,IF('[1]Matriz de velocidades de viento'!S49=12,'[1]Matriz de velocidades de viento'!$AF$33,IF('[1]Matriz de velocidades de viento'!S49=13,'[1]Matriz de velocidades de viento'!$AF$34,IF('[1]Matriz de velocidades de viento'!S49=14,'[1]Matriz de velocidades de viento'!$AF$35,IF('[1]Matriz de velocidades de viento'!S49=15,'[1]Matriz de velocidades de viento'!$AF$36,IF('[1]Matriz de velocidades de viento'!S49=16,'[1]Matriz de velocidades de viento'!$AF$37,IF('[1]Matriz de velocidades de viento'!S49=3,'[1]Matriz de velocidades de viento'!$AF$24,IF('[1]Matriz de velocidades de viento'!S49=4,'[1]Matriz de velocidades de viento'!$AF$25,IF('[1]Matriz de velocidades de viento'!S49=5,'[1]Matriz de velocidades de viento'!$AF$26,0))))))))))))))</f>
        <v>10351</v>
      </c>
      <c r="S49" s="66">
        <f>IF('[1]Matriz de velocidades de viento'!T49=6,'[1]Matriz de velocidades de viento'!$AF$27,IF('[1]Matriz de velocidades de viento'!T49=7,'[1]Matriz de velocidades de viento'!$AF$28,IF('[1]Matriz de velocidades de viento'!T49=8,'[1]Matriz de velocidades de viento'!$AF$29,IF('[1]Matriz de velocidades de viento'!T49=9,'[1]Matriz de velocidades de viento'!$AF$30,IF('[1]Matriz de velocidades de viento'!T49=10,'[1]Matriz de velocidades de viento'!$AF$31,IF('[1]Matriz de velocidades de viento'!T49=11,'[1]Matriz de velocidades de viento'!$AF$32,IF('[1]Matriz de velocidades de viento'!T49=12,'[1]Matriz de velocidades de viento'!$AF$33,IF('[1]Matriz de velocidades de viento'!T49=13,'[1]Matriz de velocidades de viento'!$AF$34,IF('[1]Matriz de velocidades de viento'!T49=14,'[1]Matriz de velocidades de viento'!$AF$35,IF('[1]Matriz de velocidades de viento'!T49=15,'[1]Matriz de velocidades de viento'!$AF$36,IF('[1]Matriz de velocidades de viento'!T49=16,'[1]Matriz de velocidades de viento'!$AF$37,IF('[1]Matriz de velocidades de viento'!T49=3,'[1]Matriz de velocidades de viento'!$AF$24,IF('[1]Matriz de velocidades de viento'!T49=4,'[1]Matriz de velocidades de viento'!$AF$25,IF('[1]Matriz de velocidades de viento'!T49=5,'[1]Matriz de velocidades de viento'!$AF$26,0))))))))))))))</f>
        <v>12510</v>
      </c>
      <c r="T49" s="66">
        <f>IF('[1]Matriz de velocidades de viento'!U49=6,'[1]Matriz de velocidades de viento'!$AF$27,IF('[1]Matriz de velocidades de viento'!U49=7,'[1]Matriz de velocidades de viento'!$AF$28,IF('[1]Matriz de velocidades de viento'!U49=8,'[1]Matriz de velocidades de viento'!$AF$29,IF('[1]Matriz de velocidades de viento'!U49=9,'[1]Matriz de velocidades de viento'!$AF$30,IF('[1]Matriz de velocidades de viento'!U49=10,'[1]Matriz de velocidades de viento'!$AF$31,IF('[1]Matriz de velocidades de viento'!U49=11,'[1]Matriz de velocidades de viento'!$AF$32,IF('[1]Matriz de velocidades de viento'!U49=12,'[1]Matriz de velocidades de viento'!$AF$33,IF('[1]Matriz de velocidades de viento'!U49=13,'[1]Matriz de velocidades de viento'!$AF$34,IF('[1]Matriz de velocidades de viento'!U49=14,'[1]Matriz de velocidades de viento'!$AF$35,IF('[1]Matriz de velocidades de viento'!U49=15,'[1]Matriz de velocidades de viento'!$AF$36,IF('[1]Matriz de velocidades de viento'!U49=16,'[1]Matriz de velocidades de viento'!$AF$37,IF('[1]Matriz de velocidades de viento'!U49=3,'[1]Matriz de velocidades de viento'!$AF$24,IF('[1]Matriz de velocidades de viento'!U49=4,'[1]Matriz de velocidades de viento'!$AF$25,IF('[1]Matriz de velocidades de viento'!U49=5,'[1]Matriz de velocidades de viento'!$AF$26,0))))))))))))))</f>
        <v>9243</v>
      </c>
      <c r="U49" s="66">
        <f>IF('[1]Matriz de velocidades de viento'!V49=6,'[1]Matriz de velocidades de viento'!$AF$27,IF('[1]Matriz de velocidades de viento'!V49=7,'[1]Matriz de velocidades de viento'!$AF$28,IF('[1]Matriz de velocidades de viento'!V49=8,'[1]Matriz de velocidades de viento'!$AF$29,IF('[1]Matriz de velocidades de viento'!V49=9,'[1]Matriz de velocidades de viento'!$AF$30,IF('[1]Matriz de velocidades de viento'!V49=10,'[1]Matriz de velocidades de viento'!$AF$31,IF('[1]Matriz de velocidades de viento'!V49=11,'[1]Matriz de velocidades de viento'!$AF$32,IF('[1]Matriz de velocidades de viento'!V49=12,'[1]Matriz de velocidades de viento'!$AF$33,IF('[1]Matriz de velocidades de viento'!V49=13,'[1]Matriz de velocidades de viento'!$AF$34,IF('[1]Matriz de velocidades de viento'!V49=14,'[1]Matriz de velocidades de viento'!$AF$35,IF('[1]Matriz de velocidades de viento'!V49=15,'[1]Matriz de velocidades de viento'!$AF$36,IF('[1]Matriz de velocidades de viento'!V49=16,'[1]Matriz de velocidades de viento'!$AF$37,IF('[1]Matriz de velocidades de viento'!V49=3,'[1]Matriz de velocidades de viento'!$AF$24,IF('[1]Matriz de velocidades de viento'!V49=4,'[1]Matriz de velocidades de viento'!$AF$25,IF('[1]Matriz de velocidades de viento'!V49=5,'[1]Matriz de velocidades de viento'!$AF$26,0))))))))))))))</f>
        <v>6402</v>
      </c>
      <c r="V49" s="66">
        <f>IF('[1]Matriz de velocidades de viento'!W49=6,'[1]Matriz de velocidades de viento'!$AF$27,IF('[1]Matriz de velocidades de viento'!W49=7,'[1]Matriz de velocidades de viento'!$AF$28,IF('[1]Matriz de velocidades de viento'!W49=8,'[1]Matriz de velocidades de viento'!$AF$29,IF('[1]Matriz de velocidades de viento'!W49=9,'[1]Matriz de velocidades de viento'!$AF$30,IF('[1]Matriz de velocidades de viento'!W49=10,'[1]Matriz de velocidades de viento'!$AF$31,IF('[1]Matriz de velocidades de viento'!W49=11,'[1]Matriz de velocidades de viento'!$AF$32,IF('[1]Matriz de velocidades de viento'!W49=12,'[1]Matriz de velocidades de viento'!$AF$33,IF('[1]Matriz de velocidades de viento'!W49=13,'[1]Matriz de velocidades de viento'!$AF$34,IF('[1]Matriz de velocidades de viento'!W49=14,'[1]Matriz de velocidades de viento'!$AF$35,IF('[1]Matriz de velocidades de viento'!W49=15,'[1]Matriz de velocidades de viento'!$AF$36,IF('[1]Matriz de velocidades de viento'!W49=16,'[1]Matriz de velocidades de viento'!$AF$37,IF('[1]Matriz de velocidades de viento'!W49=3,'[1]Matriz de velocidades de viento'!$AF$24,IF('[1]Matriz de velocidades de viento'!W49=4,'[1]Matriz de velocidades de viento'!$AF$25,IF('[1]Matriz de velocidades de viento'!W49=5,'[1]Matriz de velocidades de viento'!$AF$26,0))))))))))))))</f>
        <v>6402</v>
      </c>
      <c r="W49" s="66">
        <f>IF('[1]Matriz de velocidades de viento'!X49=6,'[1]Matriz de velocidades de viento'!$AF$27,IF('[1]Matriz de velocidades de viento'!X49=7,'[1]Matriz de velocidades de viento'!$AF$28,IF('[1]Matriz de velocidades de viento'!X49=8,'[1]Matriz de velocidades de viento'!$AF$29,IF('[1]Matriz de velocidades de viento'!X49=9,'[1]Matriz de velocidades de viento'!$AF$30,IF('[1]Matriz de velocidades de viento'!X49=10,'[1]Matriz de velocidades de viento'!$AF$31,IF('[1]Matriz de velocidades de viento'!X49=11,'[1]Matriz de velocidades de viento'!$AF$32,IF('[1]Matriz de velocidades de viento'!X49=12,'[1]Matriz de velocidades de viento'!$AF$33,IF('[1]Matriz de velocidades de viento'!X49=13,'[1]Matriz de velocidades de viento'!$AF$34,IF('[1]Matriz de velocidades de viento'!X49=14,'[1]Matriz de velocidades de viento'!$AF$35,IF('[1]Matriz de velocidades de viento'!X49=15,'[1]Matriz de velocidades de viento'!$AF$36,IF('[1]Matriz de velocidades de viento'!X49=16,'[1]Matriz de velocidades de viento'!$AF$37,IF('[1]Matriz de velocidades de viento'!X49=3,'[1]Matriz de velocidades de viento'!$AF$24,IF('[1]Matriz de velocidades de viento'!X49=4,'[1]Matriz de velocidades de viento'!$AF$25,IF('[1]Matriz de velocidades de viento'!X49=5,'[1]Matriz de velocidades de viento'!$AF$26,0))))))))))))))</f>
        <v>11258</v>
      </c>
      <c r="X49" s="66">
        <f>IF('[1]Matriz de velocidades de viento'!Y49=6,'[1]Matriz de velocidades de viento'!$AF$27,IF('[1]Matriz de velocidades de viento'!Y49=7,'[1]Matriz de velocidades de viento'!$AF$28,IF('[1]Matriz de velocidades de viento'!Y49=8,'[1]Matriz de velocidades de viento'!$AF$29,IF('[1]Matriz de velocidades de viento'!Y49=9,'[1]Matriz de velocidades de viento'!$AF$30,IF('[1]Matriz de velocidades de viento'!Y49=10,'[1]Matriz de velocidades de viento'!$AF$31,IF('[1]Matriz de velocidades de viento'!Y49=11,'[1]Matriz de velocidades de viento'!$AF$32,IF('[1]Matriz de velocidades de viento'!Y49=12,'[1]Matriz de velocidades de viento'!$AF$33,IF('[1]Matriz de velocidades de viento'!Y49=13,'[1]Matriz de velocidades de viento'!$AF$34,IF('[1]Matriz de velocidades de viento'!Y49=14,'[1]Matriz de velocidades de viento'!$AF$35,IF('[1]Matriz de velocidades de viento'!Y49=15,'[1]Matriz de velocidades de viento'!$AF$36,IF('[1]Matriz de velocidades de viento'!Y49=16,'[1]Matriz de velocidades de viento'!$AF$37,IF('[1]Matriz de velocidades de viento'!Y49=3,'[1]Matriz de velocidades de viento'!$AF$24,IF('[1]Matriz de velocidades de viento'!Y49=4,'[1]Matriz de velocidades de viento'!$AF$25,IF('[1]Matriz de velocidades de viento'!Y49=5,'[1]Matriz de velocidades de viento'!$AF$26,0))))))))))))))</f>
        <v>10351</v>
      </c>
      <c r="Y49" s="66">
        <f>IF('[1]Matriz de velocidades de viento'!Z49=6,'[1]Matriz de velocidades de viento'!$AF$27,IF('[1]Matriz de velocidades de viento'!Z49=7,'[1]Matriz de velocidades de viento'!$AF$28,IF('[1]Matriz de velocidades de viento'!Z49=8,'[1]Matriz de velocidades de viento'!$AF$29,IF('[1]Matriz de velocidades de viento'!Z49=9,'[1]Matriz de velocidades de viento'!$AF$30,IF('[1]Matriz de velocidades de viento'!Z49=10,'[1]Matriz de velocidades de viento'!$AF$31,IF('[1]Matriz de velocidades de viento'!Z49=11,'[1]Matriz de velocidades de viento'!$AF$32,IF('[1]Matriz de velocidades de viento'!Z49=12,'[1]Matriz de velocidades de viento'!$AF$33,IF('[1]Matriz de velocidades de viento'!Z49=13,'[1]Matriz de velocidades de viento'!$AF$34,IF('[1]Matriz de velocidades de viento'!Z49=14,'[1]Matriz de velocidades de viento'!$AF$35,IF('[1]Matriz de velocidades de viento'!Z49=15,'[1]Matriz de velocidades de viento'!$AF$36,IF('[1]Matriz de velocidades de viento'!Z49=16,'[1]Matriz de velocidades de viento'!$AF$37,IF('[1]Matriz de velocidades de viento'!Z49=3,'[1]Matriz de velocidades de viento'!$AF$24,IF('[1]Matriz de velocidades de viento'!Z49=4,'[1]Matriz de velocidades de viento'!$AF$25,IF('[1]Matriz de velocidades de viento'!Z49=5,'[1]Matriz de velocidades de viento'!$AF$26,0))))))))))))))</f>
        <v>9243</v>
      </c>
      <c r="Z49" s="28">
        <f t="shared" si="0"/>
        <v>3013</v>
      </c>
      <c r="AD49" s="33"/>
      <c r="AE49" s="33"/>
      <c r="AF49" s="33"/>
      <c r="AG49" s="33"/>
    </row>
    <row r="50" spans="1:39" ht="15" thickBot="1" x14ac:dyDescent="0.4">
      <c r="A50" s="27">
        <v>41078</v>
      </c>
      <c r="B50" s="66">
        <f>IF('[1]Matriz de velocidades de viento'!C50=6,'[1]Matriz de velocidades de viento'!$AF$27,IF('[1]Matriz de velocidades de viento'!C50=7,'[1]Matriz de velocidades de viento'!$AF$28,IF('[1]Matriz de velocidades de viento'!C50=8,'[1]Matriz de velocidades de viento'!$AF$29,IF('[1]Matriz de velocidades de viento'!C50=9,'[1]Matriz de velocidades de viento'!$AF$30,IF('[1]Matriz de velocidades de viento'!C50=10,'[1]Matriz de velocidades de viento'!$AF$31,IF('[1]Matriz de velocidades de viento'!C50=11,'[1]Matriz de velocidades de viento'!$AF$32,IF('[1]Matriz de velocidades de viento'!C50=12,'[1]Matriz de velocidades de viento'!$AF$33,IF('[1]Matriz de velocidades de viento'!C50=13,'[1]Matriz de velocidades de viento'!$AF$34,IF('[1]Matriz de velocidades de viento'!C50=14,'[1]Matriz de velocidades de viento'!$AF$35,IF('[1]Matriz de velocidades de viento'!C50=15,'[1]Matriz de velocidades de viento'!$AF$36,IF('[1]Matriz de velocidades de viento'!C50=16,'[1]Matriz de velocidades de viento'!$AF$37,IF('[1]Matriz de velocidades de viento'!C50=3,'[1]Matriz de velocidades de viento'!$AF$24,IF('[1]Matriz de velocidades de viento'!C50=4,'[1]Matriz de velocidades de viento'!$AF$25,IF('[1]Matriz de velocidades de viento'!C50=5,'[1]Matriz de velocidades de viento'!$AF$26,0))))))))))))))</f>
        <v>7926</v>
      </c>
      <c r="C50" s="66">
        <f>IF('[1]Matriz de velocidades de viento'!D50=6,'[1]Matriz de velocidades de viento'!$AF$27,IF('[1]Matriz de velocidades de viento'!D50=7,'[1]Matriz de velocidades de viento'!$AF$28,IF('[1]Matriz de velocidades de viento'!D50=8,'[1]Matriz de velocidades de viento'!$AF$29,IF('[1]Matriz de velocidades de viento'!D50=9,'[1]Matriz de velocidades de viento'!$AF$30,IF('[1]Matriz de velocidades de viento'!D50=10,'[1]Matriz de velocidades de viento'!$AF$31,IF('[1]Matriz de velocidades de viento'!D50=11,'[1]Matriz de velocidades de viento'!$AF$32,IF('[1]Matriz de velocidades de viento'!D50=12,'[1]Matriz de velocidades de viento'!$AF$33,IF('[1]Matriz de velocidades de viento'!D50=13,'[1]Matriz de velocidades de viento'!$AF$34,IF('[1]Matriz de velocidades de viento'!D50=14,'[1]Matriz de velocidades de viento'!$AF$35,IF('[1]Matriz de velocidades de viento'!D50=15,'[1]Matriz de velocidades de viento'!$AF$36,IF('[1]Matriz de velocidades de viento'!D50=16,'[1]Matriz de velocidades de viento'!$AF$37,IF('[1]Matriz de velocidades de viento'!D50=3,'[1]Matriz de velocidades de viento'!$AF$24,IF('[1]Matriz de velocidades de viento'!D50=4,'[1]Matriz de velocidades de viento'!$AF$25,IF('[1]Matriz de velocidades de viento'!D50=5,'[1]Matriz de velocidades de viento'!$AF$26,0))))))))))))))</f>
        <v>7926</v>
      </c>
      <c r="D50" s="66">
        <f>IF('[1]Matriz de velocidades de viento'!E50=6,'[1]Matriz de velocidades de viento'!$AF$27,IF('[1]Matriz de velocidades de viento'!E50=7,'[1]Matriz de velocidades de viento'!$AF$28,IF('[1]Matriz de velocidades de viento'!E50=8,'[1]Matriz de velocidades de viento'!$AF$29,IF('[1]Matriz de velocidades de viento'!E50=9,'[1]Matriz de velocidades de viento'!$AF$30,IF('[1]Matriz de velocidades de viento'!E50=10,'[1]Matriz de velocidades de viento'!$AF$31,IF('[1]Matriz de velocidades de viento'!E50=11,'[1]Matriz de velocidades de viento'!$AF$32,IF('[1]Matriz de velocidades de viento'!E50=12,'[1]Matriz de velocidades de viento'!$AF$33,IF('[1]Matriz de velocidades de viento'!E50=13,'[1]Matriz de velocidades de viento'!$AF$34,IF('[1]Matriz de velocidades de viento'!E50=14,'[1]Matriz de velocidades de viento'!$AF$35,IF('[1]Matriz de velocidades de viento'!E50=15,'[1]Matriz de velocidades de viento'!$AF$36,IF('[1]Matriz de velocidades de viento'!E50=16,'[1]Matriz de velocidades de viento'!$AF$37,IF('[1]Matriz de velocidades de viento'!E50=3,'[1]Matriz de velocidades de viento'!$AF$24,IF('[1]Matriz de velocidades de viento'!E50=4,'[1]Matriz de velocidades de viento'!$AF$25,IF('[1]Matriz de velocidades de viento'!E50=5,'[1]Matriz de velocidades de viento'!$AF$26,0))))))))))))))</f>
        <v>7926</v>
      </c>
      <c r="E50" s="66">
        <f>IF('[1]Matriz de velocidades de viento'!F50=6,'[1]Matriz de velocidades de viento'!$AF$27,IF('[1]Matriz de velocidades de viento'!F50=7,'[1]Matriz de velocidades de viento'!$AF$28,IF('[1]Matriz de velocidades de viento'!F50=8,'[1]Matriz de velocidades de viento'!$AF$29,IF('[1]Matriz de velocidades de viento'!F50=9,'[1]Matriz de velocidades de viento'!$AF$30,IF('[1]Matriz de velocidades de viento'!F50=10,'[1]Matriz de velocidades de viento'!$AF$31,IF('[1]Matriz de velocidades de viento'!F50=11,'[1]Matriz de velocidades de viento'!$AF$32,IF('[1]Matriz de velocidades de viento'!F50=12,'[1]Matriz de velocidades de viento'!$AF$33,IF('[1]Matriz de velocidades de viento'!F50=13,'[1]Matriz de velocidades de viento'!$AF$34,IF('[1]Matriz de velocidades de viento'!F50=14,'[1]Matriz de velocidades de viento'!$AF$35,IF('[1]Matriz de velocidades de viento'!F50=15,'[1]Matriz de velocidades de viento'!$AF$36,IF('[1]Matriz de velocidades de viento'!F50=16,'[1]Matriz de velocidades de viento'!$AF$37,IF('[1]Matriz de velocidades de viento'!F50=3,'[1]Matriz de velocidades de viento'!$AF$24,IF('[1]Matriz de velocidades de viento'!F50=4,'[1]Matriz de velocidades de viento'!$AF$25,IF('[1]Matriz de velocidades de viento'!F50=5,'[1]Matriz de velocidades de viento'!$AF$26,0))))))))))))))</f>
        <v>7926</v>
      </c>
      <c r="F50" s="66">
        <f>IF('[1]Matriz de velocidades de viento'!G50=6,'[1]Matriz de velocidades de viento'!$AF$27,IF('[1]Matriz de velocidades de viento'!G50=7,'[1]Matriz de velocidades de viento'!$AF$28,IF('[1]Matriz de velocidades de viento'!G50=8,'[1]Matriz de velocidades de viento'!$AF$29,IF('[1]Matriz de velocidades de viento'!G50=9,'[1]Matriz de velocidades de viento'!$AF$30,IF('[1]Matriz de velocidades de viento'!G50=10,'[1]Matriz de velocidades de viento'!$AF$31,IF('[1]Matriz de velocidades de viento'!G50=11,'[1]Matriz de velocidades de viento'!$AF$32,IF('[1]Matriz de velocidades de viento'!G50=12,'[1]Matriz de velocidades de viento'!$AF$33,IF('[1]Matriz de velocidades de viento'!G50=13,'[1]Matriz de velocidades de viento'!$AF$34,IF('[1]Matriz de velocidades de viento'!G50=14,'[1]Matriz de velocidades de viento'!$AF$35,IF('[1]Matriz de velocidades de viento'!G50=15,'[1]Matriz de velocidades de viento'!$AF$36,IF('[1]Matriz de velocidades de viento'!G50=16,'[1]Matriz de velocidades de viento'!$AF$37,IF('[1]Matriz de velocidades de viento'!G50=3,'[1]Matriz de velocidades de viento'!$AF$24,IF('[1]Matriz de velocidades de viento'!G50=4,'[1]Matriz de velocidades de viento'!$AF$25,IF('[1]Matriz de velocidades de viento'!G50=5,'[1]Matriz de velocidades de viento'!$AF$26,0))))))))))))))</f>
        <v>6402</v>
      </c>
      <c r="G50" s="66">
        <f>IF('[1]Matriz de velocidades de viento'!H50=6,'[1]Matriz de velocidades de viento'!$AF$27,IF('[1]Matriz de velocidades de viento'!H50=7,'[1]Matriz de velocidades de viento'!$AF$28,IF('[1]Matriz de velocidades de viento'!H50=8,'[1]Matriz de velocidades de viento'!$AF$29,IF('[1]Matriz de velocidades de viento'!H50=9,'[1]Matriz de velocidades de viento'!$AF$30,IF('[1]Matriz de velocidades de viento'!H50=10,'[1]Matriz de velocidades de viento'!$AF$31,IF('[1]Matriz de velocidades de viento'!H50=11,'[1]Matriz de velocidades de viento'!$AF$32,IF('[1]Matriz de velocidades de viento'!H50=12,'[1]Matriz de velocidades de viento'!$AF$33,IF('[1]Matriz de velocidades de viento'!H50=13,'[1]Matriz de velocidades de viento'!$AF$34,IF('[1]Matriz de velocidades de viento'!H50=14,'[1]Matriz de velocidades de viento'!$AF$35,IF('[1]Matriz de velocidades de viento'!H50=15,'[1]Matriz de velocidades de viento'!$AF$36,IF('[1]Matriz de velocidades de viento'!H50=16,'[1]Matriz de velocidades de viento'!$AF$37,IF('[1]Matriz de velocidades de viento'!H50=3,'[1]Matriz de velocidades de viento'!$AF$24,IF('[1]Matriz de velocidades de viento'!H50=4,'[1]Matriz de velocidades de viento'!$AF$25,IF('[1]Matriz de velocidades de viento'!H50=5,'[1]Matriz de velocidades de viento'!$AF$26,0))))))))))))))</f>
        <v>6402</v>
      </c>
      <c r="H50" s="66">
        <f>IF('[1]Matriz de velocidades de viento'!I50=6,'[1]Matriz de velocidades de viento'!$AF$27,IF('[1]Matriz de velocidades de viento'!I50=7,'[1]Matriz de velocidades de viento'!$AF$28,IF('[1]Matriz de velocidades de viento'!I50=8,'[1]Matriz de velocidades de viento'!$AF$29,IF('[1]Matriz de velocidades de viento'!I50=9,'[1]Matriz de velocidades de viento'!$AF$30,IF('[1]Matriz de velocidades de viento'!I50=10,'[1]Matriz de velocidades de viento'!$AF$31,IF('[1]Matriz de velocidades de viento'!I50=11,'[1]Matriz de velocidades de viento'!$AF$32,IF('[1]Matriz de velocidades de viento'!I50=12,'[1]Matriz de velocidades de viento'!$AF$33,IF('[1]Matriz de velocidades de viento'!I50=13,'[1]Matriz de velocidades de viento'!$AF$34,IF('[1]Matriz de velocidades de viento'!I50=14,'[1]Matriz de velocidades de viento'!$AF$35,IF('[1]Matriz de velocidades de viento'!I50=15,'[1]Matriz de velocidades de viento'!$AF$36,IF('[1]Matriz de velocidades de viento'!I50=16,'[1]Matriz de velocidades de viento'!$AF$37,IF('[1]Matriz de velocidades de viento'!I50=3,'[1]Matriz de velocidades de viento'!$AF$24,IF('[1]Matriz de velocidades de viento'!I50=4,'[1]Matriz de velocidades de viento'!$AF$25,IF('[1]Matriz de velocidades de viento'!I50=5,'[1]Matriz de velocidades de viento'!$AF$26,0))))))))))))))</f>
        <v>6402</v>
      </c>
      <c r="I50" s="66">
        <f>IF('[1]Matriz de velocidades de viento'!J50=6,'[1]Matriz de velocidades de viento'!$AF$27,IF('[1]Matriz de velocidades de viento'!J50=7,'[1]Matriz de velocidades de viento'!$AF$28,IF('[1]Matriz de velocidades de viento'!J50=8,'[1]Matriz de velocidades de viento'!$AF$29,IF('[1]Matriz de velocidades de viento'!J50=9,'[1]Matriz de velocidades de viento'!$AF$30,IF('[1]Matriz de velocidades de viento'!J50=10,'[1]Matriz de velocidades de viento'!$AF$31,IF('[1]Matriz de velocidades de viento'!J50=11,'[1]Matriz de velocidades de viento'!$AF$32,IF('[1]Matriz de velocidades de viento'!J50=12,'[1]Matriz de velocidades de viento'!$AF$33,IF('[1]Matriz de velocidades de viento'!J50=13,'[1]Matriz de velocidades de viento'!$AF$34,IF('[1]Matriz de velocidades de viento'!J50=14,'[1]Matriz de velocidades de viento'!$AF$35,IF('[1]Matriz de velocidades de viento'!J50=15,'[1]Matriz de velocidades de viento'!$AF$36,IF('[1]Matriz de velocidades de viento'!J50=16,'[1]Matriz de velocidades de viento'!$AF$37,IF('[1]Matriz de velocidades de viento'!J50=3,'[1]Matriz de velocidades de viento'!$AF$24,IF('[1]Matriz de velocidades de viento'!J50=4,'[1]Matriz de velocidades de viento'!$AF$25,IF('[1]Matriz de velocidades de viento'!J50=5,'[1]Matriz de velocidades de viento'!$AF$26,0))))))))))))))</f>
        <v>7926</v>
      </c>
      <c r="J50" s="66">
        <f>IF('[1]Matriz de velocidades de viento'!K50=6,'[1]Matriz de velocidades de viento'!$AF$27,IF('[1]Matriz de velocidades de viento'!K50=7,'[1]Matriz de velocidades de viento'!$AF$28,IF('[1]Matriz de velocidades de viento'!K50=8,'[1]Matriz de velocidades de viento'!$AF$29,IF('[1]Matriz de velocidades de viento'!K50=9,'[1]Matriz de velocidades de viento'!$AF$30,IF('[1]Matriz de velocidades de viento'!K50=10,'[1]Matriz de velocidades de viento'!$AF$31,IF('[1]Matriz de velocidades de viento'!K50=11,'[1]Matriz de velocidades de viento'!$AF$32,IF('[1]Matriz de velocidades de viento'!K50=12,'[1]Matriz de velocidades de viento'!$AF$33,IF('[1]Matriz de velocidades de viento'!K50=13,'[1]Matriz de velocidades de viento'!$AF$34,IF('[1]Matriz de velocidades de viento'!K50=14,'[1]Matriz de velocidades de viento'!$AF$35,IF('[1]Matriz de velocidades de viento'!K50=15,'[1]Matriz de velocidades de viento'!$AF$36,IF('[1]Matriz de velocidades de viento'!K50=16,'[1]Matriz de velocidades de viento'!$AF$37,IF('[1]Matriz de velocidades de viento'!K50=3,'[1]Matriz de velocidades de viento'!$AF$24,IF('[1]Matriz de velocidades de viento'!K50=4,'[1]Matriz de velocidades de viento'!$AF$25,IF('[1]Matriz de velocidades de viento'!K50=5,'[1]Matriz de velocidades de viento'!$AF$26,0))))))))))))))</f>
        <v>9243</v>
      </c>
      <c r="K50" s="66">
        <f>IF('[1]Matriz de velocidades de viento'!L50=6,'[1]Matriz de velocidades de viento'!$AF$27,IF('[1]Matriz de velocidades de viento'!L50=7,'[1]Matriz de velocidades de viento'!$AF$28,IF('[1]Matriz de velocidades de viento'!L50=8,'[1]Matriz de velocidades de viento'!$AF$29,IF('[1]Matriz de velocidades de viento'!L50=9,'[1]Matriz de velocidades de viento'!$AF$30,IF('[1]Matriz de velocidades de viento'!L50=10,'[1]Matriz de velocidades de viento'!$AF$31,IF('[1]Matriz de velocidades de viento'!L50=11,'[1]Matriz de velocidades de viento'!$AF$32,IF('[1]Matriz de velocidades de viento'!L50=12,'[1]Matriz de velocidades de viento'!$AF$33,IF('[1]Matriz de velocidades de viento'!L50=13,'[1]Matriz de velocidades de viento'!$AF$34,IF('[1]Matriz de velocidades de viento'!L50=14,'[1]Matriz de velocidades de viento'!$AF$35,IF('[1]Matriz de velocidades de viento'!L50=15,'[1]Matriz de velocidades de viento'!$AF$36,IF('[1]Matriz de velocidades de viento'!L50=16,'[1]Matriz de velocidades de viento'!$AF$37,IF('[1]Matriz de velocidades de viento'!L50=3,'[1]Matriz de velocidades de viento'!$AF$24,IF('[1]Matriz de velocidades de viento'!L50=4,'[1]Matriz de velocidades de viento'!$AF$25,IF('[1]Matriz de velocidades de viento'!L50=5,'[1]Matriz de velocidades de viento'!$AF$26,0))))))))))))))</f>
        <v>9243</v>
      </c>
      <c r="L50" s="66">
        <f>IF('[1]Matriz de velocidades de viento'!M50=6,'[1]Matriz de velocidades de viento'!$AF$27,IF('[1]Matriz de velocidades de viento'!M50=7,'[1]Matriz de velocidades de viento'!$AF$28,IF('[1]Matriz de velocidades de viento'!M50=8,'[1]Matriz de velocidades de viento'!$AF$29,IF('[1]Matriz de velocidades de viento'!M50=9,'[1]Matriz de velocidades de viento'!$AF$30,IF('[1]Matriz de velocidades de viento'!M50=10,'[1]Matriz de velocidades de viento'!$AF$31,IF('[1]Matriz de velocidades de viento'!M50=11,'[1]Matriz de velocidades de viento'!$AF$32,IF('[1]Matriz de velocidades de viento'!M50=12,'[1]Matriz de velocidades de viento'!$AF$33,IF('[1]Matriz de velocidades de viento'!M50=13,'[1]Matriz de velocidades de viento'!$AF$34,IF('[1]Matriz de velocidades de viento'!M50=14,'[1]Matriz de velocidades de viento'!$AF$35,IF('[1]Matriz de velocidades de viento'!M50=15,'[1]Matriz de velocidades de viento'!$AF$36,IF('[1]Matriz de velocidades de viento'!M50=16,'[1]Matriz de velocidades de viento'!$AF$37,IF('[1]Matriz de velocidades de viento'!M50=3,'[1]Matriz de velocidades de viento'!$AF$24,IF('[1]Matriz de velocidades de viento'!M50=4,'[1]Matriz de velocidades de viento'!$AF$25,IF('[1]Matriz de velocidades de viento'!M50=5,'[1]Matriz de velocidades de viento'!$AF$26,0))))))))))))))</f>
        <v>9243</v>
      </c>
      <c r="M50" s="66">
        <f>IF('[1]Matriz de velocidades de viento'!N50=6,'[1]Matriz de velocidades de viento'!$AF$27,IF('[1]Matriz de velocidades de viento'!N50=7,'[1]Matriz de velocidades de viento'!$AF$28,IF('[1]Matriz de velocidades de viento'!N50=8,'[1]Matriz de velocidades de viento'!$AF$29,IF('[1]Matriz de velocidades de viento'!N50=9,'[1]Matriz de velocidades de viento'!$AF$30,IF('[1]Matriz de velocidades de viento'!N50=10,'[1]Matriz de velocidades de viento'!$AF$31,IF('[1]Matriz de velocidades de viento'!N50=11,'[1]Matriz de velocidades de viento'!$AF$32,IF('[1]Matriz de velocidades de viento'!N50=12,'[1]Matriz de velocidades de viento'!$AF$33,IF('[1]Matriz de velocidades de viento'!N50=13,'[1]Matriz de velocidades de viento'!$AF$34,IF('[1]Matriz de velocidades de viento'!N50=14,'[1]Matriz de velocidades de viento'!$AF$35,IF('[1]Matriz de velocidades de viento'!N50=15,'[1]Matriz de velocidades de viento'!$AF$36,IF('[1]Matriz de velocidades de viento'!N50=16,'[1]Matriz de velocidades de viento'!$AF$37,IF('[1]Matriz de velocidades de viento'!N50=3,'[1]Matriz de velocidades de viento'!$AF$24,IF('[1]Matriz de velocidades de viento'!N50=4,'[1]Matriz de velocidades de viento'!$AF$25,IF('[1]Matriz de velocidades de viento'!N50=5,'[1]Matriz de velocidades de viento'!$AF$26,0))))))))))))))</f>
        <v>9243</v>
      </c>
      <c r="N50" s="66">
        <f>IF('[1]Matriz de velocidades de viento'!O50=6,'[1]Matriz de velocidades de viento'!$AF$27,IF('[1]Matriz de velocidades de viento'!O50=7,'[1]Matriz de velocidades de viento'!$AF$28,IF('[1]Matriz de velocidades de viento'!O50=8,'[1]Matriz de velocidades de viento'!$AF$29,IF('[1]Matriz de velocidades de viento'!O50=9,'[1]Matriz de velocidades de viento'!$AF$30,IF('[1]Matriz de velocidades de viento'!O50=10,'[1]Matriz de velocidades de viento'!$AF$31,IF('[1]Matriz de velocidades de viento'!O50=11,'[1]Matriz de velocidades de viento'!$AF$32,IF('[1]Matriz de velocidades de viento'!O50=12,'[1]Matriz de velocidades de viento'!$AF$33,IF('[1]Matriz de velocidades de viento'!O50=13,'[1]Matriz de velocidades de viento'!$AF$34,IF('[1]Matriz de velocidades de viento'!O50=14,'[1]Matriz de velocidades de viento'!$AF$35,IF('[1]Matriz de velocidades de viento'!O50=15,'[1]Matriz de velocidades de viento'!$AF$36,IF('[1]Matriz de velocidades de viento'!O50=16,'[1]Matriz de velocidades de viento'!$AF$37,IF('[1]Matriz de velocidades de viento'!O50=3,'[1]Matriz de velocidades de viento'!$AF$24,IF('[1]Matriz de velocidades de viento'!O50=4,'[1]Matriz de velocidades de viento'!$AF$25,IF('[1]Matriz de velocidades de viento'!O50=5,'[1]Matriz de velocidades de viento'!$AF$26,0))))))))))))))</f>
        <v>9243</v>
      </c>
      <c r="O50" s="66">
        <f>IF('[1]Matriz de velocidades de viento'!P50=6,'[1]Matriz de velocidades de viento'!$AF$27,IF('[1]Matriz de velocidades de viento'!P50=7,'[1]Matriz de velocidades de viento'!$AF$28,IF('[1]Matriz de velocidades de viento'!P50=8,'[1]Matriz de velocidades de viento'!$AF$29,IF('[1]Matriz de velocidades de viento'!P50=9,'[1]Matriz de velocidades de viento'!$AF$30,IF('[1]Matriz de velocidades de viento'!P50=10,'[1]Matriz de velocidades de viento'!$AF$31,IF('[1]Matriz de velocidades de viento'!P50=11,'[1]Matriz de velocidades de viento'!$AF$32,IF('[1]Matriz de velocidades de viento'!P50=12,'[1]Matriz de velocidades de viento'!$AF$33,IF('[1]Matriz de velocidades de viento'!P50=13,'[1]Matriz de velocidades de viento'!$AF$34,IF('[1]Matriz de velocidades de viento'!P50=14,'[1]Matriz de velocidades de viento'!$AF$35,IF('[1]Matriz de velocidades de viento'!P50=15,'[1]Matriz de velocidades de viento'!$AF$36,IF('[1]Matriz de velocidades de viento'!P50=16,'[1]Matriz de velocidades de viento'!$AF$37,IF('[1]Matriz de velocidades de viento'!P50=3,'[1]Matriz de velocidades de viento'!$AF$24,IF('[1]Matriz de velocidades de viento'!P50=4,'[1]Matriz de velocidades de viento'!$AF$25,IF('[1]Matriz de velocidades de viento'!P50=5,'[1]Matriz de velocidades de viento'!$AF$26,0))))))))))))))</f>
        <v>9243</v>
      </c>
      <c r="P50" s="66">
        <f>IF('[1]Matriz de velocidades de viento'!Q50=6,'[1]Matriz de velocidades de viento'!$AF$27,IF('[1]Matriz de velocidades de viento'!Q50=7,'[1]Matriz de velocidades de viento'!$AF$28,IF('[1]Matriz de velocidades de viento'!Q50=8,'[1]Matriz de velocidades de viento'!$AF$29,IF('[1]Matriz de velocidades de viento'!Q50=9,'[1]Matriz de velocidades de viento'!$AF$30,IF('[1]Matriz de velocidades de viento'!Q50=10,'[1]Matriz de velocidades de viento'!$AF$31,IF('[1]Matriz de velocidades de viento'!Q50=11,'[1]Matriz de velocidades de viento'!$AF$32,IF('[1]Matriz de velocidades de viento'!Q50=12,'[1]Matriz de velocidades de viento'!$AF$33,IF('[1]Matriz de velocidades de viento'!Q50=13,'[1]Matriz de velocidades de viento'!$AF$34,IF('[1]Matriz de velocidades de viento'!Q50=14,'[1]Matriz de velocidades de viento'!$AF$35,IF('[1]Matriz de velocidades de viento'!Q50=15,'[1]Matriz de velocidades de viento'!$AF$36,IF('[1]Matriz de velocidades de viento'!Q50=16,'[1]Matriz de velocidades de viento'!$AF$37,IF('[1]Matriz de velocidades de viento'!Q50=3,'[1]Matriz de velocidades de viento'!$AF$24,IF('[1]Matriz de velocidades de viento'!Q50=4,'[1]Matriz de velocidades de viento'!$AF$25,IF('[1]Matriz de velocidades de viento'!Q50=5,'[1]Matriz de velocidades de viento'!$AF$26,0))))))))))))))</f>
        <v>9243</v>
      </c>
      <c r="Q50" s="66">
        <f>IF('[1]Matriz de velocidades de viento'!R50=6,'[1]Matriz de velocidades de viento'!$AF$27,IF('[1]Matriz de velocidades de viento'!R50=7,'[1]Matriz de velocidades de viento'!$AF$28,IF('[1]Matriz de velocidades de viento'!R50=8,'[1]Matriz de velocidades de viento'!$AF$29,IF('[1]Matriz de velocidades de viento'!R50=9,'[1]Matriz de velocidades de viento'!$AF$30,IF('[1]Matriz de velocidades de viento'!R50=10,'[1]Matriz de velocidades de viento'!$AF$31,IF('[1]Matriz de velocidades de viento'!R50=11,'[1]Matriz de velocidades de viento'!$AF$32,IF('[1]Matriz de velocidades de viento'!R50=12,'[1]Matriz de velocidades de viento'!$AF$33,IF('[1]Matriz de velocidades de viento'!R50=13,'[1]Matriz de velocidades de viento'!$AF$34,IF('[1]Matriz de velocidades de viento'!R50=14,'[1]Matriz de velocidades de viento'!$AF$35,IF('[1]Matriz de velocidades de viento'!R50=15,'[1]Matriz de velocidades de viento'!$AF$36,IF('[1]Matriz de velocidades de viento'!R50=16,'[1]Matriz de velocidades de viento'!$AF$37,IF('[1]Matriz de velocidades de viento'!R50=3,'[1]Matriz de velocidades de viento'!$AF$24,IF('[1]Matriz de velocidades de viento'!R50=4,'[1]Matriz de velocidades de viento'!$AF$25,IF('[1]Matriz de velocidades de viento'!R50=5,'[1]Matriz de velocidades de viento'!$AF$26,0))))))))))))))</f>
        <v>7926</v>
      </c>
      <c r="R50" s="66">
        <f>IF('[1]Matriz de velocidades de viento'!S50=6,'[1]Matriz de velocidades de viento'!$AF$27,IF('[1]Matriz de velocidades de viento'!S50=7,'[1]Matriz de velocidades de viento'!$AF$28,IF('[1]Matriz de velocidades de viento'!S50=8,'[1]Matriz de velocidades de viento'!$AF$29,IF('[1]Matriz de velocidades de viento'!S50=9,'[1]Matriz de velocidades de viento'!$AF$30,IF('[1]Matriz de velocidades de viento'!S50=10,'[1]Matriz de velocidades de viento'!$AF$31,IF('[1]Matriz de velocidades de viento'!S50=11,'[1]Matriz de velocidades de viento'!$AF$32,IF('[1]Matriz de velocidades de viento'!S50=12,'[1]Matriz de velocidades de viento'!$AF$33,IF('[1]Matriz de velocidades de viento'!S50=13,'[1]Matriz de velocidades de viento'!$AF$34,IF('[1]Matriz de velocidades de viento'!S50=14,'[1]Matriz de velocidades de viento'!$AF$35,IF('[1]Matriz de velocidades de viento'!S50=15,'[1]Matriz de velocidades de viento'!$AF$36,IF('[1]Matriz de velocidades de viento'!S50=16,'[1]Matriz de velocidades de viento'!$AF$37,IF('[1]Matriz de velocidades de viento'!S50=3,'[1]Matriz de velocidades de viento'!$AF$24,IF('[1]Matriz de velocidades de viento'!S50=4,'[1]Matriz de velocidades de viento'!$AF$25,IF('[1]Matriz de velocidades de viento'!S50=5,'[1]Matriz de velocidades de viento'!$AF$26,0))))))))))))))</f>
        <v>7926</v>
      </c>
      <c r="S50" s="66">
        <f>IF('[1]Matriz de velocidades de viento'!T50=6,'[1]Matriz de velocidades de viento'!$AF$27,IF('[1]Matriz de velocidades de viento'!T50=7,'[1]Matriz de velocidades de viento'!$AF$28,IF('[1]Matriz de velocidades de viento'!T50=8,'[1]Matriz de velocidades de viento'!$AF$29,IF('[1]Matriz de velocidades de viento'!T50=9,'[1]Matriz de velocidades de viento'!$AF$30,IF('[1]Matriz de velocidades de viento'!T50=10,'[1]Matriz de velocidades de viento'!$AF$31,IF('[1]Matriz de velocidades de viento'!T50=11,'[1]Matriz de velocidades de viento'!$AF$32,IF('[1]Matriz de velocidades de viento'!T50=12,'[1]Matriz de velocidades de viento'!$AF$33,IF('[1]Matriz de velocidades de viento'!T50=13,'[1]Matriz de velocidades de viento'!$AF$34,IF('[1]Matriz de velocidades de viento'!T50=14,'[1]Matriz de velocidades de viento'!$AF$35,IF('[1]Matriz de velocidades de viento'!T50=15,'[1]Matriz de velocidades de viento'!$AF$36,IF('[1]Matriz de velocidades de viento'!T50=16,'[1]Matriz de velocidades de viento'!$AF$37,IF('[1]Matriz de velocidades de viento'!T50=3,'[1]Matriz de velocidades de viento'!$AF$24,IF('[1]Matriz de velocidades de viento'!T50=4,'[1]Matriz de velocidades de viento'!$AF$25,IF('[1]Matriz de velocidades de viento'!T50=5,'[1]Matriz de velocidades de viento'!$AF$26,0))))))))))))))</f>
        <v>6402</v>
      </c>
      <c r="T50" s="66">
        <f>IF('[1]Matriz de velocidades de viento'!U50=6,'[1]Matriz de velocidades de viento'!$AF$27,IF('[1]Matriz de velocidades de viento'!U50=7,'[1]Matriz de velocidades de viento'!$AF$28,IF('[1]Matriz de velocidades de viento'!U50=8,'[1]Matriz de velocidades de viento'!$AF$29,IF('[1]Matriz de velocidades de viento'!U50=9,'[1]Matriz de velocidades de viento'!$AF$30,IF('[1]Matriz de velocidades de viento'!U50=10,'[1]Matriz de velocidades de viento'!$AF$31,IF('[1]Matriz de velocidades de viento'!U50=11,'[1]Matriz de velocidades de viento'!$AF$32,IF('[1]Matriz de velocidades de viento'!U50=12,'[1]Matriz de velocidades de viento'!$AF$33,IF('[1]Matriz de velocidades de viento'!U50=13,'[1]Matriz de velocidades de viento'!$AF$34,IF('[1]Matriz de velocidades de viento'!U50=14,'[1]Matriz de velocidades de viento'!$AF$35,IF('[1]Matriz de velocidades de viento'!U50=15,'[1]Matriz de velocidades de viento'!$AF$36,IF('[1]Matriz de velocidades de viento'!U50=16,'[1]Matriz de velocidades de viento'!$AF$37,IF('[1]Matriz de velocidades de viento'!U50=3,'[1]Matriz de velocidades de viento'!$AF$24,IF('[1]Matriz de velocidades de viento'!U50=4,'[1]Matriz de velocidades de viento'!$AF$25,IF('[1]Matriz de velocidades de viento'!U50=5,'[1]Matriz de velocidades de viento'!$AF$26,0))))))))))))))</f>
        <v>6402</v>
      </c>
      <c r="U50" s="66">
        <f>IF('[1]Matriz de velocidades de viento'!V50=6,'[1]Matriz de velocidades de viento'!$AF$27,IF('[1]Matriz de velocidades de viento'!V50=7,'[1]Matriz de velocidades de viento'!$AF$28,IF('[1]Matriz de velocidades de viento'!V50=8,'[1]Matriz de velocidades de viento'!$AF$29,IF('[1]Matriz de velocidades de viento'!V50=9,'[1]Matriz de velocidades de viento'!$AF$30,IF('[1]Matriz de velocidades de viento'!V50=10,'[1]Matriz de velocidades de viento'!$AF$31,IF('[1]Matriz de velocidades de viento'!V50=11,'[1]Matriz de velocidades de viento'!$AF$32,IF('[1]Matriz de velocidades de viento'!V50=12,'[1]Matriz de velocidades de viento'!$AF$33,IF('[1]Matriz de velocidades de viento'!V50=13,'[1]Matriz de velocidades de viento'!$AF$34,IF('[1]Matriz de velocidades de viento'!V50=14,'[1]Matriz de velocidades de viento'!$AF$35,IF('[1]Matriz de velocidades de viento'!V50=15,'[1]Matriz de velocidades de viento'!$AF$36,IF('[1]Matriz de velocidades de viento'!V50=16,'[1]Matriz de velocidades de viento'!$AF$37,IF('[1]Matriz de velocidades de viento'!V50=3,'[1]Matriz de velocidades de viento'!$AF$24,IF('[1]Matriz de velocidades de viento'!V50=4,'[1]Matriz de velocidades de viento'!$AF$25,IF('[1]Matriz de velocidades de viento'!V50=5,'[1]Matriz de velocidades de viento'!$AF$26,0))))))))))))))</f>
        <v>6402</v>
      </c>
      <c r="V50" s="66">
        <f>IF('[1]Matriz de velocidades de viento'!W50=6,'[1]Matriz de velocidades de viento'!$AF$27,IF('[1]Matriz de velocidades de viento'!W50=7,'[1]Matriz de velocidades de viento'!$AF$28,IF('[1]Matriz de velocidades de viento'!W50=8,'[1]Matriz de velocidades de viento'!$AF$29,IF('[1]Matriz de velocidades de viento'!W50=9,'[1]Matriz de velocidades de viento'!$AF$30,IF('[1]Matriz de velocidades de viento'!W50=10,'[1]Matriz de velocidades de viento'!$AF$31,IF('[1]Matriz de velocidades de viento'!W50=11,'[1]Matriz de velocidades de viento'!$AF$32,IF('[1]Matriz de velocidades de viento'!W50=12,'[1]Matriz de velocidades de viento'!$AF$33,IF('[1]Matriz de velocidades de viento'!W50=13,'[1]Matriz de velocidades de viento'!$AF$34,IF('[1]Matriz de velocidades de viento'!W50=14,'[1]Matriz de velocidades de viento'!$AF$35,IF('[1]Matriz de velocidades de viento'!W50=15,'[1]Matriz de velocidades de viento'!$AF$36,IF('[1]Matriz de velocidades de viento'!W50=16,'[1]Matriz de velocidades de viento'!$AF$37,IF('[1]Matriz de velocidades de viento'!W50=3,'[1]Matriz de velocidades de viento'!$AF$24,IF('[1]Matriz de velocidades de viento'!W50=4,'[1]Matriz de velocidades de viento'!$AF$25,IF('[1]Matriz de velocidades de viento'!W50=5,'[1]Matriz de velocidades de viento'!$AF$26,0))))))))))))))</f>
        <v>4719</v>
      </c>
      <c r="W50" s="66">
        <f>IF('[1]Matriz de velocidades de viento'!X50=6,'[1]Matriz de velocidades de viento'!$AF$27,IF('[1]Matriz de velocidades de viento'!X50=7,'[1]Matriz de velocidades de viento'!$AF$28,IF('[1]Matriz de velocidades de viento'!X50=8,'[1]Matriz de velocidades de viento'!$AF$29,IF('[1]Matriz de velocidades de viento'!X50=9,'[1]Matriz de velocidades de viento'!$AF$30,IF('[1]Matriz de velocidades de viento'!X50=10,'[1]Matriz de velocidades de viento'!$AF$31,IF('[1]Matriz de velocidades de viento'!X50=11,'[1]Matriz de velocidades de viento'!$AF$32,IF('[1]Matriz de velocidades de viento'!X50=12,'[1]Matriz de velocidades de viento'!$AF$33,IF('[1]Matriz de velocidades de viento'!X50=13,'[1]Matriz de velocidades de viento'!$AF$34,IF('[1]Matriz de velocidades de viento'!X50=14,'[1]Matriz de velocidades de viento'!$AF$35,IF('[1]Matriz de velocidades de viento'!X50=15,'[1]Matriz de velocidades de viento'!$AF$36,IF('[1]Matriz de velocidades de viento'!X50=16,'[1]Matriz de velocidades de viento'!$AF$37,IF('[1]Matriz de velocidades de viento'!X50=3,'[1]Matriz de velocidades de viento'!$AF$24,IF('[1]Matriz de velocidades de viento'!X50=4,'[1]Matriz de velocidades de viento'!$AF$25,IF('[1]Matriz de velocidades de viento'!X50=5,'[1]Matriz de velocidades de viento'!$AF$26,0))))))))))))))</f>
        <v>6402</v>
      </c>
      <c r="X50" s="66">
        <f>IF('[1]Matriz de velocidades de viento'!Y50=6,'[1]Matriz de velocidades de viento'!$AF$27,IF('[1]Matriz de velocidades de viento'!Y50=7,'[1]Matriz de velocidades de viento'!$AF$28,IF('[1]Matriz de velocidades de viento'!Y50=8,'[1]Matriz de velocidades de viento'!$AF$29,IF('[1]Matriz de velocidades de viento'!Y50=9,'[1]Matriz de velocidades de viento'!$AF$30,IF('[1]Matriz de velocidades de viento'!Y50=10,'[1]Matriz de velocidades de viento'!$AF$31,IF('[1]Matriz de velocidades de viento'!Y50=11,'[1]Matriz de velocidades de viento'!$AF$32,IF('[1]Matriz de velocidades de viento'!Y50=12,'[1]Matriz de velocidades de viento'!$AF$33,IF('[1]Matriz de velocidades de viento'!Y50=13,'[1]Matriz de velocidades de viento'!$AF$34,IF('[1]Matriz de velocidades de viento'!Y50=14,'[1]Matriz de velocidades de viento'!$AF$35,IF('[1]Matriz de velocidades de viento'!Y50=15,'[1]Matriz de velocidades de viento'!$AF$36,IF('[1]Matriz de velocidades de viento'!Y50=16,'[1]Matriz de velocidades de viento'!$AF$37,IF('[1]Matriz de velocidades de viento'!Y50=3,'[1]Matriz de velocidades de viento'!$AF$24,IF('[1]Matriz de velocidades de viento'!Y50=4,'[1]Matriz de velocidades de viento'!$AF$25,IF('[1]Matriz de velocidades de viento'!Y50=5,'[1]Matriz de velocidades de viento'!$AF$26,0))))))))))))))</f>
        <v>4719</v>
      </c>
      <c r="Y50" s="66">
        <f>IF('[1]Matriz de velocidades de viento'!Z50=6,'[1]Matriz de velocidades de viento'!$AF$27,IF('[1]Matriz de velocidades de viento'!Z50=7,'[1]Matriz de velocidades de viento'!$AF$28,IF('[1]Matriz de velocidades de viento'!Z50=8,'[1]Matriz de velocidades de viento'!$AF$29,IF('[1]Matriz de velocidades de viento'!Z50=9,'[1]Matriz de velocidades de viento'!$AF$30,IF('[1]Matriz de velocidades de viento'!Z50=10,'[1]Matriz de velocidades de viento'!$AF$31,IF('[1]Matriz de velocidades de viento'!Z50=11,'[1]Matriz de velocidades de viento'!$AF$32,IF('[1]Matriz de velocidades de viento'!Z50=12,'[1]Matriz de velocidades de viento'!$AF$33,IF('[1]Matriz de velocidades de viento'!Z50=13,'[1]Matriz de velocidades de viento'!$AF$34,IF('[1]Matriz de velocidades de viento'!Z50=14,'[1]Matriz de velocidades de viento'!$AF$35,IF('[1]Matriz de velocidades de viento'!Z50=15,'[1]Matriz de velocidades de viento'!$AF$36,IF('[1]Matriz de velocidades de viento'!Z50=16,'[1]Matriz de velocidades de viento'!$AF$37,IF('[1]Matriz de velocidades de viento'!Z50=3,'[1]Matriz de velocidades de viento'!$AF$24,IF('[1]Matriz de velocidades de viento'!Z50=4,'[1]Matriz de velocidades de viento'!$AF$25,IF('[1]Matriz de velocidades de viento'!Z50=5,'[1]Matriz de velocidades de viento'!$AF$26,0))))))))))))))</f>
        <v>4719</v>
      </c>
      <c r="Z50" s="28">
        <f t="shared" si="0"/>
        <v>7926</v>
      </c>
      <c r="AM50" s="39"/>
    </row>
    <row r="51" spans="1:39" ht="15" thickBot="1" x14ac:dyDescent="0.4">
      <c r="A51" s="27">
        <v>41079</v>
      </c>
      <c r="B51" s="66">
        <f>IF('[1]Matriz de velocidades de viento'!C51=6,'[1]Matriz de velocidades de viento'!$AF$27,IF('[1]Matriz de velocidades de viento'!C51=7,'[1]Matriz de velocidades de viento'!$AF$28,IF('[1]Matriz de velocidades de viento'!C51=8,'[1]Matriz de velocidades de viento'!$AF$29,IF('[1]Matriz de velocidades de viento'!C51=9,'[1]Matriz de velocidades de viento'!$AF$30,IF('[1]Matriz de velocidades de viento'!C51=10,'[1]Matriz de velocidades de viento'!$AF$31,IF('[1]Matriz de velocidades de viento'!C51=11,'[1]Matriz de velocidades de viento'!$AF$32,IF('[1]Matriz de velocidades de viento'!C51=12,'[1]Matriz de velocidades de viento'!$AF$33,IF('[1]Matriz de velocidades de viento'!C51=13,'[1]Matriz de velocidades de viento'!$AF$34,IF('[1]Matriz de velocidades de viento'!C51=14,'[1]Matriz de velocidades de viento'!$AF$35,IF('[1]Matriz de velocidades de viento'!C51=15,'[1]Matriz de velocidades de viento'!$AF$36,IF('[1]Matriz de velocidades de viento'!C51=16,'[1]Matriz de velocidades de viento'!$AF$37,IF('[1]Matriz de velocidades de viento'!C51=3,'[1]Matriz de velocidades de viento'!$AF$24,IF('[1]Matriz de velocidades de viento'!C51=4,'[1]Matriz de velocidades de viento'!$AF$25,IF('[1]Matriz de velocidades de viento'!C51=5,'[1]Matriz de velocidades de viento'!$AF$26,0))))))))))))))</f>
        <v>4719</v>
      </c>
      <c r="C51" s="66">
        <f>IF('[1]Matriz de velocidades de viento'!D51=6,'[1]Matriz de velocidades de viento'!$AF$27,IF('[1]Matriz de velocidades de viento'!D51=7,'[1]Matriz de velocidades de viento'!$AF$28,IF('[1]Matriz de velocidades de viento'!D51=8,'[1]Matriz de velocidades de viento'!$AF$29,IF('[1]Matriz de velocidades de viento'!D51=9,'[1]Matriz de velocidades de viento'!$AF$30,IF('[1]Matriz de velocidades de viento'!D51=10,'[1]Matriz de velocidades de viento'!$AF$31,IF('[1]Matriz de velocidades de viento'!D51=11,'[1]Matriz de velocidades de viento'!$AF$32,IF('[1]Matriz de velocidades de viento'!D51=12,'[1]Matriz de velocidades de viento'!$AF$33,IF('[1]Matriz de velocidades de viento'!D51=13,'[1]Matriz de velocidades de viento'!$AF$34,IF('[1]Matriz de velocidades de viento'!D51=14,'[1]Matriz de velocidades de viento'!$AF$35,IF('[1]Matriz de velocidades de viento'!D51=15,'[1]Matriz de velocidades de viento'!$AF$36,IF('[1]Matriz de velocidades de viento'!D51=16,'[1]Matriz de velocidades de viento'!$AF$37,IF('[1]Matriz de velocidades de viento'!D51=3,'[1]Matriz de velocidades de viento'!$AF$24,IF('[1]Matriz de velocidades de viento'!D51=4,'[1]Matriz de velocidades de viento'!$AF$25,IF('[1]Matriz de velocidades de viento'!D51=5,'[1]Matriz de velocidades de viento'!$AF$26,0))))))))))))))</f>
        <v>4719</v>
      </c>
      <c r="D51" s="66">
        <f>IF('[1]Matriz de velocidades de viento'!E51=6,'[1]Matriz de velocidades de viento'!$AF$27,IF('[1]Matriz de velocidades de viento'!E51=7,'[1]Matriz de velocidades de viento'!$AF$28,IF('[1]Matriz de velocidades de viento'!E51=8,'[1]Matriz de velocidades de viento'!$AF$29,IF('[1]Matriz de velocidades de viento'!E51=9,'[1]Matriz de velocidades de viento'!$AF$30,IF('[1]Matriz de velocidades de viento'!E51=10,'[1]Matriz de velocidades de viento'!$AF$31,IF('[1]Matriz de velocidades de viento'!E51=11,'[1]Matriz de velocidades de viento'!$AF$32,IF('[1]Matriz de velocidades de viento'!E51=12,'[1]Matriz de velocidades de viento'!$AF$33,IF('[1]Matriz de velocidades de viento'!E51=13,'[1]Matriz de velocidades de viento'!$AF$34,IF('[1]Matriz de velocidades de viento'!E51=14,'[1]Matriz de velocidades de viento'!$AF$35,IF('[1]Matriz de velocidades de viento'!E51=15,'[1]Matriz de velocidades de viento'!$AF$36,IF('[1]Matriz de velocidades de viento'!E51=16,'[1]Matriz de velocidades de viento'!$AF$37,IF('[1]Matriz de velocidades de viento'!E51=3,'[1]Matriz de velocidades de viento'!$AF$24,IF('[1]Matriz de velocidades de viento'!E51=4,'[1]Matriz de velocidades de viento'!$AF$25,IF('[1]Matriz de velocidades de viento'!E51=5,'[1]Matriz de velocidades de viento'!$AF$26,0))))))))))))))</f>
        <v>4719</v>
      </c>
      <c r="E51" s="66">
        <f>IF('[1]Matriz de velocidades de viento'!F51=6,'[1]Matriz de velocidades de viento'!$AF$27,IF('[1]Matriz de velocidades de viento'!F51=7,'[1]Matriz de velocidades de viento'!$AF$28,IF('[1]Matriz de velocidades de viento'!F51=8,'[1]Matriz de velocidades de viento'!$AF$29,IF('[1]Matriz de velocidades de viento'!F51=9,'[1]Matriz de velocidades de viento'!$AF$30,IF('[1]Matriz de velocidades de viento'!F51=10,'[1]Matriz de velocidades de viento'!$AF$31,IF('[1]Matriz de velocidades de viento'!F51=11,'[1]Matriz de velocidades de viento'!$AF$32,IF('[1]Matriz de velocidades de viento'!F51=12,'[1]Matriz de velocidades de viento'!$AF$33,IF('[1]Matriz de velocidades de viento'!F51=13,'[1]Matriz de velocidades de viento'!$AF$34,IF('[1]Matriz de velocidades de viento'!F51=14,'[1]Matriz de velocidades de viento'!$AF$35,IF('[1]Matriz de velocidades de viento'!F51=15,'[1]Matriz de velocidades de viento'!$AF$36,IF('[1]Matriz de velocidades de viento'!F51=16,'[1]Matriz de velocidades de viento'!$AF$37,IF('[1]Matriz de velocidades de viento'!F51=3,'[1]Matriz de velocidades de viento'!$AF$24,IF('[1]Matriz de velocidades de viento'!F51=4,'[1]Matriz de velocidades de viento'!$AF$25,IF('[1]Matriz de velocidades de viento'!F51=5,'[1]Matriz de velocidades de viento'!$AF$26,0))))))))))))))</f>
        <v>4719</v>
      </c>
      <c r="F51" s="66">
        <f>IF('[1]Matriz de velocidades de viento'!G51=6,'[1]Matriz de velocidades de viento'!$AF$27,IF('[1]Matriz de velocidades de viento'!G51=7,'[1]Matriz de velocidades de viento'!$AF$28,IF('[1]Matriz de velocidades de viento'!G51=8,'[1]Matriz de velocidades de viento'!$AF$29,IF('[1]Matriz de velocidades de viento'!G51=9,'[1]Matriz de velocidades de viento'!$AF$30,IF('[1]Matriz de velocidades de viento'!G51=10,'[1]Matriz de velocidades de viento'!$AF$31,IF('[1]Matriz de velocidades de viento'!G51=11,'[1]Matriz de velocidades de viento'!$AF$32,IF('[1]Matriz de velocidades de viento'!G51=12,'[1]Matriz de velocidades de viento'!$AF$33,IF('[1]Matriz de velocidades de viento'!G51=13,'[1]Matriz de velocidades de viento'!$AF$34,IF('[1]Matriz de velocidades de viento'!G51=14,'[1]Matriz de velocidades de viento'!$AF$35,IF('[1]Matriz de velocidades de viento'!G51=15,'[1]Matriz de velocidades de viento'!$AF$36,IF('[1]Matriz de velocidades de viento'!G51=16,'[1]Matriz de velocidades de viento'!$AF$37,IF('[1]Matriz de velocidades de viento'!G51=3,'[1]Matriz de velocidades de viento'!$AF$24,IF('[1]Matriz de velocidades de viento'!G51=4,'[1]Matriz de velocidades de viento'!$AF$25,IF('[1]Matriz de velocidades de viento'!G51=5,'[1]Matriz de velocidades de viento'!$AF$26,0))))))))))))))</f>
        <v>3013</v>
      </c>
      <c r="G51" s="66">
        <f>IF('[1]Matriz de velocidades de viento'!H51=6,'[1]Matriz de velocidades de viento'!$AF$27,IF('[1]Matriz de velocidades de viento'!H51=7,'[1]Matriz de velocidades de viento'!$AF$28,IF('[1]Matriz de velocidades de viento'!H51=8,'[1]Matriz de velocidades de viento'!$AF$29,IF('[1]Matriz de velocidades de viento'!H51=9,'[1]Matriz de velocidades de viento'!$AF$30,IF('[1]Matriz de velocidades de viento'!H51=10,'[1]Matriz de velocidades de viento'!$AF$31,IF('[1]Matriz de velocidades de viento'!H51=11,'[1]Matriz de velocidades de viento'!$AF$32,IF('[1]Matriz de velocidades de viento'!H51=12,'[1]Matriz de velocidades de viento'!$AF$33,IF('[1]Matriz de velocidades de viento'!H51=13,'[1]Matriz de velocidades de viento'!$AF$34,IF('[1]Matriz de velocidades de viento'!H51=14,'[1]Matriz de velocidades de viento'!$AF$35,IF('[1]Matriz de velocidades de viento'!H51=15,'[1]Matriz de velocidades de viento'!$AF$36,IF('[1]Matriz de velocidades de viento'!H51=16,'[1]Matriz de velocidades de viento'!$AF$37,IF('[1]Matriz de velocidades de viento'!H51=3,'[1]Matriz de velocidades de viento'!$AF$24,IF('[1]Matriz de velocidades de viento'!H51=4,'[1]Matriz de velocidades de viento'!$AF$25,IF('[1]Matriz de velocidades de viento'!H51=5,'[1]Matriz de velocidades de viento'!$AF$26,0))))))))))))))</f>
        <v>3013</v>
      </c>
      <c r="H51" s="66">
        <f>IF('[1]Matriz de velocidades de viento'!I51=6,'[1]Matriz de velocidades de viento'!$AF$27,IF('[1]Matriz de velocidades de viento'!I51=7,'[1]Matriz de velocidades de viento'!$AF$28,IF('[1]Matriz de velocidades de viento'!I51=8,'[1]Matriz de velocidades de viento'!$AF$29,IF('[1]Matriz de velocidades de viento'!I51=9,'[1]Matriz de velocidades de viento'!$AF$30,IF('[1]Matriz de velocidades de viento'!I51=10,'[1]Matriz de velocidades de viento'!$AF$31,IF('[1]Matriz de velocidades de viento'!I51=11,'[1]Matriz de velocidades de viento'!$AF$32,IF('[1]Matriz de velocidades de viento'!I51=12,'[1]Matriz de velocidades de viento'!$AF$33,IF('[1]Matriz de velocidades de viento'!I51=13,'[1]Matriz de velocidades de viento'!$AF$34,IF('[1]Matriz de velocidades de viento'!I51=14,'[1]Matriz de velocidades de viento'!$AF$35,IF('[1]Matriz de velocidades de viento'!I51=15,'[1]Matriz de velocidades de viento'!$AF$36,IF('[1]Matriz de velocidades de viento'!I51=16,'[1]Matriz de velocidades de viento'!$AF$37,IF('[1]Matriz de velocidades de viento'!I51=3,'[1]Matriz de velocidades de viento'!$AF$24,IF('[1]Matriz de velocidades de viento'!I51=4,'[1]Matriz de velocidades de viento'!$AF$25,IF('[1]Matriz de velocidades de viento'!I51=5,'[1]Matriz de velocidades de viento'!$AF$26,0))))))))))))))</f>
        <v>1526</v>
      </c>
      <c r="I51" s="66">
        <f>IF('[1]Matriz de velocidades de viento'!J51=6,'[1]Matriz de velocidades de viento'!$AF$27,IF('[1]Matriz de velocidades de viento'!J51=7,'[1]Matriz de velocidades de viento'!$AF$28,IF('[1]Matriz de velocidades de viento'!J51=8,'[1]Matriz de velocidades de viento'!$AF$29,IF('[1]Matriz de velocidades de viento'!J51=9,'[1]Matriz de velocidades de viento'!$AF$30,IF('[1]Matriz de velocidades de viento'!J51=10,'[1]Matriz de velocidades de viento'!$AF$31,IF('[1]Matriz de velocidades de viento'!J51=11,'[1]Matriz de velocidades de viento'!$AF$32,IF('[1]Matriz de velocidades de viento'!J51=12,'[1]Matriz de velocidades de viento'!$AF$33,IF('[1]Matriz de velocidades de viento'!J51=13,'[1]Matriz de velocidades de viento'!$AF$34,IF('[1]Matriz de velocidades de viento'!J51=14,'[1]Matriz de velocidades de viento'!$AF$35,IF('[1]Matriz de velocidades de viento'!J51=15,'[1]Matriz de velocidades de viento'!$AF$36,IF('[1]Matriz de velocidades de viento'!J51=16,'[1]Matriz de velocidades de viento'!$AF$37,IF('[1]Matriz de velocidades de viento'!J51=3,'[1]Matriz de velocidades de viento'!$AF$24,IF('[1]Matriz de velocidades de viento'!J51=4,'[1]Matriz de velocidades de viento'!$AF$25,IF('[1]Matriz de velocidades de viento'!J51=5,'[1]Matriz de velocidades de viento'!$AF$26,0))))))))))))))</f>
        <v>3013</v>
      </c>
      <c r="J51" s="66">
        <f>IF('[1]Matriz de velocidades de viento'!K51=6,'[1]Matriz de velocidades de viento'!$AF$27,IF('[1]Matriz de velocidades de viento'!K51=7,'[1]Matriz de velocidades de viento'!$AF$28,IF('[1]Matriz de velocidades de viento'!K51=8,'[1]Matriz de velocidades de viento'!$AF$29,IF('[1]Matriz de velocidades de viento'!K51=9,'[1]Matriz de velocidades de viento'!$AF$30,IF('[1]Matriz de velocidades de viento'!K51=10,'[1]Matriz de velocidades de viento'!$AF$31,IF('[1]Matriz de velocidades de viento'!K51=11,'[1]Matriz de velocidades de viento'!$AF$32,IF('[1]Matriz de velocidades de viento'!K51=12,'[1]Matriz de velocidades de viento'!$AF$33,IF('[1]Matriz de velocidades de viento'!K51=13,'[1]Matriz de velocidades de viento'!$AF$34,IF('[1]Matriz de velocidades de viento'!K51=14,'[1]Matriz de velocidades de viento'!$AF$35,IF('[1]Matriz de velocidades de viento'!K51=15,'[1]Matriz de velocidades de viento'!$AF$36,IF('[1]Matriz de velocidades de viento'!K51=16,'[1]Matriz de velocidades de viento'!$AF$37,IF('[1]Matriz de velocidades de viento'!K51=3,'[1]Matriz de velocidades de viento'!$AF$24,IF('[1]Matriz de velocidades de viento'!K51=4,'[1]Matriz de velocidades de viento'!$AF$25,IF('[1]Matriz de velocidades de viento'!K51=5,'[1]Matriz de velocidades de viento'!$AF$26,0))))))))))))))</f>
        <v>3013</v>
      </c>
      <c r="K51" s="66">
        <f>IF('[1]Matriz de velocidades de viento'!L51=6,'[1]Matriz de velocidades de viento'!$AF$27,IF('[1]Matriz de velocidades de viento'!L51=7,'[1]Matriz de velocidades de viento'!$AF$28,IF('[1]Matriz de velocidades de viento'!L51=8,'[1]Matriz de velocidades de viento'!$AF$29,IF('[1]Matriz de velocidades de viento'!L51=9,'[1]Matriz de velocidades de viento'!$AF$30,IF('[1]Matriz de velocidades de viento'!L51=10,'[1]Matriz de velocidades de viento'!$AF$31,IF('[1]Matriz de velocidades de viento'!L51=11,'[1]Matriz de velocidades de viento'!$AF$32,IF('[1]Matriz de velocidades de viento'!L51=12,'[1]Matriz de velocidades de viento'!$AF$33,IF('[1]Matriz de velocidades de viento'!L51=13,'[1]Matriz de velocidades de viento'!$AF$34,IF('[1]Matriz de velocidades de viento'!L51=14,'[1]Matriz de velocidades de viento'!$AF$35,IF('[1]Matriz de velocidades de viento'!L51=15,'[1]Matriz de velocidades de viento'!$AF$36,IF('[1]Matriz de velocidades de viento'!L51=16,'[1]Matriz de velocidades de viento'!$AF$37,IF('[1]Matriz de velocidades de viento'!L51=3,'[1]Matriz de velocidades de viento'!$AF$24,IF('[1]Matriz de velocidades de viento'!L51=4,'[1]Matriz de velocidades de viento'!$AF$25,IF('[1]Matriz de velocidades de viento'!L51=5,'[1]Matriz de velocidades de viento'!$AF$26,0))))))))))))))</f>
        <v>3013</v>
      </c>
      <c r="L51" s="66">
        <f>IF('[1]Matriz de velocidades de viento'!M51=6,'[1]Matriz de velocidades de viento'!$AF$27,IF('[1]Matriz de velocidades de viento'!M51=7,'[1]Matriz de velocidades de viento'!$AF$28,IF('[1]Matriz de velocidades de viento'!M51=8,'[1]Matriz de velocidades de viento'!$AF$29,IF('[1]Matriz de velocidades de viento'!M51=9,'[1]Matriz de velocidades de viento'!$AF$30,IF('[1]Matriz de velocidades de viento'!M51=10,'[1]Matriz de velocidades de viento'!$AF$31,IF('[1]Matriz de velocidades de viento'!M51=11,'[1]Matriz de velocidades de viento'!$AF$32,IF('[1]Matriz de velocidades de viento'!M51=12,'[1]Matriz de velocidades de viento'!$AF$33,IF('[1]Matriz de velocidades de viento'!M51=13,'[1]Matriz de velocidades de viento'!$AF$34,IF('[1]Matriz de velocidades de viento'!M51=14,'[1]Matriz de velocidades de viento'!$AF$35,IF('[1]Matriz de velocidades de viento'!M51=15,'[1]Matriz de velocidades de viento'!$AF$36,IF('[1]Matriz de velocidades de viento'!M51=16,'[1]Matriz de velocidades de viento'!$AF$37,IF('[1]Matriz de velocidades de viento'!M51=3,'[1]Matriz de velocidades de viento'!$AF$24,IF('[1]Matriz de velocidades de viento'!M51=4,'[1]Matriz de velocidades de viento'!$AF$25,IF('[1]Matriz de velocidades de viento'!M51=5,'[1]Matriz de velocidades de viento'!$AF$26,0))))))))))))))</f>
        <v>3013</v>
      </c>
      <c r="M51" s="66">
        <f>IF('[1]Matriz de velocidades de viento'!N51=6,'[1]Matriz de velocidades de viento'!$AF$27,IF('[1]Matriz de velocidades de viento'!N51=7,'[1]Matriz de velocidades de viento'!$AF$28,IF('[1]Matriz de velocidades de viento'!N51=8,'[1]Matriz de velocidades de viento'!$AF$29,IF('[1]Matriz de velocidades de viento'!N51=9,'[1]Matriz de velocidades de viento'!$AF$30,IF('[1]Matriz de velocidades de viento'!N51=10,'[1]Matriz de velocidades de viento'!$AF$31,IF('[1]Matriz de velocidades de viento'!N51=11,'[1]Matriz de velocidades de viento'!$AF$32,IF('[1]Matriz de velocidades de viento'!N51=12,'[1]Matriz de velocidades de viento'!$AF$33,IF('[1]Matriz de velocidades de viento'!N51=13,'[1]Matriz de velocidades de viento'!$AF$34,IF('[1]Matriz de velocidades de viento'!N51=14,'[1]Matriz de velocidades de viento'!$AF$35,IF('[1]Matriz de velocidades de viento'!N51=15,'[1]Matriz de velocidades de viento'!$AF$36,IF('[1]Matriz de velocidades de viento'!N51=16,'[1]Matriz de velocidades de viento'!$AF$37,IF('[1]Matriz de velocidades de viento'!N51=3,'[1]Matriz de velocidades de viento'!$AF$24,IF('[1]Matriz de velocidades de viento'!N51=4,'[1]Matriz de velocidades de viento'!$AF$25,IF('[1]Matriz de velocidades de viento'!N51=5,'[1]Matriz de velocidades de viento'!$AF$26,0))))))))))))))</f>
        <v>3013</v>
      </c>
      <c r="N51" s="66">
        <f>IF('[1]Matriz de velocidades de viento'!O51=6,'[1]Matriz de velocidades de viento'!$AF$27,IF('[1]Matriz de velocidades de viento'!O51=7,'[1]Matriz de velocidades de viento'!$AF$28,IF('[1]Matriz de velocidades de viento'!O51=8,'[1]Matriz de velocidades de viento'!$AF$29,IF('[1]Matriz de velocidades de viento'!O51=9,'[1]Matriz de velocidades de viento'!$AF$30,IF('[1]Matriz de velocidades de viento'!O51=10,'[1]Matriz de velocidades de viento'!$AF$31,IF('[1]Matriz de velocidades de viento'!O51=11,'[1]Matriz de velocidades de viento'!$AF$32,IF('[1]Matriz de velocidades de viento'!O51=12,'[1]Matriz de velocidades de viento'!$AF$33,IF('[1]Matriz de velocidades de viento'!O51=13,'[1]Matriz de velocidades de viento'!$AF$34,IF('[1]Matriz de velocidades de viento'!O51=14,'[1]Matriz de velocidades de viento'!$AF$35,IF('[1]Matriz de velocidades de viento'!O51=15,'[1]Matriz de velocidades de viento'!$AF$36,IF('[1]Matriz de velocidades de viento'!O51=16,'[1]Matriz de velocidades de viento'!$AF$37,IF('[1]Matriz de velocidades de viento'!O51=3,'[1]Matriz de velocidades de viento'!$AF$24,IF('[1]Matriz de velocidades de viento'!O51=4,'[1]Matriz de velocidades de viento'!$AF$25,IF('[1]Matriz de velocidades de viento'!O51=5,'[1]Matriz de velocidades de viento'!$AF$26,0))))))))))))))</f>
        <v>3013</v>
      </c>
      <c r="O51" s="66">
        <f>IF('[1]Matriz de velocidades de viento'!P51=6,'[1]Matriz de velocidades de viento'!$AF$27,IF('[1]Matriz de velocidades de viento'!P51=7,'[1]Matriz de velocidades de viento'!$AF$28,IF('[1]Matriz de velocidades de viento'!P51=8,'[1]Matriz de velocidades de viento'!$AF$29,IF('[1]Matriz de velocidades de viento'!P51=9,'[1]Matriz de velocidades de viento'!$AF$30,IF('[1]Matriz de velocidades de viento'!P51=10,'[1]Matriz de velocidades de viento'!$AF$31,IF('[1]Matriz de velocidades de viento'!P51=11,'[1]Matriz de velocidades de viento'!$AF$32,IF('[1]Matriz de velocidades de viento'!P51=12,'[1]Matriz de velocidades de viento'!$AF$33,IF('[1]Matriz de velocidades de viento'!P51=13,'[1]Matriz de velocidades de viento'!$AF$34,IF('[1]Matriz de velocidades de viento'!P51=14,'[1]Matriz de velocidades de viento'!$AF$35,IF('[1]Matriz de velocidades de viento'!P51=15,'[1]Matriz de velocidades de viento'!$AF$36,IF('[1]Matriz de velocidades de viento'!P51=16,'[1]Matriz de velocidades de viento'!$AF$37,IF('[1]Matriz de velocidades de viento'!P51=3,'[1]Matriz de velocidades de viento'!$AF$24,IF('[1]Matriz de velocidades de viento'!P51=4,'[1]Matriz de velocidades de viento'!$AF$25,IF('[1]Matriz de velocidades de viento'!P51=5,'[1]Matriz de velocidades de viento'!$AF$26,0))))))))))))))</f>
        <v>3013</v>
      </c>
      <c r="P51" s="66">
        <f>IF('[1]Matriz de velocidades de viento'!Q51=6,'[1]Matriz de velocidades de viento'!$AF$27,IF('[1]Matriz de velocidades de viento'!Q51=7,'[1]Matriz de velocidades de viento'!$AF$28,IF('[1]Matriz de velocidades de viento'!Q51=8,'[1]Matriz de velocidades de viento'!$AF$29,IF('[1]Matriz de velocidades de viento'!Q51=9,'[1]Matriz de velocidades de viento'!$AF$30,IF('[1]Matriz de velocidades de viento'!Q51=10,'[1]Matriz de velocidades de viento'!$AF$31,IF('[1]Matriz de velocidades de viento'!Q51=11,'[1]Matriz de velocidades de viento'!$AF$32,IF('[1]Matriz de velocidades de viento'!Q51=12,'[1]Matriz de velocidades de viento'!$AF$33,IF('[1]Matriz de velocidades de viento'!Q51=13,'[1]Matriz de velocidades de viento'!$AF$34,IF('[1]Matriz de velocidades de viento'!Q51=14,'[1]Matriz de velocidades de viento'!$AF$35,IF('[1]Matriz de velocidades de viento'!Q51=15,'[1]Matriz de velocidades de viento'!$AF$36,IF('[1]Matriz de velocidades de viento'!Q51=16,'[1]Matriz de velocidades de viento'!$AF$37,IF('[1]Matriz de velocidades de viento'!Q51=3,'[1]Matriz de velocidades de viento'!$AF$24,IF('[1]Matriz de velocidades de viento'!Q51=4,'[1]Matriz de velocidades de viento'!$AF$25,IF('[1]Matriz de velocidades de viento'!Q51=5,'[1]Matriz de velocidades de viento'!$AF$26,0))))))))))))))</f>
        <v>4719</v>
      </c>
      <c r="Q51" s="66">
        <f>IF('[1]Matriz de velocidades de viento'!R51=6,'[1]Matriz de velocidades de viento'!$AF$27,IF('[1]Matriz de velocidades de viento'!R51=7,'[1]Matriz de velocidades de viento'!$AF$28,IF('[1]Matriz de velocidades de viento'!R51=8,'[1]Matriz de velocidades de viento'!$AF$29,IF('[1]Matriz de velocidades de viento'!R51=9,'[1]Matriz de velocidades de viento'!$AF$30,IF('[1]Matriz de velocidades de viento'!R51=10,'[1]Matriz de velocidades de viento'!$AF$31,IF('[1]Matriz de velocidades de viento'!R51=11,'[1]Matriz de velocidades de viento'!$AF$32,IF('[1]Matriz de velocidades de viento'!R51=12,'[1]Matriz de velocidades de viento'!$AF$33,IF('[1]Matriz de velocidades de viento'!R51=13,'[1]Matriz de velocidades de viento'!$AF$34,IF('[1]Matriz de velocidades de viento'!R51=14,'[1]Matriz de velocidades de viento'!$AF$35,IF('[1]Matriz de velocidades de viento'!R51=15,'[1]Matriz de velocidades de viento'!$AF$36,IF('[1]Matriz de velocidades de viento'!R51=16,'[1]Matriz de velocidades de viento'!$AF$37,IF('[1]Matriz de velocidades de viento'!R51=3,'[1]Matriz de velocidades de viento'!$AF$24,IF('[1]Matriz de velocidades de viento'!R51=4,'[1]Matriz de velocidades de viento'!$AF$25,IF('[1]Matriz de velocidades de viento'!R51=5,'[1]Matriz de velocidades de viento'!$AF$26,0))))))))))))))</f>
        <v>3013</v>
      </c>
      <c r="R51" s="66">
        <f>IF('[1]Matriz de velocidades de viento'!S51=6,'[1]Matriz de velocidades de viento'!$AF$27,IF('[1]Matriz de velocidades de viento'!S51=7,'[1]Matriz de velocidades de viento'!$AF$28,IF('[1]Matriz de velocidades de viento'!S51=8,'[1]Matriz de velocidades de viento'!$AF$29,IF('[1]Matriz de velocidades de viento'!S51=9,'[1]Matriz de velocidades de viento'!$AF$30,IF('[1]Matriz de velocidades de viento'!S51=10,'[1]Matriz de velocidades de viento'!$AF$31,IF('[1]Matriz de velocidades de viento'!S51=11,'[1]Matriz de velocidades de viento'!$AF$32,IF('[1]Matriz de velocidades de viento'!S51=12,'[1]Matriz de velocidades de viento'!$AF$33,IF('[1]Matriz de velocidades de viento'!S51=13,'[1]Matriz de velocidades de viento'!$AF$34,IF('[1]Matriz de velocidades de viento'!S51=14,'[1]Matriz de velocidades de viento'!$AF$35,IF('[1]Matriz de velocidades de viento'!S51=15,'[1]Matriz de velocidades de viento'!$AF$36,IF('[1]Matriz de velocidades de viento'!S51=16,'[1]Matriz de velocidades de viento'!$AF$37,IF('[1]Matriz de velocidades de viento'!S51=3,'[1]Matriz de velocidades de viento'!$AF$24,IF('[1]Matriz de velocidades de viento'!S51=4,'[1]Matriz de velocidades de viento'!$AF$25,IF('[1]Matriz de velocidades de viento'!S51=5,'[1]Matriz de velocidades de viento'!$AF$26,0))))))))))))))</f>
        <v>4719</v>
      </c>
      <c r="S51" s="66">
        <f>IF('[1]Matriz de velocidades de viento'!T51=6,'[1]Matriz de velocidades de viento'!$AF$27,IF('[1]Matriz de velocidades de viento'!T51=7,'[1]Matriz de velocidades de viento'!$AF$28,IF('[1]Matriz de velocidades de viento'!T51=8,'[1]Matriz de velocidades de viento'!$AF$29,IF('[1]Matriz de velocidades de viento'!T51=9,'[1]Matriz de velocidades de viento'!$AF$30,IF('[1]Matriz de velocidades de viento'!T51=10,'[1]Matriz de velocidades de viento'!$AF$31,IF('[1]Matriz de velocidades de viento'!T51=11,'[1]Matriz de velocidades de viento'!$AF$32,IF('[1]Matriz de velocidades de viento'!T51=12,'[1]Matriz de velocidades de viento'!$AF$33,IF('[1]Matriz de velocidades de viento'!T51=13,'[1]Matriz de velocidades de viento'!$AF$34,IF('[1]Matriz de velocidades de viento'!T51=14,'[1]Matriz de velocidades de viento'!$AF$35,IF('[1]Matriz de velocidades de viento'!T51=15,'[1]Matriz de velocidades de viento'!$AF$36,IF('[1]Matriz de velocidades de viento'!T51=16,'[1]Matriz de velocidades de viento'!$AF$37,IF('[1]Matriz de velocidades de viento'!T51=3,'[1]Matriz de velocidades de viento'!$AF$24,IF('[1]Matriz de velocidades de viento'!T51=4,'[1]Matriz de velocidades de viento'!$AF$25,IF('[1]Matriz de velocidades de viento'!T51=5,'[1]Matriz de velocidades de viento'!$AF$26,0))))))))))))))</f>
        <v>3013</v>
      </c>
      <c r="T51" s="66">
        <f>IF('[1]Matriz de velocidades de viento'!U51=6,'[1]Matriz de velocidades de viento'!$AF$27,IF('[1]Matriz de velocidades de viento'!U51=7,'[1]Matriz de velocidades de viento'!$AF$28,IF('[1]Matriz de velocidades de viento'!U51=8,'[1]Matriz de velocidades de viento'!$AF$29,IF('[1]Matriz de velocidades de viento'!U51=9,'[1]Matriz de velocidades de viento'!$AF$30,IF('[1]Matriz de velocidades de viento'!U51=10,'[1]Matriz de velocidades de viento'!$AF$31,IF('[1]Matriz de velocidades de viento'!U51=11,'[1]Matriz de velocidades de viento'!$AF$32,IF('[1]Matriz de velocidades de viento'!U51=12,'[1]Matriz de velocidades de viento'!$AF$33,IF('[1]Matriz de velocidades de viento'!U51=13,'[1]Matriz de velocidades de viento'!$AF$34,IF('[1]Matriz de velocidades de viento'!U51=14,'[1]Matriz de velocidades de viento'!$AF$35,IF('[1]Matriz de velocidades de viento'!U51=15,'[1]Matriz de velocidades de viento'!$AF$36,IF('[1]Matriz de velocidades de viento'!U51=16,'[1]Matriz de velocidades de viento'!$AF$37,IF('[1]Matriz de velocidades de viento'!U51=3,'[1]Matriz de velocidades de viento'!$AF$24,IF('[1]Matriz de velocidades de viento'!U51=4,'[1]Matriz de velocidades de viento'!$AF$25,IF('[1]Matriz de velocidades de viento'!U51=5,'[1]Matriz de velocidades de viento'!$AF$26,0))))))))))))))</f>
        <v>3013</v>
      </c>
      <c r="U51" s="66">
        <f>IF('[1]Matriz de velocidades de viento'!V51=6,'[1]Matriz de velocidades de viento'!$AF$27,IF('[1]Matriz de velocidades de viento'!V51=7,'[1]Matriz de velocidades de viento'!$AF$28,IF('[1]Matriz de velocidades de viento'!V51=8,'[1]Matriz de velocidades de viento'!$AF$29,IF('[1]Matriz de velocidades de viento'!V51=9,'[1]Matriz de velocidades de viento'!$AF$30,IF('[1]Matriz de velocidades de viento'!V51=10,'[1]Matriz de velocidades de viento'!$AF$31,IF('[1]Matriz de velocidades de viento'!V51=11,'[1]Matriz de velocidades de viento'!$AF$32,IF('[1]Matriz de velocidades de viento'!V51=12,'[1]Matriz de velocidades de viento'!$AF$33,IF('[1]Matriz de velocidades de viento'!V51=13,'[1]Matriz de velocidades de viento'!$AF$34,IF('[1]Matriz de velocidades de viento'!V51=14,'[1]Matriz de velocidades de viento'!$AF$35,IF('[1]Matriz de velocidades de viento'!V51=15,'[1]Matriz de velocidades de viento'!$AF$36,IF('[1]Matriz de velocidades de viento'!V51=16,'[1]Matriz de velocidades de viento'!$AF$37,IF('[1]Matriz de velocidades de viento'!V51=3,'[1]Matriz de velocidades de viento'!$AF$24,IF('[1]Matriz de velocidades de viento'!V51=4,'[1]Matriz de velocidades de viento'!$AF$25,IF('[1]Matriz de velocidades de viento'!V51=5,'[1]Matriz de velocidades de viento'!$AF$26,0))))))))))))))</f>
        <v>1526</v>
      </c>
      <c r="V51" s="66">
        <f>IF('[1]Matriz de velocidades de viento'!W51=6,'[1]Matriz de velocidades de viento'!$AF$27,IF('[1]Matriz de velocidades de viento'!W51=7,'[1]Matriz de velocidades de viento'!$AF$28,IF('[1]Matriz de velocidades de viento'!W51=8,'[1]Matriz de velocidades de viento'!$AF$29,IF('[1]Matriz de velocidades de viento'!W51=9,'[1]Matriz de velocidades de viento'!$AF$30,IF('[1]Matriz de velocidades de viento'!W51=10,'[1]Matriz de velocidades de viento'!$AF$31,IF('[1]Matriz de velocidades de viento'!W51=11,'[1]Matriz de velocidades de viento'!$AF$32,IF('[1]Matriz de velocidades de viento'!W51=12,'[1]Matriz de velocidades de viento'!$AF$33,IF('[1]Matriz de velocidades de viento'!W51=13,'[1]Matriz de velocidades de viento'!$AF$34,IF('[1]Matriz de velocidades de viento'!W51=14,'[1]Matriz de velocidades de viento'!$AF$35,IF('[1]Matriz de velocidades de viento'!W51=15,'[1]Matriz de velocidades de viento'!$AF$36,IF('[1]Matriz de velocidades de viento'!W51=16,'[1]Matriz de velocidades de viento'!$AF$37,IF('[1]Matriz de velocidades de viento'!W51=3,'[1]Matriz de velocidades de viento'!$AF$24,IF('[1]Matriz de velocidades de viento'!W51=4,'[1]Matriz de velocidades de viento'!$AF$25,IF('[1]Matriz de velocidades de viento'!W51=5,'[1]Matriz de velocidades de viento'!$AF$26,0))))))))))))))</f>
        <v>1526</v>
      </c>
      <c r="W51" s="66">
        <f>IF('[1]Matriz de velocidades de viento'!X51=6,'[1]Matriz de velocidades de viento'!$AF$27,IF('[1]Matriz de velocidades de viento'!X51=7,'[1]Matriz de velocidades de viento'!$AF$28,IF('[1]Matriz de velocidades de viento'!X51=8,'[1]Matriz de velocidades de viento'!$AF$29,IF('[1]Matriz de velocidades de viento'!X51=9,'[1]Matriz de velocidades de viento'!$AF$30,IF('[1]Matriz de velocidades de viento'!X51=10,'[1]Matriz de velocidades de viento'!$AF$31,IF('[1]Matriz de velocidades de viento'!X51=11,'[1]Matriz de velocidades de viento'!$AF$32,IF('[1]Matriz de velocidades de viento'!X51=12,'[1]Matriz de velocidades de viento'!$AF$33,IF('[1]Matriz de velocidades de viento'!X51=13,'[1]Matriz de velocidades de viento'!$AF$34,IF('[1]Matriz de velocidades de viento'!X51=14,'[1]Matriz de velocidades de viento'!$AF$35,IF('[1]Matriz de velocidades de viento'!X51=15,'[1]Matriz de velocidades de viento'!$AF$36,IF('[1]Matriz de velocidades de viento'!X51=16,'[1]Matriz de velocidades de viento'!$AF$37,IF('[1]Matriz de velocidades de viento'!X51=3,'[1]Matriz de velocidades de viento'!$AF$24,IF('[1]Matriz de velocidades de viento'!X51=4,'[1]Matriz de velocidades de viento'!$AF$25,IF('[1]Matriz de velocidades de viento'!X51=5,'[1]Matriz de velocidades de viento'!$AF$26,0))))))))))))))</f>
        <v>517</v>
      </c>
      <c r="X51" s="66">
        <f>IF('[1]Matriz de velocidades de viento'!Y51=6,'[1]Matriz de velocidades de viento'!$AF$27,IF('[1]Matriz de velocidades de viento'!Y51=7,'[1]Matriz de velocidades de viento'!$AF$28,IF('[1]Matriz de velocidades de viento'!Y51=8,'[1]Matriz de velocidades de viento'!$AF$29,IF('[1]Matriz de velocidades de viento'!Y51=9,'[1]Matriz de velocidades de viento'!$AF$30,IF('[1]Matriz de velocidades de viento'!Y51=10,'[1]Matriz de velocidades de viento'!$AF$31,IF('[1]Matriz de velocidades de viento'!Y51=11,'[1]Matriz de velocidades de viento'!$AF$32,IF('[1]Matriz de velocidades de viento'!Y51=12,'[1]Matriz de velocidades de viento'!$AF$33,IF('[1]Matriz de velocidades de viento'!Y51=13,'[1]Matriz de velocidades de viento'!$AF$34,IF('[1]Matriz de velocidades de viento'!Y51=14,'[1]Matriz de velocidades de viento'!$AF$35,IF('[1]Matriz de velocidades de viento'!Y51=15,'[1]Matriz de velocidades de viento'!$AF$36,IF('[1]Matriz de velocidades de viento'!Y51=16,'[1]Matriz de velocidades de viento'!$AF$37,IF('[1]Matriz de velocidades de viento'!Y51=3,'[1]Matriz de velocidades de viento'!$AF$24,IF('[1]Matriz de velocidades de viento'!Y51=4,'[1]Matriz de velocidades de viento'!$AF$25,IF('[1]Matriz de velocidades de viento'!Y51=5,'[1]Matriz de velocidades de viento'!$AF$26,0))))))))))))))</f>
        <v>517</v>
      </c>
      <c r="Y51" s="66">
        <f>IF('[1]Matriz de velocidades de viento'!Z51=6,'[1]Matriz de velocidades de viento'!$AF$27,IF('[1]Matriz de velocidades de viento'!Z51=7,'[1]Matriz de velocidades de viento'!$AF$28,IF('[1]Matriz de velocidades de viento'!Z51=8,'[1]Matriz de velocidades de viento'!$AF$29,IF('[1]Matriz de velocidades de viento'!Z51=9,'[1]Matriz de velocidades de viento'!$AF$30,IF('[1]Matriz de velocidades de viento'!Z51=10,'[1]Matriz de velocidades de viento'!$AF$31,IF('[1]Matriz de velocidades de viento'!Z51=11,'[1]Matriz de velocidades de viento'!$AF$32,IF('[1]Matriz de velocidades de viento'!Z51=12,'[1]Matriz de velocidades de viento'!$AF$33,IF('[1]Matriz de velocidades de viento'!Z51=13,'[1]Matriz de velocidades de viento'!$AF$34,IF('[1]Matriz de velocidades de viento'!Z51=14,'[1]Matriz de velocidades de viento'!$AF$35,IF('[1]Matriz de velocidades de viento'!Z51=15,'[1]Matriz de velocidades de viento'!$AF$36,IF('[1]Matriz de velocidades de viento'!Z51=16,'[1]Matriz de velocidades de viento'!$AF$37,IF('[1]Matriz de velocidades de viento'!Z51=3,'[1]Matriz de velocidades de viento'!$AF$24,IF('[1]Matriz de velocidades de viento'!Z51=4,'[1]Matriz de velocidades de viento'!$AF$25,IF('[1]Matriz de velocidades de viento'!Z51=5,'[1]Matriz de velocidades de viento'!$AF$26,0))))))))))))))</f>
        <v>1526</v>
      </c>
      <c r="Z51" s="28">
        <f t="shared" si="0"/>
        <v>4719</v>
      </c>
    </row>
    <row r="52" spans="1:39" ht="15" thickBot="1" x14ac:dyDescent="0.4">
      <c r="A52" s="27">
        <v>41080</v>
      </c>
      <c r="B52" s="66">
        <f>IF('[1]Matriz de velocidades de viento'!C52=6,'[1]Matriz de velocidades de viento'!$AF$27,IF('[1]Matriz de velocidades de viento'!C52=7,'[1]Matriz de velocidades de viento'!$AF$28,IF('[1]Matriz de velocidades de viento'!C52=8,'[1]Matriz de velocidades de viento'!$AF$29,IF('[1]Matriz de velocidades de viento'!C52=9,'[1]Matriz de velocidades de viento'!$AF$30,IF('[1]Matriz de velocidades de viento'!C52=10,'[1]Matriz de velocidades de viento'!$AF$31,IF('[1]Matriz de velocidades de viento'!C52=11,'[1]Matriz de velocidades de viento'!$AF$32,IF('[1]Matriz de velocidades de viento'!C52=12,'[1]Matriz de velocidades de viento'!$AF$33,IF('[1]Matriz de velocidades de viento'!C52=13,'[1]Matriz de velocidades de viento'!$AF$34,IF('[1]Matriz de velocidades de viento'!C52=14,'[1]Matriz de velocidades de viento'!$AF$35,IF('[1]Matriz de velocidades de viento'!C52=15,'[1]Matriz de velocidades de viento'!$AF$36,IF('[1]Matriz de velocidades de viento'!C52=16,'[1]Matriz de velocidades de viento'!$AF$37,IF('[1]Matriz de velocidades de viento'!C52=3,'[1]Matriz de velocidades de viento'!$AF$24,IF('[1]Matriz de velocidades de viento'!C52=4,'[1]Matriz de velocidades de viento'!$AF$25,IF('[1]Matriz de velocidades de viento'!C52=5,'[1]Matriz de velocidades de viento'!$AF$26,0))))))))))))))</f>
        <v>1526</v>
      </c>
      <c r="C52" s="66">
        <f>IF('[1]Matriz de velocidades de viento'!D52=6,'[1]Matriz de velocidades de viento'!$AF$27,IF('[1]Matriz de velocidades de viento'!D52=7,'[1]Matriz de velocidades de viento'!$AF$28,IF('[1]Matriz de velocidades de viento'!D52=8,'[1]Matriz de velocidades de viento'!$AF$29,IF('[1]Matriz de velocidades de viento'!D52=9,'[1]Matriz de velocidades de viento'!$AF$30,IF('[1]Matriz de velocidades de viento'!D52=10,'[1]Matriz de velocidades de viento'!$AF$31,IF('[1]Matriz de velocidades de viento'!D52=11,'[1]Matriz de velocidades de viento'!$AF$32,IF('[1]Matriz de velocidades de viento'!D52=12,'[1]Matriz de velocidades de viento'!$AF$33,IF('[1]Matriz de velocidades de viento'!D52=13,'[1]Matriz de velocidades de viento'!$AF$34,IF('[1]Matriz de velocidades de viento'!D52=14,'[1]Matriz de velocidades de viento'!$AF$35,IF('[1]Matriz de velocidades de viento'!D52=15,'[1]Matriz de velocidades de viento'!$AF$36,IF('[1]Matriz de velocidades de viento'!D52=16,'[1]Matriz de velocidades de viento'!$AF$37,IF('[1]Matriz de velocidades de viento'!D52=3,'[1]Matriz de velocidades de viento'!$AF$24,IF('[1]Matriz de velocidades de viento'!D52=4,'[1]Matriz de velocidades de viento'!$AF$25,IF('[1]Matriz de velocidades de viento'!D52=5,'[1]Matriz de velocidades de viento'!$AF$26,0))))))))))))))</f>
        <v>517</v>
      </c>
      <c r="D52" s="66">
        <f>IF('[1]Matriz de velocidades de viento'!E52=6,'[1]Matriz de velocidades de viento'!$AF$27,IF('[1]Matriz de velocidades de viento'!E52=7,'[1]Matriz de velocidades de viento'!$AF$28,IF('[1]Matriz de velocidades de viento'!E52=8,'[1]Matriz de velocidades de viento'!$AF$29,IF('[1]Matriz de velocidades de viento'!E52=9,'[1]Matriz de velocidades de viento'!$AF$30,IF('[1]Matriz de velocidades de viento'!E52=10,'[1]Matriz de velocidades de viento'!$AF$31,IF('[1]Matriz de velocidades de viento'!E52=11,'[1]Matriz de velocidades de viento'!$AF$32,IF('[1]Matriz de velocidades de viento'!E52=12,'[1]Matriz de velocidades de viento'!$AF$33,IF('[1]Matriz de velocidades de viento'!E52=13,'[1]Matriz de velocidades de viento'!$AF$34,IF('[1]Matriz de velocidades de viento'!E52=14,'[1]Matriz de velocidades de viento'!$AF$35,IF('[1]Matriz de velocidades de viento'!E52=15,'[1]Matriz de velocidades de viento'!$AF$36,IF('[1]Matriz de velocidades de viento'!E52=16,'[1]Matriz de velocidades de viento'!$AF$37,IF('[1]Matriz de velocidades de viento'!E52=3,'[1]Matriz de velocidades de viento'!$AF$24,IF('[1]Matriz de velocidades de viento'!E52=4,'[1]Matriz de velocidades de viento'!$AF$25,IF('[1]Matriz de velocidades de viento'!E52=5,'[1]Matriz de velocidades de viento'!$AF$26,0))))))))))))))</f>
        <v>517</v>
      </c>
      <c r="E52" s="66">
        <f>IF('[1]Matriz de velocidades de viento'!F52=6,'[1]Matriz de velocidades de viento'!$AF$27,IF('[1]Matriz de velocidades de viento'!F52=7,'[1]Matriz de velocidades de viento'!$AF$28,IF('[1]Matriz de velocidades de viento'!F52=8,'[1]Matriz de velocidades de viento'!$AF$29,IF('[1]Matriz de velocidades de viento'!F52=9,'[1]Matriz de velocidades de viento'!$AF$30,IF('[1]Matriz de velocidades de viento'!F52=10,'[1]Matriz de velocidades de viento'!$AF$31,IF('[1]Matriz de velocidades de viento'!F52=11,'[1]Matriz de velocidades de viento'!$AF$32,IF('[1]Matriz de velocidades de viento'!F52=12,'[1]Matriz de velocidades de viento'!$AF$33,IF('[1]Matriz de velocidades de viento'!F52=13,'[1]Matriz de velocidades de viento'!$AF$34,IF('[1]Matriz de velocidades de viento'!F52=14,'[1]Matriz de velocidades de viento'!$AF$35,IF('[1]Matriz de velocidades de viento'!F52=15,'[1]Matriz de velocidades de viento'!$AF$36,IF('[1]Matriz de velocidades de viento'!F52=16,'[1]Matriz de velocidades de viento'!$AF$37,IF('[1]Matriz de velocidades de viento'!F52=3,'[1]Matriz de velocidades de viento'!$AF$24,IF('[1]Matriz de velocidades de viento'!F52=4,'[1]Matriz de velocidades de viento'!$AF$25,IF('[1]Matriz de velocidades de viento'!F52=5,'[1]Matriz de velocidades de viento'!$AF$26,0))))))))))))))</f>
        <v>517</v>
      </c>
      <c r="F52" s="66">
        <f>IF('[1]Matriz de velocidades de viento'!G52=6,'[1]Matriz de velocidades de viento'!$AF$27,IF('[1]Matriz de velocidades de viento'!G52=7,'[1]Matriz de velocidades de viento'!$AF$28,IF('[1]Matriz de velocidades de viento'!G52=8,'[1]Matriz de velocidades de viento'!$AF$29,IF('[1]Matriz de velocidades de viento'!G52=9,'[1]Matriz de velocidades de viento'!$AF$30,IF('[1]Matriz de velocidades de viento'!G52=10,'[1]Matriz de velocidades de viento'!$AF$31,IF('[1]Matriz de velocidades de viento'!G52=11,'[1]Matriz de velocidades de viento'!$AF$32,IF('[1]Matriz de velocidades de viento'!G52=12,'[1]Matriz de velocidades de viento'!$AF$33,IF('[1]Matriz de velocidades de viento'!G52=13,'[1]Matriz de velocidades de viento'!$AF$34,IF('[1]Matriz de velocidades de viento'!G52=14,'[1]Matriz de velocidades de viento'!$AF$35,IF('[1]Matriz de velocidades de viento'!G52=15,'[1]Matriz de velocidades de viento'!$AF$36,IF('[1]Matriz de velocidades de viento'!G52=16,'[1]Matriz de velocidades de viento'!$AF$37,IF('[1]Matriz de velocidades de viento'!G52=3,'[1]Matriz de velocidades de viento'!$AF$24,IF('[1]Matriz de velocidades de viento'!G52=4,'[1]Matriz de velocidades de viento'!$AF$25,IF('[1]Matriz de velocidades de viento'!G52=5,'[1]Matriz de velocidades de viento'!$AF$26,0))))))))))))))</f>
        <v>0</v>
      </c>
      <c r="G52" s="66">
        <f>IF('[1]Matriz de velocidades de viento'!H52=6,'[1]Matriz de velocidades de viento'!$AF$27,IF('[1]Matriz de velocidades de viento'!H52=7,'[1]Matriz de velocidades de viento'!$AF$28,IF('[1]Matriz de velocidades de viento'!H52=8,'[1]Matriz de velocidades de viento'!$AF$29,IF('[1]Matriz de velocidades de viento'!H52=9,'[1]Matriz de velocidades de viento'!$AF$30,IF('[1]Matriz de velocidades de viento'!H52=10,'[1]Matriz de velocidades de viento'!$AF$31,IF('[1]Matriz de velocidades de viento'!H52=11,'[1]Matriz de velocidades de viento'!$AF$32,IF('[1]Matriz de velocidades de viento'!H52=12,'[1]Matriz de velocidades de viento'!$AF$33,IF('[1]Matriz de velocidades de viento'!H52=13,'[1]Matriz de velocidades de viento'!$AF$34,IF('[1]Matriz de velocidades de viento'!H52=14,'[1]Matriz de velocidades de viento'!$AF$35,IF('[1]Matriz de velocidades de viento'!H52=15,'[1]Matriz de velocidades de viento'!$AF$36,IF('[1]Matriz de velocidades de viento'!H52=16,'[1]Matriz de velocidades de viento'!$AF$37,IF('[1]Matriz de velocidades de viento'!H52=3,'[1]Matriz de velocidades de viento'!$AF$24,IF('[1]Matriz de velocidades de viento'!H52=4,'[1]Matriz de velocidades de viento'!$AF$25,IF('[1]Matriz de velocidades de viento'!H52=5,'[1]Matriz de velocidades de viento'!$AF$26,0))))))))))))))</f>
        <v>517</v>
      </c>
      <c r="H52" s="66">
        <f>IF('[1]Matriz de velocidades de viento'!I52=6,'[1]Matriz de velocidades de viento'!$AF$27,IF('[1]Matriz de velocidades de viento'!I52=7,'[1]Matriz de velocidades de viento'!$AF$28,IF('[1]Matriz de velocidades de viento'!I52=8,'[1]Matriz de velocidades de viento'!$AF$29,IF('[1]Matriz de velocidades de viento'!I52=9,'[1]Matriz de velocidades de viento'!$AF$30,IF('[1]Matriz de velocidades de viento'!I52=10,'[1]Matriz de velocidades de viento'!$AF$31,IF('[1]Matriz de velocidades de viento'!I52=11,'[1]Matriz de velocidades de viento'!$AF$32,IF('[1]Matriz de velocidades de viento'!I52=12,'[1]Matriz de velocidades de viento'!$AF$33,IF('[1]Matriz de velocidades de viento'!I52=13,'[1]Matriz de velocidades de viento'!$AF$34,IF('[1]Matriz de velocidades de viento'!I52=14,'[1]Matriz de velocidades de viento'!$AF$35,IF('[1]Matriz de velocidades de viento'!I52=15,'[1]Matriz de velocidades de viento'!$AF$36,IF('[1]Matriz de velocidades de viento'!I52=16,'[1]Matriz de velocidades de viento'!$AF$37,IF('[1]Matriz de velocidades de viento'!I52=3,'[1]Matriz de velocidades de viento'!$AF$24,IF('[1]Matriz de velocidades de viento'!I52=4,'[1]Matriz de velocidades de viento'!$AF$25,IF('[1]Matriz de velocidades de viento'!I52=5,'[1]Matriz de velocidades de viento'!$AF$26,0))))))))))))))</f>
        <v>517</v>
      </c>
      <c r="I52" s="66">
        <f>IF('[1]Matriz de velocidades de viento'!J52=6,'[1]Matriz de velocidades de viento'!$AF$27,IF('[1]Matriz de velocidades de viento'!J52=7,'[1]Matriz de velocidades de viento'!$AF$28,IF('[1]Matriz de velocidades de viento'!J52=8,'[1]Matriz de velocidades de viento'!$AF$29,IF('[1]Matriz de velocidades de viento'!J52=9,'[1]Matriz de velocidades de viento'!$AF$30,IF('[1]Matriz de velocidades de viento'!J52=10,'[1]Matriz de velocidades de viento'!$AF$31,IF('[1]Matriz de velocidades de viento'!J52=11,'[1]Matriz de velocidades de viento'!$AF$32,IF('[1]Matriz de velocidades de viento'!J52=12,'[1]Matriz de velocidades de viento'!$AF$33,IF('[1]Matriz de velocidades de viento'!J52=13,'[1]Matriz de velocidades de viento'!$AF$34,IF('[1]Matriz de velocidades de viento'!J52=14,'[1]Matriz de velocidades de viento'!$AF$35,IF('[1]Matriz de velocidades de viento'!J52=15,'[1]Matriz de velocidades de viento'!$AF$36,IF('[1]Matriz de velocidades de viento'!J52=16,'[1]Matriz de velocidades de viento'!$AF$37,IF('[1]Matriz de velocidades de viento'!J52=3,'[1]Matriz de velocidades de viento'!$AF$24,IF('[1]Matriz de velocidades de viento'!J52=4,'[1]Matriz de velocidades de viento'!$AF$25,IF('[1]Matriz de velocidades de viento'!J52=5,'[1]Matriz de velocidades de viento'!$AF$26,0))))))))))))))</f>
        <v>517</v>
      </c>
      <c r="J52" s="66">
        <f>IF('[1]Matriz de velocidades de viento'!K52=6,'[1]Matriz de velocidades de viento'!$AF$27,IF('[1]Matriz de velocidades de viento'!K52=7,'[1]Matriz de velocidades de viento'!$AF$28,IF('[1]Matriz de velocidades de viento'!K52=8,'[1]Matriz de velocidades de viento'!$AF$29,IF('[1]Matriz de velocidades de viento'!K52=9,'[1]Matriz de velocidades de viento'!$AF$30,IF('[1]Matriz de velocidades de viento'!K52=10,'[1]Matriz de velocidades de viento'!$AF$31,IF('[1]Matriz de velocidades de viento'!K52=11,'[1]Matriz de velocidades de viento'!$AF$32,IF('[1]Matriz de velocidades de viento'!K52=12,'[1]Matriz de velocidades de viento'!$AF$33,IF('[1]Matriz de velocidades de viento'!K52=13,'[1]Matriz de velocidades de viento'!$AF$34,IF('[1]Matriz de velocidades de viento'!K52=14,'[1]Matriz de velocidades de viento'!$AF$35,IF('[1]Matriz de velocidades de viento'!K52=15,'[1]Matriz de velocidades de viento'!$AF$36,IF('[1]Matriz de velocidades de viento'!K52=16,'[1]Matriz de velocidades de viento'!$AF$37,IF('[1]Matriz de velocidades de viento'!K52=3,'[1]Matriz de velocidades de viento'!$AF$24,IF('[1]Matriz de velocidades de viento'!K52=4,'[1]Matriz de velocidades de viento'!$AF$25,IF('[1]Matriz de velocidades de viento'!K52=5,'[1]Matriz de velocidades de viento'!$AF$26,0))))))))))))))</f>
        <v>517</v>
      </c>
      <c r="K52" s="66">
        <f>IF('[1]Matriz de velocidades de viento'!L52=6,'[1]Matriz de velocidades de viento'!$AF$27,IF('[1]Matriz de velocidades de viento'!L52=7,'[1]Matriz de velocidades de viento'!$AF$28,IF('[1]Matriz de velocidades de viento'!L52=8,'[1]Matriz de velocidades de viento'!$AF$29,IF('[1]Matriz de velocidades de viento'!L52=9,'[1]Matriz de velocidades de viento'!$AF$30,IF('[1]Matriz de velocidades de viento'!L52=10,'[1]Matriz de velocidades de viento'!$AF$31,IF('[1]Matriz de velocidades de viento'!L52=11,'[1]Matriz de velocidades de viento'!$AF$32,IF('[1]Matriz de velocidades de viento'!L52=12,'[1]Matriz de velocidades de viento'!$AF$33,IF('[1]Matriz de velocidades de viento'!L52=13,'[1]Matriz de velocidades de viento'!$AF$34,IF('[1]Matriz de velocidades de viento'!L52=14,'[1]Matriz de velocidades de viento'!$AF$35,IF('[1]Matriz de velocidades de viento'!L52=15,'[1]Matriz de velocidades de viento'!$AF$36,IF('[1]Matriz de velocidades de viento'!L52=16,'[1]Matriz de velocidades de viento'!$AF$37,IF('[1]Matriz de velocidades de viento'!L52=3,'[1]Matriz de velocidades de viento'!$AF$24,IF('[1]Matriz de velocidades de viento'!L52=4,'[1]Matriz de velocidades de viento'!$AF$25,IF('[1]Matriz de velocidades de viento'!L52=5,'[1]Matriz de velocidades de viento'!$AF$26,0))))))))))))))</f>
        <v>517</v>
      </c>
      <c r="L52" s="66">
        <f>IF('[1]Matriz de velocidades de viento'!M52=6,'[1]Matriz de velocidades de viento'!$AF$27,IF('[1]Matriz de velocidades de viento'!M52=7,'[1]Matriz de velocidades de viento'!$AF$28,IF('[1]Matriz de velocidades de viento'!M52=8,'[1]Matriz de velocidades de viento'!$AF$29,IF('[1]Matriz de velocidades de viento'!M52=9,'[1]Matriz de velocidades de viento'!$AF$30,IF('[1]Matriz de velocidades de viento'!M52=10,'[1]Matriz de velocidades de viento'!$AF$31,IF('[1]Matriz de velocidades de viento'!M52=11,'[1]Matriz de velocidades de viento'!$AF$32,IF('[1]Matriz de velocidades de viento'!M52=12,'[1]Matriz de velocidades de viento'!$AF$33,IF('[1]Matriz de velocidades de viento'!M52=13,'[1]Matriz de velocidades de viento'!$AF$34,IF('[1]Matriz de velocidades de viento'!M52=14,'[1]Matriz de velocidades de viento'!$AF$35,IF('[1]Matriz de velocidades de viento'!M52=15,'[1]Matriz de velocidades de viento'!$AF$36,IF('[1]Matriz de velocidades de viento'!M52=16,'[1]Matriz de velocidades de viento'!$AF$37,IF('[1]Matriz de velocidades de viento'!M52=3,'[1]Matriz de velocidades de viento'!$AF$24,IF('[1]Matriz de velocidades de viento'!M52=4,'[1]Matriz de velocidades de viento'!$AF$25,IF('[1]Matriz de velocidades de viento'!M52=5,'[1]Matriz de velocidades de viento'!$AF$26,0))))))))))))))</f>
        <v>517</v>
      </c>
      <c r="M52" s="66">
        <f>IF('[1]Matriz de velocidades de viento'!N52=6,'[1]Matriz de velocidades de viento'!$AF$27,IF('[1]Matriz de velocidades de viento'!N52=7,'[1]Matriz de velocidades de viento'!$AF$28,IF('[1]Matriz de velocidades de viento'!N52=8,'[1]Matriz de velocidades de viento'!$AF$29,IF('[1]Matriz de velocidades de viento'!N52=9,'[1]Matriz de velocidades de viento'!$AF$30,IF('[1]Matriz de velocidades de viento'!N52=10,'[1]Matriz de velocidades de viento'!$AF$31,IF('[1]Matriz de velocidades de viento'!N52=11,'[1]Matriz de velocidades de viento'!$AF$32,IF('[1]Matriz de velocidades de viento'!N52=12,'[1]Matriz de velocidades de viento'!$AF$33,IF('[1]Matriz de velocidades de viento'!N52=13,'[1]Matriz de velocidades de viento'!$AF$34,IF('[1]Matriz de velocidades de viento'!N52=14,'[1]Matriz de velocidades de viento'!$AF$35,IF('[1]Matriz de velocidades de viento'!N52=15,'[1]Matriz de velocidades de viento'!$AF$36,IF('[1]Matriz de velocidades de viento'!N52=16,'[1]Matriz de velocidades de viento'!$AF$37,IF('[1]Matriz de velocidades de viento'!N52=3,'[1]Matriz de velocidades de viento'!$AF$24,IF('[1]Matriz de velocidades de viento'!N52=4,'[1]Matriz de velocidades de viento'!$AF$25,IF('[1]Matriz de velocidades de viento'!N52=5,'[1]Matriz de velocidades de viento'!$AF$26,0))))))))))))))</f>
        <v>517</v>
      </c>
      <c r="N52" s="66">
        <f>IF('[1]Matriz de velocidades de viento'!O52=6,'[1]Matriz de velocidades de viento'!$AF$27,IF('[1]Matriz de velocidades de viento'!O52=7,'[1]Matriz de velocidades de viento'!$AF$28,IF('[1]Matriz de velocidades de viento'!O52=8,'[1]Matriz de velocidades de viento'!$AF$29,IF('[1]Matriz de velocidades de viento'!O52=9,'[1]Matriz de velocidades de viento'!$AF$30,IF('[1]Matriz de velocidades de viento'!O52=10,'[1]Matriz de velocidades de viento'!$AF$31,IF('[1]Matriz de velocidades de viento'!O52=11,'[1]Matriz de velocidades de viento'!$AF$32,IF('[1]Matriz de velocidades de viento'!O52=12,'[1]Matriz de velocidades de viento'!$AF$33,IF('[1]Matriz de velocidades de viento'!O52=13,'[1]Matriz de velocidades de viento'!$AF$34,IF('[1]Matriz de velocidades de viento'!O52=14,'[1]Matriz de velocidades de viento'!$AF$35,IF('[1]Matriz de velocidades de viento'!O52=15,'[1]Matriz de velocidades de viento'!$AF$36,IF('[1]Matriz de velocidades de viento'!O52=16,'[1]Matriz de velocidades de viento'!$AF$37,IF('[1]Matriz de velocidades de viento'!O52=3,'[1]Matriz de velocidades de viento'!$AF$24,IF('[1]Matriz de velocidades de viento'!O52=4,'[1]Matriz de velocidades de viento'!$AF$25,IF('[1]Matriz de velocidades de viento'!O52=5,'[1]Matriz de velocidades de viento'!$AF$26,0))))))))))))))</f>
        <v>1526</v>
      </c>
      <c r="O52" s="66">
        <f>IF('[1]Matriz de velocidades de viento'!P52=6,'[1]Matriz de velocidades de viento'!$AF$27,IF('[1]Matriz de velocidades de viento'!P52=7,'[1]Matriz de velocidades de viento'!$AF$28,IF('[1]Matriz de velocidades de viento'!P52=8,'[1]Matriz de velocidades de viento'!$AF$29,IF('[1]Matriz de velocidades de viento'!P52=9,'[1]Matriz de velocidades de viento'!$AF$30,IF('[1]Matriz de velocidades de viento'!P52=10,'[1]Matriz de velocidades de viento'!$AF$31,IF('[1]Matriz de velocidades de viento'!P52=11,'[1]Matriz de velocidades de viento'!$AF$32,IF('[1]Matriz de velocidades de viento'!P52=12,'[1]Matriz de velocidades de viento'!$AF$33,IF('[1]Matriz de velocidades de viento'!P52=13,'[1]Matriz de velocidades de viento'!$AF$34,IF('[1]Matriz de velocidades de viento'!P52=14,'[1]Matriz de velocidades de viento'!$AF$35,IF('[1]Matriz de velocidades de viento'!P52=15,'[1]Matriz de velocidades de viento'!$AF$36,IF('[1]Matriz de velocidades de viento'!P52=16,'[1]Matriz de velocidades de viento'!$AF$37,IF('[1]Matriz de velocidades de viento'!P52=3,'[1]Matriz de velocidades de viento'!$AF$24,IF('[1]Matriz de velocidades de viento'!P52=4,'[1]Matriz de velocidades de viento'!$AF$25,IF('[1]Matriz de velocidades de viento'!P52=5,'[1]Matriz de velocidades de viento'!$AF$26,0))))))))))))))</f>
        <v>517</v>
      </c>
      <c r="P52" s="66">
        <f>IF('[1]Matriz de velocidades de viento'!Q52=6,'[1]Matriz de velocidades de viento'!$AF$27,IF('[1]Matriz de velocidades de viento'!Q52=7,'[1]Matriz de velocidades de viento'!$AF$28,IF('[1]Matriz de velocidades de viento'!Q52=8,'[1]Matriz de velocidades de viento'!$AF$29,IF('[1]Matriz de velocidades de viento'!Q52=9,'[1]Matriz de velocidades de viento'!$AF$30,IF('[1]Matriz de velocidades de viento'!Q52=10,'[1]Matriz de velocidades de viento'!$AF$31,IF('[1]Matriz de velocidades de viento'!Q52=11,'[1]Matriz de velocidades de viento'!$AF$32,IF('[1]Matriz de velocidades de viento'!Q52=12,'[1]Matriz de velocidades de viento'!$AF$33,IF('[1]Matriz de velocidades de viento'!Q52=13,'[1]Matriz de velocidades de viento'!$AF$34,IF('[1]Matriz de velocidades de viento'!Q52=14,'[1]Matriz de velocidades de viento'!$AF$35,IF('[1]Matriz de velocidades de viento'!Q52=15,'[1]Matriz de velocidades de viento'!$AF$36,IF('[1]Matriz de velocidades de viento'!Q52=16,'[1]Matriz de velocidades de viento'!$AF$37,IF('[1]Matriz de velocidades de viento'!Q52=3,'[1]Matriz de velocidades de viento'!$AF$24,IF('[1]Matriz de velocidades de viento'!Q52=4,'[1]Matriz de velocidades de viento'!$AF$25,IF('[1]Matriz de velocidades de viento'!Q52=5,'[1]Matriz de velocidades de viento'!$AF$26,0))))))))))))))</f>
        <v>517</v>
      </c>
      <c r="Q52" s="66">
        <f>IF('[1]Matriz de velocidades de viento'!R52=6,'[1]Matriz de velocidades de viento'!$AF$27,IF('[1]Matriz de velocidades de viento'!R52=7,'[1]Matriz de velocidades de viento'!$AF$28,IF('[1]Matriz de velocidades de viento'!R52=8,'[1]Matriz de velocidades de viento'!$AF$29,IF('[1]Matriz de velocidades de viento'!R52=9,'[1]Matriz de velocidades de viento'!$AF$30,IF('[1]Matriz de velocidades de viento'!R52=10,'[1]Matriz de velocidades de viento'!$AF$31,IF('[1]Matriz de velocidades de viento'!R52=11,'[1]Matriz de velocidades de viento'!$AF$32,IF('[1]Matriz de velocidades de viento'!R52=12,'[1]Matriz de velocidades de viento'!$AF$33,IF('[1]Matriz de velocidades de viento'!R52=13,'[1]Matriz de velocidades de viento'!$AF$34,IF('[1]Matriz de velocidades de viento'!R52=14,'[1]Matriz de velocidades de viento'!$AF$35,IF('[1]Matriz de velocidades de viento'!R52=15,'[1]Matriz de velocidades de viento'!$AF$36,IF('[1]Matriz de velocidades de viento'!R52=16,'[1]Matriz de velocidades de viento'!$AF$37,IF('[1]Matriz de velocidades de viento'!R52=3,'[1]Matriz de velocidades de viento'!$AF$24,IF('[1]Matriz de velocidades de viento'!R52=4,'[1]Matriz de velocidades de viento'!$AF$25,IF('[1]Matriz de velocidades de viento'!R52=5,'[1]Matriz de velocidades de viento'!$AF$26,0))))))))))))))</f>
        <v>517</v>
      </c>
      <c r="R52" s="66">
        <f>IF('[1]Matriz de velocidades de viento'!S52=6,'[1]Matriz de velocidades de viento'!$AF$27,IF('[1]Matriz de velocidades de viento'!S52=7,'[1]Matriz de velocidades de viento'!$AF$28,IF('[1]Matriz de velocidades de viento'!S52=8,'[1]Matriz de velocidades de viento'!$AF$29,IF('[1]Matriz de velocidades de viento'!S52=9,'[1]Matriz de velocidades de viento'!$AF$30,IF('[1]Matriz de velocidades de viento'!S52=10,'[1]Matriz de velocidades de viento'!$AF$31,IF('[1]Matriz de velocidades de viento'!S52=11,'[1]Matriz de velocidades de viento'!$AF$32,IF('[1]Matriz de velocidades de viento'!S52=12,'[1]Matriz de velocidades de viento'!$AF$33,IF('[1]Matriz de velocidades de viento'!S52=13,'[1]Matriz de velocidades de viento'!$AF$34,IF('[1]Matriz de velocidades de viento'!S52=14,'[1]Matriz de velocidades de viento'!$AF$35,IF('[1]Matriz de velocidades de viento'!S52=15,'[1]Matriz de velocidades de viento'!$AF$36,IF('[1]Matriz de velocidades de viento'!S52=16,'[1]Matriz de velocidades de viento'!$AF$37,IF('[1]Matriz de velocidades de viento'!S52=3,'[1]Matriz de velocidades de viento'!$AF$24,IF('[1]Matriz de velocidades de viento'!S52=4,'[1]Matriz de velocidades de viento'!$AF$25,IF('[1]Matriz de velocidades de viento'!S52=5,'[1]Matriz de velocidades de viento'!$AF$26,0))))))))))))))</f>
        <v>517</v>
      </c>
      <c r="S52" s="66">
        <f>IF('[1]Matriz de velocidades de viento'!T52=6,'[1]Matriz de velocidades de viento'!$AF$27,IF('[1]Matriz de velocidades de viento'!T52=7,'[1]Matriz de velocidades de viento'!$AF$28,IF('[1]Matriz de velocidades de viento'!T52=8,'[1]Matriz de velocidades de viento'!$AF$29,IF('[1]Matriz de velocidades de viento'!T52=9,'[1]Matriz de velocidades de viento'!$AF$30,IF('[1]Matriz de velocidades de viento'!T52=10,'[1]Matriz de velocidades de viento'!$AF$31,IF('[1]Matriz de velocidades de viento'!T52=11,'[1]Matriz de velocidades de viento'!$AF$32,IF('[1]Matriz de velocidades de viento'!T52=12,'[1]Matriz de velocidades de viento'!$AF$33,IF('[1]Matriz de velocidades de viento'!T52=13,'[1]Matriz de velocidades de viento'!$AF$34,IF('[1]Matriz de velocidades de viento'!T52=14,'[1]Matriz de velocidades de viento'!$AF$35,IF('[1]Matriz de velocidades de viento'!T52=15,'[1]Matriz de velocidades de viento'!$AF$36,IF('[1]Matriz de velocidades de viento'!T52=16,'[1]Matriz de velocidades de viento'!$AF$37,IF('[1]Matriz de velocidades de viento'!T52=3,'[1]Matriz de velocidades de viento'!$AF$24,IF('[1]Matriz de velocidades de viento'!T52=4,'[1]Matriz de velocidades de viento'!$AF$25,IF('[1]Matriz de velocidades de viento'!T52=5,'[1]Matriz de velocidades de viento'!$AF$26,0))))))))))))))</f>
        <v>0</v>
      </c>
      <c r="T52" s="66">
        <f>IF('[1]Matriz de velocidades de viento'!U52=6,'[1]Matriz de velocidades de viento'!$AF$27,IF('[1]Matriz de velocidades de viento'!U52=7,'[1]Matriz de velocidades de viento'!$AF$28,IF('[1]Matriz de velocidades de viento'!U52=8,'[1]Matriz de velocidades de viento'!$AF$29,IF('[1]Matriz de velocidades de viento'!U52=9,'[1]Matriz de velocidades de viento'!$AF$30,IF('[1]Matriz de velocidades de viento'!U52=10,'[1]Matriz de velocidades de viento'!$AF$31,IF('[1]Matriz de velocidades de viento'!U52=11,'[1]Matriz de velocidades de viento'!$AF$32,IF('[1]Matriz de velocidades de viento'!U52=12,'[1]Matriz de velocidades de viento'!$AF$33,IF('[1]Matriz de velocidades de viento'!U52=13,'[1]Matriz de velocidades de viento'!$AF$34,IF('[1]Matriz de velocidades de viento'!U52=14,'[1]Matriz de velocidades de viento'!$AF$35,IF('[1]Matriz de velocidades de viento'!U52=15,'[1]Matriz de velocidades de viento'!$AF$36,IF('[1]Matriz de velocidades de viento'!U52=16,'[1]Matriz de velocidades de viento'!$AF$37,IF('[1]Matriz de velocidades de viento'!U52=3,'[1]Matriz de velocidades de viento'!$AF$24,IF('[1]Matriz de velocidades de viento'!U52=4,'[1]Matriz de velocidades de viento'!$AF$25,IF('[1]Matriz de velocidades de viento'!U52=5,'[1]Matriz de velocidades de viento'!$AF$26,0))))))))))))))</f>
        <v>0</v>
      </c>
      <c r="U52" s="66">
        <f>IF('[1]Matriz de velocidades de viento'!V52=6,'[1]Matriz de velocidades de viento'!$AF$27,IF('[1]Matriz de velocidades de viento'!V52=7,'[1]Matriz de velocidades de viento'!$AF$28,IF('[1]Matriz de velocidades de viento'!V52=8,'[1]Matriz de velocidades de viento'!$AF$29,IF('[1]Matriz de velocidades de viento'!V52=9,'[1]Matriz de velocidades de viento'!$AF$30,IF('[1]Matriz de velocidades de viento'!V52=10,'[1]Matriz de velocidades de viento'!$AF$31,IF('[1]Matriz de velocidades de viento'!V52=11,'[1]Matriz de velocidades de viento'!$AF$32,IF('[1]Matriz de velocidades de viento'!V52=12,'[1]Matriz de velocidades de viento'!$AF$33,IF('[1]Matriz de velocidades de viento'!V52=13,'[1]Matriz de velocidades de viento'!$AF$34,IF('[1]Matriz de velocidades de viento'!V52=14,'[1]Matriz de velocidades de viento'!$AF$35,IF('[1]Matriz de velocidades de viento'!V52=15,'[1]Matriz de velocidades de viento'!$AF$36,IF('[1]Matriz de velocidades de viento'!V52=16,'[1]Matriz de velocidades de viento'!$AF$37,IF('[1]Matriz de velocidades de viento'!V52=3,'[1]Matriz de velocidades de viento'!$AF$24,IF('[1]Matriz de velocidades de viento'!V52=4,'[1]Matriz de velocidades de viento'!$AF$25,IF('[1]Matriz de velocidades de viento'!V52=5,'[1]Matriz de velocidades de viento'!$AF$26,0))))))))))))))</f>
        <v>0</v>
      </c>
      <c r="V52" s="66">
        <f>IF('[1]Matriz de velocidades de viento'!W52=6,'[1]Matriz de velocidades de viento'!$AF$27,IF('[1]Matriz de velocidades de viento'!W52=7,'[1]Matriz de velocidades de viento'!$AF$28,IF('[1]Matriz de velocidades de viento'!W52=8,'[1]Matriz de velocidades de viento'!$AF$29,IF('[1]Matriz de velocidades de viento'!W52=9,'[1]Matriz de velocidades de viento'!$AF$30,IF('[1]Matriz de velocidades de viento'!W52=10,'[1]Matriz de velocidades de viento'!$AF$31,IF('[1]Matriz de velocidades de viento'!W52=11,'[1]Matriz de velocidades de viento'!$AF$32,IF('[1]Matriz de velocidades de viento'!W52=12,'[1]Matriz de velocidades de viento'!$AF$33,IF('[1]Matriz de velocidades de viento'!W52=13,'[1]Matriz de velocidades de viento'!$AF$34,IF('[1]Matriz de velocidades de viento'!W52=14,'[1]Matriz de velocidades de viento'!$AF$35,IF('[1]Matriz de velocidades de viento'!W52=15,'[1]Matriz de velocidades de viento'!$AF$36,IF('[1]Matriz de velocidades de viento'!W52=16,'[1]Matriz de velocidades de viento'!$AF$37,IF('[1]Matriz de velocidades de viento'!W52=3,'[1]Matriz de velocidades de viento'!$AF$24,IF('[1]Matriz de velocidades de viento'!W52=4,'[1]Matriz de velocidades de viento'!$AF$25,IF('[1]Matriz de velocidades de viento'!W52=5,'[1]Matriz de velocidades de viento'!$AF$26,0))))))))))))))</f>
        <v>0</v>
      </c>
      <c r="W52" s="66">
        <f>IF('[1]Matriz de velocidades de viento'!X52=6,'[1]Matriz de velocidades de viento'!$AF$27,IF('[1]Matriz de velocidades de viento'!X52=7,'[1]Matriz de velocidades de viento'!$AF$28,IF('[1]Matriz de velocidades de viento'!X52=8,'[1]Matriz de velocidades de viento'!$AF$29,IF('[1]Matriz de velocidades de viento'!X52=9,'[1]Matriz de velocidades de viento'!$AF$30,IF('[1]Matriz de velocidades de viento'!X52=10,'[1]Matriz de velocidades de viento'!$AF$31,IF('[1]Matriz de velocidades de viento'!X52=11,'[1]Matriz de velocidades de viento'!$AF$32,IF('[1]Matriz de velocidades de viento'!X52=12,'[1]Matriz de velocidades de viento'!$AF$33,IF('[1]Matriz de velocidades de viento'!X52=13,'[1]Matriz de velocidades de viento'!$AF$34,IF('[1]Matriz de velocidades de viento'!X52=14,'[1]Matriz de velocidades de viento'!$AF$35,IF('[1]Matriz de velocidades de viento'!X52=15,'[1]Matriz de velocidades de viento'!$AF$36,IF('[1]Matriz de velocidades de viento'!X52=16,'[1]Matriz de velocidades de viento'!$AF$37,IF('[1]Matriz de velocidades de viento'!X52=3,'[1]Matriz de velocidades de viento'!$AF$24,IF('[1]Matriz de velocidades de viento'!X52=4,'[1]Matriz de velocidades de viento'!$AF$25,IF('[1]Matriz de velocidades de viento'!X52=5,'[1]Matriz de velocidades de viento'!$AF$26,0))))))))))))))</f>
        <v>0</v>
      </c>
      <c r="X52" s="66">
        <f>IF('[1]Matriz de velocidades de viento'!Y52=6,'[1]Matriz de velocidades de viento'!$AF$27,IF('[1]Matriz de velocidades de viento'!Y52=7,'[1]Matriz de velocidades de viento'!$AF$28,IF('[1]Matriz de velocidades de viento'!Y52=8,'[1]Matriz de velocidades de viento'!$AF$29,IF('[1]Matriz de velocidades de viento'!Y52=9,'[1]Matriz de velocidades de viento'!$AF$30,IF('[1]Matriz de velocidades de viento'!Y52=10,'[1]Matriz de velocidades de viento'!$AF$31,IF('[1]Matriz de velocidades de viento'!Y52=11,'[1]Matriz de velocidades de viento'!$AF$32,IF('[1]Matriz de velocidades de viento'!Y52=12,'[1]Matriz de velocidades de viento'!$AF$33,IF('[1]Matriz de velocidades de viento'!Y52=13,'[1]Matriz de velocidades de viento'!$AF$34,IF('[1]Matriz de velocidades de viento'!Y52=14,'[1]Matriz de velocidades de viento'!$AF$35,IF('[1]Matriz de velocidades de viento'!Y52=15,'[1]Matriz de velocidades de viento'!$AF$36,IF('[1]Matriz de velocidades de viento'!Y52=16,'[1]Matriz de velocidades de viento'!$AF$37,IF('[1]Matriz de velocidades de viento'!Y52=3,'[1]Matriz de velocidades de viento'!$AF$24,IF('[1]Matriz de velocidades de viento'!Y52=4,'[1]Matriz de velocidades de viento'!$AF$25,IF('[1]Matriz de velocidades de viento'!Y52=5,'[1]Matriz de velocidades de viento'!$AF$26,0))))))))))))))</f>
        <v>517</v>
      </c>
      <c r="Y52" s="66">
        <f>IF('[1]Matriz de velocidades de viento'!Z52=6,'[1]Matriz de velocidades de viento'!$AF$27,IF('[1]Matriz de velocidades de viento'!Z52=7,'[1]Matriz de velocidades de viento'!$AF$28,IF('[1]Matriz de velocidades de viento'!Z52=8,'[1]Matriz de velocidades de viento'!$AF$29,IF('[1]Matriz de velocidades de viento'!Z52=9,'[1]Matriz de velocidades de viento'!$AF$30,IF('[1]Matriz de velocidades de viento'!Z52=10,'[1]Matriz de velocidades de viento'!$AF$31,IF('[1]Matriz de velocidades de viento'!Z52=11,'[1]Matriz de velocidades de viento'!$AF$32,IF('[1]Matriz de velocidades de viento'!Z52=12,'[1]Matriz de velocidades de viento'!$AF$33,IF('[1]Matriz de velocidades de viento'!Z52=13,'[1]Matriz de velocidades de viento'!$AF$34,IF('[1]Matriz de velocidades de viento'!Z52=14,'[1]Matriz de velocidades de viento'!$AF$35,IF('[1]Matriz de velocidades de viento'!Z52=15,'[1]Matriz de velocidades de viento'!$AF$36,IF('[1]Matriz de velocidades de viento'!Z52=16,'[1]Matriz de velocidades de viento'!$AF$37,IF('[1]Matriz de velocidades de viento'!Z52=3,'[1]Matriz de velocidades de viento'!$AF$24,IF('[1]Matriz de velocidades de viento'!Z52=4,'[1]Matriz de velocidades de viento'!$AF$25,IF('[1]Matriz de velocidades de viento'!Z52=5,'[1]Matriz de velocidades de viento'!$AF$26,0))))))))))))))</f>
        <v>517</v>
      </c>
      <c r="Z52" s="28">
        <f t="shared" si="0"/>
        <v>1526</v>
      </c>
      <c r="AM52" s="39"/>
    </row>
    <row r="53" spans="1:39" ht="15" thickBot="1" x14ac:dyDescent="0.4">
      <c r="A53" s="27">
        <v>41081</v>
      </c>
      <c r="B53" s="66">
        <f>IF('[1]Matriz de velocidades de viento'!C53=6,'[1]Matriz de velocidades de viento'!$AF$27,IF('[1]Matriz de velocidades de viento'!C53=7,'[1]Matriz de velocidades de viento'!$AF$28,IF('[1]Matriz de velocidades de viento'!C53=8,'[1]Matriz de velocidades de viento'!$AF$29,IF('[1]Matriz de velocidades de viento'!C53=9,'[1]Matriz de velocidades de viento'!$AF$30,IF('[1]Matriz de velocidades de viento'!C53=10,'[1]Matriz de velocidades de viento'!$AF$31,IF('[1]Matriz de velocidades de viento'!C53=11,'[1]Matriz de velocidades de viento'!$AF$32,IF('[1]Matriz de velocidades de viento'!C53=12,'[1]Matriz de velocidades de viento'!$AF$33,IF('[1]Matriz de velocidades de viento'!C53=13,'[1]Matriz de velocidades de viento'!$AF$34,IF('[1]Matriz de velocidades de viento'!C53=14,'[1]Matriz de velocidades de viento'!$AF$35,IF('[1]Matriz de velocidades de viento'!C53=15,'[1]Matriz de velocidades de viento'!$AF$36,IF('[1]Matriz de velocidades de viento'!C53=16,'[1]Matriz de velocidades de viento'!$AF$37,IF('[1]Matriz de velocidades de viento'!C53=3,'[1]Matriz de velocidades de viento'!$AF$24,IF('[1]Matriz de velocidades de viento'!C53=4,'[1]Matriz de velocidades de viento'!$AF$25,IF('[1]Matriz de velocidades de viento'!C53=5,'[1]Matriz de velocidades de viento'!$AF$26,0))))))))))))))</f>
        <v>0</v>
      </c>
      <c r="C53" s="66">
        <f>IF('[1]Matriz de velocidades de viento'!D53=6,'[1]Matriz de velocidades de viento'!$AF$27,IF('[1]Matriz de velocidades de viento'!D53=7,'[1]Matriz de velocidades de viento'!$AF$28,IF('[1]Matriz de velocidades de viento'!D53=8,'[1]Matriz de velocidades de viento'!$AF$29,IF('[1]Matriz de velocidades de viento'!D53=9,'[1]Matriz de velocidades de viento'!$AF$30,IF('[1]Matriz de velocidades de viento'!D53=10,'[1]Matriz de velocidades de viento'!$AF$31,IF('[1]Matriz de velocidades de viento'!D53=11,'[1]Matriz de velocidades de viento'!$AF$32,IF('[1]Matriz de velocidades de viento'!D53=12,'[1]Matriz de velocidades de viento'!$AF$33,IF('[1]Matriz de velocidades de viento'!D53=13,'[1]Matriz de velocidades de viento'!$AF$34,IF('[1]Matriz de velocidades de viento'!D53=14,'[1]Matriz de velocidades de viento'!$AF$35,IF('[1]Matriz de velocidades de viento'!D53=15,'[1]Matriz de velocidades de viento'!$AF$36,IF('[1]Matriz de velocidades de viento'!D53=16,'[1]Matriz de velocidades de viento'!$AF$37,IF('[1]Matriz de velocidades de viento'!D53=3,'[1]Matriz de velocidades de viento'!$AF$24,IF('[1]Matriz de velocidades de viento'!D53=4,'[1]Matriz de velocidades de viento'!$AF$25,IF('[1]Matriz de velocidades de viento'!D53=5,'[1]Matriz de velocidades de viento'!$AF$26,0))))))))))))))</f>
        <v>0</v>
      </c>
      <c r="D53" s="66">
        <f>IF('[1]Matriz de velocidades de viento'!E53=6,'[1]Matriz de velocidades de viento'!$AF$27,IF('[1]Matriz de velocidades de viento'!E53=7,'[1]Matriz de velocidades de viento'!$AF$28,IF('[1]Matriz de velocidades de viento'!E53=8,'[1]Matriz de velocidades de viento'!$AF$29,IF('[1]Matriz de velocidades de viento'!E53=9,'[1]Matriz de velocidades de viento'!$AF$30,IF('[1]Matriz de velocidades de viento'!E53=10,'[1]Matriz de velocidades de viento'!$AF$31,IF('[1]Matriz de velocidades de viento'!E53=11,'[1]Matriz de velocidades de viento'!$AF$32,IF('[1]Matriz de velocidades de viento'!E53=12,'[1]Matriz de velocidades de viento'!$AF$33,IF('[1]Matriz de velocidades de viento'!E53=13,'[1]Matriz de velocidades de viento'!$AF$34,IF('[1]Matriz de velocidades de viento'!E53=14,'[1]Matriz de velocidades de viento'!$AF$35,IF('[1]Matriz de velocidades de viento'!E53=15,'[1]Matriz de velocidades de viento'!$AF$36,IF('[1]Matriz de velocidades de viento'!E53=16,'[1]Matriz de velocidades de viento'!$AF$37,IF('[1]Matriz de velocidades de viento'!E53=3,'[1]Matriz de velocidades de viento'!$AF$24,IF('[1]Matriz de velocidades de viento'!E53=4,'[1]Matriz de velocidades de viento'!$AF$25,IF('[1]Matriz de velocidades de viento'!E53=5,'[1]Matriz de velocidades de viento'!$AF$26,0))))))))))))))</f>
        <v>0</v>
      </c>
      <c r="E53" s="66">
        <f>IF('[1]Matriz de velocidades de viento'!F53=6,'[1]Matriz de velocidades de viento'!$AF$27,IF('[1]Matriz de velocidades de viento'!F53=7,'[1]Matriz de velocidades de viento'!$AF$28,IF('[1]Matriz de velocidades de viento'!F53=8,'[1]Matriz de velocidades de viento'!$AF$29,IF('[1]Matriz de velocidades de viento'!F53=9,'[1]Matriz de velocidades de viento'!$AF$30,IF('[1]Matriz de velocidades de viento'!F53=10,'[1]Matriz de velocidades de viento'!$AF$31,IF('[1]Matriz de velocidades de viento'!F53=11,'[1]Matriz de velocidades de viento'!$AF$32,IF('[1]Matriz de velocidades de viento'!F53=12,'[1]Matriz de velocidades de viento'!$AF$33,IF('[1]Matriz de velocidades de viento'!F53=13,'[1]Matriz de velocidades de viento'!$AF$34,IF('[1]Matriz de velocidades de viento'!F53=14,'[1]Matriz de velocidades de viento'!$AF$35,IF('[1]Matriz de velocidades de viento'!F53=15,'[1]Matriz de velocidades de viento'!$AF$36,IF('[1]Matriz de velocidades de viento'!F53=16,'[1]Matriz de velocidades de viento'!$AF$37,IF('[1]Matriz de velocidades de viento'!F53=3,'[1]Matriz de velocidades de viento'!$AF$24,IF('[1]Matriz de velocidades de viento'!F53=4,'[1]Matriz de velocidades de viento'!$AF$25,IF('[1]Matriz de velocidades de viento'!F53=5,'[1]Matriz de velocidades de viento'!$AF$26,0))))))))))))))</f>
        <v>0</v>
      </c>
      <c r="F53" s="66">
        <f>IF('[1]Matriz de velocidades de viento'!G53=6,'[1]Matriz de velocidades de viento'!$AF$27,IF('[1]Matriz de velocidades de viento'!G53=7,'[1]Matriz de velocidades de viento'!$AF$28,IF('[1]Matriz de velocidades de viento'!G53=8,'[1]Matriz de velocidades de viento'!$AF$29,IF('[1]Matriz de velocidades de viento'!G53=9,'[1]Matriz de velocidades de viento'!$AF$30,IF('[1]Matriz de velocidades de viento'!G53=10,'[1]Matriz de velocidades de viento'!$AF$31,IF('[1]Matriz de velocidades de viento'!G53=11,'[1]Matriz de velocidades de viento'!$AF$32,IF('[1]Matriz de velocidades de viento'!G53=12,'[1]Matriz de velocidades de viento'!$AF$33,IF('[1]Matriz de velocidades de viento'!G53=13,'[1]Matriz de velocidades de viento'!$AF$34,IF('[1]Matriz de velocidades de viento'!G53=14,'[1]Matriz de velocidades de viento'!$AF$35,IF('[1]Matriz de velocidades de viento'!G53=15,'[1]Matriz de velocidades de viento'!$AF$36,IF('[1]Matriz de velocidades de viento'!G53=16,'[1]Matriz de velocidades de viento'!$AF$37,IF('[1]Matriz de velocidades de viento'!G53=3,'[1]Matriz de velocidades de viento'!$AF$24,IF('[1]Matriz de velocidades de viento'!G53=4,'[1]Matriz de velocidades de viento'!$AF$25,IF('[1]Matriz de velocidades de viento'!G53=5,'[1]Matriz de velocidades de viento'!$AF$26,0))))))))))))))</f>
        <v>0</v>
      </c>
      <c r="G53" s="66">
        <f>IF('[1]Matriz de velocidades de viento'!H53=6,'[1]Matriz de velocidades de viento'!$AF$27,IF('[1]Matriz de velocidades de viento'!H53=7,'[1]Matriz de velocidades de viento'!$AF$28,IF('[1]Matriz de velocidades de viento'!H53=8,'[1]Matriz de velocidades de viento'!$AF$29,IF('[1]Matriz de velocidades de viento'!H53=9,'[1]Matriz de velocidades de viento'!$AF$30,IF('[1]Matriz de velocidades de viento'!H53=10,'[1]Matriz de velocidades de viento'!$AF$31,IF('[1]Matriz de velocidades de viento'!H53=11,'[1]Matriz de velocidades de viento'!$AF$32,IF('[1]Matriz de velocidades de viento'!H53=12,'[1]Matriz de velocidades de viento'!$AF$33,IF('[1]Matriz de velocidades de viento'!H53=13,'[1]Matriz de velocidades de viento'!$AF$34,IF('[1]Matriz de velocidades de viento'!H53=14,'[1]Matriz de velocidades de viento'!$AF$35,IF('[1]Matriz de velocidades de viento'!H53=15,'[1]Matriz de velocidades de viento'!$AF$36,IF('[1]Matriz de velocidades de viento'!H53=16,'[1]Matriz de velocidades de viento'!$AF$37,IF('[1]Matriz de velocidades de viento'!H53=3,'[1]Matriz de velocidades de viento'!$AF$24,IF('[1]Matriz de velocidades de viento'!H53=4,'[1]Matriz de velocidades de viento'!$AF$25,IF('[1]Matriz de velocidades de viento'!H53=5,'[1]Matriz de velocidades de viento'!$AF$26,0))))))))))))))</f>
        <v>0</v>
      </c>
      <c r="H53" s="66">
        <f>IF('[1]Matriz de velocidades de viento'!I53=6,'[1]Matriz de velocidades de viento'!$AF$27,IF('[1]Matriz de velocidades de viento'!I53=7,'[1]Matriz de velocidades de viento'!$AF$28,IF('[1]Matriz de velocidades de viento'!I53=8,'[1]Matriz de velocidades de viento'!$AF$29,IF('[1]Matriz de velocidades de viento'!I53=9,'[1]Matriz de velocidades de viento'!$AF$30,IF('[1]Matriz de velocidades de viento'!I53=10,'[1]Matriz de velocidades de viento'!$AF$31,IF('[1]Matriz de velocidades de viento'!I53=11,'[1]Matriz de velocidades de viento'!$AF$32,IF('[1]Matriz de velocidades de viento'!I53=12,'[1]Matriz de velocidades de viento'!$AF$33,IF('[1]Matriz de velocidades de viento'!I53=13,'[1]Matriz de velocidades de viento'!$AF$34,IF('[1]Matriz de velocidades de viento'!I53=14,'[1]Matriz de velocidades de viento'!$AF$35,IF('[1]Matriz de velocidades de viento'!I53=15,'[1]Matriz de velocidades de viento'!$AF$36,IF('[1]Matriz de velocidades de viento'!I53=16,'[1]Matriz de velocidades de viento'!$AF$37,IF('[1]Matriz de velocidades de viento'!I53=3,'[1]Matriz de velocidades de viento'!$AF$24,IF('[1]Matriz de velocidades de viento'!I53=4,'[1]Matriz de velocidades de viento'!$AF$25,IF('[1]Matriz de velocidades de viento'!I53=5,'[1]Matriz de velocidades de viento'!$AF$26,0))))))))))))))</f>
        <v>0</v>
      </c>
      <c r="I53" s="66">
        <f>IF('[1]Matriz de velocidades de viento'!J53=6,'[1]Matriz de velocidades de viento'!$AF$27,IF('[1]Matriz de velocidades de viento'!J53=7,'[1]Matriz de velocidades de viento'!$AF$28,IF('[1]Matriz de velocidades de viento'!J53=8,'[1]Matriz de velocidades de viento'!$AF$29,IF('[1]Matriz de velocidades de viento'!J53=9,'[1]Matriz de velocidades de viento'!$AF$30,IF('[1]Matriz de velocidades de viento'!J53=10,'[1]Matriz de velocidades de viento'!$AF$31,IF('[1]Matriz de velocidades de viento'!J53=11,'[1]Matriz de velocidades de viento'!$AF$32,IF('[1]Matriz de velocidades de viento'!J53=12,'[1]Matriz de velocidades de viento'!$AF$33,IF('[1]Matriz de velocidades de viento'!J53=13,'[1]Matriz de velocidades de viento'!$AF$34,IF('[1]Matriz de velocidades de viento'!J53=14,'[1]Matriz de velocidades de viento'!$AF$35,IF('[1]Matriz de velocidades de viento'!J53=15,'[1]Matriz de velocidades de viento'!$AF$36,IF('[1]Matriz de velocidades de viento'!J53=16,'[1]Matriz de velocidades de viento'!$AF$37,IF('[1]Matriz de velocidades de viento'!J53=3,'[1]Matriz de velocidades de viento'!$AF$24,IF('[1]Matriz de velocidades de viento'!J53=4,'[1]Matriz de velocidades de viento'!$AF$25,IF('[1]Matriz de velocidades de viento'!J53=5,'[1]Matriz de velocidades de viento'!$AF$26,0))))))))))))))</f>
        <v>0</v>
      </c>
      <c r="J53" s="66">
        <f>IF('[1]Matriz de velocidades de viento'!K53=6,'[1]Matriz de velocidades de viento'!$AF$27,IF('[1]Matriz de velocidades de viento'!K53=7,'[1]Matriz de velocidades de viento'!$AF$28,IF('[1]Matriz de velocidades de viento'!K53=8,'[1]Matriz de velocidades de viento'!$AF$29,IF('[1]Matriz de velocidades de viento'!K53=9,'[1]Matriz de velocidades de viento'!$AF$30,IF('[1]Matriz de velocidades de viento'!K53=10,'[1]Matriz de velocidades de viento'!$AF$31,IF('[1]Matriz de velocidades de viento'!K53=11,'[1]Matriz de velocidades de viento'!$AF$32,IF('[1]Matriz de velocidades de viento'!K53=12,'[1]Matriz de velocidades de viento'!$AF$33,IF('[1]Matriz de velocidades de viento'!K53=13,'[1]Matriz de velocidades de viento'!$AF$34,IF('[1]Matriz de velocidades de viento'!K53=14,'[1]Matriz de velocidades de viento'!$AF$35,IF('[1]Matriz de velocidades de viento'!K53=15,'[1]Matriz de velocidades de viento'!$AF$36,IF('[1]Matriz de velocidades de viento'!K53=16,'[1]Matriz de velocidades de viento'!$AF$37,IF('[1]Matriz de velocidades de viento'!K53=3,'[1]Matriz de velocidades de viento'!$AF$24,IF('[1]Matriz de velocidades de viento'!K53=4,'[1]Matriz de velocidades de viento'!$AF$25,IF('[1]Matriz de velocidades de viento'!K53=5,'[1]Matriz de velocidades de viento'!$AF$26,0))))))))))))))</f>
        <v>0</v>
      </c>
      <c r="K53" s="66">
        <f>IF('[1]Matriz de velocidades de viento'!L53=6,'[1]Matriz de velocidades de viento'!$AF$27,IF('[1]Matriz de velocidades de viento'!L53=7,'[1]Matriz de velocidades de viento'!$AF$28,IF('[1]Matriz de velocidades de viento'!L53=8,'[1]Matriz de velocidades de viento'!$AF$29,IF('[1]Matriz de velocidades de viento'!L53=9,'[1]Matriz de velocidades de viento'!$AF$30,IF('[1]Matriz de velocidades de viento'!L53=10,'[1]Matriz de velocidades de viento'!$AF$31,IF('[1]Matriz de velocidades de viento'!L53=11,'[1]Matriz de velocidades de viento'!$AF$32,IF('[1]Matriz de velocidades de viento'!L53=12,'[1]Matriz de velocidades de viento'!$AF$33,IF('[1]Matriz de velocidades de viento'!L53=13,'[1]Matriz de velocidades de viento'!$AF$34,IF('[1]Matriz de velocidades de viento'!L53=14,'[1]Matriz de velocidades de viento'!$AF$35,IF('[1]Matriz de velocidades de viento'!L53=15,'[1]Matriz de velocidades de viento'!$AF$36,IF('[1]Matriz de velocidades de viento'!L53=16,'[1]Matriz de velocidades de viento'!$AF$37,IF('[1]Matriz de velocidades de viento'!L53=3,'[1]Matriz de velocidades de viento'!$AF$24,IF('[1]Matriz de velocidades de viento'!L53=4,'[1]Matriz de velocidades de viento'!$AF$25,IF('[1]Matriz de velocidades de viento'!L53=5,'[1]Matriz de velocidades de viento'!$AF$26,0))))))))))))))</f>
        <v>0</v>
      </c>
      <c r="L53" s="66">
        <f>IF('[1]Matriz de velocidades de viento'!M53=6,'[1]Matriz de velocidades de viento'!$AF$27,IF('[1]Matriz de velocidades de viento'!M53=7,'[1]Matriz de velocidades de viento'!$AF$28,IF('[1]Matriz de velocidades de viento'!M53=8,'[1]Matriz de velocidades de viento'!$AF$29,IF('[1]Matriz de velocidades de viento'!M53=9,'[1]Matriz de velocidades de viento'!$AF$30,IF('[1]Matriz de velocidades de viento'!M53=10,'[1]Matriz de velocidades de viento'!$AF$31,IF('[1]Matriz de velocidades de viento'!M53=11,'[1]Matriz de velocidades de viento'!$AF$32,IF('[1]Matriz de velocidades de viento'!M53=12,'[1]Matriz de velocidades de viento'!$AF$33,IF('[1]Matriz de velocidades de viento'!M53=13,'[1]Matriz de velocidades de viento'!$AF$34,IF('[1]Matriz de velocidades de viento'!M53=14,'[1]Matriz de velocidades de viento'!$AF$35,IF('[1]Matriz de velocidades de viento'!M53=15,'[1]Matriz de velocidades de viento'!$AF$36,IF('[1]Matriz de velocidades de viento'!M53=16,'[1]Matriz de velocidades de viento'!$AF$37,IF('[1]Matriz de velocidades de viento'!M53=3,'[1]Matriz de velocidades de viento'!$AF$24,IF('[1]Matriz de velocidades de viento'!M53=4,'[1]Matriz de velocidades de viento'!$AF$25,IF('[1]Matriz de velocidades de viento'!M53=5,'[1]Matriz de velocidades de viento'!$AF$26,0))))))))))))))</f>
        <v>0</v>
      </c>
      <c r="M53" s="66">
        <f>IF('[1]Matriz de velocidades de viento'!N53=6,'[1]Matriz de velocidades de viento'!$AF$27,IF('[1]Matriz de velocidades de viento'!N53=7,'[1]Matriz de velocidades de viento'!$AF$28,IF('[1]Matriz de velocidades de viento'!N53=8,'[1]Matriz de velocidades de viento'!$AF$29,IF('[1]Matriz de velocidades de viento'!N53=9,'[1]Matriz de velocidades de viento'!$AF$30,IF('[1]Matriz de velocidades de viento'!N53=10,'[1]Matriz de velocidades de viento'!$AF$31,IF('[1]Matriz de velocidades de viento'!N53=11,'[1]Matriz de velocidades de viento'!$AF$32,IF('[1]Matriz de velocidades de viento'!N53=12,'[1]Matriz de velocidades de viento'!$AF$33,IF('[1]Matriz de velocidades de viento'!N53=13,'[1]Matriz de velocidades de viento'!$AF$34,IF('[1]Matriz de velocidades de viento'!N53=14,'[1]Matriz de velocidades de viento'!$AF$35,IF('[1]Matriz de velocidades de viento'!N53=15,'[1]Matriz de velocidades de viento'!$AF$36,IF('[1]Matriz de velocidades de viento'!N53=16,'[1]Matriz de velocidades de viento'!$AF$37,IF('[1]Matriz de velocidades de viento'!N53=3,'[1]Matriz de velocidades de viento'!$AF$24,IF('[1]Matriz de velocidades de viento'!N53=4,'[1]Matriz de velocidades de viento'!$AF$25,IF('[1]Matriz de velocidades de viento'!N53=5,'[1]Matriz de velocidades de viento'!$AF$26,0))))))))))))))</f>
        <v>0</v>
      </c>
      <c r="N53" s="66">
        <f>IF('[1]Matriz de velocidades de viento'!O53=6,'[1]Matriz de velocidades de viento'!$AF$27,IF('[1]Matriz de velocidades de viento'!O53=7,'[1]Matriz de velocidades de viento'!$AF$28,IF('[1]Matriz de velocidades de viento'!O53=8,'[1]Matriz de velocidades de viento'!$AF$29,IF('[1]Matriz de velocidades de viento'!O53=9,'[1]Matriz de velocidades de viento'!$AF$30,IF('[1]Matriz de velocidades de viento'!O53=10,'[1]Matriz de velocidades de viento'!$AF$31,IF('[1]Matriz de velocidades de viento'!O53=11,'[1]Matriz de velocidades de viento'!$AF$32,IF('[1]Matriz de velocidades de viento'!O53=12,'[1]Matriz de velocidades de viento'!$AF$33,IF('[1]Matriz de velocidades de viento'!O53=13,'[1]Matriz de velocidades de viento'!$AF$34,IF('[1]Matriz de velocidades de viento'!O53=14,'[1]Matriz de velocidades de viento'!$AF$35,IF('[1]Matriz de velocidades de viento'!O53=15,'[1]Matriz de velocidades de viento'!$AF$36,IF('[1]Matriz de velocidades de viento'!O53=16,'[1]Matriz de velocidades de viento'!$AF$37,IF('[1]Matriz de velocidades de viento'!O53=3,'[1]Matriz de velocidades de viento'!$AF$24,IF('[1]Matriz de velocidades de viento'!O53=4,'[1]Matriz de velocidades de viento'!$AF$25,IF('[1]Matriz de velocidades de viento'!O53=5,'[1]Matriz de velocidades de viento'!$AF$26,0))))))))))))))</f>
        <v>517</v>
      </c>
      <c r="O53" s="66">
        <f>IF('[1]Matriz de velocidades de viento'!P53=6,'[1]Matriz de velocidades de viento'!$AF$27,IF('[1]Matriz de velocidades de viento'!P53=7,'[1]Matriz de velocidades de viento'!$AF$28,IF('[1]Matriz de velocidades de viento'!P53=8,'[1]Matriz de velocidades de viento'!$AF$29,IF('[1]Matriz de velocidades de viento'!P53=9,'[1]Matriz de velocidades de viento'!$AF$30,IF('[1]Matriz de velocidades de viento'!P53=10,'[1]Matriz de velocidades de viento'!$AF$31,IF('[1]Matriz de velocidades de viento'!P53=11,'[1]Matriz de velocidades de viento'!$AF$32,IF('[1]Matriz de velocidades de viento'!P53=12,'[1]Matriz de velocidades de viento'!$AF$33,IF('[1]Matriz de velocidades de viento'!P53=13,'[1]Matriz de velocidades de viento'!$AF$34,IF('[1]Matriz de velocidades de viento'!P53=14,'[1]Matriz de velocidades de viento'!$AF$35,IF('[1]Matriz de velocidades de viento'!P53=15,'[1]Matriz de velocidades de viento'!$AF$36,IF('[1]Matriz de velocidades de viento'!P53=16,'[1]Matriz de velocidades de viento'!$AF$37,IF('[1]Matriz de velocidades de viento'!P53=3,'[1]Matriz de velocidades de viento'!$AF$24,IF('[1]Matriz de velocidades de viento'!P53=4,'[1]Matriz de velocidades de viento'!$AF$25,IF('[1]Matriz de velocidades de viento'!P53=5,'[1]Matriz de velocidades de viento'!$AF$26,0))))))))))))))</f>
        <v>517</v>
      </c>
      <c r="P53" s="66">
        <f>IF('[1]Matriz de velocidades de viento'!Q53=6,'[1]Matriz de velocidades de viento'!$AF$27,IF('[1]Matriz de velocidades de viento'!Q53=7,'[1]Matriz de velocidades de viento'!$AF$28,IF('[1]Matriz de velocidades de viento'!Q53=8,'[1]Matriz de velocidades de viento'!$AF$29,IF('[1]Matriz de velocidades de viento'!Q53=9,'[1]Matriz de velocidades de viento'!$AF$30,IF('[1]Matriz de velocidades de viento'!Q53=10,'[1]Matriz de velocidades de viento'!$AF$31,IF('[1]Matriz de velocidades de viento'!Q53=11,'[1]Matriz de velocidades de viento'!$AF$32,IF('[1]Matriz de velocidades de viento'!Q53=12,'[1]Matriz de velocidades de viento'!$AF$33,IF('[1]Matriz de velocidades de viento'!Q53=13,'[1]Matriz de velocidades de viento'!$AF$34,IF('[1]Matriz de velocidades de viento'!Q53=14,'[1]Matriz de velocidades de viento'!$AF$35,IF('[1]Matriz de velocidades de viento'!Q53=15,'[1]Matriz de velocidades de viento'!$AF$36,IF('[1]Matriz de velocidades de viento'!Q53=16,'[1]Matriz de velocidades de viento'!$AF$37,IF('[1]Matriz de velocidades de viento'!Q53=3,'[1]Matriz de velocidades de viento'!$AF$24,IF('[1]Matriz de velocidades de viento'!Q53=4,'[1]Matriz de velocidades de viento'!$AF$25,IF('[1]Matriz de velocidades de viento'!Q53=5,'[1]Matriz de velocidades de viento'!$AF$26,0))))))))))))))</f>
        <v>517</v>
      </c>
      <c r="Q53" s="66">
        <f>IF('[1]Matriz de velocidades de viento'!R53=6,'[1]Matriz de velocidades de viento'!$AF$27,IF('[1]Matriz de velocidades de viento'!R53=7,'[1]Matriz de velocidades de viento'!$AF$28,IF('[1]Matriz de velocidades de viento'!R53=8,'[1]Matriz de velocidades de viento'!$AF$29,IF('[1]Matriz de velocidades de viento'!R53=9,'[1]Matriz de velocidades de viento'!$AF$30,IF('[1]Matriz de velocidades de viento'!R53=10,'[1]Matriz de velocidades de viento'!$AF$31,IF('[1]Matriz de velocidades de viento'!R53=11,'[1]Matriz de velocidades de viento'!$AF$32,IF('[1]Matriz de velocidades de viento'!R53=12,'[1]Matriz de velocidades de viento'!$AF$33,IF('[1]Matriz de velocidades de viento'!R53=13,'[1]Matriz de velocidades de viento'!$AF$34,IF('[1]Matriz de velocidades de viento'!R53=14,'[1]Matriz de velocidades de viento'!$AF$35,IF('[1]Matriz de velocidades de viento'!R53=15,'[1]Matriz de velocidades de viento'!$AF$36,IF('[1]Matriz de velocidades de viento'!R53=16,'[1]Matriz de velocidades de viento'!$AF$37,IF('[1]Matriz de velocidades de viento'!R53=3,'[1]Matriz de velocidades de viento'!$AF$24,IF('[1]Matriz de velocidades de viento'!R53=4,'[1]Matriz de velocidades de viento'!$AF$25,IF('[1]Matriz de velocidades de viento'!R53=5,'[1]Matriz de velocidades de viento'!$AF$26,0))))))))))))))</f>
        <v>0</v>
      </c>
      <c r="R53" s="66">
        <f>IF('[1]Matriz de velocidades de viento'!S53=6,'[1]Matriz de velocidades de viento'!$AF$27,IF('[1]Matriz de velocidades de viento'!S53=7,'[1]Matriz de velocidades de viento'!$AF$28,IF('[1]Matriz de velocidades de viento'!S53=8,'[1]Matriz de velocidades de viento'!$AF$29,IF('[1]Matriz de velocidades de viento'!S53=9,'[1]Matriz de velocidades de viento'!$AF$30,IF('[1]Matriz de velocidades de viento'!S53=10,'[1]Matriz de velocidades de viento'!$AF$31,IF('[1]Matriz de velocidades de viento'!S53=11,'[1]Matriz de velocidades de viento'!$AF$32,IF('[1]Matriz de velocidades de viento'!S53=12,'[1]Matriz de velocidades de viento'!$AF$33,IF('[1]Matriz de velocidades de viento'!S53=13,'[1]Matriz de velocidades de viento'!$AF$34,IF('[1]Matriz de velocidades de viento'!S53=14,'[1]Matriz de velocidades de viento'!$AF$35,IF('[1]Matriz de velocidades de viento'!S53=15,'[1]Matriz de velocidades de viento'!$AF$36,IF('[1]Matriz de velocidades de viento'!S53=16,'[1]Matriz de velocidades de viento'!$AF$37,IF('[1]Matriz de velocidades de viento'!S53=3,'[1]Matriz de velocidades de viento'!$AF$24,IF('[1]Matriz de velocidades de viento'!S53=4,'[1]Matriz de velocidades de viento'!$AF$25,IF('[1]Matriz de velocidades de viento'!S53=5,'[1]Matriz de velocidades de viento'!$AF$26,0))))))))))))))</f>
        <v>0</v>
      </c>
      <c r="S53" s="66">
        <f>IF('[1]Matriz de velocidades de viento'!T53=6,'[1]Matriz de velocidades de viento'!$AF$27,IF('[1]Matriz de velocidades de viento'!T53=7,'[1]Matriz de velocidades de viento'!$AF$28,IF('[1]Matriz de velocidades de viento'!T53=8,'[1]Matriz de velocidades de viento'!$AF$29,IF('[1]Matriz de velocidades de viento'!T53=9,'[1]Matriz de velocidades de viento'!$AF$30,IF('[1]Matriz de velocidades de viento'!T53=10,'[1]Matriz de velocidades de viento'!$AF$31,IF('[1]Matriz de velocidades de viento'!T53=11,'[1]Matriz de velocidades de viento'!$AF$32,IF('[1]Matriz de velocidades de viento'!T53=12,'[1]Matriz de velocidades de viento'!$AF$33,IF('[1]Matriz de velocidades de viento'!T53=13,'[1]Matriz de velocidades de viento'!$AF$34,IF('[1]Matriz de velocidades de viento'!T53=14,'[1]Matriz de velocidades de viento'!$AF$35,IF('[1]Matriz de velocidades de viento'!T53=15,'[1]Matriz de velocidades de viento'!$AF$36,IF('[1]Matriz de velocidades de viento'!T53=16,'[1]Matriz de velocidades de viento'!$AF$37,IF('[1]Matriz de velocidades de viento'!T53=3,'[1]Matriz de velocidades de viento'!$AF$24,IF('[1]Matriz de velocidades de viento'!T53=4,'[1]Matriz de velocidades de viento'!$AF$25,IF('[1]Matriz de velocidades de viento'!T53=5,'[1]Matriz de velocidades de viento'!$AF$26,0))))))))))))))</f>
        <v>0</v>
      </c>
      <c r="T53" s="66">
        <f>IF('[1]Matriz de velocidades de viento'!U53=6,'[1]Matriz de velocidades de viento'!$AF$27,IF('[1]Matriz de velocidades de viento'!U53=7,'[1]Matriz de velocidades de viento'!$AF$28,IF('[1]Matriz de velocidades de viento'!U53=8,'[1]Matriz de velocidades de viento'!$AF$29,IF('[1]Matriz de velocidades de viento'!U53=9,'[1]Matriz de velocidades de viento'!$AF$30,IF('[1]Matriz de velocidades de viento'!U53=10,'[1]Matriz de velocidades de viento'!$AF$31,IF('[1]Matriz de velocidades de viento'!U53=11,'[1]Matriz de velocidades de viento'!$AF$32,IF('[1]Matriz de velocidades de viento'!U53=12,'[1]Matriz de velocidades de viento'!$AF$33,IF('[1]Matriz de velocidades de viento'!U53=13,'[1]Matriz de velocidades de viento'!$AF$34,IF('[1]Matriz de velocidades de viento'!U53=14,'[1]Matriz de velocidades de viento'!$AF$35,IF('[1]Matriz de velocidades de viento'!U53=15,'[1]Matriz de velocidades de viento'!$AF$36,IF('[1]Matriz de velocidades de viento'!U53=16,'[1]Matriz de velocidades de viento'!$AF$37,IF('[1]Matriz de velocidades de viento'!U53=3,'[1]Matriz de velocidades de viento'!$AF$24,IF('[1]Matriz de velocidades de viento'!U53=4,'[1]Matriz de velocidades de viento'!$AF$25,IF('[1]Matriz de velocidades de viento'!U53=5,'[1]Matriz de velocidades de viento'!$AF$26,0))))))))))))))</f>
        <v>517</v>
      </c>
      <c r="U53" s="66">
        <f>IF('[1]Matriz de velocidades de viento'!V53=6,'[1]Matriz de velocidades de viento'!$AF$27,IF('[1]Matriz de velocidades de viento'!V53=7,'[1]Matriz de velocidades de viento'!$AF$28,IF('[1]Matriz de velocidades de viento'!V53=8,'[1]Matriz de velocidades de viento'!$AF$29,IF('[1]Matriz de velocidades de viento'!V53=9,'[1]Matriz de velocidades de viento'!$AF$30,IF('[1]Matriz de velocidades de viento'!V53=10,'[1]Matriz de velocidades de viento'!$AF$31,IF('[1]Matriz de velocidades de viento'!V53=11,'[1]Matriz de velocidades de viento'!$AF$32,IF('[1]Matriz de velocidades de viento'!V53=12,'[1]Matriz de velocidades de viento'!$AF$33,IF('[1]Matriz de velocidades de viento'!V53=13,'[1]Matriz de velocidades de viento'!$AF$34,IF('[1]Matriz de velocidades de viento'!V53=14,'[1]Matriz de velocidades de viento'!$AF$35,IF('[1]Matriz de velocidades de viento'!V53=15,'[1]Matriz de velocidades de viento'!$AF$36,IF('[1]Matriz de velocidades de viento'!V53=16,'[1]Matriz de velocidades de viento'!$AF$37,IF('[1]Matriz de velocidades de viento'!V53=3,'[1]Matriz de velocidades de viento'!$AF$24,IF('[1]Matriz de velocidades de viento'!V53=4,'[1]Matriz de velocidades de viento'!$AF$25,IF('[1]Matriz de velocidades de viento'!V53=5,'[1]Matriz de velocidades de viento'!$AF$26,0))))))))))))))</f>
        <v>517</v>
      </c>
      <c r="V53" s="66">
        <f>IF('[1]Matriz de velocidades de viento'!W53=6,'[1]Matriz de velocidades de viento'!$AF$27,IF('[1]Matriz de velocidades de viento'!W53=7,'[1]Matriz de velocidades de viento'!$AF$28,IF('[1]Matriz de velocidades de viento'!W53=8,'[1]Matriz de velocidades de viento'!$AF$29,IF('[1]Matriz de velocidades de viento'!W53=9,'[1]Matriz de velocidades de viento'!$AF$30,IF('[1]Matriz de velocidades de viento'!W53=10,'[1]Matriz de velocidades de viento'!$AF$31,IF('[1]Matriz de velocidades de viento'!W53=11,'[1]Matriz de velocidades de viento'!$AF$32,IF('[1]Matriz de velocidades de viento'!W53=12,'[1]Matriz de velocidades de viento'!$AF$33,IF('[1]Matriz de velocidades de viento'!W53=13,'[1]Matriz de velocidades de viento'!$AF$34,IF('[1]Matriz de velocidades de viento'!W53=14,'[1]Matriz de velocidades de viento'!$AF$35,IF('[1]Matriz de velocidades de viento'!W53=15,'[1]Matriz de velocidades de viento'!$AF$36,IF('[1]Matriz de velocidades de viento'!W53=16,'[1]Matriz de velocidades de viento'!$AF$37,IF('[1]Matriz de velocidades de viento'!W53=3,'[1]Matriz de velocidades de viento'!$AF$24,IF('[1]Matriz de velocidades de viento'!W53=4,'[1]Matriz de velocidades de viento'!$AF$25,IF('[1]Matriz de velocidades de viento'!W53=5,'[1]Matriz de velocidades de viento'!$AF$26,0))))))))))))))</f>
        <v>517</v>
      </c>
      <c r="W53" s="66">
        <f>IF('[1]Matriz de velocidades de viento'!X53=6,'[1]Matriz de velocidades de viento'!$AF$27,IF('[1]Matriz de velocidades de viento'!X53=7,'[1]Matriz de velocidades de viento'!$AF$28,IF('[1]Matriz de velocidades de viento'!X53=8,'[1]Matriz de velocidades de viento'!$AF$29,IF('[1]Matriz de velocidades de viento'!X53=9,'[1]Matriz de velocidades de viento'!$AF$30,IF('[1]Matriz de velocidades de viento'!X53=10,'[1]Matriz de velocidades de viento'!$AF$31,IF('[1]Matriz de velocidades de viento'!X53=11,'[1]Matriz de velocidades de viento'!$AF$32,IF('[1]Matriz de velocidades de viento'!X53=12,'[1]Matriz de velocidades de viento'!$AF$33,IF('[1]Matriz de velocidades de viento'!X53=13,'[1]Matriz de velocidades de viento'!$AF$34,IF('[1]Matriz de velocidades de viento'!X53=14,'[1]Matriz de velocidades de viento'!$AF$35,IF('[1]Matriz de velocidades de viento'!X53=15,'[1]Matriz de velocidades de viento'!$AF$36,IF('[1]Matriz de velocidades de viento'!X53=16,'[1]Matriz de velocidades de viento'!$AF$37,IF('[1]Matriz de velocidades de viento'!X53=3,'[1]Matriz de velocidades de viento'!$AF$24,IF('[1]Matriz de velocidades de viento'!X53=4,'[1]Matriz de velocidades de viento'!$AF$25,IF('[1]Matriz de velocidades de viento'!X53=5,'[1]Matriz de velocidades de viento'!$AF$26,0))))))))))))))</f>
        <v>517</v>
      </c>
      <c r="X53" s="66">
        <f>IF('[1]Matriz de velocidades de viento'!Y53=6,'[1]Matriz de velocidades de viento'!$AF$27,IF('[1]Matriz de velocidades de viento'!Y53=7,'[1]Matriz de velocidades de viento'!$AF$28,IF('[1]Matriz de velocidades de viento'!Y53=8,'[1]Matriz de velocidades de viento'!$AF$29,IF('[1]Matriz de velocidades de viento'!Y53=9,'[1]Matriz de velocidades de viento'!$AF$30,IF('[1]Matriz de velocidades de viento'!Y53=10,'[1]Matriz de velocidades de viento'!$AF$31,IF('[1]Matriz de velocidades de viento'!Y53=11,'[1]Matriz de velocidades de viento'!$AF$32,IF('[1]Matriz de velocidades de viento'!Y53=12,'[1]Matriz de velocidades de viento'!$AF$33,IF('[1]Matriz de velocidades de viento'!Y53=13,'[1]Matriz de velocidades de viento'!$AF$34,IF('[1]Matriz de velocidades de viento'!Y53=14,'[1]Matriz de velocidades de viento'!$AF$35,IF('[1]Matriz de velocidades de viento'!Y53=15,'[1]Matriz de velocidades de viento'!$AF$36,IF('[1]Matriz de velocidades de viento'!Y53=16,'[1]Matriz de velocidades de viento'!$AF$37,IF('[1]Matriz de velocidades de viento'!Y53=3,'[1]Matriz de velocidades de viento'!$AF$24,IF('[1]Matriz de velocidades de viento'!Y53=4,'[1]Matriz de velocidades de viento'!$AF$25,IF('[1]Matriz de velocidades de viento'!Y53=5,'[1]Matriz de velocidades de viento'!$AF$26,0))))))))))))))</f>
        <v>517</v>
      </c>
      <c r="Y53" s="66">
        <f>IF('[1]Matriz de velocidades de viento'!Z53=6,'[1]Matriz de velocidades de viento'!$AF$27,IF('[1]Matriz de velocidades de viento'!Z53=7,'[1]Matriz de velocidades de viento'!$AF$28,IF('[1]Matriz de velocidades de viento'!Z53=8,'[1]Matriz de velocidades de viento'!$AF$29,IF('[1]Matriz de velocidades de viento'!Z53=9,'[1]Matriz de velocidades de viento'!$AF$30,IF('[1]Matriz de velocidades de viento'!Z53=10,'[1]Matriz de velocidades de viento'!$AF$31,IF('[1]Matriz de velocidades de viento'!Z53=11,'[1]Matriz de velocidades de viento'!$AF$32,IF('[1]Matriz de velocidades de viento'!Z53=12,'[1]Matriz de velocidades de viento'!$AF$33,IF('[1]Matriz de velocidades de viento'!Z53=13,'[1]Matriz de velocidades de viento'!$AF$34,IF('[1]Matriz de velocidades de viento'!Z53=14,'[1]Matriz de velocidades de viento'!$AF$35,IF('[1]Matriz de velocidades de viento'!Z53=15,'[1]Matriz de velocidades de viento'!$AF$36,IF('[1]Matriz de velocidades de viento'!Z53=16,'[1]Matriz de velocidades de viento'!$AF$37,IF('[1]Matriz de velocidades de viento'!Z53=3,'[1]Matriz de velocidades de viento'!$AF$24,IF('[1]Matriz de velocidades de viento'!Z53=4,'[1]Matriz de velocidades de viento'!$AF$25,IF('[1]Matriz de velocidades de viento'!Z53=5,'[1]Matriz de velocidades de viento'!$AF$26,0))))))))))))))</f>
        <v>1526</v>
      </c>
      <c r="Z53" s="28">
        <f>AVERAGE(_xlfn.ANCHORARRAY(B53))</f>
        <v>0</v>
      </c>
      <c r="AM53" s="39"/>
    </row>
    <row r="54" spans="1:39" ht="15" thickBot="1" x14ac:dyDescent="0.4">
      <c r="A54" s="27">
        <v>41082</v>
      </c>
      <c r="B54" s="66">
        <f>IF('[1]Matriz de velocidades de viento'!C54=6,'[1]Matriz de velocidades de viento'!$AF$27,IF('[1]Matriz de velocidades de viento'!C54=7,'[1]Matriz de velocidades de viento'!$AF$28,IF('[1]Matriz de velocidades de viento'!C54=8,'[1]Matriz de velocidades de viento'!$AF$29,IF('[1]Matriz de velocidades de viento'!C54=9,'[1]Matriz de velocidades de viento'!$AF$30,IF('[1]Matriz de velocidades de viento'!C54=10,'[1]Matriz de velocidades de viento'!$AF$31,IF('[1]Matriz de velocidades de viento'!C54=11,'[1]Matriz de velocidades de viento'!$AF$32,IF('[1]Matriz de velocidades de viento'!C54=12,'[1]Matriz de velocidades de viento'!$AF$33,IF('[1]Matriz de velocidades de viento'!C54=13,'[1]Matriz de velocidades de viento'!$AF$34,IF('[1]Matriz de velocidades de viento'!C54=14,'[1]Matriz de velocidades de viento'!$AF$35,IF('[1]Matriz de velocidades de viento'!C54=15,'[1]Matriz de velocidades de viento'!$AF$36,IF('[1]Matriz de velocidades de viento'!C54=16,'[1]Matriz de velocidades de viento'!$AF$37,IF('[1]Matriz de velocidades de viento'!C54=3,'[1]Matriz de velocidades de viento'!$AF$24,IF('[1]Matriz de velocidades de viento'!C54=4,'[1]Matriz de velocidades de viento'!$AF$25,IF('[1]Matriz de velocidades de viento'!C54=5,'[1]Matriz de velocidades de viento'!$AF$26,0))))))))))))))</f>
        <v>517</v>
      </c>
      <c r="C54" s="66">
        <f>IF('[1]Matriz de velocidades de viento'!D54=6,'[1]Matriz de velocidades de viento'!$AF$27,IF('[1]Matriz de velocidades de viento'!D54=7,'[1]Matriz de velocidades de viento'!$AF$28,IF('[1]Matriz de velocidades de viento'!D54=8,'[1]Matriz de velocidades de viento'!$AF$29,IF('[1]Matriz de velocidades de viento'!D54=9,'[1]Matriz de velocidades de viento'!$AF$30,IF('[1]Matriz de velocidades de viento'!D54=10,'[1]Matriz de velocidades de viento'!$AF$31,IF('[1]Matriz de velocidades de viento'!D54=11,'[1]Matriz de velocidades de viento'!$AF$32,IF('[1]Matriz de velocidades de viento'!D54=12,'[1]Matriz de velocidades de viento'!$AF$33,IF('[1]Matriz de velocidades de viento'!D54=13,'[1]Matriz de velocidades de viento'!$AF$34,IF('[1]Matriz de velocidades de viento'!D54=14,'[1]Matriz de velocidades de viento'!$AF$35,IF('[1]Matriz de velocidades de viento'!D54=15,'[1]Matriz de velocidades de viento'!$AF$36,IF('[1]Matriz de velocidades de viento'!D54=16,'[1]Matriz de velocidades de viento'!$AF$37,IF('[1]Matriz de velocidades de viento'!D54=3,'[1]Matriz de velocidades de viento'!$AF$24,IF('[1]Matriz de velocidades de viento'!D54=4,'[1]Matriz de velocidades de viento'!$AF$25,IF('[1]Matriz de velocidades de viento'!D54=5,'[1]Matriz de velocidades de viento'!$AF$26,0))))))))))))))</f>
        <v>0</v>
      </c>
      <c r="D54" s="66">
        <f>IF('[1]Matriz de velocidades de viento'!E54=6,'[1]Matriz de velocidades de viento'!$AF$27,IF('[1]Matriz de velocidades de viento'!E54=7,'[1]Matriz de velocidades de viento'!$AF$28,IF('[1]Matriz de velocidades de viento'!E54=8,'[1]Matriz de velocidades de viento'!$AF$29,IF('[1]Matriz de velocidades de viento'!E54=9,'[1]Matriz de velocidades de viento'!$AF$30,IF('[1]Matriz de velocidades de viento'!E54=10,'[1]Matriz de velocidades de viento'!$AF$31,IF('[1]Matriz de velocidades de viento'!E54=11,'[1]Matriz de velocidades de viento'!$AF$32,IF('[1]Matriz de velocidades de viento'!E54=12,'[1]Matriz de velocidades de viento'!$AF$33,IF('[1]Matriz de velocidades de viento'!E54=13,'[1]Matriz de velocidades de viento'!$AF$34,IF('[1]Matriz de velocidades de viento'!E54=14,'[1]Matriz de velocidades de viento'!$AF$35,IF('[1]Matriz de velocidades de viento'!E54=15,'[1]Matriz de velocidades de viento'!$AF$36,IF('[1]Matriz de velocidades de viento'!E54=16,'[1]Matriz de velocidades de viento'!$AF$37,IF('[1]Matriz de velocidades de viento'!E54=3,'[1]Matriz de velocidades de viento'!$AF$24,IF('[1]Matriz de velocidades de viento'!E54=4,'[1]Matriz de velocidades de viento'!$AF$25,IF('[1]Matriz de velocidades de viento'!E54=5,'[1]Matriz de velocidades de viento'!$AF$26,0))))))))))))))</f>
        <v>0</v>
      </c>
      <c r="E54" s="66">
        <f>IF('[1]Matriz de velocidades de viento'!F54=6,'[1]Matriz de velocidades de viento'!$AF$27,IF('[1]Matriz de velocidades de viento'!F54=7,'[1]Matriz de velocidades de viento'!$AF$28,IF('[1]Matriz de velocidades de viento'!F54=8,'[1]Matriz de velocidades de viento'!$AF$29,IF('[1]Matriz de velocidades de viento'!F54=9,'[1]Matriz de velocidades de viento'!$AF$30,IF('[1]Matriz de velocidades de viento'!F54=10,'[1]Matriz de velocidades de viento'!$AF$31,IF('[1]Matriz de velocidades de viento'!F54=11,'[1]Matriz de velocidades de viento'!$AF$32,IF('[1]Matriz de velocidades de viento'!F54=12,'[1]Matriz de velocidades de viento'!$AF$33,IF('[1]Matriz de velocidades de viento'!F54=13,'[1]Matriz de velocidades de viento'!$AF$34,IF('[1]Matriz de velocidades de viento'!F54=14,'[1]Matriz de velocidades de viento'!$AF$35,IF('[1]Matriz de velocidades de viento'!F54=15,'[1]Matriz de velocidades de viento'!$AF$36,IF('[1]Matriz de velocidades de viento'!F54=16,'[1]Matriz de velocidades de viento'!$AF$37,IF('[1]Matriz de velocidades de viento'!F54=3,'[1]Matriz de velocidades de viento'!$AF$24,IF('[1]Matriz de velocidades de viento'!F54=4,'[1]Matriz de velocidades de viento'!$AF$25,IF('[1]Matriz de velocidades de viento'!F54=5,'[1]Matriz de velocidades de viento'!$AF$26,0))))))))))))))</f>
        <v>0</v>
      </c>
      <c r="F54" s="66">
        <f>IF('[1]Matriz de velocidades de viento'!G54=6,'[1]Matriz de velocidades de viento'!$AF$27,IF('[1]Matriz de velocidades de viento'!G54=7,'[1]Matriz de velocidades de viento'!$AF$28,IF('[1]Matriz de velocidades de viento'!G54=8,'[1]Matriz de velocidades de viento'!$AF$29,IF('[1]Matriz de velocidades de viento'!G54=9,'[1]Matriz de velocidades de viento'!$AF$30,IF('[1]Matriz de velocidades de viento'!G54=10,'[1]Matriz de velocidades de viento'!$AF$31,IF('[1]Matriz de velocidades de viento'!G54=11,'[1]Matriz de velocidades de viento'!$AF$32,IF('[1]Matriz de velocidades de viento'!G54=12,'[1]Matriz de velocidades de viento'!$AF$33,IF('[1]Matriz de velocidades de viento'!G54=13,'[1]Matriz de velocidades de viento'!$AF$34,IF('[1]Matriz de velocidades de viento'!G54=14,'[1]Matriz de velocidades de viento'!$AF$35,IF('[1]Matriz de velocidades de viento'!G54=15,'[1]Matriz de velocidades de viento'!$AF$36,IF('[1]Matriz de velocidades de viento'!G54=16,'[1]Matriz de velocidades de viento'!$AF$37,IF('[1]Matriz de velocidades de viento'!G54=3,'[1]Matriz de velocidades de viento'!$AF$24,IF('[1]Matriz de velocidades de viento'!G54=4,'[1]Matriz de velocidades de viento'!$AF$25,IF('[1]Matriz de velocidades de viento'!G54=5,'[1]Matriz de velocidades de viento'!$AF$26,0))))))))))))))</f>
        <v>0</v>
      </c>
      <c r="G54" s="66">
        <f>IF('[1]Matriz de velocidades de viento'!H54=6,'[1]Matriz de velocidades de viento'!$AF$27,IF('[1]Matriz de velocidades de viento'!H54=7,'[1]Matriz de velocidades de viento'!$AF$28,IF('[1]Matriz de velocidades de viento'!H54=8,'[1]Matriz de velocidades de viento'!$AF$29,IF('[1]Matriz de velocidades de viento'!H54=9,'[1]Matriz de velocidades de viento'!$AF$30,IF('[1]Matriz de velocidades de viento'!H54=10,'[1]Matriz de velocidades de viento'!$AF$31,IF('[1]Matriz de velocidades de viento'!H54=11,'[1]Matriz de velocidades de viento'!$AF$32,IF('[1]Matriz de velocidades de viento'!H54=12,'[1]Matriz de velocidades de viento'!$AF$33,IF('[1]Matriz de velocidades de viento'!H54=13,'[1]Matriz de velocidades de viento'!$AF$34,IF('[1]Matriz de velocidades de viento'!H54=14,'[1]Matriz de velocidades de viento'!$AF$35,IF('[1]Matriz de velocidades de viento'!H54=15,'[1]Matriz de velocidades de viento'!$AF$36,IF('[1]Matriz de velocidades de viento'!H54=16,'[1]Matriz de velocidades de viento'!$AF$37,IF('[1]Matriz de velocidades de viento'!H54=3,'[1]Matriz de velocidades de viento'!$AF$24,IF('[1]Matriz de velocidades de viento'!H54=4,'[1]Matriz de velocidades de viento'!$AF$25,IF('[1]Matriz de velocidades de viento'!H54=5,'[1]Matriz de velocidades de viento'!$AF$26,0))))))))))))))</f>
        <v>0</v>
      </c>
      <c r="H54" s="66">
        <f>IF('[1]Matriz de velocidades de viento'!I54=6,'[1]Matriz de velocidades de viento'!$AF$27,IF('[1]Matriz de velocidades de viento'!I54=7,'[1]Matriz de velocidades de viento'!$AF$28,IF('[1]Matriz de velocidades de viento'!I54=8,'[1]Matriz de velocidades de viento'!$AF$29,IF('[1]Matriz de velocidades de viento'!I54=9,'[1]Matriz de velocidades de viento'!$AF$30,IF('[1]Matriz de velocidades de viento'!I54=10,'[1]Matriz de velocidades de viento'!$AF$31,IF('[1]Matriz de velocidades de viento'!I54=11,'[1]Matriz de velocidades de viento'!$AF$32,IF('[1]Matriz de velocidades de viento'!I54=12,'[1]Matriz de velocidades de viento'!$AF$33,IF('[1]Matriz de velocidades de viento'!I54=13,'[1]Matriz de velocidades de viento'!$AF$34,IF('[1]Matriz de velocidades de viento'!I54=14,'[1]Matriz de velocidades de viento'!$AF$35,IF('[1]Matriz de velocidades de viento'!I54=15,'[1]Matriz de velocidades de viento'!$AF$36,IF('[1]Matriz de velocidades de viento'!I54=16,'[1]Matriz de velocidades de viento'!$AF$37,IF('[1]Matriz de velocidades de viento'!I54=3,'[1]Matriz de velocidades de viento'!$AF$24,IF('[1]Matriz de velocidades de viento'!I54=4,'[1]Matriz de velocidades de viento'!$AF$25,IF('[1]Matriz de velocidades de viento'!I54=5,'[1]Matriz de velocidades de viento'!$AF$26,0))))))))))))))</f>
        <v>0</v>
      </c>
      <c r="I54" s="66">
        <f>IF('[1]Matriz de velocidades de viento'!J54=6,'[1]Matriz de velocidades de viento'!$AF$27,IF('[1]Matriz de velocidades de viento'!J54=7,'[1]Matriz de velocidades de viento'!$AF$28,IF('[1]Matriz de velocidades de viento'!J54=8,'[1]Matriz de velocidades de viento'!$AF$29,IF('[1]Matriz de velocidades de viento'!J54=9,'[1]Matriz de velocidades de viento'!$AF$30,IF('[1]Matriz de velocidades de viento'!J54=10,'[1]Matriz de velocidades de viento'!$AF$31,IF('[1]Matriz de velocidades de viento'!J54=11,'[1]Matriz de velocidades de viento'!$AF$32,IF('[1]Matriz de velocidades de viento'!J54=12,'[1]Matriz de velocidades de viento'!$AF$33,IF('[1]Matriz de velocidades de viento'!J54=13,'[1]Matriz de velocidades de viento'!$AF$34,IF('[1]Matriz de velocidades de viento'!J54=14,'[1]Matriz de velocidades de viento'!$AF$35,IF('[1]Matriz de velocidades de viento'!J54=15,'[1]Matriz de velocidades de viento'!$AF$36,IF('[1]Matriz de velocidades de viento'!J54=16,'[1]Matriz de velocidades de viento'!$AF$37,IF('[1]Matriz de velocidades de viento'!J54=3,'[1]Matriz de velocidades de viento'!$AF$24,IF('[1]Matriz de velocidades de viento'!J54=4,'[1]Matriz de velocidades de viento'!$AF$25,IF('[1]Matriz de velocidades de viento'!J54=5,'[1]Matriz de velocidades de viento'!$AF$26,0))))))))))))))</f>
        <v>0</v>
      </c>
      <c r="J54" s="66">
        <f>IF('[1]Matriz de velocidades de viento'!K54=6,'[1]Matriz de velocidades de viento'!$AF$27,IF('[1]Matriz de velocidades de viento'!K54=7,'[1]Matriz de velocidades de viento'!$AF$28,IF('[1]Matriz de velocidades de viento'!K54=8,'[1]Matriz de velocidades de viento'!$AF$29,IF('[1]Matriz de velocidades de viento'!K54=9,'[1]Matriz de velocidades de viento'!$AF$30,IF('[1]Matriz de velocidades de viento'!K54=10,'[1]Matriz de velocidades de viento'!$AF$31,IF('[1]Matriz de velocidades de viento'!K54=11,'[1]Matriz de velocidades de viento'!$AF$32,IF('[1]Matriz de velocidades de viento'!K54=12,'[1]Matriz de velocidades de viento'!$AF$33,IF('[1]Matriz de velocidades de viento'!K54=13,'[1]Matriz de velocidades de viento'!$AF$34,IF('[1]Matriz de velocidades de viento'!K54=14,'[1]Matriz de velocidades de viento'!$AF$35,IF('[1]Matriz de velocidades de viento'!K54=15,'[1]Matriz de velocidades de viento'!$AF$36,IF('[1]Matriz de velocidades de viento'!K54=16,'[1]Matriz de velocidades de viento'!$AF$37,IF('[1]Matriz de velocidades de viento'!K54=3,'[1]Matriz de velocidades de viento'!$AF$24,IF('[1]Matriz de velocidades de viento'!K54=4,'[1]Matriz de velocidades de viento'!$AF$25,IF('[1]Matriz de velocidades de viento'!K54=5,'[1]Matriz de velocidades de viento'!$AF$26,0))))))))))))))</f>
        <v>0</v>
      </c>
      <c r="K54" s="66">
        <f>IF('[1]Matriz de velocidades de viento'!L54=6,'[1]Matriz de velocidades de viento'!$AF$27,IF('[1]Matriz de velocidades de viento'!L54=7,'[1]Matriz de velocidades de viento'!$AF$28,IF('[1]Matriz de velocidades de viento'!L54=8,'[1]Matriz de velocidades de viento'!$AF$29,IF('[1]Matriz de velocidades de viento'!L54=9,'[1]Matriz de velocidades de viento'!$AF$30,IF('[1]Matriz de velocidades de viento'!L54=10,'[1]Matriz de velocidades de viento'!$AF$31,IF('[1]Matriz de velocidades de viento'!L54=11,'[1]Matriz de velocidades de viento'!$AF$32,IF('[1]Matriz de velocidades de viento'!L54=12,'[1]Matriz de velocidades de viento'!$AF$33,IF('[1]Matriz de velocidades de viento'!L54=13,'[1]Matriz de velocidades de viento'!$AF$34,IF('[1]Matriz de velocidades de viento'!L54=14,'[1]Matriz de velocidades de viento'!$AF$35,IF('[1]Matriz de velocidades de viento'!L54=15,'[1]Matriz de velocidades de viento'!$AF$36,IF('[1]Matriz de velocidades de viento'!L54=16,'[1]Matriz de velocidades de viento'!$AF$37,IF('[1]Matriz de velocidades de viento'!L54=3,'[1]Matriz de velocidades de viento'!$AF$24,IF('[1]Matriz de velocidades de viento'!L54=4,'[1]Matriz de velocidades de viento'!$AF$25,IF('[1]Matriz de velocidades de viento'!L54=5,'[1]Matriz de velocidades de viento'!$AF$26,0))))))))))))))</f>
        <v>0</v>
      </c>
      <c r="L54" s="66">
        <f>IF('[1]Matriz de velocidades de viento'!M54=6,'[1]Matriz de velocidades de viento'!$AF$27,IF('[1]Matriz de velocidades de viento'!M54=7,'[1]Matriz de velocidades de viento'!$AF$28,IF('[1]Matriz de velocidades de viento'!M54=8,'[1]Matriz de velocidades de viento'!$AF$29,IF('[1]Matriz de velocidades de viento'!M54=9,'[1]Matriz de velocidades de viento'!$AF$30,IF('[1]Matriz de velocidades de viento'!M54=10,'[1]Matriz de velocidades de viento'!$AF$31,IF('[1]Matriz de velocidades de viento'!M54=11,'[1]Matriz de velocidades de viento'!$AF$32,IF('[1]Matriz de velocidades de viento'!M54=12,'[1]Matriz de velocidades de viento'!$AF$33,IF('[1]Matriz de velocidades de viento'!M54=13,'[1]Matriz de velocidades de viento'!$AF$34,IF('[1]Matriz de velocidades de viento'!M54=14,'[1]Matriz de velocidades de viento'!$AF$35,IF('[1]Matriz de velocidades de viento'!M54=15,'[1]Matriz de velocidades de viento'!$AF$36,IF('[1]Matriz de velocidades de viento'!M54=16,'[1]Matriz de velocidades de viento'!$AF$37,IF('[1]Matriz de velocidades de viento'!M54=3,'[1]Matriz de velocidades de viento'!$AF$24,IF('[1]Matriz de velocidades de viento'!M54=4,'[1]Matriz de velocidades de viento'!$AF$25,IF('[1]Matriz de velocidades de viento'!M54=5,'[1]Matriz de velocidades de viento'!$AF$26,0))))))))))))))</f>
        <v>517</v>
      </c>
      <c r="M54" s="66">
        <f>IF('[1]Matriz de velocidades de viento'!N54=6,'[1]Matriz de velocidades de viento'!$AF$27,IF('[1]Matriz de velocidades de viento'!N54=7,'[1]Matriz de velocidades de viento'!$AF$28,IF('[1]Matriz de velocidades de viento'!N54=8,'[1]Matriz de velocidades de viento'!$AF$29,IF('[1]Matriz de velocidades de viento'!N54=9,'[1]Matriz de velocidades de viento'!$AF$30,IF('[1]Matriz de velocidades de viento'!N54=10,'[1]Matriz de velocidades de viento'!$AF$31,IF('[1]Matriz de velocidades de viento'!N54=11,'[1]Matriz de velocidades de viento'!$AF$32,IF('[1]Matriz de velocidades de viento'!N54=12,'[1]Matriz de velocidades de viento'!$AF$33,IF('[1]Matriz de velocidades de viento'!N54=13,'[1]Matriz de velocidades de viento'!$AF$34,IF('[1]Matriz de velocidades de viento'!N54=14,'[1]Matriz de velocidades de viento'!$AF$35,IF('[1]Matriz de velocidades de viento'!N54=15,'[1]Matriz de velocidades de viento'!$AF$36,IF('[1]Matriz de velocidades de viento'!N54=16,'[1]Matriz de velocidades de viento'!$AF$37,IF('[1]Matriz de velocidades de viento'!N54=3,'[1]Matriz de velocidades de viento'!$AF$24,IF('[1]Matriz de velocidades de viento'!N54=4,'[1]Matriz de velocidades de viento'!$AF$25,IF('[1]Matriz de velocidades de viento'!N54=5,'[1]Matriz de velocidades de viento'!$AF$26,0))))))))))))))</f>
        <v>1526</v>
      </c>
      <c r="N54" s="66">
        <f>IF('[1]Matriz de velocidades de viento'!O54=6,'[1]Matriz de velocidades de viento'!$AF$27,IF('[1]Matriz de velocidades de viento'!O54=7,'[1]Matriz de velocidades de viento'!$AF$28,IF('[1]Matriz de velocidades de viento'!O54=8,'[1]Matriz de velocidades de viento'!$AF$29,IF('[1]Matriz de velocidades de viento'!O54=9,'[1]Matriz de velocidades de viento'!$AF$30,IF('[1]Matriz de velocidades de viento'!O54=10,'[1]Matriz de velocidades de viento'!$AF$31,IF('[1]Matriz de velocidades de viento'!O54=11,'[1]Matriz de velocidades de viento'!$AF$32,IF('[1]Matriz de velocidades de viento'!O54=12,'[1]Matriz de velocidades de viento'!$AF$33,IF('[1]Matriz de velocidades de viento'!O54=13,'[1]Matriz de velocidades de viento'!$AF$34,IF('[1]Matriz de velocidades de viento'!O54=14,'[1]Matriz de velocidades de viento'!$AF$35,IF('[1]Matriz de velocidades de viento'!O54=15,'[1]Matriz de velocidades de viento'!$AF$36,IF('[1]Matriz de velocidades de viento'!O54=16,'[1]Matriz de velocidades de viento'!$AF$37,IF('[1]Matriz de velocidades de viento'!O54=3,'[1]Matriz de velocidades de viento'!$AF$24,IF('[1]Matriz de velocidades de viento'!O54=4,'[1]Matriz de velocidades de viento'!$AF$25,IF('[1]Matriz de velocidades de viento'!O54=5,'[1]Matriz de velocidades de viento'!$AF$26,0))))))))))))))</f>
        <v>3013</v>
      </c>
      <c r="O54" s="66">
        <f>IF('[1]Matriz de velocidades de viento'!P54=6,'[1]Matriz de velocidades de viento'!$AF$27,IF('[1]Matriz de velocidades de viento'!P54=7,'[1]Matriz de velocidades de viento'!$AF$28,IF('[1]Matriz de velocidades de viento'!P54=8,'[1]Matriz de velocidades de viento'!$AF$29,IF('[1]Matriz de velocidades de viento'!P54=9,'[1]Matriz de velocidades de viento'!$AF$30,IF('[1]Matriz de velocidades de viento'!P54=10,'[1]Matriz de velocidades de viento'!$AF$31,IF('[1]Matriz de velocidades de viento'!P54=11,'[1]Matriz de velocidades de viento'!$AF$32,IF('[1]Matriz de velocidades de viento'!P54=12,'[1]Matriz de velocidades de viento'!$AF$33,IF('[1]Matriz de velocidades de viento'!P54=13,'[1]Matriz de velocidades de viento'!$AF$34,IF('[1]Matriz de velocidades de viento'!P54=14,'[1]Matriz de velocidades de viento'!$AF$35,IF('[1]Matriz de velocidades de viento'!P54=15,'[1]Matriz de velocidades de viento'!$AF$36,IF('[1]Matriz de velocidades de viento'!P54=16,'[1]Matriz de velocidades de viento'!$AF$37,IF('[1]Matriz de velocidades de viento'!P54=3,'[1]Matriz de velocidades de viento'!$AF$24,IF('[1]Matriz de velocidades de viento'!P54=4,'[1]Matriz de velocidades de viento'!$AF$25,IF('[1]Matriz de velocidades de viento'!P54=5,'[1]Matriz de velocidades de viento'!$AF$26,0))))))))))))))</f>
        <v>1526</v>
      </c>
      <c r="P54" s="66">
        <f>IF('[1]Matriz de velocidades de viento'!Q54=6,'[1]Matriz de velocidades de viento'!$AF$27,IF('[1]Matriz de velocidades de viento'!Q54=7,'[1]Matriz de velocidades de viento'!$AF$28,IF('[1]Matriz de velocidades de viento'!Q54=8,'[1]Matriz de velocidades de viento'!$AF$29,IF('[1]Matriz de velocidades de viento'!Q54=9,'[1]Matriz de velocidades de viento'!$AF$30,IF('[1]Matriz de velocidades de viento'!Q54=10,'[1]Matriz de velocidades de viento'!$AF$31,IF('[1]Matriz de velocidades de viento'!Q54=11,'[1]Matriz de velocidades de viento'!$AF$32,IF('[1]Matriz de velocidades de viento'!Q54=12,'[1]Matriz de velocidades de viento'!$AF$33,IF('[1]Matriz de velocidades de viento'!Q54=13,'[1]Matriz de velocidades de viento'!$AF$34,IF('[1]Matriz de velocidades de viento'!Q54=14,'[1]Matriz de velocidades de viento'!$AF$35,IF('[1]Matriz de velocidades de viento'!Q54=15,'[1]Matriz de velocidades de viento'!$AF$36,IF('[1]Matriz de velocidades de viento'!Q54=16,'[1]Matriz de velocidades de viento'!$AF$37,IF('[1]Matriz de velocidades de viento'!Q54=3,'[1]Matriz de velocidades de viento'!$AF$24,IF('[1]Matriz de velocidades de viento'!Q54=4,'[1]Matriz de velocidades de viento'!$AF$25,IF('[1]Matriz de velocidades de viento'!Q54=5,'[1]Matriz de velocidades de viento'!$AF$26,0))))))))))))))</f>
        <v>517</v>
      </c>
      <c r="Q54" s="66">
        <f>IF('[1]Matriz de velocidades de viento'!R54=6,'[1]Matriz de velocidades de viento'!$AF$27,IF('[1]Matriz de velocidades de viento'!R54=7,'[1]Matriz de velocidades de viento'!$AF$28,IF('[1]Matriz de velocidades de viento'!R54=8,'[1]Matriz de velocidades de viento'!$AF$29,IF('[1]Matriz de velocidades de viento'!R54=9,'[1]Matriz de velocidades de viento'!$AF$30,IF('[1]Matriz de velocidades de viento'!R54=10,'[1]Matriz de velocidades de viento'!$AF$31,IF('[1]Matriz de velocidades de viento'!R54=11,'[1]Matriz de velocidades de viento'!$AF$32,IF('[1]Matriz de velocidades de viento'!R54=12,'[1]Matriz de velocidades de viento'!$AF$33,IF('[1]Matriz de velocidades de viento'!R54=13,'[1]Matriz de velocidades de viento'!$AF$34,IF('[1]Matriz de velocidades de viento'!R54=14,'[1]Matriz de velocidades de viento'!$AF$35,IF('[1]Matriz de velocidades de viento'!R54=15,'[1]Matriz de velocidades de viento'!$AF$36,IF('[1]Matriz de velocidades de viento'!R54=16,'[1]Matriz de velocidades de viento'!$AF$37,IF('[1]Matriz de velocidades de viento'!R54=3,'[1]Matriz de velocidades de viento'!$AF$24,IF('[1]Matriz de velocidades de viento'!R54=4,'[1]Matriz de velocidades de viento'!$AF$25,IF('[1]Matriz de velocidades de viento'!R54=5,'[1]Matriz de velocidades de viento'!$AF$26,0))))))))))))))</f>
        <v>517</v>
      </c>
      <c r="R54" s="66">
        <f>IF('[1]Matriz de velocidades de viento'!S54=6,'[1]Matriz de velocidades de viento'!$AF$27,IF('[1]Matriz de velocidades de viento'!S54=7,'[1]Matriz de velocidades de viento'!$AF$28,IF('[1]Matriz de velocidades de viento'!S54=8,'[1]Matriz de velocidades de viento'!$AF$29,IF('[1]Matriz de velocidades de viento'!S54=9,'[1]Matriz de velocidades de viento'!$AF$30,IF('[1]Matriz de velocidades de viento'!S54=10,'[1]Matriz de velocidades de viento'!$AF$31,IF('[1]Matriz de velocidades de viento'!S54=11,'[1]Matriz de velocidades de viento'!$AF$32,IF('[1]Matriz de velocidades de viento'!S54=12,'[1]Matriz de velocidades de viento'!$AF$33,IF('[1]Matriz de velocidades de viento'!S54=13,'[1]Matriz de velocidades de viento'!$AF$34,IF('[1]Matriz de velocidades de viento'!S54=14,'[1]Matriz de velocidades de viento'!$AF$35,IF('[1]Matriz de velocidades de viento'!S54=15,'[1]Matriz de velocidades de viento'!$AF$36,IF('[1]Matriz de velocidades de viento'!S54=16,'[1]Matriz de velocidades de viento'!$AF$37,IF('[1]Matriz de velocidades de viento'!S54=3,'[1]Matriz de velocidades de viento'!$AF$24,IF('[1]Matriz de velocidades de viento'!S54=4,'[1]Matriz de velocidades de viento'!$AF$25,IF('[1]Matriz de velocidades de viento'!S54=5,'[1]Matriz de velocidades de viento'!$AF$26,0))))))))))))))</f>
        <v>517</v>
      </c>
      <c r="S54" s="66">
        <f>IF('[1]Matriz de velocidades de viento'!T54=6,'[1]Matriz de velocidades de viento'!$AF$27,IF('[1]Matriz de velocidades de viento'!T54=7,'[1]Matriz de velocidades de viento'!$AF$28,IF('[1]Matriz de velocidades de viento'!T54=8,'[1]Matriz de velocidades de viento'!$AF$29,IF('[1]Matriz de velocidades de viento'!T54=9,'[1]Matriz de velocidades de viento'!$AF$30,IF('[1]Matriz de velocidades de viento'!T54=10,'[1]Matriz de velocidades de viento'!$AF$31,IF('[1]Matriz de velocidades de viento'!T54=11,'[1]Matriz de velocidades de viento'!$AF$32,IF('[1]Matriz de velocidades de viento'!T54=12,'[1]Matriz de velocidades de viento'!$AF$33,IF('[1]Matriz de velocidades de viento'!T54=13,'[1]Matriz de velocidades de viento'!$AF$34,IF('[1]Matriz de velocidades de viento'!T54=14,'[1]Matriz de velocidades de viento'!$AF$35,IF('[1]Matriz de velocidades de viento'!T54=15,'[1]Matriz de velocidades de viento'!$AF$36,IF('[1]Matriz de velocidades de viento'!T54=16,'[1]Matriz de velocidades de viento'!$AF$37,IF('[1]Matriz de velocidades de viento'!T54=3,'[1]Matriz de velocidades de viento'!$AF$24,IF('[1]Matriz de velocidades de viento'!T54=4,'[1]Matriz de velocidades de viento'!$AF$25,IF('[1]Matriz de velocidades de viento'!T54=5,'[1]Matriz de velocidades de viento'!$AF$26,0))))))))))))))</f>
        <v>517</v>
      </c>
      <c r="T54" s="66">
        <f>IF('[1]Matriz de velocidades de viento'!U54=6,'[1]Matriz de velocidades de viento'!$AF$27,IF('[1]Matriz de velocidades de viento'!U54=7,'[1]Matriz de velocidades de viento'!$AF$28,IF('[1]Matriz de velocidades de viento'!U54=8,'[1]Matriz de velocidades de viento'!$AF$29,IF('[1]Matriz de velocidades de viento'!U54=9,'[1]Matriz de velocidades de viento'!$AF$30,IF('[1]Matriz de velocidades de viento'!U54=10,'[1]Matriz de velocidades de viento'!$AF$31,IF('[1]Matriz de velocidades de viento'!U54=11,'[1]Matriz de velocidades de viento'!$AF$32,IF('[1]Matriz de velocidades de viento'!U54=12,'[1]Matriz de velocidades de viento'!$AF$33,IF('[1]Matriz de velocidades de viento'!U54=13,'[1]Matriz de velocidades de viento'!$AF$34,IF('[1]Matriz de velocidades de viento'!U54=14,'[1]Matriz de velocidades de viento'!$AF$35,IF('[1]Matriz de velocidades de viento'!U54=15,'[1]Matriz de velocidades de viento'!$AF$36,IF('[1]Matriz de velocidades de viento'!U54=16,'[1]Matriz de velocidades de viento'!$AF$37,IF('[1]Matriz de velocidades de viento'!U54=3,'[1]Matriz de velocidades de viento'!$AF$24,IF('[1]Matriz de velocidades de viento'!U54=4,'[1]Matriz de velocidades de viento'!$AF$25,IF('[1]Matriz de velocidades de viento'!U54=5,'[1]Matriz de velocidades de viento'!$AF$26,0))))))))))))))</f>
        <v>1526</v>
      </c>
      <c r="U54" s="66">
        <f>IF('[1]Matriz de velocidades de viento'!V54=6,'[1]Matriz de velocidades de viento'!$AF$27,IF('[1]Matriz de velocidades de viento'!V54=7,'[1]Matriz de velocidades de viento'!$AF$28,IF('[1]Matriz de velocidades de viento'!V54=8,'[1]Matriz de velocidades de viento'!$AF$29,IF('[1]Matriz de velocidades de viento'!V54=9,'[1]Matriz de velocidades de viento'!$AF$30,IF('[1]Matriz de velocidades de viento'!V54=10,'[1]Matriz de velocidades de viento'!$AF$31,IF('[1]Matriz de velocidades de viento'!V54=11,'[1]Matriz de velocidades de viento'!$AF$32,IF('[1]Matriz de velocidades de viento'!V54=12,'[1]Matriz de velocidades de viento'!$AF$33,IF('[1]Matriz de velocidades de viento'!V54=13,'[1]Matriz de velocidades de viento'!$AF$34,IF('[1]Matriz de velocidades de viento'!V54=14,'[1]Matriz de velocidades de viento'!$AF$35,IF('[1]Matriz de velocidades de viento'!V54=15,'[1]Matriz de velocidades de viento'!$AF$36,IF('[1]Matriz de velocidades de viento'!V54=16,'[1]Matriz de velocidades de viento'!$AF$37,IF('[1]Matriz de velocidades de viento'!V54=3,'[1]Matriz de velocidades de viento'!$AF$24,IF('[1]Matriz de velocidades de viento'!V54=4,'[1]Matriz de velocidades de viento'!$AF$25,IF('[1]Matriz de velocidades de viento'!V54=5,'[1]Matriz de velocidades de viento'!$AF$26,0))))))))))))))</f>
        <v>517</v>
      </c>
      <c r="V54" s="66">
        <f>IF('[1]Matriz de velocidades de viento'!W54=6,'[1]Matriz de velocidades de viento'!$AF$27,IF('[1]Matriz de velocidades de viento'!W54=7,'[1]Matriz de velocidades de viento'!$AF$28,IF('[1]Matriz de velocidades de viento'!W54=8,'[1]Matriz de velocidades de viento'!$AF$29,IF('[1]Matriz de velocidades de viento'!W54=9,'[1]Matriz de velocidades de viento'!$AF$30,IF('[1]Matriz de velocidades de viento'!W54=10,'[1]Matriz de velocidades de viento'!$AF$31,IF('[1]Matriz de velocidades de viento'!W54=11,'[1]Matriz de velocidades de viento'!$AF$32,IF('[1]Matriz de velocidades de viento'!W54=12,'[1]Matriz de velocidades de viento'!$AF$33,IF('[1]Matriz de velocidades de viento'!W54=13,'[1]Matriz de velocidades de viento'!$AF$34,IF('[1]Matriz de velocidades de viento'!W54=14,'[1]Matriz de velocidades de viento'!$AF$35,IF('[1]Matriz de velocidades de viento'!W54=15,'[1]Matriz de velocidades de viento'!$AF$36,IF('[1]Matriz de velocidades de viento'!W54=16,'[1]Matriz de velocidades de viento'!$AF$37,IF('[1]Matriz de velocidades de viento'!W54=3,'[1]Matriz de velocidades de viento'!$AF$24,IF('[1]Matriz de velocidades de viento'!W54=4,'[1]Matriz de velocidades de viento'!$AF$25,IF('[1]Matriz de velocidades de viento'!W54=5,'[1]Matriz de velocidades de viento'!$AF$26,0))))))))))))))</f>
        <v>517</v>
      </c>
      <c r="W54" s="66">
        <f>IF('[1]Matriz de velocidades de viento'!X54=6,'[1]Matriz de velocidades de viento'!$AF$27,IF('[1]Matriz de velocidades de viento'!X54=7,'[1]Matriz de velocidades de viento'!$AF$28,IF('[1]Matriz de velocidades de viento'!X54=8,'[1]Matriz de velocidades de viento'!$AF$29,IF('[1]Matriz de velocidades de viento'!X54=9,'[1]Matriz de velocidades de viento'!$AF$30,IF('[1]Matriz de velocidades de viento'!X54=10,'[1]Matriz de velocidades de viento'!$AF$31,IF('[1]Matriz de velocidades de viento'!X54=11,'[1]Matriz de velocidades de viento'!$AF$32,IF('[1]Matriz de velocidades de viento'!X54=12,'[1]Matriz de velocidades de viento'!$AF$33,IF('[1]Matriz de velocidades de viento'!X54=13,'[1]Matriz de velocidades de viento'!$AF$34,IF('[1]Matriz de velocidades de viento'!X54=14,'[1]Matriz de velocidades de viento'!$AF$35,IF('[1]Matriz de velocidades de viento'!X54=15,'[1]Matriz de velocidades de viento'!$AF$36,IF('[1]Matriz de velocidades de viento'!X54=16,'[1]Matriz de velocidades de viento'!$AF$37,IF('[1]Matriz de velocidades de viento'!X54=3,'[1]Matriz de velocidades de viento'!$AF$24,IF('[1]Matriz de velocidades de viento'!X54=4,'[1]Matriz de velocidades de viento'!$AF$25,IF('[1]Matriz de velocidades de viento'!X54=5,'[1]Matriz de velocidades de viento'!$AF$26,0))))))))))))))</f>
        <v>0</v>
      </c>
      <c r="X54" s="66">
        <f>IF('[1]Matriz de velocidades de viento'!Y54=6,'[1]Matriz de velocidades de viento'!$AF$27,IF('[1]Matriz de velocidades de viento'!Y54=7,'[1]Matriz de velocidades de viento'!$AF$28,IF('[1]Matriz de velocidades de viento'!Y54=8,'[1]Matriz de velocidades de viento'!$AF$29,IF('[1]Matriz de velocidades de viento'!Y54=9,'[1]Matriz de velocidades de viento'!$AF$30,IF('[1]Matriz de velocidades de viento'!Y54=10,'[1]Matriz de velocidades de viento'!$AF$31,IF('[1]Matriz de velocidades de viento'!Y54=11,'[1]Matriz de velocidades de viento'!$AF$32,IF('[1]Matriz de velocidades de viento'!Y54=12,'[1]Matriz de velocidades de viento'!$AF$33,IF('[1]Matriz de velocidades de viento'!Y54=13,'[1]Matriz de velocidades de viento'!$AF$34,IF('[1]Matriz de velocidades de viento'!Y54=14,'[1]Matriz de velocidades de viento'!$AF$35,IF('[1]Matriz de velocidades de viento'!Y54=15,'[1]Matriz de velocidades de viento'!$AF$36,IF('[1]Matriz de velocidades de viento'!Y54=16,'[1]Matriz de velocidades de viento'!$AF$37,IF('[1]Matriz de velocidades de viento'!Y54=3,'[1]Matriz de velocidades de viento'!$AF$24,IF('[1]Matriz de velocidades de viento'!Y54=4,'[1]Matriz de velocidades de viento'!$AF$25,IF('[1]Matriz de velocidades de viento'!Y54=5,'[1]Matriz de velocidades de viento'!$AF$26,0))))))))))))))</f>
        <v>0</v>
      </c>
      <c r="Y54" s="66">
        <f>IF('[1]Matriz de velocidades de viento'!Z54=6,'[1]Matriz de velocidades de viento'!$AF$27,IF('[1]Matriz de velocidades de viento'!Z54=7,'[1]Matriz de velocidades de viento'!$AF$28,IF('[1]Matriz de velocidades de viento'!Z54=8,'[1]Matriz de velocidades de viento'!$AF$29,IF('[1]Matriz de velocidades de viento'!Z54=9,'[1]Matriz de velocidades de viento'!$AF$30,IF('[1]Matriz de velocidades de viento'!Z54=10,'[1]Matriz de velocidades de viento'!$AF$31,IF('[1]Matriz de velocidades de viento'!Z54=11,'[1]Matriz de velocidades de viento'!$AF$32,IF('[1]Matriz de velocidades de viento'!Z54=12,'[1]Matriz de velocidades de viento'!$AF$33,IF('[1]Matriz de velocidades de viento'!Z54=13,'[1]Matriz de velocidades de viento'!$AF$34,IF('[1]Matriz de velocidades de viento'!Z54=14,'[1]Matriz de velocidades de viento'!$AF$35,IF('[1]Matriz de velocidades de viento'!Z54=15,'[1]Matriz de velocidades de viento'!$AF$36,IF('[1]Matriz de velocidades de viento'!Z54=16,'[1]Matriz de velocidades de viento'!$AF$37,IF('[1]Matriz de velocidades de viento'!Z54=3,'[1]Matriz de velocidades de viento'!$AF$24,IF('[1]Matriz de velocidades de viento'!Z54=4,'[1]Matriz de velocidades de viento'!$AF$25,IF('[1]Matriz de velocidades de viento'!Z54=5,'[1]Matriz de velocidades de viento'!$AF$26,0))))))))))))))</f>
        <v>517</v>
      </c>
      <c r="Z54" s="28">
        <f t="shared" si="0"/>
        <v>517</v>
      </c>
      <c r="AM54" s="39"/>
    </row>
    <row r="55" spans="1:39" ht="15" thickBot="1" x14ac:dyDescent="0.4">
      <c r="A55" s="27">
        <v>41083</v>
      </c>
      <c r="B55" s="66">
        <f>IF('[1]Matriz de velocidades de viento'!C55=6,'[1]Matriz de velocidades de viento'!$AF$27,IF('[1]Matriz de velocidades de viento'!C55=7,'[1]Matriz de velocidades de viento'!$AF$28,IF('[1]Matriz de velocidades de viento'!C55=8,'[1]Matriz de velocidades de viento'!$AF$29,IF('[1]Matriz de velocidades de viento'!C55=9,'[1]Matriz de velocidades de viento'!$AF$30,IF('[1]Matriz de velocidades de viento'!C55=10,'[1]Matriz de velocidades de viento'!$AF$31,IF('[1]Matriz de velocidades de viento'!C55=11,'[1]Matriz de velocidades de viento'!$AF$32,IF('[1]Matriz de velocidades de viento'!C55=12,'[1]Matriz de velocidades de viento'!$AF$33,IF('[1]Matriz de velocidades de viento'!C55=13,'[1]Matriz de velocidades de viento'!$AF$34,IF('[1]Matriz de velocidades de viento'!C55=14,'[1]Matriz de velocidades de viento'!$AF$35,IF('[1]Matriz de velocidades de viento'!C55=15,'[1]Matriz de velocidades de viento'!$AF$36,IF('[1]Matriz de velocidades de viento'!C55=16,'[1]Matriz de velocidades de viento'!$AF$37,IF('[1]Matriz de velocidades de viento'!C55=3,'[1]Matriz de velocidades de viento'!$AF$24,IF('[1]Matriz de velocidades de viento'!C55=4,'[1]Matriz de velocidades de viento'!$AF$25,IF('[1]Matriz de velocidades de viento'!C55=5,'[1]Matriz de velocidades de viento'!$AF$26,0))))))))))))))</f>
        <v>517</v>
      </c>
      <c r="C55" s="66">
        <f>IF('[1]Matriz de velocidades de viento'!D55=6,'[1]Matriz de velocidades de viento'!$AF$27,IF('[1]Matriz de velocidades de viento'!D55=7,'[1]Matriz de velocidades de viento'!$AF$28,IF('[1]Matriz de velocidades de viento'!D55=8,'[1]Matriz de velocidades de viento'!$AF$29,IF('[1]Matriz de velocidades de viento'!D55=9,'[1]Matriz de velocidades de viento'!$AF$30,IF('[1]Matriz de velocidades de viento'!D55=10,'[1]Matriz de velocidades de viento'!$AF$31,IF('[1]Matriz de velocidades de viento'!D55=11,'[1]Matriz de velocidades de viento'!$AF$32,IF('[1]Matriz de velocidades de viento'!D55=12,'[1]Matriz de velocidades de viento'!$AF$33,IF('[1]Matriz de velocidades de viento'!D55=13,'[1]Matriz de velocidades de viento'!$AF$34,IF('[1]Matriz de velocidades de viento'!D55=14,'[1]Matriz de velocidades de viento'!$AF$35,IF('[1]Matriz de velocidades de viento'!D55=15,'[1]Matriz de velocidades de viento'!$AF$36,IF('[1]Matriz de velocidades de viento'!D55=16,'[1]Matriz de velocidades de viento'!$AF$37,IF('[1]Matriz de velocidades de viento'!D55=3,'[1]Matriz de velocidades de viento'!$AF$24,IF('[1]Matriz de velocidades de viento'!D55=4,'[1]Matriz de velocidades de viento'!$AF$25,IF('[1]Matriz de velocidades de viento'!D55=5,'[1]Matriz de velocidades de viento'!$AF$26,0))))))))))))))</f>
        <v>517</v>
      </c>
      <c r="D55" s="66">
        <f>IF('[1]Matriz de velocidades de viento'!E55=6,'[1]Matriz de velocidades de viento'!$AF$27,IF('[1]Matriz de velocidades de viento'!E55=7,'[1]Matriz de velocidades de viento'!$AF$28,IF('[1]Matriz de velocidades de viento'!E55=8,'[1]Matriz de velocidades de viento'!$AF$29,IF('[1]Matriz de velocidades de viento'!E55=9,'[1]Matriz de velocidades de viento'!$AF$30,IF('[1]Matriz de velocidades de viento'!E55=10,'[1]Matriz de velocidades de viento'!$AF$31,IF('[1]Matriz de velocidades de viento'!E55=11,'[1]Matriz de velocidades de viento'!$AF$32,IF('[1]Matriz de velocidades de viento'!E55=12,'[1]Matriz de velocidades de viento'!$AF$33,IF('[1]Matriz de velocidades de viento'!E55=13,'[1]Matriz de velocidades de viento'!$AF$34,IF('[1]Matriz de velocidades de viento'!E55=14,'[1]Matriz de velocidades de viento'!$AF$35,IF('[1]Matriz de velocidades de viento'!E55=15,'[1]Matriz de velocidades de viento'!$AF$36,IF('[1]Matriz de velocidades de viento'!E55=16,'[1]Matriz de velocidades de viento'!$AF$37,IF('[1]Matriz de velocidades de viento'!E55=3,'[1]Matriz de velocidades de viento'!$AF$24,IF('[1]Matriz de velocidades de viento'!E55=4,'[1]Matriz de velocidades de viento'!$AF$25,IF('[1]Matriz de velocidades de viento'!E55=5,'[1]Matriz de velocidades de viento'!$AF$26,0))))))))))))))</f>
        <v>517</v>
      </c>
      <c r="E55" s="66">
        <f>IF('[1]Matriz de velocidades de viento'!F55=6,'[1]Matriz de velocidades de viento'!$AF$27,IF('[1]Matriz de velocidades de viento'!F55=7,'[1]Matriz de velocidades de viento'!$AF$28,IF('[1]Matriz de velocidades de viento'!F55=8,'[1]Matriz de velocidades de viento'!$AF$29,IF('[1]Matriz de velocidades de viento'!F55=9,'[1]Matriz de velocidades de viento'!$AF$30,IF('[1]Matriz de velocidades de viento'!F55=10,'[1]Matriz de velocidades de viento'!$AF$31,IF('[1]Matriz de velocidades de viento'!F55=11,'[1]Matriz de velocidades de viento'!$AF$32,IF('[1]Matriz de velocidades de viento'!F55=12,'[1]Matriz de velocidades de viento'!$AF$33,IF('[1]Matriz de velocidades de viento'!F55=13,'[1]Matriz de velocidades de viento'!$AF$34,IF('[1]Matriz de velocidades de viento'!F55=14,'[1]Matriz de velocidades de viento'!$AF$35,IF('[1]Matriz de velocidades de viento'!F55=15,'[1]Matriz de velocidades de viento'!$AF$36,IF('[1]Matriz de velocidades de viento'!F55=16,'[1]Matriz de velocidades de viento'!$AF$37,IF('[1]Matriz de velocidades de viento'!F55=3,'[1]Matriz de velocidades de viento'!$AF$24,IF('[1]Matriz de velocidades de viento'!F55=4,'[1]Matriz de velocidades de viento'!$AF$25,IF('[1]Matriz de velocidades de viento'!F55=5,'[1]Matriz de velocidades de viento'!$AF$26,0))))))))))))))</f>
        <v>517</v>
      </c>
      <c r="F55" s="66">
        <f>IF('[1]Matriz de velocidades de viento'!G55=6,'[1]Matriz de velocidades de viento'!$AF$27,IF('[1]Matriz de velocidades de viento'!G55=7,'[1]Matriz de velocidades de viento'!$AF$28,IF('[1]Matriz de velocidades de viento'!G55=8,'[1]Matriz de velocidades de viento'!$AF$29,IF('[1]Matriz de velocidades de viento'!G55=9,'[1]Matriz de velocidades de viento'!$AF$30,IF('[1]Matriz de velocidades de viento'!G55=10,'[1]Matriz de velocidades de viento'!$AF$31,IF('[1]Matriz de velocidades de viento'!G55=11,'[1]Matriz de velocidades de viento'!$AF$32,IF('[1]Matriz de velocidades de viento'!G55=12,'[1]Matriz de velocidades de viento'!$AF$33,IF('[1]Matriz de velocidades de viento'!G55=13,'[1]Matriz de velocidades de viento'!$AF$34,IF('[1]Matriz de velocidades de viento'!G55=14,'[1]Matriz de velocidades de viento'!$AF$35,IF('[1]Matriz de velocidades de viento'!G55=15,'[1]Matriz de velocidades de viento'!$AF$36,IF('[1]Matriz de velocidades de viento'!G55=16,'[1]Matriz de velocidades de viento'!$AF$37,IF('[1]Matriz de velocidades de viento'!G55=3,'[1]Matriz de velocidades de viento'!$AF$24,IF('[1]Matriz de velocidades de viento'!G55=4,'[1]Matriz de velocidades de viento'!$AF$25,IF('[1]Matriz de velocidades de viento'!G55=5,'[1]Matriz de velocidades de viento'!$AF$26,0))))))))))))))</f>
        <v>3013</v>
      </c>
      <c r="G55" s="66">
        <f>IF('[1]Matriz de velocidades de viento'!H55=6,'[1]Matriz de velocidades de viento'!$AF$27,IF('[1]Matriz de velocidades de viento'!H55=7,'[1]Matriz de velocidades de viento'!$AF$28,IF('[1]Matriz de velocidades de viento'!H55=8,'[1]Matriz de velocidades de viento'!$AF$29,IF('[1]Matriz de velocidades de viento'!H55=9,'[1]Matriz de velocidades de viento'!$AF$30,IF('[1]Matriz de velocidades de viento'!H55=10,'[1]Matriz de velocidades de viento'!$AF$31,IF('[1]Matriz de velocidades de viento'!H55=11,'[1]Matriz de velocidades de viento'!$AF$32,IF('[1]Matriz de velocidades de viento'!H55=12,'[1]Matriz de velocidades de viento'!$AF$33,IF('[1]Matriz de velocidades de viento'!H55=13,'[1]Matriz de velocidades de viento'!$AF$34,IF('[1]Matriz de velocidades de viento'!H55=14,'[1]Matriz de velocidades de viento'!$AF$35,IF('[1]Matriz de velocidades de viento'!H55=15,'[1]Matriz de velocidades de viento'!$AF$36,IF('[1]Matriz de velocidades de viento'!H55=16,'[1]Matriz de velocidades de viento'!$AF$37,IF('[1]Matriz de velocidades de viento'!H55=3,'[1]Matriz de velocidades de viento'!$AF$24,IF('[1]Matriz de velocidades de viento'!H55=4,'[1]Matriz de velocidades de viento'!$AF$25,IF('[1]Matriz de velocidades de viento'!H55=5,'[1]Matriz de velocidades de viento'!$AF$26,0))))))))))))))</f>
        <v>3013</v>
      </c>
      <c r="H55" s="66">
        <f>IF('[1]Matriz de velocidades de viento'!I55=6,'[1]Matriz de velocidades de viento'!$AF$27,IF('[1]Matriz de velocidades de viento'!I55=7,'[1]Matriz de velocidades de viento'!$AF$28,IF('[1]Matriz de velocidades de viento'!I55=8,'[1]Matriz de velocidades de viento'!$AF$29,IF('[1]Matriz de velocidades de viento'!I55=9,'[1]Matriz de velocidades de viento'!$AF$30,IF('[1]Matriz de velocidades de viento'!I55=10,'[1]Matriz de velocidades de viento'!$AF$31,IF('[1]Matriz de velocidades de viento'!I55=11,'[1]Matriz de velocidades de viento'!$AF$32,IF('[1]Matriz de velocidades de viento'!I55=12,'[1]Matriz de velocidades de viento'!$AF$33,IF('[1]Matriz de velocidades de viento'!I55=13,'[1]Matriz de velocidades de viento'!$AF$34,IF('[1]Matriz de velocidades de viento'!I55=14,'[1]Matriz de velocidades de viento'!$AF$35,IF('[1]Matriz de velocidades de viento'!I55=15,'[1]Matriz de velocidades de viento'!$AF$36,IF('[1]Matriz de velocidades de viento'!I55=16,'[1]Matriz de velocidades de viento'!$AF$37,IF('[1]Matriz de velocidades de viento'!I55=3,'[1]Matriz de velocidades de viento'!$AF$24,IF('[1]Matriz de velocidades de viento'!I55=4,'[1]Matriz de velocidades de viento'!$AF$25,IF('[1]Matriz de velocidades de viento'!I55=5,'[1]Matriz de velocidades de viento'!$AF$26,0))))))))))))))</f>
        <v>1526</v>
      </c>
      <c r="I55" s="66">
        <f>IF('[1]Matriz de velocidades de viento'!J55=6,'[1]Matriz de velocidades de viento'!$AF$27,IF('[1]Matriz de velocidades de viento'!J55=7,'[1]Matriz de velocidades de viento'!$AF$28,IF('[1]Matriz de velocidades de viento'!J55=8,'[1]Matriz de velocidades de viento'!$AF$29,IF('[1]Matriz de velocidades de viento'!J55=9,'[1]Matriz de velocidades de viento'!$AF$30,IF('[1]Matriz de velocidades de viento'!J55=10,'[1]Matriz de velocidades de viento'!$AF$31,IF('[1]Matriz de velocidades de viento'!J55=11,'[1]Matriz de velocidades de viento'!$AF$32,IF('[1]Matriz de velocidades de viento'!J55=12,'[1]Matriz de velocidades de viento'!$AF$33,IF('[1]Matriz de velocidades de viento'!J55=13,'[1]Matriz de velocidades de viento'!$AF$34,IF('[1]Matriz de velocidades de viento'!J55=14,'[1]Matriz de velocidades de viento'!$AF$35,IF('[1]Matriz de velocidades de viento'!J55=15,'[1]Matriz de velocidades de viento'!$AF$36,IF('[1]Matriz de velocidades de viento'!J55=16,'[1]Matriz de velocidades de viento'!$AF$37,IF('[1]Matriz de velocidades de viento'!J55=3,'[1]Matriz de velocidades de viento'!$AF$24,IF('[1]Matriz de velocidades de viento'!J55=4,'[1]Matriz de velocidades de viento'!$AF$25,IF('[1]Matriz de velocidades de viento'!J55=5,'[1]Matriz de velocidades de viento'!$AF$26,0))))))))))))))</f>
        <v>3013</v>
      </c>
      <c r="J55" s="66">
        <f>IF('[1]Matriz de velocidades de viento'!K55=6,'[1]Matriz de velocidades de viento'!$AF$27,IF('[1]Matriz de velocidades de viento'!K55=7,'[1]Matriz de velocidades de viento'!$AF$28,IF('[1]Matriz de velocidades de viento'!K55=8,'[1]Matriz de velocidades de viento'!$AF$29,IF('[1]Matriz de velocidades de viento'!K55=9,'[1]Matriz de velocidades de viento'!$AF$30,IF('[1]Matriz de velocidades de viento'!K55=10,'[1]Matriz de velocidades de viento'!$AF$31,IF('[1]Matriz de velocidades de viento'!K55=11,'[1]Matriz de velocidades de viento'!$AF$32,IF('[1]Matriz de velocidades de viento'!K55=12,'[1]Matriz de velocidades de viento'!$AF$33,IF('[1]Matriz de velocidades de viento'!K55=13,'[1]Matriz de velocidades de viento'!$AF$34,IF('[1]Matriz de velocidades de viento'!K55=14,'[1]Matriz de velocidades de viento'!$AF$35,IF('[1]Matriz de velocidades de viento'!K55=15,'[1]Matriz de velocidades de viento'!$AF$36,IF('[1]Matriz de velocidades de viento'!K55=16,'[1]Matriz de velocidades de viento'!$AF$37,IF('[1]Matriz de velocidades de viento'!K55=3,'[1]Matriz de velocidades de viento'!$AF$24,IF('[1]Matriz de velocidades de viento'!K55=4,'[1]Matriz de velocidades de viento'!$AF$25,IF('[1]Matriz de velocidades de viento'!K55=5,'[1]Matriz de velocidades de viento'!$AF$26,0))))))))))))))</f>
        <v>3013</v>
      </c>
      <c r="K55" s="66">
        <f>IF('[1]Matriz de velocidades de viento'!L55=6,'[1]Matriz de velocidades de viento'!$AF$27,IF('[1]Matriz de velocidades de viento'!L55=7,'[1]Matriz de velocidades de viento'!$AF$28,IF('[1]Matriz de velocidades de viento'!L55=8,'[1]Matriz de velocidades de viento'!$AF$29,IF('[1]Matriz de velocidades de viento'!L55=9,'[1]Matriz de velocidades de viento'!$AF$30,IF('[1]Matriz de velocidades de viento'!L55=10,'[1]Matriz de velocidades de viento'!$AF$31,IF('[1]Matriz de velocidades de viento'!L55=11,'[1]Matriz de velocidades de viento'!$AF$32,IF('[1]Matriz de velocidades de viento'!L55=12,'[1]Matriz de velocidades de viento'!$AF$33,IF('[1]Matriz de velocidades de viento'!L55=13,'[1]Matriz de velocidades de viento'!$AF$34,IF('[1]Matriz de velocidades de viento'!L55=14,'[1]Matriz de velocidades de viento'!$AF$35,IF('[1]Matriz de velocidades de viento'!L55=15,'[1]Matriz de velocidades de viento'!$AF$36,IF('[1]Matriz de velocidades de viento'!L55=16,'[1]Matriz de velocidades de viento'!$AF$37,IF('[1]Matriz de velocidades de viento'!L55=3,'[1]Matriz de velocidades de viento'!$AF$24,IF('[1]Matriz de velocidades de viento'!L55=4,'[1]Matriz de velocidades de viento'!$AF$25,IF('[1]Matriz de velocidades de viento'!L55=5,'[1]Matriz de velocidades de viento'!$AF$26,0))))))))))))))</f>
        <v>3013</v>
      </c>
      <c r="L55" s="66">
        <f>IF('[1]Matriz de velocidades de viento'!M55=6,'[1]Matriz de velocidades de viento'!$AF$27,IF('[1]Matriz de velocidades de viento'!M55=7,'[1]Matriz de velocidades de viento'!$AF$28,IF('[1]Matriz de velocidades de viento'!M55=8,'[1]Matriz de velocidades de viento'!$AF$29,IF('[1]Matriz de velocidades de viento'!M55=9,'[1]Matriz de velocidades de viento'!$AF$30,IF('[1]Matriz de velocidades de viento'!M55=10,'[1]Matriz de velocidades de viento'!$AF$31,IF('[1]Matriz de velocidades de viento'!M55=11,'[1]Matriz de velocidades de viento'!$AF$32,IF('[1]Matriz de velocidades de viento'!M55=12,'[1]Matriz de velocidades de viento'!$AF$33,IF('[1]Matriz de velocidades de viento'!M55=13,'[1]Matriz de velocidades de viento'!$AF$34,IF('[1]Matriz de velocidades de viento'!M55=14,'[1]Matriz de velocidades de viento'!$AF$35,IF('[1]Matriz de velocidades de viento'!M55=15,'[1]Matriz de velocidades de viento'!$AF$36,IF('[1]Matriz de velocidades de viento'!M55=16,'[1]Matriz de velocidades de viento'!$AF$37,IF('[1]Matriz de velocidades de viento'!M55=3,'[1]Matriz de velocidades de viento'!$AF$24,IF('[1]Matriz de velocidades de viento'!M55=4,'[1]Matriz de velocidades de viento'!$AF$25,IF('[1]Matriz de velocidades de viento'!M55=5,'[1]Matriz de velocidades de viento'!$AF$26,0))))))))))))))</f>
        <v>4719</v>
      </c>
      <c r="M55" s="66">
        <f>IF('[1]Matriz de velocidades de viento'!N55=6,'[1]Matriz de velocidades de viento'!$AF$27,IF('[1]Matriz de velocidades de viento'!N55=7,'[1]Matriz de velocidades de viento'!$AF$28,IF('[1]Matriz de velocidades de viento'!N55=8,'[1]Matriz de velocidades de viento'!$AF$29,IF('[1]Matriz de velocidades de viento'!N55=9,'[1]Matriz de velocidades de viento'!$AF$30,IF('[1]Matriz de velocidades de viento'!N55=10,'[1]Matriz de velocidades de viento'!$AF$31,IF('[1]Matriz de velocidades de viento'!N55=11,'[1]Matriz de velocidades de viento'!$AF$32,IF('[1]Matriz de velocidades de viento'!N55=12,'[1]Matriz de velocidades de viento'!$AF$33,IF('[1]Matriz de velocidades de viento'!N55=13,'[1]Matriz de velocidades de viento'!$AF$34,IF('[1]Matriz de velocidades de viento'!N55=14,'[1]Matriz de velocidades de viento'!$AF$35,IF('[1]Matriz de velocidades de viento'!N55=15,'[1]Matriz de velocidades de viento'!$AF$36,IF('[1]Matriz de velocidades de viento'!N55=16,'[1]Matriz de velocidades de viento'!$AF$37,IF('[1]Matriz de velocidades de viento'!N55=3,'[1]Matriz de velocidades de viento'!$AF$24,IF('[1]Matriz de velocidades de viento'!N55=4,'[1]Matriz de velocidades de viento'!$AF$25,IF('[1]Matriz de velocidades de viento'!N55=5,'[1]Matriz de velocidades de viento'!$AF$26,0))))))))))))))</f>
        <v>3013</v>
      </c>
      <c r="N55" s="66">
        <f>IF('[1]Matriz de velocidades de viento'!O55=6,'[1]Matriz de velocidades de viento'!$AF$27,IF('[1]Matriz de velocidades de viento'!O55=7,'[1]Matriz de velocidades de viento'!$AF$28,IF('[1]Matriz de velocidades de viento'!O55=8,'[1]Matriz de velocidades de viento'!$AF$29,IF('[1]Matriz de velocidades de viento'!O55=9,'[1]Matriz de velocidades de viento'!$AF$30,IF('[1]Matriz de velocidades de viento'!O55=10,'[1]Matriz de velocidades de viento'!$AF$31,IF('[1]Matriz de velocidades de viento'!O55=11,'[1]Matriz de velocidades de viento'!$AF$32,IF('[1]Matriz de velocidades de viento'!O55=12,'[1]Matriz de velocidades de viento'!$AF$33,IF('[1]Matriz de velocidades de viento'!O55=13,'[1]Matriz de velocidades de viento'!$AF$34,IF('[1]Matriz de velocidades de viento'!O55=14,'[1]Matriz de velocidades de viento'!$AF$35,IF('[1]Matriz de velocidades de viento'!O55=15,'[1]Matriz de velocidades de viento'!$AF$36,IF('[1]Matriz de velocidades de viento'!O55=16,'[1]Matriz de velocidades de viento'!$AF$37,IF('[1]Matriz de velocidades de viento'!O55=3,'[1]Matriz de velocidades de viento'!$AF$24,IF('[1]Matriz de velocidades de viento'!O55=4,'[1]Matriz de velocidades de viento'!$AF$25,IF('[1]Matriz de velocidades de viento'!O55=5,'[1]Matriz de velocidades de viento'!$AF$26,0))))))))))))))</f>
        <v>4719</v>
      </c>
      <c r="O55" s="66">
        <f>IF('[1]Matriz de velocidades de viento'!P55=6,'[1]Matriz de velocidades de viento'!$AF$27,IF('[1]Matriz de velocidades de viento'!P55=7,'[1]Matriz de velocidades de viento'!$AF$28,IF('[1]Matriz de velocidades de viento'!P55=8,'[1]Matriz de velocidades de viento'!$AF$29,IF('[1]Matriz de velocidades de viento'!P55=9,'[1]Matriz de velocidades de viento'!$AF$30,IF('[1]Matriz de velocidades de viento'!P55=10,'[1]Matriz de velocidades de viento'!$AF$31,IF('[1]Matriz de velocidades de viento'!P55=11,'[1]Matriz de velocidades de viento'!$AF$32,IF('[1]Matriz de velocidades de viento'!P55=12,'[1]Matriz de velocidades de viento'!$AF$33,IF('[1]Matriz de velocidades de viento'!P55=13,'[1]Matriz de velocidades de viento'!$AF$34,IF('[1]Matriz de velocidades de viento'!P55=14,'[1]Matriz de velocidades de viento'!$AF$35,IF('[1]Matriz de velocidades de viento'!P55=15,'[1]Matriz de velocidades de viento'!$AF$36,IF('[1]Matriz de velocidades de viento'!P55=16,'[1]Matriz de velocidades de viento'!$AF$37,IF('[1]Matriz de velocidades de viento'!P55=3,'[1]Matriz de velocidades de viento'!$AF$24,IF('[1]Matriz de velocidades de viento'!P55=4,'[1]Matriz de velocidades de viento'!$AF$25,IF('[1]Matriz de velocidades de viento'!P55=5,'[1]Matriz de velocidades de viento'!$AF$26,0))))))))))))))</f>
        <v>3013</v>
      </c>
      <c r="P55" s="66">
        <f>IF('[1]Matriz de velocidades de viento'!Q55=6,'[1]Matriz de velocidades de viento'!$AF$27,IF('[1]Matriz de velocidades de viento'!Q55=7,'[1]Matriz de velocidades de viento'!$AF$28,IF('[1]Matriz de velocidades de viento'!Q55=8,'[1]Matriz de velocidades de viento'!$AF$29,IF('[1]Matriz de velocidades de viento'!Q55=9,'[1]Matriz de velocidades de viento'!$AF$30,IF('[1]Matriz de velocidades de viento'!Q55=10,'[1]Matriz de velocidades de viento'!$AF$31,IF('[1]Matriz de velocidades de viento'!Q55=11,'[1]Matriz de velocidades de viento'!$AF$32,IF('[1]Matriz de velocidades de viento'!Q55=12,'[1]Matriz de velocidades de viento'!$AF$33,IF('[1]Matriz de velocidades de viento'!Q55=13,'[1]Matriz de velocidades de viento'!$AF$34,IF('[1]Matriz de velocidades de viento'!Q55=14,'[1]Matriz de velocidades de viento'!$AF$35,IF('[1]Matriz de velocidades de viento'!Q55=15,'[1]Matriz de velocidades de viento'!$AF$36,IF('[1]Matriz de velocidades de viento'!Q55=16,'[1]Matriz de velocidades de viento'!$AF$37,IF('[1]Matriz de velocidades de viento'!Q55=3,'[1]Matriz de velocidades de viento'!$AF$24,IF('[1]Matriz de velocidades de viento'!Q55=4,'[1]Matriz de velocidades de viento'!$AF$25,IF('[1]Matriz de velocidades de viento'!Q55=5,'[1]Matriz de velocidades de viento'!$AF$26,0))))))))))))))</f>
        <v>3013</v>
      </c>
      <c r="Q55" s="66">
        <f>IF('[1]Matriz de velocidades de viento'!R55=6,'[1]Matriz de velocidades de viento'!$AF$27,IF('[1]Matriz de velocidades de viento'!R55=7,'[1]Matriz de velocidades de viento'!$AF$28,IF('[1]Matriz de velocidades de viento'!R55=8,'[1]Matriz de velocidades de viento'!$AF$29,IF('[1]Matriz de velocidades de viento'!R55=9,'[1]Matriz de velocidades de viento'!$AF$30,IF('[1]Matriz de velocidades de viento'!R55=10,'[1]Matriz de velocidades de viento'!$AF$31,IF('[1]Matriz de velocidades de viento'!R55=11,'[1]Matriz de velocidades de viento'!$AF$32,IF('[1]Matriz de velocidades de viento'!R55=12,'[1]Matriz de velocidades de viento'!$AF$33,IF('[1]Matriz de velocidades de viento'!R55=13,'[1]Matriz de velocidades de viento'!$AF$34,IF('[1]Matriz de velocidades de viento'!R55=14,'[1]Matriz de velocidades de viento'!$AF$35,IF('[1]Matriz de velocidades de viento'!R55=15,'[1]Matriz de velocidades de viento'!$AF$36,IF('[1]Matriz de velocidades de viento'!R55=16,'[1]Matriz de velocidades de viento'!$AF$37,IF('[1]Matriz de velocidades de viento'!R55=3,'[1]Matriz de velocidades de viento'!$AF$24,IF('[1]Matriz de velocidades de viento'!R55=4,'[1]Matriz de velocidades de viento'!$AF$25,IF('[1]Matriz de velocidades de viento'!R55=5,'[1]Matriz de velocidades de viento'!$AF$26,0))))))))))))))</f>
        <v>3013</v>
      </c>
      <c r="R55" s="66">
        <f>IF('[1]Matriz de velocidades de viento'!S55=6,'[1]Matriz de velocidades de viento'!$AF$27,IF('[1]Matriz de velocidades de viento'!S55=7,'[1]Matriz de velocidades de viento'!$AF$28,IF('[1]Matriz de velocidades de viento'!S55=8,'[1]Matriz de velocidades de viento'!$AF$29,IF('[1]Matriz de velocidades de viento'!S55=9,'[1]Matriz de velocidades de viento'!$AF$30,IF('[1]Matriz de velocidades de viento'!S55=10,'[1]Matriz de velocidades de viento'!$AF$31,IF('[1]Matriz de velocidades de viento'!S55=11,'[1]Matriz de velocidades de viento'!$AF$32,IF('[1]Matriz de velocidades de viento'!S55=12,'[1]Matriz de velocidades de viento'!$AF$33,IF('[1]Matriz de velocidades de viento'!S55=13,'[1]Matriz de velocidades de viento'!$AF$34,IF('[1]Matriz de velocidades de viento'!S55=14,'[1]Matriz de velocidades de viento'!$AF$35,IF('[1]Matriz de velocidades de viento'!S55=15,'[1]Matriz de velocidades de viento'!$AF$36,IF('[1]Matriz de velocidades de viento'!S55=16,'[1]Matriz de velocidades de viento'!$AF$37,IF('[1]Matriz de velocidades de viento'!S55=3,'[1]Matriz de velocidades de viento'!$AF$24,IF('[1]Matriz de velocidades de viento'!S55=4,'[1]Matriz de velocidades de viento'!$AF$25,IF('[1]Matriz de velocidades de viento'!S55=5,'[1]Matriz de velocidades de viento'!$AF$26,0))))))))))))))</f>
        <v>4719</v>
      </c>
      <c r="S55" s="66">
        <f>IF('[1]Matriz de velocidades de viento'!T55=6,'[1]Matriz de velocidades de viento'!$AF$27,IF('[1]Matriz de velocidades de viento'!T55=7,'[1]Matriz de velocidades de viento'!$AF$28,IF('[1]Matriz de velocidades de viento'!T55=8,'[1]Matriz de velocidades de viento'!$AF$29,IF('[1]Matriz de velocidades de viento'!T55=9,'[1]Matriz de velocidades de viento'!$AF$30,IF('[1]Matriz de velocidades de viento'!T55=10,'[1]Matriz de velocidades de viento'!$AF$31,IF('[1]Matriz de velocidades de viento'!T55=11,'[1]Matriz de velocidades de viento'!$AF$32,IF('[1]Matriz de velocidades de viento'!T55=12,'[1]Matriz de velocidades de viento'!$AF$33,IF('[1]Matriz de velocidades de viento'!T55=13,'[1]Matriz de velocidades de viento'!$AF$34,IF('[1]Matriz de velocidades de viento'!T55=14,'[1]Matriz de velocidades de viento'!$AF$35,IF('[1]Matriz de velocidades de viento'!T55=15,'[1]Matriz de velocidades de viento'!$AF$36,IF('[1]Matriz de velocidades de viento'!T55=16,'[1]Matriz de velocidades de viento'!$AF$37,IF('[1]Matriz de velocidades de viento'!T55=3,'[1]Matriz de velocidades de viento'!$AF$24,IF('[1]Matriz de velocidades de viento'!T55=4,'[1]Matriz de velocidades de viento'!$AF$25,IF('[1]Matriz de velocidades de viento'!T55=5,'[1]Matriz de velocidades de viento'!$AF$26,0))))))))))))))</f>
        <v>6402</v>
      </c>
      <c r="T55" s="66">
        <f>IF('[1]Matriz de velocidades de viento'!U55=6,'[1]Matriz de velocidades de viento'!$AF$27,IF('[1]Matriz de velocidades de viento'!U55=7,'[1]Matriz de velocidades de viento'!$AF$28,IF('[1]Matriz de velocidades de viento'!U55=8,'[1]Matriz de velocidades de viento'!$AF$29,IF('[1]Matriz de velocidades de viento'!U55=9,'[1]Matriz de velocidades de viento'!$AF$30,IF('[1]Matriz de velocidades de viento'!U55=10,'[1]Matriz de velocidades de viento'!$AF$31,IF('[1]Matriz de velocidades de viento'!U55=11,'[1]Matriz de velocidades de viento'!$AF$32,IF('[1]Matriz de velocidades de viento'!U55=12,'[1]Matriz de velocidades de viento'!$AF$33,IF('[1]Matriz de velocidades de viento'!U55=13,'[1]Matriz de velocidades de viento'!$AF$34,IF('[1]Matriz de velocidades de viento'!U55=14,'[1]Matriz de velocidades de viento'!$AF$35,IF('[1]Matriz de velocidades de viento'!U55=15,'[1]Matriz de velocidades de viento'!$AF$36,IF('[1]Matriz de velocidades de viento'!U55=16,'[1]Matriz de velocidades de viento'!$AF$37,IF('[1]Matriz de velocidades de viento'!U55=3,'[1]Matriz de velocidades de viento'!$AF$24,IF('[1]Matriz de velocidades de viento'!U55=4,'[1]Matriz de velocidades de viento'!$AF$25,IF('[1]Matriz de velocidades de viento'!U55=5,'[1]Matriz de velocidades de viento'!$AF$26,0))))))))))))))</f>
        <v>4719</v>
      </c>
      <c r="U55" s="66">
        <f>IF('[1]Matriz de velocidades de viento'!V55=6,'[1]Matriz de velocidades de viento'!$AF$27,IF('[1]Matriz de velocidades de viento'!V55=7,'[1]Matriz de velocidades de viento'!$AF$28,IF('[1]Matriz de velocidades de viento'!V55=8,'[1]Matriz de velocidades de viento'!$AF$29,IF('[1]Matriz de velocidades de viento'!V55=9,'[1]Matriz de velocidades de viento'!$AF$30,IF('[1]Matriz de velocidades de viento'!V55=10,'[1]Matriz de velocidades de viento'!$AF$31,IF('[1]Matriz de velocidades de viento'!V55=11,'[1]Matriz de velocidades de viento'!$AF$32,IF('[1]Matriz de velocidades de viento'!V55=12,'[1]Matriz de velocidades de viento'!$AF$33,IF('[1]Matriz de velocidades de viento'!V55=13,'[1]Matriz de velocidades de viento'!$AF$34,IF('[1]Matriz de velocidades de viento'!V55=14,'[1]Matriz de velocidades de viento'!$AF$35,IF('[1]Matriz de velocidades de viento'!V55=15,'[1]Matriz de velocidades de viento'!$AF$36,IF('[1]Matriz de velocidades de viento'!V55=16,'[1]Matriz de velocidades de viento'!$AF$37,IF('[1]Matriz de velocidades de viento'!V55=3,'[1]Matriz de velocidades de viento'!$AF$24,IF('[1]Matriz de velocidades de viento'!V55=4,'[1]Matriz de velocidades de viento'!$AF$25,IF('[1]Matriz de velocidades de viento'!V55=5,'[1]Matriz de velocidades de viento'!$AF$26,0))))))))))))))</f>
        <v>4719</v>
      </c>
      <c r="V55" s="66">
        <f>IF('[1]Matriz de velocidades de viento'!W55=6,'[1]Matriz de velocidades de viento'!$AF$27,IF('[1]Matriz de velocidades de viento'!W55=7,'[1]Matriz de velocidades de viento'!$AF$28,IF('[1]Matriz de velocidades de viento'!W55=8,'[1]Matriz de velocidades de viento'!$AF$29,IF('[1]Matriz de velocidades de viento'!W55=9,'[1]Matriz de velocidades de viento'!$AF$30,IF('[1]Matriz de velocidades de viento'!W55=10,'[1]Matriz de velocidades de viento'!$AF$31,IF('[1]Matriz de velocidades de viento'!W55=11,'[1]Matriz de velocidades de viento'!$AF$32,IF('[1]Matriz de velocidades de viento'!W55=12,'[1]Matriz de velocidades de viento'!$AF$33,IF('[1]Matriz de velocidades de viento'!W55=13,'[1]Matriz de velocidades de viento'!$AF$34,IF('[1]Matriz de velocidades de viento'!W55=14,'[1]Matriz de velocidades de viento'!$AF$35,IF('[1]Matriz de velocidades de viento'!W55=15,'[1]Matriz de velocidades de viento'!$AF$36,IF('[1]Matriz de velocidades de viento'!W55=16,'[1]Matriz de velocidades de viento'!$AF$37,IF('[1]Matriz de velocidades de viento'!W55=3,'[1]Matriz de velocidades de viento'!$AF$24,IF('[1]Matriz de velocidades de viento'!W55=4,'[1]Matriz de velocidades de viento'!$AF$25,IF('[1]Matriz de velocidades de viento'!W55=5,'[1]Matriz de velocidades de viento'!$AF$26,0))))))))))))))</f>
        <v>1526</v>
      </c>
      <c r="W55" s="66">
        <f>IF('[1]Matriz de velocidades de viento'!X55=6,'[1]Matriz de velocidades de viento'!$AF$27,IF('[1]Matriz de velocidades de viento'!X55=7,'[1]Matriz de velocidades de viento'!$AF$28,IF('[1]Matriz de velocidades de viento'!X55=8,'[1]Matriz de velocidades de viento'!$AF$29,IF('[1]Matriz de velocidades de viento'!X55=9,'[1]Matriz de velocidades de viento'!$AF$30,IF('[1]Matriz de velocidades de viento'!X55=10,'[1]Matriz de velocidades de viento'!$AF$31,IF('[1]Matriz de velocidades de viento'!X55=11,'[1]Matriz de velocidades de viento'!$AF$32,IF('[1]Matriz de velocidades de viento'!X55=12,'[1]Matriz de velocidades de viento'!$AF$33,IF('[1]Matriz de velocidades de viento'!X55=13,'[1]Matriz de velocidades de viento'!$AF$34,IF('[1]Matriz de velocidades de viento'!X55=14,'[1]Matriz de velocidades de viento'!$AF$35,IF('[1]Matriz de velocidades de viento'!X55=15,'[1]Matriz de velocidades de viento'!$AF$36,IF('[1]Matriz de velocidades de viento'!X55=16,'[1]Matriz de velocidades de viento'!$AF$37,IF('[1]Matriz de velocidades de viento'!X55=3,'[1]Matriz de velocidades de viento'!$AF$24,IF('[1]Matriz de velocidades de viento'!X55=4,'[1]Matriz de velocidades de viento'!$AF$25,IF('[1]Matriz de velocidades de viento'!X55=5,'[1]Matriz de velocidades de viento'!$AF$26,0))))))))))))))</f>
        <v>3013</v>
      </c>
      <c r="X55" s="66">
        <f>IF('[1]Matriz de velocidades de viento'!Y55=6,'[1]Matriz de velocidades de viento'!$AF$27,IF('[1]Matriz de velocidades de viento'!Y55=7,'[1]Matriz de velocidades de viento'!$AF$28,IF('[1]Matriz de velocidades de viento'!Y55=8,'[1]Matriz de velocidades de viento'!$AF$29,IF('[1]Matriz de velocidades de viento'!Y55=9,'[1]Matriz de velocidades de viento'!$AF$30,IF('[1]Matriz de velocidades de viento'!Y55=10,'[1]Matriz de velocidades de viento'!$AF$31,IF('[1]Matriz de velocidades de viento'!Y55=11,'[1]Matriz de velocidades de viento'!$AF$32,IF('[1]Matriz de velocidades de viento'!Y55=12,'[1]Matriz de velocidades de viento'!$AF$33,IF('[1]Matriz de velocidades de viento'!Y55=13,'[1]Matriz de velocidades de viento'!$AF$34,IF('[1]Matriz de velocidades de viento'!Y55=14,'[1]Matriz de velocidades de viento'!$AF$35,IF('[1]Matriz de velocidades de viento'!Y55=15,'[1]Matriz de velocidades de viento'!$AF$36,IF('[1]Matriz de velocidades de viento'!Y55=16,'[1]Matriz de velocidades de viento'!$AF$37,IF('[1]Matriz de velocidades de viento'!Y55=3,'[1]Matriz de velocidades de viento'!$AF$24,IF('[1]Matriz de velocidades de viento'!Y55=4,'[1]Matriz de velocidades de viento'!$AF$25,IF('[1]Matriz de velocidades de viento'!Y55=5,'[1]Matriz de velocidades de viento'!$AF$26,0))))))))))))))</f>
        <v>3013</v>
      </c>
      <c r="Y55" s="66">
        <f>IF('[1]Matriz de velocidades de viento'!Z55=6,'[1]Matriz de velocidades de viento'!$AF$27,IF('[1]Matriz de velocidades de viento'!Z55=7,'[1]Matriz de velocidades de viento'!$AF$28,IF('[1]Matriz de velocidades de viento'!Z55=8,'[1]Matriz de velocidades de viento'!$AF$29,IF('[1]Matriz de velocidades de viento'!Z55=9,'[1]Matriz de velocidades de viento'!$AF$30,IF('[1]Matriz de velocidades de viento'!Z55=10,'[1]Matriz de velocidades de viento'!$AF$31,IF('[1]Matriz de velocidades de viento'!Z55=11,'[1]Matriz de velocidades de viento'!$AF$32,IF('[1]Matriz de velocidades de viento'!Z55=12,'[1]Matriz de velocidades de viento'!$AF$33,IF('[1]Matriz de velocidades de viento'!Z55=13,'[1]Matriz de velocidades de viento'!$AF$34,IF('[1]Matriz de velocidades de viento'!Z55=14,'[1]Matriz de velocidades de viento'!$AF$35,IF('[1]Matriz de velocidades de viento'!Z55=15,'[1]Matriz de velocidades de viento'!$AF$36,IF('[1]Matriz de velocidades de viento'!Z55=16,'[1]Matriz de velocidades de viento'!$AF$37,IF('[1]Matriz de velocidades de viento'!Z55=3,'[1]Matriz de velocidades de viento'!$AF$24,IF('[1]Matriz de velocidades de viento'!Z55=4,'[1]Matriz de velocidades de viento'!$AF$25,IF('[1]Matriz de velocidades de viento'!Z55=5,'[1]Matriz de velocidades de viento'!$AF$26,0))))))))))))))</f>
        <v>1526</v>
      </c>
      <c r="Z55" s="28">
        <f t="shared" si="0"/>
        <v>517</v>
      </c>
    </row>
    <row r="56" spans="1:39" ht="15" thickBot="1" x14ac:dyDescent="0.4">
      <c r="A56" s="27">
        <v>41084</v>
      </c>
      <c r="B56" s="66">
        <f>IF('[1]Matriz de velocidades de viento'!C56=6,'[1]Matriz de velocidades de viento'!$AF$27,IF('[1]Matriz de velocidades de viento'!C56=7,'[1]Matriz de velocidades de viento'!$AF$28,IF('[1]Matriz de velocidades de viento'!C56=8,'[1]Matriz de velocidades de viento'!$AF$29,IF('[1]Matriz de velocidades de viento'!C56=9,'[1]Matriz de velocidades de viento'!$AF$30,IF('[1]Matriz de velocidades de viento'!C56=10,'[1]Matriz de velocidades de viento'!$AF$31,IF('[1]Matriz de velocidades de viento'!C56=11,'[1]Matriz de velocidades de viento'!$AF$32,IF('[1]Matriz de velocidades de viento'!C56=12,'[1]Matriz de velocidades de viento'!$AF$33,IF('[1]Matriz de velocidades de viento'!C56=13,'[1]Matriz de velocidades de viento'!$AF$34,IF('[1]Matriz de velocidades de viento'!C56=14,'[1]Matriz de velocidades de viento'!$AF$35,IF('[1]Matriz de velocidades de viento'!C56=15,'[1]Matriz de velocidades de viento'!$AF$36,IF('[1]Matriz de velocidades de viento'!C56=16,'[1]Matriz de velocidades de viento'!$AF$37,IF('[1]Matriz de velocidades de viento'!C56=3,'[1]Matriz de velocidades de viento'!$AF$24,IF('[1]Matriz de velocidades de viento'!C56=4,'[1]Matriz de velocidades de viento'!$AF$25,IF('[1]Matriz de velocidades de viento'!C56=5,'[1]Matriz de velocidades de viento'!$AF$26,0))))))))))))))</f>
        <v>1526</v>
      </c>
      <c r="C56" s="66">
        <f>IF('[1]Matriz de velocidades de viento'!D56=6,'[1]Matriz de velocidades de viento'!$AF$27,IF('[1]Matriz de velocidades de viento'!D56=7,'[1]Matriz de velocidades de viento'!$AF$28,IF('[1]Matriz de velocidades de viento'!D56=8,'[1]Matriz de velocidades de viento'!$AF$29,IF('[1]Matriz de velocidades de viento'!D56=9,'[1]Matriz de velocidades de viento'!$AF$30,IF('[1]Matriz de velocidades de viento'!D56=10,'[1]Matriz de velocidades de viento'!$AF$31,IF('[1]Matriz de velocidades de viento'!D56=11,'[1]Matriz de velocidades de viento'!$AF$32,IF('[1]Matriz de velocidades de viento'!D56=12,'[1]Matriz de velocidades de viento'!$AF$33,IF('[1]Matriz de velocidades de viento'!D56=13,'[1]Matriz de velocidades de viento'!$AF$34,IF('[1]Matriz de velocidades de viento'!D56=14,'[1]Matriz de velocidades de viento'!$AF$35,IF('[1]Matriz de velocidades de viento'!D56=15,'[1]Matriz de velocidades de viento'!$AF$36,IF('[1]Matriz de velocidades de viento'!D56=16,'[1]Matriz de velocidades de viento'!$AF$37,IF('[1]Matriz de velocidades de viento'!D56=3,'[1]Matriz de velocidades de viento'!$AF$24,IF('[1]Matriz de velocidades de viento'!D56=4,'[1]Matriz de velocidades de viento'!$AF$25,IF('[1]Matriz de velocidades de viento'!D56=5,'[1]Matriz de velocidades de viento'!$AF$26,0))))))))))))))</f>
        <v>517</v>
      </c>
      <c r="D56" s="66">
        <f>IF('[1]Matriz de velocidades de viento'!E56=6,'[1]Matriz de velocidades de viento'!$AF$27,IF('[1]Matriz de velocidades de viento'!E56=7,'[1]Matriz de velocidades de viento'!$AF$28,IF('[1]Matriz de velocidades de viento'!E56=8,'[1]Matriz de velocidades de viento'!$AF$29,IF('[1]Matriz de velocidades de viento'!E56=9,'[1]Matriz de velocidades de viento'!$AF$30,IF('[1]Matriz de velocidades de viento'!E56=10,'[1]Matriz de velocidades de viento'!$AF$31,IF('[1]Matriz de velocidades de viento'!E56=11,'[1]Matriz de velocidades de viento'!$AF$32,IF('[1]Matriz de velocidades de viento'!E56=12,'[1]Matriz de velocidades de viento'!$AF$33,IF('[1]Matriz de velocidades de viento'!E56=13,'[1]Matriz de velocidades de viento'!$AF$34,IF('[1]Matriz de velocidades de viento'!E56=14,'[1]Matriz de velocidades de viento'!$AF$35,IF('[1]Matriz de velocidades de viento'!E56=15,'[1]Matriz de velocidades de viento'!$AF$36,IF('[1]Matriz de velocidades de viento'!E56=16,'[1]Matriz de velocidades de viento'!$AF$37,IF('[1]Matriz de velocidades de viento'!E56=3,'[1]Matriz de velocidades de viento'!$AF$24,IF('[1]Matriz de velocidades de viento'!E56=4,'[1]Matriz de velocidades de viento'!$AF$25,IF('[1]Matriz de velocidades de viento'!E56=5,'[1]Matriz de velocidades de viento'!$AF$26,0))))))))))))))</f>
        <v>1526</v>
      </c>
      <c r="E56" s="66">
        <f>IF('[1]Matriz de velocidades de viento'!F56=6,'[1]Matriz de velocidades de viento'!$AF$27,IF('[1]Matriz de velocidades de viento'!F56=7,'[1]Matriz de velocidades de viento'!$AF$28,IF('[1]Matriz de velocidades de viento'!F56=8,'[1]Matriz de velocidades de viento'!$AF$29,IF('[1]Matriz de velocidades de viento'!F56=9,'[1]Matriz de velocidades de viento'!$AF$30,IF('[1]Matriz de velocidades de viento'!F56=10,'[1]Matriz de velocidades de viento'!$AF$31,IF('[1]Matriz de velocidades de viento'!F56=11,'[1]Matriz de velocidades de viento'!$AF$32,IF('[1]Matriz de velocidades de viento'!F56=12,'[1]Matriz de velocidades de viento'!$AF$33,IF('[1]Matriz de velocidades de viento'!F56=13,'[1]Matriz de velocidades de viento'!$AF$34,IF('[1]Matriz de velocidades de viento'!F56=14,'[1]Matriz de velocidades de viento'!$AF$35,IF('[1]Matriz de velocidades de viento'!F56=15,'[1]Matriz de velocidades de viento'!$AF$36,IF('[1]Matriz de velocidades de viento'!F56=16,'[1]Matriz de velocidades de viento'!$AF$37,IF('[1]Matriz de velocidades de viento'!F56=3,'[1]Matriz de velocidades de viento'!$AF$24,IF('[1]Matriz de velocidades de viento'!F56=4,'[1]Matriz de velocidades de viento'!$AF$25,IF('[1]Matriz de velocidades de viento'!F56=5,'[1]Matriz de velocidades de viento'!$AF$26,0))))))))))))))</f>
        <v>0</v>
      </c>
      <c r="F56" s="66">
        <f>IF('[1]Matriz de velocidades de viento'!G56=6,'[1]Matriz de velocidades de viento'!$AF$27,IF('[1]Matriz de velocidades de viento'!G56=7,'[1]Matriz de velocidades de viento'!$AF$28,IF('[1]Matriz de velocidades de viento'!G56=8,'[1]Matriz de velocidades de viento'!$AF$29,IF('[1]Matriz de velocidades de viento'!G56=9,'[1]Matriz de velocidades de viento'!$AF$30,IF('[1]Matriz de velocidades de viento'!G56=10,'[1]Matriz de velocidades de viento'!$AF$31,IF('[1]Matriz de velocidades de viento'!G56=11,'[1]Matriz de velocidades de viento'!$AF$32,IF('[1]Matriz de velocidades de viento'!G56=12,'[1]Matriz de velocidades de viento'!$AF$33,IF('[1]Matriz de velocidades de viento'!G56=13,'[1]Matriz de velocidades de viento'!$AF$34,IF('[1]Matriz de velocidades de viento'!G56=14,'[1]Matriz de velocidades de viento'!$AF$35,IF('[1]Matriz de velocidades de viento'!G56=15,'[1]Matriz de velocidades de viento'!$AF$36,IF('[1]Matriz de velocidades de viento'!G56=16,'[1]Matriz de velocidades de viento'!$AF$37,IF('[1]Matriz de velocidades de viento'!G56=3,'[1]Matriz de velocidades de viento'!$AF$24,IF('[1]Matriz de velocidades de viento'!G56=4,'[1]Matriz de velocidades de viento'!$AF$25,IF('[1]Matriz de velocidades de viento'!G56=5,'[1]Matriz de velocidades de viento'!$AF$26,0))))))))))))))</f>
        <v>0</v>
      </c>
      <c r="G56" s="66">
        <f>IF('[1]Matriz de velocidades de viento'!H56=6,'[1]Matriz de velocidades de viento'!$AF$27,IF('[1]Matriz de velocidades de viento'!H56=7,'[1]Matriz de velocidades de viento'!$AF$28,IF('[1]Matriz de velocidades de viento'!H56=8,'[1]Matriz de velocidades de viento'!$AF$29,IF('[1]Matriz de velocidades de viento'!H56=9,'[1]Matriz de velocidades de viento'!$AF$30,IF('[1]Matriz de velocidades de viento'!H56=10,'[1]Matriz de velocidades de viento'!$AF$31,IF('[1]Matriz de velocidades de viento'!H56=11,'[1]Matriz de velocidades de viento'!$AF$32,IF('[1]Matriz de velocidades de viento'!H56=12,'[1]Matriz de velocidades de viento'!$AF$33,IF('[1]Matriz de velocidades de viento'!H56=13,'[1]Matriz de velocidades de viento'!$AF$34,IF('[1]Matriz de velocidades de viento'!H56=14,'[1]Matriz de velocidades de viento'!$AF$35,IF('[1]Matriz de velocidades de viento'!H56=15,'[1]Matriz de velocidades de viento'!$AF$36,IF('[1]Matriz de velocidades de viento'!H56=16,'[1]Matriz de velocidades de viento'!$AF$37,IF('[1]Matriz de velocidades de viento'!H56=3,'[1]Matriz de velocidades de viento'!$AF$24,IF('[1]Matriz de velocidades de viento'!H56=4,'[1]Matriz de velocidades de viento'!$AF$25,IF('[1]Matriz de velocidades de viento'!H56=5,'[1]Matriz de velocidades de viento'!$AF$26,0))))))))))))))</f>
        <v>1526</v>
      </c>
      <c r="H56" s="66">
        <f>IF('[1]Matriz de velocidades de viento'!I56=6,'[1]Matriz de velocidades de viento'!$AF$27,IF('[1]Matriz de velocidades de viento'!I56=7,'[1]Matriz de velocidades de viento'!$AF$28,IF('[1]Matriz de velocidades de viento'!I56=8,'[1]Matriz de velocidades de viento'!$AF$29,IF('[1]Matriz de velocidades de viento'!I56=9,'[1]Matriz de velocidades de viento'!$AF$30,IF('[1]Matriz de velocidades de viento'!I56=10,'[1]Matriz de velocidades de viento'!$AF$31,IF('[1]Matriz de velocidades de viento'!I56=11,'[1]Matriz de velocidades de viento'!$AF$32,IF('[1]Matriz de velocidades de viento'!I56=12,'[1]Matriz de velocidades de viento'!$AF$33,IF('[1]Matriz de velocidades de viento'!I56=13,'[1]Matriz de velocidades de viento'!$AF$34,IF('[1]Matriz de velocidades de viento'!I56=14,'[1]Matriz de velocidades de viento'!$AF$35,IF('[1]Matriz de velocidades de viento'!I56=15,'[1]Matriz de velocidades de viento'!$AF$36,IF('[1]Matriz de velocidades de viento'!I56=16,'[1]Matriz de velocidades de viento'!$AF$37,IF('[1]Matriz de velocidades de viento'!I56=3,'[1]Matriz de velocidades de viento'!$AF$24,IF('[1]Matriz de velocidades de viento'!I56=4,'[1]Matriz de velocidades de viento'!$AF$25,IF('[1]Matriz de velocidades de viento'!I56=5,'[1]Matriz de velocidades de viento'!$AF$26,0))))))))))))))</f>
        <v>1526</v>
      </c>
      <c r="I56" s="66">
        <f>IF('[1]Matriz de velocidades de viento'!J56=6,'[1]Matriz de velocidades de viento'!$AF$27,IF('[1]Matriz de velocidades de viento'!J56=7,'[1]Matriz de velocidades de viento'!$AF$28,IF('[1]Matriz de velocidades de viento'!J56=8,'[1]Matriz de velocidades de viento'!$AF$29,IF('[1]Matriz de velocidades de viento'!J56=9,'[1]Matriz de velocidades de viento'!$AF$30,IF('[1]Matriz de velocidades de viento'!J56=10,'[1]Matriz de velocidades de viento'!$AF$31,IF('[1]Matriz de velocidades de viento'!J56=11,'[1]Matriz de velocidades de viento'!$AF$32,IF('[1]Matriz de velocidades de viento'!J56=12,'[1]Matriz de velocidades de viento'!$AF$33,IF('[1]Matriz de velocidades de viento'!J56=13,'[1]Matriz de velocidades de viento'!$AF$34,IF('[1]Matriz de velocidades de viento'!J56=14,'[1]Matriz de velocidades de viento'!$AF$35,IF('[1]Matriz de velocidades de viento'!J56=15,'[1]Matriz de velocidades de viento'!$AF$36,IF('[1]Matriz de velocidades de viento'!J56=16,'[1]Matriz de velocidades de viento'!$AF$37,IF('[1]Matriz de velocidades de viento'!J56=3,'[1]Matriz de velocidades de viento'!$AF$24,IF('[1]Matriz de velocidades de viento'!J56=4,'[1]Matriz de velocidades de viento'!$AF$25,IF('[1]Matriz de velocidades de viento'!J56=5,'[1]Matriz de velocidades de viento'!$AF$26,0))))))))))))))</f>
        <v>3013</v>
      </c>
      <c r="J56" s="66">
        <f>IF('[1]Matriz de velocidades de viento'!K56=6,'[1]Matriz de velocidades de viento'!$AF$27,IF('[1]Matriz de velocidades de viento'!K56=7,'[1]Matriz de velocidades de viento'!$AF$28,IF('[1]Matriz de velocidades de viento'!K56=8,'[1]Matriz de velocidades de viento'!$AF$29,IF('[1]Matriz de velocidades de viento'!K56=9,'[1]Matriz de velocidades de viento'!$AF$30,IF('[1]Matriz de velocidades de viento'!K56=10,'[1]Matriz de velocidades de viento'!$AF$31,IF('[1]Matriz de velocidades de viento'!K56=11,'[1]Matriz de velocidades de viento'!$AF$32,IF('[1]Matriz de velocidades de viento'!K56=12,'[1]Matriz de velocidades de viento'!$AF$33,IF('[1]Matriz de velocidades de viento'!K56=13,'[1]Matriz de velocidades de viento'!$AF$34,IF('[1]Matriz de velocidades de viento'!K56=14,'[1]Matriz de velocidades de viento'!$AF$35,IF('[1]Matriz de velocidades de viento'!K56=15,'[1]Matriz de velocidades de viento'!$AF$36,IF('[1]Matriz de velocidades de viento'!K56=16,'[1]Matriz de velocidades de viento'!$AF$37,IF('[1]Matriz de velocidades de viento'!K56=3,'[1]Matriz de velocidades de viento'!$AF$24,IF('[1]Matriz de velocidades de viento'!K56=4,'[1]Matriz de velocidades de viento'!$AF$25,IF('[1]Matriz de velocidades de viento'!K56=5,'[1]Matriz de velocidades de viento'!$AF$26,0))))))))))))))</f>
        <v>3013</v>
      </c>
      <c r="K56" s="66">
        <f>IF('[1]Matriz de velocidades de viento'!L56=6,'[1]Matriz de velocidades de viento'!$AF$27,IF('[1]Matriz de velocidades de viento'!L56=7,'[1]Matriz de velocidades de viento'!$AF$28,IF('[1]Matriz de velocidades de viento'!L56=8,'[1]Matriz de velocidades de viento'!$AF$29,IF('[1]Matriz de velocidades de viento'!L56=9,'[1]Matriz de velocidades de viento'!$AF$30,IF('[1]Matriz de velocidades de viento'!L56=10,'[1]Matriz de velocidades de viento'!$AF$31,IF('[1]Matriz de velocidades de viento'!L56=11,'[1]Matriz de velocidades de viento'!$AF$32,IF('[1]Matriz de velocidades de viento'!L56=12,'[1]Matriz de velocidades de viento'!$AF$33,IF('[1]Matriz de velocidades de viento'!L56=13,'[1]Matriz de velocidades de viento'!$AF$34,IF('[1]Matriz de velocidades de viento'!L56=14,'[1]Matriz de velocidades de viento'!$AF$35,IF('[1]Matriz de velocidades de viento'!L56=15,'[1]Matriz de velocidades de viento'!$AF$36,IF('[1]Matriz de velocidades de viento'!L56=16,'[1]Matriz de velocidades de viento'!$AF$37,IF('[1]Matriz de velocidades de viento'!L56=3,'[1]Matriz de velocidades de viento'!$AF$24,IF('[1]Matriz de velocidades de viento'!L56=4,'[1]Matriz de velocidades de viento'!$AF$25,IF('[1]Matriz de velocidades de viento'!L56=5,'[1]Matriz de velocidades de viento'!$AF$26,0))))))))))))))</f>
        <v>4719</v>
      </c>
      <c r="L56" s="66">
        <f>IF('[1]Matriz de velocidades de viento'!M56=6,'[1]Matriz de velocidades de viento'!$AF$27,IF('[1]Matriz de velocidades de viento'!M56=7,'[1]Matriz de velocidades de viento'!$AF$28,IF('[1]Matriz de velocidades de viento'!M56=8,'[1]Matriz de velocidades de viento'!$AF$29,IF('[1]Matriz de velocidades de viento'!M56=9,'[1]Matriz de velocidades de viento'!$AF$30,IF('[1]Matriz de velocidades de viento'!M56=10,'[1]Matriz de velocidades de viento'!$AF$31,IF('[1]Matriz de velocidades de viento'!M56=11,'[1]Matriz de velocidades de viento'!$AF$32,IF('[1]Matriz de velocidades de viento'!M56=12,'[1]Matriz de velocidades de viento'!$AF$33,IF('[1]Matriz de velocidades de viento'!M56=13,'[1]Matriz de velocidades de viento'!$AF$34,IF('[1]Matriz de velocidades de viento'!M56=14,'[1]Matriz de velocidades de viento'!$AF$35,IF('[1]Matriz de velocidades de viento'!M56=15,'[1]Matriz de velocidades de viento'!$AF$36,IF('[1]Matriz de velocidades de viento'!M56=16,'[1]Matriz de velocidades de viento'!$AF$37,IF('[1]Matriz de velocidades de viento'!M56=3,'[1]Matriz de velocidades de viento'!$AF$24,IF('[1]Matriz de velocidades de viento'!M56=4,'[1]Matriz de velocidades de viento'!$AF$25,IF('[1]Matriz de velocidades de viento'!M56=5,'[1]Matriz de velocidades de viento'!$AF$26,0))))))))))))))</f>
        <v>6402</v>
      </c>
      <c r="M56" s="66">
        <f>IF('[1]Matriz de velocidades de viento'!N56=6,'[1]Matriz de velocidades de viento'!$AF$27,IF('[1]Matriz de velocidades de viento'!N56=7,'[1]Matriz de velocidades de viento'!$AF$28,IF('[1]Matriz de velocidades de viento'!N56=8,'[1]Matriz de velocidades de viento'!$AF$29,IF('[1]Matriz de velocidades de viento'!N56=9,'[1]Matriz de velocidades de viento'!$AF$30,IF('[1]Matriz de velocidades de viento'!N56=10,'[1]Matriz de velocidades de viento'!$AF$31,IF('[1]Matriz de velocidades de viento'!N56=11,'[1]Matriz de velocidades de viento'!$AF$32,IF('[1]Matriz de velocidades de viento'!N56=12,'[1]Matriz de velocidades de viento'!$AF$33,IF('[1]Matriz de velocidades de viento'!N56=13,'[1]Matriz de velocidades de viento'!$AF$34,IF('[1]Matriz de velocidades de viento'!N56=14,'[1]Matriz de velocidades de viento'!$AF$35,IF('[1]Matriz de velocidades de viento'!N56=15,'[1]Matriz de velocidades de viento'!$AF$36,IF('[1]Matriz de velocidades de viento'!N56=16,'[1]Matriz de velocidades de viento'!$AF$37,IF('[1]Matriz de velocidades de viento'!N56=3,'[1]Matriz de velocidades de viento'!$AF$24,IF('[1]Matriz de velocidades de viento'!N56=4,'[1]Matriz de velocidades de viento'!$AF$25,IF('[1]Matriz de velocidades de viento'!N56=5,'[1]Matriz de velocidades de viento'!$AF$26,0))))))))))))))</f>
        <v>6402</v>
      </c>
      <c r="N56" s="66">
        <f>IF('[1]Matriz de velocidades de viento'!O56=6,'[1]Matriz de velocidades de viento'!$AF$27,IF('[1]Matriz de velocidades de viento'!O56=7,'[1]Matriz de velocidades de viento'!$AF$28,IF('[1]Matriz de velocidades de viento'!O56=8,'[1]Matriz de velocidades de viento'!$AF$29,IF('[1]Matriz de velocidades de viento'!O56=9,'[1]Matriz de velocidades de viento'!$AF$30,IF('[1]Matriz de velocidades de viento'!O56=10,'[1]Matriz de velocidades de viento'!$AF$31,IF('[1]Matriz de velocidades de viento'!O56=11,'[1]Matriz de velocidades de viento'!$AF$32,IF('[1]Matriz de velocidades de viento'!O56=12,'[1]Matriz de velocidades de viento'!$AF$33,IF('[1]Matriz de velocidades de viento'!O56=13,'[1]Matriz de velocidades de viento'!$AF$34,IF('[1]Matriz de velocidades de viento'!O56=14,'[1]Matriz de velocidades de viento'!$AF$35,IF('[1]Matriz de velocidades de viento'!O56=15,'[1]Matriz de velocidades de viento'!$AF$36,IF('[1]Matriz de velocidades de viento'!O56=16,'[1]Matriz de velocidades de viento'!$AF$37,IF('[1]Matriz de velocidades de viento'!O56=3,'[1]Matriz de velocidades de viento'!$AF$24,IF('[1]Matriz de velocidades de viento'!O56=4,'[1]Matriz de velocidades de viento'!$AF$25,IF('[1]Matriz de velocidades de viento'!O56=5,'[1]Matriz de velocidades de viento'!$AF$26,0))))))))))))))</f>
        <v>7926</v>
      </c>
      <c r="O56" s="66">
        <f>IF('[1]Matriz de velocidades de viento'!P56=6,'[1]Matriz de velocidades de viento'!$AF$27,IF('[1]Matriz de velocidades de viento'!P56=7,'[1]Matriz de velocidades de viento'!$AF$28,IF('[1]Matriz de velocidades de viento'!P56=8,'[1]Matriz de velocidades de viento'!$AF$29,IF('[1]Matriz de velocidades de viento'!P56=9,'[1]Matriz de velocidades de viento'!$AF$30,IF('[1]Matriz de velocidades de viento'!P56=10,'[1]Matriz de velocidades de viento'!$AF$31,IF('[1]Matriz de velocidades de viento'!P56=11,'[1]Matriz de velocidades de viento'!$AF$32,IF('[1]Matriz de velocidades de viento'!P56=12,'[1]Matriz de velocidades de viento'!$AF$33,IF('[1]Matriz de velocidades de viento'!P56=13,'[1]Matriz de velocidades de viento'!$AF$34,IF('[1]Matriz de velocidades de viento'!P56=14,'[1]Matriz de velocidades de viento'!$AF$35,IF('[1]Matriz de velocidades de viento'!P56=15,'[1]Matriz de velocidades de viento'!$AF$36,IF('[1]Matriz de velocidades de viento'!P56=16,'[1]Matriz de velocidades de viento'!$AF$37,IF('[1]Matriz de velocidades de viento'!P56=3,'[1]Matriz de velocidades de viento'!$AF$24,IF('[1]Matriz de velocidades de viento'!P56=4,'[1]Matriz de velocidades de viento'!$AF$25,IF('[1]Matriz de velocidades de viento'!P56=5,'[1]Matriz de velocidades de viento'!$AF$26,0))))))))))))))</f>
        <v>9243</v>
      </c>
      <c r="P56" s="66">
        <f>IF('[1]Matriz de velocidades de viento'!Q56=6,'[1]Matriz de velocidades de viento'!$AF$27,IF('[1]Matriz de velocidades de viento'!Q56=7,'[1]Matriz de velocidades de viento'!$AF$28,IF('[1]Matriz de velocidades de viento'!Q56=8,'[1]Matriz de velocidades de viento'!$AF$29,IF('[1]Matriz de velocidades de viento'!Q56=9,'[1]Matriz de velocidades de viento'!$AF$30,IF('[1]Matriz de velocidades de viento'!Q56=10,'[1]Matriz de velocidades de viento'!$AF$31,IF('[1]Matriz de velocidades de viento'!Q56=11,'[1]Matriz de velocidades de viento'!$AF$32,IF('[1]Matriz de velocidades de viento'!Q56=12,'[1]Matriz de velocidades de viento'!$AF$33,IF('[1]Matriz de velocidades de viento'!Q56=13,'[1]Matriz de velocidades de viento'!$AF$34,IF('[1]Matriz de velocidades de viento'!Q56=14,'[1]Matriz de velocidades de viento'!$AF$35,IF('[1]Matriz de velocidades de viento'!Q56=15,'[1]Matriz de velocidades de viento'!$AF$36,IF('[1]Matriz de velocidades de viento'!Q56=16,'[1]Matriz de velocidades de viento'!$AF$37,IF('[1]Matriz de velocidades de viento'!Q56=3,'[1]Matriz de velocidades de viento'!$AF$24,IF('[1]Matriz de velocidades de viento'!Q56=4,'[1]Matriz de velocidades de viento'!$AF$25,IF('[1]Matriz de velocidades de viento'!Q56=5,'[1]Matriz de velocidades de viento'!$AF$26,0))))))))))))))</f>
        <v>7926</v>
      </c>
      <c r="Q56" s="66">
        <f>IF('[1]Matriz de velocidades de viento'!R56=6,'[1]Matriz de velocidades de viento'!$AF$27,IF('[1]Matriz de velocidades de viento'!R56=7,'[1]Matriz de velocidades de viento'!$AF$28,IF('[1]Matriz de velocidades de viento'!R56=8,'[1]Matriz de velocidades de viento'!$AF$29,IF('[1]Matriz de velocidades de viento'!R56=9,'[1]Matriz de velocidades de viento'!$AF$30,IF('[1]Matriz de velocidades de viento'!R56=10,'[1]Matriz de velocidades de viento'!$AF$31,IF('[1]Matriz de velocidades de viento'!R56=11,'[1]Matriz de velocidades de viento'!$AF$32,IF('[1]Matriz de velocidades de viento'!R56=12,'[1]Matriz de velocidades de viento'!$AF$33,IF('[1]Matriz de velocidades de viento'!R56=13,'[1]Matriz de velocidades de viento'!$AF$34,IF('[1]Matriz de velocidades de viento'!R56=14,'[1]Matriz de velocidades de viento'!$AF$35,IF('[1]Matriz de velocidades de viento'!R56=15,'[1]Matriz de velocidades de viento'!$AF$36,IF('[1]Matriz de velocidades de viento'!R56=16,'[1]Matriz de velocidades de viento'!$AF$37,IF('[1]Matriz de velocidades de viento'!R56=3,'[1]Matriz de velocidades de viento'!$AF$24,IF('[1]Matriz de velocidades de viento'!R56=4,'[1]Matriz de velocidades de viento'!$AF$25,IF('[1]Matriz de velocidades de viento'!R56=5,'[1]Matriz de velocidades de viento'!$AF$26,0))))))))))))))</f>
        <v>9243</v>
      </c>
      <c r="R56" s="66">
        <f>IF('[1]Matriz de velocidades de viento'!S56=6,'[1]Matriz de velocidades de viento'!$AF$27,IF('[1]Matriz de velocidades de viento'!S56=7,'[1]Matriz de velocidades de viento'!$AF$28,IF('[1]Matriz de velocidades de viento'!S56=8,'[1]Matriz de velocidades de viento'!$AF$29,IF('[1]Matriz de velocidades de viento'!S56=9,'[1]Matriz de velocidades de viento'!$AF$30,IF('[1]Matriz de velocidades de viento'!S56=10,'[1]Matriz de velocidades de viento'!$AF$31,IF('[1]Matriz de velocidades de viento'!S56=11,'[1]Matriz de velocidades de viento'!$AF$32,IF('[1]Matriz de velocidades de viento'!S56=12,'[1]Matriz de velocidades de viento'!$AF$33,IF('[1]Matriz de velocidades de viento'!S56=13,'[1]Matriz de velocidades de viento'!$AF$34,IF('[1]Matriz de velocidades de viento'!S56=14,'[1]Matriz de velocidades de viento'!$AF$35,IF('[1]Matriz de velocidades de viento'!S56=15,'[1]Matriz de velocidades de viento'!$AF$36,IF('[1]Matriz de velocidades de viento'!S56=16,'[1]Matriz de velocidades de viento'!$AF$37,IF('[1]Matriz de velocidades de viento'!S56=3,'[1]Matriz de velocidades de viento'!$AF$24,IF('[1]Matriz de velocidades de viento'!S56=4,'[1]Matriz de velocidades de viento'!$AF$25,IF('[1]Matriz de velocidades de viento'!S56=5,'[1]Matriz de velocidades de viento'!$AF$26,0))))))))))))))</f>
        <v>7926</v>
      </c>
      <c r="S56" s="66">
        <f>IF('[1]Matriz de velocidades de viento'!T56=6,'[1]Matriz de velocidades de viento'!$AF$27,IF('[1]Matriz de velocidades de viento'!T56=7,'[1]Matriz de velocidades de viento'!$AF$28,IF('[1]Matriz de velocidades de viento'!T56=8,'[1]Matriz de velocidades de viento'!$AF$29,IF('[1]Matriz de velocidades de viento'!T56=9,'[1]Matriz de velocidades de viento'!$AF$30,IF('[1]Matriz de velocidades de viento'!T56=10,'[1]Matriz de velocidades de viento'!$AF$31,IF('[1]Matriz de velocidades de viento'!T56=11,'[1]Matriz de velocidades de viento'!$AF$32,IF('[1]Matriz de velocidades de viento'!T56=12,'[1]Matriz de velocidades de viento'!$AF$33,IF('[1]Matriz de velocidades de viento'!T56=13,'[1]Matriz de velocidades de viento'!$AF$34,IF('[1]Matriz de velocidades de viento'!T56=14,'[1]Matriz de velocidades de viento'!$AF$35,IF('[1]Matriz de velocidades de viento'!T56=15,'[1]Matriz de velocidades de viento'!$AF$36,IF('[1]Matriz de velocidades de viento'!T56=16,'[1]Matriz de velocidades de viento'!$AF$37,IF('[1]Matriz de velocidades de viento'!T56=3,'[1]Matriz de velocidades de viento'!$AF$24,IF('[1]Matriz de velocidades de viento'!T56=4,'[1]Matriz de velocidades de viento'!$AF$25,IF('[1]Matriz de velocidades de viento'!T56=5,'[1]Matriz de velocidades de viento'!$AF$26,0))))))))))))))</f>
        <v>7926</v>
      </c>
      <c r="T56" s="66">
        <f>IF('[1]Matriz de velocidades de viento'!U56=6,'[1]Matriz de velocidades de viento'!$AF$27,IF('[1]Matriz de velocidades de viento'!U56=7,'[1]Matriz de velocidades de viento'!$AF$28,IF('[1]Matriz de velocidades de viento'!U56=8,'[1]Matriz de velocidades de viento'!$AF$29,IF('[1]Matriz de velocidades de viento'!U56=9,'[1]Matriz de velocidades de viento'!$AF$30,IF('[1]Matriz de velocidades de viento'!U56=10,'[1]Matriz de velocidades de viento'!$AF$31,IF('[1]Matriz de velocidades de viento'!U56=11,'[1]Matriz de velocidades de viento'!$AF$32,IF('[1]Matriz de velocidades de viento'!U56=12,'[1]Matriz de velocidades de viento'!$AF$33,IF('[1]Matriz de velocidades de viento'!U56=13,'[1]Matriz de velocidades de viento'!$AF$34,IF('[1]Matriz de velocidades de viento'!U56=14,'[1]Matriz de velocidades de viento'!$AF$35,IF('[1]Matriz de velocidades de viento'!U56=15,'[1]Matriz de velocidades de viento'!$AF$36,IF('[1]Matriz de velocidades de viento'!U56=16,'[1]Matriz de velocidades de viento'!$AF$37,IF('[1]Matriz de velocidades de viento'!U56=3,'[1]Matriz de velocidades de viento'!$AF$24,IF('[1]Matriz de velocidades de viento'!U56=4,'[1]Matriz de velocidades de viento'!$AF$25,IF('[1]Matriz de velocidades de viento'!U56=5,'[1]Matriz de velocidades de viento'!$AF$26,0))))))))))))))</f>
        <v>4719</v>
      </c>
      <c r="U56" s="66">
        <f>IF('[1]Matriz de velocidades de viento'!V56=6,'[1]Matriz de velocidades de viento'!$AF$27,IF('[1]Matriz de velocidades de viento'!V56=7,'[1]Matriz de velocidades de viento'!$AF$28,IF('[1]Matriz de velocidades de viento'!V56=8,'[1]Matriz de velocidades de viento'!$AF$29,IF('[1]Matriz de velocidades de viento'!V56=9,'[1]Matriz de velocidades de viento'!$AF$30,IF('[1]Matriz de velocidades de viento'!V56=10,'[1]Matriz de velocidades de viento'!$AF$31,IF('[1]Matriz de velocidades de viento'!V56=11,'[1]Matriz de velocidades de viento'!$AF$32,IF('[1]Matriz de velocidades de viento'!V56=12,'[1]Matriz de velocidades de viento'!$AF$33,IF('[1]Matriz de velocidades de viento'!V56=13,'[1]Matriz de velocidades de viento'!$AF$34,IF('[1]Matriz de velocidades de viento'!V56=14,'[1]Matriz de velocidades de viento'!$AF$35,IF('[1]Matriz de velocidades de viento'!V56=15,'[1]Matriz de velocidades de viento'!$AF$36,IF('[1]Matriz de velocidades de viento'!V56=16,'[1]Matriz de velocidades de viento'!$AF$37,IF('[1]Matriz de velocidades de viento'!V56=3,'[1]Matriz de velocidades de viento'!$AF$24,IF('[1]Matriz de velocidades de viento'!V56=4,'[1]Matriz de velocidades de viento'!$AF$25,IF('[1]Matriz de velocidades de viento'!V56=5,'[1]Matriz de velocidades de viento'!$AF$26,0))))))))))))))</f>
        <v>4719</v>
      </c>
      <c r="V56" s="66">
        <f>IF('[1]Matriz de velocidades de viento'!W56=6,'[1]Matriz de velocidades de viento'!$AF$27,IF('[1]Matriz de velocidades de viento'!W56=7,'[1]Matriz de velocidades de viento'!$AF$28,IF('[1]Matriz de velocidades de viento'!W56=8,'[1]Matriz de velocidades de viento'!$AF$29,IF('[1]Matriz de velocidades de viento'!W56=9,'[1]Matriz de velocidades de viento'!$AF$30,IF('[1]Matriz de velocidades de viento'!W56=10,'[1]Matriz de velocidades de viento'!$AF$31,IF('[1]Matriz de velocidades de viento'!W56=11,'[1]Matriz de velocidades de viento'!$AF$32,IF('[1]Matriz de velocidades de viento'!W56=12,'[1]Matriz de velocidades de viento'!$AF$33,IF('[1]Matriz de velocidades de viento'!W56=13,'[1]Matriz de velocidades de viento'!$AF$34,IF('[1]Matriz de velocidades de viento'!W56=14,'[1]Matriz de velocidades de viento'!$AF$35,IF('[1]Matriz de velocidades de viento'!W56=15,'[1]Matriz de velocidades de viento'!$AF$36,IF('[1]Matriz de velocidades de viento'!W56=16,'[1]Matriz de velocidades de viento'!$AF$37,IF('[1]Matriz de velocidades de viento'!W56=3,'[1]Matriz de velocidades de viento'!$AF$24,IF('[1]Matriz de velocidades de viento'!W56=4,'[1]Matriz de velocidades de viento'!$AF$25,IF('[1]Matriz de velocidades de viento'!W56=5,'[1]Matriz de velocidades de viento'!$AF$26,0))))))))))))))</f>
        <v>3013</v>
      </c>
      <c r="W56" s="66">
        <f>IF('[1]Matriz de velocidades de viento'!X56=6,'[1]Matriz de velocidades de viento'!$AF$27,IF('[1]Matriz de velocidades de viento'!X56=7,'[1]Matriz de velocidades de viento'!$AF$28,IF('[1]Matriz de velocidades de viento'!X56=8,'[1]Matriz de velocidades de viento'!$AF$29,IF('[1]Matriz de velocidades de viento'!X56=9,'[1]Matriz de velocidades de viento'!$AF$30,IF('[1]Matriz de velocidades de viento'!X56=10,'[1]Matriz de velocidades de viento'!$AF$31,IF('[1]Matriz de velocidades de viento'!X56=11,'[1]Matriz de velocidades de viento'!$AF$32,IF('[1]Matriz de velocidades de viento'!X56=12,'[1]Matriz de velocidades de viento'!$AF$33,IF('[1]Matriz de velocidades de viento'!X56=13,'[1]Matriz de velocidades de viento'!$AF$34,IF('[1]Matriz de velocidades de viento'!X56=14,'[1]Matriz de velocidades de viento'!$AF$35,IF('[1]Matriz de velocidades de viento'!X56=15,'[1]Matriz de velocidades de viento'!$AF$36,IF('[1]Matriz de velocidades de viento'!X56=16,'[1]Matriz de velocidades de viento'!$AF$37,IF('[1]Matriz de velocidades de viento'!X56=3,'[1]Matriz de velocidades de viento'!$AF$24,IF('[1]Matriz de velocidades de viento'!X56=4,'[1]Matriz de velocidades de viento'!$AF$25,IF('[1]Matriz de velocidades de viento'!X56=5,'[1]Matriz de velocidades de viento'!$AF$26,0))))))))))))))</f>
        <v>6402</v>
      </c>
      <c r="X56" s="66">
        <f>IF('[1]Matriz de velocidades de viento'!Y56=6,'[1]Matriz de velocidades de viento'!$AF$27,IF('[1]Matriz de velocidades de viento'!Y56=7,'[1]Matriz de velocidades de viento'!$AF$28,IF('[1]Matriz de velocidades de viento'!Y56=8,'[1]Matriz de velocidades de viento'!$AF$29,IF('[1]Matriz de velocidades de viento'!Y56=9,'[1]Matriz de velocidades de viento'!$AF$30,IF('[1]Matriz de velocidades de viento'!Y56=10,'[1]Matriz de velocidades de viento'!$AF$31,IF('[1]Matriz de velocidades de viento'!Y56=11,'[1]Matriz de velocidades de viento'!$AF$32,IF('[1]Matriz de velocidades de viento'!Y56=12,'[1]Matriz de velocidades de viento'!$AF$33,IF('[1]Matriz de velocidades de viento'!Y56=13,'[1]Matriz de velocidades de viento'!$AF$34,IF('[1]Matriz de velocidades de viento'!Y56=14,'[1]Matriz de velocidades de viento'!$AF$35,IF('[1]Matriz de velocidades de viento'!Y56=15,'[1]Matriz de velocidades de viento'!$AF$36,IF('[1]Matriz de velocidades de viento'!Y56=16,'[1]Matriz de velocidades de viento'!$AF$37,IF('[1]Matriz de velocidades de viento'!Y56=3,'[1]Matriz de velocidades de viento'!$AF$24,IF('[1]Matriz de velocidades de viento'!Y56=4,'[1]Matriz de velocidades de viento'!$AF$25,IF('[1]Matriz de velocidades de viento'!Y56=5,'[1]Matriz de velocidades de viento'!$AF$26,0))))))))))))))</f>
        <v>6402</v>
      </c>
      <c r="Y56" s="66">
        <f>IF('[1]Matriz de velocidades de viento'!Z56=6,'[1]Matriz de velocidades de viento'!$AF$27,IF('[1]Matriz de velocidades de viento'!Z56=7,'[1]Matriz de velocidades de viento'!$AF$28,IF('[1]Matriz de velocidades de viento'!Z56=8,'[1]Matriz de velocidades de viento'!$AF$29,IF('[1]Matriz de velocidades de viento'!Z56=9,'[1]Matriz de velocidades de viento'!$AF$30,IF('[1]Matriz de velocidades de viento'!Z56=10,'[1]Matriz de velocidades de viento'!$AF$31,IF('[1]Matriz de velocidades de viento'!Z56=11,'[1]Matriz de velocidades de viento'!$AF$32,IF('[1]Matriz de velocidades de viento'!Z56=12,'[1]Matriz de velocidades de viento'!$AF$33,IF('[1]Matriz de velocidades de viento'!Z56=13,'[1]Matriz de velocidades de viento'!$AF$34,IF('[1]Matriz de velocidades de viento'!Z56=14,'[1]Matriz de velocidades de viento'!$AF$35,IF('[1]Matriz de velocidades de viento'!Z56=15,'[1]Matriz de velocidades de viento'!$AF$36,IF('[1]Matriz de velocidades de viento'!Z56=16,'[1]Matriz de velocidades de viento'!$AF$37,IF('[1]Matriz de velocidades de viento'!Z56=3,'[1]Matriz de velocidades de viento'!$AF$24,IF('[1]Matriz de velocidades de viento'!Z56=4,'[1]Matriz de velocidades de viento'!$AF$25,IF('[1]Matriz de velocidades de viento'!Z56=5,'[1]Matriz de velocidades de viento'!$AF$26,0))))))))))))))</f>
        <v>6402</v>
      </c>
      <c r="Z56" s="28">
        <f t="shared" si="0"/>
        <v>1526</v>
      </c>
    </row>
    <row r="57" spans="1:39" ht="15" thickBot="1" x14ac:dyDescent="0.4">
      <c r="A57" s="27">
        <v>41085</v>
      </c>
      <c r="B57" s="66">
        <f>IF('[1]Matriz de velocidades de viento'!C57=6,'[1]Matriz de velocidades de viento'!$AF$27,IF('[1]Matriz de velocidades de viento'!C57=7,'[1]Matriz de velocidades de viento'!$AF$28,IF('[1]Matriz de velocidades de viento'!C57=8,'[1]Matriz de velocidades de viento'!$AF$29,IF('[1]Matriz de velocidades de viento'!C57=9,'[1]Matriz de velocidades de viento'!$AF$30,IF('[1]Matriz de velocidades de viento'!C57=10,'[1]Matriz de velocidades de viento'!$AF$31,IF('[1]Matriz de velocidades de viento'!C57=11,'[1]Matriz de velocidades de viento'!$AF$32,IF('[1]Matriz de velocidades de viento'!C57=12,'[1]Matriz de velocidades de viento'!$AF$33,IF('[1]Matriz de velocidades de viento'!C57=13,'[1]Matriz de velocidades de viento'!$AF$34,IF('[1]Matriz de velocidades de viento'!C57=14,'[1]Matriz de velocidades de viento'!$AF$35,IF('[1]Matriz de velocidades de viento'!C57=15,'[1]Matriz de velocidades de viento'!$AF$36,IF('[1]Matriz de velocidades de viento'!C57=16,'[1]Matriz de velocidades de viento'!$AF$37,IF('[1]Matriz de velocidades de viento'!C57=3,'[1]Matriz de velocidades de viento'!$AF$24,IF('[1]Matriz de velocidades de viento'!C57=4,'[1]Matriz de velocidades de viento'!$AF$25,IF('[1]Matriz de velocidades de viento'!C57=5,'[1]Matriz de velocidades de viento'!$AF$26,0))))))))))))))</f>
        <v>6402</v>
      </c>
      <c r="C57" s="66">
        <f>IF('[1]Matriz de velocidades de viento'!D57=6,'[1]Matriz de velocidades de viento'!$AF$27,IF('[1]Matriz de velocidades de viento'!D57=7,'[1]Matriz de velocidades de viento'!$AF$28,IF('[1]Matriz de velocidades de viento'!D57=8,'[1]Matriz de velocidades de viento'!$AF$29,IF('[1]Matriz de velocidades de viento'!D57=9,'[1]Matriz de velocidades de viento'!$AF$30,IF('[1]Matriz de velocidades de viento'!D57=10,'[1]Matriz de velocidades de viento'!$AF$31,IF('[1]Matriz de velocidades de viento'!D57=11,'[1]Matriz de velocidades de viento'!$AF$32,IF('[1]Matriz de velocidades de viento'!D57=12,'[1]Matriz de velocidades de viento'!$AF$33,IF('[1]Matriz de velocidades de viento'!D57=13,'[1]Matriz de velocidades de viento'!$AF$34,IF('[1]Matriz de velocidades de viento'!D57=14,'[1]Matriz de velocidades de viento'!$AF$35,IF('[1]Matriz de velocidades de viento'!D57=15,'[1]Matriz de velocidades de viento'!$AF$36,IF('[1]Matriz de velocidades de viento'!D57=16,'[1]Matriz de velocidades de viento'!$AF$37,IF('[1]Matriz de velocidades de viento'!D57=3,'[1]Matriz de velocidades de viento'!$AF$24,IF('[1]Matriz de velocidades de viento'!D57=4,'[1]Matriz de velocidades de viento'!$AF$25,IF('[1]Matriz de velocidades de viento'!D57=5,'[1]Matriz de velocidades de viento'!$AF$26,0))))))))))))))</f>
        <v>9243</v>
      </c>
      <c r="D57" s="66">
        <f>IF('[1]Matriz de velocidades de viento'!E57=6,'[1]Matriz de velocidades de viento'!$AF$27,IF('[1]Matriz de velocidades de viento'!E57=7,'[1]Matriz de velocidades de viento'!$AF$28,IF('[1]Matriz de velocidades de viento'!E57=8,'[1]Matriz de velocidades de viento'!$AF$29,IF('[1]Matriz de velocidades de viento'!E57=9,'[1]Matriz de velocidades de viento'!$AF$30,IF('[1]Matriz de velocidades de viento'!E57=10,'[1]Matriz de velocidades de viento'!$AF$31,IF('[1]Matriz de velocidades de viento'!E57=11,'[1]Matriz de velocidades de viento'!$AF$32,IF('[1]Matriz de velocidades de viento'!E57=12,'[1]Matriz de velocidades de viento'!$AF$33,IF('[1]Matriz de velocidades de viento'!E57=13,'[1]Matriz de velocidades de viento'!$AF$34,IF('[1]Matriz de velocidades de viento'!E57=14,'[1]Matriz de velocidades de viento'!$AF$35,IF('[1]Matriz de velocidades de viento'!E57=15,'[1]Matriz de velocidades de viento'!$AF$36,IF('[1]Matriz de velocidades de viento'!E57=16,'[1]Matriz de velocidades de viento'!$AF$37,IF('[1]Matriz de velocidades de viento'!E57=3,'[1]Matriz de velocidades de viento'!$AF$24,IF('[1]Matriz de velocidades de viento'!E57=4,'[1]Matriz de velocidades de viento'!$AF$25,IF('[1]Matriz de velocidades de viento'!E57=5,'[1]Matriz de velocidades de viento'!$AF$26,0))))))))))))))</f>
        <v>7926</v>
      </c>
      <c r="E57" s="66">
        <f>IF('[1]Matriz de velocidades de viento'!F57=6,'[1]Matriz de velocidades de viento'!$AF$27,IF('[1]Matriz de velocidades de viento'!F57=7,'[1]Matriz de velocidades de viento'!$AF$28,IF('[1]Matriz de velocidades de viento'!F57=8,'[1]Matriz de velocidades de viento'!$AF$29,IF('[1]Matriz de velocidades de viento'!F57=9,'[1]Matriz de velocidades de viento'!$AF$30,IF('[1]Matriz de velocidades de viento'!F57=10,'[1]Matriz de velocidades de viento'!$AF$31,IF('[1]Matriz de velocidades de viento'!F57=11,'[1]Matriz de velocidades de viento'!$AF$32,IF('[1]Matriz de velocidades de viento'!F57=12,'[1]Matriz de velocidades de viento'!$AF$33,IF('[1]Matriz de velocidades de viento'!F57=13,'[1]Matriz de velocidades de viento'!$AF$34,IF('[1]Matriz de velocidades de viento'!F57=14,'[1]Matriz de velocidades de viento'!$AF$35,IF('[1]Matriz de velocidades de viento'!F57=15,'[1]Matriz de velocidades de viento'!$AF$36,IF('[1]Matriz de velocidades de viento'!F57=16,'[1]Matriz de velocidades de viento'!$AF$37,IF('[1]Matriz de velocidades de viento'!F57=3,'[1]Matriz de velocidades de viento'!$AF$24,IF('[1]Matriz de velocidades de viento'!F57=4,'[1]Matriz de velocidades de viento'!$AF$25,IF('[1]Matriz de velocidades de viento'!F57=5,'[1]Matriz de velocidades de viento'!$AF$26,0))))))))))))))</f>
        <v>9243</v>
      </c>
      <c r="F57" s="66">
        <f>IF('[1]Matriz de velocidades de viento'!G57=6,'[1]Matriz de velocidades de viento'!$AF$27,IF('[1]Matriz de velocidades de viento'!G57=7,'[1]Matriz de velocidades de viento'!$AF$28,IF('[1]Matriz de velocidades de viento'!G57=8,'[1]Matriz de velocidades de viento'!$AF$29,IF('[1]Matriz de velocidades de viento'!G57=9,'[1]Matriz de velocidades de viento'!$AF$30,IF('[1]Matriz de velocidades de viento'!G57=10,'[1]Matriz de velocidades de viento'!$AF$31,IF('[1]Matriz de velocidades de viento'!G57=11,'[1]Matriz de velocidades de viento'!$AF$32,IF('[1]Matriz de velocidades de viento'!G57=12,'[1]Matriz de velocidades de viento'!$AF$33,IF('[1]Matriz de velocidades de viento'!G57=13,'[1]Matriz de velocidades de viento'!$AF$34,IF('[1]Matriz de velocidades de viento'!G57=14,'[1]Matriz de velocidades de viento'!$AF$35,IF('[1]Matriz de velocidades de viento'!G57=15,'[1]Matriz de velocidades de viento'!$AF$36,IF('[1]Matriz de velocidades de viento'!G57=16,'[1]Matriz de velocidades de viento'!$AF$37,IF('[1]Matriz de velocidades de viento'!G57=3,'[1]Matriz de velocidades de viento'!$AF$24,IF('[1]Matriz de velocidades de viento'!G57=4,'[1]Matriz de velocidades de viento'!$AF$25,IF('[1]Matriz de velocidades de viento'!G57=5,'[1]Matriz de velocidades de viento'!$AF$26,0))))))))))))))</f>
        <v>9243</v>
      </c>
      <c r="G57" s="66">
        <f>IF('[1]Matriz de velocidades de viento'!H57=6,'[1]Matriz de velocidades de viento'!$AF$27,IF('[1]Matriz de velocidades de viento'!H57=7,'[1]Matriz de velocidades de viento'!$AF$28,IF('[1]Matriz de velocidades de viento'!H57=8,'[1]Matriz de velocidades de viento'!$AF$29,IF('[1]Matriz de velocidades de viento'!H57=9,'[1]Matriz de velocidades de viento'!$AF$30,IF('[1]Matriz de velocidades de viento'!H57=10,'[1]Matriz de velocidades de viento'!$AF$31,IF('[1]Matriz de velocidades de viento'!H57=11,'[1]Matriz de velocidades de viento'!$AF$32,IF('[1]Matriz de velocidades de viento'!H57=12,'[1]Matriz de velocidades de viento'!$AF$33,IF('[1]Matriz de velocidades de viento'!H57=13,'[1]Matriz de velocidades de viento'!$AF$34,IF('[1]Matriz de velocidades de viento'!H57=14,'[1]Matriz de velocidades de viento'!$AF$35,IF('[1]Matriz de velocidades de viento'!H57=15,'[1]Matriz de velocidades de viento'!$AF$36,IF('[1]Matriz de velocidades de viento'!H57=16,'[1]Matriz de velocidades de viento'!$AF$37,IF('[1]Matriz de velocidades de viento'!H57=3,'[1]Matriz de velocidades de viento'!$AF$24,IF('[1]Matriz de velocidades de viento'!H57=4,'[1]Matriz de velocidades de viento'!$AF$25,IF('[1]Matriz de velocidades de viento'!H57=5,'[1]Matriz de velocidades de viento'!$AF$26,0))))))))))))))</f>
        <v>9243</v>
      </c>
      <c r="H57" s="66">
        <f>IF('[1]Matriz de velocidades de viento'!I57=6,'[1]Matriz de velocidades de viento'!$AF$27,IF('[1]Matriz de velocidades de viento'!I57=7,'[1]Matriz de velocidades de viento'!$AF$28,IF('[1]Matriz de velocidades de viento'!I57=8,'[1]Matriz de velocidades de viento'!$AF$29,IF('[1]Matriz de velocidades de viento'!I57=9,'[1]Matriz de velocidades de viento'!$AF$30,IF('[1]Matriz de velocidades de viento'!I57=10,'[1]Matriz de velocidades de viento'!$AF$31,IF('[1]Matriz de velocidades de viento'!I57=11,'[1]Matriz de velocidades de viento'!$AF$32,IF('[1]Matriz de velocidades de viento'!I57=12,'[1]Matriz de velocidades de viento'!$AF$33,IF('[1]Matriz de velocidades de viento'!I57=13,'[1]Matriz de velocidades de viento'!$AF$34,IF('[1]Matriz de velocidades de viento'!I57=14,'[1]Matriz de velocidades de viento'!$AF$35,IF('[1]Matriz de velocidades de viento'!I57=15,'[1]Matriz de velocidades de viento'!$AF$36,IF('[1]Matriz de velocidades de viento'!I57=16,'[1]Matriz de velocidades de viento'!$AF$37,IF('[1]Matriz de velocidades de viento'!I57=3,'[1]Matriz de velocidades de viento'!$AF$24,IF('[1]Matriz de velocidades de viento'!I57=4,'[1]Matriz de velocidades de viento'!$AF$25,IF('[1]Matriz de velocidades de viento'!I57=5,'[1]Matriz de velocidades de viento'!$AF$26,0))))))))))))))</f>
        <v>6402</v>
      </c>
      <c r="I57" s="66">
        <f>IF('[1]Matriz de velocidades de viento'!J57=6,'[1]Matriz de velocidades de viento'!$AF$27,IF('[1]Matriz de velocidades de viento'!J57=7,'[1]Matriz de velocidades de viento'!$AF$28,IF('[1]Matriz de velocidades de viento'!J57=8,'[1]Matriz de velocidades de viento'!$AF$29,IF('[1]Matriz de velocidades de viento'!J57=9,'[1]Matriz de velocidades de viento'!$AF$30,IF('[1]Matriz de velocidades de viento'!J57=10,'[1]Matriz de velocidades de viento'!$AF$31,IF('[1]Matriz de velocidades de viento'!J57=11,'[1]Matriz de velocidades de viento'!$AF$32,IF('[1]Matriz de velocidades de viento'!J57=12,'[1]Matriz de velocidades de viento'!$AF$33,IF('[1]Matriz de velocidades de viento'!J57=13,'[1]Matriz de velocidades de viento'!$AF$34,IF('[1]Matriz de velocidades de viento'!J57=14,'[1]Matriz de velocidades de viento'!$AF$35,IF('[1]Matriz de velocidades de viento'!J57=15,'[1]Matriz de velocidades de viento'!$AF$36,IF('[1]Matriz de velocidades de viento'!J57=16,'[1]Matriz de velocidades de viento'!$AF$37,IF('[1]Matriz de velocidades de viento'!J57=3,'[1]Matriz de velocidades de viento'!$AF$24,IF('[1]Matriz de velocidades de viento'!J57=4,'[1]Matriz de velocidades de viento'!$AF$25,IF('[1]Matriz de velocidades de viento'!J57=5,'[1]Matriz de velocidades de viento'!$AF$26,0))))))))))))))</f>
        <v>6402</v>
      </c>
      <c r="J57" s="66">
        <f>IF('[1]Matriz de velocidades de viento'!K57=6,'[1]Matriz de velocidades de viento'!$AF$27,IF('[1]Matriz de velocidades de viento'!K57=7,'[1]Matriz de velocidades de viento'!$AF$28,IF('[1]Matriz de velocidades de viento'!K57=8,'[1]Matriz de velocidades de viento'!$AF$29,IF('[1]Matriz de velocidades de viento'!K57=9,'[1]Matriz de velocidades de viento'!$AF$30,IF('[1]Matriz de velocidades de viento'!K57=10,'[1]Matriz de velocidades de viento'!$AF$31,IF('[1]Matriz de velocidades de viento'!K57=11,'[1]Matriz de velocidades de viento'!$AF$32,IF('[1]Matriz de velocidades de viento'!K57=12,'[1]Matriz de velocidades de viento'!$AF$33,IF('[1]Matriz de velocidades de viento'!K57=13,'[1]Matriz de velocidades de viento'!$AF$34,IF('[1]Matriz de velocidades de viento'!K57=14,'[1]Matriz de velocidades de viento'!$AF$35,IF('[1]Matriz de velocidades de viento'!K57=15,'[1]Matriz de velocidades de viento'!$AF$36,IF('[1]Matriz de velocidades de viento'!K57=16,'[1]Matriz de velocidades de viento'!$AF$37,IF('[1]Matriz de velocidades de viento'!K57=3,'[1]Matriz de velocidades de viento'!$AF$24,IF('[1]Matriz de velocidades de viento'!K57=4,'[1]Matriz de velocidades de viento'!$AF$25,IF('[1]Matriz de velocidades de viento'!K57=5,'[1]Matriz de velocidades de viento'!$AF$26,0))))))))))))))</f>
        <v>4719</v>
      </c>
      <c r="K57" s="66">
        <f>IF('[1]Matriz de velocidades de viento'!L57=6,'[1]Matriz de velocidades de viento'!$AF$27,IF('[1]Matriz de velocidades de viento'!L57=7,'[1]Matriz de velocidades de viento'!$AF$28,IF('[1]Matriz de velocidades de viento'!L57=8,'[1]Matriz de velocidades de viento'!$AF$29,IF('[1]Matriz de velocidades de viento'!L57=9,'[1]Matriz de velocidades de viento'!$AF$30,IF('[1]Matriz de velocidades de viento'!L57=10,'[1]Matriz de velocidades de viento'!$AF$31,IF('[1]Matriz de velocidades de viento'!L57=11,'[1]Matriz de velocidades de viento'!$AF$32,IF('[1]Matriz de velocidades de viento'!L57=12,'[1]Matriz de velocidades de viento'!$AF$33,IF('[1]Matriz de velocidades de viento'!L57=13,'[1]Matriz de velocidades de viento'!$AF$34,IF('[1]Matriz de velocidades de viento'!L57=14,'[1]Matriz de velocidades de viento'!$AF$35,IF('[1]Matriz de velocidades de viento'!L57=15,'[1]Matriz de velocidades de viento'!$AF$36,IF('[1]Matriz de velocidades de viento'!L57=16,'[1]Matriz de velocidades de viento'!$AF$37,IF('[1]Matriz de velocidades de viento'!L57=3,'[1]Matriz de velocidades de viento'!$AF$24,IF('[1]Matriz de velocidades de viento'!L57=4,'[1]Matriz de velocidades de viento'!$AF$25,IF('[1]Matriz de velocidades de viento'!L57=5,'[1]Matriz de velocidades de viento'!$AF$26,0))))))))))))))</f>
        <v>4719</v>
      </c>
      <c r="L57" s="66">
        <f>IF('[1]Matriz de velocidades de viento'!M57=6,'[1]Matriz de velocidades de viento'!$AF$27,IF('[1]Matriz de velocidades de viento'!M57=7,'[1]Matriz de velocidades de viento'!$AF$28,IF('[1]Matriz de velocidades de viento'!M57=8,'[1]Matriz de velocidades de viento'!$AF$29,IF('[1]Matriz de velocidades de viento'!M57=9,'[1]Matriz de velocidades de viento'!$AF$30,IF('[1]Matriz de velocidades de viento'!M57=10,'[1]Matriz de velocidades de viento'!$AF$31,IF('[1]Matriz de velocidades de viento'!M57=11,'[1]Matriz de velocidades de viento'!$AF$32,IF('[1]Matriz de velocidades de viento'!M57=12,'[1]Matriz de velocidades de viento'!$AF$33,IF('[1]Matriz de velocidades de viento'!M57=13,'[1]Matriz de velocidades de viento'!$AF$34,IF('[1]Matriz de velocidades de viento'!M57=14,'[1]Matriz de velocidades de viento'!$AF$35,IF('[1]Matriz de velocidades de viento'!M57=15,'[1]Matriz de velocidades de viento'!$AF$36,IF('[1]Matriz de velocidades de viento'!M57=16,'[1]Matriz de velocidades de viento'!$AF$37,IF('[1]Matriz de velocidades de viento'!M57=3,'[1]Matriz de velocidades de viento'!$AF$24,IF('[1]Matriz de velocidades de viento'!M57=4,'[1]Matriz de velocidades de viento'!$AF$25,IF('[1]Matriz de velocidades de viento'!M57=5,'[1]Matriz de velocidades de viento'!$AF$26,0))))))))))))))</f>
        <v>6402</v>
      </c>
      <c r="M57" s="66">
        <f>IF('[1]Matriz de velocidades de viento'!N57=6,'[1]Matriz de velocidades de viento'!$AF$27,IF('[1]Matriz de velocidades de viento'!N57=7,'[1]Matriz de velocidades de viento'!$AF$28,IF('[1]Matriz de velocidades de viento'!N57=8,'[1]Matriz de velocidades de viento'!$AF$29,IF('[1]Matriz de velocidades de viento'!N57=9,'[1]Matriz de velocidades de viento'!$AF$30,IF('[1]Matriz de velocidades de viento'!N57=10,'[1]Matriz de velocidades de viento'!$AF$31,IF('[1]Matriz de velocidades de viento'!N57=11,'[1]Matriz de velocidades de viento'!$AF$32,IF('[1]Matriz de velocidades de viento'!N57=12,'[1]Matriz de velocidades de viento'!$AF$33,IF('[1]Matriz de velocidades de viento'!N57=13,'[1]Matriz de velocidades de viento'!$AF$34,IF('[1]Matriz de velocidades de viento'!N57=14,'[1]Matriz de velocidades de viento'!$AF$35,IF('[1]Matriz de velocidades de viento'!N57=15,'[1]Matriz de velocidades de viento'!$AF$36,IF('[1]Matriz de velocidades de viento'!N57=16,'[1]Matriz de velocidades de viento'!$AF$37,IF('[1]Matriz de velocidades de viento'!N57=3,'[1]Matriz de velocidades de viento'!$AF$24,IF('[1]Matriz de velocidades de viento'!N57=4,'[1]Matriz de velocidades de viento'!$AF$25,IF('[1]Matriz de velocidades de viento'!N57=5,'[1]Matriz de velocidades de viento'!$AF$26,0))))))))))))))</f>
        <v>6402</v>
      </c>
      <c r="N57" s="66">
        <f>IF('[1]Matriz de velocidades de viento'!O57=6,'[1]Matriz de velocidades de viento'!$AF$27,IF('[1]Matriz de velocidades de viento'!O57=7,'[1]Matriz de velocidades de viento'!$AF$28,IF('[1]Matriz de velocidades de viento'!O57=8,'[1]Matriz de velocidades de viento'!$AF$29,IF('[1]Matriz de velocidades de viento'!O57=9,'[1]Matriz de velocidades de viento'!$AF$30,IF('[1]Matriz de velocidades de viento'!O57=10,'[1]Matriz de velocidades de viento'!$AF$31,IF('[1]Matriz de velocidades de viento'!O57=11,'[1]Matriz de velocidades de viento'!$AF$32,IF('[1]Matriz de velocidades de viento'!O57=12,'[1]Matriz de velocidades de viento'!$AF$33,IF('[1]Matriz de velocidades de viento'!O57=13,'[1]Matriz de velocidades de viento'!$AF$34,IF('[1]Matriz de velocidades de viento'!O57=14,'[1]Matriz de velocidades de viento'!$AF$35,IF('[1]Matriz de velocidades de viento'!O57=15,'[1]Matriz de velocidades de viento'!$AF$36,IF('[1]Matriz de velocidades de viento'!O57=16,'[1]Matriz de velocidades de viento'!$AF$37,IF('[1]Matriz de velocidades de viento'!O57=3,'[1]Matriz de velocidades de viento'!$AF$24,IF('[1]Matriz de velocidades de viento'!O57=4,'[1]Matriz de velocidades de viento'!$AF$25,IF('[1]Matriz de velocidades de viento'!O57=5,'[1]Matriz de velocidades de viento'!$AF$26,0))))))))))))))</f>
        <v>7926</v>
      </c>
      <c r="O57" s="66">
        <f>IF('[1]Matriz de velocidades de viento'!P57=6,'[1]Matriz de velocidades de viento'!$AF$27,IF('[1]Matriz de velocidades de viento'!P57=7,'[1]Matriz de velocidades de viento'!$AF$28,IF('[1]Matriz de velocidades de viento'!P57=8,'[1]Matriz de velocidades de viento'!$AF$29,IF('[1]Matriz de velocidades de viento'!P57=9,'[1]Matriz de velocidades de viento'!$AF$30,IF('[1]Matriz de velocidades de viento'!P57=10,'[1]Matriz de velocidades de viento'!$AF$31,IF('[1]Matriz de velocidades de viento'!P57=11,'[1]Matriz de velocidades de viento'!$AF$32,IF('[1]Matriz de velocidades de viento'!P57=12,'[1]Matriz de velocidades de viento'!$AF$33,IF('[1]Matriz de velocidades de viento'!P57=13,'[1]Matriz de velocidades de viento'!$AF$34,IF('[1]Matriz de velocidades de viento'!P57=14,'[1]Matriz de velocidades de viento'!$AF$35,IF('[1]Matriz de velocidades de viento'!P57=15,'[1]Matriz de velocidades de viento'!$AF$36,IF('[1]Matriz de velocidades de viento'!P57=16,'[1]Matriz de velocidades de viento'!$AF$37,IF('[1]Matriz de velocidades de viento'!P57=3,'[1]Matriz de velocidades de viento'!$AF$24,IF('[1]Matriz de velocidades de viento'!P57=4,'[1]Matriz de velocidades de viento'!$AF$25,IF('[1]Matriz de velocidades de viento'!P57=5,'[1]Matriz de velocidades de viento'!$AF$26,0))))))))))))))</f>
        <v>6402</v>
      </c>
      <c r="P57" s="66">
        <f>IF('[1]Matriz de velocidades de viento'!Q57=6,'[1]Matriz de velocidades de viento'!$AF$27,IF('[1]Matriz de velocidades de viento'!Q57=7,'[1]Matriz de velocidades de viento'!$AF$28,IF('[1]Matriz de velocidades de viento'!Q57=8,'[1]Matriz de velocidades de viento'!$AF$29,IF('[1]Matriz de velocidades de viento'!Q57=9,'[1]Matriz de velocidades de viento'!$AF$30,IF('[1]Matriz de velocidades de viento'!Q57=10,'[1]Matriz de velocidades de viento'!$AF$31,IF('[1]Matriz de velocidades de viento'!Q57=11,'[1]Matriz de velocidades de viento'!$AF$32,IF('[1]Matriz de velocidades de viento'!Q57=12,'[1]Matriz de velocidades de viento'!$AF$33,IF('[1]Matriz de velocidades de viento'!Q57=13,'[1]Matriz de velocidades de viento'!$AF$34,IF('[1]Matriz de velocidades de viento'!Q57=14,'[1]Matriz de velocidades de viento'!$AF$35,IF('[1]Matriz de velocidades de viento'!Q57=15,'[1]Matriz de velocidades de viento'!$AF$36,IF('[1]Matriz de velocidades de viento'!Q57=16,'[1]Matriz de velocidades de viento'!$AF$37,IF('[1]Matriz de velocidades de viento'!Q57=3,'[1]Matriz de velocidades de viento'!$AF$24,IF('[1]Matriz de velocidades de viento'!Q57=4,'[1]Matriz de velocidades de viento'!$AF$25,IF('[1]Matriz de velocidades de viento'!Q57=5,'[1]Matriz de velocidades de viento'!$AF$26,0))))))))))))))</f>
        <v>6402</v>
      </c>
      <c r="Q57" s="66">
        <f>IF('[1]Matriz de velocidades de viento'!R57=6,'[1]Matriz de velocidades de viento'!$AF$27,IF('[1]Matriz de velocidades de viento'!R57=7,'[1]Matriz de velocidades de viento'!$AF$28,IF('[1]Matriz de velocidades de viento'!R57=8,'[1]Matriz de velocidades de viento'!$AF$29,IF('[1]Matriz de velocidades de viento'!R57=9,'[1]Matriz de velocidades de viento'!$AF$30,IF('[1]Matriz de velocidades de viento'!R57=10,'[1]Matriz de velocidades de viento'!$AF$31,IF('[1]Matriz de velocidades de viento'!R57=11,'[1]Matriz de velocidades de viento'!$AF$32,IF('[1]Matriz de velocidades de viento'!R57=12,'[1]Matriz de velocidades de viento'!$AF$33,IF('[1]Matriz de velocidades de viento'!R57=13,'[1]Matriz de velocidades de viento'!$AF$34,IF('[1]Matriz de velocidades de viento'!R57=14,'[1]Matriz de velocidades de viento'!$AF$35,IF('[1]Matriz de velocidades de viento'!R57=15,'[1]Matriz de velocidades de viento'!$AF$36,IF('[1]Matriz de velocidades de viento'!R57=16,'[1]Matriz de velocidades de viento'!$AF$37,IF('[1]Matriz de velocidades de viento'!R57=3,'[1]Matriz de velocidades de viento'!$AF$24,IF('[1]Matriz de velocidades de viento'!R57=4,'[1]Matriz de velocidades de viento'!$AF$25,IF('[1]Matriz de velocidades de viento'!R57=5,'[1]Matriz de velocidades de viento'!$AF$26,0))))))))))))))</f>
        <v>6402</v>
      </c>
      <c r="R57" s="66">
        <f>IF('[1]Matriz de velocidades de viento'!S57=6,'[1]Matriz de velocidades de viento'!$AF$27,IF('[1]Matriz de velocidades de viento'!S57=7,'[1]Matriz de velocidades de viento'!$AF$28,IF('[1]Matriz de velocidades de viento'!S57=8,'[1]Matriz de velocidades de viento'!$AF$29,IF('[1]Matriz de velocidades de viento'!S57=9,'[1]Matriz de velocidades de viento'!$AF$30,IF('[1]Matriz de velocidades de viento'!S57=10,'[1]Matriz de velocidades de viento'!$AF$31,IF('[1]Matriz de velocidades de viento'!S57=11,'[1]Matriz de velocidades de viento'!$AF$32,IF('[1]Matriz de velocidades de viento'!S57=12,'[1]Matriz de velocidades de viento'!$AF$33,IF('[1]Matriz de velocidades de viento'!S57=13,'[1]Matriz de velocidades de viento'!$AF$34,IF('[1]Matriz de velocidades de viento'!S57=14,'[1]Matriz de velocidades de viento'!$AF$35,IF('[1]Matriz de velocidades de viento'!S57=15,'[1]Matriz de velocidades de viento'!$AF$36,IF('[1]Matriz de velocidades de viento'!S57=16,'[1]Matriz de velocidades de viento'!$AF$37,IF('[1]Matriz de velocidades de viento'!S57=3,'[1]Matriz de velocidades de viento'!$AF$24,IF('[1]Matriz de velocidades de viento'!S57=4,'[1]Matriz de velocidades de viento'!$AF$25,IF('[1]Matriz de velocidades de viento'!S57=5,'[1]Matriz de velocidades de viento'!$AF$26,0))))))))))))))</f>
        <v>4719</v>
      </c>
      <c r="S57" s="66">
        <f>IF('[1]Matriz de velocidades de viento'!T57=6,'[1]Matriz de velocidades de viento'!$AF$27,IF('[1]Matriz de velocidades de viento'!T57=7,'[1]Matriz de velocidades de viento'!$AF$28,IF('[1]Matriz de velocidades de viento'!T57=8,'[1]Matriz de velocidades de viento'!$AF$29,IF('[1]Matriz de velocidades de viento'!T57=9,'[1]Matriz de velocidades de viento'!$AF$30,IF('[1]Matriz de velocidades de viento'!T57=10,'[1]Matriz de velocidades de viento'!$AF$31,IF('[1]Matriz de velocidades de viento'!T57=11,'[1]Matriz de velocidades de viento'!$AF$32,IF('[1]Matriz de velocidades de viento'!T57=12,'[1]Matriz de velocidades de viento'!$AF$33,IF('[1]Matriz de velocidades de viento'!T57=13,'[1]Matriz de velocidades de viento'!$AF$34,IF('[1]Matriz de velocidades de viento'!T57=14,'[1]Matriz de velocidades de viento'!$AF$35,IF('[1]Matriz de velocidades de viento'!T57=15,'[1]Matriz de velocidades de viento'!$AF$36,IF('[1]Matriz de velocidades de viento'!T57=16,'[1]Matriz de velocidades de viento'!$AF$37,IF('[1]Matriz de velocidades de viento'!T57=3,'[1]Matriz de velocidades de viento'!$AF$24,IF('[1]Matriz de velocidades de viento'!T57=4,'[1]Matriz de velocidades de viento'!$AF$25,IF('[1]Matriz de velocidades de viento'!T57=5,'[1]Matriz de velocidades de viento'!$AF$26,0))))))))))))))</f>
        <v>3013</v>
      </c>
      <c r="T57" s="66">
        <f>IF('[1]Matriz de velocidades de viento'!U57=6,'[1]Matriz de velocidades de viento'!$AF$27,IF('[1]Matriz de velocidades de viento'!U57=7,'[1]Matriz de velocidades de viento'!$AF$28,IF('[1]Matriz de velocidades de viento'!U57=8,'[1]Matriz de velocidades de viento'!$AF$29,IF('[1]Matriz de velocidades de viento'!U57=9,'[1]Matriz de velocidades de viento'!$AF$30,IF('[1]Matriz de velocidades de viento'!U57=10,'[1]Matriz de velocidades de viento'!$AF$31,IF('[1]Matriz de velocidades de viento'!U57=11,'[1]Matriz de velocidades de viento'!$AF$32,IF('[1]Matriz de velocidades de viento'!U57=12,'[1]Matriz de velocidades de viento'!$AF$33,IF('[1]Matriz de velocidades de viento'!U57=13,'[1]Matriz de velocidades de viento'!$AF$34,IF('[1]Matriz de velocidades de viento'!U57=14,'[1]Matriz de velocidades de viento'!$AF$35,IF('[1]Matriz de velocidades de viento'!U57=15,'[1]Matriz de velocidades de viento'!$AF$36,IF('[1]Matriz de velocidades de viento'!U57=16,'[1]Matriz de velocidades de viento'!$AF$37,IF('[1]Matriz de velocidades de viento'!U57=3,'[1]Matriz de velocidades de viento'!$AF$24,IF('[1]Matriz de velocidades de viento'!U57=4,'[1]Matriz de velocidades de viento'!$AF$25,IF('[1]Matriz de velocidades de viento'!U57=5,'[1]Matriz de velocidades de viento'!$AF$26,0))))))))))))))</f>
        <v>3013</v>
      </c>
      <c r="U57" s="66">
        <f>IF('[1]Matriz de velocidades de viento'!V57=6,'[1]Matriz de velocidades de viento'!$AF$27,IF('[1]Matriz de velocidades de viento'!V57=7,'[1]Matriz de velocidades de viento'!$AF$28,IF('[1]Matriz de velocidades de viento'!V57=8,'[1]Matriz de velocidades de viento'!$AF$29,IF('[1]Matriz de velocidades de viento'!V57=9,'[1]Matriz de velocidades de viento'!$AF$30,IF('[1]Matriz de velocidades de viento'!V57=10,'[1]Matriz de velocidades de viento'!$AF$31,IF('[1]Matriz de velocidades de viento'!V57=11,'[1]Matriz de velocidades de viento'!$AF$32,IF('[1]Matriz de velocidades de viento'!V57=12,'[1]Matriz de velocidades de viento'!$AF$33,IF('[1]Matriz de velocidades de viento'!V57=13,'[1]Matriz de velocidades de viento'!$AF$34,IF('[1]Matriz de velocidades de viento'!V57=14,'[1]Matriz de velocidades de viento'!$AF$35,IF('[1]Matriz de velocidades de viento'!V57=15,'[1]Matriz de velocidades de viento'!$AF$36,IF('[1]Matriz de velocidades de viento'!V57=16,'[1]Matriz de velocidades de viento'!$AF$37,IF('[1]Matriz de velocidades de viento'!V57=3,'[1]Matriz de velocidades de viento'!$AF$24,IF('[1]Matriz de velocidades de viento'!V57=4,'[1]Matriz de velocidades de viento'!$AF$25,IF('[1]Matriz de velocidades de viento'!V57=5,'[1]Matriz de velocidades de viento'!$AF$26,0))))))))))))))</f>
        <v>3013</v>
      </c>
      <c r="V57" s="66">
        <f>IF('[1]Matriz de velocidades de viento'!W57=6,'[1]Matriz de velocidades de viento'!$AF$27,IF('[1]Matriz de velocidades de viento'!W57=7,'[1]Matriz de velocidades de viento'!$AF$28,IF('[1]Matriz de velocidades de viento'!W57=8,'[1]Matriz de velocidades de viento'!$AF$29,IF('[1]Matriz de velocidades de viento'!W57=9,'[1]Matriz de velocidades de viento'!$AF$30,IF('[1]Matriz de velocidades de viento'!W57=10,'[1]Matriz de velocidades de viento'!$AF$31,IF('[1]Matriz de velocidades de viento'!W57=11,'[1]Matriz de velocidades de viento'!$AF$32,IF('[1]Matriz de velocidades de viento'!W57=12,'[1]Matriz de velocidades de viento'!$AF$33,IF('[1]Matriz de velocidades de viento'!W57=13,'[1]Matriz de velocidades de viento'!$AF$34,IF('[1]Matriz de velocidades de viento'!W57=14,'[1]Matriz de velocidades de viento'!$AF$35,IF('[1]Matriz de velocidades de viento'!W57=15,'[1]Matriz de velocidades de viento'!$AF$36,IF('[1]Matriz de velocidades de viento'!W57=16,'[1]Matriz de velocidades de viento'!$AF$37,IF('[1]Matriz de velocidades de viento'!W57=3,'[1]Matriz de velocidades de viento'!$AF$24,IF('[1]Matriz de velocidades de viento'!W57=4,'[1]Matriz de velocidades de viento'!$AF$25,IF('[1]Matriz de velocidades de viento'!W57=5,'[1]Matriz de velocidades de viento'!$AF$26,0))))))))))))))</f>
        <v>4719</v>
      </c>
      <c r="W57" s="66">
        <f>IF('[1]Matriz de velocidades de viento'!X57=6,'[1]Matriz de velocidades de viento'!$AF$27,IF('[1]Matriz de velocidades de viento'!X57=7,'[1]Matriz de velocidades de viento'!$AF$28,IF('[1]Matriz de velocidades de viento'!X57=8,'[1]Matriz de velocidades de viento'!$AF$29,IF('[1]Matriz de velocidades de viento'!X57=9,'[1]Matriz de velocidades de viento'!$AF$30,IF('[1]Matriz de velocidades de viento'!X57=10,'[1]Matriz de velocidades de viento'!$AF$31,IF('[1]Matriz de velocidades de viento'!X57=11,'[1]Matriz de velocidades de viento'!$AF$32,IF('[1]Matriz de velocidades de viento'!X57=12,'[1]Matriz de velocidades de viento'!$AF$33,IF('[1]Matriz de velocidades de viento'!X57=13,'[1]Matriz de velocidades de viento'!$AF$34,IF('[1]Matriz de velocidades de viento'!X57=14,'[1]Matriz de velocidades de viento'!$AF$35,IF('[1]Matriz de velocidades de viento'!X57=15,'[1]Matriz de velocidades de viento'!$AF$36,IF('[1]Matriz de velocidades de viento'!X57=16,'[1]Matriz de velocidades de viento'!$AF$37,IF('[1]Matriz de velocidades de viento'!X57=3,'[1]Matriz de velocidades de viento'!$AF$24,IF('[1]Matriz de velocidades de viento'!X57=4,'[1]Matriz de velocidades de viento'!$AF$25,IF('[1]Matriz de velocidades de viento'!X57=5,'[1]Matriz de velocidades de viento'!$AF$26,0))))))))))))))</f>
        <v>4719</v>
      </c>
      <c r="X57" s="66">
        <f>IF('[1]Matriz de velocidades de viento'!Y57=6,'[1]Matriz de velocidades de viento'!$AF$27,IF('[1]Matriz de velocidades de viento'!Y57=7,'[1]Matriz de velocidades de viento'!$AF$28,IF('[1]Matriz de velocidades de viento'!Y57=8,'[1]Matriz de velocidades de viento'!$AF$29,IF('[1]Matriz de velocidades de viento'!Y57=9,'[1]Matriz de velocidades de viento'!$AF$30,IF('[1]Matriz de velocidades de viento'!Y57=10,'[1]Matriz de velocidades de viento'!$AF$31,IF('[1]Matriz de velocidades de viento'!Y57=11,'[1]Matriz de velocidades de viento'!$AF$32,IF('[1]Matriz de velocidades de viento'!Y57=12,'[1]Matriz de velocidades de viento'!$AF$33,IF('[1]Matriz de velocidades de viento'!Y57=13,'[1]Matriz de velocidades de viento'!$AF$34,IF('[1]Matriz de velocidades de viento'!Y57=14,'[1]Matriz de velocidades de viento'!$AF$35,IF('[1]Matriz de velocidades de viento'!Y57=15,'[1]Matriz de velocidades de viento'!$AF$36,IF('[1]Matriz de velocidades de viento'!Y57=16,'[1]Matriz de velocidades de viento'!$AF$37,IF('[1]Matriz de velocidades de viento'!Y57=3,'[1]Matriz de velocidades de viento'!$AF$24,IF('[1]Matriz de velocidades de viento'!Y57=4,'[1]Matriz de velocidades de viento'!$AF$25,IF('[1]Matriz de velocidades de viento'!Y57=5,'[1]Matriz de velocidades de viento'!$AF$26,0))))))))))))))</f>
        <v>4719</v>
      </c>
      <c r="Y57" s="66">
        <f>IF('[1]Matriz de velocidades de viento'!Z57=6,'[1]Matriz de velocidades de viento'!$AF$27,IF('[1]Matriz de velocidades de viento'!Z57=7,'[1]Matriz de velocidades de viento'!$AF$28,IF('[1]Matriz de velocidades de viento'!Z57=8,'[1]Matriz de velocidades de viento'!$AF$29,IF('[1]Matriz de velocidades de viento'!Z57=9,'[1]Matriz de velocidades de viento'!$AF$30,IF('[1]Matriz de velocidades de viento'!Z57=10,'[1]Matriz de velocidades de viento'!$AF$31,IF('[1]Matriz de velocidades de viento'!Z57=11,'[1]Matriz de velocidades de viento'!$AF$32,IF('[1]Matriz de velocidades de viento'!Z57=12,'[1]Matriz de velocidades de viento'!$AF$33,IF('[1]Matriz de velocidades de viento'!Z57=13,'[1]Matriz de velocidades de viento'!$AF$34,IF('[1]Matriz de velocidades de viento'!Z57=14,'[1]Matriz de velocidades de viento'!$AF$35,IF('[1]Matriz de velocidades de viento'!Z57=15,'[1]Matriz de velocidades de viento'!$AF$36,IF('[1]Matriz de velocidades de viento'!Z57=16,'[1]Matriz de velocidades de viento'!$AF$37,IF('[1]Matriz de velocidades de viento'!Z57=3,'[1]Matriz de velocidades de viento'!$AF$24,IF('[1]Matriz de velocidades de viento'!Z57=4,'[1]Matriz de velocidades de viento'!$AF$25,IF('[1]Matriz de velocidades de viento'!Z57=5,'[1]Matriz de velocidades de viento'!$AF$26,0))))))))))))))</f>
        <v>4719</v>
      </c>
      <c r="Z57" s="28">
        <f t="shared" si="0"/>
        <v>6402</v>
      </c>
    </row>
    <row r="58" spans="1:39" ht="15" thickBot="1" x14ac:dyDescent="0.4">
      <c r="A58" s="27">
        <v>41086</v>
      </c>
      <c r="B58" s="66">
        <f>IF('[1]Matriz de velocidades de viento'!C58=6,'[1]Matriz de velocidades de viento'!$AF$27,IF('[1]Matriz de velocidades de viento'!C58=7,'[1]Matriz de velocidades de viento'!$AF$28,IF('[1]Matriz de velocidades de viento'!C58=8,'[1]Matriz de velocidades de viento'!$AF$29,IF('[1]Matriz de velocidades de viento'!C58=9,'[1]Matriz de velocidades de viento'!$AF$30,IF('[1]Matriz de velocidades de viento'!C58=10,'[1]Matriz de velocidades de viento'!$AF$31,IF('[1]Matriz de velocidades de viento'!C58=11,'[1]Matriz de velocidades de viento'!$AF$32,IF('[1]Matriz de velocidades de viento'!C58=12,'[1]Matriz de velocidades de viento'!$AF$33,IF('[1]Matriz de velocidades de viento'!C58=13,'[1]Matriz de velocidades de viento'!$AF$34,IF('[1]Matriz de velocidades de viento'!C58=14,'[1]Matriz de velocidades de viento'!$AF$35,IF('[1]Matriz de velocidades de viento'!C58=15,'[1]Matriz de velocidades de viento'!$AF$36,IF('[1]Matriz de velocidades de viento'!C58=16,'[1]Matriz de velocidades de viento'!$AF$37,IF('[1]Matriz de velocidades de viento'!C58=3,'[1]Matriz de velocidades de viento'!$AF$24,IF('[1]Matriz de velocidades de viento'!C58=4,'[1]Matriz de velocidades de viento'!$AF$25,IF('[1]Matriz de velocidades de viento'!C58=5,'[1]Matriz de velocidades de viento'!$AF$26,0))))))))))))))</f>
        <v>7926</v>
      </c>
      <c r="C58" s="66">
        <f>IF('[1]Matriz de velocidades de viento'!D58=6,'[1]Matriz de velocidades de viento'!$AF$27,IF('[1]Matriz de velocidades de viento'!D58=7,'[1]Matriz de velocidades de viento'!$AF$28,IF('[1]Matriz de velocidades de viento'!D58=8,'[1]Matriz de velocidades de viento'!$AF$29,IF('[1]Matriz de velocidades de viento'!D58=9,'[1]Matriz de velocidades de viento'!$AF$30,IF('[1]Matriz de velocidades de viento'!D58=10,'[1]Matriz de velocidades de viento'!$AF$31,IF('[1]Matriz de velocidades de viento'!D58=11,'[1]Matriz de velocidades de viento'!$AF$32,IF('[1]Matriz de velocidades de viento'!D58=12,'[1]Matriz de velocidades de viento'!$AF$33,IF('[1]Matriz de velocidades de viento'!D58=13,'[1]Matriz de velocidades de viento'!$AF$34,IF('[1]Matriz de velocidades de viento'!D58=14,'[1]Matriz de velocidades de viento'!$AF$35,IF('[1]Matriz de velocidades de viento'!D58=15,'[1]Matriz de velocidades de viento'!$AF$36,IF('[1]Matriz de velocidades de viento'!D58=16,'[1]Matriz de velocidades de viento'!$AF$37,IF('[1]Matriz de velocidades de viento'!D58=3,'[1]Matriz de velocidades de viento'!$AF$24,IF('[1]Matriz de velocidades de viento'!D58=4,'[1]Matriz de velocidades de viento'!$AF$25,IF('[1]Matriz de velocidades de viento'!D58=5,'[1]Matriz de velocidades de viento'!$AF$26,0))))))))))))))</f>
        <v>7926</v>
      </c>
      <c r="D58" s="66">
        <f>IF('[1]Matriz de velocidades de viento'!E58=6,'[1]Matriz de velocidades de viento'!$AF$27,IF('[1]Matriz de velocidades de viento'!E58=7,'[1]Matriz de velocidades de viento'!$AF$28,IF('[1]Matriz de velocidades de viento'!E58=8,'[1]Matriz de velocidades de viento'!$AF$29,IF('[1]Matriz de velocidades de viento'!E58=9,'[1]Matriz de velocidades de viento'!$AF$30,IF('[1]Matriz de velocidades de viento'!E58=10,'[1]Matriz de velocidades de viento'!$AF$31,IF('[1]Matriz de velocidades de viento'!E58=11,'[1]Matriz de velocidades de viento'!$AF$32,IF('[1]Matriz de velocidades de viento'!E58=12,'[1]Matriz de velocidades de viento'!$AF$33,IF('[1]Matriz de velocidades de viento'!E58=13,'[1]Matriz de velocidades de viento'!$AF$34,IF('[1]Matriz de velocidades de viento'!E58=14,'[1]Matriz de velocidades de viento'!$AF$35,IF('[1]Matriz de velocidades de viento'!E58=15,'[1]Matriz de velocidades de viento'!$AF$36,IF('[1]Matriz de velocidades de viento'!E58=16,'[1]Matriz de velocidades de viento'!$AF$37,IF('[1]Matriz de velocidades de viento'!E58=3,'[1]Matriz de velocidades de viento'!$AF$24,IF('[1]Matriz de velocidades de viento'!E58=4,'[1]Matriz de velocidades de viento'!$AF$25,IF('[1]Matriz de velocidades de viento'!E58=5,'[1]Matriz de velocidades de viento'!$AF$26,0))))))))))))))</f>
        <v>7926</v>
      </c>
      <c r="E58" s="66">
        <f>IF('[1]Matriz de velocidades de viento'!F58=6,'[1]Matriz de velocidades de viento'!$AF$27,IF('[1]Matriz de velocidades de viento'!F58=7,'[1]Matriz de velocidades de viento'!$AF$28,IF('[1]Matriz de velocidades de viento'!F58=8,'[1]Matriz de velocidades de viento'!$AF$29,IF('[1]Matriz de velocidades de viento'!F58=9,'[1]Matriz de velocidades de viento'!$AF$30,IF('[1]Matriz de velocidades de viento'!F58=10,'[1]Matriz de velocidades de viento'!$AF$31,IF('[1]Matriz de velocidades de viento'!F58=11,'[1]Matriz de velocidades de viento'!$AF$32,IF('[1]Matriz de velocidades de viento'!F58=12,'[1]Matriz de velocidades de viento'!$AF$33,IF('[1]Matriz de velocidades de viento'!F58=13,'[1]Matriz de velocidades de viento'!$AF$34,IF('[1]Matriz de velocidades de viento'!F58=14,'[1]Matriz de velocidades de viento'!$AF$35,IF('[1]Matriz de velocidades de viento'!F58=15,'[1]Matriz de velocidades de viento'!$AF$36,IF('[1]Matriz de velocidades de viento'!F58=16,'[1]Matriz de velocidades de viento'!$AF$37,IF('[1]Matriz de velocidades de viento'!F58=3,'[1]Matriz de velocidades de viento'!$AF$24,IF('[1]Matriz de velocidades de viento'!F58=4,'[1]Matriz de velocidades de viento'!$AF$25,IF('[1]Matriz de velocidades de viento'!F58=5,'[1]Matriz de velocidades de viento'!$AF$26,0))))))))))))))</f>
        <v>7926</v>
      </c>
      <c r="F58" s="66">
        <f>IF('[1]Matriz de velocidades de viento'!G58=6,'[1]Matriz de velocidades de viento'!$AF$27,IF('[1]Matriz de velocidades de viento'!G58=7,'[1]Matriz de velocidades de viento'!$AF$28,IF('[1]Matriz de velocidades de viento'!G58=8,'[1]Matriz de velocidades de viento'!$AF$29,IF('[1]Matriz de velocidades de viento'!G58=9,'[1]Matriz de velocidades de viento'!$AF$30,IF('[1]Matriz de velocidades de viento'!G58=10,'[1]Matriz de velocidades de viento'!$AF$31,IF('[1]Matriz de velocidades de viento'!G58=11,'[1]Matriz de velocidades de viento'!$AF$32,IF('[1]Matriz de velocidades de viento'!G58=12,'[1]Matriz de velocidades de viento'!$AF$33,IF('[1]Matriz de velocidades de viento'!G58=13,'[1]Matriz de velocidades de viento'!$AF$34,IF('[1]Matriz de velocidades de viento'!G58=14,'[1]Matriz de velocidades de viento'!$AF$35,IF('[1]Matriz de velocidades de viento'!G58=15,'[1]Matriz de velocidades de viento'!$AF$36,IF('[1]Matriz de velocidades de viento'!G58=16,'[1]Matriz de velocidades de viento'!$AF$37,IF('[1]Matriz de velocidades de viento'!G58=3,'[1]Matriz de velocidades de viento'!$AF$24,IF('[1]Matriz de velocidades de viento'!G58=4,'[1]Matriz de velocidades de viento'!$AF$25,IF('[1]Matriz de velocidades de viento'!G58=5,'[1]Matriz de velocidades de viento'!$AF$26,0))))))))))))))</f>
        <v>6402</v>
      </c>
      <c r="G58" s="66">
        <f>IF('[1]Matriz de velocidades de viento'!H58=6,'[1]Matriz de velocidades de viento'!$AF$27,IF('[1]Matriz de velocidades de viento'!H58=7,'[1]Matriz de velocidades de viento'!$AF$28,IF('[1]Matriz de velocidades de viento'!H58=8,'[1]Matriz de velocidades de viento'!$AF$29,IF('[1]Matriz de velocidades de viento'!H58=9,'[1]Matriz de velocidades de viento'!$AF$30,IF('[1]Matriz de velocidades de viento'!H58=10,'[1]Matriz de velocidades de viento'!$AF$31,IF('[1]Matriz de velocidades de viento'!H58=11,'[1]Matriz de velocidades de viento'!$AF$32,IF('[1]Matriz de velocidades de viento'!H58=12,'[1]Matriz de velocidades de viento'!$AF$33,IF('[1]Matriz de velocidades de viento'!H58=13,'[1]Matriz de velocidades de viento'!$AF$34,IF('[1]Matriz de velocidades de viento'!H58=14,'[1]Matriz de velocidades de viento'!$AF$35,IF('[1]Matriz de velocidades de viento'!H58=15,'[1]Matriz de velocidades de viento'!$AF$36,IF('[1]Matriz de velocidades de viento'!H58=16,'[1]Matriz de velocidades de viento'!$AF$37,IF('[1]Matriz de velocidades de viento'!H58=3,'[1]Matriz de velocidades de viento'!$AF$24,IF('[1]Matriz de velocidades de viento'!H58=4,'[1]Matriz de velocidades de viento'!$AF$25,IF('[1]Matriz de velocidades de viento'!H58=5,'[1]Matriz de velocidades de viento'!$AF$26,0))))))))))))))</f>
        <v>6402</v>
      </c>
      <c r="H58" s="66">
        <f>IF('[1]Matriz de velocidades de viento'!I58=6,'[1]Matriz de velocidades de viento'!$AF$27,IF('[1]Matriz de velocidades de viento'!I58=7,'[1]Matriz de velocidades de viento'!$AF$28,IF('[1]Matriz de velocidades de viento'!I58=8,'[1]Matriz de velocidades de viento'!$AF$29,IF('[1]Matriz de velocidades de viento'!I58=9,'[1]Matriz de velocidades de viento'!$AF$30,IF('[1]Matriz de velocidades de viento'!I58=10,'[1]Matriz de velocidades de viento'!$AF$31,IF('[1]Matriz de velocidades de viento'!I58=11,'[1]Matriz de velocidades de viento'!$AF$32,IF('[1]Matriz de velocidades de viento'!I58=12,'[1]Matriz de velocidades de viento'!$AF$33,IF('[1]Matriz de velocidades de viento'!I58=13,'[1]Matriz de velocidades de viento'!$AF$34,IF('[1]Matriz de velocidades de viento'!I58=14,'[1]Matriz de velocidades de viento'!$AF$35,IF('[1]Matriz de velocidades de viento'!I58=15,'[1]Matriz de velocidades de viento'!$AF$36,IF('[1]Matriz de velocidades de viento'!I58=16,'[1]Matriz de velocidades de viento'!$AF$37,IF('[1]Matriz de velocidades de viento'!I58=3,'[1]Matriz de velocidades de viento'!$AF$24,IF('[1]Matriz de velocidades de viento'!I58=4,'[1]Matriz de velocidades de viento'!$AF$25,IF('[1]Matriz de velocidades de viento'!I58=5,'[1]Matriz de velocidades de viento'!$AF$26,0))))))))))))))</f>
        <v>6402</v>
      </c>
      <c r="I58" s="66">
        <f>IF('[1]Matriz de velocidades de viento'!J58=6,'[1]Matriz de velocidades de viento'!$AF$27,IF('[1]Matriz de velocidades de viento'!J58=7,'[1]Matriz de velocidades de viento'!$AF$28,IF('[1]Matriz de velocidades de viento'!J58=8,'[1]Matriz de velocidades de viento'!$AF$29,IF('[1]Matriz de velocidades de viento'!J58=9,'[1]Matriz de velocidades de viento'!$AF$30,IF('[1]Matriz de velocidades de viento'!J58=10,'[1]Matriz de velocidades de viento'!$AF$31,IF('[1]Matriz de velocidades de viento'!J58=11,'[1]Matriz de velocidades de viento'!$AF$32,IF('[1]Matriz de velocidades de viento'!J58=12,'[1]Matriz de velocidades de viento'!$AF$33,IF('[1]Matriz de velocidades de viento'!J58=13,'[1]Matriz de velocidades de viento'!$AF$34,IF('[1]Matriz de velocidades de viento'!J58=14,'[1]Matriz de velocidades de viento'!$AF$35,IF('[1]Matriz de velocidades de viento'!J58=15,'[1]Matriz de velocidades de viento'!$AF$36,IF('[1]Matriz de velocidades de viento'!J58=16,'[1]Matriz de velocidades de viento'!$AF$37,IF('[1]Matriz de velocidades de viento'!J58=3,'[1]Matriz de velocidades de viento'!$AF$24,IF('[1]Matriz de velocidades de viento'!J58=4,'[1]Matriz de velocidades de viento'!$AF$25,IF('[1]Matriz de velocidades de viento'!J58=5,'[1]Matriz de velocidades de viento'!$AF$26,0))))))))))))))</f>
        <v>4719</v>
      </c>
      <c r="J58" s="66">
        <f>IF('[1]Matriz de velocidades de viento'!K58=6,'[1]Matriz de velocidades de viento'!$AF$27,IF('[1]Matriz de velocidades de viento'!K58=7,'[1]Matriz de velocidades de viento'!$AF$28,IF('[1]Matriz de velocidades de viento'!K58=8,'[1]Matriz de velocidades de viento'!$AF$29,IF('[1]Matriz de velocidades de viento'!K58=9,'[1]Matriz de velocidades de viento'!$AF$30,IF('[1]Matriz de velocidades de viento'!K58=10,'[1]Matriz de velocidades de viento'!$AF$31,IF('[1]Matriz de velocidades de viento'!K58=11,'[1]Matriz de velocidades de viento'!$AF$32,IF('[1]Matriz de velocidades de viento'!K58=12,'[1]Matriz de velocidades de viento'!$AF$33,IF('[1]Matriz de velocidades de viento'!K58=13,'[1]Matriz de velocidades de viento'!$AF$34,IF('[1]Matriz de velocidades de viento'!K58=14,'[1]Matriz de velocidades de viento'!$AF$35,IF('[1]Matriz de velocidades de viento'!K58=15,'[1]Matriz de velocidades de viento'!$AF$36,IF('[1]Matriz de velocidades de viento'!K58=16,'[1]Matriz de velocidades de viento'!$AF$37,IF('[1]Matriz de velocidades de viento'!K58=3,'[1]Matriz de velocidades de viento'!$AF$24,IF('[1]Matriz de velocidades de viento'!K58=4,'[1]Matriz de velocidades de viento'!$AF$25,IF('[1]Matriz de velocidades de viento'!K58=5,'[1]Matriz de velocidades de viento'!$AF$26,0))))))))))))))</f>
        <v>6402</v>
      </c>
      <c r="K58" s="66">
        <f>IF('[1]Matriz de velocidades de viento'!L58=6,'[1]Matriz de velocidades de viento'!$AF$27,IF('[1]Matriz de velocidades de viento'!L58=7,'[1]Matriz de velocidades de viento'!$AF$28,IF('[1]Matriz de velocidades de viento'!L58=8,'[1]Matriz de velocidades de viento'!$AF$29,IF('[1]Matriz de velocidades de viento'!L58=9,'[1]Matriz de velocidades de viento'!$AF$30,IF('[1]Matriz de velocidades de viento'!L58=10,'[1]Matriz de velocidades de viento'!$AF$31,IF('[1]Matriz de velocidades de viento'!L58=11,'[1]Matriz de velocidades de viento'!$AF$32,IF('[1]Matriz de velocidades de viento'!L58=12,'[1]Matriz de velocidades de viento'!$AF$33,IF('[1]Matriz de velocidades de viento'!L58=13,'[1]Matriz de velocidades de viento'!$AF$34,IF('[1]Matriz de velocidades de viento'!L58=14,'[1]Matriz de velocidades de viento'!$AF$35,IF('[1]Matriz de velocidades de viento'!L58=15,'[1]Matriz de velocidades de viento'!$AF$36,IF('[1]Matriz de velocidades de viento'!L58=16,'[1]Matriz de velocidades de viento'!$AF$37,IF('[1]Matriz de velocidades de viento'!L58=3,'[1]Matriz de velocidades de viento'!$AF$24,IF('[1]Matriz de velocidades de viento'!L58=4,'[1]Matriz de velocidades de viento'!$AF$25,IF('[1]Matriz de velocidades de viento'!L58=5,'[1]Matriz de velocidades de viento'!$AF$26,0))))))))))))))</f>
        <v>6402</v>
      </c>
      <c r="L58" s="66">
        <f>IF('[1]Matriz de velocidades de viento'!M58=6,'[1]Matriz de velocidades de viento'!$AF$27,IF('[1]Matriz de velocidades de viento'!M58=7,'[1]Matriz de velocidades de viento'!$AF$28,IF('[1]Matriz de velocidades de viento'!M58=8,'[1]Matriz de velocidades de viento'!$AF$29,IF('[1]Matriz de velocidades de viento'!M58=9,'[1]Matriz de velocidades de viento'!$AF$30,IF('[1]Matriz de velocidades de viento'!M58=10,'[1]Matriz de velocidades de viento'!$AF$31,IF('[1]Matriz de velocidades de viento'!M58=11,'[1]Matriz de velocidades de viento'!$AF$32,IF('[1]Matriz de velocidades de viento'!M58=12,'[1]Matriz de velocidades de viento'!$AF$33,IF('[1]Matriz de velocidades de viento'!M58=13,'[1]Matriz de velocidades de viento'!$AF$34,IF('[1]Matriz de velocidades de viento'!M58=14,'[1]Matriz de velocidades de viento'!$AF$35,IF('[1]Matriz de velocidades de viento'!M58=15,'[1]Matriz de velocidades de viento'!$AF$36,IF('[1]Matriz de velocidades de viento'!M58=16,'[1]Matriz de velocidades de viento'!$AF$37,IF('[1]Matriz de velocidades de viento'!M58=3,'[1]Matriz de velocidades de viento'!$AF$24,IF('[1]Matriz de velocidades de viento'!M58=4,'[1]Matriz de velocidades de viento'!$AF$25,IF('[1]Matriz de velocidades de viento'!M58=5,'[1]Matriz de velocidades de viento'!$AF$26,0))))))))))))))</f>
        <v>7926</v>
      </c>
      <c r="M58" s="66">
        <f>IF('[1]Matriz de velocidades de viento'!N58=6,'[1]Matriz de velocidades de viento'!$AF$27,IF('[1]Matriz de velocidades de viento'!N58=7,'[1]Matriz de velocidades de viento'!$AF$28,IF('[1]Matriz de velocidades de viento'!N58=8,'[1]Matriz de velocidades de viento'!$AF$29,IF('[1]Matriz de velocidades de viento'!N58=9,'[1]Matriz de velocidades de viento'!$AF$30,IF('[1]Matriz de velocidades de viento'!N58=10,'[1]Matriz de velocidades de viento'!$AF$31,IF('[1]Matriz de velocidades de viento'!N58=11,'[1]Matriz de velocidades de viento'!$AF$32,IF('[1]Matriz de velocidades de viento'!N58=12,'[1]Matriz de velocidades de viento'!$AF$33,IF('[1]Matriz de velocidades de viento'!N58=13,'[1]Matriz de velocidades de viento'!$AF$34,IF('[1]Matriz de velocidades de viento'!N58=14,'[1]Matriz de velocidades de viento'!$AF$35,IF('[1]Matriz de velocidades de viento'!N58=15,'[1]Matriz de velocidades de viento'!$AF$36,IF('[1]Matriz de velocidades de viento'!N58=16,'[1]Matriz de velocidades de viento'!$AF$37,IF('[1]Matriz de velocidades de viento'!N58=3,'[1]Matriz de velocidades de viento'!$AF$24,IF('[1]Matriz de velocidades de viento'!N58=4,'[1]Matriz de velocidades de viento'!$AF$25,IF('[1]Matriz de velocidades de viento'!N58=5,'[1]Matriz de velocidades de viento'!$AF$26,0))))))))))))))</f>
        <v>9243</v>
      </c>
      <c r="N58" s="66">
        <f>IF('[1]Matriz de velocidades de viento'!O58=6,'[1]Matriz de velocidades de viento'!$AF$27,IF('[1]Matriz de velocidades de viento'!O58=7,'[1]Matriz de velocidades de viento'!$AF$28,IF('[1]Matriz de velocidades de viento'!O58=8,'[1]Matriz de velocidades de viento'!$AF$29,IF('[1]Matriz de velocidades de viento'!O58=9,'[1]Matriz de velocidades de viento'!$AF$30,IF('[1]Matriz de velocidades de viento'!O58=10,'[1]Matriz de velocidades de viento'!$AF$31,IF('[1]Matriz de velocidades de viento'!O58=11,'[1]Matriz de velocidades de viento'!$AF$32,IF('[1]Matriz de velocidades de viento'!O58=12,'[1]Matriz de velocidades de viento'!$AF$33,IF('[1]Matriz de velocidades de viento'!O58=13,'[1]Matriz de velocidades de viento'!$AF$34,IF('[1]Matriz de velocidades de viento'!O58=14,'[1]Matriz de velocidades de viento'!$AF$35,IF('[1]Matriz de velocidades de viento'!O58=15,'[1]Matriz de velocidades de viento'!$AF$36,IF('[1]Matriz de velocidades de viento'!O58=16,'[1]Matriz de velocidades de viento'!$AF$37,IF('[1]Matriz de velocidades de viento'!O58=3,'[1]Matriz de velocidades de viento'!$AF$24,IF('[1]Matriz de velocidades de viento'!O58=4,'[1]Matriz de velocidades de viento'!$AF$25,IF('[1]Matriz de velocidades de viento'!O58=5,'[1]Matriz de velocidades de viento'!$AF$26,0))))))))))))))</f>
        <v>10351</v>
      </c>
      <c r="O58" s="66">
        <f>IF('[1]Matriz de velocidades de viento'!P58=6,'[1]Matriz de velocidades de viento'!$AF$27,IF('[1]Matriz de velocidades de viento'!P58=7,'[1]Matriz de velocidades de viento'!$AF$28,IF('[1]Matriz de velocidades de viento'!P58=8,'[1]Matriz de velocidades de viento'!$AF$29,IF('[1]Matriz de velocidades de viento'!P58=9,'[1]Matriz de velocidades de viento'!$AF$30,IF('[1]Matriz de velocidades de viento'!P58=10,'[1]Matriz de velocidades de viento'!$AF$31,IF('[1]Matriz de velocidades de viento'!P58=11,'[1]Matriz de velocidades de viento'!$AF$32,IF('[1]Matriz de velocidades de viento'!P58=12,'[1]Matriz de velocidades de viento'!$AF$33,IF('[1]Matriz de velocidades de viento'!P58=13,'[1]Matriz de velocidades de viento'!$AF$34,IF('[1]Matriz de velocidades de viento'!P58=14,'[1]Matriz de velocidades de viento'!$AF$35,IF('[1]Matriz de velocidades de viento'!P58=15,'[1]Matriz de velocidades de viento'!$AF$36,IF('[1]Matriz de velocidades de viento'!P58=16,'[1]Matriz de velocidades de viento'!$AF$37,IF('[1]Matriz de velocidades de viento'!P58=3,'[1]Matriz de velocidades de viento'!$AF$24,IF('[1]Matriz de velocidades de viento'!P58=4,'[1]Matriz de velocidades de viento'!$AF$25,IF('[1]Matriz de velocidades de viento'!P58=5,'[1]Matriz de velocidades de viento'!$AF$26,0))))))))))))))</f>
        <v>11258</v>
      </c>
      <c r="P58" s="66">
        <f>IF('[1]Matriz de velocidades de viento'!Q58=6,'[1]Matriz de velocidades de viento'!$AF$27,IF('[1]Matriz de velocidades de viento'!Q58=7,'[1]Matriz de velocidades de viento'!$AF$28,IF('[1]Matriz de velocidades de viento'!Q58=8,'[1]Matriz de velocidades de viento'!$AF$29,IF('[1]Matriz de velocidades de viento'!Q58=9,'[1]Matriz de velocidades de viento'!$AF$30,IF('[1]Matriz de velocidades de viento'!Q58=10,'[1]Matriz de velocidades de viento'!$AF$31,IF('[1]Matriz de velocidades de viento'!Q58=11,'[1]Matriz de velocidades de viento'!$AF$32,IF('[1]Matriz de velocidades de viento'!Q58=12,'[1]Matriz de velocidades de viento'!$AF$33,IF('[1]Matriz de velocidades de viento'!Q58=13,'[1]Matriz de velocidades de viento'!$AF$34,IF('[1]Matriz de velocidades de viento'!Q58=14,'[1]Matriz de velocidades de viento'!$AF$35,IF('[1]Matriz de velocidades de viento'!Q58=15,'[1]Matriz de velocidades de viento'!$AF$36,IF('[1]Matriz de velocidades de viento'!Q58=16,'[1]Matriz de velocidades de viento'!$AF$37,IF('[1]Matriz de velocidades de viento'!Q58=3,'[1]Matriz de velocidades de viento'!$AF$24,IF('[1]Matriz de velocidades de viento'!Q58=4,'[1]Matriz de velocidades de viento'!$AF$25,IF('[1]Matriz de velocidades de viento'!Q58=5,'[1]Matriz de velocidades de viento'!$AF$26,0))))))))))))))</f>
        <v>10351</v>
      </c>
      <c r="Q58" s="66">
        <f>IF('[1]Matriz de velocidades de viento'!R58=6,'[1]Matriz de velocidades de viento'!$AF$27,IF('[1]Matriz de velocidades de viento'!R58=7,'[1]Matriz de velocidades de viento'!$AF$28,IF('[1]Matriz de velocidades de viento'!R58=8,'[1]Matriz de velocidades de viento'!$AF$29,IF('[1]Matriz de velocidades de viento'!R58=9,'[1]Matriz de velocidades de viento'!$AF$30,IF('[1]Matriz de velocidades de viento'!R58=10,'[1]Matriz de velocidades de viento'!$AF$31,IF('[1]Matriz de velocidades de viento'!R58=11,'[1]Matriz de velocidades de viento'!$AF$32,IF('[1]Matriz de velocidades de viento'!R58=12,'[1]Matriz de velocidades de viento'!$AF$33,IF('[1]Matriz de velocidades de viento'!R58=13,'[1]Matriz de velocidades de viento'!$AF$34,IF('[1]Matriz de velocidades de viento'!R58=14,'[1]Matriz de velocidades de viento'!$AF$35,IF('[1]Matriz de velocidades de viento'!R58=15,'[1]Matriz de velocidades de viento'!$AF$36,IF('[1]Matriz de velocidades de viento'!R58=16,'[1]Matriz de velocidades de viento'!$AF$37,IF('[1]Matriz de velocidades de viento'!R58=3,'[1]Matriz de velocidades de viento'!$AF$24,IF('[1]Matriz de velocidades de viento'!R58=4,'[1]Matriz de velocidades de viento'!$AF$25,IF('[1]Matriz de velocidades de viento'!R58=5,'[1]Matriz de velocidades de viento'!$AF$26,0))))))))))))))</f>
        <v>10351</v>
      </c>
      <c r="R58" s="66">
        <f>IF('[1]Matriz de velocidades de viento'!S58=6,'[1]Matriz de velocidades de viento'!$AF$27,IF('[1]Matriz de velocidades de viento'!S58=7,'[1]Matriz de velocidades de viento'!$AF$28,IF('[1]Matriz de velocidades de viento'!S58=8,'[1]Matriz de velocidades de viento'!$AF$29,IF('[1]Matriz de velocidades de viento'!S58=9,'[1]Matriz de velocidades de viento'!$AF$30,IF('[1]Matriz de velocidades de viento'!S58=10,'[1]Matriz de velocidades de viento'!$AF$31,IF('[1]Matriz de velocidades de viento'!S58=11,'[1]Matriz de velocidades de viento'!$AF$32,IF('[1]Matriz de velocidades de viento'!S58=12,'[1]Matriz de velocidades de viento'!$AF$33,IF('[1]Matriz de velocidades de viento'!S58=13,'[1]Matriz de velocidades de viento'!$AF$34,IF('[1]Matriz de velocidades de viento'!S58=14,'[1]Matriz de velocidades de viento'!$AF$35,IF('[1]Matriz de velocidades de viento'!S58=15,'[1]Matriz de velocidades de viento'!$AF$36,IF('[1]Matriz de velocidades de viento'!S58=16,'[1]Matriz de velocidades de viento'!$AF$37,IF('[1]Matriz de velocidades de viento'!S58=3,'[1]Matriz de velocidades de viento'!$AF$24,IF('[1]Matriz de velocidades de viento'!S58=4,'[1]Matriz de velocidades de viento'!$AF$25,IF('[1]Matriz de velocidades de viento'!S58=5,'[1]Matriz de velocidades de viento'!$AF$26,0))))))))))))))</f>
        <v>7926</v>
      </c>
      <c r="S58" s="66">
        <f>IF('[1]Matriz de velocidades de viento'!T58=6,'[1]Matriz de velocidades de viento'!$AF$27,IF('[1]Matriz de velocidades de viento'!T58=7,'[1]Matriz de velocidades de viento'!$AF$28,IF('[1]Matriz de velocidades de viento'!T58=8,'[1]Matriz de velocidades de viento'!$AF$29,IF('[1]Matriz de velocidades de viento'!T58=9,'[1]Matriz de velocidades de viento'!$AF$30,IF('[1]Matriz de velocidades de viento'!T58=10,'[1]Matriz de velocidades de viento'!$AF$31,IF('[1]Matriz de velocidades de viento'!T58=11,'[1]Matriz de velocidades de viento'!$AF$32,IF('[1]Matriz de velocidades de viento'!T58=12,'[1]Matriz de velocidades de viento'!$AF$33,IF('[1]Matriz de velocidades de viento'!T58=13,'[1]Matriz de velocidades de viento'!$AF$34,IF('[1]Matriz de velocidades de viento'!T58=14,'[1]Matriz de velocidades de viento'!$AF$35,IF('[1]Matriz de velocidades de viento'!T58=15,'[1]Matriz de velocidades de viento'!$AF$36,IF('[1]Matriz de velocidades de viento'!T58=16,'[1]Matriz de velocidades de viento'!$AF$37,IF('[1]Matriz de velocidades de viento'!T58=3,'[1]Matriz de velocidades de viento'!$AF$24,IF('[1]Matriz de velocidades de viento'!T58=4,'[1]Matriz de velocidades de viento'!$AF$25,IF('[1]Matriz de velocidades de viento'!T58=5,'[1]Matriz de velocidades de viento'!$AF$26,0))))))))))))))</f>
        <v>6402</v>
      </c>
      <c r="T58" s="66">
        <f>IF('[1]Matriz de velocidades de viento'!U58=6,'[1]Matriz de velocidades de viento'!$AF$27,IF('[1]Matriz de velocidades de viento'!U58=7,'[1]Matriz de velocidades de viento'!$AF$28,IF('[1]Matriz de velocidades de viento'!U58=8,'[1]Matriz de velocidades de viento'!$AF$29,IF('[1]Matriz de velocidades de viento'!U58=9,'[1]Matriz de velocidades de viento'!$AF$30,IF('[1]Matriz de velocidades de viento'!U58=10,'[1]Matriz de velocidades de viento'!$AF$31,IF('[1]Matriz de velocidades de viento'!U58=11,'[1]Matriz de velocidades de viento'!$AF$32,IF('[1]Matriz de velocidades de viento'!U58=12,'[1]Matriz de velocidades de viento'!$AF$33,IF('[1]Matriz de velocidades de viento'!U58=13,'[1]Matriz de velocidades de viento'!$AF$34,IF('[1]Matriz de velocidades de viento'!U58=14,'[1]Matriz de velocidades de viento'!$AF$35,IF('[1]Matriz de velocidades de viento'!U58=15,'[1]Matriz de velocidades de viento'!$AF$36,IF('[1]Matriz de velocidades de viento'!U58=16,'[1]Matriz de velocidades de viento'!$AF$37,IF('[1]Matriz de velocidades de viento'!U58=3,'[1]Matriz de velocidades de viento'!$AF$24,IF('[1]Matriz de velocidades de viento'!U58=4,'[1]Matriz de velocidades de viento'!$AF$25,IF('[1]Matriz de velocidades de viento'!U58=5,'[1]Matriz de velocidades de viento'!$AF$26,0))))))))))))))</f>
        <v>4719</v>
      </c>
      <c r="U58" s="66">
        <f>IF('[1]Matriz de velocidades de viento'!V58=6,'[1]Matriz de velocidades de viento'!$AF$27,IF('[1]Matriz de velocidades de viento'!V58=7,'[1]Matriz de velocidades de viento'!$AF$28,IF('[1]Matriz de velocidades de viento'!V58=8,'[1]Matriz de velocidades de viento'!$AF$29,IF('[1]Matriz de velocidades de viento'!V58=9,'[1]Matriz de velocidades de viento'!$AF$30,IF('[1]Matriz de velocidades de viento'!V58=10,'[1]Matriz de velocidades de viento'!$AF$31,IF('[1]Matriz de velocidades de viento'!V58=11,'[1]Matriz de velocidades de viento'!$AF$32,IF('[1]Matriz de velocidades de viento'!V58=12,'[1]Matriz de velocidades de viento'!$AF$33,IF('[1]Matriz de velocidades de viento'!V58=13,'[1]Matriz de velocidades de viento'!$AF$34,IF('[1]Matriz de velocidades de viento'!V58=14,'[1]Matriz de velocidades de viento'!$AF$35,IF('[1]Matriz de velocidades de viento'!V58=15,'[1]Matriz de velocidades de viento'!$AF$36,IF('[1]Matriz de velocidades de viento'!V58=16,'[1]Matriz de velocidades de viento'!$AF$37,IF('[1]Matriz de velocidades de viento'!V58=3,'[1]Matriz de velocidades de viento'!$AF$24,IF('[1]Matriz de velocidades de viento'!V58=4,'[1]Matriz de velocidades de viento'!$AF$25,IF('[1]Matriz de velocidades de viento'!V58=5,'[1]Matriz de velocidades de viento'!$AF$26,0))))))))))))))</f>
        <v>4719</v>
      </c>
      <c r="V58" s="66">
        <f>IF('[1]Matriz de velocidades de viento'!W58=6,'[1]Matriz de velocidades de viento'!$AF$27,IF('[1]Matriz de velocidades de viento'!W58=7,'[1]Matriz de velocidades de viento'!$AF$28,IF('[1]Matriz de velocidades de viento'!W58=8,'[1]Matriz de velocidades de viento'!$AF$29,IF('[1]Matriz de velocidades de viento'!W58=9,'[1]Matriz de velocidades de viento'!$AF$30,IF('[1]Matriz de velocidades de viento'!W58=10,'[1]Matriz de velocidades de viento'!$AF$31,IF('[1]Matriz de velocidades de viento'!W58=11,'[1]Matriz de velocidades de viento'!$AF$32,IF('[1]Matriz de velocidades de viento'!W58=12,'[1]Matriz de velocidades de viento'!$AF$33,IF('[1]Matriz de velocidades de viento'!W58=13,'[1]Matriz de velocidades de viento'!$AF$34,IF('[1]Matriz de velocidades de viento'!W58=14,'[1]Matriz de velocidades de viento'!$AF$35,IF('[1]Matriz de velocidades de viento'!W58=15,'[1]Matriz de velocidades de viento'!$AF$36,IF('[1]Matriz de velocidades de viento'!W58=16,'[1]Matriz de velocidades de viento'!$AF$37,IF('[1]Matriz de velocidades de viento'!W58=3,'[1]Matriz de velocidades de viento'!$AF$24,IF('[1]Matriz de velocidades de viento'!W58=4,'[1]Matriz de velocidades de viento'!$AF$25,IF('[1]Matriz de velocidades de viento'!W58=5,'[1]Matriz de velocidades de viento'!$AF$26,0))))))))))))))</f>
        <v>3013</v>
      </c>
      <c r="W58" s="66">
        <f>IF('[1]Matriz de velocidades de viento'!X58=6,'[1]Matriz de velocidades de viento'!$AF$27,IF('[1]Matriz de velocidades de viento'!X58=7,'[1]Matriz de velocidades de viento'!$AF$28,IF('[1]Matriz de velocidades de viento'!X58=8,'[1]Matriz de velocidades de viento'!$AF$29,IF('[1]Matriz de velocidades de viento'!X58=9,'[1]Matriz de velocidades de viento'!$AF$30,IF('[1]Matriz de velocidades de viento'!X58=10,'[1]Matriz de velocidades de viento'!$AF$31,IF('[1]Matriz de velocidades de viento'!X58=11,'[1]Matriz de velocidades de viento'!$AF$32,IF('[1]Matriz de velocidades de viento'!X58=12,'[1]Matriz de velocidades de viento'!$AF$33,IF('[1]Matriz de velocidades de viento'!X58=13,'[1]Matriz de velocidades de viento'!$AF$34,IF('[1]Matriz de velocidades de viento'!X58=14,'[1]Matriz de velocidades de viento'!$AF$35,IF('[1]Matriz de velocidades de viento'!X58=15,'[1]Matriz de velocidades de viento'!$AF$36,IF('[1]Matriz de velocidades de viento'!X58=16,'[1]Matriz de velocidades de viento'!$AF$37,IF('[1]Matriz de velocidades de viento'!X58=3,'[1]Matriz de velocidades de viento'!$AF$24,IF('[1]Matriz de velocidades de viento'!X58=4,'[1]Matriz de velocidades de viento'!$AF$25,IF('[1]Matriz de velocidades de viento'!X58=5,'[1]Matriz de velocidades de viento'!$AF$26,0))))))))))))))</f>
        <v>6402</v>
      </c>
      <c r="X58" s="66">
        <f>IF('[1]Matriz de velocidades de viento'!Y58=6,'[1]Matriz de velocidades de viento'!$AF$27,IF('[1]Matriz de velocidades de viento'!Y58=7,'[1]Matriz de velocidades de viento'!$AF$28,IF('[1]Matriz de velocidades de viento'!Y58=8,'[1]Matriz de velocidades de viento'!$AF$29,IF('[1]Matriz de velocidades de viento'!Y58=9,'[1]Matriz de velocidades de viento'!$AF$30,IF('[1]Matriz de velocidades de viento'!Y58=10,'[1]Matriz de velocidades de viento'!$AF$31,IF('[1]Matriz de velocidades de viento'!Y58=11,'[1]Matriz de velocidades de viento'!$AF$32,IF('[1]Matriz de velocidades de viento'!Y58=12,'[1]Matriz de velocidades de viento'!$AF$33,IF('[1]Matriz de velocidades de viento'!Y58=13,'[1]Matriz de velocidades de viento'!$AF$34,IF('[1]Matriz de velocidades de viento'!Y58=14,'[1]Matriz de velocidades de viento'!$AF$35,IF('[1]Matriz de velocidades de viento'!Y58=15,'[1]Matriz de velocidades de viento'!$AF$36,IF('[1]Matriz de velocidades de viento'!Y58=16,'[1]Matriz de velocidades de viento'!$AF$37,IF('[1]Matriz de velocidades de viento'!Y58=3,'[1]Matriz de velocidades de viento'!$AF$24,IF('[1]Matriz de velocidades de viento'!Y58=4,'[1]Matriz de velocidades de viento'!$AF$25,IF('[1]Matriz de velocidades de viento'!Y58=5,'[1]Matriz de velocidades de viento'!$AF$26,0))))))))))))))</f>
        <v>4719</v>
      </c>
      <c r="Y58" s="66">
        <f>IF('[1]Matriz de velocidades de viento'!Z58=6,'[1]Matriz de velocidades de viento'!$AF$27,IF('[1]Matriz de velocidades de viento'!Z58=7,'[1]Matriz de velocidades de viento'!$AF$28,IF('[1]Matriz de velocidades de viento'!Z58=8,'[1]Matriz de velocidades de viento'!$AF$29,IF('[1]Matriz de velocidades de viento'!Z58=9,'[1]Matriz de velocidades de viento'!$AF$30,IF('[1]Matriz de velocidades de viento'!Z58=10,'[1]Matriz de velocidades de viento'!$AF$31,IF('[1]Matriz de velocidades de viento'!Z58=11,'[1]Matriz de velocidades de viento'!$AF$32,IF('[1]Matriz de velocidades de viento'!Z58=12,'[1]Matriz de velocidades de viento'!$AF$33,IF('[1]Matriz de velocidades de viento'!Z58=13,'[1]Matriz de velocidades de viento'!$AF$34,IF('[1]Matriz de velocidades de viento'!Z58=14,'[1]Matriz de velocidades de viento'!$AF$35,IF('[1]Matriz de velocidades de viento'!Z58=15,'[1]Matriz de velocidades de viento'!$AF$36,IF('[1]Matriz de velocidades de viento'!Z58=16,'[1]Matriz de velocidades de viento'!$AF$37,IF('[1]Matriz de velocidades de viento'!Z58=3,'[1]Matriz de velocidades de viento'!$AF$24,IF('[1]Matriz de velocidades de viento'!Z58=4,'[1]Matriz de velocidades de viento'!$AF$25,IF('[1]Matriz de velocidades de viento'!Z58=5,'[1]Matriz de velocidades de viento'!$AF$26,0))))))))))))))</f>
        <v>1526</v>
      </c>
      <c r="Z58" s="28">
        <f t="shared" si="0"/>
        <v>7926</v>
      </c>
    </row>
    <row r="59" spans="1:39" ht="15" thickBot="1" x14ac:dyDescent="0.4">
      <c r="A59" s="27">
        <v>41087</v>
      </c>
      <c r="B59" s="66">
        <f>IF('[1]Matriz de velocidades de viento'!C59=6,'[1]Matriz de velocidades de viento'!$AF$27,IF('[1]Matriz de velocidades de viento'!C59=7,'[1]Matriz de velocidades de viento'!$AF$28,IF('[1]Matriz de velocidades de viento'!C59=8,'[1]Matriz de velocidades de viento'!$AF$29,IF('[1]Matriz de velocidades de viento'!C59=9,'[1]Matriz de velocidades de viento'!$AF$30,IF('[1]Matriz de velocidades de viento'!C59=10,'[1]Matriz de velocidades de viento'!$AF$31,IF('[1]Matriz de velocidades de viento'!C59=11,'[1]Matriz de velocidades de viento'!$AF$32,IF('[1]Matriz de velocidades de viento'!C59=12,'[1]Matriz de velocidades de viento'!$AF$33,IF('[1]Matriz de velocidades de viento'!C59=13,'[1]Matriz de velocidades de viento'!$AF$34,IF('[1]Matriz de velocidades de viento'!C59=14,'[1]Matriz de velocidades de viento'!$AF$35,IF('[1]Matriz de velocidades de viento'!C59=15,'[1]Matriz de velocidades de viento'!$AF$36,IF('[1]Matriz de velocidades de viento'!C59=16,'[1]Matriz de velocidades de viento'!$AF$37,IF('[1]Matriz de velocidades de viento'!C59=3,'[1]Matriz de velocidades de viento'!$AF$24,IF('[1]Matriz de velocidades de viento'!C59=4,'[1]Matriz de velocidades de viento'!$AF$25,IF('[1]Matriz de velocidades de viento'!C59=5,'[1]Matriz de velocidades de viento'!$AF$26,0))))))))))))))</f>
        <v>3013</v>
      </c>
      <c r="C59" s="66">
        <f>IF('[1]Matriz de velocidades de viento'!D59=6,'[1]Matriz de velocidades de viento'!$AF$27,IF('[1]Matriz de velocidades de viento'!D59=7,'[1]Matriz de velocidades de viento'!$AF$28,IF('[1]Matriz de velocidades de viento'!D59=8,'[1]Matriz de velocidades de viento'!$AF$29,IF('[1]Matriz de velocidades de viento'!D59=9,'[1]Matriz de velocidades de viento'!$AF$30,IF('[1]Matriz de velocidades de viento'!D59=10,'[1]Matriz de velocidades de viento'!$AF$31,IF('[1]Matriz de velocidades de viento'!D59=11,'[1]Matriz de velocidades de viento'!$AF$32,IF('[1]Matriz de velocidades de viento'!D59=12,'[1]Matriz de velocidades de viento'!$AF$33,IF('[1]Matriz de velocidades de viento'!D59=13,'[1]Matriz de velocidades de viento'!$AF$34,IF('[1]Matriz de velocidades de viento'!D59=14,'[1]Matriz de velocidades de viento'!$AF$35,IF('[1]Matriz de velocidades de viento'!D59=15,'[1]Matriz de velocidades de viento'!$AF$36,IF('[1]Matriz de velocidades de viento'!D59=16,'[1]Matriz de velocidades de viento'!$AF$37,IF('[1]Matriz de velocidades de viento'!D59=3,'[1]Matriz de velocidades de viento'!$AF$24,IF('[1]Matriz de velocidades de viento'!D59=4,'[1]Matriz de velocidades de viento'!$AF$25,IF('[1]Matriz de velocidades de viento'!D59=5,'[1]Matriz de velocidades de viento'!$AF$26,0))))))))))))))</f>
        <v>517</v>
      </c>
      <c r="D59" s="66">
        <f>IF('[1]Matriz de velocidades de viento'!E59=6,'[1]Matriz de velocidades de viento'!$AF$27,IF('[1]Matriz de velocidades de viento'!E59=7,'[1]Matriz de velocidades de viento'!$AF$28,IF('[1]Matriz de velocidades de viento'!E59=8,'[1]Matriz de velocidades de viento'!$AF$29,IF('[1]Matriz de velocidades de viento'!E59=9,'[1]Matriz de velocidades de viento'!$AF$30,IF('[1]Matriz de velocidades de viento'!E59=10,'[1]Matriz de velocidades de viento'!$AF$31,IF('[1]Matriz de velocidades de viento'!E59=11,'[1]Matriz de velocidades de viento'!$AF$32,IF('[1]Matriz de velocidades de viento'!E59=12,'[1]Matriz de velocidades de viento'!$AF$33,IF('[1]Matriz de velocidades de viento'!E59=13,'[1]Matriz de velocidades de viento'!$AF$34,IF('[1]Matriz de velocidades de viento'!E59=14,'[1]Matriz de velocidades de viento'!$AF$35,IF('[1]Matriz de velocidades de viento'!E59=15,'[1]Matriz de velocidades de viento'!$AF$36,IF('[1]Matriz de velocidades de viento'!E59=16,'[1]Matriz de velocidades de viento'!$AF$37,IF('[1]Matriz de velocidades de viento'!E59=3,'[1]Matriz de velocidades de viento'!$AF$24,IF('[1]Matriz de velocidades de viento'!E59=4,'[1]Matriz de velocidades de viento'!$AF$25,IF('[1]Matriz de velocidades de viento'!E59=5,'[1]Matriz de velocidades de viento'!$AF$26,0))))))))))))))</f>
        <v>517</v>
      </c>
      <c r="E59" s="66">
        <f>IF('[1]Matriz de velocidades de viento'!F59=6,'[1]Matriz de velocidades de viento'!$AF$27,IF('[1]Matriz de velocidades de viento'!F59=7,'[1]Matriz de velocidades de viento'!$AF$28,IF('[1]Matriz de velocidades de viento'!F59=8,'[1]Matriz de velocidades de viento'!$AF$29,IF('[1]Matriz de velocidades de viento'!F59=9,'[1]Matriz de velocidades de viento'!$AF$30,IF('[1]Matriz de velocidades de viento'!F59=10,'[1]Matriz de velocidades de viento'!$AF$31,IF('[1]Matriz de velocidades de viento'!F59=11,'[1]Matriz de velocidades de viento'!$AF$32,IF('[1]Matriz de velocidades de viento'!F59=12,'[1]Matriz de velocidades de viento'!$AF$33,IF('[1]Matriz de velocidades de viento'!F59=13,'[1]Matriz de velocidades de viento'!$AF$34,IF('[1]Matriz de velocidades de viento'!F59=14,'[1]Matriz de velocidades de viento'!$AF$35,IF('[1]Matriz de velocidades de viento'!F59=15,'[1]Matriz de velocidades de viento'!$AF$36,IF('[1]Matriz de velocidades de viento'!F59=16,'[1]Matriz de velocidades de viento'!$AF$37,IF('[1]Matriz de velocidades de viento'!F59=3,'[1]Matriz de velocidades de viento'!$AF$24,IF('[1]Matriz de velocidades de viento'!F59=4,'[1]Matriz de velocidades de viento'!$AF$25,IF('[1]Matriz de velocidades de viento'!F59=5,'[1]Matriz de velocidades de viento'!$AF$26,0))))))))))))))</f>
        <v>517</v>
      </c>
      <c r="F59" s="66">
        <f>IF('[1]Matriz de velocidades de viento'!G59=6,'[1]Matriz de velocidades de viento'!$AF$27,IF('[1]Matriz de velocidades de viento'!G59=7,'[1]Matriz de velocidades de viento'!$AF$28,IF('[1]Matriz de velocidades de viento'!G59=8,'[1]Matriz de velocidades de viento'!$AF$29,IF('[1]Matriz de velocidades de viento'!G59=9,'[1]Matriz de velocidades de viento'!$AF$30,IF('[1]Matriz de velocidades de viento'!G59=10,'[1]Matriz de velocidades de viento'!$AF$31,IF('[1]Matriz de velocidades de viento'!G59=11,'[1]Matriz de velocidades de viento'!$AF$32,IF('[1]Matriz de velocidades de viento'!G59=12,'[1]Matriz de velocidades de viento'!$AF$33,IF('[1]Matriz de velocidades de viento'!G59=13,'[1]Matriz de velocidades de viento'!$AF$34,IF('[1]Matriz de velocidades de viento'!G59=14,'[1]Matriz de velocidades de viento'!$AF$35,IF('[1]Matriz de velocidades de viento'!G59=15,'[1]Matriz de velocidades de viento'!$AF$36,IF('[1]Matriz de velocidades de viento'!G59=16,'[1]Matriz de velocidades de viento'!$AF$37,IF('[1]Matriz de velocidades de viento'!G59=3,'[1]Matriz de velocidades de viento'!$AF$24,IF('[1]Matriz de velocidades de viento'!G59=4,'[1]Matriz de velocidades de viento'!$AF$25,IF('[1]Matriz de velocidades de viento'!G59=5,'[1]Matriz de velocidades de viento'!$AF$26,0))))))))))))))</f>
        <v>517</v>
      </c>
      <c r="G59" s="66">
        <f>IF('[1]Matriz de velocidades de viento'!H59=6,'[1]Matriz de velocidades de viento'!$AF$27,IF('[1]Matriz de velocidades de viento'!H59=7,'[1]Matriz de velocidades de viento'!$AF$28,IF('[1]Matriz de velocidades de viento'!H59=8,'[1]Matriz de velocidades de viento'!$AF$29,IF('[1]Matriz de velocidades de viento'!H59=9,'[1]Matriz de velocidades de viento'!$AF$30,IF('[1]Matriz de velocidades de viento'!H59=10,'[1]Matriz de velocidades de viento'!$AF$31,IF('[1]Matriz de velocidades de viento'!H59=11,'[1]Matriz de velocidades de viento'!$AF$32,IF('[1]Matriz de velocidades de viento'!H59=12,'[1]Matriz de velocidades de viento'!$AF$33,IF('[1]Matriz de velocidades de viento'!H59=13,'[1]Matriz de velocidades de viento'!$AF$34,IF('[1]Matriz de velocidades de viento'!H59=14,'[1]Matriz de velocidades de viento'!$AF$35,IF('[1]Matriz de velocidades de viento'!H59=15,'[1]Matriz de velocidades de viento'!$AF$36,IF('[1]Matriz de velocidades de viento'!H59=16,'[1]Matriz de velocidades de viento'!$AF$37,IF('[1]Matriz de velocidades de viento'!H59=3,'[1]Matriz de velocidades de viento'!$AF$24,IF('[1]Matriz de velocidades de viento'!H59=4,'[1]Matriz de velocidades de viento'!$AF$25,IF('[1]Matriz de velocidades de viento'!H59=5,'[1]Matriz de velocidades de viento'!$AF$26,0))))))))))))))</f>
        <v>1526</v>
      </c>
      <c r="H59" s="66">
        <f>IF('[1]Matriz de velocidades de viento'!I59=6,'[1]Matriz de velocidades de viento'!$AF$27,IF('[1]Matriz de velocidades de viento'!I59=7,'[1]Matriz de velocidades de viento'!$AF$28,IF('[1]Matriz de velocidades de viento'!I59=8,'[1]Matriz de velocidades de viento'!$AF$29,IF('[1]Matriz de velocidades de viento'!I59=9,'[1]Matriz de velocidades de viento'!$AF$30,IF('[1]Matriz de velocidades de viento'!I59=10,'[1]Matriz de velocidades de viento'!$AF$31,IF('[1]Matriz de velocidades de viento'!I59=11,'[1]Matriz de velocidades de viento'!$AF$32,IF('[1]Matriz de velocidades de viento'!I59=12,'[1]Matriz de velocidades de viento'!$AF$33,IF('[1]Matriz de velocidades de viento'!I59=13,'[1]Matriz de velocidades de viento'!$AF$34,IF('[1]Matriz de velocidades de viento'!I59=14,'[1]Matriz de velocidades de viento'!$AF$35,IF('[1]Matriz de velocidades de viento'!I59=15,'[1]Matriz de velocidades de viento'!$AF$36,IF('[1]Matriz de velocidades de viento'!I59=16,'[1]Matriz de velocidades de viento'!$AF$37,IF('[1]Matriz de velocidades de viento'!I59=3,'[1]Matriz de velocidades de viento'!$AF$24,IF('[1]Matriz de velocidades de viento'!I59=4,'[1]Matriz de velocidades de viento'!$AF$25,IF('[1]Matriz de velocidades de viento'!I59=5,'[1]Matriz de velocidades de viento'!$AF$26,0))))))))))))))</f>
        <v>517</v>
      </c>
      <c r="I59" s="66">
        <f>IF('[1]Matriz de velocidades de viento'!J59=6,'[1]Matriz de velocidades de viento'!$AF$27,IF('[1]Matriz de velocidades de viento'!J59=7,'[1]Matriz de velocidades de viento'!$AF$28,IF('[1]Matriz de velocidades de viento'!J59=8,'[1]Matriz de velocidades de viento'!$AF$29,IF('[1]Matriz de velocidades de viento'!J59=9,'[1]Matriz de velocidades de viento'!$AF$30,IF('[1]Matriz de velocidades de viento'!J59=10,'[1]Matriz de velocidades de viento'!$AF$31,IF('[1]Matriz de velocidades de viento'!J59=11,'[1]Matriz de velocidades de viento'!$AF$32,IF('[1]Matriz de velocidades de viento'!J59=12,'[1]Matriz de velocidades de viento'!$AF$33,IF('[1]Matriz de velocidades de viento'!J59=13,'[1]Matriz de velocidades de viento'!$AF$34,IF('[1]Matriz de velocidades de viento'!J59=14,'[1]Matriz de velocidades de viento'!$AF$35,IF('[1]Matriz de velocidades de viento'!J59=15,'[1]Matriz de velocidades de viento'!$AF$36,IF('[1]Matriz de velocidades de viento'!J59=16,'[1]Matriz de velocidades de viento'!$AF$37,IF('[1]Matriz de velocidades de viento'!J59=3,'[1]Matriz de velocidades de viento'!$AF$24,IF('[1]Matriz de velocidades de viento'!J59=4,'[1]Matriz de velocidades de viento'!$AF$25,IF('[1]Matriz de velocidades de viento'!J59=5,'[1]Matriz de velocidades de viento'!$AF$26,0))))))))))))))</f>
        <v>3013</v>
      </c>
      <c r="J59" s="66">
        <f>IF('[1]Matriz de velocidades de viento'!K59=6,'[1]Matriz de velocidades de viento'!$AF$27,IF('[1]Matriz de velocidades de viento'!K59=7,'[1]Matriz de velocidades de viento'!$AF$28,IF('[1]Matriz de velocidades de viento'!K59=8,'[1]Matriz de velocidades de viento'!$AF$29,IF('[1]Matriz de velocidades de viento'!K59=9,'[1]Matriz de velocidades de viento'!$AF$30,IF('[1]Matriz de velocidades de viento'!K59=10,'[1]Matriz de velocidades de viento'!$AF$31,IF('[1]Matriz de velocidades de viento'!K59=11,'[1]Matriz de velocidades de viento'!$AF$32,IF('[1]Matriz de velocidades de viento'!K59=12,'[1]Matriz de velocidades de viento'!$AF$33,IF('[1]Matriz de velocidades de viento'!K59=13,'[1]Matriz de velocidades de viento'!$AF$34,IF('[1]Matriz de velocidades de viento'!K59=14,'[1]Matriz de velocidades de viento'!$AF$35,IF('[1]Matriz de velocidades de viento'!K59=15,'[1]Matriz de velocidades de viento'!$AF$36,IF('[1]Matriz de velocidades de viento'!K59=16,'[1]Matriz de velocidades de viento'!$AF$37,IF('[1]Matriz de velocidades de viento'!K59=3,'[1]Matriz de velocidades de viento'!$AF$24,IF('[1]Matriz de velocidades de viento'!K59=4,'[1]Matriz de velocidades de viento'!$AF$25,IF('[1]Matriz de velocidades de viento'!K59=5,'[1]Matriz de velocidades de viento'!$AF$26,0))))))))))))))</f>
        <v>4719</v>
      </c>
      <c r="K59" s="66">
        <f>IF('[1]Matriz de velocidades de viento'!L59=6,'[1]Matriz de velocidades de viento'!$AF$27,IF('[1]Matriz de velocidades de viento'!L59=7,'[1]Matriz de velocidades de viento'!$AF$28,IF('[1]Matriz de velocidades de viento'!L59=8,'[1]Matriz de velocidades de viento'!$AF$29,IF('[1]Matriz de velocidades de viento'!L59=9,'[1]Matriz de velocidades de viento'!$AF$30,IF('[1]Matriz de velocidades de viento'!L59=10,'[1]Matriz de velocidades de viento'!$AF$31,IF('[1]Matriz de velocidades de viento'!L59=11,'[1]Matriz de velocidades de viento'!$AF$32,IF('[1]Matriz de velocidades de viento'!L59=12,'[1]Matriz de velocidades de viento'!$AF$33,IF('[1]Matriz de velocidades de viento'!L59=13,'[1]Matriz de velocidades de viento'!$AF$34,IF('[1]Matriz de velocidades de viento'!L59=14,'[1]Matriz de velocidades de viento'!$AF$35,IF('[1]Matriz de velocidades de viento'!L59=15,'[1]Matriz de velocidades de viento'!$AF$36,IF('[1]Matriz de velocidades de viento'!L59=16,'[1]Matriz de velocidades de viento'!$AF$37,IF('[1]Matriz de velocidades de viento'!L59=3,'[1]Matriz de velocidades de viento'!$AF$24,IF('[1]Matriz de velocidades de viento'!L59=4,'[1]Matriz de velocidades de viento'!$AF$25,IF('[1]Matriz de velocidades de viento'!L59=5,'[1]Matriz de velocidades de viento'!$AF$26,0))))))))))))))</f>
        <v>3013</v>
      </c>
      <c r="L59" s="66">
        <f>IF('[1]Matriz de velocidades de viento'!M59=6,'[1]Matriz de velocidades de viento'!$AF$27,IF('[1]Matriz de velocidades de viento'!M59=7,'[1]Matriz de velocidades de viento'!$AF$28,IF('[1]Matriz de velocidades de viento'!M59=8,'[1]Matriz de velocidades de viento'!$AF$29,IF('[1]Matriz de velocidades de viento'!M59=9,'[1]Matriz de velocidades de viento'!$AF$30,IF('[1]Matriz de velocidades de viento'!M59=10,'[1]Matriz de velocidades de viento'!$AF$31,IF('[1]Matriz de velocidades de viento'!M59=11,'[1]Matriz de velocidades de viento'!$AF$32,IF('[1]Matriz de velocidades de viento'!M59=12,'[1]Matriz de velocidades de viento'!$AF$33,IF('[1]Matriz de velocidades de viento'!M59=13,'[1]Matriz de velocidades de viento'!$AF$34,IF('[1]Matriz de velocidades de viento'!M59=14,'[1]Matriz de velocidades de viento'!$AF$35,IF('[1]Matriz de velocidades de viento'!M59=15,'[1]Matriz de velocidades de viento'!$AF$36,IF('[1]Matriz de velocidades de viento'!M59=16,'[1]Matriz de velocidades de viento'!$AF$37,IF('[1]Matriz de velocidades de viento'!M59=3,'[1]Matriz de velocidades de viento'!$AF$24,IF('[1]Matriz de velocidades de viento'!M59=4,'[1]Matriz de velocidades de viento'!$AF$25,IF('[1]Matriz de velocidades de viento'!M59=5,'[1]Matriz de velocidades de viento'!$AF$26,0))))))))))))))</f>
        <v>4719</v>
      </c>
      <c r="M59" s="66">
        <f>IF('[1]Matriz de velocidades de viento'!N59=6,'[1]Matriz de velocidades de viento'!$AF$27,IF('[1]Matriz de velocidades de viento'!N59=7,'[1]Matriz de velocidades de viento'!$AF$28,IF('[1]Matriz de velocidades de viento'!N59=8,'[1]Matriz de velocidades de viento'!$AF$29,IF('[1]Matriz de velocidades de viento'!N59=9,'[1]Matriz de velocidades de viento'!$AF$30,IF('[1]Matriz de velocidades de viento'!N59=10,'[1]Matriz de velocidades de viento'!$AF$31,IF('[1]Matriz de velocidades de viento'!N59=11,'[1]Matriz de velocidades de viento'!$AF$32,IF('[1]Matriz de velocidades de viento'!N59=12,'[1]Matriz de velocidades de viento'!$AF$33,IF('[1]Matriz de velocidades de viento'!N59=13,'[1]Matriz de velocidades de viento'!$AF$34,IF('[1]Matriz de velocidades de viento'!N59=14,'[1]Matriz de velocidades de viento'!$AF$35,IF('[1]Matriz de velocidades de viento'!N59=15,'[1]Matriz de velocidades de viento'!$AF$36,IF('[1]Matriz de velocidades de viento'!N59=16,'[1]Matriz de velocidades de viento'!$AF$37,IF('[1]Matriz de velocidades de viento'!N59=3,'[1]Matriz de velocidades de viento'!$AF$24,IF('[1]Matriz de velocidades de viento'!N59=4,'[1]Matriz de velocidades de viento'!$AF$25,IF('[1]Matriz de velocidades de viento'!N59=5,'[1]Matriz de velocidades de viento'!$AF$26,0))))))))))))))</f>
        <v>7926</v>
      </c>
      <c r="N59" s="66">
        <f>IF('[1]Matriz de velocidades de viento'!O59=6,'[1]Matriz de velocidades de viento'!$AF$27,IF('[1]Matriz de velocidades de viento'!O59=7,'[1]Matriz de velocidades de viento'!$AF$28,IF('[1]Matriz de velocidades de viento'!O59=8,'[1]Matriz de velocidades de viento'!$AF$29,IF('[1]Matriz de velocidades de viento'!O59=9,'[1]Matriz de velocidades de viento'!$AF$30,IF('[1]Matriz de velocidades de viento'!O59=10,'[1]Matriz de velocidades de viento'!$AF$31,IF('[1]Matriz de velocidades de viento'!O59=11,'[1]Matriz de velocidades de viento'!$AF$32,IF('[1]Matriz de velocidades de viento'!O59=12,'[1]Matriz de velocidades de viento'!$AF$33,IF('[1]Matriz de velocidades de viento'!O59=13,'[1]Matriz de velocidades de viento'!$AF$34,IF('[1]Matriz de velocidades de viento'!O59=14,'[1]Matriz de velocidades de viento'!$AF$35,IF('[1]Matriz de velocidades de viento'!O59=15,'[1]Matriz de velocidades de viento'!$AF$36,IF('[1]Matriz de velocidades de viento'!O59=16,'[1]Matriz de velocidades de viento'!$AF$37,IF('[1]Matriz de velocidades de viento'!O59=3,'[1]Matriz de velocidades de viento'!$AF$24,IF('[1]Matriz de velocidades de viento'!O59=4,'[1]Matriz de velocidades de viento'!$AF$25,IF('[1]Matriz de velocidades de viento'!O59=5,'[1]Matriz de velocidades de viento'!$AF$26,0))))))))))))))</f>
        <v>9243</v>
      </c>
      <c r="O59" s="66">
        <f>IF('[1]Matriz de velocidades de viento'!P59=6,'[1]Matriz de velocidades de viento'!$AF$27,IF('[1]Matriz de velocidades de viento'!P59=7,'[1]Matriz de velocidades de viento'!$AF$28,IF('[1]Matriz de velocidades de viento'!P59=8,'[1]Matriz de velocidades de viento'!$AF$29,IF('[1]Matriz de velocidades de viento'!P59=9,'[1]Matriz de velocidades de viento'!$AF$30,IF('[1]Matriz de velocidades de viento'!P59=10,'[1]Matriz de velocidades de viento'!$AF$31,IF('[1]Matriz de velocidades de viento'!P59=11,'[1]Matriz de velocidades de viento'!$AF$32,IF('[1]Matriz de velocidades de viento'!P59=12,'[1]Matriz de velocidades de viento'!$AF$33,IF('[1]Matriz de velocidades de viento'!P59=13,'[1]Matriz de velocidades de viento'!$AF$34,IF('[1]Matriz de velocidades de viento'!P59=14,'[1]Matriz de velocidades de viento'!$AF$35,IF('[1]Matriz de velocidades de viento'!P59=15,'[1]Matriz de velocidades de viento'!$AF$36,IF('[1]Matriz de velocidades de viento'!P59=16,'[1]Matriz de velocidades de viento'!$AF$37,IF('[1]Matriz de velocidades de viento'!P59=3,'[1]Matriz de velocidades de viento'!$AF$24,IF('[1]Matriz de velocidades de viento'!P59=4,'[1]Matriz de velocidades de viento'!$AF$25,IF('[1]Matriz de velocidades de viento'!P59=5,'[1]Matriz de velocidades de viento'!$AF$26,0))))))))))))))</f>
        <v>9243</v>
      </c>
      <c r="P59" s="66">
        <f>IF('[1]Matriz de velocidades de viento'!Q59=6,'[1]Matriz de velocidades de viento'!$AF$27,IF('[1]Matriz de velocidades de viento'!Q59=7,'[1]Matriz de velocidades de viento'!$AF$28,IF('[1]Matriz de velocidades de viento'!Q59=8,'[1]Matriz de velocidades de viento'!$AF$29,IF('[1]Matriz de velocidades de viento'!Q59=9,'[1]Matriz de velocidades de viento'!$AF$30,IF('[1]Matriz de velocidades de viento'!Q59=10,'[1]Matriz de velocidades de viento'!$AF$31,IF('[1]Matriz de velocidades de viento'!Q59=11,'[1]Matriz de velocidades de viento'!$AF$32,IF('[1]Matriz de velocidades de viento'!Q59=12,'[1]Matriz de velocidades de viento'!$AF$33,IF('[1]Matriz de velocidades de viento'!Q59=13,'[1]Matriz de velocidades de viento'!$AF$34,IF('[1]Matriz de velocidades de viento'!Q59=14,'[1]Matriz de velocidades de viento'!$AF$35,IF('[1]Matriz de velocidades de viento'!Q59=15,'[1]Matriz de velocidades de viento'!$AF$36,IF('[1]Matriz de velocidades de viento'!Q59=16,'[1]Matriz de velocidades de viento'!$AF$37,IF('[1]Matriz de velocidades de viento'!Q59=3,'[1]Matriz de velocidades de viento'!$AF$24,IF('[1]Matriz de velocidades de viento'!Q59=4,'[1]Matriz de velocidades de viento'!$AF$25,IF('[1]Matriz de velocidades de viento'!Q59=5,'[1]Matriz de velocidades de viento'!$AF$26,0))))))))))))))</f>
        <v>9243</v>
      </c>
      <c r="Q59" s="66">
        <f>IF('[1]Matriz de velocidades de viento'!R59=6,'[1]Matriz de velocidades de viento'!$AF$27,IF('[1]Matriz de velocidades de viento'!R59=7,'[1]Matriz de velocidades de viento'!$AF$28,IF('[1]Matriz de velocidades de viento'!R59=8,'[1]Matriz de velocidades de viento'!$AF$29,IF('[1]Matriz de velocidades de viento'!R59=9,'[1]Matriz de velocidades de viento'!$AF$30,IF('[1]Matriz de velocidades de viento'!R59=10,'[1]Matriz de velocidades de viento'!$AF$31,IF('[1]Matriz de velocidades de viento'!R59=11,'[1]Matriz de velocidades de viento'!$AF$32,IF('[1]Matriz de velocidades de viento'!R59=12,'[1]Matriz de velocidades de viento'!$AF$33,IF('[1]Matriz de velocidades de viento'!R59=13,'[1]Matriz de velocidades de viento'!$AF$34,IF('[1]Matriz de velocidades de viento'!R59=14,'[1]Matriz de velocidades de viento'!$AF$35,IF('[1]Matriz de velocidades de viento'!R59=15,'[1]Matriz de velocidades de viento'!$AF$36,IF('[1]Matriz de velocidades de viento'!R59=16,'[1]Matriz de velocidades de viento'!$AF$37,IF('[1]Matriz de velocidades de viento'!R59=3,'[1]Matriz de velocidades de viento'!$AF$24,IF('[1]Matriz de velocidades de viento'!R59=4,'[1]Matriz de velocidades de viento'!$AF$25,IF('[1]Matriz de velocidades de viento'!R59=5,'[1]Matriz de velocidades de viento'!$AF$26,0))))))))))))))</f>
        <v>9243</v>
      </c>
      <c r="R59" s="66">
        <f>IF('[1]Matriz de velocidades de viento'!S59=6,'[1]Matriz de velocidades de viento'!$AF$27,IF('[1]Matriz de velocidades de viento'!S59=7,'[1]Matriz de velocidades de viento'!$AF$28,IF('[1]Matriz de velocidades de viento'!S59=8,'[1]Matriz de velocidades de viento'!$AF$29,IF('[1]Matriz de velocidades de viento'!S59=9,'[1]Matriz de velocidades de viento'!$AF$30,IF('[1]Matriz de velocidades de viento'!S59=10,'[1]Matriz de velocidades de viento'!$AF$31,IF('[1]Matriz de velocidades de viento'!S59=11,'[1]Matriz de velocidades de viento'!$AF$32,IF('[1]Matriz de velocidades de viento'!S59=12,'[1]Matriz de velocidades de viento'!$AF$33,IF('[1]Matriz de velocidades de viento'!S59=13,'[1]Matriz de velocidades de viento'!$AF$34,IF('[1]Matriz de velocidades de viento'!S59=14,'[1]Matriz de velocidades de viento'!$AF$35,IF('[1]Matriz de velocidades de viento'!S59=15,'[1]Matriz de velocidades de viento'!$AF$36,IF('[1]Matriz de velocidades de viento'!S59=16,'[1]Matriz de velocidades de viento'!$AF$37,IF('[1]Matriz de velocidades de viento'!S59=3,'[1]Matriz de velocidades de viento'!$AF$24,IF('[1]Matriz de velocidades de viento'!S59=4,'[1]Matriz de velocidades de viento'!$AF$25,IF('[1]Matriz de velocidades de viento'!S59=5,'[1]Matriz de velocidades de viento'!$AF$26,0))))))))))))))</f>
        <v>7926</v>
      </c>
      <c r="S59" s="66">
        <f>IF('[1]Matriz de velocidades de viento'!T59=6,'[1]Matriz de velocidades de viento'!$AF$27,IF('[1]Matriz de velocidades de viento'!T59=7,'[1]Matriz de velocidades de viento'!$AF$28,IF('[1]Matriz de velocidades de viento'!T59=8,'[1]Matriz de velocidades de viento'!$AF$29,IF('[1]Matriz de velocidades de viento'!T59=9,'[1]Matriz de velocidades de viento'!$AF$30,IF('[1]Matriz de velocidades de viento'!T59=10,'[1]Matriz de velocidades de viento'!$AF$31,IF('[1]Matriz de velocidades de viento'!T59=11,'[1]Matriz de velocidades de viento'!$AF$32,IF('[1]Matriz de velocidades de viento'!T59=12,'[1]Matriz de velocidades de viento'!$AF$33,IF('[1]Matriz de velocidades de viento'!T59=13,'[1]Matriz de velocidades de viento'!$AF$34,IF('[1]Matriz de velocidades de viento'!T59=14,'[1]Matriz de velocidades de viento'!$AF$35,IF('[1]Matriz de velocidades de viento'!T59=15,'[1]Matriz de velocidades de viento'!$AF$36,IF('[1]Matriz de velocidades de viento'!T59=16,'[1]Matriz de velocidades de viento'!$AF$37,IF('[1]Matriz de velocidades de viento'!T59=3,'[1]Matriz de velocidades de viento'!$AF$24,IF('[1]Matriz de velocidades de viento'!T59=4,'[1]Matriz de velocidades de viento'!$AF$25,IF('[1]Matriz de velocidades de viento'!T59=5,'[1]Matriz de velocidades de viento'!$AF$26,0))))))))))))))</f>
        <v>6402</v>
      </c>
      <c r="T59" s="66">
        <f>IF('[1]Matriz de velocidades de viento'!U59=6,'[1]Matriz de velocidades de viento'!$AF$27,IF('[1]Matriz de velocidades de viento'!U59=7,'[1]Matriz de velocidades de viento'!$AF$28,IF('[1]Matriz de velocidades de viento'!U59=8,'[1]Matriz de velocidades de viento'!$AF$29,IF('[1]Matriz de velocidades de viento'!U59=9,'[1]Matriz de velocidades de viento'!$AF$30,IF('[1]Matriz de velocidades de viento'!U59=10,'[1]Matriz de velocidades de viento'!$AF$31,IF('[1]Matriz de velocidades de viento'!U59=11,'[1]Matriz de velocidades de viento'!$AF$32,IF('[1]Matriz de velocidades de viento'!U59=12,'[1]Matriz de velocidades de viento'!$AF$33,IF('[1]Matriz de velocidades de viento'!U59=13,'[1]Matriz de velocidades de viento'!$AF$34,IF('[1]Matriz de velocidades de viento'!U59=14,'[1]Matriz de velocidades de viento'!$AF$35,IF('[1]Matriz de velocidades de viento'!U59=15,'[1]Matriz de velocidades de viento'!$AF$36,IF('[1]Matriz de velocidades de viento'!U59=16,'[1]Matriz de velocidades de viento'!$AF$37,IF('[1]Matriz de velocidades de viento'!U59=3,'[1]Matriz de velocidades de viento'!$AF$24,IF('[1]Matriz de velocidades de viento'!U59=4,'[1]Matriz de velocidades de viento'!$AF$25,IF('[1]Matriz de velocidades de viento'!U59=5,'[1]Matriz de velocidades de viento'!$AF$26,0))))))))))))))</f>
        <v>6402</v>
      </c>
      <c r="U59" s="66">
        <f>IF('[1]Matriz de velocidades de viento'!V59=6,'[1]Matriz de velocidades de viento'!$AF$27,IF('[1]Matriz de velocidades de viento'!V59=7,'[1]Matriz de velocidades de viento'!$AF$28,IF('[1]Matriz de velocidades de viento'!V59=8,'[1]Matriz de velocidades de viento'!$AF$29,IF('[1]Matriz de velocidades de viento'!V59=9,'[1]Matriz de velocidades de viento'!$AF$30,IF('[1]Matriz de velocidades de viento'!V59=10,'[1]Matriz de velocidades de viento'!$AF$31,IF('[1]Matriz de velocidades de viento'!V59=11,'[1]Matriz de velocidades de viento'!$AF$32,IF('[1]Matriz de velocidades de viento'!V59=12,'[1]Matriz de velocidades de viento'!$AF$33,IF('[1]Matriz de velocidades de viento'!V59=13,'[1]Matriz de velocidades de viento'!$AF$34,IF('[1]Matriz de velocidades de viento'!V59=14,'[1]Matriz de velocidades de viento'!$AF$35,IF('[1]Matriz de velocidades de viento'!V59=15,'[1]Matriz de velocidades de viento'!$AF$36,IF('[1]Matriz de velocidades de viento'!V59=16,'[1]Matriz de velocidades de viento'!$AF$37,IF('[1]Matriz de velocidades de viento'!V59=3,'[1]Matriz de velocidades de viento'!$AF$24,IF('[1]Matriz de velocidades de viento'!V59=4,'[1]Matriz de velocidades de viento'!$AF$25,IF('[1]Matriz de velocidades de viento'!V59=5,'[1]Matriz de velocidades de viento'!$AF$26,0))))))))))))))</f>
        <v>7926</v>
      </c>
      <c r="V59" s="66">
        <f>IF('[1]Matriz de velocidades de viento'!W59=6,'[1]Matriz de velocidades de viento'!$AF$27,IF('[1]Matriz de velocidades de viento'!W59=7,'[1]Matriz de velocidades de viento'!$AF$28,IF('[1]Matriz de velocidades de viento'!W59=8,'[1]Matriz de velocidades de viento'!$AF$29,IF('[1]Matriz de velocidades de viento'!W59=9,'[1]Matriz de velocidades de viento'!$AF$30,IF('[1]Matriz de velocidades de viento'!W59=10,'[1]Matriz de velocidades de viento'!$AF$31,IF('[1]Matriz de velocidades de viento'!W59=11,'[1]Matriz de velocidades de viento'!$AF$32,IF('[1]Matriz de velocidades de viento'!W59=12,'[1]Matriz de velocidades de viento'!$AF$33,IF('[1]Matriz de velocidades de viento'!W59=13,'[1]Matriz de velocidades de viento'!$AF$34,IF('[1]Matriz de velocidades de viento'!W59=14,'[1]Matriz de velocidades de viento'!$AF$35,IF('[1]Matriz de velocidades de viento'!W59=15,'[1]Matriz de velocidades de viento'!$AF$36,IF('[1]Matriz de velocidades de viento'!W59=16,'[1]Matriz de velocidades de viento'!$AF$37,IF('[1]Matriz de velocidades de viento'!W59=3,'[1]Matriz de velocidades de viento'!$AF$24,IF('[1]Matriz de velocidades de viento'!W59=4,'[1]Matriz de velocidades de viento'!$AF$25,IF('[1]Matriz de velocidades de viento'!W59=5,'[1]Matriz de velocidades de viento'!$AF$26,0))))))))))))))</f>
        <v>9243</v>
      </c>
      <c r="W59" s="66">
        <f>IF('[1]Matriz de velocidades de viento'!X59=6,'[1]Matriz de velocidades de viento'!$AF$27,IF('[1]Matriz de velocidades de viento'!X59=7,'[1]Matriz de velocidades de viento'!$AF$28,IF('[1]Matriz de velocidades de viento'!X59=8,'[1]Matriz de velocidades de viento'!$AF$29,IF('[1]Matriz de velocidades de viento'!X59=9,'[1]Matriz de velocidades de viento'!$AF$30,IF('[1]Matriz de velocidades de viento'!X59=10,'[1]Matriz de velocidades de viento'!$AF$31,IF('[1]Matriz de velocidades de viento'!X59=11,'[1]Matriz de velocidades de viento'!$AF$32,IF('[1]Matriz de velocidades de viento'!X59=12,'[1]Matriz de velocidades de viento'!$AF$33,IF('[1]Matriz de velocidades de viento'!X59=13,'[1]Matriz de velocidades de viento'!$AF$34,IF('[1]Matriz de velocidades de viento'!X59=14,'[1]Matriz de velocidades de viento'!$AF$35,IF('[1]Matriz de velocidades de viento'!X59=15,'[1]Matriz de velocidades de viento'!$AF$36,IF('[1]Matriz de velocidades de viento'!X59=16,'[1]Matriz de velocidades de viento'!$AF$37,IF('[1]Matriz de velocidades de viento'!X59=3,'[1]Matriz de velocidades de viento'!$AF$24,IF('[1]Matriz de velocidades de viento'!X59=4,'[1]Matriz de velocidades de viento'!$AF$25,IF('[1]Matriz de velocidades de viento'!X59=5,'[1]Matriz de velocidades de viento'!$AF$26,0))))))))))))))</f>
        <v>517</v>
      </c>
      <c r="X59" s="66">
        <f>IF('[1]Matriz de velocidades de viento'!Y59=6,'[1]Matriz de velocidades de viento'!$AF$27,IF('[1]Matriz de velocidades de viento'!Y59=7,'[1]Matriz de velocidades de viento'!$AF$28,IF('[1]Matriz de velocidades de viento'!Y59=8,'[1]Matriz de velocidades de viento'!$AF$29,IF('[1]Matriz de velocidades de viento'!Y59=9,'[1]Matriz de velocidades de viento'!$AF$30,IF('[1]Matriz de velocidades de viento'!Y59=10,'[1]Matriz de velocidades de viento'!$AF$31,IF('[1]Matriz de velocidades de viento'!Y59=11,'[1]Matriz de velocidades de viento'!$AF$32,IF('[1]Matriz de velocidades de viento'!Y59=12,'[1]Matriz de velocidades de viento'!$AF$33,IF('[1]Matriz de velocidades de viento'!Y59=13,'[1]Matriz de velocidades de viento'!$AF$34,IF('[1]Matriz de velocidades de viento'!Y59=14,'[1]Matriz de velocidades de viento'!$AF$35,IF('[1]Matriz de velocidades de viento'!Y59=15,'[1]Matriz de velocidades de viento'!$AF$36,IF('[1]Matriz de velocidades de viento'!Y59=16,'[1]Matriz de velocidades de viento'!$AF$37,IF('[1]Matriz de velocidades de viento'!Y59=3,'[1]Matriz de velocidades de viento'!$AF$24,IF('[1]Matriz de velocidades de viento'!Y59=4,'[1]Matriz de velocidades de viento'!$AF$25,IF('[1]Matriz de velocidades de viento'!Y59=5,'[1]Matriz de velocidades de viento'!$AF$26,0))))))))))))))</f>
        <v>6402</v>
      </c>
      <c r="Y59" s="66">
        <f>IF('[1]Matriz de velocidades de viento'!Z59=6,'[1]Matriz de velocidades de viento'!$AF$27,IF('[1]Matriz de velocidades de viento'!Z59=7,'[1]Matriz de velocidades de viento'!$AF$28,IF('[1]Matriz de velocidades de viento'!Z59=8,'[1]Matriz de velocidades de viento'!$AF$29,IF('[1]Matriz de velocidades de viento'!Z59=9,'[1]Matriz de velocidades de viento'!$AF$30,IF('[1]Matriz de velocidades de viento'!Z59=10,'[1]Matriz de velocidades de viento'!$AF$31,IF('[1]Matriz de velocidades de viento'!Z59=11,'[1]Matriz de velocidades de viento'!$AF$32,IF('[1]Matriz de velocidades de viento'!Z59=12,'[1]Matriz de velocidades de viento'!$AF$33,IF('[1]Matriz de velocidades de viento'!Z59=13,'[1]Matriz de velocidades de viento'!$AF$34,IF('[1]Matriz de velocidades de viento'!Z59=14,'[1]Matriz de velocidades de viento'!$AF$35,IF('[1]Matriz de velocidades de viento'!Z59=15,'[1]Matriz de velocidades de viento'!$AF$36,IF('[1]Matriz de velocidades de viento'!Z59=16,'[1]Matriz de velocidades de viento'!$AF$37,IF('[1]Matriz de velocidades de viento'!Z59=3,'[1]Matriz de velocidades de viento'!$AF$24,IF('[1]Matriz de velocidades de viento'!Z59=4,'[1]Matriz de velocidades de viento'!$AF$25,IF('[1]Matriz de velocidades de viento'!Z59=5,'[1]Matriz de velocidades de viento'!$AF$26,0))))))))))))))</f>
        <v>0</v>
      </c>
      <c r="Z59" s="28">
        <f t="shared" si="0"/>
        <v>3013</v>
      </c>
    </row>
    <row r="60" spans="1:39" ht="15" thickBot="1" x14ac:dyDescent="0.4">
      <c r="A60" s="27">
        <v>41088</v>
      </c>
      <c r="B60" s="66">
        <f>IF('[1]Matriz de velocidades de viento'!C60=6,'[1]Matriz de velocidades de viento'!$AF$27,IF('[1]Matriz de velocidades de viento'!C60=7,'[1]Matriz de velocidades de viento'!$AF$28,IF('[1]Matriz de velocidades de viento'!C60=8,'[1]Matriz de velocidades de viento'!$AF$29,IF('[1]Matriz de velocidades de viento'!C60=9,'[1]Matriz de velocidades de viento'!$AF$30,IF('[1]Matriz de velocidades de viento'!C60=10,'[1]Matriz de velocidades de viento'!$AF$31,IF('[1]Matriz de velocidades de viento'!C60=11,'[1]Matriz de velocidades de viento'!$AF$32,IF('[1]Matriz de velocidades de viento'!C60=12,'[1]Matriz de velocidades de viento'!$AF$33,IF('[1]Matriz de velocidades de viento'!C60=13,'[1]Matriz de velocidades de viento'!$AF$34,IF('[1]Matriz de velocidades de viento'!C60=14,'[1]Matriz de velocidades de viento'!$AF$35,IF('[1]Matriz de velocidades de viento'!C60=15,'[1]Matriz de velocidades de viento'!$AF$36,IF('[1]Matriz de velocidades de viento'!C60=16,'[1]Matriz de velocidades de viento'!$AF$37,IF('[1]Matriz de velocidades de viento'!C60=3,'[1]Matriz de velocidades de viento'!$AF$24,IF('[1]Matriz de velocidades de viento'!C60=4,'[1]Matriz de velocidades de viento'!$AF$25,IF('[1]Matriz de velocidades de viento'!C60=5,'[1]Matriz de velocidades de viento'!$AF$26,0))))))))))))))</f>
        <v>517</v>
      </c>
      <c r="C60" s="66">
        <f>IF('[1]Matriz de velocidades de viento'!D60=6,'[1]Matriz de velocidades de viento'!$AF$27,IF('[1]Matriz de velocidades de viento'!D60=7,'[1]Matriz de velocidades de viento'!$AF$28,IF('[1]Matriz de velocidades de viento'!D60=8,'[1]Matriz de velocidades de viento'!$AF$29,IF('[1]Matriz de velocidades de viento'!D60=9,'[1]Matriz de velocidades de viento'!$AF$30,IF('[1]Matriz de velocidades de viento'!D60=10,'[1]Matriz de velocidades de viento'!$AF$31,IF('[1]Matriz de velocidades de viento'!D60=11,'[1]Matriz de velocidades de viento'!$AF$32,IF('[1]Matriz de velocidades de viento'!D60=12,'[1]Matriz de velocidades de viento'!$AF$33,IF('[1]Matriz de velocidades de viento'!D60=13,'[1]Matriz de velocidades de viento'!$AF$34,IF('[1]Matriz de velocidades de viento'!D60=14,'[1]Matriz de velocidades de viento'!$AF$35,IF('[1]Matriz de velocidades de viento'!D60=15,'[1]Matriz de velocidades de viento'!$AF$36,IF('[1]Matriz de velocidades de viento'!D60=16,'[1]Matriz de velocidades de viento'!$AF$37,IF('[1]Matriz de velocidades de viento'!D60=3,'[1]Matriz de velocidades de viento'!$AF$24,IF('[1]Matriz de velocidades de viento'!D60=4,'[1]Matriz de velocidades de viento'!$AF$25,IF('[1]Matriz de velocidades de viento'!D60=5,'[1]Matriz de velocidades de viento'!$AF$26,0))))))))))))))</f>
        <v>3013</v>
      </c>
      <c r="D60" s="66">
        <f>IF('[1]Matriz de velocidades de viento'!E60=6,'[1]Matriz de velocidades de viento'!$AF$27,IF('[1]Matriz de velocidades de viento'!E60=7,'[1]Matriz de velocidades de viento'!$AF$28,IF('[1]Matriz de velocidades de viento'!E60=8,'[1]Matriz de velocidades de viento'!$AF$29,IF('[1]Matriz de velocidades de viento'!E60=9,'[1]Matriz de velocidades de viento'!$AF$30,IF('[1]Matriz de velocidades de viento'!E60=10,'[1]Matriz de velocidades de viento'!$AF$31,IF('[1]Matriz de velocidades de viento'!E60=11,'[1]Matriz de velocidades de viento'!$AF$32,IF('[1]Matriz de velocidades de viento'!E60=12,'[1]Matriz de velocidades de viento'!$AF$33,IF('[1]Matriz de velocidades de viento'!E60=13,'[1]Matriz de velocidades de viento'!$AF$34,IF('[1]Matriz de velocidades de viento'!E60=14,'[1]Matriz de velocidades de viento'!$AF$35,IF('[1]Matriz de velocidades de viento'!E60=15,'[1]Matriz de velocidades de viento'!$AF$36,IF('[1]Matriz de velocidades de viento'!E60=16,'[1]Matriz de velocidades de viento'!$AF$37,IF('[1]Matriz de velocidades de viento'!E60=3,'[1]Matriz de velocidades de viento'!$AF$24,IF('[1]Matriz de velocidades de viento'!E60=4,'[1]Matriz de velocidades de viento'!$AF$25,IF('[1]Matriz de velocidades de viento'!E60=5,'[1]Matriz de velocidades de viento'!$AF$26,0))))))))))))))</f>
        <v>1526</v>
      </c>
      <c r="E60" s="66">
        <f>IF('[1]Matriz de velocidades de viento'!F60=6,'[1]Matriz de velocidades de viento'!$AF$27,IF('[1]Matriz de velocidades de viento'!F60=7,'[1]Matriz de velocidades de viento'!$AF$28,IF('[1]Matriz de velocidades de viento'!F60=8,'[1]Matriz de velocidades de viento'!$AF$29,IF('[1]Matriz de velocidades de viento'!F60=9,'[1]Matriz de velocidades de viento'!$AF$30,IF('[1]Matriz de velocidades de viento'!F60=10,'[1]Matriz de velocidades de viento'!$AF$31,IF('[1]Matriz de velocidades de viento'!F60=11,'[1]Matriz de velocidades de viento'!$AF$32,IF('[1]Matriz de velocidades de viento'!F60=12,'[1]Matriz de velocidades de viento'!$AF$33,IF('[1]Matriz de velocidades de viento'!F60=13,'[1]Matriz de velocidades de viento'!$AF$34,IF('[1]Matriz de velocidades de viento'!F60=14,'[1]Matriz de velocidades de viento'!$AF$35,IF('[1]Matriz de velocidades de viento'!F60=15,'[1]Matriz de velocidades de viento'!$AF$36,IF('[1]Matriz de velocidades de viento'!F60=16,'[1]Matriz de velocidades de viento'!$AF$37,IF('[1]Matriz de velocidades de viento'!F60=3,'[1]Matriz de velocidades de viento'!$AF$24,IF('[1]Matriz de velocidades de viento'!F60=4,'[1]Matriz de velocidades de viento'!$AF$25,IF('[1]Matriz de velocidades de viento'!F60=5,'[1]Matriz de velocidades de viento'!$AF$26,0))))))))))))))</f>
        <v>4719</v>
      </c>
      <c r="F60" s="66">
        <f>IF('[1]Matriz de velocidades de viento'!G60=6,'[1]Matriz de velocidades de viento'!$AF$27,IF('[1]Matriz de velocidades de viento'!G60=7,'[1]Matriz de velocidades de viento'!$AF$28,IF('[1]Matriz de velocidades de viento'!G60=8,'[1]Matriz de velocidades de viento'!$AF$29,IF('[1]Matriz de velocidades de viento'!G60=9,'[1]Matriz de velocidades de viento'!$AF$30,IF('[1]Matriz de velocidades de viento'!G60=10,'[1]Matriz de velocidades de viento'!$AF$31,IF('[1]Matriz de velocidades de viento'!G60=11,'[1]Matriz de velocidades de viento'!$AF$32,IF('[1]Matriz de velocidades de viento'!G60=12,'[1]Matriz de velocidades de viento'!$AF$33,IF('[1]Matriz de velocidades de viento'!G60=13,'[1]Matriz de velocidades de viento'!$AF$34,IF('[1]Matriz de velocidades de viento'!G60=14,'[1]Matriz de velocidades de viento'!$AF$35,IF('[1]Matriz de velocidades de viento'!G60=15,'[1]Matriz de velocidades de viento'!$AF$36,IF('[1]Matriz de velocidades de viento'!G60=16,'[1]Matriz de velocidades de viento'!$AF$37,IF('[1]Matriz de velocidades de viento'!G60=3,'[1]Matriz de velocidades de viento'!$AF$24,IF('[1]Matriz de velocidades de viento'!G60=4,'[1]Matriz de velocidades de viento'!$AF$25,IF('[1]Matriz de velocidades de viento'!G60=5,'[1]Matriz de velocidades de viento'!$AF$26,0))))))))))))))</f>
        <v>7926</v>
      </c>
      <c r="G60" s="66">
        <f>IF('[1]Matriz de velocidades de viento'!H60=6,'[1]Matriz de velocidades de viento'!$AF$27,IF('[1]Matriz de velocidades de viento'!H60=7,'[1]Matriz de velocidades de viento'!$AF$28,IF('[1]Matriz de velocidades de viento'!H60=8,'[1]Matriz de velocidades de viento'!$AF$29,IF('[1]Matriz de velocidades de viento'!H60=9,'[1]Matriz de velocidades de viento'!$AF$30,IF('[1]Matriz de velocidades de viento'!H60=10,'[1]Matriz de velocidades de viento'!$AF$31,IF('[1]Matriz de velocidades de viento'!H60=11,'[1]Matriz de velocidades de viento'!$AF$32,IF('[1]Matriz de velocidades de viento'!H60=12,'[1]Matriz de velocidades de viento'!$AF$33,IF('[1]Matriz de velocidades de viento'!H60=13,'[1]Matriz de velocidades de viento'!$AF$34,IF('[1]Matriz de velocidades de viento'!H60=14,'[1]Matriz de velocidades de viento'!$AF$35,IF('[1]Matriz de velocidades de viento'!H60=15,'[1]Matriz de velocidades de viento'!$AF$36,IF('[1]Matriz de velocidades de viento'!H60=16,'[1]Matriz de velocidades de viento'!$AF$37,IF('[1]Matriz de velocidades de viento'!H60=3,'[1]Matriz de velocidades de viento'!$AF$24,IF('[1]Matriz de velocidades de viento'!H60=4,'[1]Matriz de velocidades de viento'!$AF$25,IF('[1]Matriz de velocidades de viento'!H60=5,'[1]Matriz de velocidades de viento'!$AF$26,0))))))))))))))</f>
        <v>7926</v>
      </c>
      <c r="H60" s="66">
        <f>IF('[1]Matriz de velocidades de viento'!I60=6,'[1]Matriz de velocidades de viento'!$AF$27,IF('[1]Matriz de velocidades de viento'!I60=7,'[1]Matriz de velocidades de viento'!$AF$28,IF('[1]Matriz de velocidades de viento'!I60=8,'[1]Matriz de velocidades de viento'!$AF$29,IF('[1]Matriz de velocidades de viento'!I60=9,'[1]Matriz de velocidades de viento'!$AF$30,IF('[1]Matriz de velocidades de viento'!I60=10,'[1]Matriz de velocidades de viento'!$AF$31,IF('[1]Matriz de velocidades de viento'!I60=11,'[1]Matriz de velocidades de viento'!$AF$32,IF('[1]Matriz de velocidades de viento'!I60=12,'[1]Matriz de velocidades de viento'!$AF$33,IF('[1]Matriz de velocidades de viento'!I60=13,'[1]Matriz de velocidades de viento'!$AF$34,IF('[1]Matriz de velocidades de viento'!I60=14,'[1]Matriz de velocidades de viento'!$AF$35,IF('[1]Matriz de velocidades de viento'!I60=15,'[1]Matriz de velocidades de viento'!$AF$36,IF('[1]Matriz de velocidades de viento'!I60=16,'[1]Matriz de velocidades de viento'!$AF$37,IF('[1]Matriz de velocidades de viento'!I60=3,'[1]Matriz de velocidades de viento'!$AF$24,IF('[1]Matriz de velocidades de viento'!I60=4,'[1]Matriz de velocidades de viento'!$AF$25,IF('[1]Matriz de velocidades de viento'!I60=5,'[1]Matriz de velocidades de viento'!$AF$26,0))))))))))))))</f>
        <v>7926</v>
      </c>
      <c r="I60" s="66">
        <f>IF('[1]Matriz de velocidades de viento'!J60=6,'[1]Matriz de velocidades de viento'!$AF$27,IF('[1]Matriz de velocidades de viento'!J60=7,'[1]Matriz de velocidades de viento'!$AF$28,IF('[1]Matriz de velocidades de viento'!J60=8,'[1]Matriz de velocidades de viento'!$AF$29,IF('[1]Matriz de velocidades de viento'!J60=9,'[1]Matriz de velocidades de viento'!$AF$30,IF('[1]Matriz de velocidades de viento'!J60=10,'[1]Matriz de velocidades de viento'!$AF$31,IF('[1]Matriz de velocidades de viento'!J60=11,'[1]Matriz de velocidades de viento'!$AF$32,IF('[1]Matriz de velocidades de viento'!J60=12,'[1]Matriz de velocidades de viento'!$AF$33,IF('[1]Matriz de velocidades de viento'!J60=13,'[1]Matriz de velocidades de viento'!$AF$34,IF('[1]Matriz de velocidades de viento'!J60=14,'[1]Matriz de velocidades de viento'!$AF$35,IF('[1]Matriz de velocidades de viento'!J60=15,'[1]Matriz de velocidades de viento'!$AF$36,IF('[1]Matriz de velocidades de viento'!J60=16,'[1]Matriz de velocidades de viento'!$AF$37,IF('[1]Matriz de velocidades de viento'!J60=3,'[1]Matriz de velocidades de viento'!$AF$24,IF('[1]Matriz de velocidades de viento'!J60=4,'[1]Matriz de velocidades de viento'!$AF$25,IF('[1]Matriz de velocidades de viento'!J60=5,'[1]Matriz de velocidades de viento'!$AF$26,0))))))))))))))</f>
        <v>7926</v>
      </c>
      <c r="J60" s="66">
        <f>IF('[1]Matriz de velocidades de viento'!K60=6,'[1]Matriz de velocidades de viento'!$AF$27,IF('[1]Matriz de velocidades de viento'!K60=7,'[1]Matriz de velocidades de viento'!$AF$28,IF('[1]Matriz de velocidades de viento'!K60=8,'[1]Matriz de velocidades de viento'!$AF$29,IF('[1]Matriz de velocidades de viento'!K60=9,'[1]Matriz de velocidades de viento'!$AF$30,IF('[1]Matriz de velocidades de viento'!K60=10,'[1]Matriz de velocidades de viento'!$AF$31,IF('[1]Matriz de velocidades de viento'!K60=11,'[1]Matriz de velocidades de viento'!$AF$32,IF('[1]Matriz de velocidades de viento'!K60=12,'[1]Matriz de velocidades de viento'!$AF$33,IF('[1]Matriz de velocidades de viento'!K60=13,'[1]Matriz de velocidades de viento'!$AF$34,IF('[1]Matriz de velocidades de viento'!K60=14,'[1]Matriz de velocidades de viento'!$AF$35,IF('[1]Matriz de velocidades de viento'!K60=15,'[1]Matriz de velocidades de viento'!$AF$36,IF('[1]Matriz de velocidades de viento'!K60=16,'[1]Matriz de velocidades de viento'!$AF$37,IF('[1]Matriz de velocidades de viento'!K60=3,'[1]Matriz de velocidades de viento'!$AF$24,IF('[1]Matriz de velocidades de viento'!K60=4,'[1]Matriz de velocidades de viento'!$AF$25,IF('[1]Matriz de velocidades de viento'!K60=5,'[1]Matriz de velocidades de viento'!$AF$26,0))))))))))))))</f>
        <v>7926</v>
      </c>
      <c r="K60" s="66">
        <f>IF('[1]Matriz de velocidades de viento'!L60=6,'[1]Matriz de velocidades de viento'!$AF$27,IF('[1]Matriz de velocidades de viento'!L60=7,'[1]Matriz de velocidades de viento'!$AF$28,IF('[1]Matriz de velocidades de viento'!L60=8,'[1]Matriz de velocidades de viento'!$AF$29,IF('[1]Matriz de velocidades de viento'!L60=9,'[1]Matriz de velocidades de viento'!$AF$30,IF('[1]Matriz de velocidades de viento'!L60=10,'[1]Matriz de velocidades de viento'!$AF$31,IF('[1]Matriz de velocidades de viento'!L60=11,'[1]Matriz de velocidades de viento'!$AF$32,IF('[1]Matriz de velocidades de viento'!L60=12,'[1]Matriz de velocidades de viento'!$AF$33,IF('[1]Matriz de velocidades de viento'!L60=13,'[1]Matriz de velocidades de viento'!$AF$34,IF('[1]Matriz de velocidades de viento'!L60=14,'[1]Matriz de velocidades de viento'!$AF$35,IF('[1]Matriz de velocidades de viento'!L60=15,'[1]Matriz de velocidades de viento'!$AF$36,IF('[1]Matriz de velocidades de viento'!L60=16,'[1]Matriz de velocidades de viento'!$AF$37,IF('[1]Matriz de velocidades de viento'!L60=3,'[1]Matriz de velocidades de viento'!$AF$24,IF('[1]Matriz de velocidades de viento'!L60=4,'[1]Matriz de velocidades de viento'!$AF$25,IF('[1]Matriz de velocidades de viento'!L60=5,'[1]Matriz de velocidades de viento'!$AF$26,0))))))))))))))</f>
        <v>10351</v>
      </c>
      <c r="L60" s="66">
        <f>IF('[1]Matriz de velocidades de viento'!M60=6,'[1]Matriz de velocidades de viento'!$AF$27,IF('[1]Matriz de velocidades de viento'!M60=7,'[1]Matriz de velocidades de viento'!$AF$28,IF('[1]Matriz de velocidades de viento'!M60=8,'[1]Matriz de velocidades de viento'!$AF$29,IF('[1]Matriz de velocidades de viento'!M60=9,'[1]Matriz de velocidades de viento'!$AF$30,IF('[1]Matriz de velocidades de viento'!M60=10,'[1]Matriz de velocidades de viento'!$AF$31,IF('[1]Matriz de velocidades de viento'!M60=11,'[1]Matriz de velocidades de viento'!$AF$32,IF('[1]Matriz de velocidades de viento'!M60=12,'[1]Matriz de velocidades de viento'!$AF$33,IF('[1]Matriz de velocidades de viento'!M60=13,'[1]Matriz de velocidades de viento'!$AF$34,IF('[1]Matriz de velocidades de viento'!M60=14,'[1]Matriz de velocidades de viento'!$AF$35,IF('[1]Matriz de velocidades de viento'!M60=15,'[1]Matriz de velocidades de viento'!$AF$36,IF('[1]Matriz de velocidades de viento'!M60=16,'[1]Matriz de velocidades de viento'!$AF$37,IF('[1]Matriz de velocidades de viento'!M60=3,'[1]Matriz de velocidades de viento'!$AF$24,IF('[1]Matriz de velocidades de viento'!M60=4,'[1]Matriz de velocidades de viento'!$AF$25,IF('[1]Matriz de velocidades de viento'!M60=5,'[1]Matriz de velocidades de viento'!$AF$26,0))))))))))))))</f>
        <v>9243</v>
      </c>
      <c r="M60" s="66">
        <f>IF('[1]Matriz de velocidades de viento'!N60=6,'[1]Matriz de velocidades de viento'!$AF$27,IF('[1]Matriz de velocidades de viento'!N60=7,'[1]Matriz de velocidades de viento'!$AF$28,IF('[1]Matriz de velocidades de viento'!N60=8,'[1]Matriz de velocidades de viento'!$AF$29,IF('[1]Matriz de velocidades de viento'!N60=9,'[1]Matriz de velocidades de viento'!$AF$30,IF('[1]Matriz de velocidades de viento'!N60=10,'[1]Matriz de velocidades de viento'!$AF$31,IF('[1]Matriz de velocidades de viento'!N60=11,'[1]Matriz de velocidades de viento'!$AF$32,IF('[1]Matriz de velocidades de viento'!N60=12,'[1]Matriz de velocidades de viento'!$AF$33,IF('[1]Matriz de velocidades de viento'!N60=13,'[1]Matriz de velocidades de viento'!$AF$34,IF('[1]Matriz de velocidades de viento'!N60=14,'[1]Matriz de velocidades de viento'!$AF$35,IF('[1]Matriz de velocidades de viento'!N60=15,'[1]Matriz de velocidades de viento'!$AF$36,IF('[1]Matriz de velocidades de viento'!N60=16,'[1]Matriz de velocidades de viento'!$AF$37,IF('[1]Matriz de velocidades de viento'!N60=3,'[1]Matriz de velocidades de viento'!$AF$24,IF('[1]Matriz de velocidades de viento'!N60=4,'[1]Matriz de velocidades de viento'!$AF$25,IF('[1]Matriz de velocidades de viento'!N60=5,'[1]Matriz de velocidades de viento'!$AF$26,0))))))))))))))</f>
        <v>10351</v>
      </c>
      <c r="N60" s="66">
        <f>IF('[1]Matriz de velocidades de viento'!O60=6,'[1]Matriz de velocidades de viento'!$AF$27,IF('[1]Matriz de velocidades de viento'!O60=7,'[1]Matriz de velocidades de viento'!$AF$28,IF('[1]Matriz de velocidades de viento'!O60=8,'[1]Matriz de velocidades de viento'!$AF$29,IF('[1]Matriz de velocidades de viento'!O60=9,'[1]Matriz de velocidades de viento'!$AF$30,IF('[1]Matriz de velocidades de viento'!O60=10,'[1]Matriz de velocidades de viento'!$AF$31,IF('[1]Matriz de velocidades de viento'!O60=11,'[1]Matriz de velocidades de viento'!$AF$32,IF('[1]Matriz de velocidades de viento'!O60=12,'[1]Matriz de velocidades de viento'!$AF$33,IF('[1]Matriz de velocidades de viento'!O60=13,'[1]Matriz de velocidades de viento'!$AF$34,IF('[1]Matriz de velocidades de viento'!O60=14,'[1]Matriz de velocidades de viento'!$AF$35,IF('[1]Matriz de velocidades de viento'!O60=15,'[1]Matriz de velocidades de viento'!$AF$36,IF('[1]Matriz de velocidades de viento'!O60=16,'[1]Matriz de velocidades de viento'!$AF$37,IF('[1]Matriz de velocidades de viento'!O60=3,'[1]Matriz de velocidades de viento'!$AF$24,IF('[1]Matriz de velocidades de viento'!O60=4,'[1]Matriz de velocidades de viento'!$AF$25,IF('[1]Matriz de velocidades de viento'!O60=5,'[1]Matriz de velocidades de viento'!$AF$26,0))))))))))))))</f>
        <v>10351</v>
      </c>
      <c r="O60" s="66">
        <f>IF('[1]Matriz de velocidades de viento'!P60=6,'[1]Matriz de velocidades de viento'!$AF$27,IF('[1]Matriz de velocidades de viento'!P60=7,'[1]Matriz de velocidades de viento'!$AF$28,IF('[1]Matriz de velocidades de viento'!P60=8,'[1]Matriz de velocidades de viento'!$AF$29,IF('[1]Matriz de velocidades de viento'!P60=9,'[1]Matriz de velocidades de viento'!$AF$30,IF('[1]Matriz de velocidades de viento'!P60=10,'[1]Matriz de velocidades de viento'!$AF$31,IF('[1]Matriz de velocidades de viento'!P60=11,'[1]Matriz de velocidades de viento'!$AF$32,IF('[1]Matriz de velocidades de viento'!P60=12,'[1]Matriz de velocidades de viento'!$AF$33,IF('[1]Matriz de velocidades de viento'!P60=13,'[1]Matriz de velocidades de viento'!$AF$34,IF('[1]Matriz de velocidades de viento'!P60=14,'[1]Matriz de velocidades de viento'!$AF$35,IF('[1]Matriz de velocidades de viento'!P60=15,'[1]Matriz de velocidades de viento'!$AF$36,IF('[1]Matriz de velocidades de viento'!P60=16,'[1]Matriz de velocidades de viento'!$AF$37,IF('[1]Matriz de velocidades de viento'!P60=3,'[1]Matriz de velocidades de viento'!$AF$24,IF('[1]Matriz de velocidades de viento'!P60=4,'[1]Matriz de velocidades de viento'!$AF$25,IF('[1]Matriz de velocidades de viento'!P60=5,'[1]Matriz de velocidades de viento'!$AF$26,0))))))))))))))</f>
        <v>10351</v>
      </c>
      <c r="P60" s="66">
        <f>IF('[1]Matriz de velocidades de viento'!Q60=6,'[1]Matriz de velocidades de viento'!$AF$27,IF('[1]Matriz de velocidades de viento'!Q60=7,'[1]Matriz de velocidades de viento'!$AF$28,IF('[1]Matriz de velocidades de viento'!Q60=8,'[1]Matriz de velocidades de viento'!$AF$29,IF('[1]Matriz de velocidades de viento'!Q60=9,'[1]Matriz de velocidades de viento'!$AF$30,IF('[1]Matriz de velocidades de viento'!Q60=10,'[1]Matriz de velocidades de viento'!$AF$31,IF('[1]Matriz de velocidades de viento'!Q60=11,'[1]Matriz de velocidades de viento'!$AF$32,IF('[1]Matriz de velocidades de viento'!Q60=12,'[1]Matriz de velocidades de viento'!$AF$33,IF('[1]Matriz de velocidades de viento'!Q60=13,'[1]Matriz de velocidades de viento'!$AF$34,IF('[1]Matriz de velocidades de viento'!Q60=14,'[1]Matriz de velocidades de viento'!$AF$35,IF('[1]Matriz de velocidades de viento'!Q60=15,'[1]Matriz de velocidades de viento'!$AF$36,IF('[1]Matriz de velocidades de viento'!Q60=16,'[1]Matriz de velocidades de viento'!$AF$37,IF('[1]Matriz de velocidades de viento'!Q60=3,'[1]Matriz de velocidades de viento'!$AF$24,IF('[1]Matriz de velocidades de viento'!Q60=4,'[1]Matriz de velocidades de viento'!$AF$25,IF('[1]Matriz de velocidades de viento'!Q60=5,'[1]Matriz de velocidades de viento'!$AF$26,0))))))))))))))</f>
        <v>10351</v>
      </c>
      <c r="Q60" s="66">
        <f>IF('[1]Matriz de velocidades de viento'!R60=6,'[1]Matriz de velocidades de viento'!$AF$27,IF('[1]Matriz de velocidades de viento'!R60=7,'[1]Matriz de velocidades de viento'!$AF$28,IF('[1]Matriz de velocidades de viento'!R60=8,'[1]Matriz de velocidades de viento'!$AF$29,IF('[1]Matriz de velocidades de viento'!R60=9,'[1]Matriz de velocidades de viento'!$AF$30,IF('[1]Matriz de velocidades de viento'!R60=10,'[1]Matriz de velocidades de viento'!$AF$31,IF('[1]Matriz de velocidades de viento'!R60=11,'[1]Matriz de velocidades de viento'!$AF$32,IF('[1]Matriz de velocidades de viento'!R60=12,'[1]Matriz de velocidades de viento'!$AF$33,IF('[1]Matriz de velocidades de viento'!R60=13,'[1]Matriz de velocidades de viento'!$AF$34,IF('[1]Matriz de velocidades de viento'!R60=14,'[1]Matriz de velocidades de viento'!$AF$35,IF('[1]Matriz de velocidades de viento'!R60=15,'[1]Matriz de velocidades de viento'!$AF$36,IF('[1]Matriz de velocidades de viento'!R60=16,'[1]Matriz de velocidades de viento'!$AF$37,IF('[1]Matriz de velocidades de viento'!R60=3,'[1]Matriz de velocidades de viento'!$AF$24,IF('[1]Matriz de velocidades de viento'!R60=4,'[1]Matriz de velocidades de viento'!$AF$25,IF('[1]Matriz de velocidades de viento'!R60=5,'[1]Matriz de velocidades de viento'!$AF$26,0))))))))))))))</f>
        <v>9243</v>
      </c>
      <c r="R60" s="66">
        <f>IF('[1]Matriz de velocidades de viento'!S60=6,'[1]Matriz de velocidades de viento'!$AF$27,IF('[1]Matriz de velocidades de viento'!S60=7,'[1]Matriz de velocidades de viento'!$AF$28,IF('[1]Matriz de velocidades de viento'!S60=8,'[1]Matriz de velocidades de viento'!$AF$29,IF('[1]Matriz de velocidades de viento'!S60=9,'[1]Matriz de velocidades de viento'!$AF$30,IF('[1]Matriz de velocidades de viento'!S60=10,'[1]Matriz de velocidades de viento'!$AF$31,IF('[1]Matriz de velocidades de viento'!S60=11,'[1]Matriz de velocidades de viento'!$AF$32,IF('[1]Matriz de velocidades de viento'!S60=12,'[1]Matriz de velocidades de viento'!$AF$33,IF('[1]Matriz de velocidades de viento'!S60=13,'[1]Matriz de velocidades de viento'!$AF$34,IF('[1]Matriz de velocidades de viento'!S60=14,'[1]Matriz de velocidades de viento'!$AF$35,IF('[1]Matriz de velocidades de viento'!S60=15,'[1]Matriz de velocidades de viento'!$AF$36,IF('[1]Matriz de velocidades de viento'!S60=16,'[1]Matriz de velocidades de viento'!$AF$37,IF('[1]Matriz de velocidades de viento'!S60=3,'[1]Matriz de velocidades de viento'!$AF$24,IF('[1]Matriz de velocidades de viento'!S60=4,'[1]Matriz de velocidades de viento'!$AF$25,IF('[1]Matriz de velocidades de viento'!S60=5,'[1]Matriz de velocidades de viento'!$AF$26,0))))))))))))))</f>
        <v>9243</v>
      </c>
      <c r="S60" s="66">
        <f>IF('[1]Matriz de velocidades de viento'!T60=6,'[1]Matriz de velocidades de viento'!$AF$27,IF('[1]Matriz de velocidades de viento'!T60=7,'[1]Matriz de velocidades de viento'!$AF$28,IF('[1]Matriz de velocidades de viento'!T60=8,'[1]Matriz de velocidades de viento'!$AF$29,IF('[1]Matriz de velocidades de viento'!T60=9,'[1]Matriz de velocidades de viento'!$AF$30,IF('[1]Matriz de velocidades de viento'!T60=10,'[1]Matriz de velocidades de viento'!$AF$31,IF('[1]Matriz de velocidades de viento'!T60=11,'[1]Matriz de velocidades de viento'!$AF$32,IF('[1]Matriz de velocidades de viento'!T60=12,'[1]Matriz de velocidades de viento'!$AF$33,IF('[1]Matriz de velocidades de viento'!T60=13,'[1]Matriz de velocidades de viento'!$AF$34,IF('[1]Matriz de velocidades de viento'!T60=14,'[1]Matriz de velocidades de viento'!$AF$35,IF('[1]Matriz de velocidades de viento'!T60=15,'[1]Matriz de velocidades de viento'!$AF$36,IF('[1]Matriz de velocidades de viento'!T60=16,'[1]Matriz de velocidades de viento'!$AF$37,IF('[1]Matriz de velocidades de viento'!T60=3,'[1]Matriz de velocidades de viento'!$AF$24,IF('[1]Matriz de velocidades de viento'!T60=4,'[1]Matriz de velocidades de viento'!$AF$25,IF('[1]Matriz de velocidades de viento'!T60=5,'[1]Matriz de velocidades de viento'!$AF$26,0))))))))))))))</f>
        <v>9243</v>
      </c>
      <c r="T60" s="66">
        <f>IF('[1]Matriz de velocidades de viento'!U60=6,'[1]Matriz de velocidades de viento'!$AF$27,IF('[1]Matriz de velocidades de viento'!U60=7,'[1]Matriz de velocidades de viento'!$AF$28,IF('[1]Matriz de velocidades de viento'!U60=8,'[1]Matriz de velocidades de viento'!$AF$29,IF('[1]Matriz de velocidades de viento'!U60=9,'[1]Matriz de velocidades de viento'!$AF$30,IF('[1]Matriz de velocidades de viento'!U60=10,'[1]Matriz de velocidades de viento'!$AF$31,IF('[1]Matriz de velocidades de viento'!U60=11,'[1]Matriz de velocidades de viento'!$AF$32,IF('[1]Matriz de velocidades de viento'!U60=12,'[1]Matriz de velocidades de viento'!$AF$33,IF('[1]Matriz de velocidades de viento'!U60=13,'[1]Matriz de velocidades de viento'!$AF$34,IF('[1]Matriz de velocidades de viento'!U60=14,'[1]Matriz de velocidades de viento'!$AF$35,IF('[1]Matriz de velocidades de viento'!U60=15,'[1]Matriz de velocidades de viento'!$AF$36,IF('[1]Matriz de velocidades de viento'!U60=16,'[1]Matriz de velocidades de viento'!$AF$37,IF('[1]Matriz de velocidades de viento'!U60=3,'[1]Matriz de velocidades de viento'!$AF$24,IF('[1]Matriz de velocidades de viento'!U60=4,'[1]Matriz de velocidades de viento'!$AF$25,IF('[1]Matriz de velocidades de viento'!U60=5,'[1]Matriz de velocidades de viento'!$AF$26,0))))))))))))))</f>
        <v>9243</v>
      </c>
      <c r="U60" s="66">
        <f>IF('[1]Matriz de velocidades de viento'!V60=6,'[1]Matriz de velocidades de viento'!$AF$27,IF('[1]Matriz de velocidades de viento'!V60=7,'[1]Matriz de velocidades de viento'!$AF$28,IF('[1]Matriz de velocidades de viento'!V60=8,'[1]Matriz de velocidades de viento'!$AF$29,IF('[1]Matriz de velocidades de viento'!V60=9,'[1]Matriz de velocidades de viento'!$AF$30,IF('[1]Matriz de velocidades de viento'!V60=10,'[1]Matriz de velocidades de viento'!$AF$31,IF('[1]Matriz de velocidades de viento'!V60=11,'[1]Matriz de velocidades de viento'!$AF$32,IF('[1]Matriz de velocidades de viento'!V60=12,'[1]Matriz de velocidades de viento'!$AF$33,IF('[1]Matriz de velocidades de viento'!V60=13,'[1]Matriz de velocidades de viento'!$AF$34,IF('[1]Matriz de velocidades de viento'!V60=14,'[1]Matriz de velocidades de viento'!$AF$35,IF('[1]Matriz de velocidades de viento'!V60=15,'[1]Matriz de velocidades de viento'!$AF$36,IF('[1]Matriz de velocidades de viento'!V60=16,'[1]Matriz de velocidades de viento'!$AF$37,IF('[1]Matriz de velocidades de viento'!V60=3,'[1]Matriz de velocidades de viento'!$AF$24,IF('[1]Matriz de velocidades de viento'!V60=4,'[1]Matriz de velocidades de viento'!$AF$25,IF('[1]Matriz de velocidades de viento'!V60=5,'[1]Matriz de velocidades de viento'!$AF$26,0))))))))))))))</f>
        <v>7926</v>
      </c>
      <c r="V60" s="66">
        <f>IF('[1]Matriz de velocidades de viento'!W60=6,'[1]Matriz de velocidades de viento'!$AF$27,IF('[1]Matriz de velocidades de viento'!W60=7,'[1]Matriz de velocidades de viento'!$AF$28,IF('[1]Matriz de velocidades de viento'!W60=8,'[1]Matriz de velocidades de viento'!$AF$29,IF('[1]Matriz de velocidades de viento'!W60=9,'[1]Matriz de velocidades de viento'!$AF$30,IF('[1]Matriz de velocidades de viento'!W60=10,'[1]Matriz de velocidades de viento'!$AF$31,IF('[1]Matriz de velocidades de viento'!W60=11,'[1]Matriz de velocidades de viento'!$AF$32,IF('[1]Matriz de velocidades de viento'!W60=12,'[1]Matriz de velocidades de viento'!$AF$33,IF('[1]Matriz de velocidades de viento'!W60=13,'[1]Matriz de velocidades de viento'!$AF$34,IF('[1]Matriz de velocidades de viento'!W60=14,'[1]Matriz de velocidades de viento'!$AF$35,IF('[1]Matriz de velocidades de viento'!W60=15,'[1]Matriz de velocidades de viento'!$AF$36,IF('[1]Matriz de velocidades de viento'!W60=16,'[1]Matriz de velocidades de viento'!$AF$37,IF('[1]Matriz de velocidades de viento'!W60=3,'[1]Matriz de velocidades de viento'!$AF$24,IF('[1]Matriz de velocidades de viento'!W60=4,'[1]Matriz de velocidades de viento'!$AF$25,IF('[1]Matriz de velocidades de viento'!W60=5,'[1]Matriz de velocidades de viento'!$AF$26,0))))))))))))))</f>
        <v>7926</v>
      </c>
      <c r="W60" s="66">
        <f>IF('[1]Matriz de velocidades de viento'!X60=6,'[1]Matriz de velocidades de viento'!$AF$27,IF('[1]Matriz de velocidades de viento'!X60=7,'[1]Matriz de velocidades de viento'!$AF$28,IF('[1]Matriz de velocidades de viento'!X60=8,'[1]Matriz de velocidades de viento'!$AF$29,IF('[1]Matriz de velocidades de viento'!X60=9,'[1]Matriz de velocidades de viento'!$AF$30,IF('[1]Matriz de velocidades de viento'!X60=10,'[1]Matriz de velocidades de viento'!$AF$31,IF('[1]Matriz de velocidades de viento'!X60=11,'[1]Matriz de velocidades de viento'!$AF$32,IF('[1]Matriz de velocidades de viento'!X60=12,'[1]Matriz de velocidades de viento'!$AF$33,IF('[1]Matriz de velocidades de viento'!X60=13,'[1]Matriz de velocidades de viento'!$AF$34,IF('[1]Matriz de velocidades de viento'!X60=14,'[1]Matriz de velocidades de viento'!$AF$35,IF('[1]Matriz de velocidades de viento'!X60=15,'[1]Matriz de velocidades de viento'!$AF$36,IF('[1]Matriz de velocidades de viento'!X60=16,'[1]Matriz de velocidades de viento'!$AF$37,IF('[1]Matriz de velocidades de viento'!X60=3,'[1]Matriz de velocidades de viento'!$AF$24,IF('[1]Matriz de velocidades de viento'!X60=4,'[1]Matriz de velocidades de viento'!$AF$25,IF('[1]Matriz de velocidades de viento'!X60=5,'[1]Matriz de velocidades de viento'!$AF$26,0))))))))))))))</f>
        <v>7926</v>
      </c>
      <c r="X60" s="66">
        <f>IF('[1]Matriz de velocidades de viento'!Y60=6,'[1]Matriz de velocidades de viento'!$AF$27,IF('[1]Matriz de velocidades de viento'!Y60=7,'[1]Matriz de velocidades de viento'!$AF$28,IF('[1]Matriz de velocidades de viento'!Y60=8,'[1]Matriz de velocidades de viento'!$AF$29,IF('[1]Matriz de velocidades de viento'!Y60=9,'[1]Matriz de velocidades de viento'!$AF$30,IF('[1]Matriz de velocidades de viento'!Y60=10,'[1]Matriz de velocidades de viento'!$AF$31,IF('[1]Matriz de velocidades de viento'!Y60=11,'[1]Matriz de velocidades de viento'!$AF$32,IF('[1]Matriz de velocidades de viento'!Y60=12,'[1]Matriz de velocidades de viento'!$AF$33,IF('[1]Matriz de velocidades de viento'!Y60=13,'[1]Matriz de velocidades de viento'!$AF$34,IF('[1]Matriz de velocidades de viento'!Y60=14,'[1]Matriz de velocidades de viento'!$AF$35,IF('[1]Matriz de velocidades de viento'!Y60=15,'[1]Matriz de velocidades de viento'!$AF$36,IF('[1]Matriz de velocidades de viento'!Y60=16,'[1]Matriz de velocidades de viento'!$AF$37,IF('[1]Matriz de velocidades de viento'!Y60=3,'[1]Matriz de velocidades de viento'!$AF$24,IF('[1]Matriz de velocidades de viento'!Y60=4,'[1]Matriz de velocidades de viento'!$AF$25,IF('[1]Matriz de velocidades de viento'!Y60=5,'[1]Matriz de velocidades de viento'!$AF$26,0))))))))))))))</f>
        <v>7926</v>
      </c>
      <c r="Y60" s="66">
        <f>IF('[1]Matriz de velocidades de viento'!Z60=6,'[1]Matriz de velocidades de viento'!$AF$27,IF('[1]Matriz de velocidades de viento'!Z60=7,'[1]Matriz de velocidades de viento'!$AF$28,IF('[1]Matriz de velocidades de viento'!Z60=8,'[1]Matriz de velocidades de viento'!$AF$29,IF('[1]Matriz de velocidades de viento'!Z60=9,'[1]Matriz de velocidades de viento'!$AF$30,IF('[1]Matriz de velocidades de viento'!Z60=10,'[1]Matriz de velocidades de viento'!$AF$31,IF('[1]Matriz de velocidades de viento'!Z60=11,'[1]Matriz de velocidades de viento'!$AF$32,IF('[1]Matriz de velocidades de viento'!Z60=12,'[1]Matriz de velocidades de viento'!$AF$33,IF('[1]Matriz de velocidades de viento'!Z60=13,'[1]Matriz de velocidades de viento'!$AF$34,IF('[1]Matriz de velocidades de viento'!Z60=14,'[1]Matriz de velocidades de viento'!$AF$35,IF('[1]Matriz de velocidades de viento'!Z60=15,'[1]Matriz de velocidades de viento'!$AF$36,IF('[1]Matriz de velocidades de viento'!Z60=16,'[1]Matriz de velocidades de viento'!$AF$37,IF('[1]Matriz de velocidades de viento'!Z60=3,'[1]Matriz de velocidades de viento'!$AF$24,IF('[1]Matriz de velocidades de viento'!Z60=4,'[1]Matriz de velocidades de viento'!$AF$25,IF('[1]Matriz de velocidades de viento'!Z60=5,'[1]Matriz de velocidades de viento'!$AF$26,0))))))))))))))</f>
        <v>9243</v>
      </c>
      <c r="Z60" s="28">
        <f t="shared" si="0"/>
        <v>517</v>
      </c>
    </row>
    <row r="61" spans="1:39" ht="15" thickBot="1" x14ac:dyDescent="0.4">
      <c r="A61" s="27">
        <v>41089</v>
      </c>
      <c r="B61" s="66">
        <f>IF('[1]Matriz de velocidades de viento'!C61=6,'[1]Matriz de velocidades de viento'!$AF$27,IF('[1]Matriz de velocidades de viento'!C61=7,'[1]Matriz de velocidades de viento'!$AF$28,IF('[1]Matriz de velocidades de viento'!C61=8,'[1]Matriz de velocidades de viento'!$AF$29,IF('[1]Matriz de velocidades de viento'!C61=9,'[1]Matriz de velocidades de viento'!$AF$30,IF('[1]Matriz de velocidades de viento'!C61=10,'[1]Matriz de velocidades de viento'!$AF$31,IF('[1]Matriz de velocidades de viento'!C61=11,'[1]Matriz de velocidades de viento'!$AF$32,IF('[1]Matriz de velocidades de viento'!C61=12,'[1]Matriz de velocidades de viento'!$AF$33,IF('[1]Matriz de velocidades de viento'!C61=13,'[1]Matriz de velocidades de viento'!$AF$34,IF('[1]Matriz de velocidades de viento'!C61=14,'[1]Matriz de velocidades de viento'!$AF$35,IF('[1]Matriz de velocidades de viento'!C61=15,'[1]Matriz de velocidades de viento'!$AF$36,IF('[1]Matriz de velocidades de viento'!C61=16,'[1]Matriz de velocidades de viento'!$AF$37,IF('[1]Matriz de velocidades de viento'!C61=3,'[1]Matriz de velocidades de viento'!$AF$24,IF('[1]Matriz de velocidades de viento'!C61=4,'[1]Matriz de velocidades de viento'!$AF$25,IF('[1]Matriz de velocidades de viento'!C61=5,'[1]Matriz de velocidades de viento'!$AF$26,0))))))))))))))</f>
        <v>9243</v>
      </c>
      <c r="C61" s="66">
        <f>IF('[1]Matriz de velocidades de viento'!D61=6,'[1]Matriz de velocidades de viento'!$AF$27,IF('[1]Matriz de velocidades de viento'!D61=7,'[1]Matriz de velocidades de viento'!$AF$28,IF('[1]Matriz de velocidades de viento'!D61=8,'[1]Matriz de velocidades de viento'!$AF$29,IF('[1]Matriz de velocidades de viento'!D61=9,'[1]Matriz de velocidades de viento'!$AF$30,IF('[1]Matriz de velocidades de viento'!D61=10,'[1]Matriz de velocidades de viento'!$AF$31,IF('[1]Matriz de velocidades de viento'!D61=11,'[1]Matriz de velocidades de viento'!$AF$32,IF('[1]Matriz de velocidades de viento'!D61=12,'[1]Matriz de velocidades de viento'!$AF$33,IF('[1]Matriz de velocidades de viento'!D61=13,'[1]Matriz de velocidades de viento'!$AF$34,IF('[1]Matriz de velocidades de viento'!D61=14,'[1]Matriz de velocidades de viento'!$AF$35,IF('[1]Matriz de velocidades de viento'!D61=15,'[1]Matriz de velocidades de viento'!$AF$36,IF('[1]Matriz de velocidades de viento'!D61=16,'[1]Matriz de velocidades de viento'!$AF$37,IF('[1]Matriz de velocidades de viento'!D61=3,'[1]Matriz de velocidades de viento'!$AF$24,IF('[1]Matriz de velocidades de viento'!D61=4,'[1]Matriz de velocidades de viento'!$AF$25,IF('[1]Matriz de velocidades de viento'!D61=5,'[1]Matriz de velocidades de viento'!$AF$26,0))))))))))))))</f>
        <v>7926</v>
      </c>
      <c r="D61" s="66">
        <f>IF('[1]Matriz de velocidades de viento'!E61=6,'[1]Matriz de velocidades de viento'!$AF$27,IF('[1]Matriz de velocidades de viento'!E61=7,'[1]Matriz de velocidades de viento'!$AF$28,IF('[1]Matriz de velocidades de viento'!E61=8,'[1]Matriz de velocidades de viento'!$AF$29,IF('[1]Matriz de velocidades de viento'!E61=9,'[1]Matriz de velocidades de viento'!$AF$30,IF('[1]Matriz de velocidades de viento'!E61=10,'[1]Matriz de velocidades de viento'!$AF$31,IF('[1]Matriz de velocidades de viento'!E61=11,'[1]Matriz de velocidades de viento'!$AF$32,IF('[1]Matriz de velocidades de viento'!E61=12,'[1]Matriz de velocidades de viento'!$AF$33,IF('[1]Matriz de velocidades de viento'!E61=13,'[1]Matriz de velocidades de viento'!$AF$34,IF('[1]Matriz de velocidades de viento'!E61=14,'[1]Matriz de velocidades de viento'!$AF$35,IF('[1]Matriz de velocidades de viento'!E61=15,'[1]Matriz de velocidades de viento'!$AF$36,IF('[1]Matriz de velocidades de viento'!E61=16,'[1]Matriz de velocidades de viento'!$AF$37,IF('[1]Matriz de velocidades de viento'!E61=3,'[1]Matriz de velocidades de viento'!$AF$24,IF('[1]Matriz de velocidades de viento'!E61=4,'[1]Matriz de velocidades de viento'!$AF$25,IF('[1]Matriz de velocidades de viento'!E61=5,'[1]Matriz de velocidades de viento'!$AF$26,0))))))))))))))</f>
        <v>7926</v>
      </c>
      <c r="E61" s="66">
        <f>IF('[1]Matriz de velocidades de viento'!F61=6,'[1]Matriz de velocidades de viento'!$AF$27,IF('[1]Matriz de velocidades de viento'!F61=7,'[1]Matriz de velocidades de viento'!$AF$28,IF('[1]Matriz de velocidades de viento'!F61=8,'[1]Matriz de velocidades de viento'!$AF$29,IF('[1]Matriz de velocidades de viento'!F61=9,'[1]Matriz de velocidades de viento'!$AF$30,IF('[1]Matriz de velocidades de viento'!F61=10,'[1]Matriz de velocidades de viento'!$AF$31,IF('[1]Matriz de velocidades de viento'!F61=11,'[1]Matriz de velocidades de viento'!$AF$32,IF('[1]Matriz de velocidades de viento'!F61=12,'[1]Matriz de velocidades de viento'!$AF$33,IF('[1]Matriz de velocidades de viento'!F61=13,'[1]Matriz de velocidades de viento'!$AF$34,IF('[1]Matriz de velocidades de viento'!F61=14,'[1]Matriz de velocidades de viento'!$AF$35,IF('[1]Matriz de velocidades de viento'!F61=15,'[1]Matriz de velocidades de viento'!$AF$36,IF('[1]Matriz de velocidades de viento'!F61=16,'[1]Matriz de velocidades de viento'!$AF$37,IF('[1]Matriz de velocidades de viento'!F61=3,'[1]Matriz de velocidades de viento'!$AF$24,IF('[1]Matriz de velocidades de viento'!F61=4,'[1]Matriz de velocidades de viento'!$AF$25,IF('[1]Matriz de velocidades de viento'!F61=5,'[1]Matriz de velocidades de viento'!$AF$26,0))))))))))))))</f>
        <v>9243</v>
      </c>
      <c r="F61" s="66">
        <f>IF('[1]Matriz de velocidades de viento'!G61=6,'[1]Matriz de velocidades de viento'!$AF$27,IF('[1]Matriz de velocidades de viento'!G61=7,'[1]Matriz de velocidades de viento'!$AF$28,IF('[1]Matriz de velocidades de viento'!G61=8,'[1]Matriz de velocidades de viento'!$AF$29,IF('[1]Matriz de velocidades de viento'!G61=9,'[1]Matriz de velocidades de viento'!$AF$30,IF('[1]Matriz de velocidades de viento'!G61=10,'[1]Matriz de velocidades de viento'!$AF$31,IF('[1]Matriz de velocidades de viento'!G61=11,'[1]Matriz de velocidades de viento'!$AF$32,IF('[1]Matriz de velocidades de viento'!G61=12,'[1]Matriz de velocidades de viento'!$AF$33,IF('[1]Matriz de velocidades de viento'!G61=13,'[1]Matriz de velocidades de viento'!$AF$34,IF('[1]Matriz de velocidades de viento'!G61=14,'[1]Matriz de velocidades de viento'!$AF$35,IF('[1]Matriz de velocidades de viento'!G61=15,'[1]Matriz de velocidades de viento'!$AF$36,IF('[1]Matriz de velocidades de viento'!G61=16,'[1]Matriz de velocidades de viento'!$AF$37,IF('[1]Matriz de velocidades de viento'!G61=3,'[1]Matriz de velocidades de viento'!$AF$24,IF('[1]Matriz de velocidades de viento'!G61=4,'[1]Matriz de velocidades de viento'!$AF$25,IF('[1]Matriz de velocidades de viento'!G61=5,'[1]Matriz de velocidades de viento'!$AF$26,0))))))))))))))</f>
        <v>7926</v>
      </c>
      <c r="G61" s="66">
        <f>IF('[1]Matriz de velocidades de viento'!H61=6,'[1]Matriz de velocidades de viento'!$AF$27,IF('[1]Matriz de velocidades de viento'!H61=7,'[1]Matriz de velocidades de viento'!$AF$28,IF('[1]Matriz de velocidades de viento'!H61=8,'[1]Matriz de velocidades de viento'!$AF$29,IF('[1]Matriz de velocidades de viento'!H61=9,'[1]Matriz de velocidades de viento'!$AF$30,IF('[1]Matriz de velocidades de viento'!H61=10,'[1]Matriz de velocidades de viento'!$AF$31,IF('[1]Matriz de velocidades de viento'!H61=11,'[1]Matriz de velocidades de viento'!$AF$32,IF('[1]Matriz de velocidades de viento'!H61=12,'[1]Matriz de velocidades de viento'!$AF$33,IF('[1]Matriz de velocidades de viento'!H61=13,'[1]Matriz de velocidades de viento'!$AF$34,IF('[1]Matriz de velocidades de viento'!H61=14,'[1]Matriz de velocidades de viento'!$AF$35,IF('[1]Matriz de velocidades de viento'!H61=15,'[1]Matriz de velocidades de viento'!$AF$36,IF('[1]Matriz de velocidades de viento'!H61=16,'[1]Matriz de velocidades de viento'!$AF$37,IF('[1]Matriz de velocidades de viento'!H61=3,'[1]Matriz de velocidades de viento'!$AF$24,IF('[1]Matriz de velocidades de viento'!H61=4,'[1]Matriz de velocidades de viento'!$AF$25,IF('[1]Matriz de velocidades de viento'!H61=5,'[1]Matriz de velocidades de viento'!$AF$26,0))))))))))))))</f>
        <v>7926</v>
      </c>
      <c r="H61" s="66">
        <f>IF('[1]Matriz de velocidades de viento'!I61=6,'[1]Matriz de velocidades de viento'!$AF$27,IF('[1]Matriz de velocidades de viento'!I61=7,'[1]Matriz de velocidades de viento'!$AF$28,IF('[1]Matriz de velocidades de viento'!I61=8,'[1]Matriz de velocidades de viento'!$AF$29,IF('[1]Matriz de velocidades de viento'!I61=9,'[1]Matriz de velocidades de viento'!$AF$30,IF('[1]Matriz de velocidades de viento'!I61=10,'[1]Matriz de velocidades de viento'!$AF$31,IF('[1]Matriz de velocidades de viento'!I61=11,'[1]Matriz de velocidades de viento'!$AF$32,IF('[1]Matriz de velocidades de viento'!I61=12,'[1]Matriz de velocidades de viento'!$AF$33,IF('[1]Matriz de velocidades de viento'!I61=13,'[1]Matriz de velocidades de viento'!$AF$34,IF('[1]Matriz de velocidades de viento'!I61=14,'[1]Matriz de velocidades de viento'!$AF$35,IF('[1]Matriz de velocidades de viento'!I61=15,'[1]Matriz de velocidades de viento'!$AF$36,IF('[1]Matriz de velocidades de viento'!I61=16,'[1]Matriz de velocidades de viento'!$AF$37,IF('[1]Matriz de velocidades de viento'!I61=3,'[1]Matriz de velocidades de viento'!$AF$24,IF('[1]Matriz de velocidades de viento'!I61=4,'[1]Matriz de velocidades de viento'!$AF$25,IF('[1]Matriz de velocidades de viento'!I61=5,'[1]Matriz de velocidades de viento'!$AF$26,0))))))))))))))</f>
        <v>7926</v>
      </c>
      <c r="I61" s="66">
        <f>IF('[1]Matriz de velocidades de viento'!J61=6,'[1]Matriz de velocidades de viento'!$AF$27,IF('[1]Matriz de velocidades de viento'!J61=7,'[1]Matriz de velocidades de viento'!$AF$28,IF('[1]Matriz de velocidades de viento'!J61=8,'[1]Matriz de velocidades de viento'!$AF$29,IF('[1]Matriz de velocidades de viento'!J61=9,'[1]Matriz de velocidades de viento'!$AF$30,IF('[1]Matriz de velocidades de viento'!J61=10,'[1]Matriz de velocidades de viento'!$AF$31,IF('[1]Matriz de velocidades de viento'!J61=11,'[1]Matriz de velocidades de viento'!$AF$32,IF('[1]Matriz de velocidades de viento'!J61=12,'[1]Matriz de velocidades de viento'!$AF$33,IF('[1]Matriz de velocidades de viento'!J61=13,'[1]Matriz de velocidades de viento'!$AF$34,IF('[1]Matriz de velocidades de viento'!J61=14,'[1]Matriz de velocidades de viento'!$AF$35,IF('[1]Matriz de velocidades de viento'!J61=15,'[1]Matriz de velocidades de viento'!$AF$36,IF('[1]Matriz de velocidades de viento'!J61=16,'[1]Matriz de velocidades de viento'!$AF$37,IF('[1]Matriz de velocidades de viento'!J61=3,'[1]Matriz de velocidades de viento'!$AF$24,IF('[1]Matriz de velocidades de viento'!J61=4,'[1]Matriz de velocidades de viento'!$AF$25,IF('[1]Matriz de velocidades de viento'!J61=5,'[1]Matriz de velocidades de viento'!$AF$26,0))))))))))))))</f>
        <v>7926</v>
      </c>
      <c r="J61" s="66">
        <f>IF('[1]Matriz de velocidades de viento'!K61=6,'[1]Matriz de velocidades de viento'!$AF$27,IF('[1]Matriz de velocidades de viento'!K61=7,'[1]Matriz de velocidades de viento'!$AF$28,IF('[1]Matriz de velocidades de viento'!K61=8,'[1]Matriz de velocidades de viento'!$AF$29,IF('[1]Matriz de velocidades de viento'!K61=9,'[1]Matriz de velocidades de viento'!$AF$30,IF('[1]Matriz de velocidades de viento'!K61=10,'[1]Matriz de velocidades de viento'!$AF$31,IF('[1]Matriz de velocidades de viento'!K61=11,'[1]Matriz de velocidades de viento'!$AF$32,IF('[1]Matriz de velocidades de viento'!K61=12,'[1]Matriz de velocidades de viento'!$AF$33,IF('[1]Matriz de velocidades de viento'!K61=13,'[1]Matriz de velocidades de viento'!$AF$34,IF('[1]Matriz de velocidades de viento'!K61=14,'[1]Matriz de velocidades de viento'!$AF$35,IF('[1]Matriz de velocidades de viento'!K61=15,'[1]Matriz de velocidades de viento'!$AF$36,IF('[1]Matriz de velocidades de viento'!K61=16,'[1]Matriz de velocidades de viento'!$AF$37,IF('[1]Matriz de velocidades de viento'!K61=3,'[1]Matriz de velocidades de viento'!$AF$24,IF('[1]Matriz de velocidades de viento'!K61=4,'[1]Matriz de velocidades de viento'!$AF$25,IF('[1]Matriz de velocidades de viento'!K61=5,'[1]Matriz de velocidades de viento'!$AF$26,0))))))))))))))</f>
        <v>7926</v>
      </c>
      <c r="K61" s="66">
        <f>IF('[1]Matriz de velocidades de viento'!L61=6,'[1]Matriz de velocidades de viento'!$AF$27,IF('[1]Matriz de velocidades de viento'!L61=7,'[1]Matriz de velocidades de viento'!$AF$28,IF('[1]Matriz de velocidades de viento'!L61=8,'[1]Matriz de velocidades de viento'!$AF$29,IF('[1]Matriz de velocidades de viento'!L61=9,'[1]Matriz de velocidades de viento'!$AF$30,IF('[1]Matriz de velocidades de viento'!L61=10,'[1]Matriz de velocidades de viento'!$AF$31,IF('[1]Matriz de velocidades de viento'!L61=11,'[1]Matriz de velocidades de viento'!$AF$32,IF('[1]Matriz de velocidades de viento'!L61=12,'[1]Matriz de velocidades de viento'!$AF$33,IF('[1]Matriz de velocidades de viento'!L61=13,'[1]Matriz de velocidades de viento'!$AF$34,IF('[1]Matriz de velocidades de viento'!L61=14,'[1]Matriz de velocidades de viento'!$AF$35,IF('[1]Matriz de velocidades de viento'!L61=15,'[1]Matriz de velocidades de viento'!$AF$36,IF('[1]Matriz de velocidades de viento'!L61=16,'[1]Matriz de velocidades de viento'!$AF$37,IF('[1]Matriz de velocidades de viento'!L61=3,'[1]Matriz de velocidades de viento'!$AF$24,IF('[1]Matriz de velocidades de viento'!L61=4,'[1]Matriz de velocidades de viento'!$AF$25,IF('[1]Matriz de velocidades de viento'!L61=5,'[1]Matriz de velocidades de viento'!$AF$26,0))))))))))))))</f>
        <v>7926</v>
      </c>
      <c r="L61" s="66">
        <f>IF('[1]Matriz de velocidades de viento'!M61=6,'[1]Matriz de velocidades de viento'!$AF$27,IF('[1]Matriz de velocidades de viento'!M61=7,'[1]Matriz de velocidades de viento'!$AF$28,IF('[1]Matriz de velocidades de viento'!M61=8,'[1]Matriz de velocidades de viento'!$AF$29,IF('[1]Matriz de velocidades de viento'!M61=9,'[1]Matriz de velocidades de viento'!$AF$30,IF('[1]Matriz de velocidades de viento'!M61=10,'[1]Matriz de velocidades de viento'!$AF$31,IF('[1]Matriz de velocidades de viento'!M61=11,'[1]Matriz de velocidades de viento'!$AF$32,IF('[1]Matriz de velocidades de viento'!M61=12,'[1]Matriz de velocidades de viento'!$AF$33,IF('[1]Matriz de velocidades de viento'!M61=13,'[1]Matriz de velocidades de viento'!$AF$34,IF('[1]Matriz de velocidades de viento'!M61=14,'[1]Matriz de velocidades de viento'!$AF$35,IF('[1]Matriz de velocidades de viento'!M61=15,'[1]Matriz de velocidades de viento'!$AF$36,IF('[1]Matriz de velocidades de viento'!M61=16,'[1]Matriz de velocidades de viento'!$AF$37,IF('[1]Matriz de velocidades de viento'!M61=3,'[1]Matriz de velocidades de viento'!$AF$24,IF('[1]Matriz de velocidades de viento'!M61=4,'[1]Matriz de velocidades de viento'!$AF$25,IF('[1]Matriz de velocidades de viento'!M61=5,'[1]Matriz de velocidades de viento'!$AF$26,0))))))))))))))</f>
        <v>7926</v>
      </c>
      <c r="M61" s="66">
        <f>IF('[1]Matriz de velocidades de viento'!N61=6,'[1]Matriz de velocidades de viento'!$AF$27,IF('[1]Matriz de velocidades de viento'!N61=7,'[1]Matriz de velocidades de viento'!$AF$28,IF('[1]Matriz de velocidades de viento'!N61=8,'[1]Matriz de velocidades de viento'!$AF$29,IF('[1]Matriz de velocidades de viento'!N61=9,'[1]Matriz de velocidades de viento'!$AF$30,IF('[1]Matriz de velocidades de viento'!N61=10,'[1]Matriz de velocidades de viento'!$AF$31,IF('[1]Matriz de velocidades de viento'!N61=11,'[1]Matriz de velocidades de viento'!$AF$32,IF('[1]Matriz de velocidades de viento'!N61=12,'[1]Matriz de velocidades de viento'!$AF$33,IF('[1]Matriz de velocidades de viento'!N61=13,'[1]Matriz de velocidades de viento'!$AF$34,IF('[1]Matriz de velocidades de viento'!N61=14,'[1]Matriz de velocidades de viento'!$AF$35,IF('[1]Matriz de velocidades de viento'!N61=15,'[1]Matriz de velocidades de viento'!$AF$36,IF('[1]Matriz de velocidades de viento'!N61=16,'[1]Matriz de velocidades de viento'!$AF$37,IF('[1]Matriz de velocidades de viento'!N61=3,'[1]Matriz de velocidades de viento'!$AF$24,IF('[1]Matriz de velocidades de viento'!N61=4,'[1]Matriz de velocidades de viento'!$AF$25,IF('[1]Matriz de velocidades de viento'!N61=5,'[1]Matriz de velocidades de viento'!$AF$26,0))))))))))))))</f>
        <v>6402</v>
      </c>
      <c r="N61" s="66">
        <f>IF('[1]Matriz de velocidades de viento'!O61=6,'[1]Matriz de velocidades de viento'!$AF$27,IF('[1]Matriz de velocidades de viento'!O61=7,'[1]Matriz de velocidades de viento'!$AF$28,IF('[1]Matriz de velocidades de viento'!O61=8,'[1]Matriz de velocidades de viento'!$AF$29,IF('[1]Matriz de velocidades de viento'!O61=9,'[1]Matriz de velocidades de viento'!$AF$30,IF('[1]Matriz de velocidades de viento'!O61=10,'[1]Matriz de velocidades de viento'!$AF$31,IF('[1]Matriz de velocidades de viento'!O61=11,'[1]Matriz de velocidades de viento'!$AF$32,IF('[1]Matriz de velocidades de viento'!O61=12,'[1]Matriz de velocidades de viento'!$AF$33,IF('[1]Matriz de velocidades de viento'!O61=13,'[1]Matriz de velocidades de viento'!$AF$34,IF('[1]Matriz de velocidades de viento'!O61=14,'[1]Matriz de velocidades de viento'!$AF$35,IF('[1]Matriz de velocidades de viento'!O61=15,'[1]Matriz de velocidades de viento'!$AF$36,IF('[1]Matriz de velocidades de viento'!O61=16,'[1]Matriz de velocidades de viento'!$AF$37,IF('[1]Matriz de velocidades de viento'!O61=3,'[1]Matriz de velocidades de viento'!$AF$24,IF('[1]Matriz de velocidades de viento'!O61=4,'[1]Matriz de velocidades de viento'!$AF$25,IF('[1]Matriz de velocidades de viento'!O61=5,'[1]Matriz de velocidades de viento'!$AF$26,0))))))))))))))</f>
        <v>6402</v>
      </c>
      <c r="O61" s="66">
        <f>IF('[1]Matriz de velocidades de viento'!P61=6,'[1]Matriz de velocidades de viento'!$AF$27,IF('[1]Matriz de velocidades de viento'!P61=7,'[1]Matriz de velocidades de viento'!$AF$28,IF('[1]Matriz de velocidades de viento'!P61=8,'[1]Matriz de velocidades de viento'!$AF$29,IF('[1]Matriz de velocidades de viento'!P61=9,'[1]Matriz de velocidades de viento'!$AF$30,IF('[1]Matriz de velocidades de viento'!P61=10,'[1]Matriz de velocidades de viento'!$AF$31,IF('[1]Matriz de velocidades de viento'!P61=11,'[1]Matriz de velocidades de viento'!$AF$32,IF('[1]Matriz de velocidades de viento'!P61=12,'[1]Matriz de velocidades de viento'!$AF$33,IF('[1]Matriz de velocidades de viento'!P61=13,'[1]Matriz de velocidades de viento'!$AF$34,IF('[1]Matriz de velocidades de viento'!P61=14,'[1]Matriz de velocidades de viento'!$AF$35,IF('[1]Matriz de velocidades de viento'!P61=15,'[1]Matriz de velocidades de viento'!$AF$36,IF('[1]Matriz de velocidades de viento'!P61=16,'[1]Matriz de velocidades de viento'!$AF$37,IF('[1]Matriz de velocidades de viento'!P61=3,'[1]Matriz de velocidades de viento'!$AF$24,IF('[1]Matriz de velocidades de viento'!P61=4,'[1]Matriz de velocidades de viento'!$AF$25,IF('[1]Matriz de velocidades de viento'!P61=5,'[1]Matriz de velocidades de viento'!$AF$26,0))))))))))))))</f>
        <v>6402</v>
      </c>
      <c r="P61" s="66">
        <f>IF('[1]Matriz de velocidades de viento'!Q61=6,'[1]Matriz de velocidades de viento'!$AF$27,IF('[1]Matriz de velocidades de viento'!Q61=7,'[1]Matriz de velocidades de viento'!$AF$28,IF('[1]Matriz de velocidades de viento'!Q61=8,'[1]Matriz de velocidades de viento'!$AF$29,IF('[1]Matriz de velocidades de viento'!Q61=9,'[1]Matriz de velocidades de viento'!$AF$30,IF('[1]Matriz de velocidades de viento'!Q61=10,'[1]Matriz de velocidades de viento'!$AF$31,IF('[1]Matriz de velocidades de viento'!Q61=11,'[1]Matriz de velocidades de viento'!$AF$32,IF('[1]Matriz de velocidades de viento'!Q61=12,'[1]Matriz de velocidades de viento'!$AF$33,IF('[1]Matriz de velocidades de viento'!Q61=13,'[1]Matriz de velocidades de viento'!$AF$34,IF('[1]Matriz de velocidades de viento'!Q61=14,'[1]Matriz de velocidades de viento'!$AF$35,IF('[1]Matriz de velocidades de viento'!Q61=15,'[1]Matriz de velocidades de viento'!$AF$36,IF('[1]Matriz de velocidades de viento'!Q61=16,'[1]Matriz de velocidades de viento'!$AF$37,IF('[1]Matriz de velocidades de viento'!Q61=3,'[1]Matriz de velocidades de viento'!$AF$24,IF('[1]Matriz de velocidades de viento'!Q61=4,'[1]Matriz de velocidades de viento'!$AF$25,IF('[1]Matriz de velocidades de viento'!Q61=5,'[1]Matriz de velocidades de viento'!$AF$26,0))))))))))))))</f>
        <v>7926</v>
      </c>
      <c r="Q61" s="66">
        <f>IF('[1]Matriz de velocidades de viento'!R61=6,'[1]Matriz de velocidades de viento'!$AF$27,IF('[1]Matriz de velocidades de viento'!R61=7,'[1]Matriz de velocidades de viento'!$AF$28,IF('[1]Matriz de velocidades de viento'!R61=8,'[1]Matriz de velocidades de viento'!$AF$29,IF('[1]Matriz de velocidades de viento'!R61=9,'[1]Matriz de velocidades de viento'!$AF$30,IF('[1]Matriz de velocidades de viento'!R61=10,'[1]Matriz de velocidades de viento'!$AF$31,IF('[1]Matriz de velocidades de viento'!R61=11,'[1]Matriz de velocidades de viento'!$AF$32,IF('[1]Matriz de velocidades de viento'!R61=12,'[1]Matriz de velocidades de viento'!$AF$33,IF('[1]Matriz de velocidades de viento'!R61=13,'[1]Matriz de velocidades de viento'!$AF$34,IF('[1]Matriz de velocidades de viento'!R61=14,'[1]Matriz de velocidades de viento'!$AF$35,IF('[1]Matriz de velocidades de viento'!R61=15,'[1]Matriz de velocidades de viento'!$AF$36,IF('[1]Matriz de velocidades de viento'!R61=16,'[1]Matriz de velocidades de viento'!$AF$37,IF('[1]Matriz de velocidades de viento'!R61=3,'[1]Matriz de velocidades de viento'!$AF$24,IF('[1]Matriz de velocidades de viento'!R61=4,'[1]Matriz de velocidades de viento'!$AF$25,IF('[1]Matriz de velocidades de viento'!R61=5,'[1]Matriz de velocidades de viento'!$AF$26,0))))))))))))))</f>
        <v>9243</v>
      </c>
      <c r="R61" s="66">
        <f>IF('[1]Matriz de velocidades de viento'!S61=6,'[1]Matriz de velocidades de viento'!$AF$27,IF('[1]Matriz de velocidades de viento'!S61=7,'[1]Matriz de velocidades de viento'!$AF$28,IF('[1]Matriz de velocidades de viento'!S61=8,'[1]Matriz de velocidades de viento'!$AF$29,IF('[1]Matriz de velocidades de viento'!S61=9,'[1]Matriz de velocidades de viento'!$AF$30,IF('[1]Matriz de velocidades de viento'!S61=10,'[1]Matriz de velocidades de viento'!$AF$31,IF('[1]Matriz de velocidades de viento'!S61=11,'[1]Matriz de velocidades de viento'!$AF$32,IF('[1]Matriz de velocidades de viento'!S61=12,'[1]Matriz de velocidades de viento'!$AF$33,IF('[1]Matriz de velocidades de viento'!S61=13,'[1]Matriz de velocidades de viento'!$AF$34,IF('[1]Matriz de velocidades de viento'!S61=14,'[1]Matriz de velocidades de viento'!$AF$35,IF('[1]Matriz de velocidades de viento'!S61=15,'[1]Matriz de velocidades de viento'!$AF$36,IF('[1]Matriz de velocidades de viento'!S61=16,'[1]Matriz de velocidades de viento'!$AF$37,IF('[1]Matriz de velocidades de viento'!S61=3,'[1]Matriz de velocidades de viento'!$AF$24,IF('[1]Matriz de velocidades de viento'!S61=4,'[1]Matriz de velocidades de viento'!$AF$25,IF('[1]Matriz de velocidades de viento'!S61=5,'[1]Matriz de velocidades de viento'!$AF$26,0))))))))))))))</f>
        <v>7926</v>
      </c>
      <c r="S61" s="66">
        <f>IF('[1]Matriz de velocidades de viento'!T61=6,'[1]Matriz de velocidades de viento'!$AF$27,IF('[1]Matriz de velocidades de viento'!T61=7,'[1]Matriz de velocidades de viento'!$AF$28,IF('[1]Matriz de velocidades de viento'!T61=8,'[1]Matriz de velocidades de viento'!$AF$29,IF('[1]Matriz de velocidades de viento'!T61=9,'[1]Matriz de velocidades de viento'!$AF$30,IF('[1]Matriz de velocidades de viento'!T61=10,'[1]Matriz de velocidades de viento'!$AF$31,IF('[1]Matriz de velocidades de viento'!T61=11,'[1]Matriz de velocidades de viento'!$AF$32,IF('[1]Matriz de velocidades de viento'!T61=12,'[1]Matriz de velocidades de viento'!$AF$33,IF('[1]Matriz de velocidades de viento'!T61=13,'[1]Matriz de velocidades de viento'!$AF$34,IF('[1]Matriz de velocidades de viento'!T61=14,'[1]Matriz de velocidades de viento'!$AF$35,IF('[1]Matriz de velocidades de viento'!T61=15,'[1]Matriz de velocidades de viento'!$AF$36,IF('[1]Matriz de velocidades de viento'!T61=16,'[1]Matriz de velocidades de viento'!$AF$37,IF('[1]Matriz de velocidades de viento'!T61=3,'[1]Matriz de velocidades de viento'!$AF$24,IF('[1]Matriz de velocidades de viento'!T61=4,'[1]Matriz de velocidades de viento'!$AF$25,IF('[1]Matriz de velocidades de viento'!T61=5,'[1]Matriz de velocidades de viento'!$AF$26,0))))))))))))))</f>
        <v>7926</v>
      </c>
      <c r="T61" s="66">
        <f>IF('[1]Matriz de velocidades de viento'!U61=6,'[1]Matriz de velocidades de viento'!$AF$27,IF('[1]Matriz de velocidades de viento'!U61=7,'[1]Matriz de velocidades de viento'!$AF$28,IF('[1]Matriz de velocidades de viento'!U61=8,'[1]Matriz de velocidades de viento'!$AF$29,IF('[1]Matriz de velocidades de viento'!U61=9,'[1]Matriz de velocidades de viento'!$AF$30,IF('[1]Matriz de velocidades de viento'!U61=10,'[1]Matriz de velocidades de viento'!$AF$31,IF('[1]Matriz de velocidades de viento'!U61=11,'[1]Matriz de velocidades de viento'!$AF$32,IF('[1]Matriz de velocidades de viento'!U61=12,'[1]Matriz de velocidades de viento'!$AF$33,IF('[1]Matriz de velocidades de viento'!U61=13,'[1]Matriz de velocidades de viento'!$AF$34,IF('[1]Matriz de velocidades de viento'!U61=14,'[1]Matriz de velocidades de viento'!$AF$35,IF('[1]Matriz de velocidades de viento'!U61=15,'[1]Matriz de velocidades de viento'!$AF$36,IF('[1]Matriz de velocidades de viento'!U61=16,'[1]Matriz de velocidades de viento'!$AF$37,IF('[1]Matriz de velocidades de viento'!U61=3,'[1]Matriz de velocidades de viento'!$AF$24,IF('[1]Matriz de velocidades de viento'!U61=4,'[1]Matriz de velocidades de viento'!$AF$25,IF('[1]Matriz de velocidades de viento'!U61=5,'[1]Matriz de velocidades de viento'!$AF$26,0))))))))))))))</f>
        <v>4719</v>
      </c>
      <c r="U61" s="66">
        <f>IF('[1]Matriz de velocidades de viento'!V61=6,'[1]Matriz de velocidades de viento'!$AF$27,IF('[1]Matriz de velocidades de viento'!V61=7,'[1]Matriz de velocidades de viento'!$AF$28,IF('[1]Matriz de velocidades de viento'!V61=8,'[1]Matriz de velocidades de viento'!$AF$29,IF('[1]Matriz de velocidades de viento'!V61=9,'[1]Matriz de velocidades de viento'!$AF$30,IF('[1]Matriz de velocidades de viento'!V61=10,'[1]Matriz de velocidades de viento'!$AF$31,IF('[1]Matriz de velocidades de viento'!V61=11,'[1]Matriz de velocidades de viento'!$AF$32,IF('[1]Matriz de velocidades de viento'!V61=12,'[1]Matriz de velocidades de viento'!$AF$33,IF('[1]Matriz de velocidades de viento'!V61=13,'[1]Matriz de velocidades de viento'!$AF$34,IF('[1]Matriz de velocidades de viento'!V61=14,'[1]Matriz de velocidades de viento'!$AF$35,IF('[1]Matriz de velocidades de viento'!V61=15,'[1]Matriz de velocidades de viento'!$AF$36,IF('[1]Matriz de velocidades de viento'!V61=16,'[1]Matriz de velocidades de viento'!$AF$37,IF('[1]Matriz de velocidades de viento'!V61=3,'[1]Matriz de velocidades de viento'!$AF$24,IF('[1]Matriz de velocidades de viento'!V61=4,'[1]Matriz de velocidades de viento'!$AF$25,IF('[1]Matriz de velocidades de viento'!V61=5,'[1]Matriz de velocidades de viento'!$AF$26,0))))))))))))))</f>
        <v>3013</v>
      </c>
      <c r="V61" s="66">
        <f>IF('[1]Matriz de velocidades de viento'!W61=6,'[1]Matriz de velocidades de viento'!$AF$27,IF('[1]Matriz de velocidades de viento'!W61=7,'[1]Matriz de velocidades de viento'!$AF$28,IF('[1]Matriz de velocidades de viento'!W61=8,'[1]Matriz de velocidades de viento'!$AF$29,IF('[1]Matriz de velocidades de viento'!W61=9,'[1]Matriz de velocidades de viento'!$AF$30,IF('[1]Matriz de velocidades de viento'!W61=10,'[1]Matriz de velocidades de viento'!$AF$31,IF('[1]Matriz de velocidades de viento'!W61=11,'[1]Matriz de velocidades de viento'!$AF$32,IF('[1]Matriz de velocidades de viento'!W61=12,'[1]Matriz de velocidades de viento'!$AF$33,IF('[1]Matriz de velocidades de viento'!W61=13,'[1]Matriz de velocidades de viento'!$AF$34,IF('[1]Matriz de velocidades de viento'!W61=14,'[1]Matriz de velocidades de viento'!$AF$35,IF('[1]Matriz de velocidades de viento'!W61=15,'[1]Matriz de velocidades de viento'!$AF$36,IF('[1]Matriz de velocidades de viento'!W61=16,'[1]Matriz de velocidades de viento'!$AF$37,IF('[1]Matriz de velocidades de viento'!W61=3,'[1]Matriz de velocidades de viento'!$AF$24,IF('[1]Matriz de velocidades de viento'!W61=4,'[1]Matriz de velocidades de viento'!$AF$25,IF('[1]Matriz de velocidades de viento'!W61=5,'[1]Matriz de velocidades de viento'!$AF$26,0))))))))))))))</f>
        <v>3013</v>
      </c>
      <c r="W61" s="66">
        <f>IF('[1]Matriz de velocidades de viento'!X61=6,'[1]Matriz de velocidades de viento'!$AF$27,IF('[1]Matriz de velocidades de viento'!X61=7,'[1]Matriz de velocidades de viento'!$AF$28,IF('[1]Matriz de velocidades de viento'!X61=8,'[1]Matriz de velocidades de viento'!$AF$29,IF('[1]Matriz de velocidades de viento'!X61=9,'[1]Matriz de velocidades de viento'!$AF$30,IF('[1]Matriz de velocidades de viento'!X61=10,'[1]Matriz de velocidades de viento'!$AF$31,IF('[1]Matriz de velocidades de viento'!X61=11,'[1]Matriz de velocidades de viento'!$AF$32,IF('[1]Matriz de velocidades de viento'!X61=12,'[1]Matriz de velocidades de viento'!$AF$33,IF('[1]Matriz de velocidades de viento'!X61=13,'[1]Matriz de velocidades de viento'!$AF$34,IF('[1]Matriz de velocidades de viento'!X61=14,'[1]Matriz de velocidades de viento'!$AF$35,IF('[1]Matriz de velocidades de viento'!X61=15,'[1]Matriz de velocidades de viento'!$AF$36,IF('[1]Matriz de velocidades de viento'!X61=16,'[1]Matriz de velocidades de viento'!$AF$37,IF('[1]Matriz de velocidades de viento'!X61=3,'[1]Matriz de velocidades de viento'!$AF$24,IF('[1]Matriz de velocidades de viento'!X61=4,'[1]Matriz de velocidades de viento'!$AF$25,IF('[1]Matriz de velocidades de viento'!X61=5,'[1]Matriz de velocidades de viento'!$AF$26,0))))))))))))))</f>
        <v>3013</v>
      </c>
      <c r="X61" s="66">
        <f>IF('[1]Matriz de velocidades de viento'!Y61=6,'[1]Matriz de velocidades de viento'!$AF$27,IF('[1]Matriz de velocidades de viento'!Y61=7,'[1]Matriz de velocidades de viento'!$AF$28,IF('[1]Matriz de velocidades de viento'!Y61=8,'[1]Matriz de velocidades de viento'!$AF$29,IF('[1]Matriz de velocidades de viento'!Y61=9,'[1]Matriz de velocidades de viento'!$AF$30,IF('[1]Matriz de velocidades de viento'!Y61=10,'[1]Matriz de velocidades de viento'!$AF$31,IF('[1]Matriz de velocidades de viento'!Y61=11,'[1]Matriz de velocidades de viento'!$AF$32,IF('[1]Matriz de velocidades de viento'!Y61=12,'[1]Matriz de velocidades de viento'!$AF$33,IF('[1]Matriz de velocidades de viento'!Y61=13,'[1]Matriz de velocidades de viento'!$AF$34,IF('[1]Matriz de velocidades de viento'!Y61=14,'[1]Matriz de velocidades de viento'!$AF$35,IF('[1]Matriz de velocidades de viento'!Y61=15,'[1]Matriz de velocidades de viento'!$AF$36,IF('[1]Matriz de velocidades de viento'!Y61=16,'[1]Matriz de velocidades de viento'!$AF$37,IF('[1]Matriz de velocidades de viento'!Y61=3,'[1]Matriz de velocidades de viento'!$AF$24,IF('[1]Matriz de velocidades de viento'!Y61=4,'[1]Matriz de velocidades de viento'!$AF$25,IF('[1]Matriz de velocidades de viento'!Y61=5,'[1]Matriz de velocidades de viento'!$AF$26,0))))))))))))))</f>
        <v>3013</v>
      </c>
      <c r="Y61" s="66">
        <f>IF('[1]Matriz de velocidades de viento'!Z61=6,'[1]Matriz de velocidades de viento'!$AF$27,IF('[1]Matriz de velocidades de viento'!Z61=7,'[1]Matriz de velocidades de viento'!$AF$28,IF('[1]Matriz de velocidades de viento'!Z61=8,'[1]Matriz de velocidades de viento'!$AF$29,IF('[1]Matriz de velocidades de viento'!Z61=9,'[1]Matriz de velocidades de viento'!$AF$30,IF('[1]Matriz de velocidades de viento'!Z61=10,'[1]Matriz de velocidades de viento'!$AF$31,IF('[1]Matriz de velocidades de viento'!Z61=11,'[1]Matriz de velocidades de viento'!$AF$32,IF('[1]Matriz de velocidades de viento'!Z61=12,'[1]Matriz de velocidades de viento'!$AF$33,IF('[1]Matriz de velocidades de viento'!Z61=13,'[1]Matriz de velocidades de viento'!$AF$34,IF('[1]Matriz de velocidades de viento'!Z61=14,'[1]Matriz de velocidades de viento'!$AF$35,IF('[1]Matriz de velocidades de viento'!Z61=15,'[1]Matriz de velocidades de viento'!$AF$36,IF('[1]Matriz de velocidades de viento'!Z61=16,'[1]Matriz de velocidades de viento'!$AF$37,IF('[1]Matriz de velocidades de viento'!Z61=3,'[1]Matriz de velocidades de viento'!$AF$24,IF('[1]Matriz de velocidades de viento'!Z61=4,'[1]Matriz de velocidades de viento'!$AF$25,IF('[1]Matriz de velocidades de viento'!Z61=5,'[1]Matriz de velocidades de viento'!$AF$26,0))))))))))))))</f>
        <v>3013</v>
      </c>
      <c r="Z61" s="28">
        <f t="shared" si="0"/>
        <v>9243</v>
      </c>
    </row>
    <row r="62" spans="1:39" ht="15" thickBot="1" x14ac:dyDescent="0.4">
      <c r="A62" s="27">
        <v>41090</v>
      </c>
      <c r="B62" s="66">
        <f>IF('[1]Matriz de velocidades de viento'!C62=6,'[1]Matriz de velocidades de viento'!$AF$27,IF('[1]Matriz de velocidades de viento'!C62=7,'[1]Matriz de velocidades de viento'!$AF$28,IF('[1]Matriz de velocidades de viento'!C62=8,'[1]Matriz de velocidades de viento'!$AF$29,IF('[1]Matriz de velocidades de viento'!C62=9,'[1]Matriz de velocidades de viento'!$AF$30,IF('[1]Matriz de velocidades de viento'!C62=10,'[1]Matriz de velocidades de viento'!$AF$31,IF('[1]Matriz de velocidades de viento'!C62=11,'[1]Matriz de velocidades de viento'!$AF$32,IF('[1]Matriz de velocidades de viento'!C62=12,'[1]Matriz de velocidades de viento'!$AF$33,IF('[1]Matriz de velocidades de viento'!C62=13,'[1]Matriz de velocidades de viento'!$AF$34,IF('[1]Matriz de velocidades de viento'!C62=14,'[1]Matriz de velocidades de viento'!$AF$35,IF('[1]Matriz de velocidades de viento'!C62=15,'[1]Matriz de velocidades de viento'!$AF$36,IF('[1]Matriz de velocidades de viento'!C62=16,'[1]Matriz de velocidades de viento'!$AF$37,IF('[1]Matriz de velocidades de viento'!C62=3,'[1]Matriz de velocidades de viento'!$AF$24,IF('[1]Matriz de velocidades de viento'!C62=4,'[1]Matriz de velocidades de viento'!$AF$25,IF('[1]Matriz de velocidades de viento'!C62=5,'[1]Matriz de velocidades de viento'!$AF$26,0))))))))))))))</f>
        <v>3013</v>
      </c>
      <c r="C62" s="66">
        <f>IF('[1]Matriz de velocidades de viento'!D62=6,'[1]Matriz de velocidades de viento'!$AF$27,IF('[1]Matriz de velocidades de viento'!D62=7,'[1]Matriz de velocidades de viento'!$AF$28,IF('[1]Matriz de velocidades de viento'!D62=8,'[1]Matriz de velocidades de viento'!$AF$29,IF('[1]Matriz de velocidades de viento'!D62=9,'[1]Matriz de velocidades de viento'!$AF$30,IF('[1]Matriz de velocidades de viento'!D62=10,'[1]Matriz de velocidades de viento'!$AF$31,IF('[1]Matriz de velocidades de viento'!D62=11,'[1]Matriz de velocidades de viento'!$AF$32,IF('[1]Matriz de velocidades de viento'!D62=12,'[1]Matriz de velocidades de viento'!$AF$33,IF('[1]Matriz de velocidades de viento'!D62=13,'[1]Matriz de velocidades de viento'!$AF$34,IF('[1]Matriz de velocidades de viento'!D62=14,'[1]Matriz de velocidades de viento'!$AF$35,IF('[1]Matriz de velocidades de viento'!D62=15,'[1]Matriz de velocidades de viento'!$AF$36,IF('[1]Matriz de velocidades de viento'!D62=16,'[1]Matriz de velocidades de viento'!$AF$37,IF('[1]Matriz de velocidades de viento'!D62=3,'[1]Matriz de velocidades de viento'!$AF$24,IF('[1]Matriz de velocidades de viento'!D62=4,'[1]Matriz de velocidades de viento'!$AF$25,IF('[1]Matriz de velocidades de viento'!D62=5,'[1]Matriz de velocidades de viento'!$AF$26,0))))))))))))))</f>
        <v>3013</v>
      </c>
      <c r="D62" s="66">
        <f>IF('[1]Matriz de velocidades de viento'!E62=6,'[1]Matriz de velocidades de viento'!$AF$27,IF('[1]Matriz de velocidades de viento'!E62=7,'[1]Matriz de velocidades de viento'!$AF$28,IF('[1]Matriz de velocidades de viento'!E62=8,'[1]Matriz de velocidades de viento'!$AF$29,IF('[1]Matriz de velocidades de viento'!E62=9,'[1]Matriz de velocidades de viento'!$AF$30,IF('[1]Matriz de velocidades de viento'!E62=10,'[1]Matriz de velocidades de viento'!$AF$31,IF('[1]Matriz de velocidades de viento'!E62=11,'[1]Matriz de velocidades de viento'!$AF$32,IF('[1]Matriz de velocidades de viento'!E62=12,'[1]Matriz de velocidades de viento'!$AF$33,IF('[1]Matriz de velocidades de viento'!E62=13,'[1]Matriz de velocidades de viento'!$AF$34,IF('[1]Matriz de velocidades de viento'!E62=14,'[1]Matriz de velocidades de viento'!$AF$35,IF('[1]Matriz de velocidades de viento'!E62=15,'[1]Matriz de velocidades de viento'!$AF$36,IF('[1]Matriz de velocidades de viento'!E62=16,'[1]Matriz de velocidades de viento'!$AF$37,IF('[1]Matriz de velocidades de viento'!E62=3,'[1]Matriz de velocidades de viento'!$AF$24,IF('[1]Matriz de velocidades de viento'!E62=4,'[1]Matriz de velocidades de viento'!$AF$25,IF('[1]Matriz de velocidades de viento'!E62=5,'[1]Matriz de velocidades de viento'!$AF$26,0))))))))))))))</f>
        <v>3013</v>
      </c>
      <c r="E62" s="66">
        <f>IF('[1]Matriz de velocidades de viento'!F62=6,'[1]Matriz de velocidades de viento'!$AF$27,IF('[1]Matriz de velocidades de viento'!F62=7,'[1]Matriz de velocidades de viento'!$AF$28,IF('[1]Matriz de velocidades de viento'!F62=8,'[1]Matriz de velocidades de viento'!$AF$29,IF('[1]Matriz de velocidades de viento'!F62=9,'[1]Matriz de velocidades de viento'!$AF$30,IF('[1]Matriz de velocidades de viento'!F62=10,'[1]Matriz de velocidades de viento'!$AF$31,IF('[1]Matriz de velocidades de viento'!F62=11,'[1]Matriz de velocidades de viento'!$AF$32,IF('[1]Matriz de velocidades de viento'!F62=12,'[1]Matriz de velocidades de viento'!$AF$33,IF('[1]Matriz de velocidades de viento'!F62=13,'[1]Matriz de velocidades de viento'!$AF$34,IF('[1]Matriz de velocidades de viento'!F62=14,'[1]Matriz de velocidades de viento'!$AF$35,IF('[1]Matriz de velocidades de viento'!F62=15,'[1]Matriz de velocidades de viento'!$AF$36,IF('[1]Matriz de velocidades de viento'!F62=16,'[1]Matriz de velocidades de viento'!$AF$37,IF('[1]Matriz de velocidades de viento'!F62=3,'[1]Matriz de velocidades de viento'!$AF$24,IF('[1]Matriz de velocidades de viento'!F62=4,'[1]Matriz de velocidades de viento'!$AF$25,IF('[1]Matriz de velocidades de viento'!F62=5,'[1]Matriz de velocidades de viento'!$AF$26,0))))))))))))))</f>
        <v>3013</v>
      </c>
      <c r="F62" s="66">
        <f>IF('[1]Matriz de velocidades de viento'!G62=6,'[1]Matriz de velocidades de viento'!$AF$27,IF('[1]Matriz de velocidades de viento'!G62=7,'[1]Matriz de velocidades de viento'!$AF$28,IF('[1]Matriz de velocidades de viento'!G62=8,'[1]Matriz de velocidades de viento'!$AF$29,IF('[1]Matriz de velocidades de viento'!G62=9,'[1]Matriz de velocidades de viento'!$AF$30,IF('[1]Matriz de velocidades de viento'!G62=10,'[1]Matriz de velocidades de viento'!$AF$31,IF('[1]Matriz de velocidades de viento'!G62=11,'[1]Matriz de velocidades de viento'!$AF$32,IF('[1]Matriz de velocidades de viento'!G62=12,'[1]Matriz de velocidades de viento'!$AF$33,IF('[1]Matriz de velocidades de viento'!G62=13,'[1]Matriz de velocidades de viento'!$AF$34,IF('[1]Matriz de velocidades de viento'!G62=14,'[1]Matriz de velocidades de viento'!$AF$35,IF('[1]Matriz de velocidades de viento'!G62=15,'[1]Matriz de velocidades de viento'!$AF$36,IF('[1]Matriz de velocidades de viento'!G62=16,'[1]Matriz de velocidades de viento'!$AF$37,IF('[1]Matriz de velocidades de viento'!G62=3,'[1]Matriz de velocidades de viento'!$AF$24,IF('[1]Matriz de velocidades de viento'!G62=4,'[1]Matriz de velocidades de viento'!$AF$25,IF('[1]Matriz de velocidades de viento'!G62=5,'[1]Matriz de velocidades de viento'!$AF$26,0))))))))))))))</f>
        <v>4719</v>
      </c>
      <c r="G62" s="66">
        <f>IF('[1]Matriz de velocidades de viento'!H62=6,'[1]Matriz de velocidades de viento'!$AF$27,IF('[1]Matriz de velocidades de viento'!H62=7,'[1]Matriz de velocidades de viento'!$AF$28,IF('[1]Matriz de velocidades de viento'!H62=8,'[1]Matriz de velocidades de viento'!$AF$29,IF('[1]Matriz de velocidades de viento'!H62=9,'[1]Matriz de velocidades de viento'!$AF$30,IF('[1]Matriz de velocidades de viento'!H62=10,'[1]Matriz de velocidades de viento'!$AF$31,IF('[1]Matriz de velocidades de viento'!H62=11,'[1]Matriz de velocidades de viento'!$AF$32,IF('[1]Matriz de velocidades de viento'!H62=12,'[1]Matriz de velocidades de viento'!$AF$33,IF('[1]Matriz de velocidades de viento'!H62=13,'[1]Matriz de velocidades de viento'!$AF$34,IF('[1]Matriz de velocidades de viento'!H62=14,'[1]Matriz de velocidades de viento'!$AF$35,IF('[1]Matriz de velocidades de viento'!H62=15,'[1]Matriz de velocidades de viento'!$AF$36,IF('[1]Matriz de velocidades de viento'!H62=16,'[1]Matriz de velocidades de viento'!$AF$37,IF('[1]Matriz de velocidades de viento'!H62=3,'[1]Matriz de velocidades de viento'!$AF$24,IF('[1]Matriz de velocidades de viento'!H62=4,'[1]Matriz de velocidades de viento'!$AF$25,IF('[1]Matriz de velocidades de viento'!H62=5,'[1]Matriz de velocidades de viento'!$AF$26,0))))))))))))))</f>
        <v>4719</v>
      </c>
      <c r="H62" s="66">
        <f>IF('[1]Matriz de velocidades de viento'!I62=6,'[1]Matriz de velocidades de viento'!$AF$27,IF('[1]Matriz de velocidades de viento'!I62=7,'[1]Matriz de velocidades de viento'!$AF$28,IF('[1]Matriz de velocidades de viento'!I62=8,'[1]Matriz de velocidades de viento'!$AF$29,IF('[1]Matriz de velocidades de viento'!I62=9,'[1]Matriz de velocidades de viento'!$AF$30,IF('[1]Matriz de velocidades de viento'!I62=10,'[1]Matriz de velocidades de viento'!$AF$31,IF('[1]Matriz de velocidades de viento'!I62=11,'[1]Matriz de velocidades de viento'!$AF$32,IF('[1]Matriz de velocidades de viento'!I62=12,'[1]Matriz de velocidades de viento'!$AF$33,IF('[1]Matriz de velocidades de viento'!I62=13,'[1]Matriz de velocidades de viento'!$AF$34,IF('[1]Matriz de velocidades de viento'!I62=14,'[1]Matriz de velocidades de viento'!$AF$35,IF('[1]Matriz de velocidades de viento'!I62=15,'[1]Matriz de velocidades de viento'!$AF$36,IF('[1]Matriz de velocidades de viento'!I62=16,'[1]Matriz de velocidades de viento'!$AF$37,IF('[1]Matriz de velocidades de viento'!I62=3,'[1]Matriz de velocidades de viento'!$AF$24,IF('[1]Matriz de velocidades de viento'!I62=4,'[1]Matriz de velocidades de viento'!$AF$25,IF('[1]Matriz de velocidades de viento'!I62=5,'[1]Matriz de velocidades de viento'!$AF$26,0))))))))))))))</f>
        <v>6402</v>
      </c>
      <c r="I62" s="66">
        <f>IF('[1]Matriz de velocidades de viento'!J62=6,'[1]Matriz de velocidades de viento'!$AF$27,IF('[1]Matriz de velocidades de viento'!J62=7,'[1]Matriz de velocidades de viento'!$AF$28,IF('[1]Matriz de velocidades de viento'!J62=8,'[1]Matriz de velocidades de viento'!$AF$29,IF('[1]Matriz de velocidades de viento'!J62=9,'[1]Matriz de velocidades de viento'!$AF$30,IF('[1]Matriz de velocidades de viento'!J62=10,'[1]Matriz de velocidades de viento'!$AF$31,IF('[1]Matriz de velocidades de viento'!J62=11,'[1]Matriz de velocidades de viento'!$AF$32,IF('[1]Matriz de velocidades de viento'!J62=12,'[1]Matriz de velocidades de viento'!$AF$33,IF('[1]Matriz de velocidades de viento'!J62=13,'[1]Matriz de velocidades de viento'!$AF$34,IF('[1]Matriz de velocidades de viento'!J62=14,'[1]Matriz de velocidades de viento'!$AF$35,IF('[1]Matriz de velocidades de viento'!J62=15,'[1]Matriz de velocidades de viento'!$AF$36,IF('[1]Matriz de velocidades de viento'!J62=16,'[1]Matriz de velocidades de viento'!$AF$37,IF('[1]Matriz de velocidades de viento'!J62=3,'[1]Matriz de velocidades de viento'!$AF$24,IF('[1]Matriz de velocidades de viento'!J62=4,'[1]Matriz de velocidades de viento'!$AF$25,IF('[1]Matriz de velocidades de viento'!J62=5,'[1]Matriz de velocidades de viento'!$AF$26,0))))))))))))))</f>
        <v>6402</v>
      </c>
      <c r="J62" s="66">
        <f>IF('[1]Matriz de velocidades de viento'!K62=6,'[1]Matriz de velocidades de viento'!$AF$27,IF('[1]Matriz de velocidades de viento'!K62=7,'[1]Matriz de velocidades de viento'!$AF$28,IF('[1]Matriz de velocidades de viento'!K62=8,'[1]Matriz de velocidades de viento'!$AF$29,IF('[1]Matriz de velocidades de viento'!K62=9,'[1]Matriz de velocidades de viento'!$AF$30,IF('[1]Matriz de velocidades de viento'!K62=10,'[1]Matriz de velocidades de viento'!$AF$31,IF('[1]Matriz de velocidades de viento'!K62=11,'[1]Matriz de velocidades de viento'!$AF$32,IF('[1]Matriz de velocidades de viento'!K62=12,'[1]Matriz de velocidades de viento'!$AF$33,IF('[1]Matriz de velocidades de viento'!K62=13,'[1]Matriz de velocidades de viento'!$AF$34,IF('[1]Matriz de velocidades de viento'!K62=14,'[1]Matriz de velocidades de viento'!$AF$35,IF('[1]Matriz de velocidades de viento'!K62=15,'[1]Matriz de velocidades de viento'!$AF$36,IF('[1]Matriz de velocidades de viento'!K62=16,'[1]Matriz de velocidades de viento'!$AF$37,IF('[1]Matriz de velocidades de viento'!K62=3,'[1]Matriz de velocidades de viento'!$AF$24,IF('[1]Matriz de velocidades de viento'!K62=4,'[1]Matriz de velocidades de viento'!$AF$25,IF('[1]Matriz de velocidades de viento'!K62=5,'[1]Matriz de velocidades de viento'!$AF$26,0))))))))))))))</f>
        <v>6402</v>
      </c>
      <c r="K62" s="66">
        <f>IF('[1]Matriz de velocidades de viento'!L62=6,'[1]Matriz de velocidades de viento'!$AF$27,IF('[1]Matriz de velocidades de viento'!L62=7,'[1]Matriz de velocidades de viento'!$AF$28,IF('[1]Matriz de velocidades de viento'!L62=8,'[1]Matriz de velocidades de viento'!$AF$29,IF('[1]Matriz de velocidades de viento'!L62=9,'[1]Matriz de velocidades de viento'!$AF$30,IF('[1]Matriz de velocidades de viento'!L62=10,'[1]Matriz de velocidades de viento'!$AF$31,IF('[1]Matriz de velocidades de viento'!L62=11,'[1]Matriz de velocidades de viento'!$AF$32,IF('[1]Matriz de velocidades de viento'!L62=12,'[1]Matriz de velocidades de viento'!$AF$33,IF('[1]Matriz de velocidades de viento'!L62=13,'[1]Matriz de velocidades de viento'!$AF$34,IF('[1]Matriz de velocidades de viento'!L62=14,'[1]Matriz de velocidades de viento'!$AF$35,IF('[1]Matriz de velocidades de viento'!L62=15,'[1]Matriz de velocidades de viento'!$AF$36,IF('[1]Matriz de velocidades de viento'!L62=16,'[1]Matriz de velocidades de viento'!$AF$37,IF('[1]Matriz de velocidades de viento'!L62=3,'[1]Matriz de velocidades de viento'!$AF$24,IF('[1]Matriz de velocidades de viento'!L62=4,'[1]Matriz de velocidades de viento'!$AF$25,IF('[1]Matriz de velocidades de viento'!L62=5,'[1]Matriz de velocidades de viento'!$AF$26,0))))))))))))))</f>
        <v>4719</v>
      </c>
      <c r="L62" s="66">
        <f>IF('[1]Matriz de velocidades de viento'!M62=6,'[1]Matriz de velocidades de viento'!$AF$27,IF('[1]Matriz de velocidades de viento'!M62=7,'[1]Matriz de velocidades de viento'!$AF$28,IF('[1]Matriz de velocidades de viento'!M62=8,'[1]Matriz de velocidades de viento'!$AF$29,IF('[1]Matriz de velocidades de viento'!M62=9,'[1]Matriz de velocidades de viento'!$AF$30,IF('[1]Matriz de velocidades de viento'!M62=10,'[1]Matriz de velocidades de viento'!$AF$31,IF('[1]Matriz de velocidades de viento'!M62=11,'[1]Matriz de velocidades de viento'!$AF$32,IF('[1]Matriz de velocidades de viento'!M62=12,'[1]Matriz de velocidades de viento'!$AF$33,IF('[1]Matriz de velocidades de viento'!M62=13,'[1]Matriz de velocidades de viento'!$AF$34,IF('[1]Matriz de velocidades de viento'!M62=14,'[1]Matriz de velocidades de viento'!$AF$35,IF('[1]Matriz de velocidades de viento'!M62=15,'[1]Matriz de velocidades de viento'!$AF$36,IF('[1]Matriz de velocidades de viento'!M62=16,'[1]Matriz de velocidades de viento'!$AF$37,IF('[1]Matriz de velocidades de viento'!M62=3,'[1]Matriz de velocidades de viento'!$AF$24,IF('[1]Matriz de velocidades de viento'!M62=4,'[1]Matriz de velocidades de viento'!$AF$25,IF('[1]Matriz de velocidades de viento'!M62=5,'[1]Matriz de velocidades de viento'!$AF$26,0))))))))))))))</f>
        <v>4719</v>
      </c>
      <c r="M62" s="66">
        <f>IF('[1]Matriz de velocidades de viento'!N62=6,'[1]Matriz de velocidades de viento'!$AF$27,IF('[1]Matriz de velocidades de viento'!N62=7,'[1]Matriz de velocidades de viento'!$AF$28,IF('[1]Matriz de velocidades de viento'!N62=8,'[1]Matriz de velocidades de viento'!$AF$29,IF('[1]Matriz de velocidades de viento'!N62=9,'[1]Matriz de velocidades de viento'!$AF$30,IF('[1]Matriz de velocidades de viento'!N62=10,'[1]Matriz de velocidades de viento'!$AF$31,IF('[1]Matriz de velocidades de viento'!N62=11,'[1]Matriz de velocidades de viento'!$AF$32,IF('[1]Matriz de velocidades de viento'!N62=12,'[1]Matriz de velocidades de viento'!$AF$33,IF('[1]Matriz de velocidades de viento'!N62=13,'[1]Matriz de velocidades de viento'!$AF$34,IF('[1]Matriz de velocidades de viento'!N62=14,'[1]Matriz de velocidades de viento'!$AF$35,IF('[1]Matriz de velocidades de viento'!N62=15,'[1]Matriz de velocidades de viento'!$AF$36,IF('[1]Matriz de velocidades de viento'!N62=16,'[1]Matriz de velocidades de viento'!$AF$37,IF('[1]Matriz de velocidades de viento'!N62=3,'[1]Matriz de velocidades de viento'!$AF$24,IF('[1]Matriz de velocidades de viento'!N62=4,'[1]Matriz de velocidades de viento'!$AF$25,IF('[1]Matriz de velocidades de viento'!N62=5,'[1]Matriz de velocidades de viento'!$AF$26,0))))))))))))))</f>
        <v>4719</v>
      </c>
      <c r="N62" s="66">
        <f>IF('[1]Matriz de velocidades de viento'!O62=6,'[1]Matriz de velocidades de viento'!$AF$27,IF('[1]Matriz de velocidades de viento'!O62=7,'[1]Matriz de velocidades de viento'!$AF$28,IF('[1]Matriz de velocidades de viento'!O62=8,'[1]Matriz de velocidades de viento'!$AF$29,IF('[1]Matriz de velocidades de viento'!O62=9,'[1]Matriz de velocidades de viento'!$AF$30,IF('[1]Matriz de velocidades de viento'!O62=10,'[1]Matriz de velocidades de viento'!$AF$31,IF('[1]Matriz de velocidades de viento'!O62=11,'[1]Matriz de velocidades de viento'!$AF$32,IF('[1]Matriz de velocidades de viento'!O62=12,'[1]Matriz de velocidades de viento'!$AF$33,IF('[1]Matriz de velocidades de viento'!O62=13,'[1]Matriz de velocidades de viento'!$AF$34,IF('[1]Matriz de velocidades de viento'!O62=14,'[1]Matriz de velocidades de viento'!$AF$35,IF('[1]Matriz de velocidades de viento'!O62=15,'[1]Matriz de velocidades de viento'!$AF$36,IF('[1]Matriz de velocidades de viento'!O62=16,'[1]Matriz de velocidades de viento'!$AF$37,IF('[1]Matriz de velocidades de viento'!O62=3,'[1]Matriz de velocidades de viento'!$AF$24,IF('[1]Matriz de velocidades de viento'!O62=4,'[1]Matriz de velocidades de viento'!$AF$25,IF('[1]Matriz de velocidades de viento'!O62=5,'[1]Matriz de velocidades de viento'!$AF$26,0))))))))))))))</f>
        <v>4719</v>
      </c>
      <c r="O62" s="66">
        <f>IF('[1]Matriz de velocidades de viento'!P62=6,'[1]Matriz de velocidades de viento'!$AF$27,IF('[1]Matriz de velocidades de viento'!P62=7,'[1]Matriz de velocidades de viento'!$AF$28,IF('[1]Matriz de velocidades de viento'!P62=8,'[1]Matriz de velocidades de viento'!$AF$29,IF('[1]Matriz de velocidades de viento'!P62=9,'[1]Matriz de velocidades de viento'!$AF$30,IF('[1]Matriz de velocidades de viento'!P62=10,'[1]Matriz de velocidades de viento'!$AF$31,IF('[1]Matriz de velocidades de viento'!P62=11,'[1]Matriz de velocidades de viento'!$AF$32,IF('[1]Matriz de velocidades de viento'!P62=12,'[1]Matriz de velocidades de viento'!$AF$33,IF('[1]Matriz de velocidades de viento'!P62=13,'[1]Matriz de velocidades de viento'!$AF$34,IF('[1]Matriz de velocidades de viento'!P62=14,'[1]Matriz de velocidades de viento'!$AF$35,IF('[1]Matriz de velocidades de viento'!P62=15,'[1]Matriz de velocidades de viento'!$AF$36,IF('[1]Matriz de velocidades de viento'!P62=16,'[1]Matriz de velocidades de viento'!$AF$37,IF('[1]Matriz de velocidades de viento'!P62=3,'[1]Matriz de velocidades de viento'!$AF$24,IF('[1]Matriz de velocidades de viento'!P62=4,'[1]Matriz de velocidades de viento'!$AF$25,IF('[1]Matriz de velocidades de viento'!P62=5,'[1]Matriz de velocidades de viento'!$AF$26,0))))))))))))))</f>
        <v>4719</v>
      </c>
      <c r="P62" s="66">
        <f>IF('[1]Matriz de velocidades de viento'!Q62=6,'[1]Matriz de velocidades de viento'!$AF$27,IF('[1]Matriz de velocidades de viento'!Q62=7,'[1]Matriz de velocidades de viento'!$AF$28,IF('[1]Matriz de velocidades de viento'!Q62=8,'[1]Matriz de velocidades de viento'!$AF$29,IF('[1]Matriz de velocidades de viento'!Q62=9,'[1]Matriz de velocidades de viento'!$AF$30,IF('[1]Matriz de velocidades de viento'!Q62=10,'[1]Matriz de velocidades de viento'!$AF$31,IF('[1]Matriz de velocidades de viento'!Q62=11,'[1]Matriz de velocidades de viento'!$AF$32,IF('[1]Matriz de velocidades de viento'!Q62=12,'[1]Matriz de velocidades de viento'!$AF$33,IF('[1]Matriz de velocidades de viento'!Q62=13,'[1]Matriz de velocidades de viento'!$AF$34,IF('[1]Matriz de velocidades de viento'!Q62=14,'[1]Matriz de velocidades de viento'!$AF$35,IF('[1]Matriz de velocidades de viento'!Q62=15,'[1]Matriz de velocidades de viento'!$AF$36,IF('[1]Matriz de velocidades de viento'!Q62=16,'[1]Matriz de velocidades de viento'!$AF$37,IF('[1]Matriz de velocidades de viento'!Q62=3,'[1]Matriz de velocidades de viento'!$AF$24,IF('[1]Matriz de velocidades de viento'!Q62=4,'[1]Matriz de velocidades de viento'!$AF$25,IF('[1]Matriz de velocidades de viento'!Q62=5,'[1]Matriz de velocidades de viento'!$AF$26,0))))))))))))))</f>
        <v>6402</v>
      </c>
      <c r="Q62" s="66">
        <f>IF('[1]Matriz de velocidades de viento'!R62=6,'[1]Matriz de velocidades de viento'!$AF$27,IF('[1]Matriz de velocidades de viento'!R62=7,'[1]Matriz de velocidades de viento'!$AF$28,IF('[1]Matriz de velocidades de viento'!R62=8,'[1]Matriz de velocidades de viento'!$AF$29,IF('[1]Matriz de velocidades de viento'!R62=9,'[1]Matriz de velocidades de viento'!$AF$30,IF('[1]Matriz de velocidades de viento'!R62=10,'[1]Matriz de velocidades de viento'!$AF$31,IF('[1]Matriz de velocidades de viento'!R62=11,'[1]Matriz de velocidades de viento'!$AF$32,IF('[1]Matriz de velocidades de viento'!R62=12,'[1]Matriz de velocidades de viento'!$AF$33,IF('[1]Matriz de velocidades de viento'!R62=13,'[1]Matriz de velocidades de viento'!$AF$34,IF('[1]Matriz de velocidades de viento'!R62=14,'[1]Matriz de velocidades de viento'!$AF$35,IF('[1]Matriz de velocidades de viento'!R62=15,'[1]Matriz de velocidades de viento'!$AF$36,IF('[1]Matriz de velocidades de viento'!R62=16,'[1]Matriz de velocidades de viento'!$AF$37,IF('[1]Matriz de velocidades de viento'!R62=3,'[1]Matriz de velocidades de viento'!$AF$24,IF('[1]Matriz de velocidades de viento'!R62=4,'[1]Matriz de velocidades de viento'!$AF$25,IF('[1]Matriz de velocidades de viento'!R62=5,'[1]Matriz de velocidades de viento'!$AF$26,0))))))))))))))</f>
        <v>4719</v>
      </c>
      <c r="R62" s="66">
        <f>IF('[1]Matriz de velocidades de viento'!S62=6,'[1]Matriz de velocidades de viento'!$AF$27,IF('[1]Matriz de velocidades de viento'!S62=7,'[1]Matriz de velocidades de viento'!$AF$28,IF('[1]Matriz de velocidades de viento'!S62=8,'[1]Matriz de velocidades de viento'!$AF$29,IF('[1]Matriz de velocidades de viento'!S62=9,'[1]Matriz de velocidades de viento'!$AF$30,IF('[1]Matriz de velocidades de viento'!S62=10,'[1]Matriz de velocidades de viento'!$AF$31,IF('[1]Matriz de velocidades de viento'!S62=11,'[1]Matriz de velocidades de viento'!$AF$32,IF('[1]Matriz de velocidades de viento'!S62=12,'[1]Matriz de velocidades de viento'!$AF$33,IF('[1]Matriz de velocidades de viento'!S62=13,'[1]Matriz de velocidades de viento'!$AF$34,IF('[1]Matriz de velocidades de viento'!S62=14,'[1]Matriz de velocidades de viento'!$AF$35,IF('[1]Matriz de velocidades de viento'!S62=15,'[1]Matriz de velocidades de viento'!$AF$36,IF('[1]Matriz de velocidades de viento'!S62=16,'[1]Matriz de velocidades de viento'!$AF$37,IF('[1]Matriz de velocidades de viento'!S62=3,'[1]Matriz de velocidades de viento'!$AF$24,IF('[1]Matriz de velocidades de viento'!S62=4,'[1]Matriz de velocidades de viento'!$AF$25,IF('[1]Matriz de velocidades de viento'!S62=5,'[1]Matriz de velocidades de viento'!$AF$26,0))))))))))))))</f>
        <v>3013</v>
      </c>
      <c r="S62" s="66">
        <f>IF('[1]Matriz de velocidades de viento'!T62=6,'[1]Matriz de velocidades de viento'!$AF$27,IF('[1]Matriz de velocidades de viento'!T62=7,'[1]Matriz de velocidades de viento'!$AF$28,IF('[1]Matriz de velocidades de viento'!T62=8,'[1]Matriz de velocidades de viento'!$AF$29,IF('[1]Matriz de velocidades de viento'!T62=9,'[1]Matriz de velocidades de viento'!$AF$30,IF('[1]Matriz de velocidades de viento'!T62=10,'[1]Matriz de velocidades de viento'!$AF$31,IF('[1]Matriz de velocidades de viento'!T62=11,'[1]Matriz de velocidades de viento'!$AF$32,IF('[1]Matriz de velocidades de viento'!T62=12,'[1]Matriz de velocidades de viento'!$AF$33,IF('[1]Matriz de velocidades de viento'!T62=13,'[1]Matriz de velocidades de viento'!$AF$34,IF('[1]Matriz de velocidades de viento'!T62=14,'[1]Matriz de velocidades de viento'!$AF$35,IF('[1]Matriz de velocidades de viento'!T62=15,'[1]Matriz de velocidades de viento'!$AF$36,IF('[1]Matriz de velocidades de viento'!T62=16,'[1]Matriz de velocidades de viento'!$AF$37,IF('[1]Matriz de velocidades de viento'!T62=3,'[1]Matriz de velocidades de viento'!$AF$24,IF('[1]Matriz de velocidades de viento'!T62=4,'[1]Matriz de velocidades de viento'!$AF$25,IF('[1]Matriz de velocidades de viento'!T62=5,'[1]Matriz de velocidades de viento'!$AF$26,0))))))))))))))</f>
        <v>4719</v>
      </c>
      <c r="T62" s="66">
        <f>IF('[1]Matriz de velocidades de viento'!U62=6,'[1]Matriz de velocidades de viento'!$AF$27,IF('[1]Matriz de velocidades de viento'!U62=7,'[1]Matriz de velocidades de viento'!$AF$28,IF('[1]Matriz de velocidades de viento'!U62=8,'[1]Matriz de velocidades de viento'!$AF$29,IF('[1]Matriz de velocidades de viento'!U62=9,'[1]Matriz de velocidades de viento'!$AF$30,IF('[1]Matriz de velocidades de viento'!U62=10,'[1]Matriz de velocidades de viento'!$AF$31,IF('[1]Matriz de velocidades de viento'!U62=11,'[1]Matriz de velocidades de viento'!$AF$32,IF('[1]Matriz de velocidades de viento'!U62=12,'[1]Matriz de velocidades de viento'!$AF$33,IF('[1]Matriz de velocidades de viento'!U62=13,'[1]Matriz de velocidades de viento'!$AF$34,IF('[1]Matriz de velocidades de viento'!U62=14,'[1]Matriz de velocidades de viento'!$AF$35,IF('[1]Matriz de velocidades de viento'!U62=15,'[1]Matriz de velocidades de viento'!$AF$36,IF('[1]Matriz de velocidades de viento'!U62=16,'[1]Matriz de velocidades de viento'!$AF$37,IF('[1]Matriz de velocidades de viento'!U62=3,'[1]Matriz de velocidades de viento'!$AF$24,IF('[1]Matriz de velocidades de viento'!U62=4,'[1]Matriz de velocidades de viento'!$AF$25,IF('[1]Matriz de velocidades de viento'!U62=5,'[1]Matriz de velocidades de viento'!$AF$26,0))))))))))))))</f>
        <v>4719</v>
      </c>
      <c r="U62" s="66">
        <f>IF('[1]Matriz de velocidades de viento'!V62=6,'[1]Matriz de velocidades de viento'!$AF$27,IF('[1]Matriz de velocidades de viento'!V62=7,'[1]Matriz de velocidades de viento'!$AF$28,IF('[1]Matriz de velocidades de viento'!V62=8,'[1]Matriz de velocidades de viento'!$AF$29,IF('[1]Matriz de velocidades de viento'!V62=9,'[1]Matriz de velocidades de viento'!$AF$30,IF('[1]Matriz de velocidades de viento'!V62=10,'[1]Matriz de velocidades de viento'!$AF$31,IF('[1]Matriz de velocidades de viento'!V62=11,'[1]Matriz de velocidades de viento'!$AF$32,IF('[1]Matriz de velocidades de viento'!V62=12,'[1]Matriz de velocidades de viento'!$AF$33,IF('[1]Matriz de velocidades de viento'!V62=13,'[1]Matriz de velocidades de viento'!$AF$34,IF('[1]Matriz de velocidades de viento'!V62=14,'[1]Matriz de velocidades de viento'!$AF$35,IF('[1]Matriz de velocidades de viento'!V62=15,'[1]Matriz de velocidades de viento'!$AF$36,IF('[1]Matriz de velocidades de viento'!V62=16,'[1]Matriz de velocidades de viento'!$AF$37,IF('[1]Matriz de velocidades de viento'!V62=3,'[1]Matriz de velocidades de viento'!$AF$24,IF('[1]Matriz de velocidades de viento'!V62=4,'[1]Matriz de velocidades de viento'!$AF$25,IF('[1]Matriz de velocidades de viento'!V62=5,'[1]Matriz de velocidades de viento'!$AF$26,0))))))))))))))</f>
        <v>6402</v>
      </c>
      <c r="V62" s="66">
        <f>IF('[1]Matriz de velocidades de viento'!W62=6,'[1]Matriz de velocidades de viento'!$AF$27,IF('[1]Matriz de velocidades de viento'!W62=7,'[1]Matriz de velocidades de viento'!$AF$28,IF('[1]Matriz de velocidades de viento'!W62=8,'[1]Matriz de velocidades de viento'!$AF$29,IF('[1]Matriz de velocidades de viento'!W62=9,'[1]Matriz de velocidades de viento'!$AF$30,IF('[1]Matriz de velocidades de viento'!W62=10,'[1]Matriz de velocidades de viento'!$AF$31,IF('[1]Matriz de velocidades de viento'!W62=11,'[1]Matriz de velocidades de viento'!$AF$32,IF('[1]Matriz de velocidades de viento'!W62=12,'[1]Matriz de velocidades de viento'!$AF$33,IF('[1]Matriz de velocidades de viento'!W62=13,'[1]Matriz de velocidades de viento'!$AF$34,IF('[1]Matriz de velocidades de viento'!W62=14,'[1]Matriz de velocidades de viento'!$AF$35,IF('[1]Matriz de velocidades de viento'!W62=15,'[1]Matriz de velocidades de viento'!$AF$36,IF('[1]Matriz de velocidades de viento'!W62=16,'[1]Matriz de velocidades de viento'!$AF$37,IF('[1]Matriz de velocidades de viento'!W62=3,'[1]Matriz de velocidades de viento'!$AF$24,IF('[1]Matriz de velocidades de viento'!W62=4,'[1]Matriz de velocidades de viento'!$AF$25,IF('[1]Matriz de velocidades de viento'!W62=5,'[1]Matriz de velocidades de viento'!$AF$26,0))))))))))))))</f>
        <v>3013</v>
      </c>
      <c r="W62" s="66">
        <f>IF('[1]Matriz de velocidades de viento'!X62=6,'[1]Matriz de velocidades de viento'!$AF$27,IF('[1]Matriz de velocidades de viento'!X62=7,'[1]Matriz de velocidades de viento'!$AF$28,IF('[1]Matriz de velocidades de viento'!X62=8,'[1]Matriz de velocidades de viento'!$AF$29,IF('[1]Matriz de velocidades de viento'!X62=9,'[1]Matriz de velocidades de viento'!$AF$30,IF('[1]Matriz de velocidades de viento'!X62=10,'[1]Matriz de velocidades de viento'!$AF$31,IF('[1]Matriz de velocidades de viento'!X62=11,'[1]Matriz de velocidades de viento'!$AF$32,IF('[1]Matriz de velocidades de viento'!X62=12,'[1]Matriz de velocidades de viento'!$AF$33,IF('[1]Matriz de velocidades de viento'!X62=13,'[1]Matriz de velocidades de viento'!$AF$34,IF('[1]Matriz de velocidades de viento'!X62=14,'[1]Matriz de velocidades de viento'!$AF$35,IF('[1]Matriz de velocidades de viento'!X62=15,'[1]Matriz de velocidades de viento'!$AF$36,IF('[1]Matriz de velocidades de viento'!X62=16,'[1]Matriz de velocidades de viento'!$AF$37,IF('[1]Matriz de velocidades de viento'!X62=3,'[1]Matriz de velocidades de viento'!$AF$24,IF('[1]Matriz de velocidades de viento'!X62=4,'[1]Matriz de velocidades de viento'!$AF$25,IF('[1]Matriz de velocidades de viento'!X62=5,'[1]Matriz de velocidades de viento'!$AF$26,0))))))))))))))</f>
        <v>4719</v>
      </c>
      <c r="X62" s="66">
        <f>IF('[1]Matriz de velocidades de viento'!Y62=6,'[1]Matriz de velocidades de viento'!$AF$27,IF('[1]Matriz de velocidades de viento'!Y62=7,'[1]Matriz de velocidades de viento'!$AF$28,IF('[1]Matriz de velocidades de viento'!Y62=8,'[1]Matriz de velocidades de viento'!$AF$29,IF('[1]Matriz de velocidades de viento'!Y62=9,'[1]Matriz de velocidades de viento'!$AF$30,IF('[1]Matriz de velocidades de viento'!Y62=10,'[1]Matriz de velocidades de viento'!$AF$31,IF('[1]Matriz de velocidades de viento'!Y62=11,'[1]Matriz de velocidades de viento'!$AF$32,IF('[1]Matriz de velocidades de viento'!Y62=12,'[1]Matriz de velocidades de viento'!$AF$33,IF('[1]Matriz de velocidades de viento'!Y62=13,'[1]Matriz de velocidades de viento'!$AF$34,IF('[1]Matriz de velocidades de viento'!Y62=14,'[1]Matriz de velocidades de viento'!$AF$35,IF('[1]Matriz de velocidades de viento'!Y62=15,'[1]Matriz de velocidades de viento'!$AF$36,IF('[1]Matriz de velocidades de viento'!Y62=16,'[1]Matriz de velocidades de viento'!$AF$37,IF('[1]Matriz de velocidades de viento'!Y62=3,'[1]Matriz de velocidades de viento'!$AF$24,IF('[1]Matriz de velocidades de viento'!Y62=4,'[1]Matriz de velocidades de viento'!$AF$25,IF('[1]Matriz de velocidades de viento'!Y62=5,'[1]Matriz de velocidades de viento'!$AF$26,0))))))))))))))</f>
        <v>4719</v>
      </c>
      <c r="Y62" s="66">
        <f>IF('[1]Matriz de velocidades de viento'!Z62=6,'[1]Matriz de velocidades de viento'!$AF$27,IF('[1]Matriz de velocidades de viento'!Z62=7,'[1]Matriz de velocidades de viento'!$AF$28,IF('[1]Matriz de velocidades de viento'!Z62=8,'[1]Matriz de velocidades de viento'!$AF$29,IF('[1]Matriz de velocidades de viento'!Z62=9,'[1]Matriz de velocidades de viento'!$AF$30,IF('[1]Matriz de velocidades de viento'!Z62=10,'[1]Matriz de velocidades de viento'!$AF$31,IF('[1]Matriz de velocidades de viento'!Z62=11,'[1]Matriz de velocidades de viento'!$AF$32,IF('[1]Matriz de velocidades de viento'!Z62=12,'[1]Matriz de velocidades de viento'!$AF$33,IF('[1]Matriz de velocidades de viento'!Z62=13,'[1]Matriz de velocidades de viento'!$AF$34,IF('[1]Matriz de velocidades de viento'!Z62=14,'[1]Matriz de velocidades de viento'!$AF$35,IF('[1]Matriz de velocidades de viento'!Z62=15,'[1]Matriz de velocidades de viento'!$AF$36,IF('[1]Matriz de velocidades de viento'!Z62=16,'[1]Matriz de velocidades de viento'!$AF$37,IF('[1]Matriz de velocidades de viento'!Z62=3,'[1]Matriz de velocidades de viento'!$AF$24,IF('[1]Matriz de velocidades de viento'!Z62=4,'[1]Matriz de velocidades de viento'!$AF$25,IF('[1]Matriz de velocidades de viento'!Z62=5,'[1]Matriz de velocidades de viento'!$AF$26,0))))))))))))))</f>
        <v>3013</v>
      </c>
      <c r="Z62" s="28">
        <f t="shared" si="0"/>
        <v>3013</v>
      </c>
      <c r="AA62" s="33" t="e">
        <f>AVERAGE(Z33:Z62)</f>
        <v>#REF!</v>
      </c>
      <c r="AB62" s="23" t="s">
        <v>11</v>
      </c>
    </row>
    <row r="63" spans="1:39" ht="15" thickBot="1" x14ac:dyDescent="0.4">
      <c r="A63" s="27">
        <v>41091</v>
      </c>
      <c r="B63" s="66">
        <f>IF('[1]Matriz de velocidades de viento'!C63=6,'[1]Matriz de velocidades de viento'!$AF$27,IF('[1]Matriz de velocidades de viento'!C63=7,'[1]Matriz de velocidades de viento'!$AF$28,IF('[1]Matriz de velocidades de viento'!C63=8,'[1]Matriz de velocidades de viento'!$AF$29,IF('[1]Matriz de velocidades de viento'!C63=9,'[1]Matriz de velocidades de viento'!$AF$30,IF('[1]Matriz de velocidades de viento'!C63=10,'[1]Matriz de velocidades de viento'!$AF$31,IF('[1]Matriz de velocidades de viento'!C63=11,'[1]Matriz de velocidades de viento'!$AF$32,IF('[1]Matriz de velocidades de viento'!C63=12,'[1]Matriz de velocidades de viento'!$AF$33,IF('[1]Matriz de velocidades de viento'!C63=13,'[1]Matriz de velocidades de viento'!$AF$34,IF('[1]Matriz de velocidades de viento'!C63=14,'[1]Matriz de velocidades de viento'!$AF$35,IF('[1]Matriz de velocidades de viento'!C63=15,'[1]Matriz de velocidades de viento'!$AF$36,IF('[1]Matriz de velocidades de viento'!C63=16,'[1]Matriz de velocidades de viento'!$AF$37,IF('[1]Matriz de velocidades de viento'!C63=3,'[1]Matriz de velocidades de viento'!$AF$24,IF('[1]Matriz de velocidades de viento'!C63=4,'[1]Matriz de velocidades de viento'!$AF$25,IF('[1]Matriz de velocidades de viento'!C63=5,'[1]Matriz de velocidades de viento'!$AF$26,0))))))))))))))</f>
        <v>3013</v>
      </c>
      <c r="C63" s="66">
        <f>IF('[1]Matriz de velocidades de viento'!D63=6,'[1]Matriz de velocidades de viento'!$AF$27,IF('[1]Matriz de velocidades de viento'!D63=7,'[1]Matriz de velocidades de viento'!$AF$28,IF('[1]Matriz de velocidades de viento'!D63=8,'[1]Matriz de velocidades de viento'!$AF$29,IF('[1]Matriz de velocidades de viento'!D63=9,'[1]Matriz de velocidades de viento'!$AF$30,IF('[1]Matriz de velocidades de viento'!D63=10,'[1]Matriz de velocidades de viento'!$AF$31,IF('[1]Matriz de velocidades de viento'!D63=11,'[1]Matriz de velocidades de viento'!$AF$32,IF('[1]Matriz de velocidades de viento'!D63=12,'[1]Matriz de velocidades de viento'!$AF$33,IF('[1]Matriz de velocidades de viento'!D63=13,'[1]Matriz de velocidades de viento'!$AF$34,IF('[1]Matriz de velocidades de viento'!D63=14,'[1]Matriz de velocidades de viento'!$AF$35,IF('[1]Matriz de velocidades de viento'!D63=15,'[1]Matriz de velocidades de viento'!$AF$36,IF('[1]Matriz de velocidades de viento'!D63=16,'[1]Matriz de velocidades de viento'!$AF$37,IF('[1]Matriz de velocidades de viento'!D63=3,'[1]Matriz de velocidades de viento'!$AF$24,IF('[1]Matriz de velocidades de viento'!D63=4,'[1]Matriz de velocidades de viento'!$AF$25,IF('[1]Matriz de velocidades de viento'!D63=5,'[1]Matriz de velocidades de viento'!$AF$26,0))))))))))))))</f>
        <v>1526</v>
      </c>
      <c r="D63" s="66">
        <f>IF('[1]Matriz de velocidades de viento'!E63=6,'[1]Matriz de velocidades de viento'!$AF$27,IF('[1]Matriz de velocidades de viento'!E63=7,'[1]Matriz de velocidades de viento'!$AF$28,IF('[1]Matriz de velocidades de viento'!E63=8,'[1]Matriz de velocidades de viento'!$AF$29,IF('[1]Matriz de velocidades de viento'!E63=9,'[1]Matriz de velocidades de viento'!$AF$30,IF('[1]Matriz de velocidades de viento'!E63=10,'[1]Matriz de velocidades de viento'!$AF$31,IF('[1]Matriz de velocidades de viento'!E63=11,'[1]Matriz de velocidades de viento'!$AF$32,IF('[1]Matriz de velocidades de viento'!E63=12,'[1]Matriz de velocidades de viento'!$AF$33,IF('[1]Matriz de velocidades de viento'!E63=13,'[1]Matriz de velocidades de viento'!$AF$34,IF('[1]Matriz de velocidades de viento'!E63=14,'[1]Matriz de velocidades de viento'!$AF$35,IF('[1]Matriz de velocidades de viento'!E63=15,'[1]Matriz de velocidades de viento'!$AF$36,IF('[1]Matriz de velocidades de viento'!E63=16,'[1]Matriz de velocidades de viento'!$AF$37,IF('[1]Matriz de velocidades de viento'!E63=3,'[1]Matriz de velocidades de viento'!$AF$24,IF('[1]Matriz de velocidades de viento'!E63=4,'[1]Matriz de velocidades de viento'!$AF$25,IF('[1]Matriz de velocidades de viento'!E63=5,'[1]Matriz de velocidades de viento'!$AF$26,0))))))))))))))</f>
        <v>3013</v>
      </c>
      <c r="E63" s="66">
        <f>IF('[1]Matriz de velocidades de viento'!F63=6,'[1]Matriz de velocidades de viento'!$AF$27,IF('[1]Matriz de velocidades de viento'!F63=7,'[1]Matriz de velocidades de viento'!$AF$28,IF('[1]Matriz de velocidades de viento'!F63=8,'[1]Matriz de velocidades de viento'!$AF$29,IF('[1]Matriz de velocidades de viento'!F63=9,'[1]Matriz de velocidades de viento'!$AF$30,IF('[1]Matriz de velocidades de viento'!F63=10,'[1]Matriz de velocidades de viento'!$AF$31,IF('[1]Matriz de velocidades de viento'!F63=11,'[1]Matriz de velocidades de viento'!$AF$32,IF('[1]Matriz de velocidades de viento'!F63=12,'[1]Matriz de velocidades de viento'!$AF$33,IF('[1]Matriz de velocidades de viento'!F63=13,'[1]Matriz de velocidades de viento'!$AF$34,IF('[1]Matriz de velocidades de viento'!F63=14,'[1]Matriz de velocidades de viento'!$AF$35,IF('[1]Matriz de velocidades de viento'!F63=15,'[1]Matriz de velocidades de viento'!$AF$36,IF('[1]Matriz de velocidades de viento'!F63=16,'[1]Matriz de velocidades de viento'!$AF$37,IF('[1]Matriz de velocidades de viento'!F63=3,'[1]Matriz de velocidades de viento'!$AF$24,IF('[1]Matriz de velocidades de viento'!F63=4,'[1]Matriz de velocidades de viento'!$AF$25,IF('[1]Matriz de velocidades de viento'!F63=5,'[1]Matriz de velocidades de viento'!$AF$26,0))))))))))))))</f>
        <v>517</v>
      </c>
      <c r="F63" s="66">
        <f>IF('[1]Matriz de velocidades de viento'!G63=6,'[1]Matriz de velocidades de viento'!$AF$27,IF('[1]Matriz de velocidades de viento'!G63=7,'[1]Matriz de velocidades de viento'!$AF$28,IF('[1]Matriz de velocidades de viento'!G63=8,'[1]Matriz de velocidades de viento'!$AF$29,IF('[1]Matriz de velocidades de viento'!G63=9,'[1]Matriz de velocidades de viento'!$AF$30,IF('[1]Matriz de velocidades de viento'!G63=10,'[1]Matriz de velocidades de viento'!$AF$31,IF('[1]Matriz de velocidades de viento'!G63=11,'[1]Matriz de velocidades de viento'!$AF$32,IF('[1]Matriz de velocidades de viento'!G63=12,'[1]Matriz de velocidades de viento'!$AF$33,IF('[1]Matriz de velocidades de viento'!G63=13,'[1]Matriz de velocidades de viento'!$AF$34,IF('[1]Matriz de velocidades de viento'!G63=14,'[1]Matriz de velocidades de viento'!$AF$35,IF('[1]Matriz de velocidades de viento'!G63=15,'[1]Matriz de velocidades de viento'!$AF$36,IF('[1]Matriz de velocidades de viento'!G63=16,'[1]Matriz de velocidades de viento'!$AF$37,IF('[1]Matriz de velocidades de viento'!G63=3,'[1]Matriz de velocidades de viento'!$AF$24,IF('[1]Matriz de velocidades de viento'!G63=4,'[1]Matriz de velocidades de viento'!$AF$25,IF('[1]Matriz de velocidades de viento'!G63=5,'[1]Matriz de velocidades de viento'!$AF$26,0))))))))))))))</f>
        <v>517</v>
      </c>
      <c r="G63" s="66">
        <f>IF('[1]Matriz de velocidades de viento'!H63=6,'[1]Matriz de velocidades de viento'!$AF$27,IF('[1]Matriz de velocidades de viento'!H63=7,'[1]Matriz de velocidades de viento'!$AF$28,IF('[1]Matriz de velocidades de viento'!H63=8,'[1]Matriz de velocidades de viento'!$AF$29,IF('[1]Matriz de velocidades de viento'!H63=9,'[1]Matriz de velocidades de viento'!$AF$30,IF('[1]Matriz de velocidades de viento'!H63=10,'[1]Matriz de velocidades de viento'!$AF$31,IF('[1]Matriz de velocidades de viento'!H63=11,'[1]Matriz de velocidades de viento'!$AF$32,IF('[1]Matriz de velocidades de viento'!H63=12,'[1]Matriz de velocidades de viento'!$AF$33,IF('[1]Matriz de velocidades de viento'!H63=13,'[1]Matriz de velocidades de viento'!$AF$34,IF('[1]Matriz de velocidades de viento'!H63=14,'[1]Matriz de velocidades de viento'!$AF$35,IF('[1]Matriz de velocidades de viento'!H63=15,'[1]Matriz de velocidades de viento'!$AF$36,IF('[1]Matriz de velocidades de viento'!H63=16,'[1]Matriz de velocidades de viento'!$AF$37,IF('[1]Matriz de velocidades de viento'!H63=3,'[1]Matriz de velocidades de viento'!$AF$24,IF('[1]Matriz de velocidades de viento'!H63=4,'[1]Matriz de velocidades de viento'!$AF$25,IF('[1]Matriz de velocidades de viento'!H63=5,'[1]Matriz de velocidades de viento'!$AF$26,0))))))))))))))</f>
        <v>517</v>
      </c>
      <c r="H63" s="66">
        <f>IF('[1]Matriz de velocidades de viento'!I63=6,'[1]Matriz de velocidades de viento'!$AF$27,IF('[1]Matriz de velocidades de viento'!I63=7,'[1]Matriz de velocidades de viento'!$AF$28,IF('[1]Matriz de velocidades de viento'!I63=8,'[1]Matriz de velocidades de viento'!$AF$29,IF('[1]Matriz de velocidades de viento'!I63=9,'[1]Matriz de velocidades de viento'!$AF$30,IF('[1]Matriz de velocidades de viento'!I63=10,'[1]Matriz de velocidades de viento'!$AF$31,IF('[1]Matriz de velocidades de viento'!I63=11,'[1]Matriz de velocidades de viento'!$AF$32,IF('[1]Matriz de velocidades de viento'!I63=12,'[1]Matriz de velocidades de viento'!$AF$33,IF('[1]Matriz de velocidades de viento'!I63=13,'[1]Matriz de velocidades de viento'!$AF$34,IF('[1]Matriz de velocidades de viento'!I63=14,'[1]Matriz de velocidades de viento'!$AF$35,IF('[1]Matriz de velocidades de viento'!I63=15,'[1]Matriz de velocidades de viento'!$AF$36,IF('[1]Matriz de velocidades de viento'!I63=16,'[1]Matriz de velocidades de viento'!$AF$37,IF('[1]Matriz de velocidades de viento'!I63=3,'[1]Matriz de velocidades de viento'!$AF$24,IF('[1]Matriz de velocidades de viento'!I63=4,'[1]Matriz de velocidades de viento'!$AF$25,IF('[1]Matriz de velocidades de viento'!I63=5,'[1]Matriz de velocidades de viento'!$AF$26,0))))))))))))))</f>
        <v>1526</v>
      </c>
      <c r="I63" s="66">
        <f>IF('[1]Matriz de velocidades de viento'!J63=6,'[1]Matriz de velocidades de viento'!$AF$27,IF('[1]Matriz de velocidades de viento'!J63=7,'[1]Matriz de velocidades de viento'!$AF$28,IF('[1]Matriz de velocidades de viento'!J63=8,'[1]Matriz de velocidades de viento'!$AF$29,IF('[1]Matriz de velocidades de viento'!J63=9,'[1]Matriz de velocidades de viento'!$AF$30,IF('[1]Matriz de velocidades de viento'!J63=10,'[1]Matriz de velocidades de viento'!$AF$31,IF('[1]Matriz de velocidades de viento'!J63=11,'[1]Matriz de velocidades de viento'!$AF$32,IF('[1]Matriz de velocidades de viento'!J63=12,'[1]Matriz de velocidades de viento'!$AF$33,IF('[1]Matriz de velocidades de viento'!J63=13,'[1]Matriz de velocidades de viento'!$AF$34,IF('[1]Matriz de velocidades de viento'!J63=14,'[1]Matriz de velocidades de viento'!$AF$35,IF('[1]Matriz de velocidades de viento'!J63=15,'[1]Matriz de velocidades de viento'!$AF$36,IF('[1]Matriz de velocidades de viento'!J63=16,'[1]Matriz de velocidades de viento'!$AF$37,IF('[1]Matriz de velocidades de viento'!J63=3,'[1]Matriz de velocidades de viento'!$AF$24,IF('[1]Matriz de velocidades de viento'!J63=4,'[1]Matriz de velocidades de viento'!$AF$25,IF('[1]Matriz de velocidades de viento'!J63=5,'[1]Matriz de velocidades de viento'!$AF$26,0))))))))))))))</f>
        <v>0</v>
      </c>
      <c r="J63" s="66">
        <f>IF('[1]Matriz de velocidades de viento'!K63=6,'[1]Matriz de velocidades de viento'!$AF$27,IF('[1]Matriz de velocidades de viento'!K63=7,'[1]Matriz de velocidades de viento'!$AF$28,IF('[1]Matriz de velocidades de viento'!K63=8,'[1]Matriz de velocidades de viento'!$AF$29,IF('[1]Matriz de velocidades de viento'!K63=9,'[1]Matriz de velocidades de viento'!$AF$30,IF('[1]Matriz de velocidades de viento'!K63=10,'[1]Matriz de velocidades de viento'!$AF$31,IF('[1]Matriz de velocidades de viento'!K63=11,'[1]Matriz de velocidades de viento'!$AF$32,IF('[1]Matriz de velocidades de viento'!K63=12,'[1]Matriz de velocidades de viento'!$AF$33,IF('[1]Matriz de velocidades de viento'!K63=13,'[1]Matriz de velocidades de viento'!$AF$34,IF('[1]Matriz de velocidades de viento'!K63=14,'[1]Matriz de velocidades de viento'!$AF$35,IF('[1]Matriz de velocidades de viento'!K63=15,'[1]Matriz de velocidades de viento'!$AF$36,IF('[1]Matriz de velocidades de viento'!K63=16,'[1]Matriz de velocidades de viento'!$AF$37,IF('[1]Matriz de velocidades de viento'!K63=3,'[1]Matriz de velocidades de viento'!$AF$24,IF('[1]Matriz de velocidades de viento'!K63=4,'[1]Matriz de velocidades de viento'!$AF$25,IF('[1]Matriz de velocidades de viento'!K63=5,'[1]Matriz de velocidades de viento'!$AF$26,0))))))))))))))</f>
        <v>0</v>
      </c>
      <c r="K63" s="66">
        <f>IF('[1]Matriz de velocidades de viento'!L63=6,'[1]Matriz de velocidades de viento'!$AF$27,IF('[1]Matriz de velocidades de viento'!L63=7,'[1]Matriz de velocidades de viento'!$AF$28,IF('[1]Matriz de velocidades de viento'!L63=8,'[1]Matriz de velocidades de viento'!$AF$29,IF('[1]Matriz de velocidades de viento'!L63=9,'[1]Matriz de velocidades de viento'!$AF$30,IF('[1]Matriz de velocidades de viento'!L63=10,'[1]Matriz de velocidades de viento'!$AF$31,IF('[1]Matriz de velocidades de viento'!L63=11,'[1]Matriz de velocidades de viento'!$AF$32,IF('[1]Matriz de velocidades de viento'!L63=12,'[1]Matriz de velocidades de viento'!$AF$33,IF('[1]Matriz de velocidades de viento'!L63=13,'[1]Matriz de velocidades de viento'!$AF$34,IF('[1]Matriz de velocidades de viento'!L63=14,'[1]Matriz de velocidades de viento'!$AF$35,IF('[1]Matriz de velocidades de viento'!L63=15,'[1]Matriz de velocidades de viento'!$AF$36,IF('[1]Matriz de velocidades de viento'!L63=16,'[1]Matriz de velocidades de viento'!$AF$37,IF('[1]Matriz de velocidades de viento'!L63=3,'[1]Matriz de velocidades de viento'!$AF$24,IF('[1]Matriz de velocidades de viento'!L63=4,'[1]Matriz de velocidades de viento'!$AF$25,IF('[1]Matriz de velocidades de viento'!L63=5,'[1]Matriz de velocidades de viento'!$AF$26,0))))))))))))))</f>
        <v>517</v>
      </c>
      <c r="L63" s="66">
        <f>IF('[1]Matriz de velocidades de viento'!M63=6,'[1]Matriz de velocidades de viento'!$AF$27,IF('[1]Matriz de velocidades de viento'!M63=7,'[1]Matriz de velocidades de viento'!$AF$28,IF('[1]Matriz de velocidades de viento'!M63=8,'[1]Matriz de velocidades de viento'!$AF$29,IF('[1]Matriz de velocidades de viento'!M63=9,'[1]Matriz de velocidades de viento'!$AF$30,IF('[1]Matriz de velocidades de viento'!M63=10,'[1]Matriz de velocidades de viento'!$AF$31,IF('[1]Matriz de velocidades de viento'!M63=11,'[1]Matriz de velocidades de viento'!$AF$32,IF('[1]Matriz de velocidades de viento'!M63=12,'[1]Matriz de velocidades de viento'!$AF$33,IF('[1]Matriz de velocidades de viento'!M63=13,'[1]Matriz de velocidades de viento'!$AF$34,IF('[1]Matriz de velocidades de viento'!M63=14,'[1]Matriz de velocidades de viento'!$AF$35,IF('[1]Matriz de velocidades de viento'!M63=15,'[1]Matriz de velocidades de viento'!$AF$36,IF('[1]Matriz de velocidades de viento'!M63=16,'[1]Matriz de velocidades de viento'!$AF$37,IF('[1]Matriz de velocidades de viento'!M63=3,'[1]Matriz de velocidades de viento'!$AF$24,IF('[1]Matriz de velocidades de viento'!M63=4,'[1]Matriz de velocidades de viento'!$AF$25,IF('[1]Matriz de velocidades de viento'!M63=5,'[1]Matriz de velocidades de viento'!$AF$26,0))))))))))))))</f>
        <v>0</v>
      </c>
      <c r="M63" s="66">
        <f>IF('[1]Matriz de velocidades de viento'!N63=6,'[1]Matriz de velocidades de viento'!$AF$27,IF('[1]Matriz de velocidades de viento'!N63=7,'[1]Matriz de velocidades de viento'!$AF$28,IF('[1]Matriz de velocidades de viento'!N63=8,'[1]Matriz de velocidades de viento'!$AF$29,IF('[1]Matriz de velocidades de viento'!N63=9,'[1]Matriz de velocidades de viento'!$AF$30,IF('[1]Matriz de velocidades de viento'!N63=10,'[1]Matriz de velocidades de viento'!$AF$31,IF('[1]Matriz de velocidades de viento'!N63=11,'[1]Matriz de velocidades de viento'!$AF$32,IF('[1]Matriz de velocidades de viento'!N63=12,'[1]Matriz de velocidades de viento'!$AF$33,IF('[1]Matriz de velocidades de viento'!N63=13,'[1]Matriz de velocidades de viento'!$AF$34,IF('[1]Matriz de velocidades de viento'!N63=14,'[1]Matriz de velocidades de viento'!$AF$35,IF('[1]Matriz de velocidades de viento'!N63=15,'[1]Matriz de velocidades de viento'!$AF$36,IF('[1]Matriz de velocidades de viento'!N63=16,'[1]Matriz de velocidades de viento'!$AF$37,IF('[1]Matriz de velocidades de viento'!N63=3,'[1]Matriz de velocidades de viento'!$AF$24,IF('[1]Matriz de velocidades de viento'!N63=4,'[1]Matriz de velocidades de viento'!$AF$25,IF('[1]Matriz de velocidades de viento'!N63=5,'[1]Matriz de velocidades de viento'!$AF$26,0))))))))))))))</f>
        <v>0</v>
      </c>
      <c r="N63" s="66">
        <f>IF('[1]Matriz de velocidades de viento'!O63=6,'[1]Matriz de velocidades de viento'!$AF$27,IF('[1]Matriz de velocidades de viento'!O63=7,'[1]Matriz de velocidades de viento'!$AF$28,IF('[1]Matriz de velocidades de viento'!O63=8,'[1]Matriz de velocidades de viento'!$AF$29,IF('[1]Matriz de velocidades de viento'!O63=9,'[1]Matriz de velocidades de viento'!$AF$30,IF('[1]Matriz de velocidades de viento'!O63=10,'[1]Matriz de velocidades de viento'!$AF$31,IF('[1]Matriz de velocidades de viento'!O63=11,'[1]Matriz de velocidades de viento'!$AF$32,IF('[1]Matriz de velocidades de viento'!O63=12,'[1]Matriz de velocidades de viento'!$AF$33,IF('[1]Matriz de velocidades de viento'!O63=13,'[1]Matriz de velocidades de viento'!$AF$34,IF('[1]Matriz de velocidades de viento'!O63=14,'[1]Matriz de velocidades de viento'!$AF$35,IF('[1]Matriz de velocidades de viento'!O63=15,'[1]Matriz de velocidades de viento'!$AF$36,IF('[1]Matriz de velocidades de viento'!O63=16,'[1]Matriz de velocidades de viento'!$AF$37,IF('[1]Matriz de velocidades de viento'!O63=3,'[1]Matriz de velocidades de viento'!$AF$24,IF('[1]Matriz de velocidades de viento'!O63=4,'[1]Matriz de velocidades de viento'!$AF$25,IF('[1]Matriz de velocidades de viento'!O63=5,'[1]Matriz de velocidades de viento'!$AF$26,0))))))))))))))</f>
        <v>0</v>
      </c>
      <c r="O63" s="66">
        <f>IF('[1]Matriz de velocidades de viento'!P63=6,'[1]Matriz de velocidades de viento'!$AF$27,IF('[1]Matriz de velocidades de viento'!P63=7,'[1]Matriz de velocidades de viento'!$AF$28,IF('[1]Matriz de velocidades de viento'!P63=8,'[1]Matriz de velocidades de viento'!$AF$29,IF('[1]Matriz de velocidades de viento'!P63=9,'[1]Matriz de velocidades de viento'!$AF$30,IF('[1]Matriz de velocidades de viento'!P63=10,'[1]Matriz de velocidades de viento'!$AF$31,IF('[1]Matriz de velocidades de viento'!P63=11,'[1]Matriz de velocidades de viento'!$AF$32,IF('[1]Matriz de velocidades de viento'!P63=12,'[1]Matriz de velocidades de viento'!$AF$33,IF('[1]Matriz de velocidades de viento'!P63=13,'[1]Matriz de velocidades de viento'!$AF$34,IF('[1]Matriz de velocidades de viento'!P63=14,'[1]Matriz de velocidades de viento'!$AF$35,IF('[1]Matriz de velocidades de viento'!P63=15,'[1]Matriz de velocidades de viento'!$AF$36,IF('[1]Matriz de velocidades de viento'!P63=16,'[1]Matriz de velocidades de viento'!$AF$37,IF('[1]Matriz de velocidades de viento'!P63=3,'[1]Matriz de velocidades de viento'!$AF$24,IF('[1]Matriz de velocidades de viento'!P63=4,'[1]Matriz de velocidades de viento'!$AF$25,IF('[1]Matriz de velocidades de viento'!P63=5,'[1]Matriz de velocidades de viento'!$AF$26,0))))))))))))))</f>
        <v>0</v>
      </c>
      <c r="P63" s="66">
        <f>IF('[1]Matriz de velocidades de viento'!Q63=6,'[1]Matriz de velocidades de viento'!$AF$27,IF('[1]Matriz de velocidades de viento'!Q63=7,'[1]Matriz de velocidades de viento'!$AF$28,IF('[1]Matriz de velocidades de viento'!Q63=8,'[1]Matriz de velocidades de viento'!$AF$29,IF('[1]Matriz de velocidades de viento'!Q63=9,'[1]Matriz de velocidades de viento'!$AF$30,IF('[1]Matriz de velocidades de viento'!Q63=10,'[1]Matriz de velocidades de viento'!$AF$31,IF('[1]Matriz de velocidades de viento'!Q63=11,'[1]Matriz de velocidades de viento'!$AF$32,IF('[1]Matriz de velocidades de viento'!Q63=12,'[1]Matriz de velocidades de viento'!$AF$33,IF('[1]Matriz de velocidades de viento'!Q63=13,'[1]Matriz de velocidades de viento'!$AF$34,IF('[1]Matriz de velocidades de viento'!Q63=14,'[1]Matriz de velocidades de viento'!$AF$35,IF('[1]Matriz de velocidades de viento'!Q63=15,'[1]Matriz de velocidades de viento'!$AF$36,IF('[1]Matriz de velocidades de viento'!Q63=16,'[1]Matriz de velocidades de viento'!$AF$37,IF('[1]Matriz de velocidades de viento'!Q63=3,'[1]Matriz de velocidades de viento'!$AF$24,IF('[1]Matriz de velocidades de viento'!Q63=4,'[1]Matriz de velocidades de viento'!$AF$25,IF('[1]Matriz de velocidades de viento'!Q63=5,'[1]Matriz de velocidades de viento'!$AF$26,0))))))))))))))</f>
        <v>0</v>
      </c>
      <c r="Q63" s="66">
        <f>IF('[1]Matriz de velocidades de viento'!R63=6,'[1]Matriz de velocidades de viento'!$AF$27,IF('[1]Matriz de velocidades de viento'!R63=7,'[1]Matriz de velocidades de viento'!$AF$28,IF('[1]Matriz de velocidades de viento'!R63=8,'[1]Matriz de velocidades de viento'!$AF$29,IF('[1]Matriz de velocidades de viento'!R63=9,'[1]Matriz de velocidades de viento'!$AF$30,IF('[1]Matriz de velocidades de viento'!R63=10,'[1]Matriz de velocidades de viento'!$AF$31,IF('[1]Matriz de velocidades de viento'!R63=11,'[1]Matriz de velocidades de viento'!$AF$32,IF('[1]Matriz de velocidades de viento'!R63=12,'[1]Matriz de velocidades de viento'!$AF$33,IF('[1]Matriz de velocidades de viento'!R63=13,'[1]Matriz de velocidades de viento'!$AF$34,IF('[1]Matriz de velocidades de viento'!R63=14,'[1]Matriz de velocidades de viento'!$AF$35,IF('[1]Matriz de velocidades de viento'!R63=15,'[1]Matriz de velocidades de viento'!$AF$36,IF('[1]Matriz de velocidades de viento'!R63=16,'[1]Matriz de velocidades de viento'!$AF$37,IF('[1]Matriz de velocidades de viento'!R63=3,'[1]Matriz de velocidades de viento'!$AF$24,IF('[1]Matriz de velocidades de viento'!R63=4,'[1]Matriz de velocidades de viento'!$AF$25,IF('[1]Matriz de velocidades de viento'!R63=5,'[1]Matriz de velocidades de viento'!$AF$26,0))))))))))))))</f>
        <v>1526</v>
      </c>
      <c r="R63" s="66">
        <f>IF('[1]Matriz de velocidades de viento'!S63=6,'[1]Matriz de velocidades de viento'!$AF$27,IF('[1]Matriz de velocidades de viento'!S63=7,'[1]Matriz de velocidades de viento'!$AF$28,IF('[1]Matriz de velocidades de viento'!S63=8,'[1]Matriz de velocidades de viento'!$AF$29,IF('[1]Matriz de velocidades de viento'!S63=9,'[1]Matriz de velocidades de viento'!$AF$30,IF('[1]Matriz de velocidades de viento'!S63=10,'[1]Matriz de velocidades de viento'!$AF$31,IF('[1]Matriz de velocidades de viento'!S63=11,'[1]Matriz de velocidades de viento'!$AF$32,IF('[1]Matriz de velocidades de viento'!S63=12,'[1]Matriz de velocidades de viento'!$AF$33,IF('[1]Matriz de velocidades de viento'!S63=13,'[1]Matriz de velocidades de viento'!$AF$34,IF('[1]Matriz de velocidades de viento'!S63=14,'[1]Matriz de velocidades de viento'!$AF$35,IF('[1]Matriz de velocidades de viento'!S63=15,'[1]Matriz de velocidades de viento'!$AF$36,IF('[1]Matriz de velocidades de viento'!S63=16,'[1]Matriz de velocidades de viento'!$AF$37,IF('[1]Matriz de velocidades de viento'!S63=3,'[1]Matriz de velocidades de viento'!$AF$24,IF('[1]Matriz de velocidades de viento'!S63=4,'[1]Matriz de velocidades de viento'!$AF$25,IF('[1]Matriz de velocidades de viento'!S63=5,'[1]Matriz de velocidades de viento'!$AF$26,0))))))))))))))</f>
        <v>1526</v>
      </c>
      <c r="S63" s="66">
        <f>IF('[1]Matriz de velocidades de viento'!T63=6,'[1]Matriz de velocidades de viento'!$AF$27,IF('[1]Matriz de velocidades de viento'!T63=7,'[1]Matriz de velocidades de viento'!$AF$28,IF('[1]Matriz de velocidades de viento'!T63=8,'[1]Matriz de velocidades de viento'!$AF$29,IF('[1]Matriz de velocidades de viento'!T63=9,'[1]Matriz de velocidades de viento'!$AF$30,IF('[1]Matriz de velocidades de viento'!T63=10,'[1]Matriz de velocidades de viento'!$AF$31,IF('[1]Matriz de velocidades de viento'!T63=11,'[1]Matriz de velocidades de viento'!$AF$32,IF('[1]Matriz de velocidades de viento'!T63=12,'[1]Matriz de velocidades de viento'!$AF$33,IF('[1]Matriz de velocidades de viento'!T63=13,'[1]Matriz de velocidades de viento'!$AF$34,IF('[1]Matriz de velocidades de viento'!T63=14,'[1]Matriz de velocidades de viento'!$AF$35,IF('[1]Matriz de velocidades de viento'!T63=15,'[1]Matriz de velocidades de viento'!$AF$36,IF('[1]Matriz de velocidades de viento'!T63=16,'[1]Matriz de velocidades de viento'!$AF$37,IF('[1]Matriz de velocidades de viento'!T63=3,'[1]Matriz de velocidades de viento'!$AF$24,IF('[1]Matriz de velocidades de viento'!T63=4,'[1]Matriz de velocidades de viento'!$AF$25,IF('[1]Matriz de velocidades de viento'!T63=5,'[1]Matriz de velocidades de viento'!$AF$26,0))))))))))))))</f>
        <v>517</v>
      </c>
      <c r="T63" s="66">
        <f>IF('[1]Matriz de velocidades de viento'!U63=6,'[1]Matriz de velocidades de viento'!$AF$27,IF('[1]Matriz de velocidades de viento'!U63=7,'[1]Matriz de velocidades de viento'!$AF$28,IF('[1]Matriz de velocidades de viento'!U63=8,'[1]Matriz de velocidades de viento'!$AF$29,IF('[1]Matriz de velocidades de viento'!U63=9,'[1]Matriz de velocidades de viento'!$AF$30,IF('[1]Matriz de velocidades de viento'!U63=10,'[1]Matriz de velocidades de viento'!$AF$31,IF('[1]Matriz de velocidades de viento'!U63=11,'[1]Matriz de velocidades de viento'!$AF$32,IF('[1]Matriz de velocidades de viento'!U63=12,'[1]Matriz de velocidades de viento'!$AF$33,IF('[1]Matriz de velocidades de viento'!U63=13,'[1]Matriz de velocidades de viento'!$AF$34,IF('[1]Matriz de velocidades de viento'!U63=14,'[1]Matriz de velocidades de viento'!$AF$35,IF('[1]Matriz de velocidades de viento'!U63=15,'[1]Matriz de velocidades de viento'!$AF$36,IF('[1]Matriz de velocidades de viento'!U63=16,'[1]Matriz de velocidades de viento'!$AF$37,IF('[1]Matriz de velocidades de viento'!U63=3,'[1]Matriz de velocidades de viento'!$AF$24,IF('[1]Matriz de velocidades de viento'!U63=4,'[1]Matriz de velocidades de viento'!$AF$25,IF('[1]Matriz de velocidades de viento'!U63=5,'[1]Matriz de velocidades de viento'!$AF$26,0))))))))))))))</f>
        <v>517</v>
      </c>
      <c r="U63" s="66">
        <f>IF('[1]Matriz de velocidades de viento'!V63=6,'[1]Matriz de velocidades de viento'!$AF$27,IF('[1]Matriz de velocidades de viento'!V63=7,'[1]Matriz de velocidades de viento'!$AF$28,IF('[1]Matriz de velocidades de viento'!V63=8,'[1]Matriz de velocidades de viento'!$AF$29,IF('[1]Matriz de velocidades de viento'!V63=9,'[1]Matriz de velocidades de viento'!$AF$30,IF('[1]Matriz de velocidades de viento'!V63=10,'[1]Matriz de velocidades de viento'!$AF$31,IF('[1]Matriz de velocidades de viento'!V63=11,'[1]Matriz de velocidades de viento'!$AF$32,IF('[1]Matriz de velocidades de viento'!V63=12,'[1]Matriz de velocidades de viento'!$AF$33,IF('[1]Matriz de velocidades de viento'!V63=13,'[1]Matriz de velocidades de viento'!$AF$34,IF('[1]Matriz de velocidades de viento'!V63=14,'[1]Matriz de velocidades de viento'!$AF$35,IF('[1]Matriz de velocidades de viento'!V63=15,'[1]Matriz de velocidades de viento'!$AF$36,IF('[1]Matriz de velocidades de viento'!V63=16,'[1]Matriz de velocidades de viento'!$AF$37,IF('[1]Matriz de velocidades de viento'!V63=3,'[1]Matriz de velocidades de viento'!$AF$24,IF('[1]Matriz de velocidades de viento'!V63=4,'[1]Matriz de velocidades de viento'!$AF$25,IF('[1]Matriz de velocidades de viento'!V63=5,'[1]Matriz de velocidades de viento'!$AF$26,0))))))))))))))</f>
        <v>517</v>
      </c>
      <c r="V63" s="66">
        <f>IF('[1]Matriz de velocidades de viento'!W63=6,'[1]Matriz de velocidades de viento'!$AF$27,IF('[1]Matriz de velocidades de viento'!W63=7,'[1]Matriz de velocidades de viento'!$AF$28,IF('[1]Matriz de velocidades de viento'!W63=8,'[1]Matriz de velocidades de viento'!$AF$29,IF('[1]Matriz de velocidades de viento'!W63=9,'[1]Matriz de velocidades de viento'!$AF$30,IF('[1]Matriz de velocidades de viento'!W63=10,'[1]Matriz de velocidades de viento'!$AF$31,IF('[1]Matriz de velocidades de viento'!W63=11,'[1]Matriz de velocidades de viento'!$AF$32,IF('[1]Matriz de velocidades de viento'!W63=12,'[1]Matriz de velocidades de viento'!$AF$33,IF('[1]Matriz de velocidades de viento'!W63=13,'[1]Matriz de velocidades de viento'!$AF$34,IF('[1]Matriz de velocidades de viento'!W63=14,'[1]Matriz de velocidades de viento'!$AF$35,IF('[1]Matriz de velocidades de viento'!W63=15,'[1]Matriz de velocidades de viento'!$AF$36,IF('[1]Matriz de velocidades de viento'!W63=16,'[1]Matriz de velocidades de viento'!$AF$37,IF('[1]Matriz de velocidades de viento'!W63=3,'[1]Matriz de velocidades de viento'!$AF$24,IF('[1]Matriz de velocidades de viento'!W63=4,'[1]Matriz de velocidades de viento'!$AF$25,IF('[1]Matriz de velocidades de viento'!W63=5,'[1]Matriz de velocidades de viento'!$AF$26,0))))))))))))))</f>
        <v>517</v>
      </c>
      <c r="W63" s="66">
        <f>IF('[1]Matriz de velocidades de viento'!X63=6,'[1]Matriz de velocidades de viento'!$AF$27,IF('[1]Matriz de velocidades de viento'!X63=7,'[1]Matriz de velocidades de viento'!$AF$28,IF('[1]Matriz de velocidades de viento'!X63=8,'[1]Matriz de velocidades de viento'!$AF$29,IF('[1]Matriz de velocidades de viento'!X63=9,'[1]Matriz de velocidades de viento'!$AF$30,IF('[1]Matriz de velocidades de viento'!X63=10,'[1]Matriz de velocidades de viento'!$AF$31,IF('[1]Matriz de velocidades de viento'!X63=11,'[1]Matriz de velocidades de viento'!$AF$32,IF('[1]Matriz de velocidades de viento'!X63=12,'[1]Matriz de velocidades de viento'!$AF$33,IF('[1]Matriz de velocidades de viento'!X63=13,'[1]Matriz de velocidades de viento'!$AF$34,IF('[1]Matriz de velocidades de viento'!X63=14,'[1]Matriz de velocidades de viento'!$AF$35,IF('[1]Matriz de velocidades de viento'!X63=15,'[1]Matriz de velocidades de viento'!$AF$36,IF('[1]Matriz de velocidades de viento'!X63=16,'[1]Matriz de velocidades de viento'!$AF$37,IF('[1]Matriz de velocidades de viento'!X63=3,'[1]Matriz de velocidades de viento'!$AF$24,IF('[1]Matriz de velocidades de viento'!X63=4,'[1]Matriz de velocidades de viento'!$AF$25,IF('[1]Matriz de velocidades de viento'!X63=5,'[1]Matriz de velocidades de viento'!$AF$26,0))))))))))))))</f>
        <v>0</v>
      </c>
      <c r="X63" s="66">
        <f>IF('[1]Matriz de velocidades de viento'!Y63=6,'[1]Matriz de velocidades de viento'!$AF$27,IF('[1]Matriz de velocidades de viento'!Y63=7,'[1]Matriz de velocidades de viento'!$AF$28,IF('[1]Matriz de velocidades de viento'!Y63=8,'[1]Matriz de velocidades de viento'!$AF$29,IF('[1]Matriz de velocidades de viento'!Y63=9,'[1]Matriz de velocidades de viento'!$AF$30,IF('[1]Matriz de velocidades de viento'!Y63=10,'[1]Matriz de velocidades de viento'!$AF$31,IF('[1]Matriz de velocidades de viento'!Y63=11,'[1]Matriz de velocidades de viento'!$AF$32,IF('[1]Matriz de velocidades de viento'!Y63=12,'[1]Matriz de velocidades de viento'!$AF$33,IF('[1]Matriz de velocidades de viento'!Y63=13,'[1]Matriz de velocidades de viento'!$AF$34,IF('[1]Matriz de velocidades de viento'!Y63=14,'[1]Matriz de velocidades de viento'!$AF$35,IF('[1]Matriz de velocidades de viento'!Y63=15,'[1]Matriz de velocidades de viento'!$AF$36,IF('[1]Matriz de velocidades de viento'!Y63=16,'[1]Matriz de velocidades de viento'!$AF$37,IF('[1]Matriz de velocidades de viento'!Y63=3,'[1]Matriz de velocidades de viento'!$AF$24,IF('[1]Matriz de velocidades de viento'!Y63=4,'[1]Matriz de velocidades de viento'!$AF$25,IF('[1]Matriz de velocidades de viento'!Y63=5,'[1]Matriz de velocidades de viento'!$AF$26,0))))))))))))))</f>
        <v>517</v>
      </c>
      <c r="Y63" s="66">
        <f>IF('[1]Matriz de velocidades de viento'!Z63=6,'[1]Matriz de velocidades de viento'!$AF$27,IF('[1]Matriz de velocidades de viento'!Z63=7,'[1]Matriz de velocidades de viento'!$AF$28,IF('[1]Matriz de velocidades de viento'!Z63=8,'[1]Matriz de velocidades de viento'!$AF$29,IF('[1]Matriz de velocidades de viento'!Z63=9,'[1]Matriz de velocidades de viento'!$AF$30,IF('[1]Matriz de velocidades de viento'!Z63=10,'[1]Matriz de velocidades de viento'!$AF$31,IF('[1]Matriz de velocidades de viento'!Z63=11,'[1]Matriz de velocidades de viento'!$AF$32,IF('[1]Matriz de velocidades de viento'!Z63=12,'[1]Matriz de velocidades de viento'!$AF$33,IF('[1]Matriz de velocidades de viento'!Z63=13,'[1]Matriz de velocidades de viento'!$AF$34,IF('[1]Matriz de velocidades de viento'!Z63=14,'[1]Matriz de velocidades de viento'!$AF$35,IF('[1]Matriz de velocidades de viento'!Z63=15,'[1]Matriz de velocidades de viento'!$AF$36,IF('[1]Matriz de velocidades de viento'!Z63=16,'[1]Matriz de velocidades de viento'!$AF$37,IF('[1]Matriz de velocidades de viento'!Z63=3,'[1]Matriz de velocidades de viento'!$AF$24,IF('[1]Matriz de velocidades de viento'!Z63=4,'[1]Matriz de velocidades de viento'!$AF$25,IF('[1]Matriz de velocidades de viento'!Z63=5,'[1]Matriz de velocidades de viento'!$AF$26,0))))))))))))))</f>
        <v>6402</v>
      </c>
      <c r="Z63" s="28">
        <f t="shared" si="0"/>
        <v>3013</v>
      </c>
    </row>
    <row r="64" spans="1:39" ht="15" thickBot="1" x14ac:dyDescent="0.4">
      <c r="A64" s="27">
        <v>41092</v>
      </c>
      <c r="B64" s="66">
        <f>IF('[1]Matriz de velocidades de viento'!C64=6,'[1]Matriz de velocidades de viento'!$AF$27,IF('[1]Matriz de velocidades de viento'!C64=7,'[1]Matriz de velocidades de viento'!$AF$28,IF('[1]Matriz de velocidades de viento'!C64=8,'[1]Matriz de velocidades de viento'!$AF$29,IF('[1]Matriz de velocidades de viento'!C64=9,'[1]Matriz de velocidades de viento'!$AF$30,IF('[1]Matriz de velocidades de viento'!C64=10,'[1]Matriz de velocidades de viento'!$AF$31,IF('[1]Matriz de velocidades de viento'!C64=11,'[1]Matriz de velocidades de viento'!$AF$32,IF('[1]Matriz de velocidades de viento'!C64=12,'[1]Matriz de velocidades de viento'!$AF$33,IF('[1]Matriz de velocidades de viento'!C64=13,'[1]Matriz de velocidades de viento'!$AF$34,IF('[1]Matriz de velocidades de viento'!C64=14,'[1]Matriz de velocidades de viento'!$AF$35,IF('[1]Matriz de velocidades de viento'!C64=15,'[1]Matriz de velocidades de viento'!$AF$36,IF('[1]Matriz de velocidades de viento'!C64=16,'[1]Matriz de velocidades de viento'!$AF$37,IF('[1]Matriz de velocidades de viento'!C64=3,'[1]Matriz de velocidades de viento'!$AF$24,IF('[1]Matriz de velocidades de viento'!C64=4,'[1]Matriz de velocidades de viento'!$AF$25,IF('[1]Matriz de velocidades de viento'!C64=5,'[1]Matriz de velocidades de viento'!$AF$26,0))))))))))))))</f>
        <v>4719</v>
      </c>
      <c r="C64" s="66">
        <f>IF('[1]Matriz de velocidades de viento'!D64=6,'[1]Matriz de velocidades de viento'!$AF$27,IF('[1]Matriz de velocidades de viento'!D64=7,'[1]Matriz de velocidades de viento'!$AF$28,IF('[1]Matriz de velocidades de viento'!D64=8,'[1]Matriz de velocidades de viento'!$AF$29,IF('[1]Matriz de velocidades de viento'!D64=9,'[1]Matriz de velocidades de viento'!$AF$30,IF('[1]Matriz de velocidades de viento'!D64=10,'[1]Matriz de velocidades de viento'!$AF$31,IF('[1]Matriz de velocidades de viento'!D64=11,'[1]Matriz de velocidades de viento'!$AF$32,IF('[1]Matriz de velocidades de viento'!D64=12,'[1]Matriz de velocidades de viento'!$AF$33,IF('[1]Matriz de velocidades de viento'!D64=13,'[1]Matriz de velocidades de viento'!$AF$34,IF('[1]Matriz de velocidades de viento'!D64=14,'[1]Matriz de velocidades de viento'!$AF$35,IF('[1]Matriz de velocidades de viento'!D64=15,'[1]Matriz de velocidades de viento'!$AF$36,IF('[1]Matriz de velocidades de viento'!D64=16,'[1]Matriz de velocidades de viento'!$AF$37,IF('[1]Matriz de velocidades de viento'!D64=3,'[1]Matriz de velocidades de viento'!$AF$24,IF('[1]Matriz de velocidades de viento'!D64=4,'[1]Matriz de velocidades de viento'!$AF$25,IF('[1]Matriz de velocidades de viento'!D64=5,'[1]Matriz de velocidades de viento'!$AF$26,0))))))))))))))</f>
        <v>3013</v>
      </c>
      <c r="D64" s="66">
        <f>IF('[1]Matriz de velocidades de viento'!E64=6,'[1]Matriz de velocidades de viento'!$AF$27,IF('[1]Matriz de velocidades de viento'!E64=7,'[1]Matriz de velocidades de viento'!$AF$28,IF('[1]Matriz de velocidades de viento'!E64=8,'[1]Matriz de velocidades de viento'!$AF$29,IF('[1]Matriz de velocidades de viento'!E64=9,'[1]Matriz de velocidades de viento'!$AF$30,IF('[1]Matriz de velocidades de viento'!E64=10,'[1]Matriz de velocidades de viento'!$AF$31,IF('[1]Matriz de velocidades de viento'!E64=11,'[1]Matriz de velocidades de viento'!$AF$32,IF('[1]Matriz de velocidades de viento'!E64=12,'[1]Matriz de velocidades de viento'!$AF$33,IF('[1]Matriz de velocidades de viento'!E64=13,'[1]Matriz de velocidades de viento'!$AF$34,IF('[1]Matriz de velocidades de viento'!E64=14,'[1]Matriz de velocidades de viento'!$AF$35,IF('[1]Matriz de velocidades de viento'!E64=15,'[1]Matriz de velocidades de viento'!$AF$36,IF('[1]Matriz de velocidades de viento'!E64=16,'[1]Matriz de velocidades de viento'!$AF$37,IF('[1]Matriz de velocidades de viento'!E64=3,'[1]Matriz de velocidades de viento'!$AF$24,IF('[1]Matriz de velocidades de viento'!E64=4,'[1]Matriz de velocidades de viento'!$AF$25,IF('[1]Matriz de velocidades de viento'!E64=5,'[1]Matriz de velocidades de viento'!$AF$26,0))))))))))))))</f>
        <v>4719</v>
      </c>
      <c r="E64" s="66">
        <f>IF('[1]Matriz de velocidades de viento'!F64=6,'[1]Matriz de velocidades de viento'!$AF$27,IF('[1]Matriz de velocidades de viento'!F64=7,'[1]Matriz de velocidades de viento'!$AF$28,IF('[1]Matriz de velocidades de viento'!F64=8,'[1]Matriz de velocidades de viento'!$AF$29,IF('[1]Matriz de velocidades de viento'!F64=9,'[1]Matriz de velocidades de viento'!$AF$30,IF('[1]Matriz de velocidades de viento'!F64=10,'[1]Matriz de velocidades de viento'!$AF$31,IF('[1]Matriz de velocidades de viento'!F64=11,'[1]Matriz de velocidades de viento'!$AF$32,IF('[1]Matriz de velocidades de viento'!F64=12,'[1]Matriz de velocidades de viento'!$AF$33,IF('[1]Matriz de velocidades de viento'!F64=13,'[1]Matriz de velocidades de viento'!$AF$34,IF('[1]Matriz de velocidades de viento'!F64=14,'[1]Matriz de velocidades de viento'!$AF$35,IF('[1]Matriz de velocidades de viento'!F64=15,'[1]Matriz de velocidades de viento'!$AF$36,IF('[1]Matriz de velocidades de viento'!F64=16,'[1]Matriz de velocidades de viento'!$AF$37,IF('[1]Matriz de velocidades de viento'!F64=3,'[1]Matriz de velocidades de viento'!$AF$24,IF('[1]Matriz de velocidades de viento'!F64=4,'[1]Matriz de velocidades de viento'!$AF$25,IF('[1]Matriz de velocidades de viento'!F64=5,'[1]Matriz de velocidades de viento'!$AF$26,0))))))))))))))</f>
        <v>4719</v>
      </c>
      <c r="F64" s="66">
        <f>IF('[1]Matriz de velocidades de viento'!G64=6,'[1]Matriz de velocidades de viento'!$AF$27,IF('[1]Matriz de velocidades de viento'!G64=7,'[1]Matriz de velocidades de viento'!$AF$28,IF('[1]Matriz de velocidades de viento'!G64=8,'[1]Matriz de velocidades de viento'!$AF$29,IF('[1]Matriz de velocidades de viento'!G64=9,'[1]Matriz de velocidades de viento'!$AF$30,IF('[1]Matriz de velocidades de viento'!G64=10,'[1]Matriz de velocidades de viento'!$AF$31,IF('[1]Matriz de velocidades de viento'!G64=11,'[1]Matriz de velocidades de viento'!$AF$32,IF('[1]Matriz de velocidades de viento'!G64=12,'[1]Matriz de velocidades de viento'!$AF$33,IF('[1]Matriz de velocidades de viento'!G64=13,'[1]Matriz de velocidades de viento'!$AF$34,IF('[1]Matriz de velocidades de viento'!G64=14,'[1]Matriz de velocidades de viento'!$AF$35,IF('[1]Matriz de velocidades de viento'!G64=15,'[1]Matriz de velocidades de viento'!$AF$36,IF('[1]Matriz de velocidades de viento'!G64=16,'[1]Matriz de velocidades de viento'!$AF$37,IF('[1]Matriz de velocidades de viento'!G64=3,'[1]Matriz de velocidades de viento'!$AF$24,IF('[1]Matriz de velocidades de viento'!G64=4,'[1]Matriz de velocidades de viento'!$AF$25,IF('[1]Matriz de velocidades de viento'!G64=5,'[1]Matriz de velocidades de viento'!$AF$26,0))))))))))))))</f>
        <v>3013</v>
      </c>
      <c r="G64" s="66">
        <f>IF('[1]Matriz de velocidades de viento'!H64=6,'[1]Matriz de velocidades de viento'!$AF$27,IF('[1]Matriz de velocidades de viento'!H64=7,'[1]Matriz de velocidades de viento'!$AF$28,IF('[1]Matriz de velocidades de viento'!H64=8,'[1]Matriz de velocidades de viento'!$AF$29,IF('[1]Matriz de velocidades de viento'!H64=9,'[1]Matriz de velocidades de viento'!$AF$30,IF('[1]Matriz de velocidades de viento'!H64=10,'[1]Matriz de velocidades de viento'!$AF$31,IF('[1]Matriz de velocidades de viento'!H64=11,'[1]Matriz de velocidades de viento'!$AF$32,IF('[1]Matriz de velocidades de viento'!H64=12,'[1]Matriz de velocidades de viento'!$AF$33,IF('[1]Matriz de velocidades de viento'!H64=13,'[1]Matriz de velocidades de viento'!$AF$34,IF('[1]Matriz de velocidades de viento'!H64=14,'[1]Matriz de velocidades de viento'!$AF$35,IF('[1]Matriz de velocidades de viento'!H64=15,'[1]Matriz de velocidades de viento'!$AF$36,IF('[1]Matriz de velocidades de viento'!H64=16,'[1]Matriz de velocidades de viento'!$AF$37,IF('[1]Matriz de velocidades de viento'!H64=3,'[1]Matriz de velocidades de viento'!$AF$24,IF('[1]Matriz de velocidades de viento'!H64=4,'[1]Matriz de velocidades de viento'!$AF$25,IF('[1]Matriz de velocidades de viento'!H64=5,'[1]Matriz de velocidades de viento'!$AF$26,0))))))))))))))</f>
        <v>3013</v>
      </c>
      <c r="H64" s="66">
        <f>IF('[1]Matriz de velocidades de viento'!I64=6,'[1]Matriz de velocidades de viento'!$AF$27,IF('[1]Matriz de velocidades de viento'!I64=7,'[1]Matriz de velocidades de viento'!$AF$28,IF('[1]Matriz de velocidades de viento'!I64=8,'[1]Matriz de velocidades de viento'!$AF$29,IF('[1]Matriz de velocidades de viento'!I64=9,'[1]Matriz de velocidades de viento'!$AF$30,IF('[1]Matriz de velocidades de viento'!I64=10,'[1]Matriz de velocidades de viento'!$AF$31,IF('[1]Matriz de velocidades de viento'!I64=11,'[1]Matriz de velocidades de viento'!$AF$32,IF('[1]Matriz de velocidades de viento'!I64=12,'[1]Matriz de velocidades de viento'!$AF$33,IF('[1]Matriz de velocidades de viento'!I64=13,'[1]Matriz de velocidades de viento'!$AF$34,IF('[1]Matriz de velocidades de viento'!I64=14,'[1]Matriz de velocidades de viento'!$AF$35,IF('[1]Matriz de velocidades de viento'!I64=15,'[1]Matriz de velocidades de viento'!$AF$36,IF('[1]Matriz de velocidades de viento'!I64=16,'[1]Matriz de velocidades de viento'!$AF$37,IF('[1]Matriz de velocidades de viento'!I64=3,'[1]Matriz de velocidades de viento'!$AF$24,IF('[1]Matriz de velocidades de viento'!I64=4,'[1]Matriz de velocidades de viento'!$AF$25,IF('[1]Matriz de velocidades de viento'!I64=5,'[1]Matriz de velocidades de viento'!$AF$26,0))))))))))))))</f>
        <v>4719</v>
      </c>
      <c r="I64" s="66">
        <f>IF('[1]Matriz de velocidades de viento'!J64=6,'[1]Matriz de velocidades de viento'!$AF$27,IF('[1]Matriz de velocidades de viento'!J64=7,'[1]Matriz de velocidades de viento'!$AF$28,IF('[1]Matriz de velocidades de viento'!J64=8,'[1]Matriz de velocidades de viento'!$AF$29,IF('[1]Matriz de velocidades de viento'!J64=9,'[1]Matriz de velocidades de viento'!$AF$30,IF('[1]Matriz de velocidades de viento'!J64=10,'[1]Matriz de velocidades de viento'!$AF$31,IF('[1]Matriz de velocidades de viento'!J64=11,'[1]Matriz de velocidades de viento'!$AF$32,IF('[1]Matriz de velocidades de viento'!J64=12,'[1]Matriz de velocidades de viento'!$AF$33,IF('[1]Matriz de velocidades de viento'!J64=13,'[1]Matriz de velocidades de viento'!$AF$34,IF('[1]Matriz de velocidades de viento'!J64=14,'[1]Matriz de velocidades de viento'!$AF$35,IF('[1]Matriz de velocidades de viento'!J64=15,'[1]Matriz de velocidades de viento'!$AF$36,IF('[1]Matriz de velocidades de viento'!J64=16,'[1]Matriz de velocidades de viento'!$AF$37,IF('[1]Matriz de velocidades de viento'!J64=3,'[1]Matriz de velocidades de viento'!$AF$24,IF('[1]Matriz de velocidades de viento'!J64=4,'[1]Matriz de velocidades de viento'!$AF$25,IF('[1]Matriz de velocidades de viento'!J64=5,'[1]Matriz de velocidades de viento'!$AF$26,0))))))))))))))</f>
        <v>4719</v>
      </c>
      <c r="J64" s="66">
        <f>IF('[1]Matriz de velocidades de viento'!K64=6,'[1]Matriz de velocidades de viento'!$AF$27,IF('[1]Matriz de velocidades de viento'!K64=7,'[1]Matriz de velocidades de viento'!$AF$28,IF('[1]Matriz de velocidades de viento'!K64=8,'[1]Matriz de velocidades de viento'!$AF$29,IF('[1]Matriz de velocidades de viento'!K64=9,'[1]Matriz de velocidades de viento'!$AF$30,IF('[1]Matriz de velocidades de viento'!K64=10,'[1]Matriz de velocidades de viento'!$AF$31,IF('[1]Matriz de velocidades de viento'!K64=11,'[1]Matriz de velocidades de viento'!$AF$32,IF('[1]Matriz de velocidades de viento'!K64=12,'[1]Matriz de velocidades de viento'!$AF$33,IF('[1]Matriz de velocidades de viento'!K64=13,'[1]Matriz de velocidades de viento'!$AF$34,IF('[1]Matriz de velocidades de viento'!K64=14,'[1]Matriz de velocidades de viento'!$AF$35,IF('[1]Matriz de velocidades de viento'!K64=15,'[1]Matriz de velocidades de viento'!$AF$36,IF('[1]Matriz de velocidades de viento'!K64=16,'[1]Matriz de velocidades de viento'!$AF$37,IF('[1]Matriz de velocidades de viento'!K64=3,'[1]Matriz de velocidades de viento'!$AF$24,IF('[1]Matriz de velocidades de viento'!K64=4,'[1]Matriz de velocidades de viento'!$AF$25,IF('[1]Matriz de velocidades de viento'!K64=5,'[1]Matriz de velocidades de viento'!$AF$26,0))))))))))))))</f>
        <v>4719</v>
      </c>
      <c r="K64" s="66">
        <f>IF('[1]Matriz de velocidades de viento'!L64=6,'[1]Matriz de velocidades de viento'!$AF$27,IF('[1]Matriz de velocidades de viento'!L64=7,'[1]Matriz de velocidades de viento'!$AF$28,IF('[1]Matriz de velocidades de viento'!L64=8,'[1]Matriz de velocidades de viento'!$AF$29,IF('[1]Matriz de velocidades de viento'!L64=9,'[1]Matriz de velocidades de viento'!$AF$30,IF('[1]Matriz de velocidades de viento'!L64=10,'[1]Matriz de velocidades de viento'!$AF$31,IF('[1]Matriz de velocidades de viento'!L64=11,'[1]Matriz de velocidades de viento'!$AF$32,IF('[1]Matriz de velocidades de viento'!L64=12,'[1]Matriz de velocidades de viento'!$AF$33,IF('[1]Matriz de velocidades de viento'!L64=13,'[1]Matriz de velocidades de viento'!$AF$34,IF('[1]Matriz de velocidades de viento'!L64=14,'[1]Matriz de velocidades de viento'!$AF$35,IF('[1]Matriz de velocidades de viento'!L64=15,'[1]Matriz de velocidades de viento'!$AF$36,IF('[1]Matriz de velocidades de viento'!L64=16,'[1]Matriz de velocidades de viento'!$AF$37,IF('[1]Matriz de velocidades de viento'!L64=3,'[1]Matriz de velocidades de viento'!$AF$24,IF('[1]Matriz de velocidades de viento'!L64=4,'[1]Matriz de velocidades de viento'!$AF$25,IF('[1]Matriz de velocidades de viento'!L64=5,'[1]Matriz de velocidades de viento'!$AF$26,0))))))))))))))</f>
        <v>6402</v>
      </c>
      <c r="L64" s="66">
        <f>IF('[1]Matriz de velocidades de viento'!M64=6,'[1]Matriz de velocidades de viento'!$AF$27,IF('[1]Matriz de velocidades de viento'!M64=7,'[1]Matriz de velocidades de viento'!$AF$28,IF('[1]Matriz de velocidades de viento'!M64=8,'[1]Matriz de velocidades de viento'!$AF$29,IF('[1]Matriz de velocidades de viento'!M64=9,'[1]Matriz de velocidades de viento'!$AF$30,IF('[1]Matriz de velocidades de viento'!M64=10,'[1]Matriz de velocidades de viento'!$AF$31,IF('[1]Matriz de velocidades de viento'!M64=11,'[1]Matriz de velocidades de viento'!$AF$32,IF('[1]Matriz de velocidades de viento'!M64=12,'[1]Matriz de velocidades de viento'!$AF$33,IF('[1]Matriz de velocidades de viento'!M64=13,'[1]Matriz de velocidades de viento'!$AF$34,IF('[1]Matriz de velocidades de viento'!M64=14,'[1]Matriz de velocidades de viento'!$AF$35,IF('[1]Matriz de velocidades de viento'!M64=15,'[1]Matriz de velocidades de viento'!$AF$36,IF('[1]Matriz de velocidades de viento'!M64=16,'[1]Matriz de velocidades de viento'!$AF$37,IF('[1]Matriz de velocidades de viento'!M64=3,'[1]Matriz de velocidades de viento'!$AF$24,IF('[1]Matriz de velocidades de viento'!M64=4,'[1]Matriz de velocidades de viento'!$AF$25,IF('[1]Matriz de velocidades de viento'!M64=5,'[1]Matriz de velocidades de viento'!$AF$26,0))))))))))))))</f>
        <v>9243</v>
      </c>
      <c r="M64" s="66">
        <f>IF('[1]Matriz de velocidades de viento'!N64=6,'[1]Matriz de velocidades de viento'!$AF$27,IF('[1]Matriz de velocidades de viento'!N64=7,'[1]Matriz de velocidades de viento'!$AF$28,IF('[1]Matriz de velocidades de viento'!N64=8,'[1]Matriz de velocidades de viento'!$AF$29,IF('[1]Matriz de velocidades de viento'!N64=9,'[1]Matriz de velocidades de viento'!$AF$30,IF('[1]Matriz de velocidades de viento'!N64=10,'[1]Matriz de velocidades de viento'!$AF$31,IF('[1]Matriz de velocidades de viento'!N64=11,'[1]Matriz de velocidades de viento'!$AF$32,IF('[1]Matriz de velocidades de viento'!N64=12,'[1]Matriz de velocidades de viento'!$AF$33,IF('[1]Matriz de velocidades de viento'!N64=13,'[1]Matriz de velocidades de viento'!$AF$34,IF('[1]Matriz de velocidades de viento'!N64=14,'[1]Matriz de velocidades de viento'!$AF$35,IF('[1]Matriz de velocidades de viento'!N64=15,'[1]Matriz de velocidades de viento'!$AF$36,IF('[1]Matriz de velocidades de viento'!N64=16,'[1]Matriz de velocidades de viento'!$AF$37,IF('[1]Matriz de velocidades de viento'!N64=3,'[1]Matriz de velocidades de viento'!$AF$24,IF('[1]Matriz de velocidades de viento'!N64=4,'[1]Matriz de velocidades de viento'!$AF$25,IF('[1]Matriz de velocidades de viento'!N64=5,'[1]Matriz de velocidades de viento'!$AF$26,0))))))))))))))</f>
        <v>7926</v>
      </c>
      <c r="N64" s="66">
        <f>IF('[1]Matriz de velocidades de viento'!O64=6,'[1]Matriz de velocidades de viento'!$AF$27,IF('[1]Matriz de velocidades de viento'!O64=7,'[1]Matriz de velocidades de viento'!$AF$28,IF('[1]Matriz de velocidades de viento'!O64=8,'[1]Matriz de velocidades de viento'!$AF$29,IF('[1]Matriz de velocidades de viento'!O64=9,'[1]Matriz de velocidades de viento'!$AF$30,IF('[1]Matriz de velocidades de viento'!O64=10,'[1]Matriz de velocidades de viento'!$AF$31,IF('[1]Matriz de velocidades de viento'!O64=11,'[1]Matriz de velocidades de viento'!$AF$32,IF('[1]Matriz de velocidades de viento'!O64=12,'[1]Matriz de velocidades de viento'!$AF$33,IF('[1]Matriz de velocidades de viento'!O64=13,'[1]Matriz de velocidades de viento'!$AF$34,IF('[1]Matriz de velocidades de viento'!O64=14,'[1]Matriz de velocidades de viento'!$AF$35,IF('[1]Matriz de velocidades de viento'!O64=15,'[1]Matriz de velocidades de viento'!$AF$36,IF('[1]Matriz de velocidades de viento'!O64=16,'[1]Matriz de velocidades de viento'!$AF$37,IF('[1]Matriz de velocidades de viento'!O64=3,'[1]Matriz de velocidades de viento'!$AF$24,IF('[1]Matriz de velocidades de viento'!O64=4,'[1]Matriz de velocidades de viento'!$AF$25,IF('[1]Matriz de velocidades de viento'!O64=5,'[1]Matriz de velocidades de viento'!$AF$26,0))))))))))))))</f>
        <v>7926</v>
      </c>
      <c r="O64" s="66">
        <f>IF('[1]Matriz de velocidades de viento'!P64=6,'[1]Matriz de velocidades de viento'!$AF$27,IF('[1]Matriz de velocidades de viento'!P64=7,'[1]Matriz de velocidades de viento'!$AF$28,IF('[1]Matriz de velocidades de viento'!P64=8,'[1]Matriz de velocidades de viento'!$AF$29,IF('[1]Matriz de velocidades de viento'!P64=9,'[1]Matriz de velocidades de viento'!$AF$30,IF('[1]Matriz de velocidades de viento'!P64=10,'[1]Matriz de velocidades de viento'!$AF$31,IF('[1]Matriz de velocidades de viento'!P64=11,'[1]Matriz de velocidades de viento'!$AF$32,IF('[1]Matriz de velocidades de viento'!P64=12,'[1]Matriz de velocidades de viento'!$AF$33,IF('[1]Matriz de velocidades de viento'!P64=13,'[1]Matriz de velocidades de viento'!$AF$34,IF('[1]Matriz de velocidades de viento'!P64=14,'[1]Matriz de velocidades de viento'!$AF$35,IF('[1]Matriz de velocidades de viento'!P64=15,'[1]Matriz de velocidades de viento'!$AF$36,IF('[1]Matriz de velocidades de viento'!P64=16,'[1]Matriz de velocidades de viento'!$AF$37,IF('[1]Matriz de velocidades de viento'!P64=3,'[1]Matriz de velocidades de viento'!$AF$24,IF('[1]Matriz de velocidades de viento'!P64=4,'[1]Matriz de velocidades de viento'!$AF$25,IF('[1]Matriz de velocidades de viento'!P64=5,'[1]Matriz de velocidades de viento'!$AF$26,0))))))))))))))</f>
        <v>6402</v>
      </c>
      <c r="P64" s="66">
        <f>IF('[1]Matriz de velocidades de viento'!Q64=6,'[1]Matriz de velocidades de viento'!$AF$27,IF('[1]Matriz de velocidades de viento'!Q64=7,'[1]Matriz de velocidades de viento'!$AF$28,IF('[1]Matriz de velocidades de viento'!Q64=8,'[1]Matriz de velocidades de viento'!$AF$29,IF('[1]Matriz de velocidades de viento'!Q64=9,'[1]Matriz de velocidades de viento'!$AF$30,IF('[1]Matriz de velocidades de viento'!Q64=10,'[1]Matriz de velocidades de viento'!$AF$31,IF('[1]Matriz de velocidades de viento'!Q64=11,'[1]Matriz de velocidades de viento'!$AF$32,IF('[1]Matriz de velocidades de viento'!Q64=12,'[1]Matriz de velocidades de viento'!$AF$33,IF('[1]Matriz de velocidades de viento'!Q64=13,'[1]Matriz de velocidades de viento'!$AF$34,IF('[1]Matriz de velocidades de viento'!Q64=14,'[1]Matriz de velocidades de viento'!$AF$35,IF('[1]Matriz de velocidades de viento'!Q64=15,'[1]Matriz de velocidades de viento'!$AF$36,IF('[1]Matriz de velocidades de viento'!Q64=16,'[1]Matriz de velocidades de viento'!$AF$37,IF('[1]Matriz de velocidades de viento'!Q64=3,'[1]Matriz de velocidades de viento'!$AF$24,IF('[1]Matriz de velocidades de viento'!Q64=4,'[1]Matriz de velocidades de viento'!$AF$25,IF('[1]Matriz de velocidades de viento'!Q64=5,'[1]Matriz de velocidades de viento'!$AF$26,0))))))))))))))</f>
        <v>6402</v>
      </c>
      <c r="Q64" s="66">
        <f>IF('[1]Matriz de velocidades de viento'!R64=6,'[1]Matriz de velocidades de viento'!$AF$27,IF('[1]Matriz de velocidades de viento'!R64=7,'[1]Matriz de velocidades de viento'!$AF$28,IF('[1]Matriz de velocidades de viento'!R64=8,'[1]Matriz de velocidades de viento'!$AF$29,IF('[1]Matriz de velocidades de viento'!R64=9,'[1]Matriz de velocidades de viento'!$AF$30,IF('[1]Matriz de velocidades de viento'!R64=10,'[1]Matriz de velocidades de viento'!$AF$31,IF('[1]Matriz de velocidades de viento'!R64=11,'[1]Matriz de velocidades de viento'!$AF$32,IF('[1]Matriz de velocidades de viento'!R64=12,'[1]Matriz de velocidades de viento'!$AF$33,IF('[1]Matriz de velocidades de viento'!R64=13,'[1]Matriz de velocidades de viento'!$AF$34,IF('[1]Matriz de velocidades de viento'!R64=14,'[1]Matriz de velocidades de viento'!$AF$35,IF('[1]Matriz de velocidades de viento'!R64=15,'[1]Matriz de velocidades de viento'!$AF$36,IF('[1]Matriz de velocidades de viento'!R64=16,'[1]Matriz de velocidades de viento'!$AF$37,IF('[1]Matriz de velocidades de viento'!R64=3,'[1]Matriz de velocidades de viento'!$AF$24,IF('[1]Matriz de velocidades de viento'!R64=4,'[1]Matriz de velocidades de viento'!$AF$25,IF('[1]Matriz de velocidades de viento'!R64=5,'[1]Matriz de velocidades de viento'!$AF$26,0))))))))))))))</f>
        <v>6402</v>
      </c>
      <c r="R64" s="66">
        <f>IF('[1]Matriz de velocidades de viento'!S64=6,'[1]Matriz de velocidades de viento'!$AF$27,IF('[1]Matriz de velocidades de viento'!S64=7,'[1]Matriz de velocidades de viento'!$AF$28,IF('[1]Matriz de velocidades de viento'!S64=8,'[1]Matriz de velocidades de viento'!$AF$29,IF('[1]Matriz de velocidades de viento'!S64=9,'[1]Matriz de velocidades de viento'!$AF$30,IF('[1]Matriz de velocidades de viento'!S64=10,'[1]Matriz de velocidades de viento'!$AF$31,IF('[1]Matriz de velocidades de viento'!S64=11,'[1]Matriz de velocidades de viento'!$AF$32,IF('[1]Matriz de velocidades de viento'!S64=12,'[1]Matriz de velocidades de viento'!$AF$33,IF('[1]Matriz de velocidades de viento'!S64=13,'[1]Matriz de velocidades de viento'!$AF$34,IF('[1]Matriz de velocidades de viento'!S64=14,'[1]Matriz de velocidades de viento'!$AF$35,IF('[1]Matriz de velocidades de viento'!S64=15,'[1]Matriz de velocidades de viento'!$AF$36,IF('[1]Matriz de velocidades de viento'!S64=16,'[1]Matriz de velocidades de viento'!$AF$37,IF('[1]Matriz de velocidades de viento'!S64=3,'[1]Matriz de velocidades de viento'!$AF$24,IF('[1]Matriz de velocidades de viento'!S64=4,'[1]Matriz de velocidades de viento'!$AF$25,IF('[1]Matriz de velocidades de viento'!S64=5,'[1]Matriz de velocidades de viento'!$AF$26,0))))))))))))))</f>
        <v>4719</v>
      </c>
      <c r="S64" s="66">
        <f>IF('[1]Matriz de velocidades de viento'!T64=6,'[1]Matriz de velocidades de viento'!$AF$27,IF('[1]Matriz de velocidades de viento'!T64=7,'[1]Matriz de velocidades de viento'!$AF$28,IF('[1]Matriz de velocidades de viento'!T64=8,'[1]Matriz de velocidades de viento'!$AF$29,IF('[1]Matriz de velocidades de viento'!T64=9,'[1]Matriz de velocidades de viento'!$AF$30,IF('[1]Matriz de velocidades de viento'!T64=10,'[1]Matriz de velocidades de viento'!$AF$31,IF('[1]Matriz de velocidades de viento'!T64=11,'[1]Matriz de velocidades de viento'!$AF$32,IF('[1]Matriz de velocidades de viento'!T64=12,'[1]Matriz de velocidades de viento'!$AF$33,IF('[1]Matriz de velocidades de viento'!T64=13,'[1]Matriz de velocidades de viento'!$AF$34,IF('[1]Matriz de velocidades de viento'!T64=14,'[1]Matriz de velocidades de viento'!$AF$35,IF('[1]Matriz de velocidades de viento'!T64=15,'[1]Matriz de velocidades de viento'!$AF$36,IF('[1]Matriz de velocidades de viento'!T64=16,'[1]Matriz de velocidades de viento'!$AF$37,IF('[1]Matriz de velocidades de viento'!T64=3,'[1]Matriz de velocidades de viento'!$AF$24,IF('[1]Matriz de velocidades de viento'!T64=4,'[1]Matriz de velocidades de viento'!$AF$25,IF('[1]Matriz de velocidades de viento'!T64=5,'[1]Matriz de velocidades de viento'!$AF$26,0))))))))))))))</f>
        <v>4719</v>
      </c>
      <c r="T64" s="66">
        <f>IF('[1]Matriz de velocidades de viento'!U64=6,'[1]Matriz de velocidades de viento'!$AF$27,IF('[1]Matriz de velocidades de viento'!U64=7,'[1]Matriz de velocidades de viento'!$AF$28,IF('[1]Matriz de velocidades de viento'!U64=8,'[1]Matriz de velocidades de viento'!$AF$29,IF('[1]Matriz de velocidades de viento'!U64=9,'[1]Matriz de velocidades de viento'!$AF$30,IF('[1]Matriz de velocidades de viento'!U64=10,'[1]Matriz de velocidades de viento'!$AF$31,IF('[1]Matriz de velocidades de viento'!U64=11,'[1]Matriz de velocidades de viento'!$AF$32,IF('[1]Matriz de velocidades de viento'!U64=12,'[1]Matriz de velocidades de viento'!$AF$33,IF('[1]Matriz de velocidades de viento'!U64=13,'[1]Matriz de velocidades de viento'!$AF$34,IF('[1]Matriz de velocidades de viento'!U64=14,'[1]Matriz de velocidades de viento'!$AF$35,IF('[1]Matriz de velocidades de viento'!U64=15,'[1]Matriz de velocidades de viento'!$AF$36,IF('[1]Matriz de velocidades de viento'!U64=16,'[1]Matriz de velocidades de viento'!$AF$37,IF('[1]Matriz de velocidades de viento'!U64=3,'[1]Matriz de velocidades de viento'!$AF$24,IF('[1]Matriz de velocidades de viento'!U64=4,'[1]Matriz de velocidades de viento'!$AF$25,IF('[1]Matriz de velocidades de viento'!U64=5,'[1]Matriz de velocidades de viento'!$AF$26,0))))))))))))))</f>
        <v>3013</v>
      </c>
      <c r="U64" s="66">
        <f>IF('[1]Matriz de velocidades de viento'!V64=6,'[1]Matriz de velocidades de viento'!$AF$27,IF('[1]Matriz de velocidades de viento'!V64=7,'[1]Matriz de velocidades de viento'!$AF$28,IF('[1]Matriz de velocidades de viento'!V64=8,'[1]Matriz de velocidades de viento'!$AF$29,IF('[1]Matriz de velocidades de viento'!V64=9,'[1]Matriz de velocidades de viento'!$AF$30,IF('[1]Matriz de velocidades de viento'!V64=10,'[1]Matriz de velocidades de viento'!$AF$31,IF('[1]Matriz de velocidades de viento'!V64=11,'[1]Matriz de velocidades de viento'!$AF$32,IF('[1]Matriz de velocidades de viento'!V64=12,'[1]Matriz de velocidades de viento'!$AF$33,IF('[1]Matriz de velocidades de viento'!V64=13,'[1]Matriz de velocidades de viento'!$AF$34,IF('[1]Matriz de velocidades de viento'!V64=14,'[1]Matriz de velocidades de viento'!$AF$35,IF('[1]Matriz de velocidades de viento'!V64=15,'[1]Matriz de velocidades de viento'!$AF$36,IF('[1]Matriz de velocidades de viento'!V64=16,'[1]Matriz de velocidades de viento'!$AF$37,IF('[1]Matriz de velocidades de viento'!V64=3,'[1]Matriz de velocidades de viento'!$AF$24,IF('[1]Matriz de velocidades de viento'!V64=4,'[1]Matriz de velocidades de viento'!$AF$25,IF('[1]Matriz de velocidades de viento'!V64=5,'[1]Matriz de velocidades de viento'!$AF$26,0))))))))))))))</f>
        <v>1526</v>
      </c>
      <c r="V64" s="66">
        <f>IF('[1]Matriz de velocidades de viento'!W64=6,'[1]Matriz de velocidades de viento'!$AF$27,IF('[1]Matriz de velocidades de viento'!W64=7,'[1]Matriz de velocidades de viento'!$AF$28,IF('[1]Matriz de velocidades de viento'!W64=8,'[1]Matriz de velocidades de viento'!$AF$29,IF('[1]Matriz de velocidades de viento'!W64=9,'[1]Matriz de velocidades de viento'!$AF$30,IF('[1]Matriz de velocidades de viento'!W64=10,'[1]Matriz de velocidades de viento'!$AF$31,IF('[1]Matriz de velocidades de viento'!W64=11,'[1]Matriz de velocidades de viento'!$AF$32,IF('[1]Matriz de velocidades de viento'!W64=12,'[1]Matriz de velocidades de viento'!$AF$33,IF('[1]Matriz de velocidades de viento'!W64=13,'[1]Matriz de velocidades de viento'!$AF$34,IF('[1]Matriz de velocidades de viento'!W64=14,'[1]Matriz de velocidades de viento'!$AF$35,IF('[1]Matriz de velocidades de viento'!W64=15,'[1]Matriz de velocidades de viento'!$AF$36,IF('[1]Matriz de velocidades de viento'!W64=16,'[1]Matriz de velocidades de viento'!$AF$37,IF('[1]Matriz de velocidades de viento'!W64=3,'[1]Matriz de velocidades de viento'!$AF$24,IF('[1]Matriz de velocidades de viento'!W64=4,'[1]Matriz de velocidades de viento'!$AF$25,IF('[1]Matriz de velocidades de viento'!W64=5,'[1]Matriz de velocidades de viento'!$AF$26,0))))))))))))))</f>
        <v>1526</v>
      </c>
      <c r="W64" s="66">
        <f>IF('[1]Matriz de velocidades de viento'!X64=6,'[1]Matriz de velocidades de viento'!$AF$27,IF('[1]Matriz de velocidades de viento'!X64=7,'[1]Matriz de velocidades de viento'!$AF$28,IF('[1]Matriz de velocidades de viento'!X64=8,'[1]Matriz de velocidades de viento'!$AF$29,IF('[1]Matriz de velocidades de viento'!X64=9,'[1]Matriz de velocidades de viento'!$AF$30,IF('[1]Matriz de velocidades de viento'!X64=10,'[1]Matriz de velocidades de viento'!$AF$31,IF('[1]Matriz de velocidades de viento'!X64=11,'[1]Matriz de velocidades de viento'!$AF$32,IF('[1]Matriz de velocidades de viento'!X64=12,'[1]Matriz de velocidades de viento'!$AF$33,IF('[1]Matriz de velocidades de viento'!X64=13,'[1]Matriz de velocidades de viento'!$AF$34,IF('[1]Matriz de velocidades de viento'!X64=14,'[1]Matriz de velocidades de viento'!$AF$35,IF('[1]Matriz de velocidades de viento'!X64=15,'[1]Matriz de velocidades de viento'!$AF$36,IF('[1]Matriz de velocidades de viento'!X64=16,'[1]Matriz de velocidades de viento'!$AF$37,IF('[1]Matriz de velocidades de viento'!X64=3,'[1]Matriz de velocidades de viento'!$AF$24,IF('[1]Matriz de velocidades de viento'!X64=4,'[1]Matriz de velocidades de viento'!$AF$25,IF('[1]Matriz de velocidades de viento'!X64=5,'[1]Matriz de velocidades de viento'!$AF$26,0))))))))))))))</f>
        <v>4719</v>
      </c>
      <c r="X64" s="66">
        <f>IF('[1]Matriz de velocidades de viento'!Y64=6,'[1]Matriz de velocidades de viento'!$AF$27,IF('[1]Matriz de velocidades de viento'!Y64=7,'[1]Matriz de velocidades de viento'!$AF$28,IF('[1]Matriz de velocidades de viento'!Y64=8,'[1]Matriz de velocidades de viento'!$AF$29,IF('[1]Matriz de velocidades de viento'!Y64=9,'[1]Matriz de velocidades de viento'!$AF$30,IF('[1]Matriz de velocidades de viento'!Y64=10,'[1]Matriz de velocidades de viento'!$AF$31,IF('[1]Matriz de velocidades de viento'!Y64=11,'[1]Matriz de velocidades de viento'!$AF$32,IF('[1]Matriz de velocidades de viento'!Y64=12,'[1]Matriz de velocidades de viento'!$AF$33,IF('[1]Matriz de velocidades de viento'!Y64=13,'[1]Matriz de velocidades de viento'!$AF$34,IF('[1]Matriz de velocidades de viento'!Y64=14,'[1]Matriz de velocidades de viento'!$AF$35,IF('[1]Matriz de velocidades de viento'!Y64=15,'[1]Matriz de velocidades de viento'!$AF$36,IF('[1]Matriz de velocidades de viento'!Y64=16,'[1]Matriz de velocidades de viento'!$AF$37,IF('[1]Matriz de velocidades de viento'!Y64=3,'[1]Matriz de velocidades de viento'!$AF$24,IF('[1]Matriz de velocidades de viento'!Y64=4,'[1]Matriz de velocidades de viento'!$AF$25,IF('[1]Matriz de velocidades de viento'!Y64=5,'[1]Matriz de velocidades de viento'!$AF$26,0))))))))))))))</f>
        <v>4719</v>
      </c>
      <c r="Y64" s="66">
        <f>IF('[1]Matriz de velocidades de viento'!Z64=6,'[1]Matriz de velocidades de viento'!$AF$27,IF('[1]Matriz de velocidades de viento'!Z64=7,'[1]Matriz de velocidades de viento'!$AF$28,IF('[1]Matriz de velocidades de viento'!Z64=8,'[1]Matriz de velocidades de viento'!$AF$29,IF('[1]Matriz de velocidades de viento'!Z64=9,'[1]Matriz de velocidades de viento'!$AF$30,IF('[1]Matriz de velocidades de viento'!Z64=10,'[1]Matriz de velocidades de viento'!$AF$31,IF('[1]Matriz de velocidades de viento'!Z64=11,'[1]Matriz de velocidades de viento'!$AF$32,IF('[1]Matriz de velocidades de viento'!Z64=12,'[1]Matriz de velocidades de viento'!$AF$33,IF('[1]Matriz de velocidades de viento'!Z64=13,'[1]Matriz de velocidades de viento'!$AF$34,IF('[1]Matriz de velocidades de viento'!Z64=14,'[1]Matriz de velocidades de viento'!$AF$35,IF('[1]Matriz de velocidades de viento'!Z64=15,'[1]Matriz de velocidades de viento'!$AF$36,IF('[1]Matriz de velocidades de viento'!Z64=16,'[1]Matriz de velocidades de viento'!$AF$37,IF('[1]Matriz de velocidades de viento'!Z64=3,'[1]Matriz de velocidades de viento'!$AF$24,IF('[1]Matriz de velocidades de viento'!Z64=4,'[1]Matriz de velocidades de viento'!$AF$25,IF('[1]Matriz de velocidades de viento'!Z64=5,'[1]Matriz de velocidades de viento'!$AF$26,0))))))))))))))</f>
        <v>4719</v>
      </c>
      <c r="Z64" s="28">
        <f t="shared" si="0"/>
        <v>4719</v>
      </c>
    </row>
    <row r="65" spans="1:26" ht="15" thickBot="1" x14ac:dyDescent="0.4">
      <c r="A65" s="27">
        <v>41093</v>
      </c>
      <c r="B65" s="66">
        <f>IF('[1]Matriz de velocidades de viento'!C65=6,'[1]Matriz de velocidades de viento'!$AF$27,IF('[1]Matriz de velocidades de viento'!C65=7,'[1]Matriz de velocidades de viento'!$AF$28,IF('[1]Matriz de velocidades de viento'!C65=8,'[1]Matriz de velocidades de viento'!$AF$29,IF('[1]Matriz de velocidades de viento'!C65=9,'[1]Matriz de velocidades de viento'!$AF$30,IF('[1]Matriz de velocidades de viento'!C65=10,'[1]Matriz de velocidades de viento'!$AF$31,IF('[1]Matriz de velocidades de viento'!C65=11,'[1]Matriz de velocidades de viento'!$AF$32,IF('[1]Matriz de velocidades de viento'!C65=12,'[1]Matriz de velocidades de viento'!$AF$33,IF('[1]Matriz de velocidades de viento'!C65=13,'[1]Matriz de velocidades de viento'!$AF$34,IF('[1]Matriz de velocidades de viento'!C65=14,'[1]Matriz de velocidades de viento'!$AF$35,IF('[1]Matriz de velocidades de viento'!C65=15,'[1]Matriz de velocidades de viento'!$AF$36,IF('[1]Matriz de velocidades de viento'!C65=16,'[1]Matriz de velocidades de viento'!$AF$37,IF('[1]Matriz de velocidades de viento'!C65=3,'[1]Matriz de velocidades de viento'!$AF$24,IF('[1]Matriz de velocidades de viento'!C65=4,'[1]Matriz de velocidades de viento'!$AF$25,IF('[1]Matriz de velocidades de viento'!C65=5,'[1]Matriz de velocidades de viento'!$AF$26,0))))))))))))))</f>
        <v>4719</v>
      </c>
      <c r="C65" s="66">
        <f>IF('[1]Matriz de velocidades de viento'!D65=6,'[1]Matriz de velocidades de viento'!$AF$27,IF('[1]Matriz de velocidades de viento'!D65=7,'[1]Matriz de velocidades de viento'!$AF$28,IF('[1]Matriz de velocidades de viento'!D65=8,'[1]Matriz de velocidades de viento'!$AF$29,IF('[1]Matriz de velocidades de viento'!D65=9,'[1]Matriz de velocidades de viento'!$AF$30,IF('[1]Matriz de velocidades de viento'!D65=10,'[1]Matriz de velocidades de viento'!$AF$31,IF('[1]Matriz de velocidades de viento'!D65=11,'[1]Matriz de velocidades de viento'!$AF$32,IF('[1]Matriz de velocidades de viento'!D65=12,'[1]Matriz de velocidades de viento'!$AF$33,IF('[1]Matriz de velocidades de viento'!D65=13,'[1]Matriz de velocidades de viento'!$AF$34,IF('[1]Matriz de velocidades de viento'!D65=14,'[1]Matriz de velocidades de viento'!$AF$35,IF('[1]Matriz de velocidades de viento'!D65=15,'[1]Matriz de velocidades de viento'!$AF$36,IF('[1]Matriz de velocidades de viento'!D65=16,'[1]Matriz de velocidades de viento'!$AF$37,IF('[1]Matriz de velocidades de viento'!D65=3,'[1]Matriz de velocidades de viento'!$AF$24,IF('[1]Matriz de velocidades de viento'!D65=4,'[1]Matriz de velocidades de viento'!$AF$25,IF('[1]Matriz de velocidades de viento'!D65=5,'[1]Matriz de velocidades de viento'!$AF$26,0))))))))))))))</f>
        <v>4719</v>
      </c>
      <c r="D65" s="66">
        <f>IF('[1]Matriz de velocidades de viento'!E65=6,'[1]Matriz de velocidades de viento'!$AF$27,IF('[1]Matriz de velocidades de viento'!E65=7,'[1]Matriz de velocidades de viento'!$AF$28,IF('[1]Matriz de velocidades de viento'!E65=8,'[1]Matriz de velocidades de viento'!$AF$29,IF('[1]Matriz de velocidades de viento'!E65=9,'[1]Matriz de velocidades de viento'!$AF$30,IF('[1]Matriz de velocidades de viento'!E65=10,'[1]Matriz de velocidades de viento'!$AF$31,IF('[1]Matriz de velocidades de viento'!E65=11,'[1]Matriz de velocidades de viento'!$AF$32,IF('[1]Matriz de velocidades de viento'!E65=12,'[1]Matriz de velocidades de viento'!$AF$33,IF('[1]Matriz de velocidades de viento'!E65=13,'[1]Matriz de velocidades de viento'!$AF$34,IF('[1]Matriz de velocidades de viento'!E65=14,'[1]Matriz de velocidades de viento'!$AF$35,IF('[1]Matriz de velocidades de viento'!E65=15,'[1]Matriz de velocidades de viento'!$AF$36,IF('[1]Matriz de velocidades de viento'!E65=16,'[1]Matriz de velocidades de viento'!$AF$37,IF('[1]Matriz de velocidades de viento'!E65=3,'[1]Matriz de velocidades de viento'!$AF$24,IF('[1]Matriz de velocidades de viento'!E65=4,'[1]Matriz de velocidades de viento'!$AF$25,IF('[1]Matriz de velocidades de viento'!E65=5,'[1]Matriz de velocidades de viento'!$AF$26,0))))))))))))))</f>
        <v>7926</v>
      </c>
      <c r="E65" s="66">
        <f>IF('[1]Matriz de velocidades de viento'!F65=6,'[1]Matriz de velocidades de viento'!$AF$27,IF('[1]Matriz de velocidades de viento'!F65=7,'[1]Matriz de velocidades de viento'!$AF$28,IF('[1]Matriz de velocidades de viento'!F65=8,'[1]Matriz de velocidades de viento'!$AF$29,IF('[1]Matriz de velocidades de viento'!F65=9,'[1]Matriz de velocidades de viento'!$AF$30,IF('[1]Matriz de velocidades de viento'!F65=10,'[1]Matriz de velocidades de viento'!$AF$31,IF('[1]Matriz de velocidades de viento'!F65=11,'[1]Matriz de velocidades de viento'!$AF$32,IF('[1]Matriz de velocidades de viento'!F65=12,'[1]Matriz de velocidades de viento'!$AF$33,IF('[1]Matriz de velocidades de viento'!F65=13,'[1]Matriz de velocidades de viento'!$AF$34,IF('[1]Matriz de velocidades de viento'!F65=14,'[1]Matriz de velocidades de viento'!$AF$35,IF('[1]Matriz de velocidades de viento'!F65=15,'[1]Matriz de velocidades de viento'!$AF$36,IF('[1]Matriz de velocidades de viento'!F65=16,'[1]Matriz de velocidades de viento'!$AF$37,IF('[1]Matriz de velocidades de viento'!F65=3,'[1]Matriz de velocidades de viento'!$AF$24,IF('[1]Matriz de velocidades de viento'!F65=4,'[1]Matriz de velocidades de viento'!$AF$25,IF('[1]Matriz de velocidades de viento'!F65=5,'[1]Matriz de velocidades de viento'!$AF$26,0))))))))))))))</f>
        <v>7926</v>
      </c>
      <c r="F65" s="66">
        <f>IF('[1]Matriz de velocidades de viento'!G65=6,'[1]Matriz de velocidades de viento'!$AF$27,IF('[1]Matriz de velocidades de viento'!G65=7,'[1]Matriz de velocidades de viento'!$AF$28,IF('[1]Matriz de velocidades de viento'!G65=8,'[1]Matriz de velocidades de viento'!$AF$29,IF('[1]Matriz de velocidades de viento'!G65=9,'[1]Matriz de velocidades de viento'!$AF$30,IF('[1]Matriz de velocidades de viento'!G65=10,'[1]Matriz de velocidades de viento'!$AF$31,IF('[1]Matriz de velocidades de viento'!G65=11,'[1]Matriz de velocidades de viento'!$AF$32,IF('[1]Matriz de velocidades de viento'!G65=12,'[1]Matriz de velocidades de viento'!$AF$33,IF('[1]Matriz de velocidades de viento'!G65=13,'[1]Matriz de velocidades de viento'!$AF$34,IF('[1]Matriz de velocidades de viento'!G65=14,'[1]Matriz de velocidades de viento'!$AF$35,IF('[1]Matriz de velocidades de viento'!G65=15,'[1]Matriz de velocidades de viento'!$AF$36,IF('[1]Matriz de velocidades de viento'!G65=16,'[1]Matriz de velocidades de viento'!$AF$37,IF('[1]Matriz de velocidades de viento'!G65=3,'[1]Matriz de velocidades de viento'!$AF$24,IF('[1]Matriz de velocidades de viento'!G65=4,'[1]Matriz de velocidades de viento'!$AF$25,IF('[1]Matriz de velocidades de viento'!G65=5,'[1]Matriz de velocidades de viento'!$AF$26,0))))))))))))))</f>
        <v>7926</v>
      </c>
      <c r="G65" s="66">
        <f>IF('[1]Matriz de velocidades de viento'!H65=6,'[1]Matriz de velocidades de viento'!$AF$27,IF('[1]Matriz de velocidades de viento'!H65=7,'[1]Matriz de velocidades de viento'!$AF$28,IF('[1]Matriz de velocidades de viento'!H65=8,'[1]Matriz de velocidades de viento'!$AF$29,IF('[1]Matriz de velocidades de viento'!H65=9,'[1]Matriz de velocidades de viento'!$AF$30,IF('[1]Matriz de velocidades de viento'!H65=10,'[1]Matriz de velocidades de viento'!$AF$31,IF('[1]Matriz de velocidades de viento'!H65=11,'[1]Matriz de velocidades de viento'!$AF$32,IF('[1]Matriz de velocidades de viento'!H65=12,'[1]Matriz de velocidades de viento'!$AF$33,IF('[1]Matriz de velocidades de viento'!H65=13,'[1]Matriz de velocidades de viento'!$AF$34,IF('[1]Matriz de velocidades de viento'!H65=14,'[1]Matriz de velocidades de viento'!$AF$35,IF('[1]Matriz de velocidades de viento'!H65=15,'[1]Matriz de velocidades de viento'!$AF$36,IF('[1]Matriz de velocidades de viento'!H65=16,'[1]Matriz de velocidades de viento'!$AF$37,IF('[1]Matriz de velocidades de viento'!H65=3,'[1]Matriz de velocidades de viento'!$AF$24,IF('[1]Matriz de velocidades de viento'!H65=4,'[1]Matriz de velocidades de viento'!$AF$25,IF('[1]Matriz de velocidades de viento'!H65=5,'[1]Matriz de velocidades de viento'!$AF$26,0))))))))))))))</f>
        <v>7926</v>
      </c>
      <c r="H65" s="66">
        <f>IF('[1]Matriz de velocidades de viento'!I65=6,'[1]Matriz de velocidades de viento'!$AF$27,IF('[1]Matriz de velocidades de viento'!I65=7,'[1]Matriz de velocidades de viento'!$AF$28,IF('[1]Matriz de velocidades de viento'!I65=8,'[1]Matriz de velocidades de viento'!$AF$29,IF('[1]Matriz de velocidades de viento'!I65=9,'[1]Matriz de velocidades de viento'!$AF$30,IF('[1]Matriz de velocidades de viento'!I65=10,'[1]Matriz de velocidades de viento'!$AF$31,IF('[1]Matriz de velocidades de viento'!I65=11,'[1]Matriz de velocidades de viento'!$AF$32,IF('[1]Matriz de velocidades de viento'!I65=12,'[1]Matriz de velocidades de viento'!$AF$33,IF('[1]Matriz de velocidades de viento'!I65=13,'[1]Matriz de velocidades de viento'!$AF$34,IF('[1]Matriz de velocidades de viento'!I65=14,'[1]Matriz de velocidades de viento'!$AF$35,IF('[1]Matriz de velocidades de viento'!I65=15,'[1]Matriz de velocidades de viento'!$AF$36,IF('[1]Matriz de velocidades de viento'!I65=16,'[1]Matriz de velocidades de viento'!$AF$37,IF('[1]Matriz de velocidades de viento'!I65=3,'[1]Matriz de velocidades de viento'!$AF$24,IF('[1]Matriz de velocidades de viento'!I65=4,'[1]Matriz de velocidades de viento'!$AF$25,IF('[1]Matriz de velocidades de viento'!I65=5,'[1]Matriz de velocidades de viento'!$AF$26,0))))))))))))))</f>
        <v>7926</v>
      </c>
      <c r="I65" s="66">
        <f>IF('[1]Matriz de velocidades de viento'!J65=6,'[1]Matriz de velocidades de viento'!$AF$27,IF('[1]Matriz de velocidades de viento'!J65=7,'[1]Matriz de velocidades de viento'!$AF$28,IF('[1]Matriz de velocidades de viento'!J65=8,'[1]Matriz de velocidades de viento'!$AF$29,IF('[1]Matriz de velocidades de viento'!J65=9,'[1]Matriz de velocidades de viento'!$AF$30,IF('[1]Matriz de velocidades de viento'!J65=10,'[1]Matriz de velocidades de viento'!$AF$31,IF('[1]Matriz de velocidades de viento'!J65=11,'[1]Matriz de velocidades de viento'!$AF$32,IF('[1]Matriz de velocidades de viento'!J65=12,'[1]Matriz de velocidades de viento'!$AF$33,IF('[1]Matriz de velocidades de viento'!J65=13,'[1]Matriz de velocidades de viento'!$AF$34,IF('[1]Matriz de velocidades de viento'!J65=14,'[1]Matriz de velocidades de viento'!$AF$35,IF('[1]Matriz de velocidades de viento'!J65=15,'[1]Matriz de velocidades de viento'!$AF$36,IF('[1]Matriz de velocidades de viento'!J65=16,'[1]Matriz de velocidades de viento'!$AF$37,IF('[1]Matriz de velocidades de viento'!J65=3,'[1]Matriz de velocidades de viento'!$AF$24,IF('[1]Matriz de velocidades de viento'!J65=4,'[1]Matriz de velocidades de viento'!$AF$25,IF('[1]Matriz de velocidades de viento'!J65=5,'[1]Matriz de velocidades de viento'!$AF$26,0))))))))))))))</f>
        <v>7926</v>
      </c>
      <c r="J65" s="66">
        <f>IF('[1]Matriz de velocidades de viento'!K65=6,'[1]Matriz de velocidades de viento'!$AF$27,IF('[1]Matriz de velocidades de viento'!K65=7,'[1]Matriz de velocidades de viento'!$AF$28,IF('[1]Matriz de velocidades de viento'!K65=8,'[1]Matriz de velocidades de viento'!$AF$29,IF('[1]Matriz de velocidades de viento'!K65=9,'[1]Matriz de velocidades de viento'!$AF$30,IF('[1]Matriz de velocidades de viento'!K65=10,'[1]Matriz de velocidades de viento'!$AF$31,IF('[1]Matriz de velocidades de viento'!K65=11,'[1]Matriz de velocidades de viento'!$AF$32,IF('[1]Matriz de velocidades de viento'!K65=12,'[1]Matriz de velocidades de viento'!$AF$33,IF('[1]Matriz de velocidades de viento'!K65=13,'[1]Matriz de velocidades de viento'!$AF$34,IF('[1]Matriz de velocidades de viento'!K65=14,'[1]Matriz de velocidades de viento'!$AF$35,IF('[1]Matriz de velocidades de viento'!K65=15,'[1]Matriz de velocidades de viento'!$AF$36,IF('[1]Matriz de velocidades de viento'!K65=16,'[1]Matriz de velocidades de viento'!$AF$37,IF('[1]Matriz de velocidades de viento'!K65=3,'[1]Matriz de velocidades de viento'!$AF$24,IF('[1]Matriz de velocidades de viento'!K65=4,'[1]Matriz de velocidades de viento'!$AF$25,IF('[1]Matriz de velocidades de viento'!K65=5,'[1]Matriz de velocidades de viento'!$AF$26,0))))))))))))))</f>
        <v>6402</v>
      </c>
      <c r="K65" s="66">
        <f>IF('[1]Matriz de velocidades de viento'!L65=6,'[1]Matriz de velocidades de viento'!$AF$27,IF('[1]Matriz de velocidades de viento'!L65=7,'[1]Matriz de velocidades de viento'!$AF$28,IF('[1]Matriz de velocidades de viento'!L65=8,'[1]Matriz de velocidades de viento'!$AF$29,IF('[1]Matriz de velocidades de viento'!L65=9,'[1]Matriz de velocidades de viento'!$AF$30,IF('[1]Matriz de velocidades de viento'!L65=10,'[1]Matriz de velocidades de viento'!$AF$31,IF('[1]Matriz de velocidades de viento'!L65=11,'[1]Matriz de velocidades de viento'!$AF$32,IF('[1]Matriz de velocidades de viento'!L65=12,'[1]Matriz de velocidades de viento'!$AF$33,IF('[1]Matriz de velocidades de viento'!L65=13,'[1]Matriz de velocidades de viento'!$AF$34,IF('[1]Matriz de velocidades de viento'!L65=14,'[1]Matriz de velocidades de viento'!$AF$35,IF('[1]Matriz de velocidades de viento'!L65=15,'[1]Matriz de velocidades de viento'!$AF$36,IF('[1]Matriz de velocidades de viento'!L65=16,'[1]Matriz de velocidades de viento'!$AF$37,IF('[1]Matriz de velocidades de viento'!L65=3,'[1]Matriz de velocidades de viento'!$AF$24,IF('[1]Matriz de velocidades de viento'!L65=4,'[1]Matriz de velocidades de viento'!$AF$25,IF('[1]Matriz de velocidades de viento'!L65=5,'[1]Matriz de velocidades de viento'!$AF$26,0))))))))))))))</f>
        <v>6402</v>
      </c>
      <c r="L65" s="66">
        <f>IF('[1]Matriz de velocidades de viento'!M65=6,'[1]Matriz de velocidades de viento'!$AF$27,IF('[1]Matriz de velocidades de viento'!M65=7,'[1]Matriz de velocidades de viento'!$AF$28,IF('[1]Matriz de velocidades de viento'!M65=8,'[1]Matriz de velocidades de viento'!$AF$29,IF('[1]Matriz de velocidades de viento'!M65=9,'[1]Matriz de velocidades de viento'!$AF$30,IF('[1]Matriz de velocidades de viento'!M65=10,'[1]Matriz de velocidades de viento'!$AF$31,IF('[1]Matriz de velocidades de viento'!M65=11,'[1]Matriz de velocidades de viento'!$AF$32,IF('[1]Matriz de velocidades de viento'!M65=12,'[1]Matriz de velocidades de viento'!$AF$33,IF('[1]Matriz de velocidades de viento'!M65=13,'[1]Matriz de velocidades de viento'!$AF$34,IF('[1]Matriz de velocidades de viento'!M65=14,'[1]Matriz de velocidades de viento'!$AF$35,IF('[1]Matriz de velocidades de viento'!M65=15,'[1]Matriz de velocidades de viento'!$AF$36,IF('[1]Matriz de velocidades de viento'!M65=16,'[1]Matriz de velocidades de viento'!$AF$37,IF('[1]Matriz de velocidades de viento'!M65=3,'[1]Matriz de velocidades de viento'!$AF$24,IF('[1]Matriz de velocidades de viento'!M65=4,'[1]Matriz de velocidades de viento'!$AF$25,IF('[1]Matriz de velocidades de viento'!M65=5,'[1]Matriz de velocidades de viento'!$AF$26,0))))))))))))))</f>
        <v>6402</v>
      </c>
      <c r="M65" s="66">
        <f>IF('[1]Matriz de velocidades de viento'!N65=6,'[1]Matriz de velocidades de viento'!$AF$27,IF('[1]Matriz de velocidades de viento'!N65=7,'[1]Matriz de velocidades de viento'!$AF$28,IF('[1]Matriz de velocidades de viento'!N65=8,'[1]Matriz de velocidades de viento'!$AF$29,IF('[1]Matriz de velocidades de viento'!N65=9,'[1]Matriz de velocidades de viento'!$AF$30,IF('[1]Matriz de velocidades de viento'!N65=10,'[1]Matriz de velocidades de viento'!$AF$31,IF('[1]Matriz de velocidades de viento'!N65=11,'[1]Matriz de velocidades de viento'!$AF$32,IF('[1]Matriz de velocidades de viento'!N65=12,'[1]Matriz de velocidades de viento'!$AF$33,IF('[1]Matriz de velocidades de viento'!N65=13,'[1]Matriz de velocidades de viento'!$AF$34,IF('[1]Matriz de velocidades de viento'!N65=14,'[1]Matriz de velocidades de viento'!$AF$35,IF('[1]Matriz de velocidades de viento'!N65=15,'[1]Matriz de velocidades de viento'!$AF$36,IF('[1]Matriz de velocidades de viento'!N65=16,'[1]Matriz de velocidades de viento'!$AF$37,IF('[1]Matriz de velocidades de viento'!N65=3,'[1]Matriz de velocidades de viento'!$AF$24,IF('[1]Matriz de velocidades de viento'!N65=4,'[1]Matriz de velocidades de viento'!$AF$25,IF('[1]Matriz de velocidades de viento'!N65=5,'[1]Matriz de velocidades de viento'!$AF$26,0))))))))))))))</f>
        <v>6402</v>
      </c>
      <c r="N65" s="66">
        <f>IF('[1]Matriz de velocidades de viento'!O65=6,'[1]Matriz de velocidades de viento'!$AF$27,IF('[1]Matriz de velocidades de viento'!O65=7,'[1]Matriz de velocidades de viento'!$AF$28,IF('[1]Matriz de velocidades de viento'!O65=8,'[1]Matriz de velocidades de viento'!$AF$29,IF('[1]Matriz de velocidades de viento'!O65=9,'[1]Matriz de velocidades de viento'!$AF$30,IF('[1]Matriz de velocidades de viento'!O65=10,'[1]Matriz de velocidades de viento'!$AF$31,IF('[1]Matriz de velocidades de viento'!O65=11,'[1]Matriz de velocidades de viento'!$AF$32,IF('[1]Matriz de velocidades de viento'!O65=12,'[1]Matriz de velocidades de viento'!$AF$33,IF('[1]Matriz de velocidades de viento'!O65=13,'[1]Matriz de velocidades de viento'!$AF$34,IF('[1]Matriz de velocidades de viento'!O65=14,'[1]Matriz de velocidades de viento'!$AF$35,IF('[1]Matriz de velocidades de viento'!O65=15,'[1]Matriz de velocidades de viento'!$AF$36,IF('[1]Matriz de velocidades de viento'!O65=16,'[1]Matriz de velocidades de viento'!$AF$37,IF('[1]Matriz de velocidades de viento'!O65=3,'[1]Matriz de velocidades de viento'!$AF$24,IF('[1]Matriz de velocidades de viento'!O65=4,'[1]Matriz de velocidades de viento'!$AF$25,IF('[1]Matriz de velocidades de viento'!O65=5,'[1]Matriz de velocidades de viento'!$AF$26,0))))))))))))))</f>
        <v>7926</v>
      </c>
      <c r="O65" s="66">
        <f>IF('[1]Matriz de velocidades de viento'!P65=6,'[1]Matriz de velocidades de viento'!$AF$27,IF('[1]Matriz de velocidades de viento'!P65=7,'[1]Matriz de velocidades de viento'!$AF$28,IF('[1]Matriz de velocidades de viento'!P65=8,'[1]Matriz de velocidades de viento'!$AF$29,IF('[1]Matriz de velocidades de viento'!P65=9,'[1]Matriz de velocidades de viento'!$AF$30,IF('[1]Matriz de velocidades de viento'!P65=10,'[1]Matriz de velocidades de viento'!$AF$31,IF('[1]Matriz de velocidades de viento'!P65=11,'[1]Matriz de velocidades de viento'!$AF$32,IF('[1]Matriz de velocidades de viento'!P65=12,'[1]Matriz de velocidades de viento'!$AF$33,IF('[1]Matriz de velocidades de viento'!P65=13,'[1]Matriz de velocidades de viento'!$AF$34,IF('[1]Matriz de velocidades de viento'!P65=14,'[1]Matriz de velocidades de viento'!$AF$35,IF('[1]Matriz de velocidades de viento'!P65=15,'[1]Matriz de velocidades de viento'!$AF$36,IF('[1]Matriz de velocidades de viento'!P65=16,'[1]Matriz de velocidades de viento'!$AF$37,IF('[1]Matriz de velocidades de viento'!P65=3,'[1]Matriz de velocidades de viento'!$AF$24,IF('[1]Matriz de velocidades de viento'!P65=4,'[1]Matriz de velocidades de viento'!$AF$25,IF('[1]Matriz de velocidades de viento'!P65=5,'[1]Matriz de velocidades de viento'!$AF$26,0))))))))))))))</f>
        <v>7926</v>
      </c>
      <c r="P65" s="66">
        <f>IF('[1]Matriz de velocidades de viento'!Q65=6,'[1]Matriz de velocidades de viento'!$AF$27,IF('[1]Matriz de velocidades de viento'!Q65=7,'[1]Matriz de velocidades de viento'!$AF$28,IF('[1]Matriz de velocidades de viento'!Q65=8,'[1]Matriz de velocidades de viento'!$AF$29,IF('[1]Matriz de velocidades de viento'!Q65=9,'[1]Matriz de velocidades de viento'!$AF$30,IF('[1]Matriz de velocidades de viento'!Q65=10,'[1]Matriz de velocidades de viento'!$AF$31,IF('[1]Matriz de velocidades de viento'!Q65=11,'[1]Matriz de velocidades de viento'!$AF$32,IF('[1]Matriz de velocidades de viento'!Q65=12,'[1]Matriz de velocidades de viento'!$AF$33,IF('[1]Matriz de velocidades de viento'!Q65=13,'[1]Matriz de velocidades de viento'!$AF$34,IF('[1]Matriz de velocidades de viento'!Q65=14,'[1]Matriz de velocidades de viento'!$AF$35,IF('[1]Matriz de velocidades de viento'!Q65=15,'[1]Matriz de velocidades de viento'!$AF$36,IF('[1]Matriz de velocidades de viento'!Q65=16,'[1]Matriz de velocidades de viento'!$AF$37,IF('[1]Matriz de velocidades de viento'!Q65=3,'[1]Matriz de velocidades de viento'!$AF$24,IF('[1]Matriz de velocidades de viento'!Q65=4,'[1]Matriz de velocidades de viento'!$AF$25,IF('[1]Matriz de velocidades de viento'!Q65=5,'[1]Matriz de velocidades de viento'!$AF$26,0))))))))))))))</f>
        <v>7926</v>
      </c>
      <c r="Q65" s="66">
        <f>IF('[1]Matriz de velocidades de viento'!R65=6,'[1]Matriz de velocidades de viento'!$AF$27,IF('[1]Matriz de velocidades de viento'!R65=7,'[1]Matriz de velocidades de viento'!$AF$28,IF('[1]Matriz de velocidades de viento'!R65=8,'[1]Matriz de velocidades de viento'!$AF$29,IF('[1]Matriz de velocidades de viento'!R65=9,'[1]Matriz de velocidades de viento'!$AF$30,IF('[1]Matriz de velocidades de viento'!R65=10,'[1]Matriz de velocidades de viento'!$AF$31,IF('[1]Matriz de velocidades de viento'!R65=11,'[1]Matriz de velocidades de viento'!$AF$32,IF('[1]Matriz de velocidades de viento'!R65=12,'[1]Matriz de velocidades de viento'!$AF$33,IF('[1]Matriz de velocidades de viento'!R65=13,'[1]Matriz de velocidades de viento'!$AF$34,IF('[1]Matriz de velocidades de viento'!R65=14,'[1]Matriz de velocidades de viento'!$AF$35,IF('[1]Matriz de velocidades de viento'!R65=15,'[1]Matriz de velocidades de viento'!$AF$36,IF('[1]Matriz de velocidades de viento'!R65=16,'[1]Matriz de velocidades de viento'!$AF$37,IF('[1]Matriz de velocidades de viento'!R65=3,'[1]Matriz de velocidades de viento'!$AF$24,IF('[1]Matriz de velocidades de viento'!R65=4,'[1]Matriz de velocidades de viento'!$AF$25,IF('[1]Matriz de velocidades de viento'!R65=5,'[1]Matriz de velocidades de viento'!$AF$26,0))))))))))))))</f>
        <v>6402</v>
      </c>
      <c r="R65" s="66">
        <f>IF('[1]Matriz de velocidades de viento'!S65=6,'[1]Matriz de velocidades de viento'!$AF$27,IF('[1]Matriz de velocidades de viento'!S65=7,'[1]Matriz de velocidades de viento'!$AF$28,IF('[1]Matriz de velocidades de viento'!S65=8,'[1]Matriz de velocidades de viento'!$AF$29,IF('[1]Matriz de velocidades de viento'!S65=9,'[1]Matriz de velocidades de viento'!$AF$30,IF('[1]Matriz de velocidades de viento'!S65=10,'[1]Matriz de velocidades de viento'!$AF$31,IF('[1]Matriz de velocidades de viento'!S65=11,'[1]Matriz de velocidades de viento'!$AF$32,IF('[1]Matriz de velocidades de viento'!S65=12,'[1]Matriz de velocidades de viento'!$AF$33,IF('[1]Matriz de velocidades de viento'!S65=13,'[1]Matriz de velocidades de viento'!$AF$34,IF('[1]Matriz de velocidades de viento'!S65=14,'[1]Matriz de velocidades de viento'!$AF$35,IF('[1]Matriz de velocidades de viento'!S65=15,'[1]Matriz de velocidades de viento'!$AF$36,IF('[1]Matriz de velocidades de viento'!S65=16,'[1]Matriz de velocidades de viento'!$AF$37,IF('[1]Matriz de velocidades de viento'!S65=3,'[1]Matriz de velocidades de viento'!$AF$24,IF('[1]Matriz de velocidades de viento'!S65=4,'[1]Matriz de velocidades de viento'!$AF$25,IF('[1]Matriz de velocidades de viento'!S65=5,'[1]Matriz de velocidades de viento'!$AF$26,0))))))))))))))</f>
        <v>9243</v>
      </c>
      <c r="S65" s="66">
        <f>IF('[1]Matriz de velocidades de viento'!T65=6,'[1]Matriz de velocidades de viento'!$AF$27,IF('[1]Matriz de velocidades de viento'!T65=7,'[1]Matriz de velocidades de viento'!$AF$28,IF('[1]Matriz de velocidades de viento'!T65=8,'[1]Matriz de velocidades de viento'!$AF$29,IF('[1]Matriz de velocidades de viento'!T65=9,'[1]Matriz de velocidades de viento'!$AF$30,IF('[1]Matriz de velocidades de viento'!T65=10,'[1]Matriz de velocidades de viento'!$AF$31,IF('[1]Matriz de velocidades de viento'!T65=11,'[1]Matriz de velocidades de viento'!$AF$32,IF('[1]Matriz de velocidades de viento'!T65=12,'[1]Matriz de velocidades de viento'!$AF$33,IF('[1]Matriz de velocidades de viento'!T65=13,'[1]Matriz de velocidades de viento'!$AF$34,IF('[1]Matriz de velocidades de viento'!T65=14,'[1]Matriz de velocidades de viento'!$AF$35,IF('[1]Matriz de velocidades de viento'!T65=15,'[1]Matriz de velocidades de viento'!$AF$36,IF('[1]Matriz de velocidades de viento'!T65=16,'[1]Matriz de velocidades de viento'!$AF$37,IF('[1]Matriz de velocidades de viento'!T65=3,'[1]Matriz de velocidades de viento'!$AF$24,IF('[1]Matriz de velocidades de viento'!T65=4,'[1]Matriz de velocidades de viento'!$AF$25,IF('[1]Matriz de velocidades de viento'!T65=5,'[1]Matriz de velocidades de viento'!$AF$26,0))))))))))))))</f>
        <v>4719</v>
      </c>
      <c r="T65" s="66">
        <f>IF('[1]Matriz de velocidades de viento'!U65=6,'[1]Matriz de velocidades de viento'!$AF$27,IF('[1]Matriz de velocidades de viento'!U65=7,'[1]Matriz de velocidades de viento'!$AF$28,IF('[1]Matriz de velocidades de viento'!U65=8,'[1]Matriz de velocidades de viento'!$AF$29,IF('[1]Matriz de velocidades de viento'!U65=9,'[1]Matriz de velocidades de viento'!$AF$30,IF('[1]Matriz de velocidades de viento'!U65=10,'[1]Matriz de velocidades de viento'!$AF$31,IF('[1]Matriz de velocidades de viento'!U65=11,'[1]Matriz de velocidades de viento'!$AF$32,IF('[1]Matriz de velocidades de viento'!U65=12,'[1]Matriz de velocidades de viento'!$AF$33,IF('[1]Matriz de velocidades de viento'!U65=13,'[1]Matriz de velocidades de viento'!$AF$34,IF('[1]Matriz de velocidades de viento'!U65=14,'[1]Matriz de velocidades de viento'!$AF$35,IF('[1]Matriz de velocidades de viento'!U65=15,'[1]Matriz de velocidades de viento'!$AF$36,IF('[1]Matriz de velocidades de viento'!U65=16,'[1]Matriz de velocidades de viento'!$AF$37,IF('[1]Matriz de velocidades de viento'!U65=3,'[1]Matriz de velocidades de viento'!$AF$24,IF('[1]Matriz de velocidades de viento'!U65=4,'[1]Matriz de velocidades de viento'!$AF$25,IF('[1]Matriz de velocidades de viento'!U65=5,'[1]Matriz de velocidades de viento'!$AF$26,0))))))))))))))</f>
        <v>3013</v>
      </c>
      <c r="U65" s="66">
        <f>IF('[1]Matriz de velocidades de viento'!V65=6,'[1]Matriz de velocidades de viento'!$AF$27,IF('[1]Matriz de velocidades de viento'!V65=7,'[1]Matriz de velocidades de viento'!$AF$28,IF('[1]Matriz de velocidades de viento'!V65=8,'[1]Matriz de velocidades de viento'!$AF$29,IF('[1]Matriz de velocidades de viento'!V65=9,'[1]Matriz de velocidades de viento'!$AF$30,IF('[1]Matriz de velocidades de viento'!V65=10,'[1]Matriz de velocidades de viento'!$AF$31,IF('[1]Matriz de velocidades de viento'!V65=11,'[1]Matriz de velocidades de viento'!$AF$32,IF('[1]Matriz de velocidades de viento'!V65=12,'[1]Matriz de velocidades de viento'!$AF$33,IF('[1]Matriz de velocidades de viento'!V65=13,'[1]Matriz de velocidades de viento'!$AF$34,IF('[1]Matriz de velocidades de viento'!V65=14,'[1]Matriz de velocidades de viento'!$AF$35,IF('[1]Matriz de velocidades de viento'!V65=15,'[1]Matriz de velocidades de viento'!$AF$36,IF('[1]Matriz de velocidades de viento'!V65=16,'[1]Matriz de velocidades de viento'!$AF$37,IF('[1]Matriz de velocidades de viento'!V65=3,'[1]Matriz de velocidades de viento'!$AF$24,IF('[1]Matriz de velocidades de viento'!V65=4,'[1]Matriz de velocidades de viento'!$AF$25,IF('[1]Matriz de velocidades de viento'!V65=5,'[1]Matriz de velocidades de viento'!$AF$26,0))))))))))))))</f>
        <v>1526</v>
      </c>
      <c r="V65" s="66">
        <f>IF('[1]Matriz de velocidades de viento'!W65=6,'[1]Matriz de velocidades de viento'!$AF$27,IF('[1]Matriz de velocidades de viento'!W65=7,'[1]Matriz de velocidades de viento'!$AF$28,IF('[1]Matriz de velocidades de viento'!W65=8,'[1]Matriz de velocidades de viento'!$AF$29,IF('[1]Matriz de velocidades de viento'!W65=9,'[1]Matriz de velocidades de viento'!$AF$30,IF('[1]Matriz de velocidades de viento'!W65=10,'[1]Matriz de velocidades de viento'!$AF$31,IF('[1]Matriz de velocidades de viento'!W65=11,'[1]Matriz de velocidades de viento'!$AF$32,IF('[1]Matriz de velocidades de viento'!W65=12,'[1]Matriz de velocidades de viento'!$AF$33,IF('[1]Matriz de velocidades de viento'!W65=13,'[1]Matriz de velocidades de viento'!$AF$34,IF('[1]Matriz de velocidades de viento'!W65=14,'[1]Matriz de velocidades de viento'!$AF$35,IF('[1]Matriz de velocidades de viento'!W65=15,'[1]Matriz de velocidades de viento'!$AF$36,IF('[1]Matriz de velocidades de viento'!W65=16,'[1]Matriz de velocidades de viento'!$AF$37,IF('[1]Matriz de velocidades de viento'!W65=3,'[1]Matriz de velocidades de viento'!$AF$24,IF('[1]Matriz de velocidades de viento'!W65=4,'[1]Matriz de velocidades de viento'!$AF$25,IF('[1]Matriz de velocidades de viento'!W65=5,'[1]Matriz de velocidades de viento'!$AF$26,0))))))))))))))</f>
        <v>0</v>
      </c>
      <c r="W65" s="66">
        <f>IF('[1]Matriz de velocidades de viento'!X65=6,'[1]Matriz de velocidades de viento'!$AF$27,IF('[1]Matriz de velocidades de viento'!X65=7,'[1]Matriz de velocidades de viento'!$AF$28,IF('[1]Matriz de velocidades de viento'!X65=8,'[1]Matriz de velocidades de viento'!$AF$29,IF('[1]Matriz de velocidades de viento'!X65=9,'[1]Matriz de velocidades de viento'!$AF$30,IF('[1]Matriz de velocidades de viento'!X65=10,'[1]Matriz de velocidades de viento'!$AF$31,IF('[1]Matriz de velocidades de viento'!X65=11,'[1]Matriz de velocidades de viento'!$AF$32,IF('[1]Matriz de velocidades de viento'!X65=12,'[1]Matriz de velocidades de viento'!$AF$33,IF('[1]Matriz de velocidades de viento'!X65=13,'[1]Matriz de velocidades de viento'!$AF$34,IF('[1]Matriz de velocidades de viento'!X65=14,'[1]Matriz de velocidades de viento'!$AF$35,IF('[1]Matriz de velocidades de viento'!X65=15,'[1]Matriz de velocidades de viento'!$AF$36,IF('[1]Matriz de velocidades de viento'!X65=16,'[1]Matriz de velocidades de viento'!$AF$37,IF('[1]Matriz de velocidades de viento'!X65=3,'[1]Matriz de velocidades de viento'!$AF$24,IF('[1]Matriz de velocidades de viento'!X65=4,'[1]Matriz de velocidades de viento'!$AF$25,IF('[1]Matriz de velocidades de viento'!X65=5,'[1]Matriz de velocidades de viento'!$AF$26,0))))))))))))))</f>
        <v>517</v>
      </c>
      <c r="X65" s="66">
        <f>IF('[1]Matriz de velocidades de viento'!Y65=6,'[1]Matriz de velocidades de viento'!$AF$27,IF('[1]Matriz de velocidades de viento'!Y65=7,'[1]Matriz de velocidades de viento'!$AF$28,IF('[1]Matriz de velocidades de viento'!Y65=8,'[1]Matriz de velocidades de viento'!$AF$29,IF('[1]Matriz de velocidades de viento'!Y65=9,'[1]Matriz de velocidades de viento'!$AF$30,IF('[1]Matriz de velocidades de viento'!Y65=10,'[1]Matriz de velocidades de viento'!$AF$31,IF('[1]Matriz de velocidades de viento'!Y65=11,'[1]Matriz de velocidades de viento'!$AF$32,IF('[1]Matriz de velocidades de viento'!Y65=12,'[1]Matriz de velocidades de viento'!$AF$33,IF('[1]Matriz de velocidades de viento'!Y65=13,'[1]Matriz de velocidades de viento'!$AF$34,IF('[1]Matriz de velocidades de viento'!Y65=14,'[1]Matriz de velocidades de viento'!$AF$35,IF('[1]Matriz de velocidades de viento'!Y65=15,'[1]Matriz de velocidades de viento'!$AF$36,IF('[1]Matriz de velocidades de viento'!Y65=16,'[1]Matriz de velocidades de viento'!$AF$37,IF('[1]Matriz de velocidades de viento'!Y65=3,'[1]Matriz de velocidades de viento'!$AF$24,IF('[1]Matriz de velocidades de viento'!Y65=4,'[1]Matriz de velocidades de viento'!$AF$25,IF('[1]Matriz de velocidades de viento'!Y65=5,'[1]Matriz de velocidades de viento'!$AF$26,0))))))))))))))</f>
        <v>3013</v>
      </c>
      <c r="Y65" s="66">
        <f>IF('[1]Matriz de velocidades de viento'!Z65=6,'[1]Matriz de velocidades de viento'!$AF$27,IF('[1]Matriz de velocidades de viento'!Z65=7,'[1]Matriz de velocidades de viento'!$AF$28,IF('[1]Matriz de velocidades de viento'!Z65=8,'[1]Matriz de velocidades de viento'!$AF$29,IF('[1]Matriz de velocidades de viento'!Z65=9,'[1]Matriz de velocidades de viento'!$AF$30,IF('[1]Matriz de velocidades de viento'!Z65=10,'[1]Matriz de velocidades de viento'!$AF$31,IF('[1]Matriz de velocidades de viento'!Z65=11,'[1]Matriz de velocidades de viento'!$AF$32,IF('[1]Matriz de velocidades de viento'!Z65=12,'[1]Matriz de velocidades de viento'!$AF$33,IF('[1]Matriz de velocidades de viento'!Z65=13,'[1]Matriz de velocidades de viento'!$AF$34,IF('[1]Matriz de velocidades de viento'!Z65=14,'[1]Matriz de velocidades de viento'!$AF$35,IF('[1]Matriz de velocidades de viento'!Z65=15,'[1]Matriz de velocidades de viento'!$AF$36,IF('[1]Matriz de velocidades de viento'!Z65=16,'[1]Matriz de velocidades de viento'!$AF$37,IF('[1]Matriz de velocidades de viento'!Z65=3,'[1]Matriz de velocidades de viento'!$AF$24,IF('[1]Matriz de velocidades de viento'!Z65=4,'[1]Matriz de velocidades de viento'!$AF$25,IF('[1]Matriz de velocidades de viento'!Z65=5,'[1]Matriz de velocidades de viento'!$AF$26,0))))))))))))))</f>
        <v>4719</v>
      </c>
      <c r="Z65" s="28">
        <f t="shared" si="0"/>
        <v>4719</v>
      </c>
    </row>
    <row r="66" spans="1:26" ht="15" thickBot="1" x14ac:dyDescent="0.4">
      <c r="A66" s="27">
        <v>41094</v>
      </c>
      <c r="B66" s="66">
        <f>IF('[1]Matriz de velocidades de viento'!C66=6,'[1]Matriz de velocidades de viento'!$AF$27,IF('[1]Matriz de velocidades de viento'!C66=7,'[1]Matriz de velocidades de viento'!$AF$28,IF('[1]Matriz de velocidades de viento'!C66=8,'[1]Matriz de velocidades de viento'!$AF$29,IF('[1]Matriz de velocidades de viento'!C66=9,'[1]Matriz de velocidades de viento'!$AF$30,IF('[1]Matriz de velocidades de viento'!C66=10,'[1]Matriz de velocidades de viento'!$AF$31,IF('[1]Matriz de velocidades de viento'!C66=11,'[1]Matriz de velocidades de viento'!$AF$32,IF('[1]Matriz de velocidades de viento'!C66=12,'[1]Matriz de velocidades de viento'!$AF$33,IF('[1]Matriz de velocidades de viento'!C66=13,'[1]Matriz de velocidades de viento'!$AF$34,IF('[1]Matriz de velocidades de viento'!C66=14,'[1]Matriz de velocidades de viento'!$AF$35,IF('[1]Matriz de velocidades de viento'!C66=15,'[1]Matriz de velocidades de viento'!$AF$36,IF('[1]Matriz de velocidades de viento'!C66=16,'[1]Matriz de velocidades de viento'!$AF$37,IF('[1]Matriz de velocidades de viento'!C66=3,'[1]Matriz de velocidades de viento'!$AF$24,IF('[1]Matriz de velocidades de viento'!C66=4,'[1]Matriz de velocidades de viento'!$AF$25,IF('[1]Matriz de velocidades de viento'!C66=5,'[1]Matriz de velocidades de viento'!$AF$26,0))))))))))))))</f>
        <v>7926</v>
      </c>
      <c r="C66" s="66">
        <f>IF('[1]Matriz de velocidades de viento'!D66=6,'[1]Matriz de velocidades de viento'!$AF$27,IF('[1]Matriz de velocidades de viento'!D66=7,'[1]Matriz de velocidades de viento'!$AF$28,IF('[1]Matriz de velocidades de viento'!D66=8,'[1]Matriz de velocidades de viento'!$AF$29,IF('[1]Matriz de velocidades de viento'!D66=9,'[1]Matriz de velocidades de viento'!$AF$30,IF('[1]Matriz de velocidades de viento'!D66=10,'[1]Matriz de velocidades de viento'!$AF$31,IF('[1]Matriz de velocidades de viento'!D66=11,'[1]Matriz de velocidades de viento'!$AF$32,IF('[1]Matriz de velocidades de viento'!D66=12,'[1]Matriz de velocidades de viento'!$AF$33,IF('[1]Matriz de velocidades de viento'!D66=13,'[1]Matriz de velocidades de viento'!$AF$34,IF('[1]Matriz de velocidades de viento'!D66=14,'[1]Matriz de velocidades de viento'!$AF$35,IF('[1]Matriz de velocidades de viento'!D66=15,'[1]Matriz de velocidades de viento'!$AF$36,IF('[1]Matriz de velocidades de viento'!D66=16,'[1]Matriz de velocidades de viento'!$AF$37,IF('[1]Matriz de velocidades de viento'!D66=3,'[1]Matriz de velocidades de viento'!$AF$24,IF('[1]Matriz de velocidades de viento'!D66=4,'[1]Matriz de velocidades de viento'!$AF$25,IF('[1]Matriz de velocidades de viento'!D66=5,'[1]Matriz de velocidades de viento'!$AF$26,0))))))))))))))</f>
        <v>9243</v>
      </c>
      <c r="D66" s="66">
        <f>IF('[1]Matriz de velocidades de viento'!E66=6,'[1]Matriz de velocidades de viento'!$AF$27,IF('[1]Matriz de velocidades de viento'!E66=7,'[1]Matriz de velocidades de viento'!$AF$28,IF('[1]Matriz de velocidades de viento'!E66=8,'[1]Matriz de velocidades de viento'!$AF$29,IF('[1]Matriz de velocidades de viento'!E66=9,'[1]Matriz de velocidades de viento'!$AF$30,IF('[1]Matriz de velocidades de viento'!E66=10,'[1]Matriz de velocidades de viento'!$AF$31,IF('[1]Matriz de velocidades de viento'!E66=11,'[1]Matriz de velocidades de viento'!$AF$32,IF('[1]Matriz de velocidades de viento'!E66=12,'[1]Matriz de velocidades de viento'!$AF$33,IF('[1]Matriz de velocidades de viento'!E66=13,'[1]Matriz de velocidades de viento'!$AF$34,IF('[1]Matriz de velocidades de viento'!E66=14,'[1]Matriz de velocidades de viento'!$AF$35,IF('[1]Matriz de velocidades de viento'!E66=15,'[1]Matriz de velocidades de viento'!$AF$36,IF('[1]Matriz de velocidades de viento'!E66=16,'[1]Matriz de velocidades de viento'!$AF$37,IF('[1]Matriz de velocidades de viento'!E66=3,'[1]Matriz de velocidades de viento'!$AF$24,IF('[1]Matriz de velocidades de viento'!E66=4,'[1]Matriz de velocidades de viento'!$AF$25,IF('[1]Matriz de velocidades de viento'!E66=5,'[1]Matriz de velocidades de viento'!$AF$26,0))))))))))))))</f>
        <v>9243</v>
      </c>
      <c r="E66" s="66">
        <f>IF('[1]Matriz de velocidades de viento'!F66=6,'[1]Matriz de velocidades de viento'!$AF$27,IF('[1]Matriz de velocidades de viento'!F66=7,'[1]Matriz de velocidades de viento'!$AF$28,IF('[1]Matriz de velocidades de viento'!F66=8,'[1]Matriz de velocidades de viento'!$AF$29,IF('[1]Matriz de velocidades de viento'!F66=9,'[1]Matriz de velocidades de viento'!$AF$30,IF('[1]Matriz de velocidades de viento'!F66=10,'[1]Matriz de velocidades de viento'!$AF$31,IF('[1]Matriz de velocidades de viento'!F66=11,'[1]Matriz de velocidades de viento'!$AF$32,IF('[1]Matriz de velocidades de viento'!F66=12,'[1]Matriz de velocidades de viento'!$AF$33,IF('[1]Matriz de velocidades de viento'!F66=13,'[1]Matriz de velocidades de viento'!$AF$34,IF('[1]Matriz de velocidades de viento'!F66=14,'[1]Matriz de velocidades de viento'!$AF$35,IF('[1]Matriz de velocidades de viento'!F66=15,'[1]Matriz de velocidades de viento'!$AF$36,IF('[1]Matriz de velocidades de viento'!F66=16,'[1]Matriz de velocidades de viento'!$AF$37,IF('[1]Matriz de velocidades de viento'!F66=3,'[1]Matriz de velocidades de viento'!$AF$24,IF('[1]Matriz de velocidades de viento'!F66=4,'[1]Matriz de velocidades de viento'!$AF$25,IF('[1]Matriz de velocidades de viento'!F66=5,'[1]Matriz de velocidades de viento'!$AF$26,0))))))))))))))</f>
        <v>7926</v>
      </c>
      <c r="F66" s="66">
        <f>IF('[1]Matriz de velocidades de viento'!G66=6,'[1]Matriz de velocidades de viento'!$AF$27,IF('[1]Matriz de velocidades de viento'!G66=7,'[1]Matriz de velocidades de viento'!$AF$28,IF('[1]Matriz de velocidades de viento'!G66=8,'[1]Matriz de velocidades de viento'!$AF$29,IF('[1]Matriz de velocidades de viento'!G66=9,'[1]Matriz de velocidades de viento'!$AF$30,IF('[1]Matriz de velocidades de viento'!G66=10,'[1]Matriz de velocidades de viento'!$AF$31,IF('[1]Matriz de velocidades de viento'!G66=11,'[1]Matriz de velocidades de viento'!$AF$32,IF('[1]Matriz de velocidades de viento'!G66=12,'[1]Matriz de velocidades de viento'!$AF$33,IF('[1]Matriz de velocidades de viento'!G66=13,'[1]Matriz de velocidades de viento'!$AF$34,IF('[1]Matriz de velocidades de viento'!G66=14,'[1]Matriz de velocidades de viento'!$AF$35,IF('[1]Matriz de velocidades de viento'!G66=15,'[1]Matriz de velocidades de viento'!$AF$36,IF('[1]Matriz de velocidades de viento'!G66=16,'[1]Matriz de velocidades de viento'!$AF$37,IF('[1]Matriz de velocidades de viento'!G66=3,'[1]Matriz de velocidades de viento'!$AF$24,IF('[1]Matriz de velocidades de viento'!G66=4,'[1]Matriz de velocidades de viento'!$AF$25,IF('[1]Matriz de velocidades de viento'!G66=5,'[1]Matriz de velocidades de viento'!$AF$26,0))))))))))))))</f>
        <v>7926</v>
      </c>
      <c r="G66" s="66">
        <f>IF('[1]Matriz de velocidades de viento'!H66=6,'[1]Matriz de velocidades de viento'!$AF$27,IF('[1]Matriz de velocidades de viento'!H66=7,'[1]Matriz de velocidades de viento'!$AF$28,IF('[1]Matriz de velocidades de viento'!H66=8,'[1]Matriz de velocidades de viento'!$AF$29,IF('[1]Matriz de velocidades de viento'!H66=9,'[1]Matriz de velocidades de viento'!$AF$30,IF('[1]Matriz de velocidades de viento'!H66=10,'[1]Matriz de velocidades de viento'!$AF$31,IF('[1]Matriz de velocidades de viento'!H66=11,'[1]Matriz de velocidades de viento'!$AF$32,IF('[1]Matriz de velocidades de viento'!H66=12,'[1]Matriz de velocidades de viento'!$AF$33,IF('[1]Matriz de velocidades de viento'!H66=13,'[1]Matriz de velocidades de viento'!$AF$34,IF('[1]Matriz de velocidades de viento'!H66=14,'[1]Matriz de velocidades de viento'!$AF$35,IF('[1]Matriz de velocidades de viento'!H66=15,'[1]Matriz de velocidades de viento'!$AF$36,IF('[1]Matriz de velocidades de viento'!H66=16,'[1]Matriz de velocidades de viento'!$AF$37,IF('[1]Matriz de velocidades de viento'!H66=3,'[1]Matriz de velocidades de viento'!$AF$24,IF('[1]Matriz de velocidades de viento'!H66=4,'[1]Matriz de velocidades de viento'!$AF$25,IF('[1]Matriz de velocidades de viento'!H66=5,'[1]Matriz de velocidades de viento'!$AF$26,0))))))))))))))</f>
        <v>6402</v>
      </c>
      <c r="H66" s="66">
        <f>IF('[1]Matriz de velocidades de viento'!I66=6,'[1]Matriz de velocidades de viento'!$AF$27,IF('[1]Matriz de velocidades de viento'!I66=7,'[1]Matriz de velocidades de viento'!$AF$28,IF('[1]Matriz de velocidades de viento'!I66=8,'[1]Matriz de velocidades de viento'!$AF$29,IF('[1]Matriz de velocidades de viento'!I66=9,'[1]Matriz de velocidades de viento'!$AF$30,IF('[1]Matriz de velocidades de viento'!I66=10,'[1]Matriz de velocidades de viento'!$AF$31,IF('[1]Matriz de velocidades de viento'!I66=11,'[1]Matriz de velocidades de viento'!$AF$32,IF('[1]Matriz de velocidades de viento'!I66=12,'[1]Matriz de velocidades de viento'!$AF$33,IF('[1]Matriz de velocidades de viento'!I66=13,'[1]Matriz de velocidades de viento'!$AF$34,IF('[1]Matriz de velocidades de viento'!I66=14,'[1]Matriz de velocidades de viento'!$AF$35,IF('[1]Matriz de velocidades de viento'!I66=15,'[1]Matriz de velocidades de viento'!$AF$36,IF('[1]Matriz de velocidades de viento'!I66=16,'[1]Matriz de velocidades de viento'!$AF$37,IF('[1]Matriz de velocidades de viento'!I66=3,'[1]Matriz de velocidades de viento'!$AF$24,IF('[1]Matriz de velocidades de viento'!I66=4,'[1]Matriz de velocidades de viento'!$AF$25,IF('[1]Matriz de velocidades de viento'!I66=5,'[1]Matriz de velocidades de viento'!$AF$26,0))))))))))))))</f>
        <v>6402</v>
      </c>
      <c r="I66" s="66">
        <f>IF('[1]Matriz de velocidades de viento'!J66=6,'[1]Matriz de velocidades de viento'!$AF$27,IF('[1]Matriz de velocidades de viento'!J66=7,'[1]Matriz de velocidades de viento'!$AF$28,IF('[1]Matriz de velocidades de viento'!J66=8,'[1]Matriz de velocidades de viento'!$AF$29,IF('[1]Matriz de velocidades de viento'!J66=9,'[1]Matriz de velocidades de viento'!$AF$30,IF('[1]Matriz de velocidades de viento'!J66=10,'[1]Matriz de velocidades de viento'!$AF$31,IF('[1]Matriz de velocidades de viento'!J66=11,'[1]Matriz de velocidades de viento'!$AF$32,IF('[1]Matriz de velocidades de viento'!J66=12,'[1]Matriz de velocidades de viento'!$AF$33,IF('[1]Matriz de velocidades de viento'!J66=13,'[1]Matriz de velocidades de viento'!$AF$34,IF('[1]Matriz de velocidades de viento'!J66=14,'[1]Matriz de velocidades de viento'!$AF$35,IF('[1]Matriz de velocidades de viento'!J66=15,'[1]Matriz de velocidades de viento'!$AF$36,IF('[1]Matriz de velocidades de viento'!J66=16,'[1]Matriz de velocidades de viento'!$AF$37,IF('[1]Matriz de velocidades de viento'!J66=3,'[1]Matriz de velocidades de viento'!$AF$24,IF('[1]Matriz de velocidades de viento'!J66=4,'[1]Matriz de velocidades de viento'!$AF$25,IF('[1]Matriz de velocidades de viento'!J66=5,'[1]Matriz de velocidades de viento'!$AF$26,0))))))))))))))</f>
        <v>7926</v>
      </c>
      <c r="J66" s="66">
        <f>IF('[1]Matriz de velocidades de viento'!K66=6,'[1]Matriz de velocidades de viento'!$AF$27,IF('[1]Matriz de velocidades de viento'!K66=7,'[1]Matriz de velocidades de viento'!$AF$28,IF('[1]Matriz de velocidades de viento'!K66=8,'[1]Matriz de velocidades de viento'!$AF$29,IF('[1]Matriz de velocidades de viento'!K66=9,'[1]Matriz de velocidades de viento'!$AF$30,IF('[1]Matriz de velocidades de viento'!K66=10,'[1]Matriz de velocidades de viento'!$AF$31,IF('[1]Matriz de velocidades de viento'!K66=11,'[1]Matriz de velocidades de viento'!$AF$32,IF('[1]Matriz de velocidades de viento'!K66=12,'[1]Matriz de velocidades de viento'!$AF$33,IF('[1]Matriz de velocidades de viento'!K66=13,'[1]Matriz de velocidades de viento'!$AF$34,IF('[1]Matriz de velocidades de viento'!K66=14,'[1]Matriz de velocidades de viento'!$AF$35,IF('[1]Matriz de velocidades de viento'!K66=15,'[1]Matriz de velocidades de viento'!$AF$36,IF('[1]Matriz de velocidades de viento'!K66=16,'[1]Matriz de velocidades de viento'!$AF$37,IF('[1]Matriz de velocidades de viento'!K66=3,'[1]Matriz de velocidades de viento'!$AF$24,IF('[1]Matriz de velocidades de viento'!K66=4,'[1]Matriz de velocidades de viento'!$AF$25,IF('[1]Matriz de velocidades de viento'!K66=5,'[1]Matriz de velocidades de viento'!$AF$26,0))))))))))))))</f>
        <v>6402</v>
      </c>
      <c r="K66" s="66">
        <f>IF('[1]Matriz de velocidades de viento'!L66=6,'[1]Matriz de velocidades de viento'!$AF$27,IF('[1]Matriz de velocidades de viento'!L66=7,'[1]Matriz de velocidades de viento'!$AF$28,IF('[1]Matriz de velocidades de viento'!L66=8,'[1]Matriz de velocidades de viento'!$AF$29,IF('[1]Matriz de velocidades de viento'!L66=9,'[1]Matriz de velocidades de viento'!$AF$30,IF('[1]Matriz de velocidades de viento'!L66=10,'[1]Matriz de velocidades de viento'!$AF$31,IF('[1]Matriz de velocidades de viento'!L66=11,'[1]Matriz de velocidades de viento'!$AF$32,IF('[1]Matriz de velocidades de viento'!L66=12,'[1]Matriz de velocidades de viento'!$AF$33,IF('[1]Matriz de velocidades de viento'!L66=13,'[1]Matriz de velocidades de viento'!$AF$34,IF('[1]Matriz de velocidades de viento'!L66=14,'[1]Matriz de velocidades de viento'!$AF$35,IF('[1]Matriz de velocidades de viento'!L66=15,'[1]Matriz de velocidades de viento'!$AF$36,IF('[1]Matriz de velocidades de viento'!L66=16,'[1]Matriz de velocidades de viento'!$AF$37,IF('[1]Matriz de velocidades de viento'!L66=3,'[1]Matriz de velocidades de viento'!$AF$24,IF('[1]Matriz de velocidades de viento'!L66=4,'[1]Matriz de velocidades de viento'!$AF$25,IF('[1]Matriz de velocidades de viento'!L66=5,'[1]Matriz de velocidades de viento'!$AF$26,0))))))))))))))</f>
        <v>6402</v>
      </c>
      <c r="L66" s="66">
        <f>IF('[1]Matriz de velocidades de viento'!M66=6,'[1]Matriz de velocidades de viento'!$AF$27,IF('[1]Matriz de velocidades de viento'!M66=7,'[1]Matriz de velocidades de viento'!$AF$28,IF('[1]Matriz de velocidades de viento'!M66=8,'[1]Matriz de velocidades de viento'!$AF$29,IF('[1]Matriz de velocidades de viento'!M66=9,'[1]Matriz de velocidades de viento'!$AF$30,IF('[1]Matriz de velocidades de viento'!M66=10,'[1]Matriz de velocidades de viento'!$AF$31,IF('[1]Matriz de velocidades de viento'!M66=11,'[1]Matriz de velocidades de viento'!$AF$32,IF('[1]Matriz de velocidades de viento'!M66=12,'[1]Matriz de velocidades de viento'!$AF$33,IF('[1]Matriz de velocidades de viento'!M66=13,'[1]Matriz de velocidades de viento'!$AF$34,IF('[1]Matriz de velocidades de viento'!M66=14,'[1]Matriz de velocidades de viento'!$AF$35,IF('[1]Matriz de velocidades de viento'!M66=15,'[1]Matriz de velocidades de viento'!$AF$36,IF('[1]Matriz de velocidades de viento'!M66=16,'[1]Matriz de velocidades de viento'!$AF$37,IF('[1]Matriz de velocidades de viento'!M66=3,'[1]Matriz de velocidades de viento'!$AF$24,IF('[1]Matriz de velocidades de viento'!M66=4,'[1]Matriz de velocidades de viento'!$AF$25,IF('[1]Matriz de velocidades de viento'!M66=5,'[1]Matriz de velocidades de viento'!$AF$26,0))))))))))))))</f>
        <v>4719</v>
      </c>
      <c r="M66" s="66">
        <f>IF('[1]Matriz de velocidades de viento'!N66=6,'[1]Matriz de velocidades de viento'!$AF$27,IF('[1]Matriz de velocidades de viento'!N66=7,'[1]Matriz de velocidades de viento'!$AF$28,IF('[1]Matriz de velocidades de viento'!N66=8,'[1]Matriz de velocidades de viento'!$AF$29,IF('[1]Matriz de velocidades de viento'!N66=9,'[1]Matriz de velocidades de viento'!$AF$30,IF('[1]Matriz de velocidades de viento'!N66=10,'[1]Matriz de velocidades de viento'!$AF$31,IF('[1]Matriz de velocidades de viento'!N66=11,'[1]Matriz de velocidades de viento'!$AF$32,IF('[1]Matriz de velocidades de viento'!N66=12,'[1]Matriz de velocidades de viento'!$AF$33,IF('[1]Matriz de velocidades de viento'!N66=13,'[1]Matriz de velocidades de viento'!$AF$34,IF('[1]Matriz de velocidades de viento'!N66=14,'[1]Matriz de velocidades de viento'!$AF$35,IF('[1]Matriz de velocidades de viento'!N66=15,'[1]Matriz de velocidades de viento'!$AF$36,IF('[1]Matriz de velocidades de viento'!N66=16,'[1]Matriz de velocidades de viento'!$AF$37,IF('[1]Matriz de velocidades de viento'!N66=3,'[1]Matriz de velocidades de viento'!$AF$24,IF('[1]Matriz de velocidades de viento'!N66=4,'[1]Matriz de velocidades de viento'!$AF$25,IF('[1]Matriz de velocidades de viento'!N66=5,'[1]Matriz de velocidades de viento'!$AF$26,0))))))))))))))</f>
        <v>3013</v>
      </c>
      <c r="N66" s="66">
        <f>IF('[1]Matriz de velocidades de viento'!O66=6,'[1]Matriz de velocidades de viento'!$AF$27,IF('[1]Matriz de velocidades de viento'!O66=7,'[1]Matriz de velocidades de viento'!$AF$28,IF('[1]Matriz de velocidades de viento'!O66=8,'[1]Matriz de velocidades de viento'!$AF$29,IF('[1]Matriz de velocidades de viento'!O66=9,'[1]Matriz de velocidades de viento'!$AF$30,IF('[1]Matriz de velocidades de viento'!O66=10,'[1]Matriz de velocidades de viento'!$AF$31,IF('[1]Matriz de velocidades de viento'!O66=11,'[1]Matriz de velocidades de viento'!$AF$32,IF('[1]Matriz de velocidades de viento'!O66=12,'[1]Matriz de velocidades de viento'!$AF$33,IF('[1]Matriz de velocidades de viento'!O66=13,'[1]Matriz de velocidades de viento'!$AF$34,IF('[1]Matriz de velocidades de viento'!O66=14,'[1]Matriz de velocidades de viento'!$AF$35,IF('[1]Matriz de velocidades de viento'!O66=15,'[1]Matriz de velocidades de viento'!$AF$36,IF('[1]Matriz de velocidades de viento'!O66=16,'[1]Matriz de velocidades de viento'!$AF$37,IF('[1]Matriz de velocidades de viento'!O66=3,'[1]Matriz de velocidades de viento'!$AF$24,IF('[1]Matriz de velocidades de viento'!O66=4,'[1]Matriz de velocidades de viento'!$AF$25,IF('[1]Matriz de velocidades de viento'!O66=5,'[1]Matriz de velocidades de viento'!$AF$26,0))))))))))))))</f>
        <v>1526</v>
      </c>
      <c r="O66" s="66">
        <f>IF('[1]Matriz de velocidades de viento'!P66=6,'[1]Matriz de velocidades de viento'!$AF$27,IF('[1]Matriz de velocidades de viento'!P66=7,'[1]Matriz de velocidades de viento'!$AF$28,IF('[1]Matriz de velocidades de viento'!P66=8,'[1]Matriz de velocidades de viento'!$AF$29,IF('[1]Matriz de velocidades de viento'!P66=9,'[1]Matriz de velocidades de viento'!$AF$30,IF('[1]Matriz de velocidades de viento'!P66=10,'[1]Matriz de velocidades de viento'!$AF$31,IF('[1]Matriz de velocidades de viento'!P66=11,'[1]Matriz de velocidades de viento'!$AF$32,IF('[1]Matriz de velocidades de viento'!P66=12,'[1]Matriz de velocidades de viento'!$AF$33,IF('[1]Matriz de velocidades de viento'!P66=13,'[1]Matriz de velocidades de viento'!$AF$34,IF('[1]Matriz de velocidades de viento'!P66=14,'[1]Matriz de velocidades de viento'!$AF$35,IF('[1]Matriz de velocidades de viento'!P66=15,'[1]Matriz de velocidades de viento'!$AF$36,IF('[1]Matriz de velocidades de viento'!P66=16,'[1]Matriz de velocidades de viento'!$AF$37,IF('[1]Matriz de velocidades de viento'!P66=3,'[1]Matriz de velocidades de viento'!$AF$24,IF('[1]Matriz de velocidades de viento'!P66=4,'[1]Matriz de velocidades de viento'!$AF$25,IF('[1]Matriz de velocidades de viento'!P66=5,'[1]Matriz de velocidades de viento'!$AF$26,0))))))))))))))</f>
        <v>3013</v>
      </c>
      <c r="P66" s="66">
        <f>IF('[1]Matriz de velocidades de viento'!Q66=6,'[1]Matriz de velocidades de viento'!$AF$27,IF('[1]Matriz de velocidades de viento'!Q66=7,'[1]Matriz de velocidades de viento'!$AF$28,IF('[1]Matriz de velocidades de viento'!Q66=8,'[1]Matriz de velocidades de viento'!$AF$29,IF('[1]Matriz de velocidades de viento'!Q66=9,'[1]Matriz de velocidades de viento'!$AF$30,IF('[1]Matriz de velocidades de viento'!Q66=10,'[1]Matriz de velocidades de viento'!$AF$31,IF('[1]Matriz de velocidades de viento'!Q66=11,'[1]Matriz de velocidades de viento'!$AF$32,IF('[1]Matriz de velocidades de viento'!Q66=12,'[1]Matriz de velocidades de viento'!$AF$33,IF('[1]Matriz de velocidades de viento'!Q66=13,'[1]Matriz de velocidades de viento'!$AF$34,IF('[1]Matriz de velocidades de viento'!Q66=14,'[1]Matriz de velocidades de viento'!$AF$35,IF('[1]Matriz de velocidades de viento'!Q66=15,'[1]Matriz de velocidades de viento'!$AF$36,IF('[1]Matriz de velocidades de viento'!Q66=16,'[1]Matriz de velocidades de viento'!$AF$37,IF('[1]Matriz de velocidades de viento'!Q66=3,'[1]Matriz de velocidades de viento'!$AF$24,IF('[1]Matriz de velocidades de viento'!Q66=4,'[1]Matriz de velocidades de viento'!$AF$25,IF('[1]Matriz de velocidades de viento'!Q66=5,'[1]Matriz de velocidades de viento'!$AF$26,0))))))))))))))</f>
        <v>3013</v>
      </c>
      <c r="Q66" s="66">
        <f>IF('[1]Matriz de velocidades de viento'!R66=6,'[1]Matriz de velocidades de viento'!$AF$27,IF('[1]Matriz de velocidades de viento'!R66=7,'[1]Matriz de velocidades de viento'!$AF$28,IF('[1]Matriz de velocidades de viento'!R66=8,'[1]Matriz de velocidades de viento'!$AF$29,IF('[1]Matriz de velocidades de viento'!R66=9,'[1]Matriz de velocidades de viento'!$AF$30,IF('[1]Matriz de velocidades de viento'!R66=10,'[1]Matriz de velocidades de viento'!$AF$31,IF('[1]Matriz de velocidades de viento'!R66=11,'[1]Matriz de velocidades de viento'!$AF$32,IF('[1]Matriz de velocidades de viento'!R66=12,'[1]Matriz de velocidades de viento'!$AF$33,IF('[1]Matriz de velocidades de viento'!R66=13,'[1]Matriz de velocidades de viento'!$AF$34,IF('[1]Matriz de velocidades de viento'!R66=14,'[1]Matriz de velocidades de viento'!$AF$35,IF('[1]Matriz de velocidades de viento'!R66=15,'[1]Matriz de velocidades de viento'!$AF$36,IF('[1]Matriz de velocidades de viento'!R66=16,'[1]Matriz de velocidades de viento'!$AF$37,IF('[1]Matriz de velocidades de viento'!R66=3,'[1]Matriz de velocidades de viento'!$AF$24,IF('[1]Matriz de velocidades de viento'!R66=4,'[1]Matriz de velocidades de viento'!$AF$25,IF('[1]Matriz de velocidades de viento'!R66=5,'[1]Matriz de velocidades de viento'!$AF$26,0))))))))))))))</f>
        <v>3013</v>
      </c>
      <c r="R66" s="66">
        <f>IF('[1]Matriz de velocidades de viento'!S66=6,'[1]Matriz de velocidades de viento'!$AF$27,IF('[1]Matriz de velocidades de viento'!S66=7,'[1]Matriz de velocidades de viento'!$AF$28,IF('[1]Matriz de velocidades de viento'!S66=8,'[1]Matriz de velocidades de viento'!$AF$29,IF('[1]Matriz de velocidades de viento'!S66=9,'[1]Matriz de velocidades de viento'!$AF$30,IF('[1]Matriz de velocidades de viento'!S66=10,'[1]Matriz de velocidades de viento'!$AF$31,IF('[1]Matriz de velocidades de viento'!S66=11,'[1]Matriz de velocidades de viento'!$AF$32,IF('[1]Matriz de velocidades de viento'!S66=12,'[1]Matriz de velocidades de viento'!$AF$33,IF('[1]Matriz de velocidades de viento'!S66=13,'[1]Matriz de velocidades de viento'!$AF$34,IF('[1]Matriz de velocidades de viento'!S66=14,'[1]Matriz de velocidades de viento'!$AF$35,IF('[1]Matriz de velocidades de viento'!S66=15,'[1]Matriz de velocidades de viento'!$AF$36,IF('[1]Matriz de velocidades de viento'!S66=16,'[1]Matriz de velocidades de viento'!$AF$37,IF('[1]Matriz de velocidades de viento'!S66=3,'[1]Matriz de velocidades de viento'!$AF$24,IF('[1]Matriz de velocidades de viento'!S66=4,'[1]Matriz de velocidades de viento'!$AF$25,IF('[1]Matriz de velocidades de viento'!S66=5,'[1]Matriz de velocidades de viento'!$AF$26,0))))))))))))))</f>
        <v>4719</v>
      </c>
      <c r="S66" s="66">
        <f>IF('[1]Matriz de velocidades de viento'!T66=6,'[1]Matriz de velocidades de viento'!$AF$27,IF('[1]Matriz de velocidades de viento'!T66=7,'[1]Matriz de velocidades de viento'!$AF$28,IF('[1]Matriz de velocidades de viento'!T66=8,'[1]Matriz de velocidades de viento'!$AF$29,IF('[1]Matriz de velocidades de viento'!T66=9,'[1]Matriz de velocidades de viento'!$AF$30,IF('[1]Matriz de velocidades de viento'!T66=10,'[1]Matriz de velocidades de viento'!$AF$31,IF('[1]Matriz de velocidades de viento'!T66=11,'[1]Matriz de velocidades de viento'!$AF$32,IF('[1]Matriz de velocidades de viento'!T66=12,'[1]Matriz de velocidades de viento'!$AF$33,IF('[1]Matriz de velocidades de viento'!T66=13,'[1]Matriz de velocidades de viento'!$AF$34,IF('[1]Matriz de velocidades de viento'!T66=14,'[1]Matriz de velocidades de viento'!$AF$35,IF('[1]Matriz de velocidades de viento'!T66=15,'[1]Matriz de velocidades de viento'!$AF$36,IF('[1]Matriz de velocidades de viento'!T66=16,'[1]Matriz de velocidades de viento'!$AF$37,IF('[1]Matriz de velocidades de viento'!T66=3,'[1]Matriz de velocidades de viento'!$AF$24,IF('[1]Matriz de velocidades de viento'!T66=4,'[1]Matriz de velocidades de viento'!$AF$25,IF('[1]Matriz de velocidades de viento'!T66=5,'[1]Matriz de velocidades de viento'!$AF$26,0))))))))))))))</f>
        <v>4719</v>
      </c>
      <c r="T66" s="66">
        <f>IF('[1]Matriz de velocidades de viento'!U66=6,'[1]Matriz de velocidades de viento'!$AF$27,IF('[1]Matriz de velocidades de viento'!U66=7,'[1]Matriz de velocidades de viento'!$AF$28,IF('[1]Matriz de velocidades de viento'!U66=8,'[1]Matriz de velocidades de viento'!$AF$29,IF('[1]Matriz de velocidades de viento'!U66=9,'[1]Matriz de velocidades de viento'!$AF$30,IF('[1]Matriz de velocidades de viento'!U66=10,'[1]Matriz de velocidades de viento'!$AF$31,IF('[1]Matriz de velocidades de viento'!U66=11,'[1]Matriz de velocidades de viento'!$AF$32,IF('[1]Matriz de velocidades de viento'!U66=12,'[1]Matriz de velocidades de viento'!$AF$33,IF('[1]Matriz de velocidades de viento'!U66=13,'[1]Matriz de velocidades de viento'!$AF$34,IF('[1]Matriz de velocidades de viento'!U66=14,'[1]Matriz de velocidades de viento'!$AF$35,IF('[1]Matriz de velocidades de viento'!U66=15,'[1]Matriz de velocidades de viento'!$AF$36,IF('[1]Matriz de velocidades de viento'!U66=16,'[1]Matriz de velocidades de viento'!$AF$37,IF('[1]Matriz de velocidades de viento'!U66=3,'[1]Matriz de velocidades de viento'!$AF$24,IF('[1]Matriz de velocidades de viento'!U66=4,'[1]Matriz de velocidades de viento'!$AF$25,IF('[1]Matriz de velocidades de viento'!U66=5,'[1]Matriz de velocidades de viento'!$AF$26,0))))))))))))))</f>
        <v>4719</v>
      </c>
      <c r="U66" s="66">
        <f>IF('[1]Matriz de velocidades de viento'!V66=6,'[1]Matriz de velocidades de viento'!$AF$27,IF('[1]Matriz de velocidades de viento'!V66=7,'[1]Matriz de velocidades de viento'!$AF$28,IF('[1]Matriz de velocidades de viento'!V66=8,'[1]Matriz de velocidades de viento'!$AF$29,IF('[1]Matriz de velocidades de viento'!V66=9,'[1]Matriz de velocidades de viento'!$AF$30,IF('[1]Matriz de velocidades de viento'!V66=10,'[1]Matriz de velocidades de viento'!$AF$31,IF('[1]Matriz de velocidades de viento'!V66=11,'[1]Matriz de velocidades de viento'!$AF$32,IF('[1]Matriz de velocidades de viento'!V66=12,'[1]Matriz de velocidades de viento'!$AF$33,IF('[1]Matriz de velocidades de viento'!V66=13,'[1]Matriz de velocidades de viento'!$AF$34,IF('[1]Matriz de velocidades de viento'!V66=14,'[1]Matriz de velocidades de viento'!$AF$35,IF('[1]Matriz de velocidades de viento'!V66=15,'[1]Matriz de velocidades de viento'!$AF$36,IF('[1]Matriz de velocidades de viento'!V66=16,'[1]Matriz de velocidades de viento'!$AF$37,IF('[1]Matriz de velocidades de viento'!V66=3,'[1]Matriz de velocidades de viento'!$AF$24,IF('[1]Matriz de velocidades de viento'!V66=4,'[1]Matriz de velocidades de viento'!$AF$25,IF('[1]Matriz de velocidades de viento'!V66=5,'[1]Matriz de velocidades de viento'!$AF$26,0))))))))))))))</f>
        <v>7926</v>
      </c>
      <c r="V66" s="66">
        <f>IF('[1]Matriz de velocidades de viento'!W66=6,'[1]Matriz de velocidades de viento'!$AF$27,IF('[1]Matriz de velocidades de viento'!W66=7,'[1]Matriz de velocidades de viento'!$AF$28,IF('[1]Matriz de velocidades de viento'!W66=8,'[1]Matriz de velocidades de viento'!$AF$29,IF('[1]Matriz de velocidades de viento'!W66=9,'[1]Matriz de velocidades de viento'!$AF$30,IF('[1]Matriz de velocidades de viento'!W66=10,'[1]Matriz de velocidades de viento'!$AF$31,IF('[1]Matriz de velocidades de viento'!W66=11,'[1]Matriz de velocidades de viento'!$AF$32,IF('[1]Matriz de velocidades de viento'!W66=12,'[1]Matriz de velocidades de viento'!$AF$33,IF('[1]Matriz de velocidades de viento'!W66=13,'[1]Matriz de velocidades de viento'!$AF$34,IF('[1]Matriz de velocidades de viento'!W66=14,'[1]Matriz de velocidades de viento'!$AF$35,IF('[1]Matriz de velocidades de viento'!W66=15,'[1]Matriz de velocidades de viento'!$AF$36,IF('[1]Matriz de velocidades de viento'!W66=16,'[1]Matriz de velocidades de viento'!$AF$37,IF('[1]Matriz de velocidades de viento'!W66=3,'[1]Matriz de velocidades de viento'!$AF$24,IF('[1]Matriz de velocidades de viento'!W66=4,'[1]Matriz de velocidades de viento'!$AF$25,IF('[1]Matriz de velocidades de viento'!W66=5,'[1]Matriz de velocidades de viento'!$AF$26,0))))))))))))))</f>
        <v>9243</v>
      </c>
      <c r="W66" s="66">
        <f>IF('[1]Matriz de velocidades de viento'!X66=6,'[1]Matriz de velocidades de viento'!$AF$27,IF('[1]Matriz de velocidades de viento'!X66=7,'[1]Matriz de velocidades de viento'!$AF$28,IF('[1]Matriz de velocidades de viento'!X66=8,'[1]Matriz de velocidades de viento'!$AF$29,IF('[1]Matriz de velocidades de viento'!X66=9,'[1]Matriz de velocidades de viento'!$AF$30,IF('[1]Matriz de velocidades de viento'!X66=10,'[1]Matriz de velocidades de viento'!$AF$31,IF('[1]Matriz de velocidades de viento'!X66=11,'[1]Matriz de velocidades de viento'!$AF$32,IF('[1]Matriz de velocidades de viento'!X66=12,'[1]Matriz de velocidades de viento'!$AF$33,IF('[1]Matriz de velocidades de viento'!X66=13,'[1]Matriz de velocidades de viento'!$AF$34,IF('[1]Matriz de velocidades de viento'!X66=14,'[1]Matriz de velocidades de viento'!$AF$35,IF('[1]Matriz de velocidades de viento'!X66=15,'[1]Matriz de velocidades de viento'!$AF$36,IF('[1]Matriz de velocidades de viento'!X66=16,'[1]Matriz de velocidades de viento'!$AF$37,IF('[1]Matriz de velocidades de viento'!X66=3,'[1]Matriz de velocidades de viento'!$AF$24,IF('[1]Matriz de velocidades de viento'!X66=4,'[1]Matriz de velocidades de viento'!$AF$25,IF('[1]Matriz de velocidades de viento'!X66=5,'[1]Matriz de velocidades de viento'!$AF$26,0))))))))))))))</f>
        <v>3013</v>
      </c>
      <c r="X66" s="66">
        <f>IF('[1]Matriz de velocidades de viento'!Y66=6,'[1]Matriz de velocidades de viento'!$AF$27,IF('[1]Matriz de velocidades de viento'!Y66=7,'[1]Matriz de velocidades de viento'!$AF$28,IF('[1]Matriz de velocidades de viento'!Y66=8,'[1]Matriz de velocidades de viento'!$AF$29,IF('[1]Matriz de velocidades de viento'!Y66=9,'[1]Matriz de velocidades de viento'!$AF$30,IF('[1]Matriz de velocidades de viento'!Y66=10,'[1]Matriz de velocidades de viento'!$AF$31,IF('[1]Matriz de velocidades de viento'!Y66=11,'[1]Matriz de velocidades de viento'!$AF$32,IF('[1]Matriz de velocidades de viento'!Y66=12,'[1]Matriz de velocidades de viento'!$AF$33,IF('[1]Matriz de velocidades de viento'!Y66=13,'[1]Matriz de velocidades de viento'!$AF$34,IF('[1]Matriz de velocidades de viento'!Y66=14,'[1]Matriz de velocidades de viento'!$AF$35,IF('[1]Matriz de velocidades de viento'!Y66=15,'[1]Matriz de velocidades de viento'!$AF$36,IF('[1]Matriz de velocidades de viento'!Y66=16,'[1]Matriz de velocidades de viento'!$AF$37,IF('[1]Matriz de velocidades de viento'!Y66=3,'[1]Matriz de velocidades de viento'!$AF$24,IF('[1]Matriz de velocidades de viento'!Y66=4,'[1]Matriz de velocidades de viento'!$AF$25,IF('[1]Matriz de velocidades de viento'!Y66=5,'[1]Matriz de velocidades de viento'!$AF$26,0))))))))))))))</f>
        <v>1526</v>
      </c>
      <c r="Y66" s="66">
        <f>IF('[1]Matriz de velocidades de viento'!Z66=6,'[1]Matriz de velocidades de viento'!$AF$27,IF('[1]Matriz de velocidades de viento'!Z66=7,'[1]Matriz de velocidades de viento'!$AF$28,IF('[1]Matriz de velocidades de viento'!Z66=8,'[1]Matriz de velocidades de viento'!$AF$29,IF('[1]Matriz de velocidades de viento'!Z66=9,'[1]Matriz de velocidades de viento'!$AF$30,IF('[1]Matriz de velocidades de viento'!Z66=10,'[1]Matriz de velocidades de viento'!$AF$31,IF('[1]Matriz de velocidades de viento'!Z66=11,'[1]Matriz de velocidades de viento'!$AF$32,IF('[1]Matriz de velocidades de viento'!Z66=12,'[1]Matriz de velocidades de viento'!$AF$33,IF('[1]Matriz de velocidades de viento'!Z66=13,'[1]Matriz de velocidades de viento'!$AF$34,IF('[1]Matriz de velocidades de viento'!Z66=14,'[1]Matriz de velocidades de viento'!$AF$35,IF('[1]Matriz de velocidades de viento'!Z66=15,'[1]Matriz de velocidades de viento'!$AF$36,IF('[1]Matriz de velocidades de viento'!Z66=16,'[1]Matriz de velocidades de viento'!$AF$37,IF('[1]Matriz de velocidades de viento'!Z66=3,'[1]Matriz de velocidades de viento'!$AF$24,IF('[1]Matriz de velocidades de viento'!Z66=4,'[1]Matriz de velocidades de viento'!$AF$25,IF('[1]Matriz de velocidades de viento'!Z66=5,'[1]Matriz de velocidades de viento'!$AF$26,0))))))))))))))</f>
        <v>1526</v>
      </c>
      <c r="Z66" s="28">
        <f t="shared" si="0"/>
        <v>7926</v>
      </c>
    </row>
    <row r="67" spans="1:26" ht="15" thickBot="1" x14ac:dyDescent="0.4">
      <c r="A67" s="27">
        <v>41095</v>
      </c>
      <c r="B67" s="66">
        <f>IF('[1]Matriz de velocidades de viento'!C67=6,'[1]Matriz de velocidades de viento'!$AF$27,IF('[1]Matriz de velocidades de viento'!C67=7,'[1]Matriz de velocidades de viento'!$AF$28,IF('[1]Matriz de velocidades de viento'!C67=8,'[1]Matriz de velocidades de viento'!$AF$29,IF('[1]Matriz de velocidades de viento'!C67=9,'[1]Matriz de velocidades de viento'!$AF$30,IF('[1]Matriz de velocidades de viento'!C67=10,'[1]Matriz de velocidades de viento'!$AF$31,IF('[1]Matriz de velocidades de viento'!C67=11,'[1]Matriz de velocidades de viento'!$AF$32,IF('[1]Matriz de velocidades de viento'!C67=12,'[1]Matriz de velocidades de viento'!$AF$33,IF('[1]Matriz de velocidades de viento'!C67=13,'[1]Matriz de velocidades de viento'!$AF$34,IF('[1]Matriz de velocidades de viento'!C67=14,'[1]Matriz de velocidades de viento'!$AF$35,IF('[1]Matriz de velocidades de viento'!C67=15,'[1]Matriz de velocidades de viento'!$AF$36,IF('[1]Matriz de velocidades de viento'!C67=16,'[1]Matriz de velocidades de viento'!$AF$37,IF('[1]Matriz de velocidades de viento'!C67=3,'[1]Matriz de velocidades de viento'!$AF$24,IF('[1]Matriz de velocidades de viento'!C67=4,'[1]Matriz de velocidades de viento'!$AF$25,IF('[1]Matriz de velocidades de viento'!C67=5,'[1]Matriz de velocidades de viento'!$AF$26,0))))))))))))))</f>
        <v>517</v>
      </c>
      <c r="C67" s="66">
        <f>IF('[1]Matriz de velocidades de viento'!D67=6,'[1]Matriz de velocidades de viento'!$AF$27,IF('[1]Matriz de velocidades de viento'!D67=7,'[1]Matriz de velocidades de viento'!$AF$28,IF('[1]Matriz de velocidades de viento'!D67=8,'[1]Matriz de velocidades de viento'!$AF$29,IF('[1]Matriz de velocidades de viento'!D67=9,'[1]Matriz de velocidades de viento'!$AF$30,IF('[1]Matriz de velocidades de viento'!D67=10,'[1]Matriz de velocidades de viento'!$AF$31,IF('[1]Matriz de velocidades de viento'!D67=11,'[1]Matriz de velocidades de viento'!$AF$32,IF('[1]Matriz de velocidades de viento'!D67=12,'[1]Matriz de velocidades de viento'!$AF$33,IF('[1]Matriz de velocidades de viento'!D67=13,'[1]Matriz de velocidades de viento'!$AF$34,IF('[1]Matriz de velocidades de viento'!D67=14,'[1]Matriz de velocidades de viento'!$AF$35,IF('[1]Matriz de velocidades de viento'!D67=15,'[1]Matriz de velocidades de viento'!$AF$36,IF('[1]Matriz de velocidades de viento'!D67=16,'[1]Matriz de velocidades de viento'!$AF$37,IF('[1]Matriz de velocidades de viento'!D67=3,'[1]Matriz de velocidades de viento'!$AF$24,IF('[1]Matriz de velocidades de viento'!D67=4,'[1]Matriz de velocidades de viento'!$AF$25,IF('[1]Matriz de velocidades de viento'!D67=5,'[1]Matriz de velocidades de viento'!$AF$26,0))))))))))))))</f>
        <v>1526</v>
      </c>
      <c r="D67" s="66">
        <f>IF('[1]Matriz de velocidades de viento'!E67=6,'[1]Matriz de velocidades de viento'!$AF$27,IF('[1]Matriz de velocidades de viento'!E67=7,'[1]Matriz de velocidades de viento'!$AF$28,IF('[1]Matriz de velocidades de viento'!E67=8,'[1]Matriz de velocidades de viento'!$AF$29,IF('[1]Matriz de velocidades de viento'!E67=9,'[1]Matriz de velocidades de viento'!$AF$30,IF('[1]Matriz de velocidades de viento'!E67=10,'[1]Matriz de velocidades de viento'!$AF$31,IF('[1]Matriz de velocidades de viento'!E67=11,'[1]Matriz de velocidades de viento'!$AF$32,IF('[1]Matriz de velocidades de viento'!E67=12,'[1]Matriz de velocidades de viento'!$AF$33,IF('[1]Matriz de velocidades de viento'!E67=13,'[1]Matriz de velocidades de viento'!$AF$34,IF('[1]Matriz de velocidades de viento'!E67=14,'[1]Matriz de velocidades de viento'!$AF$35,IF('[1]Matriz de velocidades de viento'!E67=15,'[1]Matriz de velocidades de viento'!$AF$36,IF('[1]Matriz de velocidades de viento'!E67=16,'[1]Matriz de velocidades de viento'!$AF$37,IF('[1]Matriz de velocidades de viento'!E67=3,'[1]Matriz de velocidades de viento'!$AF$24,IF('[1]Matriz de velocidades de viento'!E67=4,'[1]Matriz de velocidades de viento'!$AF$25,IF('[1]Matriz de velocidades de viento'!E67=5,'[1]Matriz de velocidades de viento'!$AF$26,0))))))))))))))</f>
        <v>517</v>
      </c>
      <c r="E67" s="66">
        <f>IF('[1]Matriz de velocidades de viento'!F67=6,'[1]Matriz de velocidades de viento'!$AF$27,IF('[1]Matriz de velocidades de viento'!F67=7,'[1]Matriz de velocidades de viento'!$AF$28,IF('[1]Matriz de velocidades de viento'!F67=8,'[1]Matriz de velocidades de viento'!$AF$29,IF('[1]Matriz de velocidades de viento'!F67=9,'[1]Matriz de velocidades de viento'!$AF$30,IF('[1]Matriz de velocidades de viento'!F67=10,'[1]Matriz de velocidades de viento'!$AF$31,IF('[1]Matriz de velocidades de viento'!F67=11,'[1]Matriz de velocidades de viento'!$AF$32,IF('[1]Matriz de velocidades de viento'!F67=12,'[1]Matriz de velocidades de viento'!$AF$33,IF('[1]Matriz de velocidades de viento'!F67=13,'[1]Matriz de velocidades de viento'!$AF$34,IF('[1]Matriz de velocidades de viento'!F67=14,'[1]Matriz de velocidades de viento'!$AF$35,IF('[1]Matriz de velocidades de viento'!F67=15,'[1]Matriz de velocidades de viento'!$AF$36,IF('[1]Matriz de velocidades de viento'!F67=16,'[1]Matriz de velocidades de viento'!$AF$37,IF('[1]Matriz de velocidades de viento'!F67=3,'[1]Matriz de velocidades de viento'!$AF$24,IF('[1]Matriz de velocidades de viento'!F67=4,'[1]Matriz de velocidades de viento'!$AF$25,IF('[1]Matriz de velocidades de viento'!F67=5,'[1]Matriz de velocidades de viento'!$AF$26,0))))))))))))))</f>
        <v>517</v>
      </c>
      <c r="F67" s="66">
        <f>IF('[1]Matriz de velocidades de viento'!G67=6,'[1]Matriz de velocidades de viento'!$AF$27,IF('[1]Matriz de velocidades de viento'!G67=7,'[1]Matriz de velocidades de viento'!$AF$28,IF('[1]Matriz de velocidades de viento'!G67=8,'[1]Matriz de velocidades de viento'!$AF$29,IF('[1]Matriz de velocidades de viento'!G67=9,'[1]Matriz de velocidades de viento'!$AF$30,IF('[1]Matriz de velocidades de viento'!G67=10,'[1]Matriz de velocidades de viento'!$AF$31,IF('[1]Matriz de velocidades de viento'!G67=11,'[1]Matriz de velocidades de viento'!$AF$32,IF('[1]Matriz de velocidades de viento'!G67=12,'[1]Matriz de velocidades de viento'!$AF$33,IF('[1]Matriz de velocidades de viento'!G67=13,'[1]Matriz de velocidades de viento'!$AF$34,IF('[1]Matriz de velocidades de viento'!G67=14,'[1]Matriz de velocidades de viento'!$AF$35,IF('[1]Matriz de velocidades de viento'!G67=15,'[1]Matriz de velocidades de viento'!$AF$36,IF('[1]Matriz de velocidades de viento'!G67=16,'[1]Matriz de velocidades de viento'!$AF$37,IF('[1]Matriz de velocidades de viento'!G67=3,'[1]Matriz de velocidades de viento'!$AF$24,IF('[1]Matriz de velocidades de viento'!G67=4,'[1]Matriz de velocidades de viento'!$AF$25,IF('[1]Matriz de velocidades de viento'!G67=5,'[1]Matriz de velocidades de viento'!$AF$26,0))))))))))))))</f>
        <v>1526</v>
      </c>
      <c r="G67" s="66">
        <f>IF('[1]Matriz de velocidades de viento'!H67=6,'[1]Matriz de velocidades de viento'!$AF$27,IF('[1]Matriz de velocidades de viento'!H67=7,'[1]Matriz de velocidades de viento'!$AF$28,IF('[1]Matriz de velocidades de viento'!H67=8,'[1]Matriz de velocidades de viento'!$AF$29,IF('[1]Matriz de velocidades de viento'!H67=9,'[1]Matriz de velocidades de viento'!$AF$30,IF('[1]Matriz de velocidades de viento'!H67=10,'[1]Matriz de velocidades de viento'!$AF$31,IF('[1]Matriz de velocidades de viento'!H67=11,'[1]Matriz de velocidades de viento'!$AF$32,IF('[1]Matriz de velocidades de viento'!H67=12,'[1]Matriz de velocidades de viento'!$AF$33,IF('[1]Matriz de velocidades de viento'!H67=13,'[1]Matriz de velocidades de viento'!$AF$34,IF('[1]Matriz de velocidades de viento'!H67=14,'[1]Matriz de velocidades de viento'!$AF$35,IF('[1]Matriz de velocidades de viento'!H67=15,'[1]Matriz de velocidades de viento'!$AF$36,IF('[1]Matriz de velocidades de viento'!H67=16,'[1]Matriz de velocidades de viento'!$AF$37,IF('[1]Matriz de velocidades de viento'!H67=3,'[1]Matriz de velocidades de viento'!$AF$24,IF('[1]Matriz de velocidades de viento'!H67=4,'[1]Matriz de velocidades de viento'!$AF$25,IF('[1]Matriz de velocidades de viento'!H67=5,'[1]Matriz de velocidades de viento'!$AF$26,0))))))))))))))</f>
        <v>1526</v>
      </c>
      <c r="H67" s="66">
        <f>IF('[1]Matriz de velocidades de viento'!I67=6,'[1]Matriz de velocidades de viento'!$AF$27,IF('[1]Matriz de velocidades de viento'!I67=7,'[1]Matriz de velocidades de viento'!$AF$28,IF('[1]Matriz de velocidades de viento'!I67=8,'[1]Matriz de velocidades de viento'!$AF$29,IF('[1]Matriz de velocidades de viento'!I67=9,'[1]Matriz de velocidades de viento'!$AF$30,IF('[1]Matriz de velocidades de viento'!I67=10,'[1]Matriz de velocidades de viento'!$AF$31,IF('[1]Matriz de velocidades de viento'!I67=11,'[1]Matriz de velocidades de viento'!$AF$32,IF('[1]Matriz de velocidades de viento'!I67=12,'[1]Matriz de velocidades de viento'!$AF$33,IF('[1]Matriz de velocidades de viento'!I67=13,'[1]Matriz de velocidades de viento'!$AF$34,IF('[1]Matriz de velocidades de viento'!I67=14,'[1]Matriz de velocidades de viento'!$AF$35,IF('[1]Matriz de velocidades de viento'!I67=15,'[1]Matriz de velocidades de viento'!$AF$36,IF('[1]Matriz de velocidades de viento'!I67=16,'[1]Matriz de velocidades de viento'!$AF$37,IF('[1]Matriz de velocidades de viento'!I67=3,'[1]Matriz de velocidades de viento'!$AF$24,IF('[1]Matriz de velocidades de viento'!I67=4,'[1]Matriz de velocidades de viento'!$AF$25,IF('[1]Matriz de velocidades de viento'!I67=5,'[1]Matriz de velocidades de viento'!$AF$26,0))))))))))))))</f>
        <v>1526</v>
      </c>
      <c r="I67" s="66">
        <f>IF('[1]Matriz de velocidades de viento'!J67=6,'[1]Matriz de velocidades de viento'!$AF$27,IF('[1]Matriz de velocidades de viento'!J67=7,'[1]Matriz de velocidades de viento'!$AF$28,IF('[1]Matriz de velocidades de viento'!J67=8,'[1]Matriz de velocidades de viento'!$AF$29,IF('[1]Matriz de velocidades de viento'!J67=9,'[1]Matriz de velocidades de viento'!$AF$30,IF('[1]Matriz de velocidades de viento'!J67=10,'[1]Matriz de velocidades de viento'!$AF$31,IF('[1]Matriz de velocidades de viento'!J67=11,'[1]Matriz de velocidades de viento'!$AF$32,IF('[1]Matriz de velocidades de viento'!J67=12,'[1]Matriz de velocidades de viento'!$AF$33,IF('[1]Matriz de velocidades de viento'!J67=13,'[1]Matriz de velocidades de viento'!$AF$34,IF('[1]Matriz de velocidades de viento'!J67=14,'[1]Matriz de velocidades de viento'!$AF$35,IF('[1]Matriz de velocidades de viento'!J67=15,'[1]Matriz de velocidades de viento'!$AF$36,IF('[1]Matriz de velocidades de viento'!J67=16,'[1]Matriz de velocidades de viento'!$AF$37,IF('[1]Matriz de velocidades de viento'!J67=3,'[1]Matriz de velocidades de viento'!$AF$24,IF('[1]Matriz de velocidades de viento'!J67=4,'[1]Matriz de velocidades de viento'!$AF$25,IF('[1]Matriz de velocidades de viento'!J67=5,'[1]Matriz de velocidades de viento'!$AF$26,0))))))))))))))</f>
        <v>1526</v>
      </c>
      <c r="J67" s="66">
        <f>IF('[1]Matriz de velocidades de viento'!K67=6,'[1]Matriz de velocidades de viento'!$AF$27,IF('[1]Matriz de velocidades de viento'!K67=7,'[1]Matriz de velocidades de viento'!$AF$28,IF('[1]Matriz de velocidades de viento'!K67=8,'[1]Matriz de velocidades de viento'!$AF$29,IF('[1]Matriz de velocidades de viento'!K67=9,'[1]Matriz de velocidades de viento'!$AF$30,IF('[1]Matriz de velocidades de viento'!K67=10,'[1]Matriz de velocidades de viento'!$AF$31,IF('[1]Matriz de velocidades de viento'!K67=11,'[1]Matriz de velocidades de viento'!$AF$32,IF('[1]Matriz de velocidades de viento'!K67=12,'[1]Matriz de velocidades de viento'!$AF$33,IF('[1]Matriz de velocidades de viento'!K67=13,'[1]Matriz de velocidades de viento'!$AF$34,IF('[1]Matriz de velocidades de viento'!K67=14,'[1]Matriz de velocidades de viento'!$AF$35,IF('[1]Matriz de velocidades de viento'!K67=15,'[1]Matriz de velocidades de viento'!$AF$36,IF('[1]Matriz de velocidades de viento'!K67=16,'[1]Matriz de velocidades de viento'!$AF$37,IF('[1]Matriz de velocidades de viento'!K67=3,'[1]Matriz de velocidades de viento'!$AF$24,IF('[1]Matriz de velocidades de viento'!K67=4,'[1]Matriz de velocidades de viento'!$AF$25,IF('[1]Matriz de velocidades de viento'!K67=5,'[1]Matriz de velocidades de viento'!$AF$26,0))))))))))))))</f>
        <v>1526</v>
      </c>
      <c r="K67" s="66">
        <f>IF('[1]Matriz de velocidades de viento'!L67=6,'[1]Matriz de velocidades de viento'!$AF$27,IF('[1]Matriz de velocidades de viento'!L67=7,'[1]Matriz de velocidades de viento'!$AF$28,IF('[1]Matriz de velocidades de viento'!L67=8,'[1]Matriz de velocidades de viento'!$AF$29,IF('[1]Matriz de velocidades de viento'!L67=9,'[1]Matriz de velocidades de viento'!$AF$30,IF('[1]Matriz de velocidades de viento'!L67=10,'[1]Matriz de velocidades de viento'!$AF$31,IF('[1]Matriz de velocidades de viento'!L67=11,'[1]Matriz de velocidades de viento'!$AF$32,IF('[1]Matriz de velocidades de viento'!L67=12,'[1]Matriz de velocidades de viento'!$AF$33,IF('[1]Matriz de velocidades de viento'!L67=13,'[1]Matriz de velocidades de viento'!$AF$34,IF('[1]Matriz de velocidades de viento'!L67=14,'[1]Matriz de velocidades de viento'!$AF$35,IF('[1]Matriz de velocidades de viento'!L67=15,'[1]Matriz de velocidades de viento'!$AF$36,IF('[1]Matriz de velocidades de viento'!L67=16,'[1]Matriz de velocidades de viento'!$AF$37,IF('[1]Matriz de velocidades de viento'!L67=3,'[1]Matriz de velocidades de viento'!$AF$24,IF('[1]Matriz de velocidades de viento'!L67=4,'[1]Matriz de velocidades de viento'!$AF$25,IF('[1]Matriz de velocidades de viento'!L67=5,'[1]Matriz de velocidades de viento'!$AF$26,0))))))))))))))</f>
        <v>1526</v>
      </c>
      <c r="L67" s="66">
        <f>IF('[1]Matriz de velocidades de viento'!M67=6,'[1]Matriz de velocidades de viento'!$AF$27,IF('[1]Matriz de velocidades de viento'!M67=7,'[1]Matriz de velocidades de viento'!$AF$28,IF('[1]Matriz de velocidades de viento'!M67=8,'[1]Matriz de velocidades de viento'!$AF$29,IF('[1]Matriz de velocidades de viento'!M67=9,'[1]Matriz de velocidades de viento'!$AF$30,IF('[1]Matriz de velocidades de viento'!M67=10,'[1]Matriz de velocidades de viento'!$AF$31,IF('[1]Matriz de velocidades de viento'!M67=11,'[1]Matriz de velocidades de viento'!$AF$32,IF('[1]Matriz de velocidades de viento'!M67=12,'[1]Matriz de velocidades de viento'!$AF$33,IF('[1]Matriz de velocidades de viento'!M67=13,'[1]Matriz de velocidades de viento'!$AF$34,IF('[1]Matriz de velocidades de viento'!M67=14,'[1]Matriz de velocidades de viento'!$AF$35,IF('[1]Matriz de velocidades de viento'!M67=15,'[1]Matriz de velocidades de viento'!$AF$36,IF('[1]Matriz de velocidades de viento'!M67=16,'[1]Matriz de velocidades de viento'!$AF$37,IF('[1]Matriz de velocidades de viento'!M67=3,'[1]Matriz de velocidades de viento'!$AF$24,IF('[1]Matriz de velocidades de viento'!M67=4,'[1]Matriz de velocidades de viento'!$AF$25,IF('[1]Matriz de velocidades de viento'!M67=5,'[1]Matriz de velocidades de viento'!$AF$26,0))))))))))))))</f>
        <v>1526</v>
      </c>
      <c r="M67" s="66">
        <f>IF('[1]Matriz de velocidades de viento'!N67=6,'[1]Matriz de velocidades de viento'!$AF$27,IF('[1]Matriz de velocidades de viento'!N67=7,'[1]Matriz de velocidades de viento'!$AF$28,IF('[1]Matriz de velocidades de viento'!N67=8,'[1]Matriz de velocidades de viento'!$AF$29,IF('[1]Matriz de velocidades de viento'!N67=9,'[1]Matriz de velocidades de viento'!$AF$30,IF('[1]Matriz de velocidades de viento'!N67=10,'[1]Matriz de velocidades de viento'!$AF$31,IF('[1]Matriz de velocidades de viento'!N67=11,'[1]Matriz de velocidades de viento'!$AF$32,IF('[1]Matriz de velocidades de viento'!N67=12,'[1]Matriz de velocidades de viento'!$AF$33,IF('[1]Matriz de velocidades de viento'!N67=13,'[1]Matriz de velocidades de viento'!$AF$34,IF('[1]Matriz de velocidades de viento'!N67=14,'[1]Matriz de velocidades de viento'!$AF$35,IF('[1]Matriz de velocidades de viento'!N67=15,'[1]Matriz de velocidades de viento'!$AF$36,IF('[1]Matriz de velocidades de viento'!N67=16,'[1]Matriz de velocidades de viento'!$AF$37,IF('[1]Matriz de velocidades de viento'!N67=3,'[1]Matriz de velocidades de viento'!$AF$24,IF('[1]Matriz de velocidades de viento'!N67=4,'[1]Matriz de velocidades de viento'!$AF$25,IF('[1]Matriz de velocidades de viento'!N67=5,'[1]Matriz de velocidades de viento'!$AF$26,0))))))))))))))</f>
        <v>3013</v>
      </c>
      <c r="N67" s="66">
        <f>IF('[1]Matriz de velocidades de viento'!O67=6,'[1]Matriz de velocidades de viento'!$AF$27,IF('[1]Matriz de velocidades de viento'!O67=7,'[1]Matriz de velocidades de viento'!$AF$28,IF('[1]Matriz de velocidades de viento'!O67=8,'[1]Matriz de velocidades de viento'!$AF$29,IF('[1]Matriz de velocidades de viento'!O67=9,'[1]Matriz de velocidades de viento'!$AF$30,IF('[1]Matriz de velocidades de viento'!O67=10,'[1]Matriz de velocidades de viento'!$AF$31,IF('[1]Matriz de velocidades de viento'!O67=11,'[1]Matriz de velocidades de viento'!$AF$32,IF('[1]Matriz de velocidades de viento'!O67=12,'[1]Matriz de velocidades de viento'!$AF$33,IF('[1]Matriz de velocidades de viento'!O67=13,'[1]Matriz de velocidades de viento'!$AF$34,IF('[1]Matriz de velocidades de viento'!O67=14,'[1]Matriz de velocidades de viento'!$AF$35,IF('[1]Matriz de velocidades de viento'!O67=15,'[1]Matriz de velocidades de viento'!$AF$36,IF('[1]Matriz de velocidades de viento'!O67=16,'[1]Matriz de velocidades de viento'!$AF$37,IF('[1]Matriz de velocidades de viento'!O67=3,'[1]Matriz de velocidades de viento'!$AF$24,IF('[1]Matriz de velocidades de viento'!O67=4,'[1]Matriz de velocidades de viento'!$AF$25,IF('[1]Matriz de velocidades de viento'!O67=5,'[1]Matriz de velocidades de viento'!$AF$26,0))))))))))))))</f>
        <v>7926</v>
      </c>
      <c r="O67" s="66">
        <f>IF('[1]Matriz de velocidades de viento'!P67=6,'[1]Matriz de velocidades de viento'!$AF$27,IF('[1]Matriz de velocidades de viento'!P67=7,'[1]Matriz de velocidades de viento'!$AF$28,IF('[1]Matriz de velocidades de viento'!P67=8,'[1]Matriz de velocidades de viento'!$AF$29,IF('[1]Matriz de velocidades de viento'!P67=9,'[1]Matriz de velocidades de viento'!$AF$30,IF('[1]Matriz de velocidades de viento'!P67=10,'[1]Matriz de velocidades de viento'!$AF$31,IF('[1]Matriz de velocidades de viento'!P67=11,'[1]Matriz de velocidades de viento'!$AF$32,IF('[1]Matriz de velocidades de viento'!P67=12,'[1]Matriz de velocidades de viento'!$AF$33,IF('[1]Matriz de velocidades de viento'!P67=13,'[1]Matriz de velocidades de viento'!$AF$34,IF('[1]Matriz de velocidades de viento'!P67=14,'[1]Matriz de velocidades de viento'!$AF$35,IF('[1]Matriz de velocidades de viento'!P67=15,'[1]Matriz de velocidades de viento'!$AF$36,IF('[1]Matriz de velocidades de viento'!P67=16,'[1]Matriz de velocidades de viento'!$AF$37,IF('[1]Matriz de velocidades de viento'!P67=3,'[1]Matriz de velocidades de viento'!$AF$24,IF('[1]Matriz de velocidades de viento'!P67=4,'[1]Matriz de velocidades de viento'!$AF$25,IF('[1]Matriz de velocidades de viento'!P67=5,'[1]Matriz de velocidades de viento'!$AF$26,0))))))))))))))</f>
        <v>7926</v>
      </c>
      <c r="P67" s="66">
        <f>IF('[1]Matriz de velocidades de viento'!Q67=6,'[1]Matriz de velocidades de viento'!$AF$27,IF('[1]Matriz de velocidades de viento'!Q67=7,'[1]Matriz de velocidades de viento'!$AF$28,IF('[1]Matriz de velocidades de viento'!Q67=8,'[1]Matriz de velocidades de viento'!$AF$29,IF('[1]Matriz de velocidades de viento'!Q67=9,'[1]Matriz de velocidades de viento'!$AF$30,IF('[1]Matriz de velocidades de viento'!Q67=10,'[1]Matriz de velocidades de viento'!$AF$31,IF('[1]Matriz de velocidades de viento'!Q67=11,'[1]Matriz de velocidades de viento'!$AF$32,IF('[1]Matriz de velocidades de viento'!Q67=12,'[1]Matriz de velocidades de viento'!$AF$33,IF('[1]Matriz de velocidades de viento'!Q67=13,'[1]Matriz de velocidades de viento'!$AF$34,IF('[1]Matriz de velocidades de viento'!Q67=14,'[1]Matriz de velocidades de viento'!$AF$35,IF('[1]Matriz de velocidades de viento'!Q67=15,'[1]Matriz de velocidades de viento'!$AF$36,IF('[1]Matriz de velocidades de viento'!Q67=16,'[1]Matriz de velocidades de viento'!$AF$37,IF('[1]Matriz de velocidades de viento'!Q67=3,'[1]Matriz de velocidades de viento'!$AF$24,IF('[1]Matriz de velocidades de viento'!Q67=4,'[1]Matriz de velocidades de viento'!$AF$25,IF('[1]Matriz de velocidades de viento'!Q67=5,'[1]Matriz de velocidades de viento'!$AF$26,0))))))))))))))</f>
        <v>4719</v>
      </c>
      <c r="Q67" s="66">
        <f>IF('[1]Matriz de velocidades de viento'!R67=6,'[1]Matriz de velocidades de viento'!$AF$27,IF('[1]Matriz de velocidades de viento'!R67=7,'[1]Matriz de velocidades de viento'!$AF$28,IF('[1]Matriz de velocidades de viento'!R67=8,'[1]Matriz de velocidades de viento'!$AF$29,IF('[1]Matriz de velocidades de viento'!R67=9,'[1]Matriz de velocidades de viento'!$AF$30,IF('[1]Matriz de velocidades de viento'!R67=10,'[1]Matriz de velocidades de viento'!$AF$31,IF('[1]Matriz de velocidades de viento'!R67=11,'[1]Matriz de velocidades de viento'!$AF$32,IF('[1]Matriz de velocidades de viento'!R67=12,'[1]Matriz de velocidades de viento'!$AF$33,IF('[1]Matriz de velocidades de viento'!R67=13,'[1]Matriz de velocidades de viento'!$AF$34,IF('[1]Matriz de velocidades de viento'!R67=14,'[1]Matriz de velocidades de viento'!$AF$35,IF('[1]Matriz de velocidades de viento'!R67=15,'[1]Matriz de velocidades de viento'!$AF$36,IF('[1]Matriz de velocidades de viento'!R67=16,'[1]Matriz de velocidades de viento'!$AF$37,IF('[1]Matriz de velocidades de viento'!R67=3,'[1]Matriz de velocidades de viento'!$AF$24,IF('[1]Matriz de velocidades de viento'!R67=4,'[1]Matriz de velocidades de viento'!$AF$25,IF('[1]Matriz de velocidades de viento'!R67=5,'[1]Matriz de velocidades de viento'!$AF$26,0))))))))))))))</f>
        <v>0</v>
      </c>
      <c r="R67" s="66">
        <f>IF('[1]Matriz de velocidades de viento'!S67=6,'[1]Matriz de velocidades de viento'!$AF$27,IF('[1]Matriz de velocidades de viento'!S67=7,'[1]Matriz de velocidades de viento'!$AF$28,IF('[1]Matriz de velocidades de viento'!S67=8,'[1]Matriz de velocidades de viento'!$AF$29,IF('[1]Matriz de velocidades de viento'!S67=9,'[1]Matriz de velocidades de viento'!$AF$30,IF('[1]Matriz de velocidades de viento'!S67=10,'[1]Matriz de velocidades de viento'!$AF$31,IF('[1]Matriz de velocidades de viento'!S67=11,'[1]Matriz de velocidades de viento'!$AF$32,IF('[1]Matriz de velocidades de viento'!S67=12,'[1]Matriz de velocidades de viento'!$AF$33,IF('[1]Matriz de velocidades de viento'!S67=13,'[1]Matriz de velocidades de viento'!$AF$34,IF('[1]Matriz de velocidades de viento'!S67=14,'[1]Matriz de velocidades de viento'!$AF$35,IF('[1]Matriz de velocidades de viento'!S67=15,'[1]Matriz de velocidades de viento'!$AF$36,IF('[1]Matriz de velocidades de viento'!S67=16,'[1]Matriz de velocidades de viento'!$AF$37,IF('[1]Matriz de velocidades de viento'!S67=3,'[1]Matriz de velocidades de viento'!$AF$24,IF('[1]Matriz de velocidades de viento'!S67=4,'[1]Matriz de velocidades de viento'!$AF$25,IF('[1]Matriz de velocidades de viento'!S67=5,'[1]Matriz de velocidades de viento'!$AF$26,0))))))))))))))</f>
        <v>517</v>
      </c>
      <c r="S67" s="66">
        <f>IF('[1]Matriz de velocidades de viento'!T67=6,'[1]Matriz de velocidades de viento'!$AF$27,IF('[1]Matriz de velocidades de viento'!T67=7,'[1]Matriz de velocidades de viento'!$AF$28,IF('[1]Matriz de velocidades de viento'!T67=8,'[1]Matriz de velocidades de viento'!$AF$29,IF('[1]Matriz de velocidades de viento'!T67=9,'[1]Matriz de velocidades de viento'!$AF$30,IF('[1]Matriz de velocidades de viento'!T67=10,'[1]Matriz de velocidades de viento'!$AF$31,IF('[1]Matriz de velocidades de viento'!T67=11,'[1]Matriz de velocidades de viento'!$AF$32,IF('[1]Matriz de velocidades de viento'!T67=12,'[1]Matriz de velocidades de viento'!$AF$33,IF('[1]Matriz de velocidades de viento'!T67=13,'[1]Matriz de velocidades de viento'!$AF$34,IF('[1]Matriz de velocidades de viento'!T67=14,'[1]Matriz de velocidades de viento'!$AF$35,IF('[1]Matriz de velocidades de viento'!T67=15,'[1]Matriz de velocidades de viento'!$AF$36,IF('[1]Matriz de velocidades de viento'!T67=16,'[1]Matriz de velocidades de viento'!$AF$37,IF('[1]Matriz de velocidades de viento'!T67=3,'[1]Matriz de velocidades de viento'!$AF$24,IF('[1]Matriz de velocidades de viento'!T67=4,'[1]Matriz de velocidades de viento'!$AF$25,IF('[1]Matriz de velocidades de viento'!T67=5,'[1]Matriz de velocidades de viento'!$AF$26,0))))))))))))))</f>
        <v>517</v>
      </c>
      <c r="T67" s="66">
        <f>IF('[1]Matriz de velocidades de viento'!U67=6,'[1]Matriz de velocidades de viento'!$AF$27,IF('[1]Matriz de velocidades de viento'!U67=7,'[1]Matriz de velocidades de viento'!$AF$28,IF('[1]Matriz de velocidades de viento'!U67=8,'[1]Matriz de velocidades de viento'!$AF$29,IF('[1]Matriz de velocidades de viento'!U67=9,'[1]Matriz de velocidades de viento'!$AF$30,IF('[1]Matriz de velocidades de viento'!U67=10,'[1]Matriz de velocidades de viento'!$AF$31,IF('[1]Matriz de velocidades de viento'!U67=11,'[1]Matriz de velocidades de viento'!$AF$32,IF('[1]Matriz de velocidades de viento'!U67=12,'[1]Matriz de velocidades de viento'!$AF$33,IF('[1]Matriz de velocidades de viento'!U67=13,'[1]Matriz de velocidades de viento'!$AF$34,IF('[1]Matriz de velocidades de viento'!U67=14,'[1]Matriz de velocidades de viento'!$AF$35,IF('[1]Matriz de velocidades de viento'!U67=15,'[1]Matriz de velocidades de viento'!$AF$36,IF('[1]Matriz de velocidades de viento'!U67=16,'[1]Matriz de velocidades de viento'!$AF$37,IF('[1]Matriz de velocidades de viento'!U67=3,'[1]Matriz de velocidades de viento'!$AF$24,IF('[1]Matriz de velocidades de viento'!U67=4,'[1]Matriz de velocidades de viento'!$AF$25,IF('[1]Matriz de velocidades de viento'!U67=5,'[1]Matriz de velocidades de viento'!$AF$26,0))))))))))))))</f>
        <v>517</v>
      </c>
      <c r="U67" s="66">
        <f>IF('[1]Matriz de velocidades de viento'!V67=6,'[1]Matriz de velocidades de viento'!$AF$27,IF('[1]Matriz de velocidades de viento'!V67=7,'[1]Matriz de velocidades de viento'!$AF$28,IF('[1]Matriz de velocidades de viento'!V67=8,'[1]Matriz de velocidades de viento'!$AF$29,IF('[1]Matriz de velocidades de viento'!V67=9,'[1]Matriz de velocidades de viento'!$AF$30,IF('[1]Matriz de velocidades de viento'!V67=10,'[1]Matriz de velocidades de viento'!$AF$31,IF('[1]Matriz de velocidades de viento'!V67=11,'[1]Matriz de velocidades de viento'!$AF$32,IF('[1]Matriz de velocidades de viento'!V67=12,'[1]Matriz de velocidades de viento'!$AF$33,IF('[1]Matriz de velocidades de viento'!V67=13,'[1]Matriz de velocidades de viento'!$AF$34,IF('[1]Matriz de velocidades de viento'!V67=14,'[1]Matriz de velocidades de viento'!$AF$35,IF('[1]Matriz de velocidades de viento'!V67=15,'[1]Matriz de velocidades de viento'!$AF$36,IF('[1]Matriz de velocidades de viento'!V67=16,'[1]Matriz de velocidades de viento'!$AF$37,IF('[1]Matriz de velocidades de viento'!V67=3,'[1]Matriz de velocidades de viento'!$AF$24,IF('[1]Matriz de velocidades de viento'!V67=4,'[1]Matriz de velocidades de viento'!$AF$25,IF('[1]Matriz de velocidades de viento'!V67=5,'[1]Matriz de velocidades de viento'!$AF$26,0))))))))))))))</f>
        <v>1526</v>
      </c>
      <c r="V67" s="66">
        <f>IF('[1]Matriz de velocidades de viento'!W67=6,'[1]Matriz de velocidades de viento'!$AF$27,IF('[1]Matriz de velocidades de viento'!W67=7,'[1]Matriz de velocidades de viento'!$AF$28,IF('[1]Matriz de velocidades de viento'!W67=8,'[1]Matriz de velocidades de viento'!$AF$29,IF('[1]Matriz de velocidades de viento'!W67=9,'[1]Matriz de velocidades de viento'!$AF$30,IF('[1]Matriz de velocidades de viento'!W67=10,'[1]Matriz de velocidades de viento'!$AF$31,IF('[1]Matriz de velocidades de viento'!W67=11,'[1]Matriz de velocidades de viento'!$AF$32,IF('[1]Matriz de velocidades de viento'!W67=12,'[1]Matriz de velocidades de viento'!$AF$33,IF('[1]Matriz de velocidades de viento'!W67=13,'[1]Matriz de velocidades de viento'!$AF$34,IF('[1]Matriz de velocidades de viento'!W67=14,'[1]Matriz de velocidades de viento'!$AF$35,IF('[1]Matriz de velocidades de viento'!W67=15,'[1]Matriz de velocidades de viento'!$AF$36,IF('[1]Matriz de velocidades de viento'!W67=16,'[1]Matriz de velocidades de viento'!$AF$37,IF('[1]Matriz de velocidades de viento'!W67=3,'[1]Matriz de velocidades de viento'!$AF$24,IF('[1]Matriz de velocidades de viento'!W67=4,'[1]Matriz de velocidades de viento'!$AF$25,IF('[1]Matriz de velocidades de viento'!W67=5,'[1]Matriz de velocidades de viento'!$AF$26,0))))))))))))))</f>
        <v>1526</v>
      </c>
      <c r="W67" s="66">
        <f>IF('[1]Matriz de velocidades de viento'!X67=6,'[1]Matriz de velocidades de viento'!$AF$27,IF('[1]Matriz de velocidades de viento'!X67=7,'[1]Matriz de velocidades de viento'!$AF$28,IF('[1]Matriz de velocidades de viento'!X67=8,'[1]Matriz de velocidades de viento'!$AF$29,IF('[1]Matriz de velocidades de viento'!X67=9,'[1]Matriz de velocidades de viento'!$AF$30,IF('[1]Matriz de velocidades de viento'!X67=10,'[1]Matriz de velocidades de viento'!$AF$31,IF('[1]Matriz de velocidades de viento'!X67=11,'[1]Matriz de velocidades de viento'!$AF$32,IF('[1]Matriz de velocidades de viento'!X67=12,'[1]Matriz de velocidades de viento'!$AF$33,IF('[1]Matriz de velocidades de viento'!X67=13,'[1]Matriz de velocidades de viento'!$AF$34,IF('[1]Matriz de velocidades de viento'!X67=14,'[1]Matriz de velocidades de viento'!$AF$35,IF('[1]Matriz de velocidades de viento'!X67=15,'[1]Matriz de velocidades de viento'!$AF$36,IF('[1]Matriz de velocidades de viento'!X67=16,'[1]Matriz de velocidades de viento'!$AF$37,IF('[1]Matriz de velocidades de viento'!X67=3,'[1]Matriz de velocidades de viento'!$AF$24,IF('[1]Matriz de velocidades de viento'!X67=4,'[1]Matriz de velocidades de viento'!$AF$25,IF('[1]Matriz de velocidades de viento'!X67=5,'[1]Matriz de velocidades de viento'!$AF$26,0))))))))))))))</f>
        <v>3013</v>
      </c>
      <c r="X67" s="66">
        <f>IF('[1]Matriz de velocidades de viento'!Y67=6,'[1]Matriz de velocidades de viento'!$AF$27,IF('[1]Matriz de velocidades de viento'!Y67=7,'[1]Matriz de velocidades de viento'!$AF$28,IF('[1]Matriz de velocidades de viento'!Y67=8,'[1]Matriz de velocidades de viento'!$AF$29,IF('[1]Matriz de velocidades de viento'!Y67=9,'[1]Matriz de velocidades de viento'!$AF$30,IF('[1]Matriz de velocidades de viento'!Y67=10,'[1]Matriz de velocidades de viento'!$AF$31,IF('[1]Matriz de velocidades de viento'!Y67=11,'[1]Matriz de velocidades de viento'!$AF$32,IF('[1]Matriz de velocidades de viento'!Y67=12,'[1]Matriz de velocidades de viento'!$AF$33,IF('[1]Matriz de velocidades de viento'!Y67=13,'[1]Matriz de velocidades de viento'!$AF$34,IF('[1]Matriz de velocidades de viento'!Y67=14,'[1]Matriz de velocidades de viento'!$AF$35,IF('[1]Matriz de velocidades de viento'!Y67=15,'[1]Matriz de velocidades de viento'!$AF$36,IF('[1]Matriz de velocidades de viento'!Y67=16,'[1]Matriz de velocidades de viento'!$AF$37,IF('[1]Matriz de velocidades de viento'!Y67=3,'[1]Matriz de velocidades de viento'!$AF$24,IF('[1]Matriz de velocidades de viento'!Y67=4,'[1]Matriz de velocidades de viento'!$AF$25,IF('[1]Matriz de velocidades de viento'!Y67=5,'[1]Matriz de velocidades de viento'!$AF$26,0))))))))))))))</f>
        <v>6402</v>
      </c>
      <c r="Y67" s="66">
        <f>IF('[1]Matriz de velocidades de viento'!Z67=6,'[1]Matriz de velocidades de viento'!$AF$27,IF('[1]Matriz de velocidades de viento'!Z67=7,'[1]Matriz de velocidades de viento'!$AF$28,IF('[1]Matriz de velocidades de viento'!Z67=8,'[1]Matriz de velocidades de viento'!$AF$29,IF('[1]Matriz de velocidades de viento'!Z67=9,'[1]Matriz de velocidades de viento'!$AF$30,IF('[1]Matriz de velocidades de viento'!Z67=10,'[1]Matriz de velocidades de viento'!$AF$31,IF('[1]Matriz de velocidades de viento'!Z67=11,'[1]Matriz de velocidades de viento'!$AF$32,IF('[1]Matriz de velocidades de viento'!Z67=12,'[1]Matriz de velocidades de viento'!$AF$33,IF('[1]Matriz de velocidades de viento'!Z67=13,'[1]Matriz de velocidades de viento'!$AF$34,IF('[1]Matriz de velocidades de viento'!Z67=14,'[1]Matriz de velocidades de viento'!$AF$35,IF('[1]Matriz de velocidades de viento'!Z67=15,'[1]Matriz de velocidades de viento'!$AF$36,IF('[1]Matriz de velocidades de viento'!Z67=16,'[1]Matriz de velocidades de viento'!$AF$37,IF('[1]Matriz de velocidades de viento'!Z67=3,'[1]Matriz de velocidades de viento'!$AF$24,IF('[1]Matriz de velocidades de viento'!Z67=4,'[1]Matriz de velocidades de viento'!$AF$25,IF('[1]Matriz de velocidades de viento'!Z67=5,'[1]Matriz de velocidades de viento'!$AF$26,0))))))))))))))</f>
        <v>7926</v>
      </c>
      <c r="Z67" s="28">
        <f t="shared" ref="Z67:Z130" si="1">AVERAGE(_xlfn.ANCHORARRAY(B67))</f>
        <v>517</v>
      </c>
    </row>
    <row r="68" spans="1:26" ht="15" thickBot="1" x14ac:dyDescent="0.4">
      <c r="A68" s="27">
        <v>41096</v>
      </c>
      <c r="B68" s="66">
        <f>IF('[1]Matriz de velocidades de viento'!C68=6,'[1]Matriz de velocidades de viento'!$AF$27,IF('[1]Matriz de velocidades de viento'!C68=7,'[1]Matriz de velocidades de viento'!$AF$28,IF('[1]Matriz de velocidades de viento'!C68=8,'[1]Matriz de velocidades de viento'!$AF$29,IF('[1]Matriz de velocidades de viento'!C68=9,'[1]Matriz de velocidades de viento'!$AF$30,IF('[1]Matriz de velocidades de viento'!C68=10,'[1]Matriz de velocidades de viento'!$AF$31,IF('[1]Matriz de velocidades de viento'!C68=11,'[1]Matriz de velocidades de viento'!$AF$32,IF('[1]Matriz de velocidades de viento'!C68=12,'[1]Matriz de velocidades de viento'!$AF$33,IF('[1]Matriz de velocidades de viento'!C68=13,'[1]Matriz de velocidades de viento'!$AF$34,IF('[1]Matriz de velocidades de viento'!C68=14,'[1]Matriz de velocidades de viento'!$AF$35,IF('[1]Matriz de velocidades de viento'!C68=15,'[1]Matriz de velocidades de viento'!$AF$36,IF('[1]Matriz de velocidades de viento'!C68=16,'[1]Matriz de velocidades de viento'!$AF$37,IF('[1]Matriz de velocidades de viento'!C68=3,'[1]Matriz de velocidades de viento'!$AF$24,IF('[1]Matriz de velocidades de viento'!C68=4,'[1]Matriz de velocidades de viento'!$AF$25,IF('[1]Matriz de velocidades de viento'!C68=5,'[1]Matriz de velocidades de viento'!$AF$26,0))))))))))))))</f>
        <v>6402</v>
      </c>
      <c r="C68" s="66">
        <f>IF('[1]Matriz de velocidades de viento'!D68=6,'[1]Matriz de velocidades de viento'!$AF$27,IF('[1]Matriz de velocidades de viento'!D68=7,'[1]Matriz de velocidades de viento'!$AF$28,IF('[1]Matriz de velocidades de viento'!D68=8,'[1]Matriz de velocidades de viento'!$AF$29,IF('[1]Matriz de velocidades de viento'!D68=9,'[1]Matriz de velocidades de viento'!$AF$30,IF('[1]Matriz de velocidades de viento'!D68=10,'[1]Matriz de velocidades de viento'!$AF$31,IF('[1]Matriz de velocidades de viento'!D68=11,'[1]Matriz de velocidades de viento'!$AF$32,IF('[1]Matriz de velocidades de viento'!D68=12,'[1]Matriz de velocidades de viento'!$AF$33,IF('[1]Matriz de velocidades de viento'!D68=13,'[1]Matriz de velocidades de viento'!$AF$34,IF('[1]Matriz de velocidades de viento'!D68=14,'[1]Matriz de velocidades de viento'!$AF$35,IF('[1]Matriz de velocidades de viento'!D68=15,'[1]Matriz de velocidades de viento'!$AF$36,IF('[1]Matriz de velocidades de viento'!D68=16,'[1]Matriz de velocidades de viento'!$AF$37,IF('[1]Matriz de velocidades de viento'!D68=3,'[1]Matriz de velocidades de viento'!$AF$24,IF('[1]Matriz de velocidades de viento'!D68=4,'[1]Matriz de velocidades de viento'!$AF$25,IF('[1]Matriz de velocidades de viento'!D68=5,'[1]Matriz de velocidades de viento'!$AF$26,0))))))))))))))</f>
        <v>4719</v>
      </c>
      <c r="D68" s="66">
        <f>IF('[1]Matriz de velocidades de viento'!E68=6,'[1]Matriz de velocidades de viento'!$AF$27,IF('[1]Matriz de velocidades de viento'!E68=7,'[1]Matriz de velocidades de viento'!$AF$28,IF('[1]Matriz de velocidades de viento'!E68=8,'[1]Matriz de velocidades de viento'!$AF$29,IF('[1]Matriz de velocidades de viento'!E68=9,'[1]Matriz de velocidades de viento'!$AF$30,IF('[1]Matriz de velocidades de viento'!E68=10,'[1]Matriz de velocidades de viento'!$AF$31,IF('[1]Matriz de velocidades de viento'!E68=11,'[1]Matriz de velocidades de viento'!$AF$32,IF('[1]Matriz de velocidades de viento'!E68=12,'[1]Matriz de velocidades de viento'!$AF$33,IF('[1]Matriz de velocidades de viento'!E68=13,'[1]Matriz de velocidades de viento'!$AF$34,IF('[1]Matriz de velocidades de viento'!E68=14,'[1]Matriz de velocidades de viento'!$AF$35,IF('[1]Matriz de velocidades de viento'!E68=15,'[1]Matriz de velocidades de viento'!$AF$36,IF('[1]Matriz de velocidades de viento'!E68=16,'[1]Matriz de velocidades de viento'!$AF$37,IF('[1]Matriz de velocidades de viento'!E68=3,'[1]Matriz de velocidades de viento'!$AF$24,IF('[1]Matriz de velocidades de viento'!E68=4,'[1]Matriz de velocidades de viento'!$AF$25,IF('[1]Matriz de velocidades de viento'!E68=5,'[1]Matriz de velocidades de viento'!$AF$26,0))))))))))))))</f>
        <v>4719</v>
      </c>
      <c r="E68" s="66">
        <f>IF('[1]Matriz de velocidades de viento'!F68=6,'[1]Matriz de velocidades de viento'!$AF$27,IF('[1]Matriz de velocidades de viento'!F68=7,'[1]Matriz de velocidades de viento'!$AF$28,IF('[1]Matriz de velocidades de viento'!F68=8,'[1]Matriz de velocidades de viento'!$AF$29,IF('[1]Matriz de velocidades de viento'!F68=9,'[1]Matriz de velocidades de viento'!$AF$30,IF('[1]Matriz de velocidades de viento'!F68=10,'[1]Matriz de velocidades de viento'!$AF$31,IF('[1]Matriz de velocidades de viento'!F68=11,'[1]Matriz de velocidades de viento'!$AF$32,IF('[1]Matriz de velocidades de viento'!F68=12,'[1]Matriz de velocidades de viento'!$AF$33,IF('[1]Matriz de velocidades de viento'!F68=13,'[1]Matriz de velocidades de viento'!$AF$34,IF('[1]Matriz de velocidades de viento'!F68=14,'[1]Matriz de velocidades de viento'!$AF$35,IF('[1]Matriz de velocidades de viento'!F68=15,'[1]Matriz de velocidades de viento'!$AF$36,IF('[1]Matriz de velocidades de viento'!F68=16,'[1]Matriz de velocidades de viento'!$AF$37,IF('[1]Matriz de velocidades de viento'!F68=3,'[1]Matriz de velocidades de viento'!$AF$24,IF('[1]Matriz de velocidades de viento'!F68=4,'[1]Matriz de velocidades de viento'!$AF$25,IF('[1]Matriz de velocidades de viento'!F68=5,'[1]Matriz de velocidades de viento'!$AF$26,0))))))))))))))</f>
        <v>3013</v>
      </c>
      <c r="F68" s="66">
        <f>IF('[1]Matriz de velocidades de viento'!G68=6,'[1]Matriz de velocidades de viento'!$AF$27,IF('[1]Matriz de velocidades de viento'!G68=7,'[1]Matriz de velocidades de viento'!$AF$28,IF('[1]Matriz de velocidades de viento'!G68=8,'[1]Matriz de velocidades de viento'!$AF$29,IF('[1]Matriz de velocidades de viento'!G68=9,'[1]Matriz de velocidades de viento'!$AF$30,IF('[1]Matriz de velocidades de viento'!G68=10,'[1]Matriz de velocidades de viento'!$AF$31,IF('[1]Matriz de velocidades de viento'!G68=11,'[1]Matriz de velocidades de viento'!$AF$32,IF('[1]Matriz de velocidades de viento'!G68=12,'[1]Matriz de velocidades de viento'!$AF$33,IF('[1]Matriz de velocidades de viento'!G68=13,'[1]Matriz de velocidades de viento'!$AF$34,IF('[1]Matriz de velocidades de viento'!G68=14,'[1]Matriz de velocidades de viento'!$AF$35,IF('[1]Matriz de velocidades de viento'!G68=15,'[1]Matriz de velocidades de viento'!$AF$36,IF('[1]Matriz de velocidades de viento'!G68=16,'[1]Matriz de velocidades de viento'!$AF$37,IF('[1]Matriz de velocidades de viento'!G68=3,'[1]Matriz de velocidades de viento'!$AF$24,IF('[1]Matriz de velocidades de viento'!G68=4,'[1]Matriz de velocidades de viento'!$AF$25,IF('[1]Matriz de velocidades de viento'!G68=5,'[1]Matriz de velocidades de viento'!$AF$26,0))))))))))))))</f>
        <v>4719</v>
      </c>
      <c r="G68" s="66">
        <f>IF('[1]Matriz de velocidades de viento'!H68=6,'[1]Matriz de velocidades de viento'!$AF$27,IF('[1]Matriz de velocidades de viento'!H68=7,'[1]Matriz de velocidades de viento'!$AF$28,IF('[1]Matriz de velocidades de viento'!H68=8,'[1]Matriz de velocidades de viento'!$AF$29,IF('[1]Matriz de velocidades de viento'!H68=9,'[1]Matriz de velocidades de viento'!$AF$30,IF('[1]Matriz de velocidades de viento'!H68=10,'[1]Matriz de velocidades de viento'!$AF$31,IF('[1]Matriz de velocidades de viento'!H68=11,'[1]Matriz de velocidades de viento'!$AF$32,IF('[1]Matriz de velocidades de viento'!H68=12,'[1]Matriz de velocidades de viento'!$AF$33,IF('[1]Matriz de velocidades de viento'!H68=13,'[1]Matriz de velocidades de viento'!$AF$34,IF('[1]Matriz de velocidades de viento'!H68=14,'[1]Matriz de velocidades de viento'!$AF$35,IF('[1]Matriz de velocidades de viento'!H68=15,'[1]Matriz de velocidades de viento'!$AF$36,IF('[1]Matriz de velocidades de viento'!H68=16,'[1]Matriz de velocidades de viento'!$AF$37,IF('[1]Matriz de velocidades de viento'!H68=3,'[1]Matriz de velocidades de viento'!$AF$24,IF('[1]Matriz de velocidades de viento'!H68=4,'[1]Matriz de velocidades de viento'!$AF$25,IF('[1]Matriz de velocidades de viento'!H68=5,'[1]Matriz de velocidades de viento'!$AF$26,0))))))))))))))</f>
        <v>4719</v>
      </c>
      <c r="H68" s="66">
        <f>IF('[1]Matriz de velocidades de viento'!I68=6,'[1]Matriz de velocidades de viento'!$AF$27,IF('[1]Matriz de velocidades de viento'!I68=7,'[1]Matriz de velocidades de viento'!$AF$28,IF('[1]Matriz de velocidades de viento'!I68=8,'[1]Matriz de velocidades de viento'!$AF$29,IF('[1]Matriz de velocidades de viento'!I68=9,'[1]Matriz de velocidades de viento'!$AF$30,IF('[1]Matriz de velocidades de viento'!I68=10,'[1]Matriz de velocidades de viento'!$AF$31,IF('[1]Matriz de velocidades de viento'!I68=11,'[1]Matriz de velocidades de viento'!$AF$32,IF('[1]Matriz de velocidades de viento'!I68=12,'[1]Matriz de velocidades de viento'!$AF$33,IF('[1]Matriz de velocidades de viento'!I68=13,'[1]Matriz de velocidades de viento'!$AF$34,IF('[1]Matriz de velocidades de viento'!I68=14,'[1]Matriz de velocidades de viento'!$AF$35,IF('[1]Matriz de velocidades de viento'!I68=15,'[1]Matriz de velocidades de viento'!$AF$36,IF('[1]Matriz de velocidades de viento'!I68=16,'[1]Matriz de velocidades de viento'!$AF$37,IF('[1]Matriz de velocidades de viento'!I68=3,'[1]Matriz de velocidades de viento'!$AF$24,IF('[1]Matriz de velocidades de viento'!I68=4,'[1]Matriz de velocidades de viento'!$AF$25,IF('[1]Matriz de velocidades de viento'!I68=5,'[1]Matriz de velocidades de viento'!$AF$26,0))))))))))))))</f>
        <v>4719</v>
      </c>
      <c r="I68" s="66">
        <f>IF('[1]Matriz de velocidades de viento'!J68=6,'[1]Matriz de velocidades de viento'!$AF$27,IF('[1]Matriz de velocidades de viento'!J68=7,'[1]Matriz de velocidades de viento'!$AF$28,IF('[1]Matriz de velocidades de viento'!J68=8,'[1]Matriz de velocidades de viento'!$AF$29,IF('[1]Matriz de velocidades de viento'!J68=9,'[1]Matriz de velocidades de viento'!$AF$30,IF('[1]Matriz de velocidades de viento'!J68=10,'[1]Matriz de velocidades de viento'!$AF$31,IF('[1]Matriz de velocidades de viento'!J68=11,'[1]Matriz de velocidades de viento'!$AF$32,IF('[1]Matriz de velocidades de viento'!J68=12,'[1]Matriz de velocidades de viento'!$AF$33,IF('[1]Matriz de velocidades de viento'!J68=13,'[1]Matriz de velocidades de viento'!$AF$34,IF('[1]Matriz de velocidades de viento'!J68=14,'[1]Matriz de velocidades de viento'!$AF$35,IF('[1]Matriz de velocidades de viento'!J68=15,'[1]Matriz de velocidades de viento'!$AF$36,IF('[1]Matriz de velocidades de viento'!J68=16,'[1]Matriz de velocidades de viento'!$AF$37,IF('[1]Matriz de velocidades de viento'!J68=3,'[1]Matriz de velocidades de viento'!$AF$24,IF('[1]Matriz de velocidades de viento'!J68=4,'[1]Matriz de velocidades de viento'!$AF$25,IF('[1]Matriz de velocidades de viento'!J68=5,'[1]Matriz de velocidades de viento'!$AF$26,0))))))))))))))</f>
        <v>4719</v>
      </c>
      <c r="J68" s="66">
        <f>IF('[1]Matriz de velocidades de viento'!K68=6,'[1]Matriz de velocidades de viento'!$AF$27,IF('[1]Matriz de velocidades de viento'!K68=7,'[1]Matriz de velocidades de viento'!$AF$28,IF('[1]Matriz de velocidades de viento'!K68=8,'[1]Matriz de velocidades de viento'!$AF$29,IF('[1]Matriz de velocidades de viento'!K68=9,'[1]Matriz de velocidades de viento'!$AF$30,IF('[1]Matriz de velocidades de viento'!K68=10,'[1]Matriz de velocidades de viento'!$AF$31,IF('[1]Matriz de velocidades de viento'!K68=11,'[1]Matriz de velocidades de viento'!$AF$32,IF('[1]Matriz de velocidades de viento'!K68=12,'[1]Matriz de velocidades de viento'!$AF$33,IF('[1]Matriz de velocidades de viento'!K68=13,'[1]Matriz de velocidades de viento'!$AF$34,IF('[1]Matriz de velocidades de viento'!K68=14,'[1]Matriz de velocidades de viento'!$AF$35,IF('[1]Matriz de velocidades de viento'!K68=15,'[1]Matriz de velocidades de viento'!$AF$36,IF('[1]Matriz de velocidades de viento'!K68=16,'[1]Matriz de velocidades de viento'!$AF$37,IF('[1]Matriz de velocidades de viento'!K68=3,'[1]Matriz de velocidades de viento'!$AF$24,IF('[1]Matriz de velocidades de viento'!K68=4,'[1]Matriz de velocidades de viento'!$AF$25,IF('[1]Matriz de velocidades de viento'!K68=5,'[1]Matriz de velocidades de viento'!$AF$26,0))))))))))))))</f>
        <v>4719</v>
      </c>
      <c r="K68" s="66">
        <f>IF('[1]Matriz de velocidades de viento'!L68=6,'[1]Matriz de velocidades de viento'!$AF$27,IF('[1]Matriz de velocidades de viento'!L68=7,'[1]Matriz de velocidades de viento'!$AF$28,IF('[1]Matriz de velocidades de viento'!L68=8,'[1]Matriz de velocidades de viento'!$AF$29,IF('[1]Matriz de velocidades de viento'!L68=9,'[1]Matriz de velocidades de viento'!$AF$30,IF('[1]Matriz de velocidades de viento'!L68=10,'[1]Matriz de velocidades de viento'!$AF$31,IF('[1]Matriz de velocidades de viento'!L68=11,'[1]Matriz de velocidades de viento'!$AF$32,IF('[1]Matriz de velocidades de viento'!L68=12,'[1]Matriz de velocidades de viento'!$AF$33,IF('[1]Matriz de velocidades de viento'!L68=13,'[1]Matriz de velocidades de viento'!$AF$34,IF('[1]Matriz de velocidades de viento'!L68=14,'[1]Matriz de velocidades de viento'!$AF$35,IF('[1]Matriz de velocidades de viento'!L68=15,'[1]Matriz de velocidades de viento'!$AF$36,IF('[1]Matriz de velocidades de viento'!L68=16,'[1]Matriz de velocidades de viento'!$AF$37,IF('[1]Matriz de velocidades de viento'!L68=3,'[1]Matriz de velocidades de viento'!$AF$24,IF('[1]Matriz de velocidades de viento'!L68=4,'[1]Matriz de velocidades de viento'!$AF$25,IF('[1]Matriz de velocidades de viento'!L68=5,'[1]Matriz de velocidades de viento'!$AF$26,0))))))))))))))</f>
        <v>4719</v>
      </c>
      <c r="L68" s="66">
        <f>IF('[1]Matriz de velocidades de viento'!M68=6,'[1]Matriz de velocidades de viento'!$AF$27,IF('[1]Matriz de velocidades de viento'!M68=7,'[1]Matriz de velocidades de viento'!$AF$28,IF('[1]Matriz de velocidades de viento'!M68=8,'[1]Matriz de velocidades de viento'!$AF$29,IF('[1]Matriz de velocidades de viento'!M68=9,'[1]Matriz de velocidades de viento'!$AF$30,IF('[1]Matriz de velocidades de viento'!M68=10,'[1]Matriz de velocidades de viento'!$AF$31,IF('[1]Matriz de velocidades de viento'!M68=11,'[1]Matriz de velocidades de viento'!$AF$32,IF('[1]Matriz de velocidades de viento'!M68=12,'[1]Matriz de velocidades de viento'!$AF$33,IF('[1]Matriz de velocidades de viento'!M68=13,'[1]Matriz de velocidades de viento'!$AF$34,IF('[1]Matriz de velocidades de viento'!M68=14,'[1]Matriz de velocidades de viento'!$AF$35,IF('[1]Matriz de velocidades de viento'!M68=15,'[1]Matriz de velocidades de viento'!$AF$36,IF('[1]Matriz de velocidades de viento'!M68=16,'[1]Matriz de velocidades de viento'!$AF$37,IF('[1]Matriz de velocidades de viento'!M68=3,'[1]Matriz de velocidades de viento'!$AF$24,IF('[1]Matriz de velocidades de viento'!M68=4,'[1]Matriz de velocidades de viento'!$AF$25,IF('[1]Matriz de velocidades de viento'!M68=5,'[1]Matriz de velocidades de viento'!$AF$26,0))))))))))))))</f>
        <v>6402</v>
      </c>
      <c r="M68" s="66">
        <f>IF('[1]Matriz de velocidades de viento'!N68=6,'[1]Matriz de velocidades de viento'!$AF$27,IF('[1]Matriz de velocidades de viento'!N68=7,'[1]Matriz de velocidades de viento'!$AF$28,IF('[1]Matriz de velocidades de viento'!N68=8,'[1]Matriz de velocidades de viento'!$AF$29,IF('[1]Matriz de velocidades de viento'!N68=9,'[1]Matriz de velocidades de viento'!$AF$30,IF('[1]Matriz de velocidades de viento'!N68=10,'[1]Matriz de velocidades de viento'!$AF$31,IF('[1]Matriz de velocidades de viento'!N68=11,'[1]Matriz de velocidades de viento'!$AF$32,IF('[1]Matriz de velocidades de viento'!N68=12,'[1]Matriz de velocidades de viento'!$AF$33,IF('[1]Matriz de velocidades de viento'!N68=13,'[1]Matriz de velocidades de viento'!$AF$34,IF('[1]Matriz de velocidades de viento'!N68=14,'[1]Matriz de velocidades de viento'!$AF$35,IF('[1]Matriz de velocidades de viento'!N68=15,'[1]Matriz de velocidades de viento'!$AF$36,IF('[1]Matriz de velocidades de viento'!N68=16,'[1]Matriz de velocidades de viento'!$AF$37,IF('[1]Matriz de velocidades de viento'!N68=3,'[1]Matriz de velocidades de viento'!$AF$24,IF('[1]Matriz de velocidades de viento'!N68=4,'[1]Matriz de velocidades de viento'!$AF$25,IF('[1]Matriz de velocidades de viento'!N68=5,'[1]Matriz de velocidades de viento'!$AF$26,0))))))))))))))</f>
        <v>6402</v>
      </c>
      <c r="N68" s="66">
        <f>IF('[1]Matriz de velocidades de viento'!O68=6,'[1]Matriz de velocidades de viento'!$AF$27,IF('[1]Matriz de velocidades de viento'!O68=7,'[1]Matriz de velocidades de viento'!$AF$28,IF('[1]Matriz de velocidades de viento'!O68=8,'[1]Matriz de velocidades de viento'!$AF$29,IF('[1]Matriz de velocidades de viento'!O68=9,'[1]Matriz de velocidades de viento'!$AF$30,IF('[1]Matriz de velocidades de viento'!O68=10,'[1]Matriz de velocidades de viento'!$AF$31,IF('[1]Matriz de velocidades de viento'!O68=11,'[1]Matriz de velocidades de viento'!$AF$32,IF('[1]Matriz de velocidades de viento'!O68=12,'[1]Matriz de velocidades de viento'!$AF$33,IF('[1]Matriz de velocidades de viento'!O68=13,'[1]Matriz de velocidades de viento'!$AF$34,IF('[1]Matriz de velocidades de viento'!O68=14,'[1]Matriz de velocidades de viento'!$AF$35,IF('[1]Matriz de velocidades de viento'!O68=15,'[1]Matriz de velocidades de viento'!$AF$36,IF('[1]Matriz de velocidades de viento'!O68=16,'[1]Matriz de velocidades de viento'!$AF$37,IF('[1]Matriz de velocidades de viento'!O68=3,'[1]Matriz de velocidades de viento'!$AF$24,IF('[1]Matriz de velocidades de viento'!O68=4,'[1]Matriz de velocidades de viento'!$AF$25,IF('[1]Matriz de velocidades de viento'!O68=5,'[1]Matriz de velocidades de viento'!$AF$26,0))))))))))))))</f>
        <v>6402</v>
      </c>
      <c r="O68" s="66">
        <f>IF('[1]Matriz de velocidades de viento'!P68=6,'[1]Matriz de velocidades de viento'!$AF$27,IF('[1]Matriz de velocidades de viento'!P68=7,'[1]Matriz de velocidades de viento'!$AF$28,IF('[1]Matriz de velocidades de viento'!P68=8,'[1]Matriz de velocidades de viento'!$AF$29,IF('[1]Matriz de velocidades de viento'!P68=9,'[1]Matriz de velocidades de viento'!$AF$30,IF('[1]Matriz de velocidades de viento'!P68=10,'[1]Matriz de velocidades de viento'!$AF$31,IF('[1]Matriz de velocidades de viento'!P68=11,'[1]Matriz de velocidades de viento'!$AF$32,IF('[1]Matriz de velocidades de viento'!P68=12,'[1]Matriz de velocidades de viento'!$AF$33,IF('[1]Matriz de velocidades de viento'!P68=13,'[1]Matriz de velocidades de viento'!$AF$34,IF('[1]Matriz de velocidades de viento'!P68=14,'[1]Matriz de velocidades de viento'!$AF$35,IF('[1]Matriz de velocidades de viento'!P68=15,'[1]Matriz de velocidades de viento'!$AF$36,IF('[1]Matriz de velocidades de viento'!P68=16,'[1]Matriz de velocidades de viento'!$AF$37,IF('[1]Matriz de velocidades de viento'!P68=3,'[1]Matriz de velocidades de viento'!$AF$24,IF('[1]Matriz de velocidades de viento'!P68=4,'[1]Matriz de velocidades de viento'!$AF$25,IF('[1]Matriz de velocidades de viento'!P68=5,'[1]Matriz de velocidades de viento'!$AF$26,0))))))))))))))</f>
        <v>7926</v>
      </c>
      <c r="P68" s="66">
        <f>IF('[1]Matriz de velocidades de viento'!Q68=6,'[1]Matriz de velocidades de viento'!$AF$27,IF('[1]Matriz de velocidades de viento'!Q68=7,'[1]Matriz de velocidades de viento'!$AF$28,IF('[1]Matriz de velocidades de viento'!Q68=8,'[1]Matriz de velocidades de viento'!$AF$29,IF('[1]Matriz de velocidades de viento'!Q68=9,'[1]Matriz de velocidades de viento'!$AF$30,IF('[1]Matriz de velocidades de viento'!Q68=10,'[1]Matriz de velocidades de viento'!$AF$31,IF('[1]Matriz de velocidades de viento'!Q68=11,'[1]Matriz de velocidades de viento'!$AF$32,IF('[1]Matriz de velocidades de viento'!Q68=12,'[1]Matriz de velocidades de viento'!$AF$33,IF('[1]Matriz de velocidades de viento'!Q68=13,'[1]Matriz de velocidades de viento'!$AF$34,IF('[1]Matriz de velocidades de viento'!Q68=14,'[1]Matriz de velocidades de viento'!$AF$35,IF('[1]Matriz de velocidades de viento'!Q68=15,'[1]Matriz de velocidades de viento'!$AF$36,IF('[1]Matriz de velocidades de viento'!Q68=16,'[1]Matriz de velocidades de viento'!$AF$37,IF('[1]Matriz de velocidades de viento'!Q68=3,'[1]Matriz de velocidades de viento'!$AF$24,IF('[1]Matriz de velocidades de viento'!Q68=4,'[1]Matriz de velocidades de viento'!$AF$25,IF('[1]Matriz de velocidades de viento'!Q68=5,'[1]Matriz de velocidades de viento'!$AF$26,0))))))))))))))</f>
        <v>7926</v>
      </c>
      <c r="Q68" s="66">
        <f>IF('[1]Matriz de velocidades de viento'!R68=6,'[1]Matriz de velocidades de viento'!$AF$27,IF('[1]Matriz de velocidades de viento'!R68=7,'[1]Matriz de velocidades de viento'!$AF$28,IF('[1]Matriz de velocidades de viento'!R68=8,'[1]Matriz de velocidades de viento'!$AF$29,IF('[1]Matriz de velocidades de viento'!R68=9,'[1]Matriz de velocidades de viento'!$AF$30,IF('[1]Matriz de velocidades de viento'!R68=10,'[1]Matriz de velocidades de viento'!$AF$31,IF('[1]Matriz de velocidades de viento'!R68=11,'[1]Matriz de velocidades de viento'!$AF$32,IF('[1]Matriz de velocidades de viento'!R68=12,'[1]Matriz de velocidades de viento'!$AF$33,IF('[1]Matriz de velocidades de viento'!R68=13,'[1]Matriz de velocidades de viento'!$AF$34,IF('[1]Matriz de velocidades de viento'!R68=14,'[1]Matriz de velocidades de viento'!$AF$35,IF('[1]Matriz de velocidades de viento'!R68=15,'[1]Matriz de velocidades de viento'!$AF$36,IF('[1]Matriz de velocidades de viento'!R68=16,'[1]Matriz de velocidades de viento'!$AF$37,IF('[1]Matriz de velocidades de viento'!R68=3,'[1]Matriz de velocidades de viento'!$AF$24,IF('[1]Matriz de velocidades de viento'!R68=4,'[1]Matriz de velocidades de viento'!$AF$25,IF('[1]Matriz de velocidades de viento'!R68=5,'[1]Matriz de velocidades de viento'!$AF$26,0))))))))))))))</f>
        <v>9243</v>
      </c>
      <c r="R68" s="66">
        <f>IF('[1]Matriz de velocidades de viento'!S68=6,'[1]Matriz de velocidades de viento'!$AF$27,IF('[1]Matriz de velocidades de viento'!S68=7,'[1]Matriz de velocidades de viento'!$AF$28,IF('[1]Matriz de velocidades de viento'!S68=8,'[1]Matriz de velocidades de viento'!$AF$29,IF('[1]Matriz de velocidades de viento'!S68=9,'[1]Matriz de velocidades de viento'!$AF$30,IF('[1]Matriz de velocidades de viento'!S68=10,'[1]Matriz de velocidades de viento'!$AF$31,IF('[1]Matriz de velocidades de viento'!S68=11,'[1]Matriz de velocidades de viento'!$AF$32,IF('[1]Matriz de velocidades de viento'!S68=12,'[1]Matriz de velocidades de viento'!$AF$33,IF('[1]Matriz de velocidades de viento'!S68=13,'[1]Matriz de velocidades de viento'!$AF$34,IF('[1]Matriz de velocidades de viento'!S68=14,'[1]Matriz de velocidades de viento'!$AF$35,IF('[1]Matriz de velocidades de viento'!S68=15,'[1]Matriz de velocidades de viento'!$AF$36,IF('[1]Matriz de velocidades de viento'!S68=16,'[1]Matriz de velocidades de viento'!$AF$37,IF('[1]Matriz de velocidades de viento'!S68=3,'[1]Matriz de velocidades de viento'!$AF$24,IF('[1]Matriz de velocidades de viento'!S68=4,'[1]Matriz de velocidades de viento'!$AF$25,IF('[1]Matriz de velocidades de viento'!S68=5,'[1]Matriz de velocidades de viento'!$AF$26,0))))))))))))))</f>
        <v>10351</v>
      </c>
      <c r="S68" s="66">
        <f>IF('[1]Matriz de velocidades de viento'!T68=6,'[1]Matriz de velocidades de viento'!$AF$27,IF('[1]Matriz de velocidades de viento'!T68=7,'[1]Matriz de velocidades de viento'!$AF$28,IF('[1]Matriz de velocidades de viento'!T68=8,'[1]Matriz de velocidades de viento'!$AF$29,IF('[1]Matriz de velocidades de viento'!T68=9,'[1]Matriz de velocidades de viento'!$AF$30,IF('[1]Matriz de velocidades de viento'!T68=10,'[1]Matriz de velocidades de viento'!$AF$31,IF('[1]Matriz de velocidades de viento'!T68=11,'[1]Matriz de velocidades de viento'!$AF$32,IF('[1]Matriz de velocidades de viento'!T68=12,'[1]Matriz de velocidades de viento'!$AF$33,IF('[1]Matriz de velocidades de viento'!T68=13,'[1]Matriz de velocidades de viento'!$AF$34,IF('[1]Matriz de velocidades de viento'!T68=14,'[1]Matriz de velocidades de viento'!$AF$35,IF('[1]Matriz de velocidades de viento'!T68=15,'[1]Matriz de velocidades de viento'!$AF$36,IF('[1]Matriz de velocidades de viento'!T68=16,'[1]Matriz de velocidades de viento'!$AF$37,IF('[1]Matriz de velocidades de viento'!T68=3,'[1]Matriz de velocidades de viento'!$AF$24,IF('[1]Matriz de velocidades de viento'!T68=4,'[1]Matriz de velocidades de viento'!$AF$25,IF('[1]Matriz de velocidades de viento'!T68=5,'[1]Matriz de velocidades de viento'!$AF$26,0))))))))))))))</f>
        <v>9243</v>
      </c>
      <c r="T68" s="66">
        <f>IF('[1]Matriz de velocidades de viento'!U68=6,'[1]Matriz de velocidades de viento'!$AF$27,IF('[1]Matriz de velocidades de viento'!U68=7,'[1]Matriz de velocidades de viento'!$AF$28,IF('[1]Matriz de velocidades de viento'!U68=8,'[1]Matriz de velocidades de viento'!$AF$29,IF('[1]Matriz de velocidades de viento'!U68=9,'[1]Matriz de velocidades de viento'!$AF$30,IF('[1]Matriz de velocidades de viento'!U68=10,'[1]Matriz de velocidades de viento'!$AF$31,IF('[1]Matriz de velocidades de viento'!U68=11,'[1]Matriz de velocidades de viento'!$AF$32,IF('[1]Matriz de velocidades de viento'!U68=12,'[1]Matriz de velocidades de viento'!$AF$33,IF('[1]Matriz de velocidades de viento'!U68=13,'[1]Matriz de velocidades de viento'!$AF$34,IF('[1]Matriz de velocidades de viento'!U68=14,'[1]Matriz de velocidades de viento'!$AF$35,IF('[1]Matriz de velocidades de viento'!U68=15,'[1]Matriz de velocidades de viento'!$AF$36,IF('[1]Matriz de velocidades de viento'!U68=16,'[1]Matriz de velocidades de viento'!$AF$37,IF('[1]Matriz de velocidades de viento'!U68=3,'[1]Matriz de velocidades de viento'!$AF$24,IF('[1]Matriz de velocidades de viento'!U68=4,'[1]Matriz de velocidades de viento'!$AF$25,IF('[1]Matriz de velocidades de viento'!U68=5,'[1]Matriz de velocidades de viento'!$AF$26,0))))))))))))))</f>
        <v>9243</v>
      </c>
      <c r="U68" s="66">
        <f>IF('[1]Matriz de velocidades de viento'!V68=6,'[1]Matriz de velocidades de viento'!$AF$27,IF('[1]Matriz de velocidades de viento'!V68=7,'[1]Matriz de velocidades de viento'!$AF$28,IF('[1]Matriz de velocidades de viento'!V68=8,'[1]Matriz de velocidades de viento'!$AF$29,IF('[1]Matriz de velocidades de viento'!V68=9,'[1]Matriz de velocidades de viento'!$AF$30,IF('[1]Matriz de velocidades de viento'!V68=10,'[1]Matriz de velocidades de viento'!$AF$31,IF('[1]Matriz de velocidades de viento'!V68=11,'[1]Matriz de velocidades de viento'!$AF$32,IF('[1]Matriz de velocidades de viento'!V68=12,'[1]Matriz de velocidades de viento'!$AF$33,IF('[1]Matriz de velocidades de viento'!V68=13,'[1]Matriz de velocidades de viento'!$AF$34,IF('[1]Matriz de velocidades de viento'!V68=14,'[1]Matriz de velocidades de viento'!$AF$35,IF('[1]Matriz de velocidades de viento'!V68=15,'[1]Matriz de velocidades de viento'!$AF$36,IF('[1]Matriz de velocidades de viento'!V68=16,'[1]Matriz de velocidades de viento'!$AF$37,IF('[1]Matriz de velocidades de viento'!V68=3,'[1]Matriz de velocidades de viento'!$AF$24,IF('[1]Matriz de velocidades de viento'!V68=4,'[1]Matriz de velocidades de viento'!$AF$25,IF('[1]Matriz de velocidades de viento'!V68=5,'[1]Matriz de velocidades de viento'!$AF$26,0))))))))))))))</f>
        <v>7926</v>
      </c>
      <c r="V68" s="66">
        <f>IF('[1]Matriz de velocidades de viento'!W68=6,'[1]Matriz de velocidades de viento'!$AF$27,IF('[1]Matriz de velocidades de viento'!W68=7,'[1]Matriz de velocidades de viento'!$AF$28,IF('[1]Matriz de velocidades de viento'!W68=8,'[1]Matriz de velocidades de viento'!$AF$29,IF('[1]Matriz de velocidades de viento'!W68=9,'[1]Matriz de velocidades de viento'!$AF$30,IF('[1]Matriz de velocidades de viento'!W68=10,'[1]Matriz de velocidades de viento'!$AF$31,IF('[1]Matriz de velocidades de viento'!W68=11,'[1]Matriz de velocidades de viento'!$AF$32,IF('[1]Matriz de velocidades de viento'!W68=12,'[1]Matriz de velocidades de viento'!$AF$33,IF('[1]Matriz de velocidades de viento'!W68=13,'[1]Matriz de velocidades de viento'!$AF$34,IF('[1]Matriz de velocidades de viento'!W68=14,'[1]Matriz de velocidades de viento'!$AF$35,IF('[1]Matriz de velocidades de viento'!W68=15,'[1]Matriz de velocidades de viento'!$AF$36,IF('[1]Matriz de velocidades de viento'!W68=16,'[1]Matriz de velocidades de viento'!$AF$37,IF('[1]Matriz de velocidades de viento'!W68=3,'[1]Matriz de velocidades de viento'!$AF$24,IF('[1]Matriz de velocidades de viento'!W68=4,'[1]Matriz de velocidades de viento'!$AF$25,IF('[1]Matriz de velocidades de viento'!W68=5,'[1]Matriz de velocidades de viento'!$AF$26,0))))))))))))))</f>
        <v>7926</v>
      </c>
      <c r="W68" s="66">
        <f>IF('[1]Matriz de velocidades de viento'!X68=6,'[1]Matriz de velocidades de viento'!$AF$27,IF('[1]Matriz de velocidades de viento'!X68=7,'[1]Matriz de velocidades de viento'!$AF$28,IF('[1]Matriz de velocidades de viento'!X68=8,'[1]Matriz de velocidades de viento'!$AF$29,IF('[1]Matriz de velocidades de viento'!X68=9,'[1]Matriz de velocidades de viento'!$AF$30,IF('[1]Matriz de velocidades de viento'!X68=10,'[1]Matriz de velocidades de viento'!$AF$31,IF('[1]Matriz de velocidades de viento'!X68=11,'[1]Matriz de velocidades de viento'!$AF$32,IF('[1]Matriz de velocidades de viento'!X68=12,'[1]Matriz de velocidades de viento'!$AF$33,IF('[1]Matriz de velocidades de viento'!X68=13,'[1]Matriz de velocidades de viento'!$AF$34,IF('[1]Matriz de velocidades de viento'!X68=14,'[1]Matriz de velocidades de viento'!$AF$35,IF('[1]Matriz de velocidades de viento'!X68=15,'[1]Matriz de velocidades de viento'!$AF$36,IF('[1]Matriz de velocidades de viento'!X68=16,'[1]Matriz de velocidades de viento'!$AF$37,IF('[1]Matriz de velocidades de viento'!X68=3,'[1]Matriz de velocidades de viento'!$AF$24,IF('[1]Matriz de velocidades de viento'!X68=4,'[1]Matriz de velocidades de viento'!$AF$25,IF('[1]Matriz de velocidades de viento'!X68=5,'[1]Matriz de velocidades de viento'!$AF$26,0))))))))))))))</f>
        <v>7926</v>
      </c>
      <c r="X68" s="66">
        <f>IF('[1]Matriz de velocidades de viento'!Y68=6,'[1]Matriz de velocidades de viento'!$AF$27,IF('[1]Matriz de velocidades de viento'!Y68=7,'[1]Matriz de velocidades de viento'!$AF$28,IF('[1]Matriz de velocidades de viento'!Y68=8,'[1]Matriz de velocidades de viento'!$AF$29,IF('[1]Matriz de velocidades de viento'!Y68=9,'[1]Matriz de velocidades de viento'!$AF$30,IF('[1]Matriz de velocidades de viento'!Y68=10,'[1]Matriz de velocidades de viento'!$AF$31,IF('[1]Matriz de velocidades de viento'!Y68=11,'[1]Matriz de velocidades de viento'!$AF$32,IF('[1]Matriz de velocidades de viento'!Y68=12,'[1]Matriz de velocidades de viento'!$AF$33,IF('[1]Matriz de velocidades de viento'!Y68=13,'[1]Matriz de velocidades de viento'!$AF$34,IF('[1]Matriz de velocidades de viento'!Y68=14,'[1]Matriz de velocidades de viento'!$AF$35,IF('[1]Matriz de velocidades de viento'!Y68=15,'[1]Matriz de velocidades de viento'!$AF$36,IF('[1]Matriz de velocidades de viento'!Y68=16,'[1]Matriz de velocidades de viento'!$AF$37,IF('[1]Matriz de velocidades de viento'!Y68=3,'[1]Matriz de velocidades de viento'!$AF$24,IF('[1]Matriz de velocidades de viento'!Y68=4,'[1]Matriz de velocidades de viento'!$AF$25,IF('[1]Matriz de velocidades de viento'!Y68=5,'[1]Matriz de velocidades de viento'!$AF$26,0))))))))))))))</f>
        <v>7926</v>
      </c>
      <c r="Y68" s="66">
        <f>IF('[1]Matriz de velocidades de viento'!Z68=6,'[1]Matriz de velocidades de viento'!$AF$27,IF('[1]Matriz de velocidades de viento'!Z68=7,'[1]Matriz de velocidades de viento'!$AF$28,IF('[1]Matriz de velocidades de viento'!Z68=8,'[1]Matriz de velocidades de viento'!$AF$29,IF('[1]Matriz de velocidades de viento'!Z68=9,'[1]Matriz de velocidades de viento'!$AF$30,IF('[1]Matriz de velocidades de viento'!Z68=10,'[1]Matriz de velocidades de viento'!$AF$31,IF('[1]Matriz de velocidades de viento'!Z68=11,'[1]Matriz de velocidades de viento'!$AF$32,IF('[1]Matriz de velocidades de viento'!Z68=12,'[1]Matriz de velocidades de viento'!$AF$33,IF('[1]Matriz de velocidades de viento'!Z68=13,'[1]Matriz de velocidades de viento'!$AF$34,IF('[1]Matriz de velocidades de viento'!Z68=14,'[1]Matriz de velocidades de viento'!$AF$35,IF('[1]Matriz de velocidades de viento'!Z68=15,'[1]Matriz de velocidades de viento'!$AF$36,IF('[1]Matriz de velocidades de viento'!Z68=16,'[1]Matriz de velocidades de viento'!$AF$37,IF('[1]Matriz de velocidades de viento'!Z68=3,'[1]Matriz de velocidades de viento'!$AF$24,IF('[1]Matriz de velocidades de viento'!Z68=4,'[1]Matriz de velocidades de viento'!$AF$25,IF('[1]Matriz de velocidades de viento'!Z68=5,'[1]Matriz de velocidades de viento'!$AF$26,0))))))))))))))</f>
        <v>4719</v>
      </c>
      <c r="Z68" s="28">
        <f t="shared" si="1"/>
        <v>6402</v>
      </c>
    </row>
    <row r="69" spans="1:26" ht="15" thickBot="1" x14ac:dyDescent="0.4">
      <c r="A69" s="27">
        <v>41097</v>
      </c>
      <c r="B69" s="66">
        <f>IF('[1]Matriz de velocidades de viento'!C69=6,'[1]Matriz de velocidades de viento'!$AF$27,IF('[1]Matriz de velocidades de viento'!C69=7,'[1]Matriz de velocidades de viento'!$AF$28,IF('[1]Matriz de velocidades de viento'!C69=8,'[1]Matriz de velocidades de viento'!$AF$29,IF('[1]Matriz de velocidades de viento'!C69=9,'[1]Matriz de velocidades de viento'!$AF$30,IF('[1]Matriz de velocidades de viento'!C69=10,'[1]Matriz de velocidades de viento'!$AF$31,IF('[1]Matriz de velocidades de viento'!C69=11,'[1]Matriz de velocidades de viento'!$AF$32,IF('[1]Matriz de velocidades de viento'!C69=12,'[1]Matriz de velocidades de viento'!$AF$33,IF('[1]Matriz de velocidades de viento'!C69=13,'[1]Matriz de velocidades de viento'!$AF$34,IF('[1]Matriz de velocidades de viento'!C69=14,'[1]Matriz de velocidades de viento'!$AF$35,IF('[1]Matriz de velocidades de viento'!C69=15,'[1]Matriz de velocidades de viento'!$AF$36,IF('[1]Matriz de velocidades de viento'!C69=16,'[1]Matriz de velocidades de viento'!$AF$37,IF('[1]Matriz de velocidades de viento'!C69=3,'[1]Matriz de velocidades de viento'!$AF$24,IF('[1]Matriz de velocidades de viento'!C69=4,'[1]Matriz de velocidades de viento'!$AF$25,IF('[1]Matriz de velocidades de viento'!C69=5,'[1]Matriz de velocidades de viento'!$AF$26,0))))))))))))))</f>
        <v>4719</v>
      </c>
      <c r="C69" s="66">
        <f>IF('[1]Matriz de velocidades de viento'!D69=6,'[1]Matriz de velocidades de viento'!$AF$27,IF('[1]Matriz de velocidades de viento'!D69=7,'[1]Matriz de velocidades de viento'!$AF$28,IF('[1]Matriz de velocidades de viento'!D69=8,'[1]Matriz de velocidades de viento'!$AF$29,IF('[1]Matriz de velocidades de viento'!D69=9,'[1]Matriz de velocidades de viento'!$AF$30,IF('[1]Matriz de velocidades de viento'!D69=10,'[1]Matriz de velocidades de viento'!$AF$31,IF('[1]Matriz de velocidades de viento'!D69=11,'[1]Matriz de velocidades de viento'!$AF$32,IF('[1]Matriz de velocidades de viento'!D69=12,'[1]Matriz de velocidades de viento'!$AF$33,IF('[1]Matriz de velocidades de viento'!D69=13,'[1]Matriz de velocidades de viento'!$AF$34,IF('[1]Matriz de velocidades de viento'!D69=14,'[1]Matriz de velocidades de viento'!$AF$35,IF('[1]Matriz de velocidades de viento'!D69=15,'[1]Matriz de velocidades de viento'!$AF$36,IF('[1]Matriz de velocidades de viento'!D69=16,'[1]Matriz de velocidades de viento'!$AF$37,IF('[1]Matriz de velocidades de viento'!D69=3,'[1]Matriz de velocidades de viento'!$AF$24,IF('[1]Matriz de velocidades de viento'!D69=4,'[1]Matriz de velocidades de viento'!$AF$25,IF('[1]Matriz de velocidades de viento'!D69=5,'[1]Matriz de velocidades de viento'!$AF$26,0))))))))))))))</f>
        <v>6402</v>
      </c>
      <c r="D69" s="66">
        <f>IF('[1]Matriz de velocidades de viento'!E69=6,'[1]Matriz de velocidades de viento'!$AF$27,IF('[1]Matriz de velocidades de viento'!E69=7,'[1]Matriz de velocidades de viento'!$AF$28,IF('[1]Matriz de velocidades de viento'!E69=8,'[1]Matriz de velocidades de viento'!$AF$29,IF('[1]Matriz de velocidades de viento'!E69=9,'[1]Matriz de velocidades de viento'!$AF$30,IF('[1]Matriz de velocidades de viento'!E69=10,'[1]Matriz de velocidades de viento'!$AF$31,IF('[1]Matriz de velocidades de viento'!E69=11,'[1]Matriz de velocidades de viento'!$AF$32,IF('[1]Matriz de velocidades de viento'!E69=12,'[1]Matriz de velocidades de viento'!$AF$33,IF('[1]Matriz de velocidades de viento'!E69=13,'[1]Matriz de velocidades de viento'!$AF$34,IF('[1]Matriz de velocidades de viento'!E69=14,'[1]Matriz de velocidades de viento'!$AF$35,IF('[1]Matriz de velocidades de viento'!E69=15,'[1]Matriz de velocidades de viento'!$AF$36,IF('[1]Matriz de velocidades de viento'!E69=16,'[1]Matriz de velocidades de viento'!$AF$37,IF('[1]Matriz de velocidades de viento'!E69=3,'[1]Matriz de velocidades de viento'!$AF$24,IF('[1]Matriz de velocidades de viento'!E69=4,'[1]Matriz de velocidades de viento'!$AF$25,IF('[1]Matriz de velocidades de viento'!E69=5,'[1]Matriz de velocidades de viento'!$AF$26,0))))))))))))))</f>
        <v>7926</v>
      </c>
      <c r="E69" s="66">
        <f>IF('[1]Matriz de velocidades de viento'!F69=6,'[1]Matriz de velocidades de viento'!$AF$27,IF('[1]Matriz de velocidades de viento'!F69=7,'[1]Matriz de velocidades de viento'!$AF$28,IF('[1]Matriz de velocidades de viento'!F69=8,'[1]Matriz de velocidades de viento'!$AF$29,IF('[1]Matriz de velocidades de viento'!F69=9,'[1]Matriz de velocidades de viento'!$AF$30,IF('[1]Matriz de velocidades de viento'!F69=10,'[1]Matriz de velocidades de viento'!$AF$31,IF('[1]Matriz de velocidades de viento'!F69=11,'[1]Matriz de velocidades de viento'!$AF$32,IF('[1]Matriz de velocidades de viento'!F69=12,'[1]Matriz de velocidades de viento'!$AF$33,IF('[1]Matriz de velocidades de viento'!F69=13,'[1]Matriz de velocidades de viento'!$AF$34,IF('[1]Matriz de velocidades de viento'!F69=14,'[1]Matriz de velocidades de viento'!$AF$35,IF('[1]Matriz de velocidades de viento'!F69=15,'[1]Matriz de velocidades de viento'!$AF$36,IF('[1]Matriz de velocidades de viento'!F69=16,'[1]Matriz de velocidades de viento'!$AF$37,IF('[1]Matriz de velocidades de viento'!F69=3,'[1]Matriz de velocidades de viento'!$AF$24,IF('[1]Matriz de velocidades de viento'!F69=4,'[1]Matriz de velocidades de viento'!$AF$25,IF('[1]Matriz de velocidades de viento'!F69=5,'[1]Matriz de velocidades de viento'!$AF$26,0))))))))))))))</f>
        <v>7926</v>
      </c>
      <c r="F69" s="66">
        <f>IF('[1]Matriz de velocidades de viento'!G69=6,'[1]Matriz de velocidades de viento'!$AF$27,IF('[1]Matriz de velocidades de viento'!G69=7,'[1]Matriz de velocidades de viento'!$AF$28,IF('[1]Matriz de velocidades de viento'!G69=8,'[1]Matriz de velocidades de viento'!$AF$29,IF('[1]Matriz de velocidades de viento'!G69=9,'[1]Matriz de velocidades de viento'!$AF$30,IF('[1]Matriz de velocidades de viento'!G69=10,'[1]Matriz de velocidades de viento'!$AF$31,IF('[1]Matriz de velocidades de viento'!G69=11,'[1]Matriz de velocidades de viento'!$AF$32,IF('[1]Matriz de velocidades de viento'!G69=12,'[1]Matriz de velocidades de viento'!$AF$33,IF('[1]Matriz de velocidades de viento'!G69=13,'[1]Matriz de velocidades de viento'!$AF$34,IF('[1]Matriz de velocidades de viento'!G69=14,'[1]Matriz de velocidades de viento'!$AF$35,IF('[1]Matriz de velocidades de viento'!G69=15,'[1]Matriz de velocidades de viento'!$AF$36,IF('[1]Matriz de velocidades de viento'!G69=16,'[1]Matriz de velocidades de viento'!$AF$37,IF('[1]Matriz de velocidades de viento'!G69=3,'[1]Matriz de velocidades de viento'!$AF$24,IF('[1]Matriz de velocidades de viento'!G69=4,'[1]Matriz de velocidades de viento'!$AF$25,IF('[1]Matriz de velocidades de viento'!G69=5,'[1]Matriz de velocidades de viento'!$AF$26,0))))))))))))))</f>
        <v>7926</v>
      </c>
      <c r="G69" s="66">
        <f>IF('[1]Matriz de velocidades de viento'!H69=6,'[1]Matriz de velocidades de viento'!$AF$27,IF('[1]Matriz de velocidades de viento'!H69=7,'[1]Matriz de velocidades de viento'!$AF$28,IF('[1]Matriz de velocidades de viento'!H69=8,'[1]Matriz de velocidades de viento'!$AF$29,IF('[1]Matriz de velocidades de viento'!H69=9,'[1]Matriz de velocidades de viento'!$AF$30,IF('[1]Matriz de velocidades de viento'!H69=10,'[1]Matriz de velocidades de viento'!$AF$31,IF('[1]Matriz de velocidades de viento'!H69=11,'[1]Matriz de velocidades de viento'!$AF$32,IF('[1]Matriz de velocidades de viento'!H69=12,'[1]Matriz de velocidades de viento'!$AF$33,IF('[1]Matriz de velocidades de viento'!H69=13,'[1]Matriz de velocidades de viento'!$AF$34,IF('[1]Matriz de velocidades de viento'!H69=14,'[1]Matriz de velocidades de viento'!$AF$35,IF('[1]Matriz de velocidades de viento'!H69=15,'[1]Matriz de velocidades de viento'!$AF$36,IF('[1]Matriz de velocidades de viento'!H69=16,'[1]Matriz de velocidades de viento'!$AF$37,IF('[1]Matriz de velocidades de viento'!H69=3,'[1]Matriz de velocidades de viento'!$AF$24,IF('[1]Matriz de velocidades de viento'!H69=4,'[1]Matriz de velocidades de viento'!$AF$25,IF('[1]Matriz de velocidades de viento'!H69=5,'[1]Matriz de velocidades de viento'!$AF$26,0))))))))))))))</f>
        <v>7926</v>
      </c>
      <c r="H69" s="66">
        <f>IF('[1]Matriz de velocidades de viento'!I69=6,'[1]Matriz de velocidades de viento'!$AF$27,IF('[1]Matriz de velocidades de viento'!I69=7,'[1]Matriz de velocidades de viento'!$AF$28,IF('[1]Matriz de velocidades de viento'!I69=8,'[1]Matriz de velocidades de viento'!$AF$29,IF('[1]Matriz de velocidades de viento'!I69=9,'[1]Matriz de velocidades de viento'!$AF$30,IF('[1]Matriz de velocidades de viento'!I69=10,'[1]Matriz de velocidades de viento'!$AF$31,IF('[1]Matriz de velocidades de viento'!I69=11,'[1]Matriz de velocidades de viento'!$AF$32,IF('[1]Matriz de velocidades de viento'!I69=12,'[1]Matriz de velocidades de viento'!$AF$33,IF('[1]Matriz de velocidades de viento'!I69=13,'[1]Matriz de velocidades de viento'!$AF$34,IF('[1]Matriz de velocidades de viento'!I69=14,'[1]Matriz de velocidades de viento'!$AF$35,IF('[1]Matriz de velocidades de viento'!I69=15,'[1]Matriz de velocidades de viento'!$AF$36,IF('[1]Matriz de velocidades de viento'!I69=16,'[1]Matriz de velocidades de viento'!$AF$37,IF('[1]Matriz de velocidades de viento'!I69=3,'[1]Matriz de velocidades de viento'!$AF$24,IF('[1]Matriz de velocidades de viento'!I69=4,'[1]Matriz de velocidades de viento'!$AF$25,IF('[1]Matriz de velocidades de viento'!I69=5,'[1]Matriz de velocidades de viento'!$AF$26,0))))))))))))))</f>
        <v>7926</v>
      </c>
      <c r="I69" s="66">
        <f>IF('[1]Matriz de velocidades de viento'!J69=6,'[1]Matriz de velocidades de viento'!$AF$27,IF('[1]Matriz de velocidades de viento'!J69=7,'[1]Matriz de velocidades de viento'!$AF$28,IF('[1]Matriz de velocidades de viento'!J69=8,'[1]Matriz de velocidades de viento'!$AF$29,IF('[1]Matriz de velocidades de viento'!J69=9,'[1]Matriz de velocidades de viento'!$AF$30,IF('[1]Matriz de velocidades de viento'!J69=10,'[1]Matriz de velocidades de viento'!$AF$31,IF('[1]Matriz de velocidades de viento'!J69=11,'[1]Matriz de velocidades de viento'!$AF$32,IF('[1]Matriz de velocidades de viento'!J69=12,'[1]Matriz de velocidades de viento'!$AF$33,IF('[1]Matriz de velocidades de viento'!J69=13,'[1]Matriz de velocidades de viento'!$AF$34,IF('[1]Matriz de velocidades de viento'!J69=14,'[1]Matriz de velocidades de viento'!$AF$35,IF('[1]Matriz de velocidades de viento'!J69=15,'[1]Matriz de velocidades de viento'!$AF$36,IF('[1]Matriz de velocidades de viento'!J69=16,'[1]Matriz de velocidades de viento'!$AF$37,IF('[1]Matriz de velocidades de viento'!J69=3,'[1]Matriz de velocidades de viento'!$AF$24,IF('[1]Matriz de velocidades de viento'!J69=4,'[1]Matriz de velocidades de viento'!$AF$25,IF('[1]Matriz de velocidades de viento'!J69=5,'[1]Matriz de velocidades de viento'!$AF$26,0))))))))))))))</f>
        <v>7926</v>
      </c>
      <c r="J69" s="66">
        <f>IF('[1]Matriz de velocidades de viento'!K69=6,'[1]Matriz de velocidades de viento'!$AF$27,IF('[1]Matriz de velocidades de viento'!K69=7,'[1]Matriz de velocidades de viento'!$AF$28,IF('[1]Matriz de velocidades de viento'!K69=8,'[1]Matriz de velocidades de viento'!$AF$29,IF('[1]Matriz de velocidades de viento'!K69=9,'[1]Matriz de velocidades de viento'!$AF$30,IF('[1]Matriz de velocidades de viento'!K69=10,'[1]Matriz de velocidades de viento'!$AF$31,IF('[1]Matriz de velocidades de viento'!K69=11,'[1]Matriz de velocidades de viento'!$AF$32,IF('[1]Matriz de velocidades de viento'!K69=12,'[1]Matriz de velocidades de viento'!$AF$33,IF('[1]Matriz de velocidades de viento'!K69=13,'[1]Matriz de velocidades de viento'!$AF$34,IF('[1]Matriz de velocidades de viento'!K69=14,'[1]Matriz de velocidades de viento'!$AF$35,IF('[1]Matriz de velocidades de viento'!K69=15,'[1]Matriz de velocidades de viento'!$AF$36,IF('[1]Matriz de velocidades de viento'!K69=16,'[1]Matriz de velocidades de viento'!$AF$37,IF('[1]Matriz de velocidades de viento'!K69=3,'[1]Matriz de velocidades de viento'!$AF$24,IF('[1]Matriz de velocidades de viento'!K69=4,'[1]Matriz de velocidades de viento'!$AF$25,IF('[1]Matriz de velocidades de viento'!K69=5,'[1]Matriz de velocidades de viento'!$AF$26,0))))))))))))))</f>
        <v>6402</v>
      </c>
      <c r="K69" s="66">
        <f>IF('[1]Matriz de velocidades de viento'!L69=6,'[1]Matriz de velocidades de viento'!$AF$27,IF('[1]Matriz de velocidades de viento'!L69=7,'[1]Matriz de velocidades de viento'!$AF$28,IF('[1]Matriz de velocidades de viento'!L69=8,'[1]Matriz de velocidades de viento'!$AF$29,IF('[1]Matriz de velocidades de viento'!L69=9,'[1]Matriz de velocidades de viento'!$AF$30,IF('[1]Matriz de velocidades de viento'!L69=10,'[1]Matriz de velocidades de viento'!$AF$31,IF('[1]Matriz de velocidades de viento'!L69=11,'[1]Matriz de velocidades de viento'!$AF$32,IF('[1]Matriz de velocidades de viento'!L69=12,'[1]Matriz de velocidades de viento'!$AF$33,IF('[1]Matriz de velocidades de viento'!L69=13,'[1]Matriz de velocidades de viento'!$AF$34,IF('[1]Matriz de velocidades de viento'!L69=14,'[1]Matriz de velocidades de viento'!$AF$35,IF('[1]Matriz de velocidades de viento'!L69=15,'[1]Matriz de velocidades de viento'!$AF$36,IF('[1]Matriz de velocidades de viento'!L69=16,'[1]Matriz de velocidades de viento'!$AF$37,IF('[1]Matriz de velocidades de viento'!L69=3,'[1]Matriz de velocidades de viento'!$AF$24,IF('[1]Matriz de velocidades de viento'!L69=4,'[1]Matriz de velocidades de viento'!$AF$25,IF('[1]Matriz de velocidades de viento'!L69=5,'[1]Matriz de velocidades de viento'!$AF$26,0))))))))))))))</f>
        <v>7926</v>
      </c>
      <c r="L69" s="66">
        <f>IF('[1]Matriz de velocidades de viento'!M69=6,'[1]Matriz de velocidades de viento'!$AF$27,IF('[1]Matriz de velocidades de viento'!M69=7,'[1]Matriz de velocidades de viento'!$AF$28,IF('[1]Matriz de velocidades de viento'!M69=8,'[1]Matriz de velocidades de viento'!$AF$29,IF('[1]Matriz de velocidades de viento'!M69=9,'[1]Matriz de velocidades de viento'!$AF$30,IF('[1]Matriz de velocidades de viento'!M69=10,'[1]Matriz de velocidades de viento'!$AF$31,IF('[1]Matriz de velocidades de viento'!M69=11,'[1]Matriz de velocidades de viento'!$AF$32,IF('[1]Matriz de velocidades de viento'!M69=12,'[1]Matriz de velocidades de viento'!$AF$33,IF('[1]Matriz de velocidades de viento'!M69=13,'[1]Matriz de velocidades de viento'!$AF$34,IF('[1]Matriz de velocidades de viento'!M69=14,'[1]Matriz de velocidades de viento'!$AF$35,IF('[1]Matriz de velocidades de viento'!M69=15,'[1]Matriz de velocidades de viento'!$AF$36,IF('[1]Matriz de velocidades de viento'!M69=16,'[1]Matriz de velocidades de viento'!$AF$37,IF('[1]Matriz de velocidades de viento'!M69=3,'[1]Matriz de velocidades de viento'!$AF$24,IF('[1]Matriz de velocidades de viento'!M69=4,'[1]Matriz de velocidades de viento'!$AF$25,IF('[1]Matriz de velocidades de viento'!M69=5,'[1]Matriz de velocidades de viento'!$AF$26,0))))))))))))))</f>
        <v>7926</v>
      </c>
      <c r="M69" s="66">
        <f>IF('[1]Matriz de velocidades de viento'!N69=6,'[1]Matriz de velocidades de viento'!$AF$27,IF('[1]Matriz de velocidades de viento'!N69=7,'[1]Matriz de velocidades de viento'!$AF$28,IF('[1]Matriz de velocidades de viento'!N69=8,'[1]Matriz de velocidades de viento'!$AF$29,IF('[1]Matriz de velocidades de viento'!N69=9,'[1]Matriz de velocidades de viento'!$AF$30,IF('[1]Matriz de velocidades de viento'!N69=10,'[1]Matriz de velocidades de viento'!$AF$31,IF('[1]Matriz de velocidades de viento'!N69=11,'[1]Matriz de velocidades de viento'!$AF$32,IF('[1]Matriz de velocidades de viento'!N69=12,'[1]Matriz de velocidades de viento'!$AF$33,IF('[1]Matriz de velocidades de viento'!N69=13,'[1]Matriz de velocidades de viento'!$AF$34,IF('[1]Matriz de velocidades de viento'!N69=14,'[1]Matriz de velocidades de viento'!$AF$35,IF('[1]Matriz de velocidades de viento'!N69=15,'[1]Matriz de velocidades de viento'!$AF$36,IF('[1]Matriz de velocidades de viento'!N69=16,'[1]Matriz de velocidades de viento'!$AF$37,IF('[1]Matriz de velocidades de viento'!N69=3,'[1]Matriz de velocidades de viento'!$AF$24,IF('[1]Matriz de velocidades de viento'!N69=4,'[1]Matriz de velocidades de viento'!$AF$25,IF('[1]Matriz de velocidades de viento'!N69=5,'[1]Matriz de velocidades de viento'!$AF$26,0))))))))))))))</f>
        <v>7926</v>
      </c>
      <c r="N69" s="66">
        <f>IF('[1]Matriz de velocidades de viento'!O69=6,'[1]Matriz de velocidades de viento'!$AF$27,IF('[1]Matriz de velocidades de viento'!O69=7,'[1]Matriz de velocidades de viento'!$AF$28,IF('[1]Matriz de velocidades de viento'!O69=8,'[1]Matriz de velocidades de viento'!$AF$29,IF('[1]Matriz de velocidades de viento'!O69=9,'[1]Matriz de velocidades de viento'!$AF$30,IF('[1]Matriz de velocidades de viento'!O69=10,'[1]Matriz de velocidades de viento'!$AF$31,IF('[1]Matriz de velocidades de viento'!O69=11,'[1]Matriz de velocidades de viento'!$AF$32,IF('[1]Matriz de velocidades de viento'!O69=12,'[1]Matriz de velocidades de viento'!$AF$33,IF('[1]Matriz de velocidades de viento'!O69=13,'[1]Matriz de velocidades de viento'!$AF$34,IF('[1]Matriz de velocidades de viento'!O69=14,'[1]Matriz de velocidades de viento'!$AF$35,IF('[1]Matriz de velocidades de viento'!O69=15,'[1]Matriz de velocidades de viento'!$AF$36,IF('[1]Matriz de velocidades de viento'!O69=16,'[1]Matriz de velocidades de viento'!$AF$37,IF('[1]Matriz de velocidades de viento'!O69=3,'[1]Matriz de velocidades de viento'!$AF$24,IF('[1]Matriz de velocidades de viento'!O69=4,'[1]Matriz de velocidades de viento'!$AF$25,IF('[1]Matriz de velocidades de viento'!O69=5,'[1]Matriz de velocidades de viento'!$AF$26,0))))))))))))))</f>
        <v>7926</v>
      </c>
      <c r="O69" s="66">
        <f>IF('[1]Matriz de velocidades de viento'!P69=6,'[1]Matriz de velocidades de viento'!$AF$27,IF('[1]Matriz de velocidades de viento'!P69=7,'[1]Matriz de velocidades de viento'!$AF$28,IF('[1]Matriz de velocidades de viento'!P69=8,'[1]Matriz de velocidades de viento'!$AF$29,IF('[1]Matriz de velocidades de viento'!P69=9,'[1]Matriz de velocidades de viento'!$AF$30,IF('[1]Matriz de velocidades de viento'!P69=10,'[1]Matriz de velocidades de viento'!$AF$31,IF('[1]Matriz de velocidades de viento'!P69=11,'[1]Matriz de velocidades de viento'!$AF$32,IF('[1]Matriz de velocidades de viento'!P69=12,'[1]Matriz de velocidades de viento'!$AF$33,IF('[1]Matriz de velocidades de viento'!P69=13,'[1]Matriz de velocidades de viento'!$AF$34,IF('[1]Matriz de velocidades de viento'!P69=14,'[1]Matriz de velocidades de viento'!$AF$35,IF('[1]Matriz de velocidades de viento'!P69=15,'[1]Matriz de velocidades de viento'!$AF$36,IF('[1]Matriz de velocidades de viento'!P69=16,'[1]Matriz de velocidades de viento'!$AF$37,IF('[1]Matriz de velocidades de viento'!P69=3,'[1]Matriz de velocidades de viento'!$AF$24,IF('[1]Matriz de velocidades de viento'!P69=4,'[1]Matriz de velocidades de viento'!$AF$25,IF('[1]Matriz de velocidades de viento'!P69=5,'[1]Matriz de velocidades de viento'!$AF$26,0))))))))))))))</f>
        <v>9243</v>
      </c>
      <c r="P69" s="66">
        <f>IF('[1]Matriz de velocidades de viento'!Q69=6,'[1]Matriz de velocidades de viento'!$AF$27,IF('[1]Matriz de velocidades de viento'!Q69=7,'[1]Matriz de velocidades de viento'!$AF$28,IF('[1]Matriz de velocidades de viento'!Q69=8,'[1]Matriz de velocidades de viento'!$AF$29,IF('[1]Matriz de velocidades de viento'!Q69=9,'[1]Matriz de velocidades de viento'!$AF$30,IF('[1]Matriz de velocidades de viento'!Q69=10,'[1]Matriz de velocidades de viento'!$AF$31,IF('[1]Matriz de velocidades de viento'!Q69=11,'[1]Matriz de velocidades de viento'!$AF$32,IF('[1]Matriz de velocidades de viento'!Q69=12,'[1]Matriz de velocidades de viento'!$AF$33,IF('[1]Matriz de velocidades de viento'!Q69=13,'[1]Matriz de velocidades de viento'!$AF$34,IF('[1]Matriz de velocidades de viento'!Q69=14,'[1]Matriz de velocidades de viento'!$AF$35,IF('[1]Matriz de velocidades de viento'!Q69=15,'[1]Matriz de velocidades de viento'!$AF$36,IF('[1]Matriz de velocidades de viento'!Q69=16,'[1]Matriz de velocidades de viento'!$AF$37,IF('[1]Matriz de velocidades de viento'!Q69=3,'[1]Matriz de velocidades de viento'!$AF$24,IF('[1]Matriz de velocidades de viento'!Q69=4,'[1]Matriz de velocidades de viento'!$AF$25,IF('[1]Matriz de velocidades de viento'!Q69=5,'[1]Matriz de velocidades de viento'!$AF$26,0))))))))))))))</f>
        <v>9243</v>
      </c>
      <c r="Q69" s="66">
        <f>IF('[1]Matriz de velocidades de viento'!R69=6,'[1]Matriz de velocidades de viento'!$AF$27,IF('[1]Matriz de velocidades de viento'!R69=7,'[1]Matriz de velocidades de viento'!$AF$28,IF('[1]Matriz de velocidades de viento'!R69=8,'[1]Matriz de velocidades de viento'!$AF$29,IF('[1]Matriz de velocidades de viento'!R69=9,'[1]Matriz de velocidades de viento'!$AF$30,IF('[1]Matriz de velocidades de viento'!R69=10,'[1]Matriz de velocidades de viento'!$AF$31,IF('[1]Matriz de velocidades de viento'!R69=11,'[1]Matriz de velocidades de viento'!$AF$32,IF('[1]Matriz de velocidades de viento'!R69=12,'[1]Matriz de velocidades de viento'!$AF$33,IF('[1]Matriz de velocidades de viento'!R69=13,'[1]Matriz de velocidades de viento'!$AF$34,IF('[1]Matriz de velocidades de viento'!R69=14,'[1]Matriz de velocidades de viento'!$AF$35,IF('[1]Matriz de velocidades de viento'!R69=15,'[1]Matriz de velocidades de viento'!$AF$36,IF('[1]Matriz de velocidades de viento'!R69=16,'[1]Matriz de velocidades de viento'!$AF$37,IF('[1]Matriz de velocidades de viento'!R69=3,'[1]Matriz de velocidades de viento'!$AF$24,IF('[1]Matriz de velocidades de viento'!R69=4,'[1]Matriz de velocidades de viento'!$AF$25,IF('[1]Matriz de velocidades de viento'!R69=5,'[1]Matriz de velocidades de viento'!$AF$26,0))))))))))))))</f>
        <v>9243</v>
      </c>
      <c r="R69" s="66">
        <f>IF('[1]Matriz de velocidades de viento'!S69=6,'[1]Matriz de velocidades de viento'!$AF$27,IF('[1]Matriz de velocidades de viento'!S69=7,'[1]Matriz de velocidades de viento'!$AF$28,IF('[1]Matriz de velocidades de viento'!S69=8,'[1]Matriz de velocidades de viento'!$AF$29,IF('[1]Matriz de velocidades de viento'!S69=9,'[1]Matriz de velocidades de viento'!$AF$30,IF('[1]Matriz de velocidades de viento'!S69=10,'[1]Matriz de velocidades de viento'!$AF$31,IF('[1]Matriz de velocidades de viento'!S69=11,'[1]Matriz de velocidades de viento'!$AF$32,IF('[1]Matriz de velocidades de viento'!S69=12,'[1]Matriz de velocidades de viento'!$AF$33,IF('[1]Matriz de velocidades de viento'!S69=13,'[1]Matriz de velocidades de viento'!$AF$34,IF('[1]Matriz de velocidades de viento'!S69=14,'[1]Matriz de velocidades de viento'!$AF$35,IF('[1]Matriz de velocidades de viento'!S69=15,'[1]Matriz de velocidades de viento'!$AF$36,IF('[1]Matriz de velocidades de viento'!S69=16,'[1]Matriz de velocidades de viento'!$AF$37,IF('[1]Matriz de velocidades de viento'!S69=3,'[1]Matriz de velocidades de viento'!$AF$24,IF('[1]Matriz de velocidades de viento'!S69=4,'[1]Matriz de velocidades de viento'!$AF$25,IF('[1]Matriz de velocidades de viento'!S69=5,'[1]Matriz de velocidades de viento'!$AF$26,0))))))))))))))</f>
        <v>9243</v>
      </c>
      <c r="S69" s="66">
        <f>IF('[1]Matriz de velocidades de viento'!T69=6,'[1]Matriz de velocidades de viento'!$AF$27,IF('[1]Matriz de velocidades de viento'!T69=7,'[1]Matriz de velocidades de viento'!$AF$28,IF('[1]Matriz de velocidades de viento'!T69=8,'[1]Matriz de velocidades de viento'!$AF$29,IF('[1]Matriz de velocidades de viento'!T69=9,'[1]Matriz de velocidades de viento'!$AF$30,IF('[1]Matriz de velocidades de viento'!T69=10,'[1]Matriz de velocidades de viento'!$AF$31,IF('[1]Matriz de velocidades de viento'!T69=11,'[1]Matriz de velocidades de viento'!$AF$32,IF('[1]Matriz de velocidades de viento'!T69=12,'[1]Matriz de velocidades de viento'!$AF$33,IF('[1]Matriz de velocidades de viento'!T69=13,'[1]Matriz de velocidades de viento'!$AF$34,IF('[1]Matriz de velocidades de viento'!T69=14,'[1]Matriz de velocidades de viento'!$AF$35,IF('[1]Matriz de velocidades de viento'!T69=15,'[1]Matriz de velocidades de viento'!$AF$36,IF('[1]Matriz de velocidades de viento'!T69=16,'[1]Matriz de velocidades de viento'!$AF$37,IF('[1]Matriz de velocidades de viento'!T69=3,'[1]Matriz de velocidades de viento'!$AF$24,IF('[1]Matriz de velocidades de viento'!T69=4,'[1]Matriz de velocidades de viento'!$AF$25,IF('[1]Matriz de velocidades de viento'!T69=5,'[1]Matriz de velocidades de viento'!$AF$26,0))))))))))))))</f>
        <v>9243</v>
      </c>
      <c r="T69" s="66">
        <f>IF('[1]Matriz de velocidades de viento'!U69=6,'[1]Matriz de velocidades de viento'!$AF$27,IF('[1]Matriz de velocidades de viento'!U69=7,'[1]Matriz de velocidades de viento'!$AF$28,IF('[1]Matriz de velocidades de viento'!U69=8,'[1]Matriz de velocidades de viento'!$AF$29,IF('[1]Matriz de velocidades de viento'!U69=9,'[1]Matriz de velocidades de viento'!$AF$30,IF('[1]Matriz de velocidades de viento'!U69=10,'[1]Matriz de velocidades de viento'!$AF$31,IF('[1]Matriz de velocidades de viento'!U69=11,'[1]Matriz de velocidades de viento'!$AF$32,IF('[1]Matriz de velocidades de viento'!U69=12,'[1]Matriz de velocidades de viento'!$AF$33,IF('[1]Matriz de velocidades de viento'!U69=13,'[1]Matriz de velocidades de viento'!$AF$34,IF('[1]Matriz de velocidades de viento'!U69=14,'[1]Matriz de velocidades de viento'!$AF$35,IF('[1]Matriz de velocidades de viento'!U69=15,'[1]Matriz de velocidades de viento'!$AF$36,IF('[1]Matriz de velocidades de viento'!U69=16,'[1]Matriz de velocidades de viento'!$AF$37,IF('[1]Matriz de velocidades de viento'!U69=3,'[1]Matriz de velocidades de viento'!$AF$24,IF('[1]Matriz de velocidades de viento'!U69=4,'[1]Matriz de velocidades de viento'!$AF$25,IF('[1]Matriz de velocidades de viento'!U69=5,'[1]Matriz de velocidades de viento'!$AF$26,0))))))))))))))</f>
        <v>10351</v>
      </c>
      <c r="U69" s="66">
        <f>IF('[1]Matriz de velocidades de viento'!V69=6,'[1]Matriz de velocidades de viento'!$AF$27,IF('[1]Matriz de velocidades de viento'!V69=7,'[1]Matriz de velocidades de viento'!$AF$28,IF('[1]Matriz de velocidades de viento'!V69=8,'[1]Matriz de velocidades de viento'!$AF$29,IF('[1]Matriz de velocidades de viento'!V69=9,'[1]Matriz de velocidades de viento'!$AF$30,IF('[1]Matriz de velocidades de viento'!V69=10,'[1]Matriz de velocidades de viento'!$AF$31,IF('[1]Matriz de velocidades de viento'!V69=11,'[1]Matriz de velocidades de viento'!$AF$32,IF('[1]Matriz de velocidades de viento'!V69=12,'[1]Matriz de velocidades de viento'!$AF$33,IF('[1]Matriz de velocidades de viento'!V69=13,'[1]Matriz de velocidades de viento'!$AF$34,IF('[1]Matriz de velocidades de viento'!V69=14,'[1]Matriz de velocidades de viento'!$AF$35,IF('[1]Matriz de velocidades de viento'!V69=15,'[1]Matriz de velocidades de viento'!$AF$36,IF('[1]Matriz de velocidades de viento'!V69=16,'[1]Matriz de velocidades de viento'!$AF$37,IF('[1]Matriz de velocidades de viento'!V69=3,'[1]Matriz de velocidades de viento'!$AF$24,IF('[1]Matriz de velocidades de viento'!V69=4,'[1]Matriz de velocidades de viento'!$AF$25,IF('[1]Matriz de velocidades de viento'!V69=5,'[1]Matriz de velocidades de viento'!$AF$26,0))))))))))))))</f>
        <v>9243</v>
      </c>
      <c r="V69" s="66">
        <f>IF('[1]Matriz de velocidades de viento'!W69=6,'[1]Matriz de velocidades de viento'!$AF$27,IF('[1]Matriz de velocidades de viento'!W69=7,'[1]Matriz de velocidades de viento'!$AF$28,IF('[1]Matriz de velocidades de viento'!W69=8,'[1]Matriz de velocidades de viento'!$AF$29,IF('[1]Matriz de velocidades de viento'!W69=9,'[1]Matriz de velocidades de viento'!$AF$30,IF('[1]Matriz de velocidades de viento'!W69=10,'[1]Matriz de velocidades de viento'!$AF$31,IF('[1]Matriz de velocidades de viento'!W69=11,'[1]Matriz de velocidades de viento'!$AF$32,IF('[1]Matriz de velocidades de viento'!W69=12,'[1]Matriz de velocidades de viento'!$AF$33,IF('[1]Matriz de velocidades de viento'!W69=13,'[1]Matriz de velocidades de viento'!$AF$34,IF('[1]Matriz de velocidades de viento'!W69=14,'[1]Matriz de velocidades de viento'!$AF$35,IF('[1]Matriz de velocidades de viento'!W69=15,'[1]Matriz de velocidades de viento'!$AF$36,IF('[1]Matriz de velocidades de viento'!W69=16,'[1]Matriz de velocidades de viento'!$AF$37,IF('[1]Matriz de velocidades de viento'!W69=3,'[1]Matriz de velocidades de viento'!$AF$24,IF('[1]Matriz de velocidades de viento'!W69=4,'[1]Matriz de velocidades de viento'!$AF$25,IF('[1]Matriz de velocidades de viento'!W69=5,'[1]Matriz de velocidades de viento'!$AF$26,0))))))))))))))</f>
        <v>9243</v>
      </c>
      <c r="W69" s="66">
        <f>IF('[1]Matriz de velocidades de viento'!X69=6,'[1]Matriz de velocidades de viento'!$AF$27,IF('[1]Matriz de velocidades de viento'!X69=7,'[1]Matriz de velocidades de viento'!$AF$28,IF('[1]Matriz de velocidades de viento'!X69=8,'[1]Matriz de velocidades de viento'!$AF$29,IF('[1]Matriz de velocidades de viento'!X69=9,'[1]Matriz de velocidades de viento'!$AF$30,IF('[1]Matriz de velocidades de viento'!X69=10,'[1]Matriz de velocidades de viento'!$AF$31,IF('[1]Matriz de velocidades de viento'!X69=11,'[1]Matriz de velocidades de viento'!$AF$32,IF('[1]Matriz de velocidades de viento'!X69=12,'[1]Matriz de velocidades de viento'!$AF$33,IF('[1]Matriz de velocidades de viento'!X69=13,'[1]Matriz de velocidades de viento'!$AF$34,IF('[1]Matriz de velocidades de viento'!X69=14,'[1]Matriz de velocidades de viento'!$AF$35,IF('[1]Matriz de velocidades de viento'!X69=15,'[1]Matriz de velocidades de viento'!$AF$36,IF('[1]Matriz de velocidades de viento'!X69=16,'[1]Matriz de velocidades de viento'!$AF$37,IF('[1]Matriz de velocidades de viento'!X69=3,'[1]Matriz de velocidades de viento'!$AF$24,IF('[1]Matriz de velocidades de viento'!X69=4,'[1]Matriz de velocidades de viento'!$AF$25,IF('[1]Matriz de velocidades de viento'!X69=5,'[1]Matriz de velocidades de viento'!$AF$26,0))))))))))))))</f>
        <v>9243</v>
      </c>
      <c r="X69" s="66">
        <f>IF('[1]Matriz de velocidades de viento'!Y69=6,'[1]Matriz de velocidades de viento'!$AF$27,IF('[1]Matriz de velocidades de viento'!Y69=7,'[1]Matriz de velocidades de viento'!$AF$28,IF('[1]Matriz de velocidades de viento'!Y69=8,'[1]Matriz de velocidades de viento'!$AF$29,IF('[1]Matriz de velocidades de viento'!Y69=9,'[1]Matriz de velocidades de viento'!$AF$30,IF('[1]Matriz de velocidades de viento'!Y69=10,'[1]Matriz de velocidades de viento'!$AF$31,IF('[1]Matriz de velocidades de viento'!Y69=11,'[1]Matriz de velocidades de viento'!$AF$32,IF('[1]Matriz de velocidades de viento'!Y69=12,'[1]Matriz de velocidades de viento'!$AF$33,IF('[1]Matriz de velocidades de viento'!Y69=13,'[1]Matriz de velocidades de viento'!$AF$34,IF('[1]Matriz de velocidades de viento'!Y69=14,'[1]Matriz de velocidades de viento'!$AF$35,IF('[1]Matriz de velocidades de viento'!Y69=15,'[1]Matriz de velocidades de viento'!$AF$36,IF('[1]Matriz de velocidades de viento'!Y69=16,'[1]Matriz de velocidades de viento'!$AF$37,IF('[1]Matriz de velocidades de viento'!Y69=3,'[1]Matriz de velocidades de viento'!$AF$24,IF('[1]Matriz de velocidades de viento'!Y69=4,'[1]Matriz de velocidades de viento'!$AF$25,IF('[1]Matriz de velocidades de viento'!Y69=5,'[1]Matriz de velocidades de viento'!$AF$26,0))))))))))))))</f>
        <v>7926</v>
      </c>
      <c r="Y69" s="66">
        <f>IF('[1]Matriz de velocidades de viento'!Z69=6,'[1]Matriz de velocidades de viento'!$AF$27,IF('[1]Matriz de velocidades de viento'!Z69=7,'[1]Matriz de velocidades de viento'!$AF$28,IF('[1]Matriz de velocidades de viento'!Z69=8,'[1]Matriz de velocidades de viento'!$AF$29,IF('[1]Matriz de velocidades de viento'!Z69=9,'[1]Matriz de velocidades de viento'!$AF$30,IF('[1]Matriz de velocidades de viento'!Z69=10,'[1]Matriz de velocidades de viento'!$AF$31,IF('[1]Matriz de velocidades de viento'!Z69=11,'[1]Matriz de velocidades de viento'!$AF$32,IF('[1]Matriz de velocidades de viento'!Z69=12,'[1]Matriz de velocidades de viento'!$AF$33,IF('[1]Matriz de velocidades de viento'!Z69=13,'[1]Matriz de velocidades de viento'!$AF$34,IF('[1]Matriz de velocidades de viento'!Z69=14,'[1]Matriz de velocidades de viento'!$AF$35,IF('[1]Matriz de velocidades de viento'!Z69=15,'[1]Matriz de velocidades de viento'!$AF$36,IF('[1]Matriz de velocidades de viento'!Z69=16,'[1]Matriz de velocidades de viento'!$AF$37,IF('[1]Matriz de velocidades de viento'!Z69=3,'[1]Matriz de velocidades de viento'!$AF$24,IF('[1]Matriz de velocidades de viento'!Z69=4,'[1]Matriz de velocidades de viento'!$AF$25,IF('[1]Matriz de velocidades de viento'!Z69=5,'[1]Matriz de velocidades de viento'!$AF$26,0))))))))))))))</f>
        <v>6402</v>
      </c>
      <c r="Z69" s="28">
        <f t="shared" si="1"/>
        <v>4719</v>
      </c>
    </row>
    <row r="70" spans="1:26" ht="15" thickBot="1" x14ac:dyDescent="0.4">
      <c r="A70" s="27">
        <v>41098</v>
      </c>
      <c r="B70" s="66">
        <f>IF('[1]Matriz de velocidades de viento'!C70=6,'[1]Matriz de velocidades de viento'!$AF$27,IF('[1]Matriz de velocidades de viento'!C70=7,'[1]Matriz de velocidades de viento'!$AF$28,IF('[1]Matriz de velocidades de viento'!C70=8,'[1]Matriz de velocidades de viento'!$AF$29,IF('[1]Matriz de velocidades de viento'!C70=9,'[1]Matriz de velocidades de viento'!$AF$30,IF('[1]Matriz de velocidades de viento'!C70=10,'[1]Matriz de velocidades de viento'!$AF$31,IF('[1]Matriz de velocidades de viento'!C70=11,'[1]Matriz de velocidades de viento'!$AF$32,IF('[1]Matriz de velocidades de viento'!C70=12,'[1]Matriz de velocidades de viento'!$AF$33,IF('[1]Matriz de velocidades de viento'!C70=13,'[1]Matriz de velocidades de viento'!$AF$34,IF('[1]Matriz de velocidades de viento'!C70=14,'[1]Matriz de velocidades de viento'!$AF$35,IF('[1]Matriz de velocidades de viento'!C70=15,'[1]Matriz de velocidades de viento'!$AF$36,IF('[1]Matriz de velocidades de viento'!C70=16,'[1]Matriz de velocidades de viento'!$AF$37,IF('[1]Matriz de velocidades de viento'!C70=3,'[1]Matriz de velocidades de viento'!$AF$24,IF('[1]Matriz de velocidades de viento'!C70=4,'[1]Matriz de velocidades de viento'!$AF$25,IF('[1]Matriz de velocidades de viento'!C70=5,'[1]Matriz de velocidades de viento'!$AF$26,0))))))))))))))</f>
        <v>7926</v>
      </c>
      <c r="C70" s="66">
        <f>IF('[1]Matriz de velocidades de viento'!D70=6,'[1]Matriz de velocidades de viento'!$AF$27,IF('[1]Matriz de velocidades de viento'!D70=7,'[1]Matriz de velocidades de viento'!$AF$28,IF('[1]Matriz de velocidades de viento'!D70=8,'[1]Matriz de velocidades de viento'!$AF$29,IF('[1]Matriz de velocidades de viento'!D70=9,'[1]Matriz de velocidades de viento'!$AF$30,IF('[1]Matriz de velocidades de viento'!D70=10,'[1]Matriz de velocidades de viento'!$AF$31,IF('[1]Matriz de velocidades de viento'!D70=11,'[1]Matriz de velocidades de viento'!$AF$32,IF('[1]Matriz de velocidades de viento'!D70=12,'[1]Matriz de velocidades de viento'!$AF$33,IF('[1]Matriz de velocidades de viento'!D70=13,'[1]Matriz de velocidades de viento'!$AF$34,IF('[1]Matriz de velocidades de viento'!D70=14,'[1]Matriz de velocidades de viento'!$AF$35,IF('[1]Matriz de velocidades de viento'!D70=15,'[1]Matriz de velocidades de viento'!$AF$36,IF('[1]Matriz de velocidades de viento'!D70=16,'[1]Matriz de velocidades de viento'!$AF$37,IF('[1]Matriz de velocidades de viento'!D70=3,'[1]Matriz de velocidades de viento'!$AF$24,IF('[1]Matriz de velocidades de viento'!D70=4,'[1]Matriz de velocidades de viento'!$AF$25,IF('[1]Matriz de velocidades de viento'!D70=5,'[1]Matriz de velocidades de viento'!$AF$26,0))))))))))))))</f>
        <v>9243</v>
      </c>
      <c r="D70" s="66">
        <f>IF('[1]Matriz de velocidades de viento'!E70=6,'[1]Matriz de velocidades de viento'!$AF$27,IF('[1]Matriz de velocidades de viento'!E70=7,'[1]Matriz de velocidades de viento'!$AF$28,IF('[1]Matriz de velocidades de viento'!E70=8,'[1]Matriz de velocidades de viento'!$AF$29,IF('[1]Matriz de velocidades de viento'!E70=9,'[1]Matriz de velocidades de viento'!$AF$30,IF('[1]Matriz de velocidades de viento'!E70=10,'[1]Matriz de velocidades de viento'!$AF$31,IF('[1]Matriz de velocidades de viento'!E70=11,'[1]Matriz de velocidades de viento'!$AF$32,IF('[1]Matriz de velocidades de viento'!E70=12,'[1]Matriz de velocidades de viento'!$AF$33,IF('[1]Matriz de velocidades de viento'!E70=13,'[1]Matriz de velocidades de viento'!$AF$34,IF('[1]Matriz de velocidades de viento'!E70=14,'[1]Matriz de velocidades de viento'!$AF$35,IF('[1]Matriz de velocidades de viento'!E70=15,'[1]Matriz de velocidades de viento'!$AF$36,IF('[1]Matriz de velocidades de viento'!E70=16,'[1]Matriz de velocidades de viento'!$AF$37,IF('[1]Matriz de velocidades de viento'!E70=3,'[1]Matriz de velocidades de viento'!$AF$24,IF('[1]Matriz de velocidades de viento'!E70=4,'[1]Matriz de velocidades de viento'!$AF$25,IF('[1]Matriz de velocidades de viento'!E70=5,'[1]Matriz de velocidades de viento'!$AF$26,0))))))))))))))</f>
        <v>7926</v>
      </c>
      <c r="E70" s="66">
        <f>IF('[1]Matriz de velocidades de viento'!F70=6,'[1]Matriz de velocidades de viento'!$AF$27,IF('[1]Matriz de velocidades de viento'!F70=7,'[1]Matriz de velocidades de viento'!$AF$28,IF('[1]Matriz de velocidades de viento'!F70=8,'[1]Matriz de velocidades de viento'!$AF$29,IF('[1]Matriz de velocidades de viento'!F70=9,'[1]Matriz de velocidades de viento'!$AF$30,IF('[1]Matriz de velocidades de viento'!F70=10,'[1]Matriz de velocidades de viento'!$AF$31,IF('[1]Matriz de velocidades de viento'!F70=11,'[1]Matriz de velocidades de viento'!$AF$32,IF('[1]Matriz de velocidades de viento'!F70=12,'[1]Matriz de velocidades de viento'!$AF$33,IF('[1]Matriz de velocidades de viento'!F70=13,'[1]Matriz de velocidades de viento'!$AF$34,IF('[1]Matriz de velocidades de viento'!F70=14,'[1]Matriz de velocidades de viento'!$AF$35,IF('[1]Matriz de velocidades de viento'!F70=15,'[1]Matriz de velocidades de viento'!$AF$36,IF('[1]Matriz de velocidades de viento'!F70=16,'[1]Matriz de velocidades de viento'!$AF$37,IF('[1]Matriz de velocidades de viento'!F70=3,'[1]Matriz de velocidades de viento'!$AF$24,IF('[1]Matriz de velocidades de viento'!F70=4,'[1]Matriz de velocidades de viento'!$AF$25,IF('[1]Matriz de velocidades de viento'!F70=5,'[1]Matriz de velocidades de viento'!$AF$26,0))))))))))))))</f>
        <v>7926</v>
      </c>
      <c r="F70" s="66">
        <f>IF('[1]Matriz de velocidades de viento'!G70=6,'[1]Matriz de velocidades de viento'!$AF$27,IF('[1]Matriz de velocidades de viento'!G70=7,'[1]Matriz de velocidades de viento'!$AF$28,IF('[1]Matriz de velocidades de viento'!G70=8,'[1]Matriz de velocidades de viento'!$AF$29,IF('[1]Matriz de velocidades de viento'!G70=9,'[1]Matriz de velocidades de viento'!$AF$30,IF('[1]Matriz de velocidades de viento'!G70=10,'[1]Matriz de velocidades de viento'!$AF$31,IF('[1]Matriz de velocidades de viento'!G70=11,'[1]Matriz de velocidades de viento'!$AF$32,IF('[1]Matriz de velocidades de viento'!G70=12,'[1]Matriz de velocidades de viento'!$AF$33,IF('[1]Matriz de velocidades de viento'!G70=13,'[1]Matriz de velocidades de viento'!$AF$34,IF('[1]Matriz de velocidades de viento'!G70=14,'[1]Matriz de velocidades de viento'!$AF$35,IF('[1]Matriz de velocidades de viento'!G70=15,'[1]Matriz de velocidades de viento'!$AF$36,IF('[1]Matriz de velocidades de viento'!G70=16,'[1]Matriz de velocidades de viento'!$AF$37,IF('[1]Matriz de velocidades de viento'!G70=3,'[1]Matriz de velocidades de viento'!$AF$24,IF('[1]Matriz de velocidades de viento'!G70=4,'[1]Matriz de velocidades de viento'!$AF$25,IF('[1]Matriz de velocidades de viento'!G70=5,'[1]Matriz de velocidades de viento'!$AF$26,0))))))))))))))</f>
        <v>7926</v>
      </c>
      <c r="G70" s="66">
        <f>IF('[1]Matriz de velocidades de viento'!H70=6,'[1]Matriz de velocidades de viento'!$AF$27,IF('[1]Matriz de velocidades de viento'!H70=7,'[1]Matriz de velocidades de viento'!$AF$28,IF('[1]Matriz de velocidades de viento'!H70=8,'[1]Matriz de velocidades de viento'!$AF$29,IF('[1]Matriz de velocidades de viento'!H70=9,'[1]Matriz de velocidades de viento'!$AF$30,IF('[1]Matriz de velocidades de viento'!H70=10,'[1]Matriz de velocidades de viento'!$AF$31,IF('[1]Matriz de velocidades de viento'!H70=11,'[1]Matriz de velocidades de viento'!$AF$32,IF('[1]Matriz de velocidades de viento'!H70=12,'[1]Matriz de velocidades de viento'!$AF$33,IF('[1]Matriz de velocidades de viento'!H70=13,'[1]Matriz de velocidades de viento'!$AF$34,IF('[1]Matriz de velocidades de viento'!H70=14,'[1]Matriz de velocidades de viento'!$AF$35,IF('[1]Matriz de velocidades de viento'!H70=15,'[1]Matriz de velocidades de viento'!$AF$36,IF('[1]Matriz de velocidades de viento'!H70=16,'[1]Matriz de velocidades de viento'!$AF$37,IF('[1]Matriz de velocidades de viento'!H70=3,'[1]Matriz de velocidades de viento'!$AF$24,IF('[1]Matriz de velocidades de viento'!H70=4,'[1]Matriz de velocidades de viento'!$AF$25,IF('[1]Matriz de velocidades de viento'!H70=5,'[1]Matriz de velocidades de viento'!$AF$26,0))))))))))))))</f>
        <v>7926</v>
      </c>
      <c r="H70" s="66">
        <f>IF('[1]Matriz de velocidades de viento'!I70=6,'[1]Matriz de velocidades de viento'!$AF$27,IF('[1]Matriz de velocidades de viento'!I70=7,'[1]Matriz de velocidades de viento'!$AF$28,IF('[1]Matriz de velocidades de viento'!I70=8,'[1]Matriz de velocidades de viento'!$AF$29,IF('[1]Matriz de velocidades de viento'!I70=9,'[1]Matriz de velocidades de viento'!$AF$30,IF('[1]Matriz de velocidades de viento'!I70=10,'[1]Matriz de velocidades de viento'!$AF$31,IF('[1]Matriz de velocidades de viento'!I70=11,'[1]Matriz de velocidades de viento'!$AF$32,IF('[1]Matriz de velocidades de viento'!I70=12,'[1]Matriz de velocidades de viento'!$AF$33,IF('[1]Matriz de velocidades de viento'!I70=13,'[1]Matriz de velocidades de viento'!$AF$34,IF('[1]Matriz de velocidades de viento'!I70=14,'[1]Matriz de velocidades de viento'!$AF$35,IF('[1]Matriz de velocidades de viento'!I70=15,'[1]Matriz de velocidades de viento'!$AF$36,IF('[1]Matriz de velocidades de viento'!I70=16,'[1]Matriz de velocidades de viento'!$AF$37,IF('[1]Matriz de velocidades de viento'!I70=3,'[1]Matriz de velocidades de viento'!$AF$24,IF('[1]Matriz de velocidades de viento'!I70=4,'[1]Matriz de velocidades de viento'!$AF$25,IF('[1]Matriz de velocidades de viento'!I70=5,'[1]Matriz de velocidades de viento'!$AF$26,0))))))))))))))</f>
        <v>9243</v>
      </c>
      <c r="I70" s="66">
        <f>IF('[1]Matriz de velocidades de viento'!J70=6,'[1]Matriz de velocidades de viento'!$AF$27,IF('[1]Matriz de velocidades de viento'!J70=7,'[1]Matriz de velocidades de viento'!$AF$28,IF('[1]Matriz de velocidades de viento'!J70=8,'[1]Matriz de velocidades de viento'!$AF$29,IF('[1]Matriz de velocidades de viento'!J70=9,'[1]Matriz de velocidades de viento'!$AF$30,IF('[1]Matriz de velocidades de viento'!J70=10,'[1]Matriz de velocidades de viento'!$AF$31,IF('[1]Matriz de velocidades de viento'!J70=11,'[1]Matriz de velocidades de viento'!$AF$32,IF('[1]Matriz de velocidades de viento'!J70=12,'[1]Matriz de velocidades de viento'!$AF$33,IF('[1]Matriz de velocidades de viento'!J70=13,'[1]Matriz de velocidades de viento'!$AF$34,IF('[1]Matriz de velocidades de viento'!J70=14,'[1]Matriz de velocidades de viento'!$AF$35,IF('[1]Matriz de velocidades de viento'!J70=15,'[1]Matriz de velocidades de viento'!$AF$36,IF('[1]Matriz de velocidades de viento'!J70=16,'[1]Matriz de velocidades de viento'!$AF$37,IF('[1]Matriz de velocidades de viento'!J70=3,'[1]Matriz de velocidades de viento'!$AF$24,IF('[1]Matriz de velocidades de viento'!J70=4,'[1]Matriz de velocidades de viento'!$AF$25,IF('[1]Matriz de velocidades de viento'!J70=5,'[1]Matriz de velocidades de viento'!$AF$26,0))))))))))))))</f>
        <v>7926</v>
      </c>
      <c r="J70" s="66">
        <f>IF('[1]Matriz de velocidades de viento'!K70=6,'[1]Matriz de velocidades de viento'!$AF$27,IF('[1]Matriz de velocidades de viento'!K70=7,'[1]Matriz de velocidades de viento'!$AF$28,IF('[1]Matriz de velocidades de viento'!K70=8,'[1]Matriz de velocidades de viento'!$AF$29,IF('[1]Matriz de velocidades de viento'!K70=9,'[1]Matriz de velocidades de viento'!$AF$30,IF('[1]Matriz de velocidades de viento'!K70=10,'[1]Matriz de velocidades de viento'!$AF$31,IF('[1]Matriz de velocidades de viento'!K70=11,'[1]Matriz de velocidades de viento'!$AF$32,IF('[1]Matriz de velocidades de viento'!K70=12,'[1]Matriz de velocidades de viento'!$AF$33,IF('[1]Matriz de velocidades de viento'!K70=13,'[1]Matriz de velocidades de viento'!$AF$34,IF('[1]Matriz de velocidades de viento'!K70=14,'[1]Matriz de velocidades de viento'!$AF$35,IF('[1]Matriz de velocidades de viento'!K70=15,'[1]Matriz de velocidades de viento'!$AF$36,IF('[1]Matriz de velocidades de viento'!K70=16,'[1]Matriz de velocidades de viento'!$AF$37,IF('[1]Matriz de velocidades de viento'!K70=3,'[1]Matriz de velocidades de viento'!$AF$24,IF('[1]Matriz de velocidades de viento'!K70=4,'[1]Matriz de velocidades de viento'!$AF$25,IF('[1]Matriz de velocidades de viento'!K70=5,'[1]Matriz de velocidades de viento'!$AF$26,0))))))))))))))</f>
        <v>7926</v>
      </c>
      <c r="K70" s="66">
        <f>IF('[1]Matriz de velocidades de viento'!L70=6,'[1]Matriz de velocidades de viento'!$AF$27,IF('[1]Matriz de velocidades de viento'!L70=7,'[1]Matriz de velocidades de viento'!$AF$28,IF('[1]Matriz de velocidades de viento'!L70=8,'[1]Matriz de velocidades de viento'!$AF$29,IF('[1]Matriz de velocidades de viento'!L70=9,'[1]Matriz de velocidades de viento'!$AF$30,IF('[1]Matriz de velocidades de viento'!L70=10,'[1]Matriz de velocidades de viento'!$AF$31,IF('[1]Matriz de velocidades de viento'!L70=11,'[1]Matriz de velocidades de viento'!$AF$32,IF('[1]Matriz de velocidades de viento'!L70=12,'[1]Matriz de velocidades de viento'!$AF$33,IF('[1]Matriz de velocidades de viento'!L70=13,'[1]Matriz de velocidades de viento'!$AF$34,IF('[1]Matriz de velocidades de viento'!L70=14,'[1]Matriz de velocidades de viento'!$AF$35,IF('[1]Matriz de velocidades de viento'!L70=15,'[1]Matriz de velocidades de viento'!$AF$36,IF('[1]Matriz de velocidades de viento'!L70=16,'[1]Matriz de velocidades de viento'!$AF$37,IF('[1]Matriz de velocidades de viento'!L70=3,'[1]Matriz de velocidades de viento'!$AF$24,IF('[1]Matriz de velocidades de viento'!L70=4,'[1]Matriz de velocidades de viento'!$AF$25,IF('[1]Matriz de velocidades de viento'!L70=5,'[1]Matriz de velocidades de viento'!$AF$26,0))))))))))))))</f>
        <v>6402</v>
      </c>
      <c r="L70" s="66">
        <f>IF('[1]Matriz de velocidades de viento'!M70=6,'[1]Matriz de velocidades de viento'!$AF$27,IF('[1]Matriz de velocidades de viento'!M70=7,'[1]Matriz de velocidades de viento'!$AF$28,IF('[1]Matriz de velocidades de viento'!M70=8,'[1]Matriz de velocidades de viento'!$AF$29,IF('[1]Matriz de velocidades de viento'!M70=9,'[1]Matriz de velocidades de viento'!$AF$30,IF('[1]Matriz de velocidades de viento'!M70=10,'[1]Matriz de velocidades de viento'!$AF$31,IF('[1]Matriz de velocidades de viento'!M70=11,'[1]Matriz de velocidades de viento'!$AF$32,IF('[1]Matriz de velocidades de viento'!M70=12,'[1]Matriz de velocidades de viento'!$AF$33,IF('[1]Matriz de velocidades de viento'!M70=13,'[1]Matriz de velocidades de viento'!$AF$34,IF('[1]Matriz de velocidades de viento'!M70=14,'[1]Matriz de velocidades de viento'!$AF$35,IF('[1]Matriz de velocidades de viento'!M70=15,'[1]Matriz de velocidades de viento'!$AF$36,IF('[1]Matriz de velocidades de viento'!M70=16,'[1]Matriz de velocidades de viento'!$AF$37,IF('[1]Matriz de velocidades de viento'!M70=3,'[1]Matriz de velocidades de viento'!$AF$24,IF('[1]Matriz de velocidades de viento'!M70=4,'[1]Matriz de velocidades de viento'!$AF$25,IF('[1]Matriz de velocidades de viento'!M70=5,'[1]Matriz de velocidades de viento'!$AF$26,0))))))))))))))</f>
        <v>4719</v>
      </c>
      <c r="M70" s="66">
        <f>IF('[1]Matriz de velocidades de viento'!N70=6,'[1]Matriz de velocidades de viento'!$AF$27,IF('[1]Matriz de velocidades de viento'!N70=7,'[1]Matriz de velocidades de viento'!$AF$28,IF('[1]Matriz de velocidades de viento'!N70=8,'[1]Matriz de velocidades de viento'!$AF$29,IF('[1]Matriz de velocidades de viento'!N70=9,'[1]Matriz de velocidades de viento'!$AF$30,IF('[1]Matriz de velocidades de viento'!N70=10,'[1]Matriz de velocidades de viento'!$AF$31,IF('[1]Matriz de velocidades de viento'!N70=11,'[1]Matriz de velocidades de viento'!$AF$32,IF('[1]Matriz de velocidades de viento'!N70=12,'[1]Matriz de velocidades de viento'!$AF$33,IF('[1]Matriz de velocidades de viento'!N70=13,'[1]Matriz de velocidades de viento'!$AF$34,IF('[1]Matriz de velocidades de viento'!N70=14,'[1]Matriz de velocidades de viento'!$AF$35,IF('[1]Matriz de velocidades de viento'!N70=15,'[1]Matriz de velocidades de viento'!$AF$36,IF('[1]Matriz de velocidades de viento'!N70=16,'[1]Matriz de velocidades de viento'!$AF$37,IF('[1]Matriz de velocidades de viento'!N70=3,'[1]Matriz de velocidades de viento'!$AF$24,IF('[1]Matriz de velocidades de viento'!N70=4,'[1]Matriz de velocidades de viento'!$AF$25,IF('[1]Matriz de velocidades de viento'!N70=5,'[1]Matriz de velocidades de viento'!$AF$26,0))))))))))))))</f>
        <v>6402</v>
      </c>
      <c r="N70" s="66">
        <f>IF('[1]Matriz de velocidades de viento'!O70=6,'[1]Matriz de velocidades de viento'!$AF$27,IF('[1]Matriz de velocidades de viento'!O70=7,'[1]Matriz de velocidades de viento'!$AF$28,IF('[1]Matriz de velocidades de viento'!O70=8,'[1]Matriz de velocidades de viento'!$AF$29,IF('[1]Matriz de velocidades de viento'!O70=9,'[1]Matriz de velocidades de viento'!$AF$30,IF('[1]Matriz de velocidades de viento'!O70=10,'[1]Matriz de velocidades de viento'!$AF$31,IF('[1]Matriz de velocidades de viento'!O70=11,'[1]Matriz de velocidades de viento'!$AF$32,IF('[1]Matriz de velocidades de viento'!O70=12,'[1]Matriz de velocidades de viento'!$AF$33,IF('[1]Matriz de velocidades de viento'!O70=13,'[1]Matriz de velocidades de viento'!$AF$34,IF('[1]Matriz de velocidades de viento'!O70=14,'[1]Matriz de velocidades de viento'!$AF$35,IF('[1]Matriz de velocidades de viento'!O70=15,'[1]Matriz de velocidades de viento'!$AF$36,IF('[1]Matriz de velocidades de viento'!O70=16,'[1]Matriz de velocidades de viento'!$AF$37,IF('[1]Matriz de velocidades de viento'!O70=3,'[1]Matriz de velocidades de viento'!$AF$24,IF('[1]Matriz de velocidades de viento'!O70=4,'[1]Matriz de velocidades de viento'!$AF$25,IF('[1]Matriz de velocidades de viento'!O70=5,'[1]Matriz de velocidades de viento'!$AF$26,0))))))))))))))</f>
        <v>4719</v>
      </c>
      <c r="O70" s="66">
        <f>IF('[1]Matriz de velocidades de viento'!P70=6,'[1]Matriz de velocidades de viento'!$AF$27,IF('[1]Matriz de velocidades de viento'!P70=7,'[1]Matriz de velocidades de viento'!$AF$28,IF('[1]Matriz de velocidades de viento'!P70=8,'[1]Matriz de velocidades de viento'!$AF$29,IF('[1]Matriz de velocidades de viento'!P70=9,'[1]Matriz de velocidades de viento'!$AF$30,IF('[1]Matriz de velocidades de viento'!P70=10,'[1]Matriz de velocidades de viento'!$AF$31,IF('[1]Matriz de velocidades de viento'!P70=11,'[1]Matriz de velocidades de viento'!$AF$32,IF('[1]Matriz de velocidades de viento'!P70=12,'[1]Matriz de velocidades de viento'!$AF$33,IF('[1]Matriz de velocidades de viento'!P70=13,'[1]Matriz de velocidades de viento'!$AF$34,IF('[1]Matriz de velocidades de viento'!P70=14,'[1]Matriz de velocidades de viento'!$AF$35,IF('[1]Matriz de velocidades de viento'!P70=15,'[1]Matriz de velocidades de viento'!$AF$36,IF('[1]Matriz de velocidades de viento'!P70=16,'[1]Matriz de velocidades de viento'!$AF$37,IF('[1]Matriz de velocidades de viento'!P70=3,'[1]Matriz de velocidades de viento'!$AF$24,IF('[1]Matriz de velocidades de viento'!P70=4,'[1]Matriz de velocidades de viento'!$AF$25,IF('[1]Matriz de velocidades de viento'!P70=5,'[1]Matriz de velocidades de viento'!$AF$26,0))))))))))))))</f>
        <v>6402</v>
      </c>
      <c r="P70" s="66">
        <f>IF('[1]Matriz de velocidades de viento'!Q70=6,'[1]Matriz de velocidades de viento'!$AF$27,IF('[1]Matriz de velocidades de viento'!Q70=7,'[1]Matriz de velocidades de viento'!$AF$28,IF('[1]Matriz de velocidades de viento'!Q70=8,'[1]Matriz de velocidades de viento'!$AF$29,IF('[1]Matriz de velocidades de viento'!Q70=9,'[1]Matriz de velocidades de viento'!$AF$30,IF('[1]Matriz de velocidades de viento'!Q70=10,'[1]Matriz de velocidades de viento'!$AF$31,IF('[1]Matriz de velocidades de viento'!Q70=11,'[1]Matriz de velocidades de viento'!$AF$32,IF('[1]Matriz de velocidades de viento'!Q70=12,'[1]Matriz de velocidades de viento'!$AF$33,IF('[1]Matriz de velocidades de viento'!Q70=13,'[1]Matriz de velocidades de viento'!$AF$34,IF('[1]Matriz de velocidades de viento'!Q70=14,'[1]Matriz de velocidades de viento'!$AF$35,IF('[1]Matriz de velocidades de viento'!Q70=15,'[1]Matriz de velocidades de viento'!$AF$36,IF('[1]Matriz de velocidades de viento'!Q70=16,'[1]Matriz de velocidades de viento'!$AF$37,IF('[1]Matriz de velocidades de viento'!Q70=3,'[1]Matriz de velocidades de viento'!$AF$24,IF('[1]Matriz de velocidades de viento'!Q70=4,'[1]Matriz de velocidades de viento'!$AF$25,IF('[1]Matriz de velocidades de viento'!Q70=5,'[1]Matriz de velocidades de viento'!$AF$26,0))))))))))))))</f>
        <v>6402</v>
      </c>
      <c r="Q70" s="66">
        <f>IF('[1]Matriz de velocidades de viento'!R70=6,'[1]Matriz de velocidades de viento'!$AF$27,IF('[1]Matriz de velocidades de viento'!R70=7,'[1]Matriz de velocidades de viento'!$AF$28,IF('[1]Matriz de velocidades de viento'!R70=8,'[1]Matriz de velocidades de viento'!$AF$29,IF('[1]Matriz de velocidades de viento'!R70=9,'[1]Matriz de velocidades de viento'!$AF$30,IF('[1]Matriz de velocidades de viento'!R70=10,'[1]Matriz de velocidades de viento'!$AF$31,IF('[1]Matriz de velocidades de viento'!R70=11,'[1]Matriz de velocidades de viento'!$AF$32,IF('[1]Matriz de velocidades de viento'!R70=12,'[1]Matriz de velocidades de viento'!$AF$33,IF('[1]Matriz de velocidades de viento'!R70=13,'[1]Matriz de velocidades de viento'!$AF$34,IF('[1]Matriz de velocidades de viento'!R70=14,'[1]Matriz de velocidades de viento'!$AF$35,IF('[1]Matriz de velocidades de viento'!R70=15,'[1]Matriz de velocidades de viento'!$AF$36,IF('[1]Matriz de velocidades de viento'!R70=16,'[1]Matriz de velocidades de viento'!$AF$37,IF('[1]Matriz de velocidades de viento'!R70=3,'[1]Matriz de velocidades de viento'!$AF$24,IF('[1]Matriz de velocidades de viento'!R70=4,'[1]Matriz de velocidades de viento'!$AF$25,IF('[1]Matriz de velocidades de viento'!R70=5,'[1]Matriz de velocidades de viento'!$AF$26,0))))))))))))))</f>
        <v>7926</v>
      </c>
      <c r="R70" s="66">
        <f>IF('[1]Matriz de velocidades de viento'!S70=6,'[1]Matriz de velocidades de viento'!$AF$27,IF('[1]Matriz de velocidades de viento'!S70=7,'[1]Matriz de velocidades de viento'!$AF$28,IF('[1]Matriz de velocidades de viento'!S70=8,'[1]Matriz de velocidades de viento'!$AF$29,IF('[1]Matriz de velocidades de viento'!S70=9,'[1]Matriz de velocidades de viento'!$AF$30,IF('[1]Matriz de velocidades de viento'!S70=10,'[1]Matriz de velocidades de viento'!$AF$31,IF('[1]Matriz de velocidades de viento'!S70=11,'[1]Matriz de velocidades de viento'!$AF$32,IF('[1]Matriz de velocidades de viento'!S70=12,'[1]Matriz de velocidades de viento'!$AF$33,IF('[1]Matriz de velocidades de viento'!S70=13,'[1]Matriz de velocidades de viento'!$AF$34,IF('[1]Matriz de velocidades de viento'!S70=14,'[1]Matriz de velocidades de viento'!$AF$35,IF('[1]Matriz de velocidades de viento'!S70=15,'[1]Matriz de velocidades de viento'!$AF$36,IF('[1]Matriz de velocidades de viento'!S70=16,'[1]Matriz de velocidades de viento'!$AF$37,IF('[1]Matriz de velocidades de viento'!S70=3,'[1]Matriz de velocidades de viento'!$AF$24,IF('[1]Matriz de velocidades de viento'!S70=4,'[1]Matriz de velocidades de viento'!$AF$25,IF('[1]Matriz de velocidades de viento'!S70=5,'[1]Matriz de velocidades de viento'!$AF$26,0))))))))))))))</f>
        <v>6402</v>
      </c>
      <c r="S70" s="66">
        <f>IF('[1]Matriz de velocidades de viento'!T70=6,'[1]Matriz de velocidades de viento'!$AF$27,IF('[1]Matriz de velocidades de viento'!T70=7,'[1]Matriz de velocidades de viento'!$AF$28,IF('[1]Matriz de velocidades de viento'!T70=8,'[1]Matriz de velocidades de viento'!$AF$29,IF('[1]Matriz de velocidades de viento'!T70=9,'[1]Matriz de velocidades de viento'!$AF$30,IF('[1]Matriz de velocidades de viento'!T70=10,'[1]Matriz de velocidades de viento'!$AF$31,IF('[1]Matriz de velocidades de viento'!T70=11,'[1]Matriz de velocidades de viento'!$AF$32,IF('[1]Matriz de velocidades de viento'!T70=12,'[1]Matriz de velocidades de viento'!$AF$33,IF('[1]Matriz de velocidades de viento'!T70=13,'[1]Matriz de velocidades de viento'!$AF$34,IF('[1]Matriz de velocidades de viento'!T70=14,'[1]Matriz de velocidades de viento'!$AF$35,IF('[1]Matriz de velocidades de viento'!T70=15,'[1]Matriz de velocidades de viento'!$AF$36,IF('[1]Matriz de velocidades de viento'!T70=16,'[1]Matriz de velocidades de viento'!$AF$37,IF('[1]Matriz de velocidades de viento'!T70=3,'[1]Matriz de velocidades de viento'!$AF$24,IF('[1]Matriz de velocidades de viento'!T70=4,'[1]Matriz de velocidades de viento'!$AF$25,IF('[1]Matriz de velocidades de viento'!T70=5,'[1]Matriz de velocidades de viento'!$AF$26,0))))))))))))))</f>
        <v>7926</v>
      </c>
      <c r="T70" s="66">
        <f>IF('[1]Matriz de velocidades de viento'!U70=6,'[1]Matriz de velocidades de viento'!$AF$27,IF('[1]Matriz de velocidades de viento'!U70=7,'[1]Matriz de velocidades de viento'!$AF$28,IF('[1]Matriz de velocidades de viento'!U70=8,'[1]Matriz de velocidades de viento'!$AF$29,IF('[1]Matriz de velocidades de viento'!U70=9,'[1]Matriz de velocidades de viento'!$AF$30,IF('[1]Matriz de velocidades de viento'!U70=10,'[1]Matriz de velocidades de viento'!$AF$31,IF('[1]Matriz de velocidades de viento'!U70=11,'[1]Matriz de velocidades de viento'!$AF$32,IF('[1]Matriz de velocidades de viento'!U70=12,'[1]Matriz de velocidades de viento'!$AF$33,IF('[1]Matriz de velocidades de viento'!U70=13,'[1]Matriz de velocidades de viento'!$AF$34,IF('[1]Matriz de velocidades de viento'!U70=14,'[1]Matriz de velocidades de viento'!$AF$35,IF('[1]Matriz de velocidades de viento'!U70=15,'[1]Matriz de velocidades de viento'!$AF$36,IF('[1]Matriz de velocidades de viento'!U70=16,'[1]Matriz de velocidades de viento'!$AF$37,IF('[1]Matriz de velocidades de viento'!U70=3,'[1]Matriz de velocidades de viento'!$AF$24,IF('[1]Matriz de velocidades de viento'!U70=4,'[1]Matriz de velocidades de viento'!$AF$25,IF('[1]Matriz de velocidades de viento'!U70=5,'[1]Matriz de velocidades de viento'!$AF$26,0))))))))))))))</f>
        <v>7926</v>
      </c>
      <c r="U70" s="66">
        <f>IF('[1]Matriz de velocidades de viento'!V70=6,'[1]Matriz de velocidades de viento'!$AF$27,IF('[1]Matriz de velocidades de viento'!V70=7,'[1]Matriz de velocidades de viento'!$AF$28,IF('[1]Matriz de velocidades de viento'!V70=8,'[1]Matriz de velocidades de viento'!$AF$29,IF('[1]Matriz de velocidades de viento'!V70=9,'[1]Matriz de velocidades de viento'!$AF$30,IF('[1]Matriz de velocidades de viento'!V70=10,'[1]Matriz de velocidades de viento'!$AF$31,IF('[1]Matriz de velocidades de viento'!V70=11,'[1]Matriz de velocidades de viento'!$AF$32,IF('[1]Matriz de velocidades de viento'!V70=12,'[1]Matriz de velocidades de viento'!$AF$33,IF('[1]Matriz de velocidades de viento'!V70=13,'[1]Matriz de velocidades de viento'!$AF$34,IF('[1]Matriz de velocidades de viento'!V70=14,'[1]Matriz de velocidades de viento'!$AF$35,IF('[1]Matriz de velocidades de viento'!V70=15,'[1]Matriz de velocidades de viento'!$AF$36,IF('[1]Matriz de velocidades de viento'!V70=16,'[1]Matriz de velocidades de viento'!$AF$37,IF('[1]Matriz de velocidades de viento'!V70=3,'[1]Matriz de velocidades de viento'!$AF$24,IF('[1]Matriz de velocidades de viento'!V70=4,'[1]Matriz de velocidades de viento'!$AF$25,IF('[1]Matriz de velocidades de viento'!V70=5,'[1]Matriz de velocidades de viento'!$AF$26,0))))))))))))))</f>
        <v>7926</v>
      </c>
      <c r="V70" s="66">
        <f>IF('[1]Matriz de velocidades de viento'!W70=6,'[1]Matriz de velocidades de viento'!$AF$27,IF('[1]Matriz de velocidades de viento'!W70=7,'[1]Matriz de velocidades de viento'!$AF$28,IF('[1]Matriz de velocidades de viento'!W70=8,'[1]Matriz de velocidades de viento'!$AF$29,IF('[1]Matriz de velocidades de viento'!W70=9,'[1]Matriz de velocidades de viento'!$AF$30,IF('[1]Matriz de velocidades de viento'!W70=10,'[1]Matriz de velocidades de viento'!$AF$31,IF('[1]Matriz de velocidades de viento'!W70=11,'[1]Matriz de velocidades de viento'!$AF$32,IF('[1]Matriz de velocidades de viento'!W70=12,'[1]Matriz de velocidades de viento'!$AF$33,IF('[1]Matriz de velocidades de viento'!W70=13,'[1]Matriz de velocidades de viento'!$AF$34,IF('[1]Matriz de velocidades de viento'!W70=14,'[1]Matriz de velocidades de viento'!$AF$35,IF('[1]Matriz de velocidades de viento'!W70=15,'[1]Matriz de velocidades de viento'!$AF$36,IF('[1]Matriz de velocidades de viento'!W70=16,'[1]Matriz de velocidades de viento'!$AF$37,IF('[1]Matriz de velocidades de viento'!W70=3,'[1]Matriz de velocidades de viento'!$AF$24,IF('[1]Matriz de velocidades de viento'!W70=4,'[1]Matriz de velocidades de viento'!$AF$25,IF('[1]Matriz de velocidades de viento'!W70=5,'[1]Matriz de velocidades de viento'!$AF$26,0))))))))))))))</f>
        <v>7926</v>
      </c>
      <c r="W70" s="66">
        <f>IF('[1]Matriz de velocidades de viento'!X70=6,'[1]Matriz de velocidades de viento'!$AF$27,IF('[1]Matriz de velocidades de viento'!X70=7,'[1]Matriz de velocidades de viento'!$AF$28,IF('[1]Matriz de velocidades de viento'!X70=8,'[1]Matriz de velocidades de viento'!$AF$29,IF('[1]Matriz de velocidades de viento'!X70=9,'[1]Matriz de velocidades de viento'!$AF$30,IF('[1]Matriz de velocidades de viento'!X70=10,'[1]Matriz de velocidades de viento'!$AF$31,IF('[1]Matriz de velocidades de viento'!X70=11,'[1]Matriz de velocidades de viento'!$AF$32,IF('[1]Matriz de velocidades de viento'!X70=12,'[1]Matriz de velocidades de viento'!$AF$33,IF('[1]Matriz de velocidades de viento'!X70=13,'[1]Matriz de velocidades de viento'!$AF$34,IF('[1]Matriz de velocidades de viento'!X70=14,'[1]Matriz de velocidades de viento'!$AF$35,IF('[1]Matriz de velocidades de viento'!X70=15,'[1]Matriz de velocidades de viento'!$AF$36,IF('[1]Matriz de velocidades de viento'!X70=16,'[1]Matriz de velocidades de viento'!$AF$37,IF('[1]Matriz de velocidades de viento'!X70=3,'[1]Matriz de velocidades de viento'!$AF$24,IF('[1]Matriz de velocidades de viento'!X70=4,'[1]Matriz de velocidades de viento'!$AF$25,IF('[1]Matriz de velocidades de viento'!X70=5,'[1]Matriz de velocidades de viento'!$AF$26,0))))))))))))))</f>
        <v>7926</v>
      </c>
      <c r="X70" s="66">
        <f>IF('[1]Matriz de velocidades de viento'!Y70=6,'[1]Matriz de velocidades de viento'!$AF$27,IF('[1]Matriz de velocidades de viento'!Y70=7,'[1]Matriz de velocidades de viento'!$AF$28,IF('[1]Matriz de velocidades de viento'!Y70=8,'[1]Matriz de velocidades de viento'!$AF$29,IF('[1]Matriz de velocidades de viento'!Y70=9,'[1]Matriz de velocidades de viento'!$AF$30,IF('[1]Matriz de velocidades de viento'!Y70=10,'[1]Matriz de velocidades de viento'!$AF$31,IF('[1]Matriz de velocidades de viento'!Y70=11,'[1]Matriz de velocidades de viento'!$AF$32,IF('[1]Matriz de velocidades de viento'!Y70=12,'[1]Matriz de velocidades de viento'!$AF$33,IF('[1]Matriz de velocidades de viento'!Y70=13,'[1]Matriz de velocidades de viento'!$AF$34,IF('[1]Matriz de velocidades de viento'!Y70=14,'[1]Matriz de velocidades de viento'!$AF$35,IF('[1]Matriz de velocidades de viento'!Y70=15,'[1]Matriz de velocidades de viento'!$AF$36,IF('[1]Matriz de velocidades de viento'!Y70=16,'[1]Matriz de velocidades de viento'!$AF$37,IF('[1]Matriz de velocidades de viento'!Y70=3,'[1]Matriz de velocidades de viento'!$AF$24,IF('[1]Matriz de velocidades de viento'!Y70=4,'[1]Matriz de velocidades de viento'!$AF$25,IF('[1]Matriz de velocidades de viento'!Y70=5,'[1]Matriz de velocidades de viento'!$AF$26,0))))))))))))))</f>
        <v>7926</v>
      </c>
      <c r="Y70" s="66">
        <f>IF('[1]Matriz de velocidades de viento'!Z70=6,'[1]Matriz de velocidades de viento'!$AF$27,IF('[1]Matriz de velocidades de viento'!Z70=7,'[1]Matriz de velocidades de viento'!$AF$28,IF('[1]Matriz de velocidades de viento'!Z70=8,'[1]Matriz de velocidades de viento'!$AF$29,IF('[1]Matriz de velocidades de viento'!Z70=9,'[1]Matriz de velocidades de viento'!$AF$30,IF('[1]Matriz de velocidades de viento'!Z70=10,'[1]Matriz de velocidades de viento'!$AF$31,IF('[1]Matriz de velocidades de viento'!Z70=11,'[1]Matriz de velocidades de viento'!$AF$32,IF('[1]Matriz de velocidades de viento'!Z70=12,'[1]Matriz de velocidades de viento'!$AF$33,IF('[1]Matriz de velocidades de viento'!Z70=13,'[1]Matriz de velocidades de viento'!$AF$34,IF('[1]Matriz de velocidades de viento'!Z70=14,'[1]Matriz de velocidades de viento'!$AF$35,IF('[1]Matriz de velocidades de viento'!Z70=15,'[1]Matriz de velocidades de viento'!$AF$36,IF('[1]Matriz de velocidades de viento'!Z70=16,'[1]Matriz de velocidades de viento'!$AF$37,IF('[1]Matriz de velocidades de viento'!Z70=3,'[1]Matriz de velocidades de viento'!$AF$24,IF('[1]Matriz de velocidades de viento'!Z70=4,'[1]Matriz de velocidades de viento'!$AF$25,IF('[1]Matriz de velocidades de viento'!Z70=5,'[1]Matriz de velocidades de viento'!$AF$26,0))))))))))))))</f>
        <v>4719</v>
      </c>
      <c r="Z70" s="28">
        <f t="shared" si="1"/>
        <v>7926</v>
      </c>
    </row>
    <row r="71" spans="1:26" ht="15" thickBot="1" x14ac:dyDescent="0.4">
      <c r="A71" s="27">
        <v>41099</v>
      </c>
      <c r="B71" s="66">
        <f>IF('[1]Matriz de velocidades de viento'!C71=6,'[1]Matriz de velocidades de viento'!$AF$27,IF('[1]Matriz de velocidades de viento'!C71=7,'[1]Matriz de velocidades de viento'!$AF$28,IF('[1]Matriz de velocidades de viento'!C71=8,'[1]Matriz de velocidades de viento'!$AF$29,IF('[1]Matriz de velocidades de viento'!C71=9,'[1]Matriz de velocidades de viento'!$AF$30,IF('[1]Matriz de velocidades de viento'!C71=10,'[1]Matriz de velocidades de viento'!$AF$31,IF('[1]Matriz de velocidades de viento'!C71=11,'[1]Matriz de velocidades de viento'!$AF$32,IF('[1]Matriz de velocidades de viento'!C71=12,'[1]Matriz de velocidades de viento'!$AF$33,IF('[1]Matriz de velocidades de viento'!C71=13,'[1]Matriz de velocidades de viento'!$AF$34,IF('[1]Matriz de velocidades de viento'!C71=14,'[1]Matriz de velocidades de viento'!$AF$35,IF('[1]Matriz de velocidades de viento'!C71=15,'[1]Matriz de velocidades de viento'!$AF$36,IF('[1]Matriz de velocidades de viento'!C71=16,'[1]Matriz de velocidades de viento'!$AF$37,IF('[1]Matriz de velocidades de viento'!C71=3,'[1]Matriz de velocidades de viento'!$AF$24,IF('[1]Matriz de velocidades de viento'!C71=4,'[1]Matriz de velocidades de viento'!$AF$25,IF('[1]Matriz de velocidades de viento'!C71=5,'[1]Matriz de velocidades de viento'!$AF$26,0))))))))))))))</f>
        <v>6402</v>
      </c>
      <c r="C71" s="66">
        <f>IF('[1]Matriz de velocidades de viento'!D71=6,'[1]Matriz de velocidades de viento'!$AF$27,IF('[1]Matriz de velocidades de viento'!D71=7,'[1]Matriz de velocidades de viento'!$AF$28,IF('[1]Matriz de velocidades de viento'!D71=8,'[1]Matriz de velocidades de viento'!$AF$29,IF('[1]Matriz de velocidades de viento'!D71=9,'[1]Matriz de velocidades de viento'!$AF$30,IF('[1]Matriz de velocidades de viento'!D71=10,'[1]Matriz de velocidades de viento'!$AF$31,IF('[1]Matriz de velocidades de viento'!D71=11,'[1]Matriz de velocidades de viento'!$AF$32,IF('[1]Matriz de velocidades de viento'!D71=12,'[1]Matriz de velocidades de viento'!$AF$33,IF('[1]Matriz de velocidades de viento'!D71=13,'[1]Matriz de velocidades de viento'!$AF$34,IF('[1]Matriz de velocidades de viento'!D71=14,'[1]Matriz de velocidades de viento'!$AF$35,IF('[1]Matriz de velocidades de viento'!D71=15,'[1]Matriz de velocidades de viento'!$AF$36,IF('[1]Matriz de velocidades de viento'!D71=16,'[1]Matriz de velocidades de viento'!$AF$37,IF('[1]Matriz de velocidades de viento'!D71=3,'[1]Matriz de velocidades de viento'!$AF$24,IF('[1]Matriz de velocidades de viento'!D71=4,'[1]Matriz de velocidades de viento'!$AF$25,IF('[1]Matriz de velocidades de viento'!D71=5,'[1]Matriz de velocidades de viento'!$AF$26,0))))))))))))))</f>
        <v>4719</v>
      </c>
      <c r="D71" s="66">
        <f>IF('[1]Matriz de velocidades de viento'!E71=6,'[1]Matriz de velocidades de viento'!$AF$27,IF('[1]Matriz de velocidades de viento'!E71=7,'[1]Matriz de velocidades de viento'!$AF$28,IF('[1]Matriz de velocidades de viento'!E71=8,'[1]Matriz de velocidades de viento'!$AF$29,IF('[1]Matriz de velocidades de viento'!E71=9,'[1]Matriz de velocidades de viento'!$AF$30,IF('[1]Matriz de velocidades de viento'!E71=10,'[1]Matriz de velocidades de viento'!$AF$31,IF('[1]Matriz de velocidades de viento'!E71=11,'[1]Matriz de velocidades de viento'!$AF$32,IF('[1]Matriz de velocidades de viento'!E71=12,'[1]Matriz de velocidades de viento'!$AF$33,IF('[1]Matriz de velocidades de viento'!E71=13,'[1]Matriz de velocidades de viento'!$AF$34,IF('[1]Matriz de velocidades de viento'!E71=14,'[1]Matriz de velocidades de viento'!$AF$35,IF('[1]Matriz de velocidades de viento'!E71=15,'[1]Matriz de velocidades de viento'!$AF$36,IF('[1]Matriz de velocidades de viento'!E71=16,'[1]Matriz de velocidades de viento'!$AF$37,IF('[1]Matriz de velocidades de viento'!E71=3,'[1]Matriz de velocidades de viento'!$AF$24,IF('[1]Matriz de velocidades de viento'!E71=4,'[1]Matriz de velocidades de viento'!$AF$25,IF('[1]Matriz de velocidades de viento'!E71=5,'[1]Matriz de velocidades de viento'!$AF$26,0))))))))))))))</f>
        <v>1526</v>
      </c>
      <c r="E71" s="66">
        <f>IF('[1]Matriz de velocidades de viento'!F71=6,'[1]Matriz de velocidades de viento'!$AF$27,IF('[1]Matriz de velocidades de viento'!F71=7,'[1]Matriz de velocidades de viento'!$AF$28,IF('[1]Matriz de velocidades de viento'!F71=8,'[1]Matriz de velocidades de viento'!$AF$29,IF('[1]Matriz de velocidades de viento'!F71=9,'[1]Matriz de velocidades de viento'!$AF$30,IF('[1]Matriz de velocidades de viento'!F71=10,'[1]Matriz de velocidades de viento'!$AF$31,IF('[1]Matriz de velocidades de viento'!F71=11,'[1]Matriz de velocidades de viento'!$AF$32,IF('[1]Matriz de velocidades de viento'!F71=12,'[1]Matriz de velocidades de viento'!$AF$33,IF('[1]Matriz de velocidades de viento'!F71=13,'[1]Matriz de velocidades de viento'!$AF$34,IF('[1]Matriz de velocidades de viento'!F71=14,'[1]Matriz de velocidades de viento'!$AF$35,IF('[1]Matriz de velocidades de viento'!F71=15,'[1]Matriz de velocidades de viento'!$AF$36,IF('[1]Matriz de velocidades de viento'!F71=16,'[1]Matriz de velocidades de viento'!$AF$37,IF('[1]Matriz de velocidades de viento'!F71=3,'[1]Matriz de velocidades de viento'!$AF$24,IF('[1]Matriz de velocidades de viento'!F71=4,'[1]Matriz de velocidades de viento'!$AF$25,IF('[1]Matriz de velocidades de viento'!F71=5,'[1]Matriz de velocidades de viento'!$AF$26,0))))))))))))))</f>
        <v>4719</v>
      </c>
      <c r="F71" s="66">
        <f>IF('[1]Matriz de velocidades de viento'!G71=6,'[1]Matriz de velocidades de viento'!$AF$27,IF('[1]Matriz de velocidades de viento'!G71=7,'[1]Matriz de velocidades de viento'!$AF$28,IF('[1]Matriz de velocidades de viento'!G71=8,'[1]Matriz de velocidades de viento'!$AF$29,IF('[1]Matriz de velocidades de viento'!G71=9,'[1]Matriz de velocidades de viento'!$AF$30,IF('[1]Matriz de velocidades de viento'!G71=10,'[1]Matriz de velocidades de viento'!$AF$31,IF('[1]Matriz de velocidades de viento'!G71=11,'[1]Matriz de velocidades de viento'!$AF$32,IF('[1]Matriz de velocidades de viento'!G71=12,'[1]Matriz de velocidades de viento'!$AF$33,IF('[1]Matriz de velocidades de viento'!G71=13,'[1]Matriz de velocidades de viento'!$AF$34,IF('[1]Matriz de velocidades de viento'!G71=14,'[1]Matriz de velocidades de viento'!$AF$35,IF('[1]Matriz de velocidades de viento'!G71=15,'[1]Matriz de velocidades de viento'!$AF$36,IF('[1]Matriz de velocidades de viento'!G71=16,'[1]Matriz de velocidades de viento'!$AF$37,IF('[1]Matriz de velocidades de viento'!G71=3,'[1]Matriz de velocidades de viento'!$AF$24,IF('[1]Matriz de velocidades de viento'!G71=4,'[1]Matriz de velocidades de viento'!$AF$25,IF('[1]Matriz de velocidades de viento'!G71=5,'[1]Matriz de velocidades de viento'!$AF$26,0))))))))))))))</f>
        <v>3013</v>
      </c>
      <c r="G71" s="66">
        <f>IF('[1]Matriz de velocidades de viento'!H71=6,'[1]Matriz de velocidades de viento'!$AF$27,IF('[1]Matriz de velocidades de viento'!H71=7,'[1]Matriz de velocidades de viento'!$AF$28,IF('[1]Matriz de velocidades de viento'!H71=8,'[1]Matriz de velocidades de viento'!$AF$29,IF('[1]Matriz de velocidades de viento'!H71=9,'[1]Matriz de velocidades de viento'!$AF$30,IF('[1]Matriz de velocidades de viento'!H71=10,'[1]Matriz de velocidades de viento'!$AF$31,IF('[1]Matriz de velocidades de viento'!H71=11,'[1]Matriz de velocidades de viento'!$AF$32,IF('[1]Matriz de velocidades de viento'!H71=12,'[1]Matriz de velocidades de viento'!$AF$33,IF('[1]Matriz de velocidades de viento'!H71=13,'[1]Matriz de velocidades de viento'!$AF$34,IF('[1]Matriz de velocidades de viento'!H71=14,'[1]Matriz de velocidades de viento'!$AF$35,IF('[1]Matriz de velocidades de viento'!H71=15,'[1]Matriz de velocidades de viento'!$AF$36,IF('[1]Matriz de velocidades de viento'!H71=16,'[1]Matriz de velocidades de viento'!$AF$37,IF('[1]Matriz de velocidades de viento'!H71=3,'[1]Matriz de velocidades de viento'!$AF$24,IF('[1]Matriz de velocidades de viento'!H71=4,'[1]Matriz de velocidades de viento'!$AF$25,IF('[1]Matriz de velocidades de viento'!H71=5,'[1]Matriz de velocidades de viento'!$AF$26,0))))))))))))))</f>
        <v>7926</v>
      </c>
      <c r="H71" s="66">
        <f>IF('[1]Matriz de velocidades de viento'!I71=6,'[1]Matriz de velocidades de viento'!$AF$27,IF('[1]Matriz de velocidades de viento'!I71=7,'[1]Matriz de velocidades de viento'!$AF$28,IF('[1]Matriz de velocidades de viento'!I71=8,'[1]Matriz de velocidades de viento'!$AF$29,IF('[1]Matriz de velocidades de viento'!I71=9,'[1]Matriz de velocidades de viento'!$AF$30,IF('[1]Matriz de velocidades de viento'!I71=10,'[1]Matriz de velocidades de viento'!$AF$31,IF('[1]Matriz de velocidades de viento'!I71=11,'[1]Matriz de velocidades de viento'!$AF$32,IF('[1]Matriz de velocidades de viento'!I71=12,'[1]Matriz de velocidades de viento'!$AF$33,IF('[1]Matriz de velocidades de viento'!I71=13,'[1]Matriz de velocidades de viento'!$AF$34,IF('[1]Matriz de velocidades de viento'!I71=14,'[1]Matriz de velocidades de viento'!$AF$35,IF('[1]Matriz de velocidades de viento'!I71=15,'[1]Matriz de velocidades de viento'!$AF$36,IF('[1]Matriz de velocidades de viento'!I71=16,'[1]Matriz de velocidades de viento'!$AF$37,IF('[1]Matriz de velocidades de viento'!I71=3,'[1]Matriz de velocidades de viento'!$AF$24,IF('[1]Matriz de velocidades de viento'!I71=4,'[1]Matriz de velocidades de viento'!$AF$25,IF('[1]Matriz de velocidades de viento'!I71=5,'[1]Matriz de velocidades de viento'!$AF$26,0))))))))))))))</f>
        <v>7926</v>
      </c>
      <c r="I71" s="66">
        <f>IF('[1]Matriz de velocidades de viento'!J71=6,'[1]Matriz de velocidades de viento'!$AF$27,IF('[1]Matriz de velocidades de viento'!J71=7,'[1]Matriz de velocidades de viento'!$AF$28,IF('[1]Matriz de velocidades de viento'!J71=8,'[1]Matriz de velocidades de viento'!$AF$29,IF('[1]Matriz de velocidades de viento'!J71=9,'[1]Matriz de velocidades de viento'!$AF$30,IF('[1]Matriz de velocidades de viento'!J71=10,'[1]Matriz de velocidades de viento'!$AF$31,IF('[1]Matriz de velocidades de viento'!J71=11,'[1]Matriz de velocidades de viento'!$AF$32,IF('[1]Matriz de velocidades de viento'!J71=12,'[1]Matriz de velocidades de viento'!$AF$33,IF('[1]Matriz de velocidades de viento'!J71=13,'[1]Matriz de velocidades de viento'!$AF$34,IF('[1]Matriz de velocidades de viento'!J71=14,'[1]Matriz de velocidades de viento'!$AF$35,IF('[1]Matriz de velocidades de viento'!J71=15,'[1]Matriz de velocidades de viento'!$AF$36,IF('[1]Matriz de velocidades de viento'!J71=16,'[1]Matriz de velocidades de viento'!$AF$37,IF('[1]Matriz de velocidades de viento'!J71=3,'[1]Matriz de velocidades de viento'!$AF$24,IF('[1]Matriz de velocidades de viento'!J71=4,'[1]Matriz de velocidades de viento'!$AF$25,IF('[1]Matriz de velocidades de viento'!J71=5,'[1]Matriz de velocidades de viento'!$AF$26,0))))))))))))))</f>
        <v>7926</v>
      </c>
      <c r="J71" s="66">
        <f>IF('[1]Matriz de velocidades de viento'!K71=6,'[1]Matriz de velocidades de viento'!$AF$27,IF('[1]Matriz de velocidades de viento'!K71=7,'[1]Matriz de velocidades de viento'!$AF$28,IF('[1]Matriz de velocidades de viento'!K71=8,'[1]Matriz de velocidades de viento'!$AF$29,IF('[1]Matriz de velocidades de viento'!K71=9,'[1]Matriz de velocidades de viento'!$AF$30,IF('[1]Matriz de velocidades de viento'!K71=10,'[1]Matriz de velocidades de viento'!$AF$31,IF('[1]Matriz de velocidades de viento'!K71=11,'[1]Matriz de velocidades de viento'!$AF$32,IF('[1]Matriz de velocidades de viento'!K71=12,'[1]Matriz de velocidades de viento'!$AF$33,IF('[1]Matriz de velocidades de viento'!K71=13,'[1]Matriz de velocidades de viento'!$AF$34,IF('[1]Matriz de velocidades de viento'!K71=14,'[1]Matriz de velocidades de viento'!$AF$35,IF('[1]Matriz de velocidades de viento'!K71=15,'[1]Matriz de velocidades de viento'!$AF$36,IF('[1]Matriz de velocidades de viento'!K71=16,'[1]Matriz de velocidades de viento'!$AF$37,IF('[1]Matriz de velocidades de viento'!K71=3,'[1]Matriz de velocidades de viento'!$AF$24,IF('[1]Matriz de velocidades de viento'!K71=4,'[1]Matriz de velocidades de viento'!$AF$25,IF('[1]Matriz de velocidades de viento'!K71=5,'[1]Matriz de velocidades de viento'!$AF$26,0))))))))))))))</f>
        <v>9243</v>
      </c>
      <c r="K71" s="66">
        <f>IF('[1]Matriz de velocidades de viento'!L71=6,'[1]Matriz de velocidades de viento'!$AF$27,IF('[1]Matriz de velocidades de viento'!L71=7,'[1]Matriz de velocidades de viento'!$AF$28,IF('[1]Matriz de velocidades de viento'!L71=8,'[1]Matriz de velocidades de viento'!$AF$29,IF('[1]Matriz de velocidades de viento'!L71=9,'[1]Matriz de velocidades de viento'!$AF$30,IF('[1]Matriz de velocidades de viento'!L71=10,'[1]Matriz de velocidades de viento'!$AF$31,IF('[1]Matriz de velocidades de viento'!L71=11,'[1]Matriz de velocidades de viento'!$AF$32,IF('[1]Matriz de velocidades de viento'!L71=12,'[1]Matriz de velocidades de viento'!$AF$33,IF('[1]Matriz de velocidades de viento'!L71=13,'[1]Matriz de velocidades de viento'!$AF$34,IF('[1]Matriz de velocidades de viento'!L71=14,'[1]Matriz de velocidades de viento'!$AF$35,IF('[1]Matriz de velocidades de viento'!L71=15,'[1]Matriz de velocidades de viento'!$AF$36,IF('[1]Matriz de velocidades de viento'!L71=16,'[1]Matriz de velocidades de viento'!$AF$37,IF('[1]Matriz de velocidades de viento'!L71=3,'[1]Matriz de velocidades de viento'!$AF$24,IF('[1]Matriz de velocidades de viento'!L71=4,'[1]Matriz de velocidades de viento'!$AF$25,IF('[1]Matriz de velocidades de viento'!L71=5,'[1]Matriz de velocidades de viento'!$AF$26,0))))))))))))))</f>
        <v>6402</v>
      </c>
      <c r="L71" s="66">
        <f>IF('[1]Matriz de velocidades de viento'!M71=6,'[1]Matriz de velocidades de viento'!$AF$27,IF('[1]Matriz de velocidades de viento'!M71=7,'[1]Matriz de velocidades de viento'!$AF$28,IF('[1]Matriz de velocidades de viento'!M71=8,'[1]Matriz de velocidades de viento'!$AF$29,IF('[1]Matriz de velocidades de viento'!M71=9,'[1]Matriz de velocidades de viento'!$AF$30,IF('[1]Matriz de velocidades de viento'!M71=10,'[1]Matriz de velocidades de viento'!$AF$31,IF('[1]Matriz de velocidades de viento'!M71=11,'[1]Matriz de velocidades de viento'!$AF$32,IF('[1]Matriz de velocidades de viento'!M71=12,'[1]Matriz de velocidades de viento'!$AF$33,IF('[1]Matriz de velocidades de viento'!M71=13,'[1]Matriz de velocidades de viento'!$AF$34,IF('[1]Matriz de velocidades de viento'!M71=14,'[1]Matriz de velocidades de viento'!$AF$35,IF('[1]Matriz de velocidades de viento'!M71=15,'[1]Matriz de velocidades de viento'!$AF$36,IF('[1]Matriz de velocidades de viento'!M71=16,'[1]Matriz de velocidades de viento'!$AF$37,IF('[1]Matriz de velocidades de viento'!M71=3,'[1]Matriz de velocidades de viento'!$AF$24,IF('[1]Matriz de velocidades de viento'!M71=4,'[1]Matriz de velocidades de viento'!$AF$25,IF('[1]Matriz de velocidades de viento'!M71=5,'[1]Matriz de velocidades de viento'!$AF$26,0))))))))))))))</f>
        <v>7926</v>
      </c>
      <c r="M71" s="66">
        <f>IF('[1]Matriz de velocidades de viento'!N71=6,'[1]Matriz de velocidades de viento'!$AF$27,IF('[1]Matriz de velocidades de viento'!N71=7,'[1]Matriz de velocidades de viento'!$AF$28,IF('[1]Matriz de velocidades de viento'!N71=8,'[1]Matriz de velocidades de viento'!$AF$29,IF('[1]Matriz de velocidades de viento'!N71=9,'[1]Matriz de velocidades de viento'!$AF$30,IF('[1]Matriz de velocidades de viento'!N71=10,'[1]Matriz de velocidades de viento'!$AF$31,IF('[1]Matriz de velocidades de viento'!N71=11,'[1]Matriz de velocidades de viento'!$AF$32,IF('[1]Matriz de velocidades de viento'!N71=12,'[1]Matriz de velocidades de viento'!$AF$33,IF('[1]Matriz de velocidades de viento'!N71=13,'[1]Matriz de velocidades de viento'!$AF$34,IF('[1]Matriz de velocidades de viento'!N71=14,'[1]Matriz de velocidades de viento'!$AF$35,IF('[1]Matriz de velocidades de viento'!N71=15,'[1]Matriz de velocidades de viento'!$AF$36,IF('[1]Matriz de velocidades de viento'!N71=16,'[1]Matriz de velocidades de viento'!$AF$37,IF('[1]Matriz de velocidades de viento'!N71=3,'[1]Matriz de velocidades de viento'!$AF$24,IF('[1]Matriz de velocidades de viento'!N71=4,'[1]Matriz de velocidades de viento'!$AF$25,IF('[1]Matriz de velocidades de viento'!N71=5,'[1]Matriz de velocidades de viento'!$AF$26,0))))))))))))))</f>
        <v>7926</v>
      </c>
      <c r="N71" s="66">
        <f>IF('[1]Matriz de velocidades de viento'!O71=6,'[1]Matriz de velocidades de viento'!$AF$27,IF('[1]Matriz de velocidades de viento'!O71=7,'[1]Matriz de velocidades de viento'!$AF$28,IF('[1]Matriz de velocidades de viento'!O71=8,'[1]Matriz de velocidades de viento'!$AF$29,IF('[1]Matriz de velocidades de viento'!O71=9,'[1]Matriz de velocidades de viento'!$AF$30,IF('[1]Matriz de velocidades de viento'!O71=10,'[1]Matriz de velocidades de viento'!$AF$31,IF('[1]Matriz de velocidades de viento'!O71=11,'[1]Matriz de velocidades de viento'!$AF$32,IF('[1]Matriz de velocidades de viento'!O71=12,'[1]Matriz de velocidades de viento'!$AF$33,IF('[1]Matriz de velocidades de viento'!O71=13,'[1]Matriz de velocidades de viento'!$AF$34,IF('[1]Matriz de velocidades de viento'!O71=14,'[1]Matriz de velocidades de viento'!$AF$35,IF('[1]Matriz de velocidades de viento'!O71=15,'[1]Matriz de velocidades de viento'!$AF$36,IF('[1]Matriz de velocidades de viento'!O71=16,'[1]Matriz de velocidades de viento'!$AF$37,IF('[1]Matriz de velocidades de viento'!O71=3,'[1]Matriz de velocidades de viento'!$AF$24,IF('[1]Matriz de velocidades de viento'!O71=4,'[1]Matriz de velocidades de viento'!$AF$25,IF('[1]Matriz de velocidades de viento'!O71=5,'[1]Matriz de velocidades de viento'!$AF$26,0))))))))))))))</f>
        <v>7926</v>
      </c>
      <c r="O71" s="66">
        <f>IF('[1]Matriz de velocidades de viento'!P71=6,'[1]Matriz de velocidades de viento'!$AF$27,IF('[1]Matriz de velocidades de viento'!P71=7,'[1]Matriz de velocidades de viento'!$AF$28,IF('[1]Matriz de velocidades de viento'!P71=8,'[1]Matriz de velocidades de viento'!$AF$29,IF('[1]Matriz de velocidades de viento'!P71=9,'[1]Matriz de velocidades de viento'!$AF$30,IF('[1]Matriz de velocidades de viento'!P71=10,'[1]Matriz de velocidades de viento'!$AF$31,IF('[1]Matriz de velocidades de viento'!P71=11,'[1]Matriz de velocidades de viento'!$AF$32,IF('[1]Matriz de velocidades de viento'!P71=12,'[1]Matriz de velocidades de viento'!$AF$33,IF('[1]Matriz de velocidades de viento'!P71=13,'[1]Matriz de velocidades de viento'!$AF$34,IF('[1]Matriz de velocidades de viento'!P71=14,'[1]Matriz de velocidades de viento'!$AF$35,IF('[1]Matriz de velocidades de viento'!P71=15,'[1]Matriz de velocidades de viento'!$AF$36,IF('[1]Matriz de velocidades de viento'!P71=16,'[1]Matriz de velocidades de viento'!$AF$37,IF('[1]Matriz de velocidades de viento'!P71=3,'[1]Matriz de velocidades de viento'!$AF$24,IF('[1]Matriz de velocidades de viento'!P71=4,'[1]Matriz de velocidades de viento'!$AF$25,IF('[1]Matriz de velocidades de viento'!P71=5,'[1]Matriz de velocidades de viento'!$AF$26,0))))))))))))))</f>
        <v>10351</v>
      </c>
      <c r="P71" s="66">
        <f>IF('[1]Matriz de velocidades de viento'!Q71=6,'[1]Matriz de velocidades de viento'!$AF$27,IF('[1]Matriz de velocidades de viento'!Q71=7,'[1]Matriz de velocidades de viento'!$AF$28,IF('[1]Matriz de velocidades de viento'!Q71=8,'[1]Matriz de velocidades de viento'!$AF$29,IF('[1]Matriz de velocidades de viento'!Q71=9,'[1]Matriz de velocidades de viento'!$AF$30,IF('[1]Matriz de velocidades de viento'!Q71=10,'[1]Matriz de velocidades de viento'!$AF$31,IF('[1]Matriz de velocidades de viento'!Q71=11,'[1]Matriz de velocidades de viento'!$AF$32,IF('[1]Matriz de velocidades de viento'!Q71=12,'[1]Matriz de velocidades de viento'!$AF$33,IF('[1]Matriz de velocidades de viento'!Q71=13,'[1]Matriz de velocidades de viento'!$AF$34,IF('[1]Matriz de velocidades de viento'!Q71=14,'[1]Matriz de velocidades de viento'!$AF$35,IF('[1]Matriz de velocidades de viento'!Q71=15,'[1]Matriz de velocidades de viento'!$AF$36,IF('[1]Matriz de velocidades de viento'!Q71=16,'[1]Matriz de velocidades de viento'!$AF$37,IF('[1]Matriz de velocidades de viento'!Q71=3,'[1]Matriz de velocidades de viento'!$AF$24,IF('[1]Matriz de velocidades de viento'!Q71=4,'[1]Matriz de velocidades de viento'!$AF$25,IF('[1]Matriz de velocidades de viento'!Q71=5,'[1]Matriz de velocidades de viento'!$AF$26,0))))))))))))))</f>
        <v>11258</v>
      </c>
      <c r="Q71" s="66">
        <f>IF('[1]Matriz de velocidades de viento'!R71=6,'[1]Matriz de velocidades de viento'!$AF$27,IF('[1]Matriz de velocidades de viento'!R71=7,'[1]Matriz de velocidades de viento'!$AF$28,IF('[1]Matriz de velocidades de viento'!R71=8,'[1]Matriz de velocidades de viento'!$AF$29,IF('[1]Matriz de velocidades de viento'!R71=9,'[1]Matriz de velocidades de viento'!$AF$30,IF('[1]Matriz de velocidades de viento'!R71=10,'[1]Matriz de velocidades de viento'!$AF$31,IF('[1]Matriz de velocidades de viento'!R71=11,'[1]Matriz de velocidades de viento'!$AF$32,IF('[1]Matriz de velocidades de viento'!R71=12,'[1]Matriz de velocidades de viento'!$AF$33,IF('[1]Matriz de velocidades de viento'!R71=13,'[1]Matriz de velocidades de viento'!$AF$34,IF('[1]Matriz de velocidades de viento'!R71=14,'[1]Matriz de velocidades de viento'!$AF$35,IF('[1]Matriz de velocidades de viento'!R71=15,'[1]Matriz de velocidades de viento'!$AF$36,IF('[1]Matriz de velocidades de viento'!R71=16,'[1]Matriz de velocidades de viento'!$AF$37,IF('[1]Matriz de velocidades de viento'!R71=3,'[1]Matriz de velocidades de viento'!$AF$24,IF('[1]Matriz de velocidades de viento'!R71=4,'[1]Matriz de velocidades de viento'!$AF$25,IF('[1]Matriz de velocidades de viento'!R71=5,'[1]Matriz de velocidades de viento'!$AF$26,0))))))))))))))</f>
        <v>10351</v>
      </c>
      <c r="R71" s="66">
        <f>IF('[1]Matriz de velocidades de viento'!S71=6,'[1]Matriz de velocidades de viento'!$AF$27,IF('[1]Matriz de velocidades de viento'!S71=7,'[1]Matriz de velocidades de viento'!$AF$28,IF('[1]Matriz de velocidades de viento'!S71=8,'[1]Matriz de velocidades de viento'!$AF$29,IF('[1]Matriz de velocidades de viento'!S71=9,'[1]Matriz de velocidades de viento'!$AF$30,IF('[1]Matriz de velocidades de viento'!S71=10,'[1]Matriz de velocidades de viento'!$AF$31,IF('[1]Matriz de velocidades de viento'!S71=11,'[1]Matriz de velocidades de viento'!$AF$32,IF('[1]Matriz de velocidades de viento'!S71=12,'[1]Matriz de velocidades de viento'!$AF$33,IF('[1]Matriz de velocidades de viento'!S71=13,'[1]Matriz de velocidades de viento'!$AF$34,IF('[1]Matriz de velocidades de viento'!S71=14,'[1]Matriz de velocidades de viento'!$AF$35,IF('[1]Matriz de velocidades de viento'!S71=15,'[1]Matriz de velocidades de viento'!$AF$36,IF('[1]Matriz de velocidades de viento'!S71=16,'[1]Matriz de velocidades de viento'!$AF$37,IF('[1]Matriz de velocidades de viento'!S71=3,'[1]Matriz de velocidades de viento'!$AF$24,IF('[1]Matriz de velocidades de viento'!S71=4,'[1]Matriz de velocidades de viento'!$AF$25,IF('[1]Matriz de velocidades de viento'!S71=5,'[1]Matriz de velocidades de viento'!$AF$26,0))))))))))))))</f>
        <v>9243</v>
      </c>
      <c r="S71" s="66">
        <f>IF('[1]Matriz de velocidades de viento'!T71=6,'[1]Matriz de velocidades de viento'!$AF$27,IF('[1]Matriz de velocidades de viento'!T71=7,'[1]Matriz de velocidades de viento'!$AF$28,IF('[1]Matriz de velocidades de viento'!T71=8,'[1]Matriz de velocidades de viento'!$AF$29,IF('[1]Matriz de velocidades de viento'!T71=9,'[1]Matriz de velocidades de viento'!$AF$30,IF('[1]Matriz de velocidades de viento'!T71=10,'[1]Matriz de velocidades de viento'!$AF$31,IF('[1]Matriz de velocidades de viento'!T71=11,'[1]Matriz de velocidades de viento'!$AF$32,IF('[1]Matriz de velocidades de viento'!T71=12,'[1]Matriz de velocidades de viento'!$AF$33,IF('[1]Matriz de velocidades de viento'!T71=13,'[1]Matriz de velocidades de viento'!$AF$34,IF('[1]Matriz de velocidades de viento'!T71=14,'[1]Matriz de velocidades de viento'!$AF$35,IF('[1]Matriz de velocidades de viento'!T71=15,'[1]Matriz de velocidades de viento'!$AF$36,IF('[1]Matriz de velocidades de viento'!T71=16,'[1]Matriz de velocidades de viento'!$AF$37,IF('[1]Matriz de velocidades de viento'!T71=3,'[1]Matriz de velocidades de viento'!$AF$24,IF('[1]Matriz de velocidades de viento'!T71=4,'[1]Matriz de velocidades de viento'!$AF$25,IF('[1]Matriz de velocidades de viento'!T71=5,'[1]Matriz de velocidades de viento'!$AF$26,0))))))))))))))</f>
        <v>7926</v>
      </c>
      <c r="T71" s="66">
        <f>IF('[1]Matriz de velocidades de viento'!U71=6,'[1]Matriz de velocidades de viento'!$AF$27,IF('[1]Matriz de velocidades de viento'!U71=7,'[1]Matriz de velocidades de viento'!$AF$28,IF('[1]Matriz de velocidades de viento'!U71=8,'[1]Matriz de velocidades de viento'!$AF$29,IF('[1]Matriz de velocidades de viento'!U71=9,'[1]Matriz de velocidades de viento'!$AF$30,IF('[1]Matriz de velocidades de viento'!U71=10,'[1]Matriz de velocidades de viento'!$AF$31,IF('[1]Matriz de velocidades de viento'!U71=11,'[1]Matriz de velocidades de viento'!$AF$32,IF('[1]Matriz de velocidades de viento'!U71=12,'[1]Matriz de velocidades de viento'!$AF$33,IF('[1]Matriz de velocidades de viento'!U71=13,'[1]Matriz de velocidades de viento'!$AF$34,IF('[1]Matriz de velocidades de viento'!U71=14,'[1]Matriz de velocidades de viento'!$AF$35,IF('[1]Matriz de velocidades de viento'!U71=15,'[1]Matriz de velocidades de viento'!$AF$36,IF('[1]Matriz de velocidades de viento'!U71=16,'[1]Matriz de velocidades de viento'!$AF$37,IF('[1]Matriz de velocidades de viento'!U71=3,'[1]Matriz de velocidades de viento'!$AF$24,IF('[1]Matriz de velocidades de viento'!U71=4,'[1]Matriz de velocidades de viento'!$AF$25,IF('[1]Matriz de velocidades de viento'!U71=5,'[1]Matriz de velocidades de viento'!$AF$26,0))))))))))))))</f>
        <v>7926</v>
      </c>
      <c r="U71" s="66">
        <f>IF('[1]Matriz de velocidades de viento'!V71=6,'[1]Matriz de velocidades de viento'!$AF$27,IF('[1]Matriz de velocidades de viento'!V71=7,'[1]Matriz de velocidades de viento'!$AF$28,IF('[1]Matriz de velocidades de viento'!V71=8,'[1]Matriz de velocidades de viento'!$AF$29,IF('[1]Matriz de velocidades de viento'!V71=9,'[1]Matriz de velocidades de viento'!$AF$30,IF('[1]Matriz de velocidades de viento'!V71=10,'[1]Matriz de velocidades de viento'!$AF$31,IF('[1]Matriz de velocidades de viento'!V71=11,'[1]Matriz de velocidades de viento'!$AF$32,IF('[1]Matriz de velocidades de viento'!V71=12,'[1]Matriz de velocidades de viento'!$AF$33,IF('[1]Matriz de velocidades de viento'!V71=13,'[1]Matriz de velocidades de viento'!$AF$34,IF('[1]Matriz de velocidades de viento'!V71=14,'[1]Matriz de velocidades de viento'!$AF$35,IF('[1]Matriz de velocidades de viento'!V71=15,'[1]Matriz de velocidades de viento'!$AF$36,IF('[1]Matriz de velocidades de viento'!V71=16,'[1]Matriz de velocidades de viento'!$AF$37,IF('[1]Matriz de velocidades de viento'!V71=3,'[1]Matriz de velocidades de viento'!$AF$24,IF('[1]Matriz de velocidades de viento'!V71=4,'[1]Matriz de velocidades de viento'!$AF$25,IF('[1]Matriz de velocidades de viento'!V71=5,'[1]Matriz de velocidades de viento'!$AF$26,0))))))))))))))</f>
        <v>9243</v>
      </c>
      <c r="V71" s="66">
        <f>IF('[1]Matriz de velocidades de viento'!W71=6,'[1]Matriz de velocidades de viento'!$AF$27,IF('[1]Matriz de velocidades de viento'!W71=7,'[1]Matriz de velocidades de viento'!$AF$28,IF('[1]Matriz de velocidades de viento'!W71=8,'[1]Matriz de velocidades de viento'!$AF$29,IF('[1]Matriz de velocidades de viento'!W71=9,'[1]Matriz de velocidades de viento'!$AF$30,IF('[1]Matriz de velocidades de viento'!W71=10,'[1]Matriz de velocidades de viento'!$AF$31,IF('[1]Matriz de velocidades de viento'!W71=11,'[1]Matriz de velocidades de viento'!$AF$32,IF('[1]Matriz de velocidades de viento'!W71=12,'[1]Matriz de velocidades de viento'!$AF$33,IF('[1]Matriz de velocidades de viento'!W71=13,'[1]Matriz de velocidades de viento'!$AF$34,IF('[1]Matriz de velocidades de viento'!W71=14,'[1]Matriz de velocidades de viento'!$AF$35,IF('[1]Matriz de velocidades de viento'!W71=15,'[1]Matriz de velocidades de viento'!$AF$36,IF('[1]Matriz de velocidades de viento'!W71=16,'[1]Matriz de velocidades de viento'!$AF$37,IF('[1]Matriz de velocidades de viento'!W71=3,'[1]Matriz de velocidades de viento'!$AF$24,IF('[1]Matriz de velocidades de viento'!W71=4,'[1]Matriz de velocidades de viento'!$AF$25,IF('[1]Matriz de velocidades de viento'!W71=5,'[1]Matriz de velocidades de viento'!$AF$26,0))))))))))))))</f>
        <v>9243</v>
      </c>
      <c r="W71" s="66">
        <f>IF('[1]Matriz de velocidades de viento'!X71=6,'[1]Matriz de velocidades de viento'!$AF$27,IF('[1]Matriz de velocidades de viento'!X71=7,'[1]Matriz de velocidades de viento'!$AF$28,IF('[1]Matriz de velocidades de viento'!X71=8,'[1]Matriz de velocidades de viento'!$AF$29,IF('[1]Matriz de velocidades de viento'!X71=9,'[1]Matriz de velocidades de viento'!$AF$30,IF('[1]Matriz de velocidades de viento'!X71=10,'[1]Matriz de velocidades de viento'!$AF$31,IF('[1]Matriz de velocidades de viento'!X71=11,'[1]Matriz de velocidades de viento'!$AF$32,IF('[1]Matriz de velocidades de viento'!X71=12,'[1]Matriz de velocidades de viento'!$AF$33,IF('[1]Matriz de velocidades de viento'!X71=13,'[1]Matriz de velocidades de viento'!$AF$34,IF('[1]Matriz de velocidades de viento'!X71=14,'[1]Matriz de velocidades de viento'!$AF$35,IF('[1]Matriz de velocidades de viento'!X71=15,'[1]Matriz de velocidades de viento'!$AF$36,IF('[1]Matriz de velocidades de viento'!X71=16,'[1]Matriz de velocidades de viento'!$AF$37,IF('[1]Matriz de velocidades de viento'!X71=3,'[1]Matriz de velocidades de viento'!$AF$24,IF('[1]Matriz de velocidades de viento'!X71=4,'[1]Matriz de velocidades de viento'!$AF$25,IF('[1]Matriz de velocidades de viento'!X71=5,'[1]Matriz de velocidades de viento'!$AF$26,0))))))))))))))</f>
        <v>7926</v>
      </c>
      <c r="X71" s="66">
        <f>IF('[1]Matriz de velocidades de viento'!Y71=6,'[1]Matriz de velocidades de viento'!$AF$27,IF('[1]Matriz de velocidades de viento'!Y71=7,'[1]Matriz de velocidades de viento'!$AF$28,IF('[1]Matriz de velocidades de viento'!Y71=8,'[1]Matriz de velocidades de viento'!$AF$29,IF('[1]Matriz de velocidades de viento'!Y71=9,'[1]Matriz de velocidades de viento'!$AF$30,IF('[1]Matriz de velocidades de viento'!Y71=10,'[1]Matriz de velocidades de viento'!$AF$31,IF('[1]Matriz de velocidades de viento'!Y71=11,'[1]Matriz de velocidades de viento'!$AF$32,IF('[1]Matriz de velocidades de viento'!Y71=12,'[1]Matriz de velocidades de viento'!$AF$33,IF('[1]Matriz de velocidades de viento'!Y71=13,'[1]Matriz de velocidades de viento'!$AF$34,IF('[1]Matriz de velocidades de viento'!Y71=14,'[1]Matriz de velocidades de viento'!$AF$35,IF('[1]Matriz de velocidades de viento'!Y71=15,'[1]Matriz de velocidades de viento'!$AF$36,IF('[1]Matriz de velocidades de viento'!Y71=16,'[1]Matriz de velocidades de viento'!$AF$37,IF('[1]Matriz de velocidades de viento'!Y71=3,'[1]Matriz de velocidades de viento'!$AF$24,IF('[1]Matriz de velocidades de viento'!Y71=4,'[1]Matriz de velocidades de viento'!$AF$25,IF('[1]Matriz de velocidades de viento'!Y71=5,'[1]Matriz de velocidades de viento'!$AF$26,0))))))))))))))</f>
        <v>4719</v>
      </c>
      <c r="Y71" s="66">
        <f>IF('[1]Matriz de velocidades de viento'!Z71=6,'[1]Matriz de velocidades de viento'!$AF$27,IF('[1]Matriz de velocidades de viento'!Z71=7,'[1]Matriz de velocidades de viento'!$AF$28,IF('[1]Matriz de velocidades de viento'!Z71=8,'[1]Matriz de velocidades de viento'!$AF$29,IF('[1]Matriz de velocidades de viento'!Z71=9,'[1]Matriz de velocidades de viento'!$AF$30,IF('[1]Matriz de velocidades de viento'!Z71=10,'[1]Matriz de velocidades de viento'!$AF$31,IF('[1]Matriz de velocidades de viento'!Z71=11,'[1]Matriz de velocidades de viento'!$AF$32,IF('[1]Matriz de velocidades de viento'!Z71=12,'[1]Matriz de velocidades de viento'!$AF$33,IF('[1]Matriz de velocidades de viento'!Z71=13,'[1]Matriz de velocidades de viento'!$AF$34,IF('[1]Matriz de velocidades de viento'!Z71=14,'[1]Matriz de velocidades de viento'!$AF$35,IF('[1]Matriz de velocidades de viento'!Z71=15,'[1]Matriz de velocidades de viento'!$AF$36,IF('[1]Matriz de velocidades de viento'!Z71=16,'[1]Matriz de velocidades de viento'!$AF$37,IF('[1]Matriz de velocidades de viento'!Z71=3,'[1]Matriz de velocidades de viento'!$AF$24,IF('[1]Matriz de velocidades de viento'!Z71=4,'[1]Matriz de velocidades de viento'!$AF$25,IF('[1]Matriz de velocidades de viento'!Z71=5,'[1]Matriz de velocidades de viento'!$AF$26,0))))))))))))))</f>
        <v>4719</v>
      </c>
      <c r="Z71" s="28">
        <f t="shared" si="1"/>
        <v>6402</v>
      </c>
    </row>
    <row r="72" spans="1:26" ht="15" thickBot="1" x14ac:dyDescent="0.4">
      <c r="A72" s="27">
        <v>41100</v>
      </c>
      <c r="B72" s="66">
        <f>IF('[1]Matriz de velocidades de viento'!C72=6,'[1]Matriz de velocidades de viento'!$AF$27,IF('[1]Matriz de velocidades de viento'!C72=7,'[1]Matriz de velocidades de viento'!$AF$28,IF('[1]Matriz de velocidades de viento'!C72=8,'[1]Matriz de velocidades de viento'!$AF$29,IF('[1]Matriz de velocidades de viento'!C72=9,'[1]Matriz de velocidades de viento'!$AF$30,IF('[1]Matriz de velocidades de viento'!C72=10,'[1]Matriz de velocidades de viento'!$AF$31,IF('[1]Matriz de velocidades de viento'!C72=11,'[1]Matriz de velocidades de viento'!$AF$32,IF('[1]Matriz de velocidades de viento'!C72=12,'[1]Matriz de velocidades de viento'!$AF$33,IF('[1]Matriz de velocidades de viento'!C72=13,'[1]Matriz de velocidades de viento'!$AF$34,IF('[1]Matriz de velocidades de viento'!C72=14,'[1]Matriz de velocidades de viento'!$AF$35,IF('[1]Matriz de velocidades de viento'!C72=15,'[1]Matriz de velocidades de viento'!$AF$36,IF('[1]Matriz de velocidades de viento'!C72=16,'[1]Matriz de velocidades de viento'!$AF$37,IF('[1]Matriz de velocidades de viento'!C72=3,'[1]Matriz de velocidades de viento'!$AF$24,IF('[1]Matriz de velocidades de viento'!C72=4,'[1]Matriz de velocidades de viento'!$AF$25,IF('[1]Matriz de velocidades de viento'!C72=5,'[1]Matriz de velocidades de viento'!$AF$26,0))))))))))))))</f>
        <v>4719</v>
      </c>
      <c r="C72" s="66">
        <f>IF('[1]Matriz de velocidades de viento'!D72=6,'[1]Matriz de velocidades de viento'!$AF$27,IF('[1]Matriz de velocidades de viento'!D72=7,'[1]Matriz de velocidades de viento'!$AF$28,IF('[1]Matriz de velocidades de viento'!D72=8,'[1]Matriz de velocidades de viento'!$AF$29,IF('[1]Matriz de velocidades de viento'!D72=9,'[1]Matriz de velocidades de viento'!$AF$30,IF('[1]Matriz de velocidades de viento'!D72=10,'[1]Matriz de velocidades de viento'!$AF$31,IF('[1]Matriz de velocidades de viento'!D72=11,'[1]Matriz de velocidades de viento'!$AF$32,IF('[1]Matriz de velocidades de viento'!D72=12,'[1]Matriz de velocidades de viento'!$AF$33,IF('[1]Matriz de velocidades de viento'!D72=13,'[1]Matriz de velocidades de viento'!$AF$34,IF('[1]Matriz de velocidades de viento'!D72=14,'[1]Matriz de velocidades de viento'!$AF$35,IF('[1]Matriz de velocidades de viento'!D72=15,'[1]Matriz de velocidades de viento'!$AF$36,IF('[1]Matriz de velocidades de viento'!D72=16,'[1]Matriz de velocidades de viento'!$AF$37,IF('[1]Matriz de velocidades de viento'!D72=3,'[1]Matriz de velocidades de viento'!$AF$24,IF('[1]Matriz de velocidades de viento'!D72=4,'[1]Matriz de velocidades de viento'!$AF$25,IF('[1]Matriz de velocidades de viento'!D72=5,'[1]Matriz de velocidades de viento'!$AF$26,0))))))))))))))</f>
        <v>4719</v>
      </c>
      <c r="D72" s="66">
        <f>IF('[1]Matriz de velocidades de viento'!E72=6,'[1]Matriz de velocidades de viento'!$AF$27,IF('[1]Matriz de velocidades de viento'!E72=7,'[1]Matriz de velocidades de viento'!$AF$28,IF('[1]Matriz de velocidades de viento'!E72=8,'[1]Matriz de velocidades de viento'!$AF$29,IF('[1]Matriz de velocidades de viento'!E72=9,'[1]Matriz de velocidades de viento'!$AF$30,IF('[1]Matriz de velocidades de viento'!E72=10,'[1]Matriz de velocidades de viento'!$AF$31,IF('[1]Matriz de velocidades de viento'!E72=11,'[1]Matriz de velocidades de viento'!$AF$32,IF('[1]Matriz de velocidades de viento'!E72=12,'[1]Matriz de velocidades de viento'!$AF$33,IF('[1]Matriz de velocidades de viento'!E72=13,'[1]Matriz de velocidades de viento'!$AF$34,IF('[1]Matriz de velocidades de viento'!E72=14,'[1]Matriz de velocidades de viento'!$AF$35,IF('[1]Matriz de velocidades de viento'!E72=15,'[1]Matriz de velocidades de viento'!$AF$36,IF('[1]Matriz de velocidades de viento'!E72=16,'[1]Matriz de velocidades de viento'!$AF$37,IF('[1]Matriz de velocidades de viento'!E72=3,'[1]Matriz de velocidades de viento'!$AF$24,IF('[1]Matriz de velocidades de viento'!E72=4,'[1]Matriz de velocidades de viento'!$AF$25,IF('[1]Matriz de velocidades de viento'!E72=5,'[1]Matriz de velocidades de viento'!$AF$26,0))))))))))))))</f>
        <v>4719</v>
      </c>
      <c r="E72" s="66">
        <f>IF('[1]Matriz de velocidades de viento'!F72=6,'[1]Matriz de velocidades de viento'!$AF$27,IF('[1]Matriz de velocidades de viento'!F72=7,'[1]Matriz de velocidades de viento'!$AF$28,IF('[1]Matriz de velocidades de viento'!F72=8,'[1]Matriz de velocidades de viento'!$AF$29,IF('[1]Matriz de velocidades de viento'!F72=9,'[1]Matriz de velocidades de viento'!$AF$30,IF('[1]Matriz de velocidades de viento'!F72=10,'[1]Matriz de velocidades de viento'!$AF$31,IF('[1]Matriz de velocidades de viento'!F72=11,'[1]Matriz de velocidades de viento'!$AF$32,IF('[1]Matriz de velocidades de viento'!F72=12,'[1]Matriz de velocidades de viento'!$AF$33,IF('[1]Matriz de velocidades de viento'!F72=13,'[1]Matriz de velocidades de viento'!$AF$34,IF('[1]Matriz de velocidades de viento'!F72=14,'[1]Matriz de velocidades de viento'!$AF$35,IF('[1]Matriz de velocidades de viento'!F72=15,'[1]Matriz de velocidades de viento'!$AF$36,IF('[1]Matriz de velocidades de viento'!F72=16,'[1]Matriz de velocidades de viento'!$AF$37,IF('[1]Matriz de velocidades de viento'!F72=3,'[1]Matriz de velocidades de viento'!$AF$24,IF('[1]Matriz de velocidades de viento'!F72=4,'[1]Matriz de velocidades de viento'!$AF$25,IF('[1]Matriz de velocidades de viento'!F72=5,'[1]Matriz de velocidades de viento'!$AF$26,0))))))))))))))</f>
        <v>4719</v>
      </c>
      <c r="F72" s="66">
        <f>IF('[1]Matriz de velocidades de viento'!G72=6,'[1]Matriz de velocidades de viento'!$AF$27,IF('[1]Matriz de velocidades de viento'!G72=7,'[1]Matriz de velocidades de viento'!$AF$28,IF('[1]Matriz de velocidades de viento'!G72=8,'[1]Matriz de velocidades de viento'!$AF$29,IF('[1]Matriz de velocidades de viento'!G72=9,'[1]Matriz de velocidades de viento'!$AF$30,IF('[1]Matriz de velocidades de viento'!G72=10,'[1]Matriz de velocidades de viento'!$AF$31,IF('[1]Matriz de velocidades de viento'!G72=11,'[1]Matriz de velocidades de viento'!$AF$32,IF('[1]Matriz de velocidades de viento'!G72=12,'[1]Matriz de velocidades de viento'!$AF$33,IF('[1]Matriz de velocidades de viento'!G72=13,'[1]Matriz de velocidades de viento'!$AF$34,IF('[1]Matriz de velocidades de viento'!G72=14,'[1]Matriz de velocidades de viento'!$AF$35,IF('[1]Matriz de velocidades de viento'!G72=15,'[1]Matriz de velocidades de viento'!$AF$36,IF('[1]Matriz de velocidades de viento'!G72=16,'[1]Matriz de velocidades de viento'!$AF$37,IF('[1]Matriz de velocidades de viento'!G72=3,'[1]Matriz de velocidades de viento'!$AF$24,IF('[1]Matriz de velocidades de viento'!G72=4,'[1]Matriz de velocidades de viento'!$AF$25,IF('[1]Matriz de velocidades de viento'!G72=5,'[1]Matriz de velocidades de viento'!$AF$26,0))))))))))))))</f>
        <v>6402</v>
      </c>
      <c r="G72" s="66">
        <f>IF('[1]Matriz de velocidades de viento'!H72=6,'[1]Matriz de velocidades de viento'!$AF$27,IF('[1]Matriz de velocidades de viento'!H72=7,'[1]Matriz de velocidades de viento'!$AF$28,IF('[1]Matriz de velocidades de viento'!H72=8,'[1]Matriz de velocidades de viento'!$AF$29,IF('[1]Matriz de velocidades de viento'!H72=9,'[1]Matriz de velocidades de viento'!$AF$30,IF('[1]Matriz de velocidades de viento'!H72=10,'[1]Matriz de velocidades de viento'!$AF$31,IF('[1]Matriz de velocidades de viento'!H72=11,'[1]Matriz de velocidades de viento'!$AF$32,IF('[1]Matriz de velocidades de viento'!H72=12,'[1]Matriz de velocidades de viento'!$AF$33,IF('[1]Matriz de velocidades de viento'!H72=13,'[1]Matriz de velocidades de viento'!$AF$34,IF('[1]Matriz de velocidades de viento'!H72=14,'[1]Matriz de velocidades de viento'!$AF$35,IF('[1]Matriz de velocidades de viento'!H72=15,'[1]Matriz de velocidades de viento'!$AF$36,IF('[1]Matriz de velocidades de viento'!H72=16,'[1]Matriz de velocidades de viento'!$AF$37,IF('[1]Matriz de velocidades de viento'!H72=3,'[1]Matriz de velocidades de viento'!$AF$24,IF('[1]Matriz de velocidades de viento'!H72=4,'[1]Matriz de velocidades de viento'!$AF$25,IF('[1]Matriz de velocidades de viento'!H72=5,'[1]Matriz de velocidades de viento'!$AF$26,0))))))))))))))</f>
        <v>6402</v>
      </c>
      <c r="H72" s="66">
        <f>IF('[1]Matriz de velocidades de viento'!I72=6,'[1]Matriz de velocidades de viento'!$AF$27,IF('[1]Matriz de velocidades de viento'!I72=7,'[1]Matriz de velocidades de viento'!$AF$28,IF('[1]Matriz de velocidades de viento'!I72=8,'[1]Matriz de velocidades de viento'!$AF$29,IF('[1]Matriz de velocidades de viento'!I72=9,'[1]Matriz de velocidades de viento'!$AF$30,IF('[1]Matriz de velocidades de viento'!I72=10,'[1]Matriz de velocidades de viento'!$AF$31,IF('[1]Matriz de velocidades de viento'!I72=11,'[1]Matriz de velocidades de viento'!$AF$32,IF('[1]Matriz de velocidades de viento'!I72=12,'[1]Matriz de velocidades de viento'!$AF$33,IF('[1]Matriz de velocidades de viento'!I72=13,'[1]Matriz de velocidades de viento'!$AF$34,IF('[1]Matriz de velocidades de viento'!I72=14,'[1]Matriz de velocidades de viento'!$AF$35,IF('[1]Matriz de velocidades de viento'!I72=15,'[1]Matriz de velocidades de viento'!$AF$36,IF('[1]Matriz de velocidades de viento'!I72=16,'[1]Matriz de velocidades de viento'!$AF$37,IF('[1]Matriz de velocidades de viento'!I72=3,'[1]Matriz de velocidades de viento'!$AF$24,IF('[1]Matriz de velocidades de viento'!I72=4,'[1]Matriz de velocidades de viento'!$AF$25,IF('[1]Matriz de velocidades de viento'!I72=5,'[1]Matriz de velocidades de viento'!$AF$26,0))))))))))))))</f>
        <v>6402</v>
      </c>
      <c r="I72" s="66">
        <f>IF('[1]Matriz de velocidades de viento'!J72=6,'[1]Matriz de velocidades de viento'!$AF$27,IF('[1]Matriz de velocidades de viento'!J72=7,'[1]Matriz de velocidades de viento'!$AF$28,IF('[1]Matriz de velocidades de viento'!J72=8,'[1]Matriz de velocidades de viento'!$AF$29,IF('[1]Matriz de velocidades de viento'!J72=9,'[1]Matriz de velocidades de viento'!$AF$30,IF('[1]Matriz de velocidades de viento'!J72=10,'[1]Matriz de velocidades de viento'!$AF$31,IF('[1]Matriz de velocidades de viento'!J72=11,'[1]Matriz de velocidades de viento'!$AF$32,IF('[1]Matriz de velocidades de viento'!J72=12,'[1]Matriz de velocidades de viento'!$AF$33,IF('[1]Matriz de velocidades de viento'!J72=13,'[1]Matriz de velocidades de viento'!$AF$34,IF('[1]Matriz de velocidades de viento'!J72=14,'[1]Matriz de velocidades de viento'!$AF$35,IF('[1]Matriz de velocidades de viento'!J72=15,'[1]Matriz de velocidades de viento'!$AF$36,IF('[1]Matriz de velocidades de viento'!J72=16,'[1]Matriz de velocidades de viento'!$AF$37,IF('[1]Matriz de velocidades de viento'!J72=3,'[1]Matriz de velocidades de viento'!$AF$24,IF('[1]Matriz de velocidades de viento'!J72=4,'[1]Matriz de velocidades de viento'!$AF$25,IF('[1]Matriz de velocidades de viento'!J72=5,'[1]Matriz de velocidades de viento'!$AF$26,0))))))))))))))</f>
        <v>7926</v>
      </c>
      <c r="J72" s="66">
        <f>IF('[1]Matriz de velocidades de viento'!K72=6,'[1]Matriz de velocidades de viento'!$AF$27,IF('[1]Matriz de velocidades de viento'!K72=7,'[1]Matriz de velocidades de viento'!$AF$28,IF('[1]Matriz de velocidades de viento'!K72=8,'[1]Matriz de velocidades de viento'!$AF$29,IF('[1]Matriz de velocidades de viento'!K72=9,'[1]Matriz de velocidades de viento'!$AF$30,IF('[1]Matriz de velocidades de viento'!K72=10,'[1]Matriz de velocidades de viento'!$AF$31,IF('[1]Matriz de velocidades de viento'!K72=11,'[1]Matriz de velocidades de viento'!$AF$32,IF('[1]Matriz de velocidades de viento'!K72=12,'[1]Matriz de velocidades de viento'!$AF$33,IF('[1]Matriz de velocidades de viento'!K72=13,'[1]Matriz de velocidades de viento'!$AF$34,IF('[1]Matriz de velocidades de viento'!K72=14,'[1]Matriz de velocidades de viento'!$AF$35,IF('[1]Matriz de velocidades de viento'!K72=15,'[1]Matriz de velocidades de viento'!$AF$36,IF('[1]Matriz de velocidades de viento'!K72=16,'[1]Matriz de velocidades de viento'!$AF$37,IF('[1]Matriz de velocidades de viento'!K72=3,'[1]Matriz de velocidades de viento'!$AF$24,IF('[1]Matriz de velocidades de viento'!K72=4,'[1]Matriz de velocidades de viento'!$AF$25,IF('[1]Matriz de velocidades de viento'!K72=5,'[1]Matriz de velocidades de viento'!$AF$26,0))))))))))))))</f>
        <v>7926</v>
      </c>
      <c r="K72" s="66">
        <f>IF('[1]Matriz de velocidades de viento'!L72=6,'[1]Matriz de velocidades de viento'!$AF$27,IF('[1]Matriz de velocidades de viento'!L72=7,'[1]Matriz de velocidades de viento'!$AF$28,IF('[1]Matriz de velocidades de viento'!L72=8,'[1]Matriz de velocidades de viento'!$AF$29,IF('[1]Matriz de velocidades de viento'!L72=9,'[1]Matriz de velocidades de viento'!$AF$30,IF('[1]Matriz de velocidades de viento'!L72=10,'[1]Matriz de velocidades de viento'!$AF$31,IF('[1]Matriz de velocidades de viento'!L72=11,'[1]Matriz de velocidades de viento'!$AF$32,IF('[1]Matriz de velocidades de viento'!L72=12,'[1]Matriz de velocidades de viento'!$AF$33,IF('[1]Matriz de velocidades de viento'!L72=13,'[1]Matriz de velocidades de viento'!$AF$34,IF('[1]Matriz de velocidades de viento'!L72=14,'[1]Matriz de velocidades de viento'!$AF$35,IF('[1]Matriz de velocidades de viento'!L72=15,'[1]Matriz de velocidades de viento'!$AF$36,IF('[1]Matriz de velocidades de viento'!L72=16,'[1]Matriz de velocidades de viento'!$AF$37,IF('[1]Matriz de velocidades de viento'!L72=3,'[1]Matriz de velocidades de viento'!$AF$24,IF('[1]Matriz de velocidades de viento'!L72=4,'[1]Matriz de velocidades de viento'!$AF$25,IF('[1]Matriz de velocidades de viento'!L72=5,'[1]Matriz de velocidades de viento'!$AF$26,0))))))))))))))</f>
        <v>6402</v>
      </c>
      <c r="L72" s="66">
        <f>IF('[1]Matriz de velocidades de viento'!M72=6,'[1]Matriz de velocidades de viento'!$AF$27,IF('[1]Matriz de velocidades de viento'!M72=7,'[1]Matriz de velocidades de viento'!$AF$28,IF('[1]Matriz de velocidades de viento'!M72=8,'[1]Matriz de velocidades de viento'!$AF$29,IF('[1]Matriz de velocidades de viento'!M72=9,'[1]Matriz de velocidades de viento'!$AF$30,IF('[1]Matriz de velocidades de viento'!M72=10,'[1]Matriz de velocidades de viento'!$AF$31,IF('[1]Matriz de velocidades de viento'!M72=11,'[1]Matriz de velocidades de viento'!$AF$32,IF('[1]Matriz de velocidades de viento'!M72=12,'[1]Matriz de velocidades de viento'!$AF$33,IF('[1]Matriz de velocidades de viento'!M72=13,'[1]Matriz de velocidades de viento'!$AF$34,IF('[1]Matriz de velocidades de viento'!M72=14,'[1]Matriz de velocidades de viento'!$AF$35,IF('[1]Matriz de velocidades de viento'!M72=15,'[1]Matriz de velocidades de viento'!$AF$36,IF('[1]Matriz de velocidades de viento'!M72=16,'[1]Matriz de velocidades de viento'!$AF$37,IF('[1]Matriz de velocidades de viento'!M72=3,'[1]Matriz de velocidades de viento'!$AF$24,IF('[1]Matriz de velocidades de viento'!M72=4,'[1]Matriz de velocidades de viento'!$AF$25,IF('[1]Matriz de velocidades de viento'!M72=5,'[1]Matriz de velocidades de viento'!$AF$26,0))))))))))))))</f>
        <v>7926</v>
      </c>
      <c r="M72" s="66">
        <f>IF('[1]Matriz de velocidades de viento'!N72=6,'[1]Matriz de velocidades de viento'!$AF$27,IF('[1]Matriz de velocidades de viento'!N72=7,'[1]Matriz de velocidades de viento'!$AF$28,IF('[1]Matriz de velocidades de viento'!N72=8,'[1]Matriz de velocidades de viento'!$AF$29,IF('[1]Matriz de velocidades de viento'!N72=9,'[1]Matriz de velocidades de viento'!$AF$30,IF('[1]Matriz de velocidades de viento'!N72=10,'[1]Matriz de velocidades de viento'!$AF$31,IF('[1]Matriz de velocidades de viento'!N72=11,'[1]Matriz de velocidades de viento'!$AF$32,IF('[1]Matriz de velocidades de viento'!N72=12,'[1]Matriz de velocidades de viento'!$AF$33,IF('[1]Matriz de velocidades de viento'!N72=13,'[1]Matriz de velocidades de viento'!$AF$34,IF('[1]Matriz de velocidades de viento'!N72=14,'[1]Matriz de velocidades de viento'!$AF$35,IF('[1]Matriz de velocidades de viento'!N72=15,'[1]Matriz de velocidades de viento'!$AF$36,IF('[1]Matriz de velocidades de viento'!N72=16,'[1]Matriz de velocidades de viento'!$AF$37,IF('[1]Matriz de velocidades de viento'!N72=3,'[1]Matriz de velocidades de viento'!$AF$24,IF('[1]Matriz de velocidades de viento'!N72=4,'[1]Matriz de velocidades de viento'!$AF$25,IF('[1]Matriz de velocidades de viento'!N72=5,'[1]Matriz de velocidades de viento'!$AF$26,0))))))))))))))</f>
        <v>7926</v>
      </c>
      <c r="N72" s="66">
        <f>IF('[1]Matriz de velocidades de viento'!O72=6,'[1]Matriz de velocidades de viento'!$AF$27,IF('[1]Matriz de velocidades de viento'!O72=7,'[1]Matriz de velocidades de viento'!$AF$28,IF('[1]Matriz de velocidades de viento'!O72=8,'[1]Matriz de velocidades de viento'!$AF$29,IF('[1]Matriz de velocidades de viento'!O72=9,'[1]Matriz de velocidades de viento'!$AF$30,IF('[1]Matriz de velocidades de viento'!O72=10,'[1]Matriz de velocidades de viento'!$AF$31,IF('[1]Matriz de velocidades de viento'!O72=11,'[1]Matriz de velocidades de viento'!$AF$32,IF('[1]Matriz de velocidades de viento'!O72=12,'[1]Matriz de velocidades de viento'!$AF$33,IF('[1]Matriz de velocidades de viento'!O72=13,'[1]Matriz de velocidades de viento'!$AF$34,IF('[1]Matriz de velocidades de viento'!O72=14,'[1]Matriz de velocidades de viento'!$AF$35,IF('[1]Matriz de velocidades de viento'!O72=15,'[1]Matriz de velocidades de viento'!$AF$36,IF('[1]Matriz de velocidades de viento'!O72=16,'[1]Matriz de velocidades de viento'!$AF$37,IF('[1]Matriz de velocidades de viento'!O72=3,'[1]Matriz de velocidades de viento'!$AF$24,IF('[1]Matriz de velocidades de viento'!O72=4,'[1]Matriz de velocidades de viento'!$AF$25,IF('[1]Matriz de velocidades de viento'!O72=5,'[1]Matriz de velocidades de viento'!$AF$26,0))))))))))))))</f>
        <v>9243</v>
      </c>
      <c r="O72" s="66">
        <f>IF('[1]Matriz de velocidades de viento'!P72=6,'[1]Matriz de velocidades de viento'!$AF$27,IF('[1]Matriz de velocidades de viento'!P72=7,'[1]Matriz de velocidades de viento'!$AF$28,IF('[1]Matriz de velocidades de viento'!P72=8,'[1]Matriz de velocidades de viento'!$AF$29,IF('[1]Matriz de velocidades de viento'!P72=9,'[1]Matriz de velocidades de viento'!$AF$30,IF('[1]Matriz de velocidades de viento'!P72=10,'[1]Matriz de velocidades de viento'!$AF$31,IF('[1]Matriz de velocidades de viento'!P72=11,'[1]Matriz de velocidades de viento'!$AF$32,IF('[1]Matriz de velocidades de viento'!P72=12,'[1]Matriz de velocidades de viento'!$AF$33,IF('[1]Matriz de velocidades de viento'!P72=13,'[1]Matriz de velocidades de viento'!$AF$34,IF('[1]Matriz de velocidades de viento'!P72=14,'[1]Matriz de velocidades de viento'!$AF$35,IF('[1]Matriz de velocidades de viento'!P72=15,'[1]Matriz de velocidades de viento'!$AF$36,IF('[1]Matriz de velocidades de viento'!P72=16,'[1]Matriz de velocidades de viento'!$AF$37,IF('[1]Matriz de velocidades de viento'!P72=3,'[1]Matriz de velocidades de viento'!$AF$24,IF('[1]Matriz de velocidades de viento'!P72=4,'[1]Matriz de velocidades de viento'!$AF$25,IF('[1]Matriz de velocidades de viento'!P72=5,'[1]Matriz de velocidades de viento'!$AF$26,0))))))))))))))</f>
        <v>7926</v>
      </c>
      <c r="P72" s="66">
        <f>IF('[1]Matriz de velocidades de viento'!Q72=6,'[1]Matriz de velocidades de viento'!$AF$27,IF('[1]Matriz de velocidades de viento'!Q72=7,'[1]Matriz de velocidades de viento'!$AF$28,IF('[1]Matriz de velocidades de viento'!Q72=8,'[1]Matriz de velocidades de viento'!$AF$29,IF('[1]Matriz de velocidades de viento'!Q72=9,'[1]Matriz de velocidades de viento'!$AF$30,IF('[1]Matriz de velocidades de viento'!Q72=10,'[1]Matriz de velocidades de viento'!$AF$31,IF('[1]Matriz de velocidades de viento'!Q72=11,'[1]Matriz de velocidades de viento'!$AF$32,IF('[1]Matriz de velocidades de viento'!Q72=12,'[1]Matriz de velocidades de viento'!$AF$33,IF('[1]Matriz de velocidades de viento'!Q72=13,'[1]Matriz de velocidades de viento'!$AF$34,IF('[1]Matriz de velocidades de viento'!Q72=14,'[1]Matriz de velocidades de viento'!$AF$35,IF('[1]Matriz de velocidades de viento'!Q72=15,'[1]Matriz de velocidades de viento'!$AF$36,IF('[1]Matriz de velocidades de viento'!Q72=16,'[1]Matriz de velocidades de viento'!$AF$37,IF('[1]Matriz de velocidades de viento'!Q72=3,'[1]Matriz de velocidades de viento'!$AF$24,IF('[1]Matriz de velocidades de viento'!Q72=4,'[1]Matriz de velocidades de viento'!$AF$25,IF('[1]Matriz de velocidades de viento'!Q72=5,'[1]Matriz de velocidades de viento'!$AF$26,0))))))))))))))</f>
        <v>7926</v>
      </c>
      <c r="Q72" s="66">
        <f>IF('[1]Matriz de velocidades de viento'!R72=6,'[1]Matriz de velocidades de viento'!$AF$27,IF('[1]Matriz de velocidades de viento'!R72=7,'[1]Matriz de velocidades de viento'!$AF$28,IF('[1]Matriz de velocidades de viento'!R72=8,'[1]Matriz de velocidades de viento'!$AF$29,IF('[1]Matriz de velocidades de viento'!R72=9,'[1]Matriz de velocidades de viento'!$AF$30,IF('[1]Matriz de velocidades de viento'!R72=10,'[1]Matriz de velocidades de viento'!$AF$31,IF('[1]Matriz de velocidades de viento'!R72=11,'[1]Matriz de velocidades de viento'!$AF$32,IF('[1]Matriz de velocidades de viento'!R72=12,'[1]Matriz de velocidades de viento'!$AF$33,IF('[1]Matriz de velocidades de viento'!R72=13,'[1]Matriz de velocidades de viento'!$AF$34,IF('[1]Matriz de velocidades de viento'!R72=14,'[1]Matriz de velocidades de viento'!$AF$35,IF('[1]Matriz de velocidades de viento'!R72=15,'[1]Matriz de velocidades de viento'!$AF$36,IF('[1]Matriz de velocidades de viento'!R72=16,'[1]Matriz de velocidades de viento'!$AF$37,IF('[1]Matriz de velocidades de viento'!R72=3,'[1]Matriz de velocidades de viento'!$AF$24,IF('[1]Matriz de velocidades de viento'!R72=4,'[1]Matriz de velocidades de viento'!$AF$25,IF('[1]Matriz de velocidades de viento'!R72=5,'[1]Matriz de velocidades de viento'!$AF$26,0))))))))))))))</f>
        <v>6402</v>
      </c>
      <c r="R72" s="66">
        <f>IF('[1]Matriz de velocidades de viento'!S72=6,'[1]Matriz de velocidades de viento'!$AF$27,IF('[1]Matriz de velocidades de viento'!S72=7,'[1]Matriz de velocidades de viento'!$AF$28,IF('[1]Matriz de velocidades de viento'!S72=8,'[1]Matriz de velocidades de viento'!$AF$29,IF('[1]Matriz de velocidades de viento'!S72=9,'[1]Matriz de velocidades de viento'!$AF$30,IF('[1]Matriz de velocidades de viento'!S72=10,'[1]Matriz de velocidades de viento'!$AF$31,IF('[1]Matriz de velocidades de viento'!S72=11,'[1]Matriz de velocidades de viento'!$AF$32,IF('[1]Matriz de velocidades de viento'!S72=12,'[1]Matriz de velocidades de viento'!$AF$33,IF('[1]Matriz de velocidades de viento'!S72=13,'[1]Matriz de velocidades de viento'!$AF$34,IF('[1]Matriz de velocidades de viento'!S72=14,'[1]Matriz de velocidades de viento'!$AF$35,IF('[1]Matriz de velocidades de viento'!S72=15,'[1]Matriz de velocidades de viento'!$AF$36,IF('[1]Matriz de velocidades de viento'!S72=16,'[1]Matriz de velocidades de viento'!$AF$37,IF('[1]Matriz de velocidades de viento'!S72=3,'[1]Matriz de velocidades de viento'!$AF$24,IF('[1]Matriz de velocidades de viento'!S72=4,'[1]Matriz de velocidades de viento'!$AF$25,IF('[1]Matriz de velocidades de viento'!S72=5,'[1]Matriz de velocidades de viento'!$AF$26,0))))))))))))))</f>
        <v>9243</v>
      </c>
      <c r="S72" s="66">
        <f>IF('[1]Matriz de velocidades de viento'!T72=6,'[1]Matriz de velocidades de viento'!$AF$27,IF('[1]Matriz de velocidades de viento'!T72=7,'[1]Matriz de velocidades de viento'!$AF$28,IF('[1]Matriz de velocidades de viento'!T72=8,'[1]Matriz de velocidades de viento'!$AF$29,IF('[1]Matriz de velocidades de viento'!T72=9,'[1]Matriz de velocidades de viento'!$AF$30,IF('[1]Matriz de velocidades de viento'!T72=10,'[1]Matriz de velocidades de viento'!$AF$31,IF('[1]Matriz de velocidades de viento'!T72=11,'[1]Matriz de velocidades de viento'!$AF$32,IF('[1]Matriz de velocidades de viento'!T72=12,'[1]Matriz de velocidades de viento'!$AF$33,IF('[1]Matriz de velocidades de viento'!T72=13,'[1]Matriz de velocidades de viento'!$AF$34,IF('[1]Matriz de velocidades de viento'!T72=14,'[1]Matriz de velocidades de viento'!$AF$35,IF('[1]Matriz de velocidades de viento'!T72=15,'[1]Matriz de velocidades de viento'!$AF$36,IF('[1]Matriz de velocidades de viento'!T72=16,'[1]Matriz de velocidades de viento'!$AF$37,IF('[1]Matriz de velocidades de viento'!T72=3,'[1]Matriz de velocidades de viento'!$AF$24,IF('[1]Matriz de velocidades de viento'!T72=4,'[1]Matriz de velocidades de viento'!$AF$25,IF('[1]Matriz de velocidades de viento'!T72=5,'[1]Matriz de velocidades de viento'!$AF$26,0))))))))))))))</f>
        <v>7926</v>
      </c>
      <c r="T72" s="66">
        <f>IF('[1]Matriz de velocidades de viento'!U72=6,'[1]Matriz de velocidades de viento'!$AF$27,IF('[1]Matriz de velocidades de viento'!U72=7,'[1]Matriz de velocidades de viento'!$AF$28,IF('[1]Matriz de velocidades de viento'!U72=8,'[1]Matriz de velocidades de viento'!$AF$29,IF('[1]Matriz de velocidades de viento'!U72=9,'[1]Matriz de velocidades de viento'!$AF$30,IF('[1]Matriz de velocidades de viento'!U72=10,'[1]Matriz de velocidades de viento'!$AF$31,IF('[1]Matriz de velocidades de viento'!U72=11,'[1]Matriz de velocidades de viento'!$AF$32,IF('[1]Matriz de velocidades de viento'!U72=12,'[1]Matriz de velocidades de viento'!$AF$33,IF('[1]Matriz de velocidades de viento'!U72=13,'[1]Matriz de velocidades de viento'!$AF$34,IF('[1]Matriz de velocidades de viento'!U72=14,'[1]Matriz de velocidades de viento'!$AF$35,IF('[1]Matriz de velocidades de viento'!U72=15,'[1]Matriz de velocidades de viento'!$AF$36,IF('[1]Matriz de velocidades de viento'!U72=16,'[1]Matriz de velocidades de viento'!$AF$37,IF('[1]Matriz de velocidades de viento'!U72=3,'[1]Matriz de velocidades de viento'!$AF$24,IF('[1]Matriz de velocidades de viento'!U72=4,'[1]Matriz de velocidades de viento'!$AF$25,IF('[1]Matriz de velocidades de viento'!U72=5,'[1]Matriz de velocidades de viento'!$AF$26,0))))))))))))))</f>
        <v>7926</v>
      </c>
      <c r="U72" s="66">
        <f>IF('[1]Matriz de velocidades de viento'!V72=6,'[1]Matriz de velocidades de viento'!$AF$27,IF('[1]Matriz de velocidades de viento'!V72=7,'[1]Matriz de velocidades de viento'!$AF$28,IF('[1]Matriz de velocidades de viento'!V72=8,'[1]Matriz de velocidades de viento'!$AF$29,IF('[1]Matriz de velocidades de viento'!V72=9,'[1]Matriz de velocidades de viento'!$AF$30,IF('[1]Matriz de velocidades de viento'!V72=10,'[1]Matriz de velocidades de viento'!$AF$31,IF('[1]Matriz de velocidades de viento'!V72=11,'[1]Matriz de velocidades de viento'!$AF$32,IF('[1]Matriz de velocidades de viento'!V72=12,'[1]Matriz de velocidades de viento'!$AF$33,IF('[1]Matriz de velocidades de viento'!V72=13,'[1]Matriz de velocidades de viento'!$AF$34,IF('[1]Matriz de velocidades de viento'!V72=14,'[1]Matriz de velocidades de viento'!$AF$35,IF('[1]Matriz de velocidades de viento'!V72=15,'[1]Matriz de velocidades de viento'!$AF$36,IF('[1]Matriz de velocidades de viento'!V72=16,'[1]Matriz de velocidades de viento'!$AF$37,IF('[1]Matriz de velocidades de viento'!V72=3,'[1]Matriz de velocidades de viento'!$AF$24,IF('[1]Matriz de velocidades de viento'!V72=4,'[1]Matriz de velocidades de viento'!$AF$25,IF('[1]Matriz de velocidades de viento'!V72=5,'[1]Matriz de velocidades de viento'!$AF$26,0))))))))))))))</f>
        <v>6402</v>
      </c>
      <c r="V72" s="66">
        <f>IF('[1]Matriz de velocidades de viento'!W72=6,'[1]Matriz de velocidades de viento'!$AF$27,IF('[1]Matriz de velocidades de viento'!W72=7,'[1]Matriz de velocidades de viento'!$AF$28,IF('[1]Matriz de velocidades de viento'!W72=8,'[1]Matriz de velocidades de viento'!$AF$29,IF('[1]Matriz de velocidades de viento'!W72=9,'[1]Matriz de velocidades de viento'!$AF$30,IF('[1]Matriz de velocidades de viento'!W72=10,'[1]Matriz de velocidades de viento'!$AF$31,IF('[1]Matriz de velocidades de viento'!W72=11,'[1]Matriz de velocidades de viento'!$AF$32,IF('[1]Matriz de velocidades de viento'!W72=12,'[1]Matriz de velocidades de viento'!$AF$33,IF('[1]Matriz de velocidades de viento'!W72=13,'[1]Matriz de velocidades de viento'!$AF$34,IF('[1]Matriz de velocidades de viento'!W72=14,'[1]Matriz de velocidades de viento'!$AF$35,IF('[1]Matriz de velocidades de viento'!W72=15,'[1]Matriz de velocidades de viento'!$AF$36,IF('[1]Matriz de velocidades de viento'!W72=16,'[1]Matriz de velocidades de viento'!$AF$37,IF('[1]Matriz de velocidades de viento'!W72=3,'[1]Matriz de velocidades de viento'!$AF$24,IF('[1]Matriz de velocidades de viento'!W72=4,'[1]Matriz de velocidades de viento'!$AF$25,IF('[1]Matriz de velocidades de viento'!W72=5,'[1]Matriz de velocidades de viento'!$AF$26,0))))))))))))))</f>
        <v>3013</v>
      </c>
      <c r="W72" s="66">
        <f>IF('[1]Matriz de velocidades de viento'!X72=6,'[1]Matriz de velocidades de viento'!$AF$27,IF('[1]Matriz de velocidades de viento'!X72=7,'[1]Matriz de velocidades de viento'!$AF$28,IF('[1]Matriz de velocidades de viento'!X72=8,'[1]Matriz de velocidades de viento'!$AF$29,IF('[1]Matriz de velocidades de viento'!X72=9,'[1]Matriz de velocidades de viento'!$AF$30,IF('[1]Matriz de velocidades de viento'!X72=10,'[1]Matriz de velocidades de viento'!$AF$31,IF('[1]Matriz de velocidades de viento'!X72=11,'[1]Matriz de velocidades de viento'!$AF$32,IF('[1]Matriz de velocidades de viento'!X72=12,'[1]Matriz de velocidades de viento'!$AF$33,IF('[1]Matriz de velocidades de viento'!X72=13,'[1]Matriz de velocidades de viento'!$AF$34,IF('[1]Matriz de velocidades de viento'!X72=14,'[1]Matriz de velocidades de viento'!$AF$35,IF('[1]Matriz de velocidades de viento'!X72=15,'[1]Matriz de velocidades de viento'!$AF$36,IF('[1]Matriz de velocidades de viento'!X72=16,'[1]Matriz de velocidades de viento'!$AF$37,IF('[1]Matriz de velocidades de viento'!X72=3,'[1]Matriz de velocidades de viento'!$AF$24,IF('[1]Matriz de velocidades de viento'!X72=4,'[1]Matriz de velocidades de viento'!$AF$25,IF('[1]Matriz de velocidades de viento'!X72=5,'[1]Matriz de velocidades de viento'!$AF$26,0))))))))))))))</f>
        <v>517</v>
      </c>
      <c r="X72" s="66">
        <f>IF('[1]Matriz de velocidades de viento'!Y72=6,'[1]Matriz de velocidades de viento'!$AF$27,IF('[1]Matriz de velocidades de viento'!Y72=7,'[1]Matriz de velocidades de viento'!$AF$28,IF('[1]Matriz de velocidades de viento'!Y72=8,'[1]Matriz de velocidades de viento'!$AF$29,IF('[1]Matriz de velocidades de viento'!Y72=9,'[1]Matriz de velocidades de viento'!$AF$30,IF('[1]Matriz de velocidades de viento'!Y72=10,'[1]Matriz de velocidades de viento'!$AF$31,IF('[1]Matriz de velocidades de viento'!Y72=11,'[1]Matriz de velocidades de viento'!$AF$32,IF('[1]Matriz de velocidades de viento'!Y72=12,'[1]Matriz de velocidades de viento'!$AF$33,IF('[1]Matriz de velocidades de viento'!Y72=13,'[1]Matriz de velocidades de viento'!$AF$34,IF('[1]Matriz de velocidades de viento'!Y72=14,'[1]Matriz de velocidades de viento'!$AF$35,IF('[1]Matriz de velocidades de viento'!Y72=15,'[1]Matriz de velocidades de viento'!$AF$36,IF('[1]Matriz de velocidades de viento'!Y72=16,'[1]Matriz de velocidades de viento'!$AF$37,IF('[1]Matriz de velocidades de viento'!Y72=3,'[1]Matriz de velocidades de viento'!$AF$24,IF('[1]Matriz de velocidades de viento'!Y72=4,'[1]Matriz de velocidades de viento'!$AF$25,IF('[1]Matriz de velocidades de viento'!Y72=5,'[1]Matriz de velocidades de viento'!$AF$26,0))))))))))))))</f>
        <v>517</v>
      </c>
      <c r="Y72" s="66">
        <f>IF('[1]Matriz de velocidades de viento'!Z72=6,'[1]Matriz de velocidades de viento'!$AF$27,IF('[1]Matriz de velocidades de viento'!Z72=7,'[1]Matriz de velocidades de viento'!$AF$28,IF('[1]Matriz de velocidades de viento'!Z72=8,'[1]Matriz de velocidades de viento'!$AF$29,IF('[1]Matriz de velocidades de viento'!Z72=9,'[1]Matriz de velocidades de viento'!$AF$30,IF('[1]Matriz de velocidades de viento'!Z72=10,'[1]Matriz de velocidades de viento'!$AF$31,IF('[1]Matriz de velocidades de viento'!Z72=11,'[1]Matriz de velocidades de viento'!$AF$32,IF('[1]Matriz de velocidades de viento'!Z72=12,'[1]Matriz de velocidades de viento'!$AF$33,IF('[1]Matriz de velocidades de viento'!Z72=13,'[1]Matriz de velocidades de viento'!$AF$34,IF('[1]Matriz de velocidades de viento'!Z72=14,'[1]Matriz de velocidades de viento'!$AF$35,IF('[1]Matriz de velocidades de viento'!Z72=15,'[1]Matriz de velocidades de viento'!$AF$36,IF('[1]Matriz de velocidades de viento'!Z72=16,'[1]Matriz de velocidades de viento'!$AF$37,IF('[1]Matriz de velocidades de viento'!Z72=3,'[1]Matriz de velocidades de viento'!$AF$24,IF('[1]Matriz de velocidades de viento'!Z72=4,'[1]Matriz de velocidades de viento'!$AF$25,IF('[1]Matriz de velocidades de viento'!Z72=5,'[1]Matriz de velocidades de viento'!$AF$26,0))))))))))))))</f>
        <v>1526</v>
      </c>
      <c r="Z72" s="28">
        <f t="shared" si="1"/>
        <v>4719</v>
      </c>
    </row>
    <row r="73" spans="1:26" ht="15" thickBot="1" x14ac:dyDescent="0.4">
      <c r="A73" s="27">
        <v>41101</v>
      </c>
      <c r="B73" s="66">
        <f>IF('[1]Matriz de velocidades de viento'!C73=6,'[1]Matriz de velocidades de viento'!$AF$27,IF('[1]Matriz de velocidades de viento'!C73=7,'[1]Matriz de velocidades de viento'!$AF$28,IF('[1]Matriz de velocidades de viento'!C73=8,'[1]Matriz de velocidades de viento'!$AF$29,IF('[1]Matriz de velocidades de viento'!C73=9,'[1]Matriz de velocidades de viento'!$AF$30,IF('[1]Matriz de velocidades de viento'!C73=10,'[1]Matriz de velocidades de viento'!$AF$31,IF('[1]Matriz de velocidades de viento'!C73=11,'[1]Matriz de velocidades de viento'!$AF$32,IF('[1]Matriz de velocidades de viento'!C73=12,'[1]Matriz de velocidades de viento'!$AF$33,IF('[1]Matriz de velocidades de viento'!C73=13,'[1]Matriz de velocidades de viento'!$AF$34,IF('[1]Matriz de velocidades de viento'!C73=14,'[1]Matriz de velocidades de viento'!$AF$35,IF('[1]Matriz de velocidades de viento'!C73=15,'[1]Matriz de velocidades de viento'!$AF$36,IF('[1]Matriz de velocidades de viento'!C73=16,'[1]Matriz de velocidades de viento'!$AF$37,IF('[1]Matriz de velocidades de viento'!C73=3,'[1]Matriz de velocidades de viento'!$AF$24,IF('[1]Matriz de velocidades de viento'!C73=4,'[1]Matriz de velocidades de viento'!$AF$25,IF('[1]Matriz de velocidades de viento'!C73=5,'[1]Matriz de velocidades de viento'!$AF$26,0))))))))))))))</f>
        <v>517</v>
      </c>
      <c r="C73" s="66">
        <f>IF('[1]Matriz de velocidades de viento'!D73=6,'[1]Matriz de velocidades de viento'!$AF$27,IF('[1]Matriz de velocidades de viento'!D73=7,'[1]Matriz de velocidades de viento'!$AF$28,IF('[1]Matriz de velocidades de viento'!D73=8,'[1]Matriz de velocidades de viento'!$AF$29,IF('[1]Matriz de velocidades de viento'!D73=9,'[1]Matriz de velocidades de viento'!$AF$30,IF('[1]Matriz de velocidades de viento'!D73=10,'[1]Matriz de velocidades de viento'!$AF$31,IF('[1]Matriz de velocidades de viento'!D73=11,'[1]Matriz de velocidades de viento'!$AF$32,IF('[1]Matriz de velocidades de viento'!D73=12,'[1]Matriz de velocidades de viento'!$AF$33,IF('[1]Matriz de velocidades de viento'!D73=13,'[1]Matriz de velocidades de viento'!$AF$34,IF('[1]Matriz de velocidades de viento'!D73=14,'[1]Matriz de velocidades de viento'!$AF$35,IF('[1]Matriz de velocidades de viento'!D73=15,'[1]Matriz de velocidades de viento'!$AF$36,IF('[1]Matriz de velocidades de viento'!D73=16,'[1]Matriz de velocidades de viento'!$AF$37,IF('[1]Matriz de velocidades de viento'!D73=3,'[1]Matriz de velocidades de viento'!$AF$24,IF('[1]Matriz de velocidades de viento'!D73=4,'[1]Matriz de velocidades de viento'!$AF$25,IF('[1]Matriz de velocidades de viento'!D73=5,'[1]Matriz de velocidades de viento'!$AF$26,0))))))))))))))</f>
        <v>1526</v>
      </c>
      <c r="D73" s="66">
        <f>IF('[1]Matriz de velocidades de viento'!E73=6,'[1]Matriz de velocidades de viento'!$AF$27,IF('[1]Matriz de velocidades de viento'!E73=7,'[1]Matriz de velocidades de viento'!$AF$28,IF('[1]Matriz de velocidades de viento'!E73=8,'[1]Matriz de velocidades de viento'!$AF$29,IF('[1]Matriz de velocidades de viento'!E73=9,'[1]Matriz de velocidades de viento'!$AF$30,IF('[1]Matriz de velocidades de viento'!E73=10,'[1]Matriz de velocidades de viento'!$AF$31,IF('[1]Matriz de velocidades de viento'!E73=11,'[1]Matriz de velocidades de viento'!$AF$32,IF('[1]Matriz de velocidades de viento'!E73=12,'[1]Matriz de velocidades de viento'!$AF$33,IF('[1]Matriz de velocidades de viento'!E73=13,'[1]Matriz de velocidades de viento'!$AF$34,IF('[1]Matriz de velocidades de viento'!E73=14,'[1]Matriz de velocidades de viento'!$AF$35,IF('[1]Matriz de velocidades de viento'!E73=15,'[1]Matriz de velocidades de viento'!$AF$36,IF('[1]Matriz de velocidades de viento'!E73=16,'[1]Matriz de velocidades de viento'!$AF$37,IF('[1]Matriz de velocidades de viento'!E73=3,'[1]Matriz de velocidades de viento'!$AF$24,IF('[1]Matriz de velocidades de viento'!E73=4,'[1]Matriz de velocidades de viento'!$AF$25,IF('[1]Matriz de velocidades de viento'!E73=5,'[1]Matriz de velocidades de viento'!$AF$26,0))))))))))))))</f>
        <v>517</v>
      </c>
      <c r="E73" s="66">
        <f>IF('[1]Matriz de velocidades de viento'!F73=6,'[1]Matriz de velocidades de viento'!$AF$27,IF('[1]Matriz de velocidades de viento'!F73=7,'[1]Matriz de velocidades de viento'!$AF$28,IF('[1]Matriz de velocidades de viento'!F73=8,'[1]Matriz de velocidades de viento'!$AF$29,IF('[1]Matriz de velocidades de viento'!F73=9,'[1]Matriz de velocidades de viento'!$AF$30,IF('[1]Matriz de velocidades de viento'!F73=10,'[1]Matriz de velocidades de viento'!$AF$31,IF('[1]Matriz de velocidades de viento'!F73=11,'[1]Matriz de velocidades de viento'!$AF$32,IF('[1]Matriz de velocidades de viento'!F73=12,'[1]Matriz de velocidades de viento'!$AF$33,IF('[1]Matriz de velocidades de viento'!F73=13,'[1]Matriz de velocidades de viento'!$AF$34,IF('[1]Matriz de velocidades de viento'!F73=14,'[1]Matriz de velocidades de viento'!$AF$35,IF('[1]Matriz de velocidades de viento'!F73=15,'[1]Matriz de velocidades de viento'!$AF$36,IF('[1]Matriz de velocidades de viento'!F73=16,'[1]Matriz de velocidades de viento'!$AF$37,IF('[1]Matriz de velocidades de viento'!F73=3,'[1]Matriz de velocidades de viento'!$AF$24,IF('[1]Matriz de velocidades de viento'!F73=4,'[1]Matriz de velocidades de viento'!$AF$25,IF('[1]Matriz de velocidades de viento'!F73=5,'[1]Matriz de velocidades de viento'!$AF$26,0))))))))))))))</f>
        <v>0</v>
      </c>
      <c r="F73" s="66">
        <f>IF('[1]Matriz de velocidades de viento'!G73=6,'[1]Matriz de velocidades de viento'!$AF$27,IF('[1]Matriz de velocidades de viento'!G73=7,'[1]Matriz de velocidades de viento'!$AF$28,IF('[1]Matriz de velocidades de viento'!G73=8,'[1]Matriz de velocidades de viento'!$AF$29,IF('[1]Matriz de velocidades de viento'!G73=9,'[1]Matriz de velocidades de viento'!$AF$30,IF('[1]Matriz de velocidades de viento'!G73=10,'[1]Matriz de velocidades de viento'!$AF$31,IF('[1]Matriz de velocidades de viento'!G73=11,'[1]Matriz de velocidades de viento'!$AF$32,IF('[1]Matriz de velocidades de viento'!G73=12,'[1]Matriz de velocidades de viento'!$AF$33,IF('[1]Matriz de velocidades de viento'!G73=13,'[1]Matriz de velocidades de viento'!$AF$34,IF('[1]Matriz de velocidades de viento'!G73=14,'[1]Matriz de velocidades de viento'!$AF$35,IF('[1]Matriz de velocidades de viento'!G73=15,'[1]Matriz de velocidades de viento'!$AF$36,IF('[1]Matriz de velocidades de viento'!G73=16,'[1]Matriz de velocidades de viento'!$AF$37,IF('[1]Matriz de velocidades de viento'!G73=3,'[1]Matriz de velocidades de viento'!$AF$24,IF('[1]Matriz de velocidades de viento'!G73=4,'[1]Matriz de velocidades de viento'!$AF$25,IF('[1]Matriz de velocidades de viento'!G73=5,'[1]Matriz de velocidades de viento'!$AF$26,0))))))))))))))</f>
        <v>517</v>
      </c>
      <c r="G73" s="66">
        <f>IF('[1]Matriz de velocidades de viento'!H73=6,'[1]Matriz de velocidades de viento'!$AF$27,IF('[1]Matriz de velocidades de viento'!H73=7,'[1]Matriz de velocidades de viento'!$AF$28,IF('[1]Matriz de velocidades de viento'!H73=8,'[1]Matriz de velocidades de viento'!$AF$29,IF('[1]Matriz de velocidades de viento'!H73=9,'[1]Matriz de velocidades de viento'!$AF$30,IF('[1]Matriz de velocidades de viento'!H73=10,'[1]Matriz de velocidades de viento'!$AF$31,IF('[1]Matriz de velocidades de viento'!H73=11,'[1]Matriz de velocidades de viento'!$AF$32,IF('[1]Matriz de velocidades de viento'!H73=12,'[1]Matriz de velocidades de viento'!$AF$33,IF('[1]Matriz de velocidades de viento'!H73=13,'[1]Matriz de velocidades de viento'!$AF$34,IF('[1]Matriz de velocidades de viento'!H73=14,'[1]Matriz de velocidades de viento'!$AF$35,IF('[1]Matriz de velocidades de viento'!H73=15,'[1]Matriz de velocidades de viento'!$AF$36,IF('[1]Matriz de velocidades de viento'!H73=16,'[1]Matriz de velocidades de viento'!$AF$37,IF('[1]Matriz de velocidades de viento'!H73=3,'[1]Matriz de velocidades de viento'!$AF$24,IF('[1]Matriz de velocidades de viento'!H73=4,'[1]Matriz de velocidades de viento'!$AF$25,IF('[1]Matriz de velocidades de viento'!H73=5,'[1]Matriz de velocidades de viento'!$AF$26,0))))))))))))))</f>
        <v>0</v>
      </c>
      <c r="H73" s="66">
        <f>IF('[1]Matriz de velocidades de viento'!I73=6,'[1]Matriz de velocidades de viento'!$AF$27,IF('[1]Matriz de velocidades de viento'!I73=7,'[1]Matriz de velocidades de viento'!$AF$28,IF('[1]Matriz de velocidades de viento'!I73=8,'[1]Matriz de velocidades de viento'!$AF$29,IF('[1]Matriz de velocidades de viento'!I73=9,'[1]Matriz de velocidades de viento'!$AF$30,IF('[1]Matriz de velocidades de viento'!I73=10,'[1]Matriz de velocidades de viento'!$AF$31,IF('[1]Matriz de velocidades de viento'!I73=11,'[1]Matriz de velocidades de viento'!$AF$32,IF('[1]Matriz de velocidades de viento'!I73=12,'[1]Matriz de velocidades de viento'!$AF$33,IF('[1]Matriz de velocidades de viento'!I73=13,'[1]Matriz de velocidades de viento'!$AF$34,IF('[1]Matriz de velocidades de viento'!I73=14,'[1]Matriz de velocidades de viento'!$AF$35,IF('[1]Matriz de velocidades de viento'!I73=15,'[1]Matriz de velocidades de viento'!$AF$36,IF('[1]Matriz de velocidades de viento'!I73=16,'[1]Matriz de velocidades de viento'!$AF$37,IF('[1]Matriz de velocidades de viento'!I73=3,'[1]Matriz de velocidades de viento'!$AF$24,IF('[1]Matriz de velocidades de viento'!I73=4,'[1]Matriz de velocidades de viento'!$AF$25,IF('[1]Matriz de velocidades de viento'!I73=5,'[1]Matriz de velocidades de viento'!$AF$26,0))))))))))))))</f>
        <v>1526</v>
      </c>
      <c r="I73" s="66">
        <f>IF('[1]Matriz de velocidades de viento'!J73=6,'[1]Matriz de velocidades de viento'!$AF$27,IF('[1]Matriz de velocidades de viento'!J73=7,'[1]Matriz de velocidades de viento'!$AF$28,IF('[1]Matriz de velocidades de viento'!J73=8,'[1]Matriz de velocidades de viento'!$AF$29,IF('[1]Matriz de velocidades de viento'!J73=9,'[1]Matriz de velocidades de viento'!$AF$30,IF('[1]Matriz de velocidades de viento'!J73=10,'[1]Matriz de velocidades de viento'!$AF$31,IF('[1]Matriz de velocidades de viento'!J73=11,'[1]Matriz de velocidades de viento'!$AF$32,IF('[1]Matriz de velocidades de viento'!J73=12,'[1]Matriz de velocidades de viento'!$AF$33,IF('[1]Matriz de velocidades de viento'!J73=13,'[1]Matriz de velocidades de viento'!$AF$34,IF('[1]Matriz de velocidades de viento'!J73=14,'[1]Matriz de velocidades de viento'!$AF$35,IF('[1]Matriz de velocidades de viento'!J73=15,'[1]Matriz de velocidades de viento'!$AF$36,IF('[1]Matriz de velocidades de viento'!J73=16,'[1]Matriz de velocidades de viento'!$AF$37,IF('[1]Matriz de velocidades de viento'!J73=3,'[1]Matriz de velocidades de viento'!$AF$24,IF('[1]Matriz de velocidades de viento'!J73=4,'[1]Matriz de velocidades de viento'!$AF$25,IF('[1]Matriz de velocidades de viento'!J73=5,'[1]Matriz de velocidades de viento'!$AF$26,0))))))))))))))</f>
        <v>3013</v>
      </c>
      <c r="J73" s="66">
        <f>IF('[1]Matriz de velocidades de viento'!K73=6,'[1]Matriz de velocidades de viento'!$AF$27,IF('[1]Matriz de velocidades de viento'!K73=7,'[1]Matriz de velocidades de viento'!$AF$28,IF('[1]Matriz de velocidades de viento'!K73=8,'[1]Matriz de velocidades de viento'!$AF$29,IF('[1]Matriz de velocidades de viento'!K73=9,'[1]Matriz de velocidades de viento'!$AF$30,IF('[1]Matriz de velocidades de viento'!K73=10,'[1]Matriz de velocidades de viento'!$AF$31,IF('[1]Matriz de velocidades de viento'!K73=11,'[1]Matriz de velocidades de viento'!$AF$32,IF('[1]Matriz de velocidades de viento'!K73=12,'[1]Matriz de velocidades de viento'!$AF$33,IF('[1]Matriz de velocidades de viento'!K73=13,'[1]Matriz de velocidades de viento'!$AF$34,IF('[1]Matriz de velocidades de viento'!K73=14,'[1]Matriz de velocidades de viento'!$AF$35,IF('[1]Matriz de velocidades de viento'!K73=15,'[1]Matriz de velocidades de viento'!$AF$36,IF('[1]Matriz de velocidades de viento'!K73=16,'[1]Matriz de velocidades de viento'!$AF$37,IF('[1]Matriz de velocidades de viento'!K73=3,'[1]Matriz de velocidades de viento'!$AF$24,IF('[1]Matriz de velocidades de viento'!K73=4,'[1]Matriz de velocidades de viento'!$AF$25,IF('[1]Matriz de velocidades de viento'!K73=5,'[1]Matriz de velocidades de viento'!$AF$26,0))))))))))))))</f>
        <v>4719</v>
      </c>
      <c r="K73" s="66">
        <f>IF('[1]Matriz de velocidades de viento'!L73=6,'[1]Matriz de velocidades de viento'!$AF$27,IF('[1]Matriz de velocidades de viento'!L73=7,'[1]Matriz de velocidades de viento'!$AF$28,IF('[1]Matriz de velocidades de viento'!L73=8,'[1]Matriz de velocidades de viento'!$AF$29,IF('[1]Matriz de velocidades de viento'!L73=9,'[1]Matriz de velocidades de viento'!$AF$30,IF('[1]Matriz de velocidades de viento'!L73=10,'[1]Matriz de velocidades de viento'!$AF$31,IF('[1]Matriz de velocidades de viento'!L73=11,'[1]Matriz de velocidades de viento'!$AF$32,IF('[1]Matriz de velocidades de viento'!L73=12,'[1]Matriz de velocidades de viento'!$AF$33,IF('[1]Matriz de velocidades de viento'!L73=13,'[1]Matriz de velocidades de viento'!$AF$34,IF('[1]Matriz de velocidades de viento'!L73=14,'[1]Matriz de velocidades de viento'!$AF$35,IF('[1]Matriz de velocidades de viento'!L73=15,'[1]Matriz de velocidades de viento'!$AF$36,IF('[1]Matriz de velocidades de viento'!L73=16,'[1]Matriz de velocidades de viento'!$AF$37,IF('[1]Matriz de velocidades de viento'!L73=3,'[1]Matriz de velocidades de viento'!$AF$24,IF('[1]Matriz de velocidades de viento'!L73=4,'[1]Matriz de velocidades de viento'!$AF$25,IF('[1]Matriz de velocidades de viento'!L73=5,'[1]Matriz de velocidades de viento'!$AF$26,0))))))))))))))</f>
        <v>4719</v>
      </c>
      <c r="L73" s="66">
        <f>IF('[1]Matriz de velocidades de viento'!M73=6,'[1]Matriz de velocidades de viento'!$AF$27,IF('[1]Matriz de velocidades de viento'!M73=7,'[1]Matriz de velocidades de viento'!$AF$28,IF('[1]Matriz de velocidades de viento'!M73=8,'[1]Matriz de velocidades de viento'!$AF$29,IF('[1]Matriz de velocidades de viento'!M73=9,'[1]Matriz de velocidades de viento'!$AF$30,IF('[1]Matriz de velocidades de viento'!M73=10,'[1]Matriz de velocidades de viento'!$AF$31,IF('[1]Matriz de velocidades de viento'!M73=11,'[1]Matriz de velocidades de viento'!$AF$32,IF('[1]Matriz de velocidades de viento'!M73=12,'[1]Matriz de velocidades de viento'!$AF$33,IF('[1]Matriz de velocidades de viento'!M73=13,'[1]Matriz de velocidades de viento'!$AF$34,IF('[1]Matriz de velocidades de viento'!M73=14,'[1]Matriz de velocidades de viento'!$AF$35,IF('[1]Matriz de velocidades de viento'!M73=15,'[1]Matriz de velocidades de viento'!$AF$36,IF('[1]Matriz de velocidades de viento'!M73=16,'[1]Matriz de velocidades de viento'!$AF$37,IF('[1]Matriz de velocidades de viento'!M73=3,'[1]Matriz de velocidades de viento'!$AF$24,IF('[1]Matriz de velocidades de viento'!M73=4,'[1]Matriz de velocidades de viento'!$AF$25,IF('[1]Matriz de velocidades de viento'!M73=5,'[1]Matriz de velocidades de viento'!$AF$26,0))))))))))))))</f>
        <v>4719</v>
      </c>
      <c r="M73" s="66">
        <f>IF('[1]Matriz de velocidades de viento'!N73=6,'[1]Matriz de velocidades de viento'!$AF$27,IF('[1]Matriz de velocidades de viento'!N73=7,'[1]Matriz de velocidades de viento'!$AF$28,IF('[1]Matriz de velocidades de viento'!N73=8,'[1]Matriz de velocidades de viento'!$AF$29,IF('[1]Matriz de velocidades de viento'!N73=9,'[1]Matriz de velocidades de viento'!$AF$30,IF('[1]Matriz de velocidades de viento'!N73=10,'[1]Matriz de velocidades de viento'!$AF$31,IF('[1]Matriz de velocidades de viento'!N73=11,'[1]Matriz de velocidades de viento'!$AF$32,IF('[1]Matriz de velocidades de viento'!N73=12,'[1]Matriz de velocidades de viento'!$AF$33,IF('[1]Matriz de velocidades de viento'!N73=13,'[1]Matriz de velocidades de viento'!$AF$34,IF('[1]Matriz de velocidades de viento'!N73=14,'[1]Matriz de velocidades de viento'!$AF$35,IF('[1]Matriz de velocidades de viento'!N73=15,'[1]Matriz de velocidades de viento'!$AF$36,IF('[1]Matriz de velocidades de viento'!N73=16,'[1]Matriz de velocidades de viento'!$AF$37,IF('[1]Matriz de velocidades de viento'!N73=3,'[1]Matriz de velocidades de viento'!$AF$24,IF('[1]Matriz de velocidades de viento'!N73=4,'[1]Matriz de velocidades de viento'!$AF$25,IF('[1]Matriz de velocidades de viento'!N73=5,'[1]Matriz de velocidades de viento'!$AF$26,0))))))))))))))</f>
        <v>6402</v>
      </c>
      <c r="N73" s="66">
        <f>IF('[1]Matriz de velocidades de viento'!O73=6,'[1]Matriz de velocidades de viento'!$AF$27,IF('[1]Matriz de velocidades de viento'!O73=7,'[1]Matriz de velocidades de viento'!$AF$28,IF('[1]Matriz de velocidades de viento'!O73=8,'[1]Matriz de velocidades de viento'!$AF$29,IF('[1]Matriz de velocidades de viento'!O73=9,'[1]Matriz de velocidades de viento'!$AF$30,IF('[1]Matriz de velocidades de viento'!O73=10,'[1]Matriz de velocidades de viento'!$AF$31,IF('[1]Matriz de velocidades de viento'!O73=11,'[1]Matriz de velocidades de viento'!$AF$32,IF('[1]Matriz de velocidades de viento'!O73=12,'[1]Matriz de velocidades de viento'!$AF$33,IF('[1]Matriz de velocidades de viento'!O73=13,'[1]Matriz de velocidades de viento'!$AF$34,IF('[1]Matriz de velocidades de viento'!O73=14,'[1]Matriz de velocidades de viento'!$AF$35,IF('[1]Matriz de velocidades de viento'!O73=15,'[1]Matriz de velocidades de viento'!$AF$36,IF('[1]Matriz de velocidades de viento'!O73=16,'[1]Matriz de velocidades de viento'!$AF$37,IF('[1]Matriz de velocidades de viento'!O73=3,'[1]Matriz de velocidades de viento'!$AF$24,IF('[1]Matriz de velocidades de viento'!O73=4,'[1]Matriz de velocidades de viento'!$AF$25,IF('[1]Matriz de velocidades de viento'!O73=5,'[1]Matriz de velocidades de viento'!$AF$26,0))))))))))))))</f>
        <v>4719</v>
      </c>
      <c r="O73" s="66">
        <f>IF('[1]Matriz de velocidades de viento'!P73=6,'[1]Matriz de velocidades de viento'!$AF$27,IF('[1]Matriz de velocidades de viento'!P73=7,'[1]Matriz de velocidades de viento'!$AF$28,IF('[1]Matriz de velocidades de viento'!P73=8,'[1]Matriz de velocidades de viento'!$AF$29,IF('[1]Matriz de velocidades de viento'!P73=9,'[1]Matriz de velocidades de viento'!$AF$30,IF('[1]Matriz de velocidades de viento'!P73=10,'[1]Matriz de velocidades de viento'!$AF$31,IF('[1]Matriz de velocidades de viento'!P73=11,'[1]Matriz de velocidades de viento'!$AF$32,IF('[1]Matriz de velocidades de viento'!P73=12,'[1]Matriz de velocidades de viento'!$AF$33,IF('[1]Matriz de velocidades de viento'!P73=13,'[1]Matriz de velocidades de viento'!$AF$34,IF('[1]Matriz de velocidades de viento'!P73=14,'[1]Matriz de velocidades de viento'!$AF$35,IF('[1]Matriz de velocidades de viento'!P73=15,'[1]Matriz de velocidades de viento'!$AF$36,IF('[1]Matriz de velocidades de viento'!P73=16,'[1]Matriz de velocidades de viento'!$AF$37,IF('[1]Matriz de velocidades de viento'!P73=3,'[1]Matriz de velocidades de viento'!$AF$24,IF('[1]Matriz de velocidades de viento'!P73=4,'[1]Matriz de velocidades de viento'!$AF$25,IF('[1]Matriz de velocidades de viento'!P73=5,'[1]Matriz de velocidades de viento'!$AF$26,0))))))))))))))</f>
        <v>6402</v>
      </c>
      <c r="P73" s="66">
        <f>IF('[1]Matriz de velocidades de viento'!Q73=6,'[1]Matriz de velocidades de viento'!$AF$27,IF('[1]Matriz de velocidades de viento'!Q73=7,'[1]Matriz de velocidades de viento'!$AF$28,IF('[1]Matriz de velocidades de viento'!Q73=8,'[1]Matriz de velocidades de viento'!$AF$29,IF('[1]Matriz de velocidades de viento'!Q73=9,'[1]Matriz de velocidades de viento'!$AF$30,IF('[1]Matriz de velocidades de viento'!Q73=10,'[1]Matriz de velocidades de viento'!$AF$31,IF('[1]Matriz de velocidades de viento'!Q73=11,'[1]Matriz de velocidades de viento'!$AF$32,IF('[1]Matriz de velocidades de viento'!Q73=12,'[1]Matriz de velocidades de viento'!$AF$33,IF('[1]Matriz de velocidades de viento'!Q73=13,'[1]Matriz de velocidades de viento'!$AF$34,IF('[1]Matriz de velocidades de viento'!Q73=14,'[1]Matriz de velocidades de viento'!$AF$35,IF('[1]Matriz de velocidades de viento'!Q73=15,'[1]Matriz de velocidades de viento'!$AF$36,IF('[1]Matriz de velocidades de viento'!Q73=16,'[1]Matriz de velocidades de viento'!$AF$37,IF('[1]Matriz de velocidades de viento'!Q73=3,'[1]Matriz de velocidades de viento'!$AF$24,IF('[1]Matriz de velocidades de viento'!Q73=4,'[1]Matriz de velocidades de viento'!$AF$25,IF('[1]Matriz de velocidades de viento'!Q73=5,'[1]Matriz de velocidades de viento'!$AF$26,0))))))))))))))</f>
        <v>6402</v>
      </c>
      <c r="Q73" s="66">
        <f>IF('[1]Matriz de velocidades de viento'!R73=6,'[1]Matriz de velocidades de viento'!$AF$27,IF('[1]Matriz de velocidades de viento'!R73=7,'[1]Matriz de velocidades de viento'!$AF$28,IF('[1]Matriz de velocidades de viento'!R73=8,'[1]Matriz de velocidades de viento'!$AF$29,IF('[1]Matriz de velocidades de viento'!R73=9,'[1]Matriz de velocidades de viento'!$AF$30,IF('[1]Matriz de velocidades de viento'!R73=10,'[1]Matriz de velocidades de viento'!$AF$31,IF('[1]Matriz de velocidades de viento'!R73=11,'[1]Matriz de velocidades de viento'!$AF$32,IF('[1]Matriz de velocidades de viento'!R73=12,'[1]Matriz de velocidades de viento'!$AF$33,IF('[1]Matriz de velocidades de viento'!R73=13,'[1]Matriz de velocidades de viento'!$AF$34,IF('[1]Matriz de velocidades de viento'!R73=14,'[1]Matriz de velocidades de viento'!$AF$35,IF('[1]Matriz de velocidades de viento'!R73=15,'[1]Matriz de velocidades de viento'!$AF$36,IF('[1]Matriz de velocidades de viento'!R73=16,'[1]Matriz de velocidades de viento'!$AF$37,IF('[1]Matriz de velocidades de viento'!R73=3,'[1]Matriz de velocidades de viento'!$AF$24,IF('[1]Matriz de velocidades de viento'!R73=4,'[1]Matriz de velocidades de viento'!$AF$25,IF('[1]Matriz de velocidades de viento'!R73=5,'[1]Matriz de velocidades de viento'!$AF$26,0))))))))))))))</f>
        <v>6402</v>
      </c>
      <c r="R73" s="66">
        <f>IF('[1]Matriz de velocidades de viento'!S73=6,'[1]Matriz de velocidades de viento'!$AF$27,IF('[1]Matriz de velocidades de viento'!S73=7,'[1]Matriz de velocidades de viento'!$AF$28,IF('[1]Matriz de velocidades de viento'!S73=8,'[1]Matriz de velocidades de viento'!$AF$29,IF('[1]Matriz de velocidades de viento'!S73=9,'[1]Matriz de velocidades de viento'!$AF$30,IF('[1]Matriz de velocidades de viento'!S73=10,'[1]Matriz de velocidades de viento'!$AF$31,IF('[1]Matriz de velocidades de viento'!S73=11,'[1]Matriz de velocidades de viento'!$AF$32,IF('[1]Matriz de velocidades de viento'!S73=12,'[1]Matriz de velocidades de viento'!$AF$33,IF('[1]Matriz de velocidades de viento'!S73=13,'[1]Matriz de velocidades de viento'!$AF$34,IF('[1]Matriz de velocidades de viento'!S73=14,'[1]Matriz de velocidades de viento'!$AF$35,IF('[1]Matriz de velocidades de viento'!S73=15,'[1]Matriz de velocidades de viento'!$AF$36,IF('[1]Matriz de velocidades de viento'!S73=16,'[1]Matriz de velocidades de viento'!$AF$37,IF('[1]Matriz de velocidades de viento'!S73=3,'[1]Matriz de velocidades de viento'!$AF$24,IF('[1]Matriz de velocidades de viento'!S73=4,'[1]Matriz de velocidades de viento'!$AF$25,IF('[1]Matriz de velocidades de viento'!S73=5,'[1]Matriz de velocidades de viento'!$AF$26,0))))))))))))))</f>
        <v>6402</v>
      </c>
      <c r="S73" s="66">
        <f>IF('[1]Matriz de velocidades de viento'!T73=6,'[1]Matriz de velocidades de viento'!$AF$27,IF('[1]Matriz de velocidades de viento'!T73=7,'[1]Matriz de velocidades de viento'!$AF$28,IF('[1]Matriz de velocidades de viento'!T73=8,'[1]Matriz de velocidades de viento'!$AF$29,IF('[1]Matriz de velocidades de viento'!T73=9,'[1]Matriz de velocidades de viento'!$AF$30,IF('[1]Matriz de velocidades de viento'!T73=10,'[1]Matriz de velocidades de viento'!$AF$31,IF('[1]Matriz de velocidades de viento'!T73=11,'[1]Matriz de velocidades de viento'!$AF$32,IF('[1]Matriz de velocidades de viento'!T73=12,'[1]Matriz de velocidades de viento'!$AF$33,IF('[1]Matriz de velocidades de viento'!T73=13,'[1]Matriz de velocidades de viento'!$AF$34,IF('[1]Matriz de velocidades de viento'!T73=14,'[1]Matriz de velocidades de viento'!$AF$35,IF('[1]Matriz de velocidades de viento'!T73=15,'[1]Matriz de velocidades de viento'!$AF$36,IF('[1]Matriz de velocidades de viento'!T73=16,'[1]Matriz de velocidades de viento'!$AF$37,IF('[1]Matriz de velocidades de viento'!T73=3,'[1]Matriz de velocidades de viento'!$AF$24,IF('[1]Matriz de velocidades de viento'!T73=4,'[1]Matriz de velocidades de viento'!$AF$25,IF('[1]Matriz de velocidades de viento'!T73=5,'[1]Matriz de velocidades de viento'!$AF$26,0))))))))))))))</f>
        <v>4719</v>
      </c>
      <c r="T73" s="66">
        <f>IF('[1]Matriz de velocidades de viento'!U73=6,'[1]Matriz de velocidades de viento'!$AF$27,IF('[1]Matriz de velocidades de viento'!U73=7,'[1]Matriz de velocidades de viento'!$AF$28,IF('[1]Matriz de velocidades de viento'!U73=8,'[1]Matriz de velocidades de viento'!$AF$29,IF('[1]Matriz de velocidades de viento'!U73=9,'[1]Matriz de velocidades de viento'!$AF$30,IF('[1]Matriz de velocidades de viento'!U73=10,'[1]Matriz de velocidades de viento'!$AF$31,IF('[1]Matriz de velocidades de viento'!U73=11,'[1]Matriz de velocidades de viento'!$AF$32,IF('[1]Matriz de velocidades de viento'!U73=12,'[1]Matriz de velocidades de viento'!$AF$33,IF('[1]Matriz de velocidades de viento'!U73=13,'[1]Matriz de velocidades de viento'!$AF$34,IF('[1]Matriz de velocidades de viento'!U73=14,'[1]Matriz de velocidades de viento'!$AF$35,IF('[1]Matriz de velocidades de viento'!U73=15,'[1]Matriz de velocidades de viento'!$AF$36,IF('[1]Matriz de velocidades de viento'!U73=16,'[1]Matriz de velocidades de viento'!$AF$37,IF('[1]Matriz de velocidades de viento'!U73=3,'[1]Matriz de velocidades de viento'!$AF$24,IF('[1]Matriz de velocidades de viento'!U73=4,'[1]Matriz de velocidades de viento'!$AF$25,IF('[1]Matriz de velocidades de viento'!U73=5,'[1]Matriz de velocidades de viento'!$AF$26,0))))))))))))))</f>
        <v>4719</v>
      </c>
      <c r="U73" s="66">
        <f>IF('[1]Matriz de velocidades de viento'!V73=6,'[1]Matriz de velocidades de viento'!$AF$27,IF('[1]Matriz de velocidades de viento'!V73=7,'[1]Matriz de velocidades de viento'!$AF$28,IF('[1]Matriz de velocidades de viento'!V73=8,'[1]Matriz de velocidades de viento'!$AF$29,IF('[1]Matriz de velocidades de viento'!V73=9,'[1]Matriz de velocidades de viento'!$AF$30,IF('[1]Matriz de velocidades de viento'!V73=10,'[1]Matriz de velocidades de viento'!$AF$31,IF('[1]Matriz de velocidades de viento'!V73=11,'[1]Matriz de velocidades de viento'!$AF$32,IF('[1]Matriz de velocidades de viento'!V73=12,'[1]Matriz de velocidades de viento'!$AF$33,IF('[1]Matriz de velocidades de viento'!V73=13,'[1]Matriz de velocidades de viento'!$AF$34,IF('[1]Matriz de velocidades de viento'!V73=14,'[1]Matriz de velocidades de viento'!$AF$35,IF('[1]Matriz de velocidades de viento'!V73=15,'[1]Matriz de velocidades de viento'!$AF$36,IF('[1]Matriz de velocidades de viento'!V73=16,'[1]Matriz de velocidades de viento'!$AF$37,IF('[1]Matriz de velocidades de viento'!V73=3,'[1]Matriz de velocidades de viento'!$AF$24,IF('[1]Matriz de velocidades de viento'!V73=4,'[1]Matriz de velocidades de viento'!$AF$25,IF('[1]Matriz de velocidades de viento'!V73=5,'[1]Matriz de velocidades de viento'!$AF$26,0))))))))))))))</f>
        <v>3013</v>
      </c>
      <c r="V73" s="66">
        <f>IF('[1]Matriz de velocidades de viento'!W73=6,'[1]Matriz de velocidades de viento'!$AF$27,IF('[1]Matriz de velocidades de viento'!W73=7,'[1]Matriz de velocidades de viento'!$AF$28,IF('[1]Matriz de velocidades de viento'!W73=8,'[1]Matriz de velocidades de viento'!$AF$29,IF('[1]Matriz de velocidades de viento'!W73=9,'[1]Matriz de velocidades de viento'!$AF$30,IF('[1]Matriz de velocidades de viento'!W73=10,'[1]Matriz de velocidades de viento'!$AF$31,IF('[1]Matriz de velocidades de viento'!W73=11,'[1]Matriz de velocidades de viento'!$AF$32,IF('[1]Matriz de velocidades de viento'!W73=12,'[1]Matriz de velocidades de viento'!$AF$33,IF('[1]Matriz de velocidades de viento'!W73=13,'[1]Matriz de velocidades de viento'!$AF$34,IF('[1]Matriz de velocidades de viento'!W73=14,'[1]Matriz de velocidades de viento'!$AF$35,IF('[1]Matriz de velocidades de viento'!W73=15,'[1]Matriz de velocidades de viento'!$AF$36,IF('[1]Matriz de velocidades de viento'!W73=16,'[1]Matriz de velocidades de viento'!$AF$37,IF('[1]Matriz de velocidades de viento'!W73=3,'[1]Matriz de velocidades de viento'!$AF$24,IF('[1]Matriz de velocidades de viento'!W73=4,'[1]Matriz de velocidades de viento'!$AF$25,IF('[1]Matriz de velocidades de viento'!W73=5,'[1]Matriz de velocidades de viento'!$AF$26,0))))))))))))))</f>
        <v>3013</v>
      </c>
      <c r="W73" s="66">
        <f>IF('[1]Matriz de velocidades de viento'!X73=6,'[1]Matriz de velocidades de viento'!$AF$27,IF('[1]Matriz de velocidades de viento'!X73=7,'[1]Matriz de velocidades de viento'!$AF$28,IF('[1]Matriz de velocidades de viento'!X73=8,'[1]Matriz de velocidades de viento'!$AF$29,IF('[1]Matriz de velocidades de viento'!X73=9,'[1]Matriz de velocidades de viento'!$AF$30,IF('[1]Matriz de velocidades de viento'!X73=10,'[1]Matriz de velocidades de viento'!$AF$31,IF('[1]Matriz de velocidades de viento'!X73=11,'[1]Matriz de velocidades de viento'!$AF$32,IF('[1]Matriz de velocidades de viento'!X73=12,'[1]Matriz de velocidades de viento'!$AF$33,IF('[1]Matriz de velocidades de viento'!X73=13,'[1]Matriz de velocidades de viento'!$AF$34,IF('[1]Matriz de velocidades de viento'!X73=14,'[1]Matriz de velocidades de viento'!$AF$35,IF('[1]Matriz de velocidades de viento'!X73=15,'[1]Matriz de velocidades de viento'!$AF$36,IF('[1]Matriz de velocidades de viento'!X73=16,'[1]Matriz de velocidades de viento'!$AF$37,IF('[1]Matriz de velocidades de viento'!X73=3,'[1]Matriz de velocidades de viento'!$AF$24,IF('[1]Matriz de velocidades de viento'!X73=4,'[1]Matriz de velocidades de viento'!$AF$25,IF('[1]Matriz de velocidades de viento'!X73=5,'[1]Matriz de velocidades de viento'!$AF$26,0))))))))))))))</f>
        <v>3013</v>
      </c>
      <c r="X73" s="66">
        <f>IF('[1]Matriz de velocidades de viento'!Y73=6,'[1]Matriz de velocidades de viento'!$AF$27,IF('[1]Matriz de velocidades de viento'!Y73=7,'[1]Matriz de velocidades de viento'!$AF$28,IF('[1]Matriz de velocidades de viento'!Y73=8,'[1]Matriz de velocidades de viento'!$AF$29,IF('[1]Matriz de velocidades de viento'!Y73=9,'[1]Matriz de velocidades de viento'!$AF$30,IF('[1]Matriz de velocidades de viento'!Y73=10,'[1]Matriz de velocidades de viento'!$AF$31,IF('[1]Matriz de velocidades de viento'!Y73=11,'[1]Matriz de velocidades de viento'!$AF$32,IF('[1]Matriz de velocidades de viento'!Y73=12,'[1]Matriz de velocidades de viento'!$AF$33,IF('[1]Matriz de velocidades de viento'!Y73=13,'[1]Matriz de velocidades de viento'!$AF$34,IF('[1]Matriz de velocidades de viento'!Y73=14,'[1]Matriz de velocidades de viento'!$AF$35,IF('[1]Matriz de velocidades de viento'!Y73=15,'[1]Matriz de velocidades de viento'!$AF$36,IF('[1]Matriz de velocidades de viento'!Y73=16,'[1]Matriz de velocidades de viento'!$AF$37,IF('[1]Matriz de velocidades de viento'!Y73=3,'[1]Matriz de velocidades de viento'!$AF$24,IF('[1]Matriz de velocidades de viento'!Y73=4,'[1]Matriz de velocidades de viento'!$AF$25,IF('[1]Matriz de velocidades de viento'!Y73=5,'[1]Matriz de velocidades de viento'!$AF$26,0))))))))))))))</f>
        <v>1526</v>
      </c>
      <c r="Y73" s="66">
        <f>IF('[1]Matriz de velocidades de viento'!Z73=6,'[1]Matriz de velocidades de viento'!$AF$27,IF('[1]Matriz de velocidades de viento'!Z73=7,'[1]Matriz de velocidades de viento'!$AF$28,IF('[1]Matriz de velocidades de viento'!Z73=8,'[1]Matriz de velocidades de viento'!$AF$29,IF('[1]Matriz de velocidades de viento'!Z73=9,'[1]Matriz de velocidades de viento'!$AF$30,IF('[1]Matriz de velocidades de viento'!Z73=10,'[1]Matriz de velocidades de viento'!$AF$31,IF('[1]Matriz de velocidades de viento'!Z73=11,'[1]Matriz de velocidades de viento'!$AF$32,IF('[1]Matriz de velocidades de viento'!Z73=12,'[1]Matriz de velocidades de viento'!$AF$33,IF('[1]Matriz de velocidades de viento'!Z73=13,'[1]Matriz de velocidades de viento'!$AF$34,IF('[1]Matriz de velocidades de viento'!Z73=14,'[1]Matriz de velocidades de viento'!$AF$35,IF('[1]Matriz de velocidades de viento'!Z73=15,'[1]Matriz de velocidades de viento'!$AF$36,IF('[1]Matriz de velocidades de viento'!Z73=16,'[1]Matriz de velocidades de viento'!$AF$37,IF('[1]Matriz de velocidades de viento'!Z73=3,'[1]Matriz de velocidades de viento'!$AF$24,IF('[1]Matriz de velocidades de viento'!Z73=4,'[1]Matriz de velocidades de viento'!$AF$25,IF('[1]Matriz de velocidades de viento'!Z73=5,'[1]Matriz de velocidades de viento'!$AF$26,0))))))))))))))</f>
        <v>3013</v>
      </c>
      <c r="Z73" s="28">
        <f t="shared" si="1"/>
        <v>517</v>
      </c>
    </row>
    <row r="74" spans="1:26" ht="15" thickBot="1" x14ac:dyDescent="0.4">
      <c r="A74" s="27">
        <v>41102</v>
      </c>
      <c r="B74" s="66">
        <f>IF('[1]Matriz de velocidades de viento'!C74=6,'[1]Matriz de velocidades de viento'!$AF$27,IF('[1]Matriz de velocidades de viento'!C74=7,'[1]Matriz de velocidades de viento'!$AF$28,IF('[1]Matriz de velocidades de viento'!C74=8,'[1]Matriz de velocidades de viento'!$AF$29,IF('[1]Matriz de velocidades de viento'!C74=9,'[1]Matriz de velocidades de viento'!$AF$30,IF('[1]Matriz de velocidades de viento'!C74=10,'[1]Matriz de velocidades de viento'!$AF$31,IF('[1]Matriz de velocidades de viento'!C74=11,'[1]Matriz de velocidades de viento'!$AF$32,IF('[1]Matriz de velocidades de viento'!C74=12,'[1]Matriz de velocidades de viento'!$AF$33,IF('[1]Matriz de velocidades de viento'!C74=13,'[1]Matriz de velocidades de viento'!$AF$34,IF('[1]Matriz de velocidades de viento'!C74=14,'[1]Matriz de velocidades de viento'!$AF$35,IF('[1]Matriz de velocidades de viento'!C74=15,'[1]Matriz de velocidades de viento'!$AF$36,IF('[1]Matriz de velocidades de viento'!C74=16,'[1]Matriz de velocidades de viento'!$AF$37,IF('[1]Matriz de velocidades de viento'!C74=3,'[1]Matriz de velocidades de viento'!$AF$24,IF('[1]Matriz de velocidades de viento'!C74=4,'[1]Matriz de velocidades de viento'!$AF$25,IF('[1]Matriz de velocidades de viento'!C74=5,'[1]Matriz de velocidades de viento'!$AF$26,0))))))))))))))</f>
        <v>3013</v>
      </c>
      <c r="C74" s="66">
        <f>IF('[1]Matriz de velocidades de viento'!D74=6,'[1]Matriz de velocidades de viento'!$AF$27,IF('[1]Matriz de velocidades de viento'!D74=7,'[1]Matriz de velocidades de viento'!$AF$28,IF('[1]Matriz de velocidades de viento'!D74=8,'[1]Matriz de velocidades de viento'!$AF$29,IF('[1]Matriz de velocidades de viento'!D74=9,'[1]Matriz de velocidades de viento'!$AF$30,IF('[1]Matriz de velocidades de viento'!D74=10,'[1]Matriz de velocidades de viento'!$AF$31,IF('[1]Matriz de velocidades de viento'!D74=11,'[1]Matriz de velocidades de viento'!$AF$32,IF('[1]Matriz de velocidades de viento'!D74=12,'[1]Matriz de velocidades de viento'!$AF$33,IF('[1]Matriz de velocidades de viento'!D74=13,'[1]Matriz de velocidades de viento'!$AF$34,IF('[1]Matriz de velocidades de viento'!D74=14,'[1]Matriz de velocidades de viento'!$AF$35,IF('[1]Matriz de velocidades de viento'!D74=15,'[1]Matriz de velocidades de viento'!$AF$36,IF('[1]Matriz de velocidades de viento'!D74=16,'[1]Matriz de velocidades de viento'!$AF$37,IF('[1]Matriz de velocidades de viento'!D74=3,'[1]Matriz de velocidades de viento'!$AF$24,IF('[1]Matriz de velocidades de viento'!D74=4,'[1]Matriz de velocidades de viento'!$AF$25,IF('[1]Matriz de velocidades de viento'!D74=5,'[1]Matriz de velocidades de viento'!$AF$26,0))))))))))))))</f>
        <v>4719</v>
      </c>
      <c r="D74" s="66">
        <f>IF('[1]Matriz de velocidades de viento'!E74=6,'[1]Matriz de velocidades de viento'!$AF$27,IF('[1]Matriz de velocidades de viento'!E74=7,'[1]Matriz de velocidades de viento'!$AF$28,IF('[1]Matriz de velocidades de viento'!E74=8,'[1]Matriz de velocidades de viento'!$AF$29,IF('[1]Matriz de velocidades de viento'!E74=9,'[1]Matriz de velocidades de viento'!$AF$30,IF('[1]Matriz de velocidades de viento'!E74=10,'[1]Matriz de velocidades de viento'!$AF$31,IF('[1]Matriz de velocidades de viento'!E74=11,'[1]Matriz de velocidades de viento'!$AF$32,IF('[1]Matriz de velocidades de viento'!E74=12,'[1]Matriz de velocidades de viento'!$AF$33,IF('[1]Matriz de velocidades de viento'!E74=13,'[1]Matriz de velocidades de viento'!$AF$34,IF('[1]Matriz de velocidades de viento'!E74=14,'[1]Matriz de velocidades de viento'!$AF$35,IF('[1]Matriz de velocidades de viento'!E74=15,'[1]Matriz de velocidades de viento'!$AF$36,IF('[1]Matriz de velocidades de viento'!E74=16,'[1]Matriz de velocidades de viento'!$AF$37,IF('[1]Matriz de velocidades de viento'!E74=3,'[1]Matriz de velocidades de viento'!$AF$24,IF('[1]Matriz de velocidades de viento'!E74=4,'[1]Matriz de velocidades de viento'!$AF$25,IF('[1]Matriz de velocidades de viento'!E74=5,'[1]Matriz de velocidades de viento'!$AF$26,0))))))))))))))</f>
        <v>6402</v>
      </c>
      <c r="E74" s="66">
        <f>IF('[1]Matriz de velocidades de viento'!F74=6,'[1]Matriz de velocidades de viento'!$AF$27,IF('[1]Matriz de velocidades de viento'!F74=7,'[1]Matriz de velocidades de viento'!$AF$28,IF('[1]Matriz de velocidades de viento'!F74=8,'[1]Matriz de velocidades de viento'!$AF$29,IF('[1]Matriz de velocidades de viento'!F74=9,'[1]Matriz de velocidades de viento'!$AF$30,IF('[1]Matriz de velocidades de viento'!F74=10,'[1]Matriz de velocidades de viento'!$AF$31,IF('[1]Matriz de velocidades de viento'!F74=11,'[1]Matriz de velocidades de viento'!$AF$32,IF('[1]Matriz de velocidades de viento'!F74=12,'[1]Matriz de velocidades de viento'!$AF$33,IF('[1]Matriz de velocidades de viento'!F74=13,'[1]Matriz de velocidades de viento'!$AF$34,IF('[1]Matriz de velocidades de viento'!F74=14,'[1]Matriz de velocidades de viento'!$AF$35,IF('[1]Matriz de velocidades de viento'!F74=15,'[1]Matriz de velocidades de viento'!$AF$36,IF('[1]Matriz de velocidades de viento'!F74=16,'[1]Matriz de velocidades de viento'!$AF$37,IF('[1]Matriz de velocidades de viento'!F74=3,'[1]Matriz de velocidades de viento'!$AF$24,IF('[1]Matriz de velocidades de viento'!F74=4,'[1]Matriz de velocidades de viento'!$AF$25,IF('[1]Matriz de velocidades de viento'!F74=5,'[1]Matriz de velocidades de viento'!$AF$26,0))))))))))))))</f>
        <v>4719</v>
      </c>
      <c r="F74" s="66">
        <f>IF('[1]Matriz de velocidades de viento'!G74=6,'[1]Matriz de velocidades de viento'!$AF$27,IF('[1]Matriz de velocidades de viento'!G74=7,'[1]Matriz de velocidades de viento'!$AF$28,IF('[1]Matriz de velocidades de viento'!G74=8,'[1]Matriz de velocidades de viento'!$AF$29,IF('[1]Matriz de velocidades de viento'!G74=9,'[1]Matriz de velocidades de viento'!$AF$30,IF('[1]Matriz de velocidades de viento'!G74=10,'[1]Matriz de velocidades de viento'!$AF$31,IF('[1]Matriz de velocidades de viento'!G74=11,'[1]Matriz de velocidades de viento'!$AF$32,IF('[1]Matriz de velocidades de viento'!G74=12,'[1]Matriz de velocidades de viento'!$AF$33,IF('[1]Matriz de velocidades de viento'!G74=13,'[1]Matriz de velocidades de viento'!$AF$34,IF('[1]Matriz de velocidades de viento'!G74=14,'[1]Matriz de velocidades de viento'!$AF$35,IF('[1]Matriz de velocidades de viento'!G74=15,'[1]Matriz de velocidades de viento'!$AF$36,IF('[1]Matriz de velocidades de viento'!G74=16,'[1]Matriz de velocidades de viento'!$AF$37,IF('[1]Matriz de velocidades de viento'!G74=3,'[1]Matriz de velocidades de viento'!$AF$24,IF('[1]Matriz de velocidades de viento'!G74=4,'[1]Matriz de velocidades de viento'!$AF$25,IF('[1]Matriz de velocidades de viento'!G74=5,'[1]Matriz de velocidades de viento'!$AF$26,0))))))))))))))</f>
        <v>3013</v>
      </c>
      <c r="G74" s="66">
        <f>IF('[1]Matriz de velocidades de viento'!H74=6,'[1]Matriz de velocidades de viento'!$AF$27,IF('[1]Matriz de velocidades de viento'!H74=7,'[1]Matriz de velocidades de viento'!$AF$28,IF('[1]Matriz de velocidades de viento'!H74=8,'[1]Matriz de velocidades de viento'!$AF$29,IF('[1]Matriz de velocidades de viento'!H74=9,'[1]Matriz de velocidades de viento'!$AF$30,IF('[1]Matriz de velocidades de viento'!H74=10,'[1]Matriz de velocidades de viento'!$AF$31,IF('[1]Matriz de velocidades de viento'!H74=11,'[1]Matriz de velocidades de viento'!$AF$32,IF('[1]Matriz de velocidades de viento'!H74=12,'[1]Matriz de velocidades de viento'!$AF$33,IF('[1]Matriz de velocidades de viento'!H74=13,'[1]Matriz de velocidades de viento'!$AF$34,IF('[1]Matriz de velocidades de viento'!H74=14,'[1]Matriz de velocidades de viento'!$AF$35,IF('[1]Matriz de velocidades de viento'!H74=15,'[1]Matriz de velocidades de viento'!$AF$36,IF('[1]Matriz de velocidades de viento'!H74=16,'[1]Matriz de velocidades de viento'!$AF$37,IF('[1]Matriz de velocidades de viento'!H74=3,'[1]Matriz de velocidades de viento'!$AF$24,IF('[1]Matriz de velocidades de viento'!H74=4,'[1]Matriz de velocidades de viento'!$AF$25,IF('[1]Matriz de velocidades de viento'!H74=5,'[1]Matriz de velocidades de viento'!$AF$26,0))))))))))))))</f>
        <v>4719</v>
      </c>
      <c r="H74" s="66">
        <f>IF('[1]Matriz de velocidades de viento'!I74=6,'[1]Matriz de velocidades de viento'!$AF$27,IF('[1]Matriz de velocidades de viento'!I74=7,'[1]Matriz de velocidades de viento'!$AF$28,IF('[1]Matriz de velocidades de viento'!I74=8,'[1]Matriz de velocidades de viento'!$AF$29,IF('[1]Matriz de velocidades de viento'!I74=9,'[1]Matriz de velocidades de viento'!$AF$30,IF('[1]Matriz de velocidades de viento'!I74=10,'[1]Matriz de velocidades de viento'!$AF$31,IF('[1]Matriz de velocidades de viento'!I74=11,'[1]Matriz de velocidades de viento'!$AF$32,IF('[1]Matriz de velocidades de viento'!I74=12,'[1]Matriz de velocidades de viento'!$AF$33,IF('[1]Matriz de velocidades de viento'!I74=13,'[1]Matriz de velocidades de viento'!$AF$34,IF('[1]Matriz de velocidades de viento'!I74=14,'[1]Matriz de velocidades de viento'!$AF$35,IF('[1]Matriz de velocidades de viento'!I74=15,'[1]Matriz de velocidades de viento'!$AF$36,IF('[1]Matriz de velocidades de viento'!I74=16,'[1]Matriz de velocidades de viento'!$AF$37,IF('[1]Matriz de velocidades de viento'!I74=3,'[1]Matriz de velocidades de viento'!$AF$24,IF('[1]Matriz de velocidades de viento'!I74=4,'[1]Matriz de velocidades de viento'!$AF$25,IF('[1]Matriz de velocidades de viento'!I74=5,'[1]Matriz de velocidades de viento'!$AF$26,0))))))))))))))</f>
        <v>3013</v>
      </c>
      <c r="I74" s="66">
        <f>IF('[1]Matriz de velocidades de viento'!J74=6,'[1]Matriz de velocidades de viento'!$AF$27,IF('[1]Matriz de velocidades de viento'!J74=7,'[1]Matriz de velocidades de viento'!$AF$28,IF('[1]Matriz de velocidades de viento'!J74=8,'[1]Matriz de velocidades de viento'!$AF$29,IF('[1]Matriz de velocidades de viento'!J74=9,'[1]Matriz de velocidades de viento'!$AF$30,IF('[1]Matriz de velocidades de viento'!J74=10,'[1]Matriz de velocidades de viento'!$AF$31,IF('[1]Matriz de velocidades de viento'!J74=11,'[1]Matriz de velocidades de viento'!$AF$32,IF('[1]Matriz de velocidades de viento'!J74=12,'[1]Matriz de velocidades de viento'!$AF$33,IF('[1]Matriz de velocidades de viento'!J74=13,'[1]Matriz de velocidades de viento'!$AF$34,IF('[1]Matriz de velocidades de viento'!J74=14,'[1]Matriz de velocidades de viento'!$AF$35,IF('[1]Matriz de velocidades de viento'!J74=15,'[1]Matriz de velocidades de viento'!$AF$36,IF('[1]Matriz de velocidades de viento'!J74=16,'[1]Matriz de velocidades de viento'!$AF$37,IF('[1]Matriz de velocidades de viento'!J74=3,'[1]Matriz de velocidades de viento'!$AF$24,IF('[1]Matriz de velocidades de viento'!J74=4,'[1]Matriz de velocidades de viento'!$AF$25,IF('[1]Matriz de velocidades de viento'!J74=5,'[1]Matriz de velocidades de viento'!$AF$26,0))))))))))))))</f>
        <v>3013</v>
      </c>
      <c r="J74" s="66">
        <f>IF('[1]Matriz de velocidades de viento'!K74=6,'[1]Matriz de velocidades de viento'!$AF$27,IF('[1]Matriz de velocidades de viento'!K74=7,'[1]Matriz de velocidades de viento'!$AF$28,IF('[1]Matriz de velocidades de viento'!K74=8,'[1]Matriz de velocidades de viento'!$AF$29,IF('[1]Matriz de velocidades de viento'!K74=9,'[1]Matriz de velocidades de viento'!$AF$30,IF('[1]Matriz de velocidades de viento'!K74=10,'[1]Matriz de velocidades de viento'!$AF$31,IF('[1]Matriz de velocidades de viento'!K74=11,'[1]Matriz de velocidades de viento'!$AF$32,IF('[1]Matriz de velocidades de viento'!K74=12,'[1]Matriz de velocidades de viento'!$AF$33,IF('[1]Matriz de velocidades de viento'!K74=13,'[1]Matriz de velocidades de viento'!$AF$34,IF('[1]Matriz de velocidades de viento'!K74=14,'[1]Matriz de velocidades de viento'!$AF$35,IF('[1]Matriz de velocidades de viento'!K74=15,'[1]Matriz de velocidades de viento'!$AF$36,IF('[1]Matriz de velocidades de viento'!K74=16,'[1]Matriz de velocidades de viento'!$AF$37,IF('[1]Matriz de velocidades de viento'!K74=3,'[1]Matriz de velocidades de viento'!$AF$24,IF('[1]Matriz de velocidades de viento'!K74=4,'[1]Matriz de velocidades de viento'!$AF$25,IF('[1]Matriz de velocidades de viento'!K74=5,'[1]Matriz de velocidades de viento'!$AF$26,0))))))))))))))</f>
        <v>3013</v>
      </c>
      <c r="K74" s="66">
        <f>IF('[1]Matriz de velocidades de viento'!L74=6,'[1]Matriz de velocidades de viento'!$AF$27,IF('[1]Matriz de velocidades de viento'!L74=7,'[1]Matriz de velocidades de viento'!$AF$28,IF('[1]Matriz de velocidades de viento'!L74=8,'[1]Matriz de velocidades de viento'!$AF$29,IF('[1]Matriz de velocidades de viento'!L74=9,'[1]Matriz de velocidades de viento'!$AF$30,IF('[1]Matriz de velocidades de viento'!L74=10,'[1]Matriz de velocidades de viento'!$AF$31,IF('[1]Matriz de velocidades de viento'!L74=11,'[1]Matriz de velocidades de viento'!$AF$32,IF('[1]Matriz de velocidades de viento'!L74=12,'[1]Matriz de velocidades de viento'!$AF$33,IF('[1]Matriz de velocidades de viento'!L74=13,'[1]Matriz de velocidades de viento'!$AF$34,IF('[1]Matriz de velocidades de viento'!L74=14,'[1]Matriz de velocidades de viento'!$AF$35,IF('[1]Matriz de velocidades de viento'!L74=15,'[1]Matriz de velocidades de viento'!$AF$36,IF('[1]Matriz de velocidades de viento'!L74=16,'[1]Matriz de velocidades de viento'!$AF$37,IF('[1]Matriz de velocidades de viento'!L74=3,'[1]Matriz de velocidades de viento'!$AF$24,IF('[1]Matriz de velocidades de viento'!L74=4,'[1]Matriz de velocidades de viento'!$AF$25,IF('[1]Matriz de velocidades de viento'!L74=5,'[1]Matriz de velocidades de viento'!$AF$26,0))))))))))))))</f>
        <v>4719</v>
      </c>
      <c r="L74" s="66">
        <f>IF('[1]Matriz de velocidades de viento'!M74=6,'[1]Matriz de velocidades de viento'!$AF$27,IF('[1]Matriz de velocidades de viento'!M74=7,'[1]Matriz de velocidades de viento'!$AF$28,IF('[1]Matriz de velocidades de viento'!M74=8,'[1]Matriz de velocidades de viento'!$AF$29,IF('[1]Matriz de velocidades de viento'!M74=9,'[1]Matriz de velocidades de viento'!$AF$30,IF('[1]Matriz de velocidades de viento'!M74=10,'[1]Matriz de velocidades de viento'!$AF$31,IF('[1]Matriz de velocidades de viento'!M74=11,'[1]Matriz de velocidades de viento'!$AF$32,IF('[1]Matriz de velocidades de viento'!M74=12,'[1]Matriz de velocidades de viento'!$AF$33,IF('[1]Matriz de velocidades de viento'!M74=13,'[1]Matriz de velocidades de viento'!$AF$34,IF('[1]Matriz de velocidades de viento'!M74=14,'[1]Matriz de velocidades de viento'!$AF$35,IF('[1]Matriz de velocidades de viento'!M74=15,'[1]Matriz de velocidades de viento'!$AF$36,IF('[1]Matriz de velocidades de viento'!M74=16,'[1]Matriz de velocidades de viento'!$AF$37,IF('[1]Matriz de velocidades de viento'!M74=3,'[1]Matriz de velocidades de viento'!$AF$24,IF('[1]Matriz de velocidades de viento'!M74=4,'[1]Matriz de velocidades de viento'!$AF$25,IF('[1]Matriz de velocidades de viento'!M74=5,'[1]Matriz de velocidades de viento'!$AF$26,0))))))))))))))</f>
        <v>6402</v>
      </c>
      <c r="M74" s="66">
        <f>IF('[1]Matriz de velocidades de viento'!N74=6,'[1]Matriz de velocidades de viento'!$AF$27,IF('[1]Matriz de velocidades de viento'!N74=7,'[1]Matriz de velocidades de viento'!$AF$28,IF('[1]Matriz de velocidades de viento'!N74=8,'[1]Matriz de velocidades de viento'!$AF$29,IF('[1]Matriz de velocidades de viento'!N74=9,'[1]Matriz de velocidades de viento'!$AF$30,IF('[1]Matriz de velocidades de viento'!N74=10,'[1]Matriz de velocidades de viento'!$AF$31,IF('[1]Matriz de velocidades de viento'!N74=11,'[1]Matriz de velocidades de viento'!$AF$32,IF('[1]Matriz de velocidades de viento'!N74=12,'[1]Matriz de velocidades de viento'!$AF$33,IF('[1]Matriz de velocidades de viento'!N74=13,'[1]Matriz de velocidades de viento'!$AF$34,IF('[1]Matriz de velocidades de viento'!N74=14,'[1]Matriz de velocidades de viento'!$AF$35,IF('[1]Matriz de velocidades de viento'!N74=15,'[1]Matriz de velocidades de viento'!$AF$36,IF('[1]Matriz de velocidades de viento'!N74=16,'[1]Matriz de velocidades de viento'!$AF$37,IF('[1]Matriz de velocidades de viento'!N74=3,'[1]Matriz de velocidades de viento'!$AF$24,IF('[1]Matriz de velocidades de viento'!N74=4,'[1]Matriz de velocidades de viento'!$AF$25,IF('[1]Matriz de velocidades de viento'!N74=5,'[1]Matriz de velocidades de viento'!$AF$26,0))))))))))))))</f>
        <v>7926</v>
      </c>
      <c r="N74" s="66">
        <f>IF('[1]Matriz de velocidades de viento'!O74=6,'[1]Matriz de velocidades de viento'!$AF$27,IF('[1]Matriz de velocidades de viento'!O74=7,'[1]Matriz de velocidades de viento'!$AF$28,IF('[1]Matriz de velocidades de viento'!O74=8,'[1]Matriz de velocidades de viento'!$AF$29,IF('[1]Matriz de velocidades de viento'!O74=9,'[1]Matriz de velocidades de viento'!$AF$30,IF('[1]Matriz de velocidades de viento'!O74=10,'[1]Matriz de velocidades de viento'!$AF$31,IF('[1]Matriz de velocidades de viento'!O74=11,'[1]Matriz de velocidades de viento'!$AF$32,IF('[1]Matriz de velocidades de viento'!O74=12,'[1]Matriz de velocidades de viento'!$AF$33,IF('[1]Matriz de velocidades de viento'!O74=13,'[1]Matriz de velocidades de viento'!$AF$34,IF('[1]Matriz de velocidades de viento'!O74=14,'[1]Matriz de velocidades de viento'!$AF$35,IF('[1]Matriz de velocidades de viento'!O74=15,'[1]Matriz de velocidades de viento'!$AF$36,IF('[1]Matriz de velocidades de viento'!O74=16,'[1]Matriz de velocidades de viento'!$AF$37,IF('[1]Matriz de velocidades de viento'!O74=3,'[1]Matriz de velocidades de viento'!$AF$24,IF('[1]Matriz de velocidades de viento'!O74=4,'[1]Matriz de velocidades de viento'!$AF$25,IF('[1]Matriz de velocidades de viento'!O74=5,'[1]Matriz de velocidades de viento'!$AF$26,0))))))))))))))</f>
        <v>6402</v>
      </c>
      <c r="O74" s="66">
        <f>IF('[1]Matriz de velocidades de viento'!P74=6,'[1]Matriz de velocidades de viento'!$AF$27,IF('[1]Matriz de velocidades de viento'!P74=7,'[1]Matriz de velocidades de viento'!$AF$28,IF('[1]Matriz de velocidades de viento'!P74=8,'[1]Matriz de velocidades de viento'!$AF$29,IF('[1]Matriz de velocidades de viento'!P74=9,'[1]Matriz de velocidades de viento'!$AF$30,IF('[1]Matriz de velocidades de viento'!P74=10,'[1]Matriz de velocidades de viento'!$AF$31,IF('[1]Matriz de velocidades de viento'!P74=11,'[1]Matriz de velocidades de viento'!$AF$32,IF('[1]Matriz de velocidades de viento'!P74=12,'[1]Matriz de velocidades de viento'!$AF$33,IF('[1]Matriz de velocidades de viento'!P74=13,'[1]Matriz de velocidades de viento'!$AF$34,IF('[1]Matriz de velocidades de viento'!P74=14,'[1]Matriz de velocidades de viento'!$AF$35,IF('[1]Matriz de velocidades de viento'!P74=15,'[1]Matriz de velocidades de viento'!$AF$36,IF('[1]Matriz de velocidades de viento'!P74=16,'[1]Matriz de velocidades de viento'!$AF$37,IF('[1]Matriz de velocidades de viento'!P74=3,'[1]Matriz de velocidades de viento'!$AF$24,IF('[1]Matriz de velocidades de viento'!P74=4,'[1]Matriz de velocidades de viento'!$AF$25,IF('[1]Matriz de velocidades de viento'!P74=5,'[1]Matriz de velocidades de viento'!$AF$26,0))))))))))))))</f>
        <v>3013</v>
      </c>
      <c r="P74" s="66">
        <f>IF('[1]Matriz de velocidades de viento'!Q74=6,'[1]Matriz de velocidades de viento'!$AF$27,IF('[1]Matriz de velocidades de viento'!Q74=7,'[1]Matriz de velocidades de viento'!$AF$28,IF('[1]Matriz de velocidades de viento'!Q74=8,'[1]Matriz de velocidades de viento'!$AF$29,IF('[1]Matriz de velocidades de viento'!Q74=9,'[1]Matriz de velocidades de viento'!$AF$30,IF('[1]Matriz de velocidades de viento'!Q74=10,'[1]Matriz de velocidades de viento'!$AF$31,IF('[1]Matriz de velocidades de viento'!Q74=11,'[1]Matriz de velocidades de viento'!$AF$32,IF('[1]Matriz de velocidades de viento'!Q74=12,'[1]Matriz de velocidades de viento'!$AF$33,IF('[1]Matriz de velocidades de viento'!Q74=13,'[1]Matriz de velocidades de viento'!$AF$34,IF('[1]Matriz de velocidades de viento'!Q74=14,'[1]Matriz de velocidades de viento'!$AF$35,IF('[1]Matriz de velocidades de viento'!Q74=15,'[1]Matriz de velocidades de viento'!$AF$36,IF('[1]Matriz de velocidades de viento'!Q74=16,'[1]Matriz de velocidades de viento'!$AF$37,IF('[1]Matriz de velocidades de viento'!Q74=3,'[1]Matriz de velocidades de viento'!$AF$24,IF('[1]Matriz de velocidades de viento'!Q74=4,'[1]Matriz de velocidades de viento'!$AF$25,IF('[1]Matriz de velocidades de viento'!Q74=5,'[1]Matriz de velocidades de viento'!$AF$26,0))))))))))))))</f>
        <v>1526</v>
      </c>
      <c r="Q74" s="66">
        <f>IF('[1]Matriz de velocidades de viento'!R74=6,'[1]Matriz de velocidades de viento'!$AF$27,IF('[1]Matriz de velocidades de viento'!R74=7,'[1]Matriz de velocidades de viento'!$AF$28,IF('[1]Matriz de velocidades de viento'!R74=8,'[1]Matriz de velocidades de viento'!$AF$29,IF('[1]Matriz de velocidades de viento'!R74=9,'[1]Matriz de velocidades de viento'!$AF$30,IF('[1]Matriz de velocidades de viento'!R74=10,'[1]Matriz de velocidades de viento'!$AF$31,IF('[1]Matriz de velocidades de viento'!R74=11,'[1]Matriz de velocidades de viento'!$AF$32,IF('[1]Matriz de velocidades de viento'!R74=12,'[1]Matriz de velocidades de viento'!$AF$33,IF('[1]Matriz de velocidades de viento'!R74=13,'[1]Matriz de velocidades de viento'!$AF$34,IF('[1]Matriz de velocidades de viento'!R74=14,'[1]Matriz de velocidades de viento'!$AF$35,IF('[1]Matriz de velocidades de viento'!R74=15,'[1]Matriz de velocidades de viento'!$AF$36,IF('[1]Matriz de velocidades de viento'!R74=16,'[1]Matriz de velocidades de viento'!$AF$37,IF('[1]Matriz de velocidades de viento'!R74=3,'[1]Matriz de velocidades de viento'!$AF$24,IF('[1]Matriz de velocidades de viento'!R74=4,'[1]Matriz de velocidades de viento'!$AF$25,IF('[1]Matriz de velocidades de viento'!R74=5,'[1]Matriz de velocidades de viento'!$AF$26,0))))))))))))))</f>
        <v>4719</v>
      </c>
      <c r="R74" s="66">
        <f>IF('[1]Matriz de velocidades de viento'!S74=6,'[1]Matriz de velocidades de viento'!$AF$27,IF('[1]Matriz de velocidades de viento'!S74=7,'[1]Matriz de velocidades de viento'!$AF$28,IF('[1]Matriz de velocidades de viento'!S74=8,'[1]Matriz de velocidades de viento'!$AF$29,IF('[1]Matriz de velocidades de viento'!S74=9,'[1]Matriz de velocidades de viento'!$AF$30,IF('[1]Matriz de velocidades de viento'!S74=10,'[1]Matriz de velocidades de viento'!$AF$31,IF('[1]Matriz de velocidades de viento'!S74=11,'[1]Matriz de velocidades de viento'!$AF$32,IF('[1]Matriz de velocidades de viento'!S74=12,'[1]Matriz de velocidades de viento'!$AF$33,IF('[1]Matriz de velocidades de viento'!S74=13,'[1]Matriz de velocidades de viento'!$AF$34,IF('[1]Matriz de velocidades de viento'!S74=14,'[1]Matriz de velocidades de viento'!$AF$35,IF('[1]Matriz de velocidades de viento'!S74=15,'[1]Matriz de velocidades de viento'!$AF$36,IF('[1]Matriz de velocidades de viento'!S74=16,'[1]Matriz de velocidades de viento'!$AF$37,IF('[1]Matriz de velocidades de viento'!S74=3,'[1]Matriz de velocidades de viento'!$AF$24,IF('[1]Matriz de velocidades de viento'!S74=4,'[1]Matriz de velocidades de viento'!$AF$25,IF('[1]Matriz de velocidades de viento'!S74=5,'[1]Matriz de velocidades de viento'!$AF$26,0))))))))))))))</f>
        <v>4719</v>
      </c>
      <c r="S74" s="66">
        <f>IF('[1]Matriz de velocidades de viento'!T74=6,'[1]Matriz de velocidades de viento'!$AF$27,IF('[1]Matriz de velocidades de viento'!T74=7,'[1]Matriz de velocidades de viento'!$AF$28,IF('[1]Matriz de velocidades de viento'!T74=8,'[1]Matriz de velocidades de viento'!$AF$29,IF('[1]Matriz de velocidades de viento'!T74=9,'[1]Matriz de velocidades de viento'!$AF$30,IF('[1]Matriz de velocidades de viento'!T74=10,'[1]Matriz de velocidades de viento'!$AF$31,IF('[1]Matriz de velocidades de viento'!T74=11,'[1]Matriz de velocidades de viento'!$AF$32,IF('[1]Matriz de velocidades de viento'!T74=12,'[1]Matriz de velocidades de viento'!$AF$33,IF('[1]Matriz de velocidades de viento'!T74=13,'[1]Matriz de velocidades de viento'!$AF$34,IF('[1]Matriz de velocidades de viento'!T74=14,'[1]Matriz de velocidades de viento'!$AF$35,IF('[1]Matriz de velocidades de viento'!T74=15,'[1]Matriz de velocidades de viento'!$AF$36,IF('[1]Matriz de velocidades de viento'!T74=16,'[1]Matriz de velocidades de viento'!$AF$37,IF('[1]Matriz de velocidades de viento'!T74=3,'[1]Matriz de velocidades de viento'!$AF$24,IF('[1]Matriz de velocidades de viento'!T74=4,'[1]Matriz de velocidades de viento'!$AF$25,IF('[1]Matriz de velocidades de viento'!T74=5,'[1]Matriz de velocidades de viento'!$AF$26,0))))))))))))))</f>
        <v>6402</v>
      </c>
      <c r="T74" s="66">
        <f>IF('[1]Matriz de velocidades de viento'!U74=6,'[1]Matriz de velocidades de viento'!$AF$27,IF('[1]Matriz de velocidades de viento'!U74=7,'[1]Matriz de velocidades de viento'!$AF$28,IF('[1]Matriz de velocidades de viento'!U74=8,'[1]Matriz de velocidades de viento'!$AF$29,IF('[1]Matriz de velocidades de viento'!U74=9,'[1]Matriz de velocidades de viento'!$AF$30,IF('[1]Matriz de velocidades de viento'!U74=10,'[1]Matriz de velocidades de viento'!$AF$31,IF('[1]Matriz de velocidades de viento'!U74=11,'[1]Matriz de velocidades de viento'!$AF$32,IF('[1]Matriz de velocidades de viento'!U74=12,'[1]Matriz de velocidades de viento'!$AF$33,IF('[1]Matriz de velocidades de viento'!U74=13,'[1]Matriz de velocidades de viento'!$AF$34,IF('[1]Matriz de velocidades de viento'!U74=14,'[1]Matriz de velocidades de viento'!$AF$35,IF('[1]Matriz de velocidades de viento'!U74=15,'[1]Matriz de velocidades de viento'!$AF$36,IF('[1]Matriz de velocidades de viento'!U74=16,'[1]Matriz de velocidades de viento'!$AF$37,IF('[1]Matriz de velocidades de viento'!U74=3,'[1]Matriz de velocidades de viento'!$AF$24,IF('[1]Matriz de velocidades de viento'!U74=4,'[1]Matriz de velocidades de viento'!$AF$25,IF('[1]Matriz de velocidades de viento'!U74=5,'[1]Matriz de velocidades de viento'!$AF$26,0))))))))))))))</f>
        <v>7926</v>
      </c>
      <c r="U74" s="66">
        <f>IF('[1]Matriz de velocidades de viento'!V74=6,'[1]Matriz de velocidades de viento'!$AF$27,IF('[1]Matriz de velocidades de viento'!V74=7,'[1]Matriz de velocidades de viento'!$AF$28,IF('[1]Matriz de velocidades de viento'!V74=8,'[1]Matriz de velocidades de viento'!$AF$29,IF('[1]Matriz de velocidades de viento'!V74=9,'[1]Matriz de velocidades de viento'!$AF$30,IF('[1]Matriz de velocidades de viento'!V74=10,'[1]Matriz de velocidades de viento'!$AF$31,IF('[1]Matriz de velocidades de viento'!V74=11,'[1]Matriz de velocidades de viento'!$AF$32,IF('[1]Matriz de velocidades de viento'!V74=12,'[1]Matriz de velocidades de viento'!$AF$33,IF('[1]Matriz de velocidades de viento'!V74=13,'[1]Matriz de velocidades de viento'!$AF$34,IF('[1]Matriz de velocidades de viento'!V74=14,'[1]Matriz de velocidades de viento'!$AF$35,IF('[1]Matriz de velocidades de viento'!V74=15,'[1]Matriz de velocidades de viento'!$AF$36,IF('[1]Matriz de velocidades de viento'!V74=16,'[1]Matriz de velocidades de viento'!$AF$37,IF('[1]Matriz de velocidades de viento'!V74=3,'[1]Matriz de velocidades de viento'!$AF$24,IF('[1]Matriz de velocidades de viento'!V74=4,'[1]Matriz de velocidades de viento'!$AF$25,IF('[1]Matriz de velocidades de viento'!V74=5,'[1]Matriz de velocidades de viento'!$AF$26,0))))))))))))))</f>
        <v>7926</v>
      </c>
      <c r="V74" s="66">
        <f>IF('[1]Matriz de velocidades de viento'!W74=6,'[1]Matriz de velocidades de viento'!$AF$27,IF('[1]Matriz de velocidades de viento'!W74=7,'[1]Matriz de velocidades de viento'!$AF$28,IF('[1]Matriz de velocidades de viento'!W74=8,'[1]Matriz de velocidades de viento'!$AF$29,IF('[1]Matriz de velocidades de viento'!W74=9,'[1]Matriz de velocidades de viento'!$AF$30,IF('[1]Matriz de velocidades de viento'!W74=10,'[1]Matriz de velocidades de viento'!$AF$31,IF('[1]Matriz de velocidades de viento'!W74=11,'[1]Matriz de velocidades de viento'!$AF$32,IF('[1]Matriz de velocidades de viento'!W74=12,'[1]Matriz de velocidades de viento'!$AF$33,IF('[1]Matriz de velocidades de viento'!W74=13,'[1]Matriz de velocidades de viento'!$AF$34,IF('[1]Matriz de velocidades de viento'!W74=14,'[1]Matriz de velocidades de viento'!$AF$35,IF('[1]Matriz de velocidades de viento'!W74=15,'[1]Matriz de velocidades de viento'!$AF$36,IF('[1]Matriz de velocidades de viento'!W74=16,'[1]Matriz de velocidades de viento'!$AF$37,IF('[1]Matriz de velocidades de viento'!W74=3,'[1]Matriz de velocidades de viento'!$AF$24,IF('[1]Matriz de velocidades de viento'!W74=4,'[1]Matriz de velocidades de viento'!$AF$25,IF('[1]Matriz de velocidades de viento'!W74=5,'[1]Matriz de velocidades de viento'!$AF$26,0))))))))))))))</f>
        <v>6402</v>
      </c>
      <c r="W74" s="66">
        <f>IF('[1]Matriz de velocidades de viento'!X74=6,'[1]Matriz de velocidades de viento'!$AF$27,IF('[1]Matriz de velocidades de viento'!X74=7,'[1]Matriz de velocidades de viento'!$AF$28,IF('[1]Matriz de velocidades de viento'!X74=8,'[1]Matriz de velocidades de viento'!$AF$29,IF('[1]Matriz de velocidades de viento'!X74=9,'[1]Matriz de velocidades de viento'!$AF$30,IF('[1]Matriz de velocidades de viento'!X74=10,'[1]Matriz de velocidades de viento'!$AF$31,IF('[1]Matriz de velocidades de viento'!X74=11,'[1]Matriz de velocidades de viento'!$AF$32,IF('[1]Matriz de velocidades de viento'!X74=12,'[1]Matriz de velocidades de viento'!$AF$33,IF('[1]Matriz de velocidades de viento'!X74=13,'[1]Matriz de velocidades de viento'!$AF$34,IF('[1]Matriz de velocidades de viento'!X74=14,'[1]Matriz de velocidades de viento'!$AF$35,IF('[1]Matriz de velocidades de viento'!X74=15,'[1]Matriz de velocidades de viento'!$AF$36,IF('[1]Matriz de velocidades de viento'!X74=16,'[1]Matriz de velocidades de viento'!$AF$37,IF('[1]Matriz de velocidades de viento'!X74=3,'[1]Matriz de velocidades de viento'!$AF$24,IF('[1]Matriz de velocidades de viento'!X74=4,'[1]Matriz de velocidades de viento'!$AF$25,IF('[1]Matriz de velocidades de viento'!X74=5,'[1]Matriz de velocidades de viento'!$AF$26,0))))))))))))))</f>
        <v>7926</v>
      </c>
      <c r="X74" s="66">
        <f>IF('[1]Matriz de velocidades de viento'!Y74=6,'[1]Matriz de velocidades de viento'!$AF$27,IF('[1]Matriz de velocidades de viento'!Y74=7,'[1]Matriz de velocidades de viento'!$AF$28,IF('[1]Matriz de velocidades de viento'!Y74=8,'[1]Matriz de velocidades de viento'!$AF$29,IF('[1]Matriz de velocidades de viento'!Y74=9,'[1]Matriz de velocidades de viento'!$AF$30,IF('[1]Matriz de velocidades de viento'!Y74=10,'[1]Matriz de velocidades de viento'!$AF$31,IF('[1]Matriz de velocidades de viento'!Y74=11,'[1]Matriz de velocidades de viento'!$AF$32,IF('[1]Matriz de velocidades de viento'!Y74=12,'[1]Matriz de velocidades de viento'!$AF$33,IF('[1]Matriz de velocidades de viento'!Y74=13,'[1]Matriz de velocidades de viento'!$AF$34,IF('[1]Matriz de velocidades de viento'!Y74=14,'[1]Matriz de velocidades de viento'!$AF$35,IF('[1]Matriz de velocidades de viento'!Y74=15,'[1]Matriz de velocidades de viento'!$AF$36,IF('[1]Matriz de velocidades de viento'!Y74=16,'[1]Matriz de velocidades de viento'!$AF$37,IF('[1]Matriz de velocidades de viento'!Y74=3,'[1]Matriz de velocidades de viento'!$AF$24,IF('[1]Matriz de velocidades de viento'!Y74=4,'[1]Matriz de velocidades de viento'!$AF$25,IF('[1]Matriz de velocidades de viento'!Y74=5,'[1]Matriz de velocidades de viento'!$AF$26,0))))))))))))))</f>
        <v>6402</v>
      </c>
      <c r="Y74" s="66">
        <f>IF('[1]Matriz de velocidades de viento'!Z74=6,'[1]Matriz de velocidades de viento'!$AF$27,IF('[1]Matriz de velocidades de viento'!Z74=7,'[1]Matriz de velocidades de viento'!$AF$28,IF('[1]Matriz de velocidades de viento'!Z74=8,'[1]Matriz de velocidades de viento'!$AF$29,IF('[1]Matriz de velocidades de viento'!Z74=9,'[1]Matriz de velocidades de viento'!$AF$30,IF('[1]Matriz de velocidades de viento'!Z74=10,'[1]Matriz de velocidades de viento'!$AF$31,IF('[1]Matriz de velocidades de viento'!Z74=11,'[1]Matriz de velocidades de viento'!$AF$32,IF('[1]Matriz de velocidades de viento'!Z74=12,'[1]Matriz de velocidades de viento'!$AF$33,IF('[1]Matriz de velocidades de viento'!Z74=13,'[1]Matriz de velocidades de viento'!$AF$34,IF('[1]Matriz de velocidades de viento'!Z74=14,'[1]Matriz de velocidades de viento'!$AF$35,IF('[1]Matriz de velocidades de viento'!Z74=15,'[1]Matriz de velocidades de viento'!$AF$36,IF('[1]Matriz de velocidades de viento'!Z74=16,'[1]Matriz de velocidades de viento'!$AF$37,IF('[1]Matriz de velocidades de viento'!Z74=3,'[1]Matriz de velocidades de viento'!$AF$24,IF('[1]Matriz de velocidades de viento'!Z74=4,'[1]Matriz de velocidades de viento'!$AF$25,IF('[1]Matriz de velocidades de viento'!Z74=5,'[1]Matriz de velocidades de viento'!$AF$26,0))))))))))))))</f>
        <v>6402</v>
      </c>
      <c r="Z74" s="28">
        <f t="shared" si="1"/>
        <v>3013</v>
      </c>
    </row>
    <row r="75" spans="1:26" ht="15" thickBot="1" x14ac:dyDescent="0.4">
      <c r="A75" s="27">
        <v>41103</v>
      </c>
      <c r="B75" s="66">
        <f>IF('[1]Matriz de velocidades de viento'!C75=6,'[1]Matriz de velocidades de viento'!$AF$27,IF('[1]Matriz de velocidades de viento'!C75=7,'[1]Matriz de velocidades de viento'!$AF$28,IF('[1]Matriz de velocidades de viento'!C75=8,'[1]Matriz de velocidades de viento'!$AF$29,IF('[1]Matriz de velocidades de viento'!C75=9,'[1]Matriz de velocidades de viento'!$AF$30,IF('[1]Matriz de velocidades de viento'!C75=10,'[1]Matriz de velocidades de viento'!$AF$31,IF('[1]Matriz de velocidades de viento'!C75=11,'[1]Matriz de velocidades de viento'!$AF$32,IF('[1]Matriz de velocidades de viento'!C75=12,'[1]Matriz de velocidades de viento'!$AF$33,IF('[1]Matriz de velocidades de viento'!C75=13,'[1]Matriz de velocidades de viento'!$AF$34,IF('[1]Matriz de velocidades de viento'!C75=14,'[1]Matriz de velocidades de viento'!$AF$35,IF('[1]Matriz de velocidades de viento'!C75=15,'[1]Matriz de velocidades de viento'!$AF$36,IF('[1]Matriz de velocidades de viento'!C75=16,'[1]Matriz de velocidades de viento'!$AF$37,IF('[1]Matriz de velocidades de viento'!C75=3,'[1]Matriz de velocidades de viento'!$AF$24,IF('[1]Matriz de velocidades de viento'!C75=4,'[1]Matriz de velocidades de viento'!$AF$25,IF('[1]Matriz de velocidades de viento'!C75=5,'[1]Matriz de velocidades de viento'!$AF$26,0))))))))))))))</f>
        <v>6402</v>
      </c>
      <c r="C75" s="66">
        <f>IF('[1]Matriz de velocidades de viento'!D75=6,'[1]Matriz de velocidades de viento'!$AF$27,IF('[1]Matriz de velocidades de viento'!D75=7,'[1]Matriz de velocidades de viento'!$AF$28,IF('[1]Matriz de velocidades de viento'!D75=8,'[1]Matriz de velocidades de viento'!$AF$29,IF('[1]Matriz de velocidades de viento'!D75=9,'[1]Matriz de velocidades de viento'!$AF$30,IF('[1]Matriz de velocidades de viento'!D75=10,'[1]Matriz de velocidades de viento'!$AF$31,IF('[1]Matriz de velocidades de viento'!D75=11,'[1]Matriz de velocidades de viento'!$AF$32,IF('[1]Matriz de velocidades de viento'!D75=12,'[1]Matriz de velocidades de viento'!$AF$33,IF('[1]Matriz de velocidades de viento'!D75=13,'[1]Matriz de velocidades de viento'!$AF$34,IF('[1]Matriz de velocidades de viento'!D75=14,'[1]Matriz de velocidades de viento'!$AF$35,IF('[1]Matriz de velocidades de viento'!D75=15,'[1]Matriz de velocidades de viento'!$AF$36,IF('[1]Matriz de velocidades de viento'!D75=16,'[1]Matriz de velocidades de viento'!$AF$37,IF('[1]Matriz de velocidades de viento'!D75=3,'[1]Matriz de velocidades de viento'!$AF$24,IF('[1]Matriz de velocidades de viento'!D75=4,'[1]Matriz de velocidades de viento'!$AF$25,IF('[1]Matriz de velocidades de viento'!D75=5,'[1]Matriz de velocidades de viento'!$AF$26,0))))))))))))))</f>
        <v>6402</v>
      </c>
      <c r="D75" s="66">
        <f>IF('[1]Matriz de velocidades de viento'!E75=6,'[1]Matriz de velocidades de viento'!$AF$27,IF('[1]Matriz de velocidades de viento'!E75=7,'[1]Matriz de velocidades de viento'!$AF$28,IF('[1]Matriz de velocidades de viento'!E75=8,'[1]Matriz de velocidades de viento'!$AF$29,IF('[1]Matriz de velocidades de viento'!E75=9,'[1]Matriz de velocidades de viento'!$AF$30,IF('[1]Matriz de velocidades de viento'!E75=10,'[1]Matriz de velocidades de viento'!$AF$31,IF('[1]Matriz de velocidades de viento'!E75=11,'[1]Matriz de velocidades de viento'!$AF$32,IF('[1]Matriz de velocidades de viento'!E75=12,'[1]Matriz de velocidades de viento'!$AF$33,IF('[1]Matriz de velocidades de viento'!E75=13,'[1]Matriz de velocidades de viento'!$AF$34,IF('[1]Matriz de velocidades de viento'!E75=14,'[1]Matriz de velocidades de viento'!$AF$35,IF('[1]Matriz de velocidades de viento'!E75=15,'[1]Matriz de velocidades de viento'!$AF$36,IF('[1]Matriz de velocidades de viento'!E75=16,'[1]Matriz de velocidades de viento'!$AF$37,IF('[1]Matriz de velocidades de viento'!E75=3,'[1]Matriz de velocidades de viento'!$AF$24,IF('[1]Matriz de velocidades de viento'!E75=4,'[1]Matriz de velocidades de viento'!$AF$25,IF('[1]Matriz de velocidades de viento'!E75=5,'[1]Matriz de velocidades de viento'!$AF$26,0))))))))))))))</f>
        <v>6402</v>
      </c>
      <c r="E75" s="66">
        <f>IF('[1]Matriz de velocidades de viento'!F75=6,'[1]Matriz de velocidades de viento'!$AF$27,IF('[1]Matriz de velocidades de viento'!F75=7,'[1]Matriz de velocidades de viento'!$AF$28,IF('[1]Matriz de velocidades de viento'!F75=8,'[1]Matriz de velocidades de viento'!$AF$29,IF('[1]Matriz de velocidades de viento'!F75=9,'[1]Matriz de velocidades de viento'!$AF$30,IF('[1]Matriz de velocidades de viento'!F75=10,'[1]Matriz de velocidades de viento'!$AF$31,IF('[1]Matriz de velocidades de viento'!F75=11,'[1]Matriz de velocidades de viento'!$AF$32,IF('[1]Matriz de velocidades de viento'!F75=12,'[1]Matriz de velocidades de viento'!$AF$33,IF('[1]Matriz de velocidades de viento'!F75=13,'[1]Matriz de velocidades de viento'!$AF$34,IF('[1]Matriz de velocidades de viento'!F75=14,'[1]Matriz de velocidades de viento'!$AF$35,IF('[1]Matriz de velocidades de viento'!F75=15,'[1]Matriz de velocidades de viento'!$AF$36,IF('[1]Matriz de velocidades de viento'!F75=16,'[1]Matriz de velocidades de viento'!$AF$37,IF('[1]Matriz de velocidades de viento'!F75=3,'[1]Matriz de velocidades de viento'!$AF$24,IF('[1]Matriz de velocidades de viento'!F75=4,'[1]Matriz de velocidades de viento'!$AF$25,IF('[1]Matriz de velocidades de viento'!F75=5,'[1]Matriz de velocidades de viento'!$AF$26,0))))))))))))))</f>
        <v>4719</v>
      </c>
      <c r="F75" s="66">
        <f>IF('[1]Matriz de velocidades de viento'!G75=6,'[1]Matriz de velocidades de viento'!$AF$27,IF('[1]Matriz de velocidades de viento'!G75=7,'[1]Matriz de velocidades de viento'!$AF$28,IF('[1]Matriz de velocidades de viento'!G75=8,'[1]Matriz de velocidades de viento'!$AF$29,IF('[1]Matriz de velocidades de viento'!G75=9,'[1]Matriz de velocidades de viento'!$AF$30,IF('[1]Matriz de velocidades de viento'!G75=10,'[1]Matriz de velocidades de viento'!$AF$31,IF('[1]Matriz de velocidades de viento'!G75=11,'[1]Matriz de velocidades de viento'!$AF$32,IF('[1]Matriz de velocidades de viento'!G75=12,'[1]Matriz de velocidades de viento'!$AF$33,IF('[1]Matriz de velocidades de viento'!G75=13,'[1]Matriz de velocidades de viento'!$AF$34,IF('[1]Matriz de velocidades de viento'!G75=14,'[1]Matriz de velocidades de viento'!$AF$35,IF('[1]Matriz de velocidades de viento'!G75=15,'[1]Matriz de velocidades de viento'!$AF$36,IF('[1]Matriz de velocidades de viento'!G75=16,'[1]Matriz de velocidades de viento'!$AF$37,IF('[1]Matriz de velocidades de viento'!G75=3,'[1]Matriz de velocidades de viento'!$AF$24,IF('[1]Matriz de velocidades de viento'!G75=4,'[1]Matriz de velocidades de viento'!$AF$25,IF('[1]Matriz de velocidades de viento'!G75=5,'[1]Matriz de velocidades de viento'!$AF$26,0))))))))))))))</f>
        <v>6402</v>
      </c>
      <c r="G75" s="66">
        <f>IF('[1]Matriz de velocidades de viento'!H75=6,'[1]Matriz de velocidades de viento'!$AF$27,IF('[1]Matriz de velocidades de viento'!H75=7,'[1]Matriz de velocidades de viento'!$AF$28,IF('[1]Matriz de velocidades de viento'!H75=8,'[1]Matriz de velocidades de viento'!$AF$29,IF('[1]Matriz de velocidades de viento'!H75=9,'[1]Matriz de velocidades de viento'!$AF$30,IF('[1]Matriz de velocidades de viento'!H75=10,'[1]Matriz de velocidades de viento'!$AF$31,IF('[1]Matriz de velocidades de viento'!H75=11,'[1]Matriz de velocidades de viento'!$AF$32,IF('[1]Matriz de velocidades de viento'!H75=12,'[1]Matriz de velocidades de viento'!$AF$33,IF('[1]Matriz de velocidades de viento'!H75=13,'[1]Matriz de velocidades de viento'!$AF$34,IF('[1]Matriz de velocidades de viento'!H75=14,'[1]Matriz de velocidades de viento'!$AF$35,IF('[1]Matriz de velocidades de viento'!H75=15,'[1]Matriz de velocidades de viento'!$AF$36,IF('[1]Matriz de velocidades de viento'!H75=16,'[1]Matriz de velocidades de viento'!$AF$37,IF('[1]Matriz de velocidades de viento'!H75=3,'[1]Matriz de velocidades de viento'!$AF$24,IF('[1]Matriz de velocidades de viento'!H75=4,'[1]Matriz de velocidades de viento'!$AF$25,IF('[1]Matriz de velocidades de viento'!H75=5,'[1]Matriz de velocidades de viento'!$AF$26,0))))))))))))))</f>
        <v>6402</v>
      </c>
      <c r="H75" s="66">
        <f>IF('[1]Matriz de velocidades de viento'!I75=6,'[1]Matriz de velocidades de viento'!$AF$27,IF('[1]Matriz de velocidades de viento'!I75=7,'[1]Matriz de velocidades de viento'!$AF$28,IF('[1]Matriz de velocidades de viento'!I75=8,'[1]Matriz de velocidades de viento'!$AF$29,IF('[1]Matriz de velocidades de viento'!I75=9,'[1]Matriz de velocidades de viento'!$AF$30,IF('[1]Matriz de velocidades de viento'!I75=10,'[1]Matriz de velocidades de viento'!$AF$31,IF('[1]Matriz de velocidades de viento'!I75=11,'[1]Matriz de velocidades de viento'!$AF$32,IF('[1]Matriz de velocidades de viento'!I75=12,'[1]Matriz de velocidades de viento'!$AF$33,IF('[1]Matriz de velocidades de viento'!I75=13,'[1]Matriz de velocidades de viento'!$AF$34,IF('[1]Matriz de velocidades de viento'!I75=14,'[1]Matriz de velocidades de viento'!$AF$35,IF('[1]Matriz de velocidades de viento'!I75=15,'[1]Matriz de velocidades de viento'!$AF$36,IF('[1]Matriz de velocidades de viento'!I75=16,'[1]Matriz de velocidades de viento'!$AF$37,IF('[1]Matriz de velocidades de viento'!I75=3,'[1]Matriz de velocidades de viento'!$AF$24,IF('[1]Matriz de velocidades de viento'!I75=4,'[1]Matriz de velocidades de viento'!$AF$25,IF('[1]Matriz de velocidades de viento'!I75=5,'[1]Matriz de velocidades de viento'!$AF$26,0))))))))))))))</f>
        <v>6402</v>
      </c>
      <c r="I75" s="66">
        <f>IF('[1]Matriz de velocidades de viento'!J75=6,'[1]Matriz de velocidades de viento'!$AF$27,IF('[1]Matriz de velocidades de viento'!J75=7,'[1]Matriz de velocidades de viento'!$AF$28,IF('[1]Matriz de velocidades de viento'!J75=8,'[1]Matriz de velocidades de viento'!$AF$29,IF('[1]Matriz de velocidades de viento'!J75=9,'[1]Matriz de velocidades de viento'!$AF$30,IF('[1]Matriz de velocidades de viento'!J75=10,'[1]Matriz de velocidades de viento'!$AF$31,IF('[1]Matriz de velocidades de viento'!J75=11,'[1]Matriz de velocidades de viento'!$AF$32,IF('[1]Matriz de velocidades de viento'!J75=12,'[1]Matriz de velocidades de viento'!$AF$33,IF('[1]Matriz de velocidades de viento'!J75=13,'[1]Matriz de velocidades de viento'!$AF$34,IF('[1]Matriz de velocidades de viento'!J75=14,'[1]Matriz de velocidades de viento'!$AF$35,IF('[1]Matriz de velocidades de viento'!J75=15,'[1]Matriz de velocidades de viento'!$AF$36,IF('[1]Matriz de velocidades de viento'!J75=16,'[1]Matriz de velocidades de viento'!$AF$37,IF('[1]Matriz de velocidades de viento'!J75=3,'[1]Matriz de velocidades de viento'!$AF$24,IF('[1]Matriz de velocidades de viento'!J75=4,'[1]Matriz de velocidades de viento'!$AF$25,IF('[1]Matriz de velocidades de viento'!J75=5,'[1]Matriz de velocidades de viento'!$AF$26,0))))))))))))))</f>
        <v>4719</v>
      </c>
      <c r="J75" s="66">
        <f>IF('[1]Matriz de velocidades de viento'!K75=6,'[1]Matriz de velocidades de viento'!$AF$27,IF('[1]Matriz de velocidades de viento'!K75=7,'[1]Matriz de velocidades de viento'!$AF$28,IF('[1]Matriz de velocidades de viento'!K75=8,'[1]Matriz de velocidades de viento'!$AF$29,IF('[1]Matriz de velocidades de viento'!K75=9,'[1]Matriz de velocidades de viento'!$AF$30,IF('[1]Matriz de velocidades de viento'!K75=10,'[1]Matriz de velocidades de viento'!$AF$31,IF('[1]Matriz de velocidades de viento'!K75=11,'[1]Matriz de velocidades de viento'!$AF$32,IF('[1]Matriz de velocidades de viento'!K75=12,'[1]Matriz de velocidades de viento'!$AF$33,IF('[1]Matriz de velocidades de viento'!K75=13,'[1]Matriz de velocidades de viento'!$AF$34,IF('[1]Matriz de velocidades de viento'!K75=14,'[1]Matriz de velocidades de viento'!$AF$35,IF('[1]Matriz de velocidades de viento'!K75=15,'[1]Matriz de velocidades de viento'!$AF$36,IF('[1]Matriz de velocidades de viento'!K75=16,'[1]Matriz de velocidades de viento'!$AF$37,IF('[1]Matriz de velocidades de viento'!K75=3,'[1]Matriz de velocidades de viento'!$AF$24,IF('[1]Matriz de velocidades de viento'!K75=4,'[1]Matriz de velocidades de viento'!$AF$25,IF('[1]Matriz de velocidades de viento'!K75=5,'[1]Matriz de velocidades de viento'!$AF$26,0))))))))))))))</f>
        <v>3013</v>
      </c>
      <c r="K75" s="66">
        <f>IF('[1]Matriz de velocidades de viento'!L75=6,'[1]Matriz de velocidades de viento'!$AF$27,IF('[1]Matriz de velocidades de viento'!L75=7,'[1]Matriz de velocidades de viento'!$AF$28,IF('[1]Matriz de velocidades de viento'!L75=8,'[1]Matriz de velocidades de viento'!$AF$29,IF('[1]Matriz de velocidades de viento'!L75=9,'[1]Matriz de velocidades de viento'!$AF$30,IF('[1]Matriz de velocidades de viento'!L75=10,'[1]Matriz de velocidades de viento'!$AF$31,IF('[1]Matriz de velocidades de viento'!L75=11,'[1]Matriz de velocidades de viento'!$AF$32,IF('[1]Matriz de velocidades de viento'!L75=12,'[1]Matriz de velocidades de viento'!$AF$33,IF('[1]Matriz de velocidades de viento'!L75=13,'[1]Matriz de velocidades de viento'!$AF$34,IF('[1]Matriz de velocidades de viento'!L75=14,'[1]Matriz de velocidades de viento'!$AF$35,IF('[1]Matriz de velocidades de viento'!L75=15,'[1]Matriz de velocidades de viento'!$AF$36,IF('[1]Matriz de velocidades de viento'!L75=16,'[1]Matriz de velocidades de viento'!$AF$37,IF('[1]Matriz de velocidades de viento'!L75=3,'[1]Matriz de velocidades de viento'!$AF$24,IF('[1]Matriz de velocidades de viento'!L75=4,'[1]Matriz de velocidades de viento'!$AF$25,IF('[1]Matriz de velocidades de viento'!L75=5,'[1]Matriz de velocidades de viento'!$AF$26,0))))))))))))))</f>
        <v>3013</v>
      </c>
      <c r="L75" s="66">
        <f>IF('[1]Matriz de velocidades de viento'!M75=6,'[1]Matriz de velocidades de viento'!$AF$27,IF('[1]Matriz de velocidades de viento'!M75=7,'[1]Matriz de velocidades de viento'!$AF$28,IF('[1]Matriz de velocidades de viento'!M75=8,'[1]Matriz de velocidades de viento'!$AF$29,IF('[1]Matriz de velocidades de viento'!M75=9,'[1]Matriz de velocidades de viento'!$AF$30,IF('[1]Matriz de velocidades de viento'!M75=10,'[1]Matriz de velocidades de viento'!$AF$31,IF('[1]Matriz de velocidades de viento'!M75=11,'[1]Matriz de velocidades de viento'!$AF$32,IF('[1]Matriz de velocidades de viento'!M75=12,'[1]Matriz de velocidades de viento'!$AF$33,IF('[1]Matriz de velocidades de viento'!M75=13,'[1]Matriz de velocidades de viento'!$AF$34,IF('[1]Matriz de velocidades de viento'!M75=14,'[1]Matriz de velocidades de viento'!$AF$35,IF('[1]Matriz de velocidades de viento'!M75=15,'[1]Matriz de velocidades de viento'!$AF$36,IF('[1]Matriz de velocidades de viento'!M75=16,'[1]Matriz de velocidades de viento'!$AF$37,IF('[1]Matriz de velocidades de viento'!M75=3,'[1]Matriz de velocidades de viento'!$AF$24,IF('[1]Matriz de velocidades de viento'!M75=4,'[1]Matriz de velocidades de viento'!$AF$25,IF('[1]Matriz de velocidades de viento'!M75=5,'[1]Matriz de velocidades de viento'!$AF$26,0))))))))))))))</f>
        <v>4719</v>
      </c>
      <c r="M75" s="66">
        <f>IF('[1]Matriz de velocidades de viento'!N75=6,'[1]Matriz de velocidades de viento'!$AF$27,IF('[1]Matriz de velocidades de viento'!N75=7,'[1]Matriz de velocidades de viento'!$AF$28,IF('[1]Matriz de velocidades de viento'!N75=8,'[1]Matriz de velocidades de viento'!$AF$29,IF('[1]Matriz de velocidades de viento'!N75=9,'[1]Matriz de velocidades de viento'!$AF$30,IF('[1]Matriz de velocidades de viento'!N75=10,'[1]Matriz de velocidades de viento'!$AF$31,IF('[1]Matriz de velocidades de viento'!N75=11,'[1]Matriz de velocidades de viento'!$AF$32,IF('[1]Matriz de velocidades de viento'!N75=12,'[1]Matriz de velocidades de viento'!$AF$33,IF('[1]Matriz de velocidades de viento'!N75=13,'[1]Matriz de velocidades de viento'!$AF$34,IF('[1]Matriz de velocidades de viento'!N75=14,'[1]Matriz de velocidades de viento'!$AF$35,IF('[1]Matriz de velocidades de viento'!N75=15,'[1]Matriz de velocidades de viento'!$AF$36,IF('[1]Matriz de velocidades de viento'!N75=16,'[1]Matriz de velocidades de viento'!$AF$37,IF('[1]Matriz de velocidades de viento'!N75=3,'[1]Matriz de velocidades de viento'!$AF$24,IF('[1]Matriz de velocidades de viento'!N75=4,'[1]Matriz de velocidades de viento'!$AF$25,IF('[1]Matriz de velocidades de viento'!N75=5,'[1]Matriz de velocidades de viento'!$AF$26,0))))))))))))))</f>
        <v>4719</v>
      </c>
      <c r="N75" s="66">
        <f>IF('[1]Matriz de velocidades de viento'!O75=6,'[1]Matriz de velocidades de viento'!$AF$27,IF('[1]Matriz de velocidades de viento'!O75=7,'[1]Matriz de velocidades de viento'!$AF$28,IF('[1]Matriz de velocidades de viento'!O75=8,'[1]Matriz de velocidades de viento'!$AF$29,IF('[1]Matriz de velocidades de viento'!O75=9,'[1]Matriz de velocidades de viento'!$AF$30,IF('[1]Matriz de velocidades de viento'!O75=10,'[1]Matriz de velocidades de viento'!$AF$31,IF('[1]Matriz de velocidades de viento'!O75=11,'[1]Matriz de velocidades de viento'!$AF$32,IF('[1]Matriz de velocidades de viento'!O75=12,'[1]Matriz de velocidades de viento'!$AF$33,IF('[1]Matriz de velocidades de viento'!O75=13,'[1]Matriz de velocidades de viento'!$AF$34,IF('[1]Matriz de velocidades de viento'!O75=14,'[1]Matriz de velocidades de viento'!$AF$35,IF('[1]Matriz de velocidades de viento'!O75=15,'[1]Matriz de velocidades de viento'!$AF$36,IF('[1]Matriz de velocidades de viento'!O75=16,'[1]Matriz de velocidades de viento'!$AF$37,IF('[1]Matriz de velocidades de viento'!O75=3,'[1]Matriz de velocidades de viento'!$AF$24,IF('[1]Matriz de velocidades de viento'!O75=4,'[1]Matriz de velocidades de viento'!$AF$25,IF('[1]Matriz de velocidades de viento'!O75=5,'[1]Matriz de velocidades de viento'!$AF$26,0))))))))))))))</f>
        <v>3013</v>
      </c>
      <c r="O75" s="66">
        <f>IF('[1]Matriz de velocidades de viento'!P75=6,'[1]Matriz de velocidades de viento'!$AF$27,IF('[1]Matriz de velocidades de viento'!P75=7,'[1]Matriz de velocidades de viento'!$AF$28,IF('[1]Matriz de velocidades de viento'!P75=8,'[1]Matriz de velocidades de viento'!$AF$29,IF('[1]Matriz de velocidades de viento'!P75=9,'[1]Matriz de velocidades de viento'!$AF$30,IF('[1]Matriz de velocidades de viento'!P75=10,'[1]Matriz de velocidades de viento'!$AF$31,IF('[1]Matriz de velocidades de viento'!P75=11,'[1]Matriz de velocidades de viento'!$AF$32,IF('[1]Matriz de velocidades de viento'!P75=12,'[1]Matriz de velocidades de viento'!$AF$33,IF('[1]Matriz de velocidades de viento'!P75=13,'[1]Matriz de velocidades de viento'!$AF$34,IF('[1]Matriz de velocidades de viento'!P75=14,'[1]Matriz de velocidades de viento'!$AF$35,IF('[1]Matriz de velocidades de viento'!P75=15,'[1]Matriz de velocidades de viento'!$AF$36,IF('[1]Matriz de velocidades de viento'!P75=16,'[1]Matriz de velocidades de viento'!$AF$37,IF('[1]Matriz de velocidades de viento'!P75=3,'[1]Matriz de velocidades de viento'!$AF$24,IF('[1]Matriz de velocidades de viento'!P75=4,'[1]Matriz de velocidades de viento'!$AF$25,IF('[1]Matriz de velocidades de viento'!P75=5,'[1]Matriz de velocidades de viento'!$AF$26,0))))))))))))))</f>
        <v>3013</v>
      </c>
      <c r="P75" s="66">
        <f>IF('[1]Matriz de velocidades de viento'!Q75=6,'[1]Matriz de velocidades de viento'!$AF$27,IF('[1]Matriz de velocidades de viento'!Q75=7,'[1]Matriz de velocidades de viento'!$AF$28,IF('[1]Matriz de velocidades de viento'!Q75=8,'[1]Matriz de velocidades de viento'!$AF$29,IF('[1]Matriz de velocidades de viento'!Q75=9,'[1]Matriz de velocidades de viento'!$AF$30,IF('[1]Matriz de velocidades de viento'!Q75=10,'[1]Matriz de velocidades de viento'!$AF$31,IF('[1]Matriz de velocidades de viento'!Q75=11,'[1]Matriz de velocidades de viento'!$AF$32,IF('[1]Matriz de velocidades de viento'!Q75=12,'[1]Matriz de velocidades de viento'!$AF$33,IF('[1]Matriz de velocidades de viento'!Q75=13,'[1]Matriz de velocidades de viento'!$AF$34,IF('[1]Matriz de velocidades de viento'!Q75=14,'[1]Matriz de velocidades de viento'!$AF$35,IF('[1]Matriz de velocidades de viento'!Q75=15,'[1]Matriz de velocidades de viento'!$AF$36,IF('[1]Matriz de velocidades de viento'!Q75=16,'[1]Matriz de velocidades de viento'!$AF$37,IF('[1]Matriz de velocidades de viento'!Q75=3,'[1]Matriz de velocidades de viento'!$AF$24,IF('[1]Matriz de velocidades de viento'!Q75=4,'[1]Matriz de velocidades de viento'!$AF$25,IF('[1]Matriz de velocidades de viento'!Q75=5,'[1]Matriz de velocidades de viento'!$AF$26,0))))))))))))))</f>
        <v>3013</v>
      </c>
      <c r="Q75" s="66">
        <f>IF('[1]Matriz de velocidades de viento'!R75=6,'[1]Matriz de velocidades de viento'!$AF$27,IF('[1]Matriz de velocidades de viento'!R75=7,'[1]Matriz de velocidades de viento'!$AF$28,IF('[1]Matriz de velocidades de viento'!R75=8,'[1]Matriz de velocidades de viento'!$AF$29,IF('[1]Matriz de velocidades de viento'!R75=9,'[1]Matriz de velocidades de viento'!$AF$30,IF('[1]Matriz de velocidades de viento'!R75=10,'[1]Matriz de velocidades de viento'!$AF$31,IF('[1]Matriz de velocidades de viento'!R75=11,'[1]Matriz de velocidades de viento'!$AF$32,IF('[1]Matriz de velocidades de viento'!R75=12,'[1]Matriz de velocidades de viento'!$AF$33,IF('[1]Matriz de velocidades de viento'!R75=13,'[1]Matriz de velocidades de viento'!$AF$34,IF('[1]Matriz de velocidades de viento'!R75=14,'[1]Matriz de velocidades de viento'!$AF$35,IF('[1]Matriz de velocidades de viento'!R75=15,'[1]Matriz de velocidades de viento'!$AF$36,IF('[1]Matriz de velocidades de viento'!R75=16,'[1]Matriz de velocidades de viento'!$AF$37,IF('[1]Matriz de velocidades de viento'!R75=3,'[1]Matriz de velocidades de viento'!$AF$24,IF('[1]Matriz de velocidades de viento'!R75=4,'[1]Matriz de velocidades de viento'!$AF$25,IF('[1]Matriz de velocidades de viento'!R75=5,'[1]Matriz de velocidades de viento'!$AF$26,0))))))))))))))</f>
        <v>4719</v>
      </c>
      <c r="R75" s="66">
        <f>IF('[1]Matriz de velocidades de viento'!S75=6,'[1]Matriz de velocidades de viento'!$AF$27,IF('[1]Matriz de velocidades de viento'!S75=7,'[1]Matriz de velocidades de viento'!$AF$28,IF('[1]Matriz de velocidades de viento'!S75=8,'[1]Matriz de velocidades de viento'!$AF$29,IF('[1]Matriz de velocidades de viento'!S75=9,'[1]Matriz de velocidades de viento'!$AF$30,IF('[1]Matriz de velocidades de viento'!S75=10,'[1]Matriz de velocidades de viento'!$AF$31,IF('[1]Matriz de velocidades de viento'!S75=11,'[1]Matriz de velocidades de viento'!$AF$32,IF('[1]Matriz de velocidades de viento'!S75=12,'[1]Matriz de velocidades de viento'!$AF$33,IF('[1]Matriz de velocidades de viento'!S75=13,'[1]Matriz de velocidades de viento'!$AF$34,IF('[1]Matriz de velocidades de viento'!S75=14,'[1]Matriz de velocidades de viento'!$AF$35,IF('[1]Matriz de velocidades de viento'!S75=15,'[1]Matriz de velocidades de viento'!$AF$36,IF('[1]Matriz de velocidades de viento'!S75=16,'[1]Matriz de velocidades de viento'!$AF$37,IF('[1]Matriz de velocidades de viento'!S75=3,'[1]Matriz de velocidades de viento'!$AF$24,IF('[1]Matriz de velocidades de viento'!S75=4,'[1]Matriz de velocidades de viento'!$AF$25,IF('[1]Matriz de velocidades de viento'!S75=5,'[1]Matriz de velocidades de viento'!$AF$26,0))))))))))))))</f>
        <v>4719</v>
      </c>
      <c r="S75" s="66">
        <f>IF('[1]Matriz de velocidades de viento'!T75=6,'[1]Matriz de velocidades de viento'!$AF$27,IF('[1]Matriz de velocidades de viento'!T75=7,'[1]Matriz de velocidades de viento'!$AF$28,IF('[1]Matriz de velocidades de viento'!T75=8,'[1]Matriz de velocidades de viento'!$AF$29,IF('[1]Matriz de velocidades de viento'!T75=9,'[1]Matriz de velocidades de viento'!$AF$30,IF('[1]Matriz de velocidades de viento'!T75=10,'[1]Matriz de velocidades de viento'!$AF$31,IF('[1]Matriz de velocidades de viento'!T75=11,'[1]Matriz de velocidades de viento'!$AF$32,IF('[1]Matriz de velocidades de viento'!T75=12,'[1]Matriz de velocidades de viento'!$AF$33,IF('[1]Matriz de velocidades de viento'!T75=13,'[1]Matriz de velocidades de viento'!$AF$34,IF('[1]Matriz de velocidades de viento'!T75=14,'[1]Matriz de velocidades de viento'!$AF$35,IF('[1]Matriz de velocidades de viento'!T75=15,'[1]Matriz de velocidades de viento'!$AF$36,IF('[1]Matriz de velocidades de viento'!T75=16,'[1]Matriz de velocidades de viento'!$AF$37,IF('[1]Matriz de velocidades de viento'!T75=3,'[1]Matriz de velocidades de viento'!$AF$24,IF('[1]Matriz de velocidades de viento'!T75=4,'[1]Matriz de velocidades de viento'!$AF$25,IF('[1]Matriz de velocidades de viento'!T75=5,'[1]Matriz de velocidades de viento'!$AF$26,0))))))))))))))</f>
        <v>6402</v>
      </c>
      <c r="T75" s="66">
        <f>IF('[1]Matriz de velocidades de viento'!U75=6,'[1]Matriz de velocidades de viento'!$AF$27,IF('[1]Matriz de velocidades de viento'!U75=7,'[1]Matriz de velocidades de viento'!$AF$28,IF('[1]Matriz de velocidades de viento'!U75=8,'[1]Matriz de velocidades de viento'!$AF$29,IF('[1]Matriz de velocidades de viento'!U75=9,'[1]Matriz de velocidades de viento'!$AF$30,IF('[1]Matriz de velocidades de viento'!U75=10,'[1]Matriz de velocidades de viento'!$AF$31,IF('[1]Matriz de velocidades de viento'!U75=11,'[1]Matriz de velocidades de viento'!$AF$32,IF('[1]Matriz de velocidades de viento'!U75=12,'[1]Matriz de velocidades de viento'!$AF$33,IF('[1]Matriz de velocidades de viento'!U75=13,'[1]Matriz de velocidades de viento'!$AF$34,IF('[1]Matriz de velocidades de viento'!U75=14,'[1]Matriz de velocidades de viento'!$AF$35,IF('[1]Matriz de velocidades de viento'!U75=15,'[1]Matriz de velocidades de viento'!$AF$36,IF('[1]Matriz de velocidades de viento'!U75=16,'[1]Matriz de velocidades de viento'!$AF$37,IF('[1]Matriz de velocidades de viento'!U75=3,'[1]Matriz de velocidades de viento'!$AF$24,IF('[1]Matriz de velocidades de viento'!U75=4,'[1]Matriz de velocidades de viento'!$AF$25,IF('[1]Matriz de velocidades de viento'!U75=5,'[1]Matriz de velocidades de viento'!$AF$26,0))))))))))))))</f>
        <v>4719</v>
      </c>
      <c r="U75" s="66">
        <f>IF('[1]Matriz de velocidades de viento'!V75=6,'[1]Matriz de velocidades de viento'!$AF$27,IF('[1]Matriz de velocidades de viento'!V75=7,'[1]Matriz de velocidades de viento'!$AF$28,IF('[1]Matriz de velocidades de viento'!V75=8,'[1]Matriz de velocidades de viento'!$AF$29,IF('[1]Matriz de velocidades de viento'!V75=9,'[1]Matriz de velocidades de viento'!$AF$30,IF('[1]Matriz de velocidades de viento'!V75=10,'[1]Matriz de velocidades de viento'!$AF$31,IF('[1]Matriz de velocidades de viento'!V75=11,'[1]Matriz de velocidades de viento'!$AF$32,IF('[1]Matriz de velocidades de viento'!V75=12,'[1]Matriz de velocidades de viento'!$AF$33,IF('[1]Matriz de velocidades de viento'!V75=13,'[1]Matriz de velocidades de viento'!$AF$34,IF('[1]Matriz de velocidades de viento'!V75=14,'[1]Matriz de velocidades de viento'!$AF$35,IF('[1]Matriz de velocidades de viento'!V75=15,'[1]Matriz de velocidades de viento'!$AF$36,IF('[1]Matriz de velocidades de viento'!V75=16,'[1]Matriz de velocidades de viento'!$AF$37,IF('[1]Matriz de velocidades de viento'!V75=3,'[1]Matriz de velocidades de viento'!$AF$24,IF('[1]Matriz de velocidades de viento'!V75=4,'[1]Matriz de velocidades de viento'!$AF$25,IF('[1]Matriz de velocidades de viento'!V75=5,'[1]Matriz de velocidades de viento'!$AF$26,0))))))))))))))</f>
        <v>6402</v>
      </c>
      <c r="V75" s="66">
        <f>IF('[1]Matriz de velocidades de viento'!W75=6,'[1]Matriz de velocidades de viento'!$AF$27,IF('[1]Matriz de velocidades de viento'!W75=7,'[1]Matriz de velocidades de viento'!$AF$28,IF('[1]Matriz de velocidades de viento'!W75=8,'[1]Matriz de velocidades de viento'!$AF$29,IF('[1]Matriz de velocidades de viento'!W75=9,'[1]Matriz de velocidades de viento'!$AF$30,IF('[1]Matriz de velocidades de viento'!W75=10,'[1]Matriz de velocidades de viento'!$AF$31,IF('[1]Matriz de velocidades de viento'!W75=11,'[1]Matriz de velocidades de viento'!$AF$32,IF('[1]Matriz de velocidades de viento'!W75=12,'[1]Matriz de velocidades de viento'!$AF$33,IF('[1]Matriz de velocidades de viento'!W75=13,'[1]Matriz de velocidades de viento'!$AF$34,IF('[1]Matriz de velocidades de viento'!W75=14,'[1]Matriz de velocidades de viento'!$AF$35,IF('[1]Matriz de velocidades de viento'!W75=15,'[1]Matriz de velocidades de viento'!$AF$36,IF('[1]Matriz de velocidades de viento'!W75=16,'[1]Matriz de velocidades de viento'!$AF$37,IF('[1]Matriz de velocidades de viento'!W75=3,'[1]Matriz de velocidades de viento'!$AF$24,IF('[1]Matriz de velocidades de viento'!W75=4,'[1]Matriz de velocidades de viento'!$AF$25,IF('[1]Matriz de velocidades de viento'!W75=5,'[1]Matriz de velocidades de viento'!$AF$26,0))))))))))))))</f>
        <v>4719</v>
      </c>
      <c r="W75" s="66">
        <f>IF('[1]Matriz de velocidades de viento'!X75=6,'[1]Matriz de velocidades de viento'!$AF$27,IF('[1]Matriz de velocidades de viento'!X75=7,'[1]Matriz de velocidades de viento'!$AF$28,IF('[1]Matriz de velocidades de viento'!X75=8,'[1]Matriz de velocidades de viento'!$AF$29,IF('[1]Matriz de velocidades de viento'!X75=9,'[1]Matriz de velocidades de viento'!$AF$30,IF('[1]Matriz de velocidades de viento'!X75=10,'[1]Matriz de velocidades de viento'!$AF$31,IF('[1]Matriz de velocidades de viento'!X75=11,'[1]Matriz de velocidades de viento'!$AF$32,IF('[1]Matriz de velocidades de viento'!X75=12,'[1]Matriz de velocidades de viento'!$AF$33,IF('[1]Matriz de velocidades de viento'!X75=13,'[1]Matriz de velocidades de viento'!$AF$34,IF('[1]Matriz de velocidades de viento'!X75=14,'[1]Matriz de velocidades de viento'!$AF$35,IF('[1]Matriz de velocidades de viento'!X75=15,'[1]Matriz de velocidades de viento'!$AF$36,IF('[1]Matriz de velocidades de viento'!X75=16,'[1]Matriz de velocidades de viento'!$AF$37,IF('[1]Matriz de velocidades de viento'!X75=3,'[1]Matriz de velocidades de viento'!$AF$24,IF('[1]Matriz de velocidades de viento'!X75=4,'[1]Matriz de velocidades de viento'!$AF$25,IF('[1]Matriz de velocidades de viento'!X75=5,'[1]Matriz de velocidades de viento'!$AF$26,0))))))))))))))</f>
        <v>1526</v>
      </c>
      <c r="X75" s="66">
        <f>IF('[1]Matriz de velocidades de viento'!Y75=6,'[1]Matriz de velocidades de viento'!$AF$27,IF('[1]Matriz de velocidades de viento'!Y75=7,'[1]Matriz de velocidades de viento'!$AF$28,IF('[1]Matriz de velocidades de viento'!Y75=8,'[1]Matriz de velocidades de viento'!$AF$29,IF('[1]Matriz de velocidades de viento'!Y75=9,'[1]Matriz de velocidades de viento'!$AF$30,IF('[1]Matriz de velocidades de viento'!Y75=10,'[1]Matriz de velocidades de viento'!$AF$31,IF('[1]Matriz de velocidades de viento'!Y75=11,'[1]Matriz de velocidades de viento'!$AF$32,IF('[1]Matriz de velocidades de viento'!Y75=12,'[1]Matriz de velocidades de viento'!$AF$33,IF('[1]Matriz de velocidades de viento'!Y75=13,'[1]Matriz de velocidades de viento'!$AF$34,IF('[1]Matriz de velocidades de viento'!Y75=14,'[1]Matriz de velocidades de viento'!$AF$35,IF('[1]Matriz de velocidades de viento'!Y75=15,'[1]Matriz de velocidades de viento'!$AF$36,IF('[1]Matriz de velocidades de viento'!Y75=16,'[1]Matriz de velocidades de viento'!$AF$37,IF('[1]Matriz de velocidades de viento'!Y75=3,'[1]Matriz de velocidades de viento'!$AF$24,IF('[1]Matriz de velocidades de viento'!Y75=4,'[1]Matriz de velocidades de viento'!$AF$25,IF('[1]Matriz de velocidades de viento'!Y75=5,'[1]Matriz de velocidades de viento'!$AF$26,0))))))))))))))</f>
        <v>9243</v>
      </c>
      <c r="Y75" s="66">
        <f>IF('[1]Matriz de velocidades de viento'!Z75=6,'[1]Matriz de velocidades de viento'!$AF$27,IF('[1]Matriz de velocidades de viento'!Z75=7,'[1]Matriz de velocidades de viento'!$AF$28,IF('[1]Matriz de velocidades de viento'!Z75=8,'[1]Matriz de velocidades de viento'!$AF$29,IF('[1]Matriz de velocidades de viento'!Z75=9,'[1]Matriz de velocidades de viento'!$AF$30,IF('[1]Matriz de velocidades de viento'!Z75=10,'[1]Matriz de velocidades de viento'!$AF$31,IF('[1]Matriz de velocidades de viento'!Z75=11,'[1]Matriz de velocidades de viento'!$AF$32,IF('[1]Matriz de velocidades de viento'!Z75=12,'[1]Matriz de velocidades de viento'!$AF$33,IF('[1]Matriz de velocidades de viento'!Z75=13,'[1]Matriz de velocidades de viento'!$AF$34,IF('[1]Matriz de velocidades de viento'!Z75=14,'[1]Matriz de velocidades de viento'!$AF$35,IF('[1]Matriz de velocidades de viento'!Z75=15,'[1]Matriz de velocidades de viento'!$AF$36,IF('[1]Matriz de velocidades de viento'!Z75=16,'[1]Matriz de velocidades de viento'!$AF$37,IF('[1]Matriz de velocidades de viento'!Z75=3,'[1]Matriz de velocidades de viento'!$AF$24,IF('[1]Matriz de velocidades de viento'!Z75=4,'[1]Matriz de velocidades de viento'!$AF$25,IF('[1]Matriz de velocidades de viento'!Z75=5,'[1]Matriz de velocidades de viento'!$AF$26,0))))))))))))))</f>
        <v>7926</v>
      </c>
      <c r="Z75" s="28">
        <f t="shared" si="1"/>
        <v>6402</v>
      </c>
    </row>
    <row r="76" spans="1:26" ht="15" thickBot="1" x14ac:dyDescent="0.4">
      <c r="A76" s="27">
        <v>41104</v>
      </c>
      <c r="B76" s="66">
        <f>IF('[1]Matriz de velocidades de viento'!C76=6,'[1]Matriz de velocidades de viento'!$AF$27,IF('[1]Matriz de velocidades de viento'!C76=7,'[1]Matriz de velocidades de viento'!$AF$28,IF('[1]Matriz de velocidades de viento'!C76=8,'[1]Matriz de velocidades de viento'!$AF$29,IF('[1]Matriz de velocidades de viento'!C76=9,'[1]Matriz de velocidades de viento'!$AF$30,IF('[1]Matriz de velocidades de viento'!C76=10,'[1]Matriz de velocidades de viento'!$AF$31,IF('[1]Matriz de velocidades de viento'!C76=11,'[1]Matriz de velocidades de viento'!$AF$32,IF('[1]Matriz de velocidades de viento'!C76=12,'[1]Matriz de velocidades de viento'!$AF$33,IF('[1]Matriz de velocidades de viento'!C76=13,'[1]Matriz de velocidades de viento'!$AF$34,IF('[1]Matriz de velocidades de viento'!C76=14,'[1]Matriz de velocidades de viento'!$AF$35,IF('[1]Matriz de velocidades de viento'!C76=15,'[1]Matriz de velocidades de viento'!$AF$36,IF('[1]Matriz de velocidades de viento'!C76=16,'[1]Matriz de velocidades de viento'!$AF$37,IF('[1]Matriz de velocidades de viento'!C76=3,'[1]Matriz de velocidades de viento'!$AF$24,IF('[1]Matriz de velocidades de viento'!C76=4,'[1]Matriz de velocidades de viento'!$AF$25,IF('[1]Matriz de velocidades de viento'!C76=5,'[1]Matriz de velocidades de viento'!$AF$26,0))))))))))))))</f>
        <v>3013</v>
      </c>
      <c r="C76" s="66">
        <f>IF('[1]Matriz de velocidades de viento'!D76=6,'[1]Matriz de velocidades de viento'!$AF$27,IF('[1]Matriz de velocidades de viento'!D76=7,'[1]Matriz de velocidades de viento'!$AF$28,IF('[1]Matriz de velocidades de viento'!D76=8,'[1]Matriz de velocidades de viento'!$AF$29,IF('[1]Matriz de velocidades de viento'!D76=9,'[1]Matriz de velocidades de viento'!$AF$30,IF('[1]Matriz de velocidades de viento'!D76=10,'[1]Matriz de velocidades de viento'!$AF$31,IF('[1]Matriz de velocidades de viento'!D76=11,'[1]Matriz de velocidades de viento'!$AF$32,IF('[1]Matriz de velocidades de viento'!D76=12,'[1]Matriz de velocidades de viento'!$AF$33,IF('[1]Matriz de velocidades de viento'!D76=13,'[1]Matriz de velocidades de viento'!$AF$34,IF('[1]Matriz de velocidades de viento'!D76=14,'[1]Matriz de velocidades de viento'!$AF$35,IF('[1]Matriz de velocidades de viento'!D76=15,'[1]Matriz de velocidades de viento'!$AF$36,IF('[1]Matriz de velocidades de viento'!D76=16,'[1]Matriz de velocidades de viento'!$AF$37,IF('[1]Matriz de velocidades de viento'!D76=3,'[1]Matriz de velocidades de viento'!$AF$24,IF('[1]Matriz de velocidades de viento'!D76=4,'[1]Matriz de velocidades de viento'!$AF$25,IF('[1]Matriz de velocidades de viento'!D76=5,'[1]Matriz de velocidades de viento'!$AF$26,0))))))))))))))</f>
        <v>1526</v>
      </c>
      <c r="D76" s="66">
        <f>IF('[1]Matriz de velocidades de viento'!E76=6,'[1]Matriz de velocidades de viento'!$AF$27,IF('[1]Matriz de velocidades de viento'!E76=7,'[1]Matriz de velocidades de viento'!$AF$28,IF('[1]Matriz de velocidades de viento'!E76=8,'[1]Matriz de velocidades de viento'!$AF$29,IF('[1]Matriz de velocidades de viento'!E76=9,'[1]Matriz de velocidades de viento'!$AF$30,IF('[1]Matriz de velocidades de viento'!E76=10,'[1]Matriz de velocidades de viento'!$AF$31,IF('[1]Matriz de velocidades de viento'!E76=11,'[1]Matriz de velocidades de viento'!$AF$32,IF('[1]Matriz de velocidades de viento'!E76=12,'[1]Matriz de velocidades de viento'!$AF$33,IF('[1]Matriz de velocidades de viento'!E76=13,'[1]Matriz de velocidades de viento'!$AF$34,IF('[1]Matriz de velocidades de viento'!E76=14,'[1]Matriz de velocidades de viento'!$AF$35,IF('[1]Matriz de velocidades de viento'!E76=15,'[1]Matriz de velocidades de viento'!$AF$36,IF('[1]Matriz de velocidades de viento'!E76=16,'[1]Matriz de velocidades de viento'!$AF$37,IF('[1]Matriz de velocidades de viento'!E76=3,'[1]Matriz de velocidades de viento'!$AF$24,IF('[1]Matriz de velocidades de viento'!E76=4,'[1]Matriz de velocidades de viento'!$AF$25,IF('[1]Matriz de velocidades de viento'!E76=5,'[1]Matriz de velocidades de viento'!$AF$26,0))))))))))))))</f>
        <v>0</v>
      </c>
      <c r="E76" s="66">
        <f>IF('[1]Matriz de velocidades de viento'!F76=6,'[1]Matriz de velocidades de viento'!$AF$27,IF('[1]Matriz de velocidades de viento'!F76=7,'[1]Matriz de velocidades de viento'!$AF$28,IF('[1]Matriz de velocidades de viento'!F76=8,'[1]Matriz de velocidades de viento'!$AF$29,IF('[1]Matriz de velocidades de viento'!F76=9,'[1]Matriz de velocidades de viento'!$AF$30,IF('[1]Matriz de velocidades de viento'!F76=10,'[1]Matriz de velocidades de viento'!$AF$31,IF('[1]Matriz de velocidades de viento'!F76=11,'[1]Matriz de velocidades de viento'!$AF$32,IF('[1]Matriz de velocidades de viento'!F76=12,'[1]Matriz de velocidades de viento'!$AF$33,IF('[1]Matriz de velocidades de viento'!F76=13,'[1]Matriz de velocidades de viento'!$AF$34,IF('[1]Matriz de velocidades de viento'!F76=14,'[1]Matriz de velocidades de viento'!$AF$35,IF('[1]Matriz de velocidades de viento'!F76=15,'[1]Matriz de velocidades de viento'!$AF$36,IF('[1]Matriz de velocidades de viento'!F76=16,'[1]Matriz de velocidades de viento'!$AF$37,IF('[1]Matriz de velocidades de viento'!F76=3,'[1]Matriz de velocidades de viento'!$AF$24,IF('[1]Matriz de velocidades de viento'!F76=4,'[1]Matriz de velocidades de viento'!$AF$25,IF('[1]Matriz de velocidades de viento'!F76=5,'[1]Matriz de velocidades de viento'!$AF$26,0))))))))))))))</f>
        <v>0</v>
      </c>
      <c r="F76" s="66">
        <f>IF('[1]Matriz de velocidades de viento'!G76=6,'[1]Matriz de velocidades de viento'!$AF$27,IF('[1]Matriz de velocidades de viento'!G76=7,'[1]Matriz de velocidades de viento'!$AF$28,IF('[1]Matriz de velocidades de viento'!G76=8,'[1]Matriz de velocidades de viento'!$AF$29,IF('[1]Matriz de velocidades de viento'!G76=9,'[1]Matriz de velocidades de viento'!$AF$30,IF('[1]Matriz de velocidades de viento'!G76=10,'[1]Matriz de velocidades de viento'!$AF$31,IF('[1]Matriz de velocidades de viento'!G76=11,'[1]Matriz de velocidades de viento'!$AF$32,IF('[1]Matriz de velocidades de viento'!G76=12,'[1]Matriz de velocidades de viento'!$AF$33,IF('[1]Matriz de velocidades de viento'!G76=13,'[1]Matriz de velocidades de viento'!$AF$34,IF('[1]Matriz de velocidades de viento'!G76=14,'[1]Matriz de velocidades de viento'!$AF$35,IF('[1]Matriz de velocidades de viento'!G76=15,'[1]Matriz de velocidades de viento'!$AF$36,IF('[1]Matriz de velocidades de viento'!G76=16,'[1]Matriz de velocidades de viento'!$AF$37,IF('[1]Matriz de velocidades de viento'!G76=3,'[1]Matriz de velocidades de viento'!$AF$24,IF('[1]Matriz de velocidades de viento'!G76=4,'[1]Matriz de velocidades de viento'!$AF$25,IF('[1]Matriz de velocidades de viento'!G76=5,'[1]Matriz de velocidades de viento'!$AF$26,0))))))))))))))</f>
        <v>0</v>
      </c>
      <c r="G76" s="66">
        <f>IF('[1]Matriz de velocidades de viento'!H76=6,'[1]Matriz de velocidades de viento'!$AF$27,IF('[1]Matriz de velocidades de viento'!H76=7,'[1]Matriz de velocidades de viento'!$AF$28,IF('[1]Matriz de velocidades de viento'!H76=8,'[1]Matriz de velocidades de viento'!$AF$29,IF('[1]Matriz de velocidades de viento'!H76=9,'[1]Matriz de velocidades de viento'!$AF$30,IF('[1]Matriz de velocidades de viento'!H76=10,'[1]Matriz de velocidades de viento'!$AF$31,IF('[1]Matriz de velocidades de viento'!H76=11,'[1]Matriz de velocidades de viento'!$AF$32,IF('[1]Matriz de velocidades de viento'!H76=12,'[1]Matriz de velocidades de viento'!$AF$33,IF('[1]Matriz de velocidades de viento'!H76=13,'[1]Matriz de velocidades de viento'!$AF$34,IF('[1]Matriz de velocidades de viento'!H76=14,'[1]Matriz de velocidades de viento'!$AF$35,IF('[1]Matriz de velocidades de viento'!H76=15,'[1]Matriz de velocidades de viento'!$AF$36,IF('[1]Matriz de velocidades de viento'!H76=16,'[1]Matriz de velocidades de viento'!$AF$37,IF('[1]Matriz de velocidades de viento'!H76=3,'[1]Matriz de velocidades de viento'!$AF$24,IF('[1]Matriz de velocidades de viento'!H76=4,'[1]Matriz de velocidades de viento'!$AF$25,IF('[1]Matriz de velocidades de viento'!H76=5,'[1]Matriz de velocidades de viento'!$AF$26,0))))))))))))))</f>
        <v>517</v>
      </c>
      <c r="H76" s="66">
        <f>IF('[1]Matriz de velocidades de viento'!I76=6,'[1]Matriz de velocidades de viento'!$AF$27,IF('[1]Matriz de velocidades de viento'!I76=7,'[1]Matriz de velocidades de viento'!$AF$28,IF('[1]Matriz de velocidades de viento'!I76=8,'[1]Matriz de velocidades de viento'!$AF$29,IF('[1]Matriz de velocidades de viento'!I76=9,'[1]Matriz de velocidades de viento'!$AF$30,IF('[1]Matriz de velocidades de viento'!I76=10,'[1]Matriz de velocidades de viento'!$AF$31,IF('[1]Matriz de velocidades de viento'!I76=11,'[1]Matriz de velocidades de viento'!$AF$32,IF('[1]Matriz de velocidades de viento'!I76=12,'[1]Matriz de velocidades de viento'!$AF$33,IF('[1]Matriz de velocidades de viento'!I76=13,'[1]Matriz de velocidades de viento'!$AF$34,IF('[1]Matriz de velocidades de viento'!I76=14,'[1]Matriz de velocidades de viento'!$AF$35,IF('[1]Matriz de velocidades de viento'!I76=15,'[1]Matriz de velocidades de viento'!$AF$36,IF('[1]Matriz de velocidades de viento'!I76=16,'[1]Matriz de velocidades de viento'!$AF$37,IF('[1]Matriz de velocidades de viento'!I76=3,'[1]Matriz de velocidades de viento'!$AF$24,IF('[1]Matriz de velocidades de viento'!I76=4,'[1]Matriz de velocidades de viento'!$AF$25,IF('[1]Matriz de velocidades de viento'!I76=5,'[1]Matriz de velocidades de viento'!$AF$26,0))))))))))))))</f>
        <v>1526</v>
      </c>
      <c r="I76" s="66">
        <f>IF('[1]Matriz de velocidades de viento'!J76=6,'[1]Matriz de velocidades de viento'!$AF$27,IF('[1]Matriz de velocidades de viento'!J76=7,'[1]Matriz de velocidades de viento'!$AF$28,IF('[1]Matriz de velocidades de viento'!J76=8,'[1]Matriz de velocidades de viento'!$AF$29,IF('[1]Matriz de velocidades de viento'!J76=9,'[1]Matriz de velocidades de viento'!$AF$30,IF('[1]Matriz de velocidades de viento'!J76=10,'[1]Matriz de velocidades de viento'!$AF$31,IF('[1]Matriz de velocidades de viento'!J76=11,'[1]Matriz de velocidades de viento'!$AF$32,IF('[1]Matriz de velocidades de viento'!J76=12,'[1]Matriz de velocidades de viento'!$AF$33,IF('[1]Matriz de velocidades de viento'!J76=13,'[1]Matriz de velocidades de viento'!$AF$34,IF('[1]Matriz de velocidades de viento'!J76=14,'[1]Matriz de velocidades de viento'!$AF$35,IF('[1]Matriz de velocidades de viento'!J76=15,'[1]Matriz de velocidades de viento'!$AF$36,IF('[1]Matriz de velocidades de viento'!J76=16,'[1]Matriz de velocidades de viento'!$AF$37,IF('[1]Matriz de velocidades de viento'!J76=3,'[1]Matriz de velocidades de viento'!$AF$24,IF('[1]Matriz de velocidades de viento'!J76=4,'[1]Matriz de velocidades de viento'!$AF$25,IF('[1]Matriz de velocidades de viento'!J76=5,'[1]Matriz de velocidades de viento'!$AF$26,0))))))))))))))</f>
        <v>3013</v>
      </c>
      <c r="J76" s="66">
        <f>IF('[1]Matriz de velocidades de viento'!K76=6,'[1]Matriz de velocidades de viento'!$AF$27,IF('[1]Matriz de velocidades de viento'!K76=7,'[1]Matriz de velocidades de viento'!$AF$28,IF('[1]Matriz de velocidades de viento'!K76=8,'[1]Matriz de velocidades de viento'!$AF$29,IF('[1]Matriz de velocidades de viento'!K76=9,'[1]Matriz de velocidades de viento'!$AF$30,IF('[1]Matriz de velocidades de viento'!K76=10,'[1]Matriz de velocidades de viento'!$AF$31,IF('[1]Matriz de velocidades de viento'!K76=11,'[1]Matriz de velocidades de viento'!$AF$32,IF('[1]Matriz de velocidades de viento'!K76=12,'[1]Matriz de velocidades de viento'!$AF$33,IF('[1]Matriz de velocidades de viento'!K76=13,'[1]Matriz de velocidades de viento'!$AF$34,IF('[1]Matriz de velocidades de viento'!K76=14,'[1]Matriz de velocidades de viento'!$AF$35,IF('[1]Matriz de velocidades de viento'!K76=15,'[1]Matriz de velocidades de viento'!$AF$36,IF('[1]Matriz de velocidades de viento'!K76=16,'[1]Matriz de velocidades de viento'!$AF$37,IF('[1]Matriz de velocidades de viento'!K76=3,'[1]Matriz de velocidades de viento'!$AF$24,IF('[1]Matriz de velocidades de viento'!K76=4,'[1]Matriz de velocidades de viento'!$AF$25,IF('[1]Matriz de velocidades de viento'!K76=5,'[1]Matriz de velocidades de viento'!$AF$26,0))))))))))))))</f>
        <v>3013</v>
      </c>
      <c r="K76" s="66">
        <f>IF('[1]Matriz de velocidades de viento'!L76=6,'[1]Matriz de velocidades de viento'!$AF$27,IF('[1]Matriz de velocidades de viento'!L76=7,'[1]Matriz de velocidades de viento'!$AF$28,IF('[1]Matriz de velocidades de viento'!L76=8,'[1]Matriz de velocidades de viento'!$AF$29,IF('[1]Matriz de velocidades de viento'!L76=9,'[1]Matriz de velocidades de viento'!$AF$30,IF('[1]Matriz de velocidades de viento'!L76=10,'[1]Matriz de velocidades de viento'!$AF$31,IF('[1]Matriz de velocidades de viento'!L76=11,'[1]Matriz de velocidades de viento'!$AF$32,IF('[1]Matriz de velocidades de viento'!L76=12,'[1]Matriz de velocidades de viento'!$AF$33,IF('[1]Matriz de velocidades de viento'!L76=13,'[1]Matriz de velocidades de viento'!$AF$34,IF('[1]Matriz de velocidades de viento'!L76=14,'[1]Matriz de velocidades de viento'!$AF$35,IF('[1]Matriz de velocidades de viento'!L76=15,'[1]Matriz de velocidades de viento'!$AF$36,IF('[1]Matriz de velocidades de viento'!L76=16,'[1]Matriz de velocidades de viento'!$AF$37,IF('[1]Matriz de velocidades de viento'!L76=3,'[1]Matriz de velocidades de viento'!$AF$24,IF('[1]Matriz de velocidades de viento'!L76=4,'[1]Matriz de velocidades de viento'!$AF$25,IF('[1]Matriz de velocidades de viento'!L76=5,'[1]Matriz de velocidades de viento'!$AF$26,0))))))))))))))</f>
        <v>3013</v>
      </c>
      <c r="L76" s="66">
        <f>IF('[1]Matriz de velocidades de viento'!M76=6,'[1]Matriz de velocidades de viento'!$AF$27,IF('[1]Matriz de velocidades de viento'!M76=7,'[1]Matriz de velocidades de viento'!$AF$28,IF('[1]Matriz de velocidades de viento'!M76=8,'[1]Matriz de velocidades de viento'!$AF$29,IF('[1]Matriz de velocidades de viento'!M76=9,'[1]Matriz de velocidades de viento'!$AF$30,IF('[1]Matriz de velocidades de viento'!M76=10,'[1]Matriz de velocidades de viento'!$AF$31,IF('[1]Matriz de velocidades de viento'!M76=11,'[1]Matriz de velocidades de viento'!$AF$32,IF('[1]Matriz de velocidades de viento'!M76=12,'[1]Matriz de velocidades de viento'!$AF$33,IF('[1]Matriz de velocidades de viento'!M76=13,'[1]Matriz de velocidades de viento'!$AF$34,IF('[1]Matriz de velocidades de viento'!M76=14,'[1]Matriz de velocidades de viento'!$AF$35,IF('[1]Matriz de velocidades de viento'!M76=15,'[1]Matriz de velocidades de viento'!$AF$36,IF('[1]Matriz de velocidades de viento'!M76=16,'[1]Matriz de velocidades de viento'!$AF$37,IF('[1]Matriz de velocidades de viento'!M76=3,'[1]Matriz de velocidades de viento'!$AF$24,IF('[1]Matriz de velocidades de viento'!M76=4,'[1]Matriz de velocidades de viento'!$AF$25,IF('[1]Matriz de velocidades de viento'!M76=5,'[1]Matriz de velocidades de viento'!$AF$26,0))))))))))))))</f>
        <v>1526</v>
      </c>
      <c r="M76" s="66">
        <f>IF('[1]Matriz de velocidades de viento'!N76=6,'[1]Matriz de velocidades de viento'!$AF$27,IF('[1]Matriz de velocidades de viento'!N76=7,'[1]Matriz de velocidades de viento'!$AF$28,IF('[1]Matriz de velocidades de viento'!N76=8,'[1]Matriz de velocidades de viento'!$AF$29,IF('[1]Matriz de velocidades de viento'!N76=9,'[1]Matriz de velocidades de viento'!$AF$30,IF('[1]Matriz de velocidades de viento'!N76=10,'[1]Matriz de velocidades de viento'!$AF$31,IF('[1]Matriz de velocidades de viento'!N76=11,'[1]Matriz de velocidades de viento'!$AF$32,IF('[1]Matriz de velocidades de viento'!N76=12,'[1]Matriz de velocidades de viento'!$AF$33,IF('[1]Matriz de velocidades de viento'!N76=13,'[1]Matriz de velocidades de viento'!$AF$34,IF('[1]Matriz de velocidades de viento'!N76=14,'[1]Matriz de velocidades de viento'!$AF$35,IF('[1]Matriz de velocidades de viento'!N76=15,'[1]Matriz de velocidades de viento'!$AF$36,IF('[1]Matriz de velocidades de viento'!N76=16,'[1]Matriz de velocidades de viento'!$AF$37,IF('[1]Matriz de velocidades de viento'!N76=3,'[1]Matriz de velocidades de viento'!$AF$24,IF('[1]Matriz de velocidades de viento'!N76=4,'[1]Matriz de velocidades de viento'!$AF$25,IF('[1]Matriz de velocidades de viento'!N76=5,'[1]Matriz de velocidades de viento'!$AF$26,0))))))))))))))</f>
        <v>517</v>
      </c>
      <c r="N76" s="66">
        <f>IF('[1]Matriz de velocidades de viento'!O76=6,'[1]Matriz de velocidades de viento'!$AF$27,IF('[1]Matriz de velocidades de viento'!O76=7,'[1]Matriz de velocidades de viento'!$AF$28,IF('[1]Matriz de velocidades de viento'!O76=8,'[1]Matriz de velocidades de viento'!$AF$29,IF('[1]Matriz de velocidades de viento'!O76=9,'[1]Matriz de velocidades de viento'!$AF$30,IF('[1]Matriz de velocidades de viento'!O76=10,'[1]Matriz de velocidades de viento'!$AF$31,IF('[1]Matriz de velocidades de viento'!O76=11,'[1]Matriz de velocidades de viento'!$AF$32,IF('[1]Matriz de velocidades de viento'!O76=12,'[1]Matriz de velocidades de viento'!$AF$33,IF('[1]Matriz de velocidades de viento'!O76=13,'[1]Matriz de velocidades de viento'!$AF$34,IF('[1]Matriz de velocidades de viento'!O76=14,'[1]Matriz de velocidades de viento'!$AF$35,IF('[1]Matriz de velocidades de viento'!O76=15,'[1]Matriz de velocidades de viento'!$AF$36,IF('[1]Matriz de velocidades de viento'!O76=16,'[1]Matriz de velocidades de viento'!$AF$37,IF('[1]Matriz de velocidades de viento'!O76=3,'[1]Matriz de velocidades de viento'!$AF$24,IF('[1]Matriz de velocidades de viento'!O76=4,'[1]Matriz de velocidades de viento'!$AF$25,IF('[1]Matriz de velocidades de viento'!O76=5,'[1]Matriz de velocidades de viento'!$AF$26,0))))))))))))))</f>
        <v>517</v>
      </c>
      <c r="O76" s="66">
        <f>IF('[1]Matriz de velocidades de viento'!P76=6,'[1]Matriz de velocidades de viento'!$AF$27,IF('[1]Matriz de velocidades de viento'!P76=7,'[1]Matriz de velocidades de viento'!$AF$28,IF('[1]Matriz de velocidades de viento'!P76=8,'[1]Matriz de velocidades de viento'!$AF$29,IF('[1]Matriz de velocidades de viento'!P76=9,'[1]Matriz de velocidades de viento'!$AF$30,IF('[1]Matriz de velocidades de viento'!P76=10,'[1]Matriz de velocidades de viento'!$AF$31,IF('[1]Matriz de velocidades de viento'!P76=11,'[1]Matriz de velocidades de viento'!$AF$32,IF('[1]Matriz de velocidades de viento'!P76=12,'[1]Matriz de velocidades de viento'!$AF$33,IF('[1]Matriz de velocidades de viento'!P76=13,'[1]Matriz de velocidades de viento'!$AF$34,IF('[1]Matriz de velocidades de viento'!P76=14,'[1]Matriz de velocidades de viento'!$AF$35,IF('[1]Matriz de velocidades de viento'!P76=15,'[1]Matriz de velocidades de viento'!$AF$36,IF('[1]Matriz de velocidades de viento'!P76=16,'[1]Matriz de velocidades de viento'!$AF$37,IF('[1]Matriz de velocidades de viento'!P76=3,'[1]Matriz de velocidades de viento'!$AF$24,IF('[1]Matriz de velocidades de viento'!P76=4,'[1]Matriz de velocidades de viento'!$AF$25,IF('[1]Matriz de velocidades de viento'!P76=5,'[1]Matriz de velocidades de viento'!$AF$26,0))))))))))))))</f>
        <v>517</v>
      </c>
      <c r="P76" s="66">
        <f>IF('[1]Matriz de velocidades de viento'!Q76=6,'[1]Matriz de velocidades de viento'!$AF$27,IF('[1]Matriz de velocidades de viento'!Q76=7,'[1]Matriz de velocidades de viento'!$AF$28,IF('[1]Matriz de velocidades de viento'!Q76=8,'[1]Matriz de velocidades de viento'!$AF$29,IF('[1]Matriz de velocidades de viento'!Q76=9,'[1]Matriz de velocidades de viento'!$AF$30,IF('[1]Matriz de velocidades de viento'!Q76=10,'[1]Matriz de velocidades de viento'!$AF$31,IF('[1]Matriz de velocidades de viento'!Q76=11,'[1]Matriz de velocidades de viento'!$AF$32,IF('[1]Matriz de velocidades de viento'!Q76=12,'[1]Matriz de velocidades de viento'!$AF$33,IF('[1]Matriz de velocidades de viento'!Q76=13,'[1]Matriz de velocidades de viento'!$AF$34,IF('[1]Matriz de velocidades de viento'!Q76=14,'[1]Matriz de velocidades de viento'!$AF$35,IF('[1]Matriz de velocidades de viento'!Q76=15,'[1]Matriz de velocidades de viento'!$AF$36,IF('[1]Matriz de velocidades de viento'!Q76=16,'[1]Matriz de velocidades de viento'!$AF$37,IF('[1]Matriz de velocidades de viento'!Q76=3,'[1]Matriz de velocidades de viento'!$AF$24,IF('[1]Matriz de velocidades de viento'!Q76=4,'[1]Matriz de velocidades de viento'!$AF$25,IF('[1]Matriz de velocidades de viento'!Q76=5,'[1]Matriz de velocidades de viento'!$AF$26,0))))))))))))))</f>
        <v>1526</v>
      </c>
      <c r="Q76" s="66">
        <f>IF('[1]Matriz de velocidades de viento'!R76=6,'[1]Matriz de velocidades de viento'!$AF$27,IF('[1]Matriz de velocidades de viento'!R76=7,'[1]Matriz de velocidades de viento'!$AF$28,IF('[1]Matriz de velocidades de viento'!R76=8,'[1]Matriz de velocidades de viento'!$AF$29,IF('[1]Matriz de velocidades de viento'!R76=9,'[1]Matriz de velocidades de viento'!$AF$30,IF('[1]Matriz de velocidades de viento'!R76=10,'[1]Matriz de velocidades de viento'!$AF$31,IF('[1]Matriz de velocidades de viento'!R76=11,'[1]Matriz de velocidades de viento'!$AF$32,IF('[1]Matriz de velocidades de viento'!R76=12,'[1]Matriz de velocidades de viento'!$AF$33,IF('[1]Matriz de velocidades de viento'!R76=13,'[1]Matriz de velocidades de viento'!$AF$34,IF('[1]Matriz de velocidades de viento'!R76=14,'[1]Matriz de velocidades de viento'!$AF$35,IF('[1]Matriz de velocidades de viento'!R76=15,'[1]Matriz de velocidades de viento'!$AF$36,IF('[1]Matriz de velocidades de viento'!R76=16,'[1]Matriz de velocidades de viento'!$AF$37,IF('[1]Matriz de velocidades de viento'!R76=3,'[1]Matriz de velocidades de viento'!$AF$24,IF('[1]Matriz de velocidades de viento'!R76=4,'[1]Matriz de velocidades de viento'!$AF$25,IF('[1]Matriz de velocidades de viento'!R76=5,'[1]Matriz de velocidades de viento'!$AF$26,0))))))))))))))</f>
        <v>517</v>
      </c>
      <c r="R76" s="66">
        <f>IF('[1]Matriz de velocidades de viento'!S76=6,'[1]Matriz de velocidades de viento'!$AF$27,IF('[1]Matriz de velocidades de viento'!S76=7,'[1]Matriz de velocidades de viento'!$AF$28,IF('[1]Matriz de velocidades de viento'!S76=8,'[1]Matriz de velocidades de viento'!$AF$29,IF('[1]Matriz de velocidades de viento'!S76=9,'[1]Matriz de velocidades de viento'!$AF$30,IF('[1]Matriz de velocidades de viento'!S76=10,'[1]Matriz de velocidades de viento'!$AF$31,IF('[1]Matriz de velocidades de viento'!S76=11,'[1]Matriz de velocidades de viento'!$AF$32,IF('[1]Matriz de velocidades de viento'!S76=12,'[1]Matriz de velocidades de viento'!$AF$33,IF('[1]Matriz de velocidades de viento'!S76=13,'[1]Matriz de velocidades de viento'!$AF$34,IF('[1]Matriz de velocidades de viento'!S76=14,'[1]Matriz de velocidades de viento'!$AF$35,IF('[1]Matriz de velocidades de viento'!S76=15,'[1]Matriz de velocidades de viento'!$AF$36,IF('[1]Matriz de velocidades de viento'!S76=16,'[1]Matriz de velocidades de viento'!$AF$37,IF('[1]Matriz de velocidades de viento'!S76=3,'[1]Matriz de velocidades de viento'!$AF$24,IF('[1]Matriz de velocidades de viento'!S76=4,'[1]Matriz de velocidades de viento'!$AF$25,IF('[1]Matriz de velocidades de viento'!S76=5,'[1]Matriz de velocidades de viento'!$AF$26,0))))))))))))))</f>
        <v>517</v>
      </c>
      <c r="S76" s="66">
        <f>IF('[1]Matriz de velocidades de viento'!T76=6,'[1]Matriz de velocidades de viento'!$AF$27,IF('[1]Matriz de velocidades de viento'!T76=7,'[1]Matriz de velocidades de viento'!$AF$28,IF('[1]Matriz de velocidades de viento'!T76=8,'[1]Matriz de velocidades de viento'!$AF$29,IF('[1]Matriz de velocidades de viento'!T76=9,'[1]Matriz de velocidades de viento'!$AF$30,IF('[1]Matriz de velocidades de viento'!T76=10,'[1]Matriz de velocidades de viento'!$AF$31,IF('[1]Matriz de velocidades de viento'!T76=11,'[1]Matriz de velocidades de viento'!$AF$32,IF('[1]Matriz de velocidades de viento'!T76=12,'[1]Matriz de velocidades de viento'!$AF$33,IF('[1]Matriz de velocidades de viento'!T76=13,'[1]Matriz de velocidades de viento'!$AF$34,IF('[1]Matriz de velocidades de viento'!T76=14,'[1]Matriz de velocidades de viento'!$AF$35,IF('[1]Matriz de velocidades de viento'!T76=15,'[1]Matriz de velocidades de viento'!$AF$36,IF('[1]Matriz de velocidades de viento'!T76=16,'[1]Matriz de velocidades de viento'!$AF$37,IF('[1]Matriz de velocidades de viento'!T76=3,'[1]Matriz de velocidades de viento'!$AF$24,IF('[1]Matriz de velocidades de viento'!T76=4,'[1]Matriz de velocidades de viento'!$AF$25,IF('[1]Matriz de velocidades de viento'!T76=5,'[1]Matriz de velocidades de viento'!$AF$26,0))))))))))))))</f>
        <v>0</v>
      </c>
      <c r="T76" s="66">
        <f>IF('[1]Matriz de velocidades de viento'!U76=6,'[1]Matriz de velocidades de viento'!$AF$27,IF('[1]Matriz de velocidades de viento'!U76=7,'[1]Matriz de velocidades de viento'!$AF$28,IF('[1]Matriz de velocidades de viento'!U76=8,'[1]Matriz de velocidades de viento'!$AF$29,IF('[1]Matriz de velocidades de viento'!U76=9,'[1]Matriz de velocidades de viento'!$AF$30,IF('[1]Matriz de velocidades de viento'!U76=10,'[1]Matriz de velocidades de viento'!$AF$31,IF('[1]Matriz de velocidades de viento'!U76=11,'[1]Matriz de velocidades de viento'!$AF$32,IF('[1]Matriz de velocidades de viento'!U76=12,'[1]Matriz de velocidades de viento'!$AF$33,IF('[1]Matriz de velocidades de viento'!U76=13,'[1]Matriz de velocidades de viento'!$AF$34,IF('[1]Matriz de velocidades de viento'!U76=14,'[1]Matriz de velocidades de viento'!$AF$35,IF('[1]Matriz de velocidades de viento'!U76=15,'[1]Matriz de velocidades de viento'!$AF$36,IF('[1]Matriz de velocidades de viento'!U76=16,'[1]Matriz de velocidades de viento'!$AF$37,IF('[1]Matriz de velocidades de viento'!U76=3,'[1]Matriz de velocidades de viento'!$AF$24,IF('[1]Matriz de velocidades de viento'!U76=4,'[1]Matriz de velocidades de viento'!$AF$25,IF('[1]Matriz de velocidades de viento'!U76=5,'[1]Matriz de velocidades de viento'!$AF$26,0))))))))))))))</f>
        <v>0</v>
      </c>
      <c r="U76" s="66">
        <f>IF('[1]Matriz de velocidades de viento'!V76=6,'[1]Matriz de velocidades de viento'!$AF$27,IF('[1]Matriz de velocidades de viento'!V76=7,'[1]Matriz de velocidades de viento'!$AF$28,IF('[1]Matriz de velocidades de viento'!V76=8,'[1]Matriz de velocidades de viento'!$AF$29,IF('[1]Matriz de velocidades de viento'!V76=9,'[1]Matriz de velocidades de viento'!$AF$30,IF('[1]Matriz de velocidades de viento'!V76=10,'[1]Matriz de velocidades de viento'!$AF$31,IF('[1]Matriz de velocidades de viento'!V76=11,'[1]Matriz de velocidades de viento'!$AF$32,IF('[1]Matriz de velocidades de viento'!V76=12,'[1]Matriz de velocidades de viento'!$AF$33,IF('[1]Matriz de velocidades de viento'!V76=13,'[1]Matriz de velocidades de viento'!$AF$34,IF('[1]Matriz de velocidades de viento'!V76=14,'[1]Matriz de velocidades de viento'!$AF$35,IF('[1]Matriz de velocidades de viento'!V76=15,'[1]Matriz de velocidades de viento'!$AF$36,IF('[1]Matriz de velocidades de viento'!V76=16,'[1]Matriz de velocidades de viento'!$AF$37,IF('[1]Matriz de velocidades de viento'!V76=3,'[1]Matriz de velocidades de viento'!$AF$24,IF('[1]Matriz de velocidades de viento'!V76=4,'[1]Matriz de velocidades de viento'!$AF$25,IF('[1]Matriz de velocidades de viento'!V76=5,'[1]Matriz de velocidades de viento'!$AF$26,0))))))))))))))</f>
        <v>0</v>
      </c>
      <c r="V76" s="66">
        <f>IF('[1]Matriz de velocidades de viento'!W76=6,'[1]Matriz de velocidades de viento'!$AF$27,IF('[1]Matriz de velocidades de viento'!W76=7,'[1]Matriz de velocidades de viento'!$AF$28,IF('[1]Matriz de velocidades de viento'!W76=8,'[1]Matriz de velocidades de viento'!$AF$29,IF('[1]Matriz de velocidades de viento'!W76=9,'[1]Matriz de velocidades de viento'!$AF$30,IF('[1]Matriz de velocidades de viento'!W76=10,'[1]Matriz de velocidades de viento'!$AF$31,IF('[1]Matriz de velocidades de viento'!W76=11,'[1]Matriz de velocidades de viento'!$AF$32,IF('[1]Matriz de velocidades de viento'!W76=12,'[1]Matriz de velocidades de viento'!$AF$33,IF('[1]Matriz de velocidades de viento'!W76=13,'[1]Matriz de velocidades de viento'!$AF$34,IF('[1]Matriz de velocidades de viento'!W76=14,'[1]Matriz de velocidades de viento'!$AF$35,IF('[1]Matriz de velocidades de viento'!W76=15,'[1]Matriz de velocidades de viento'!$AF$36,IF('[1]Matriz de velocidades de viento'!W76=16,'[1]Matriz de velocidades de viento'!$AF$37,IF('[1]Matriz de velocidades de viento'!W76=3,'[1]Matriz de velocidades de viento'!$AF$24,IF('[1]Matriz de velocidades de viento'!W76=4,'[1]Matriz de velocidades de viento'!$AF$25,IF('[1]Matriz de velocidades de viento'!W76=5,'[1]Matriz de velocidades de viento'!$AF$26,0))))))))))))))</f>
        <v>517</v>
      </c>
      <c r="W76" s="66">
        <f>IF('[1]Matriz de velocidades de viento'!X76=6,'[1]Matriz de velocidades de viento'!$AF$27,IF('[1]Matriz de velocidades de viento'!X76=7,'[1]Matriz de velocidades de viento'!$AF$28,IF('[1]Matriz de velocidades de viento'!X76=8,'[1]Matriz de velocidades de viento'!$AF$29,IF('[1]Matriz de velocidades de viento'!X76=9,'[1]Matriz de velocidades de viento'!$AF$30,IF('[1]Matriz de velocidades de viento'!X76=10,'[1]Matriz de velocidades de viento'!$AF$31,IF('[1]Matriz de velocidades de viento'!X76=11,'[1]Matriz de velocidades de viento'!$AF$32,IF('[1]Matriz de velocidades de viento'!X76=12,'[1]Matriz de velocidades de viento'!$AF$33,IF('[1]Matriz de velocidades de viento'!X76=13,'[1]Matriz de velocidades de viento'!$AF$34,IF('[1]Matriz de velocidades de viento'!X76=14,'[1]Matriz de velocidades de viento'!$AF$35,IF('[1]Matriz de velocidades de viento'!X76=15,'[1]Matriz de velocidades de viento'!$AF$36,IF('[1]Matriz de velocidades de viento'!X76=16,'[1]Matriz de velocidades de viento'!$AF$37,IF('[1]Matriz de velocidades de viento'!X76=3,'[1]Matriz de velocidades de viento'!$AF$24,IF('[1]Matriz de velocidades de viento'!X76=4,'[1]Matriz de velocidades de viento'!$AF$25,IF('[1]Matriz de velocidades de viento'!X76=5,'[1]Matriz de velocidades de viento'!$AF$26,0))))))))))))))</f>
        <v>0</v>
      </c>
      <c r="X76" s="66">
        <f>IF('[1]Matriz de velocidades de viento'!Y76=6,'[1]Matriz de velocidades de viento'!$AF$27,IF('[1]Matriz de velocidades de viento'!Y76=7,'[1]Matriz de velocidades de viento'!$AF$28,IF('[1]Matriz de velocidades de viento'!Y76=8,'[1]Matriz de velocidades de viento'!$AF$29,IF('[1]Matriz de velocidades de viento'!Y76=9,'[1]Matriz de velocidades de viento'!$AF$30,IF('[1]Matriz de velocidades de viento'!Y76=10,'[1]Matriz de velocidades de viento'!$AF$31,IF('[1]Matriz de velocidades de viento'!Y76=11,'[1]Matriz de velocidades de viento'!$AF$32,IF('[1]Matriz de velocidades de viento'!Y76=12,'[1]Matriz de velocidades de viento'!$AF$33,IF('[1]Matriz de velocidades de viento'!Y76=13,'[1]Matriz de velocidades de viento'!$AF$34,IF('[1]Matriz de velocidades de viento'!Y76=14,'[1]Matriz de velocidades de viento'!$AF$35,IF('[1]Matriz de velocidades de viento'!Y76=15,'[1]Matriz de velocidades de viento'!$AF$36,IF('[1]Matriz de velocidades de viento'!Y76=16,'[1]Matriz de velocidades de viento'!$AF$37,IF('[1]Matriz de velocidades de viento'!Y76=3,'[1]Matriz de velocidades de viento'!$AF$24,IF('[1]Matriz de velocidades de viento'!Y76=4,'[1]Matriz de velocidades de viento'!$AF$25,IF('[1]Matriz de velocidades de viento'!Y76=5,'[1]Matriz de velocidades de viento'!$AF$26,0))))))))))))))</f>
        <v>0</v>
      </c>
      <c r="Y76" s="66">
        <f>IF('[1]Matriz de velocidades de viento'!Z76=6,'[1]Matriz de velocidades de viento'!$AF$27,IF('[1]Matriz de velocidades de viento'!Z76=7,'[1]Matriz de velocidades de viento'!$AF$28,IF('[1]Matriz de velocidades de viento'!Z76=8,'[1]Matriz de velocidades de viento'!$AF$29,IF('[1]Matriz de velocidades de viento'!Z76=9,'[1]Matriz de velocidades de viento'!$AF$30,IF('[1]Matriz de velocidades de viento'!Z76=10,'[1]Matriz de velocidades de viento'!$AF$31,IF('[1]Matriz de velocidades de viento'!Z76=11,'[1]Matriz de velocidades de viento'!$AF$32,IF('[1]Matriz de velocidades de viento'!Z76=12,'[1]Matriz de velocidades de viento'!$AF$33,IF('[1]Matriz de velocidades de viento'!Z76=13,'[1]Matriz de velocidades de viento'!$AF$34,IF('[1]Matriz de velocidades de viento'!Z76=14,'[1]Matriz de velocidades de viento'!$AF$35,IF('[1]Matriz de velocidades de viento'!Z76=15,'[1]Matriz de velocidades de viento'!$AF$36,IF('[1]Matriz de velocidades de viento'!Z76=16,'[1]Matriz de velocidades de viento'!$AF$37,IF('[1]Matriz de velocidades de viento'!Z76=3,'[1]Matriz de velocidades de viento'!$AF$24,IF('[1]Matriz de velocidades de viento'!Z76=4,'[1]Matriz de velocidades de viento'!$AF$25,IF('[1]Matriz de velocidades de viento'!Z76=5,'[1]Matriz de velocidades de viento'!$AF$26,0))))))))))))))</f>
        <v>0</v>
      </c>
      <c r="Z76" s="28">
        <f t="shared" si="1"/>
        <v>3013</v>
      </c>
    </row>
    <row r="77" spans="1:26" ht="15" thickBot="1" x14ac:dyDescent="0.4">
      <c r="A77" s="27">
        <v>41105</v>
      </c>
      <c r="B77" s="66">
        <f>IF('[1]Matriz de velocidades de viento'!C77=6,'[1]Matriz de velocidades de viento'!$AF$27,IF('[1]Matriz de velocidades de viento'!C77=7,'[1]Matriz de velocidades de viento'!$AF$28,IF('[1]Matriz de velocidades de viento'!C77=8,'[1]Matriz de velocidades de viento'!$AF$29,IF('[1]Matriz de velocidades de viento'!C77=9,'[1]Matriz de velocidades de viento'!$AF$30,IF('[1]Matriz de velocidades de viento'!C77=10,'[1]Matriz de velocidades de viento'!$AF$31,IF('[1]Matriz de velocidades de viento'!C77=11,'[1]Matriz de velocidades de viento'!$AF$32,IF('[1]Matriz de velocidades de viento'!C77=12,'[1]Matriz de velocidades de viento'!$AF$33,IF('[1]Matriz de velocidades de viento'!C77=13,'[1]Matriz de velocidades de viento'!$AF$34,IF('[1]Matriz de velocidades de viento'!C77=14,'[1]Matriz de velocidades de viento'!$AF$35,IF('[1]Matriz de velocidades de viento'!C77=15,'[1]Matriz de velocidades de viento'!$AF$36,IF('[1]Matriz de velocidades de viento'!C77=16,'[1]Matriz de velocidades de viento'!$AF$37,IF('[1]Matriz de velocidades de viento'!C77=3,'[1]Matriz de velocidades de viento'!$AF$24,IF('[1]Matriz de velocidades de viento'!C77=4,'[1]Matriz de velocidades de viento'!$AF$25,IF('[1]Matriz de velocidades de viento'!C77=5,'[1]Matriz de velocidades de viento'!$AF$26,0))))))))))))))</f>
        <v>0</v>
      </c>
      <c r="C77" s="66">
        <f>IF('[1]Matriz de velocidades de viento'!D77=6,'[1]Matriz de velocidades de viento'!$AF$27,IF('[1]Matriz de velocidades de viento'!D77=7,'[1]Matriz de velocidades de viento'!$AF$28,IF('[1]Matriz de velocidades de viento'!D77=8,'[1]Matriz de velocidades de viento'!$AF$29,IF('[1]Matriz de velocidades de viento'!D77=9,'[1]Matriz de velocidades de viento'!$AF$30,IF('[1]Matriz de velocidades de viento'!D77=10,'[1]Matriz de velocidades de viento'!$AF$31,IF('[1]Matriz de velocidades de viento'!D77=11,'[1]Matriz de velocidades de viento'!$AF$32,IF('[1]Matriz de velocidades de viento'!D77=12,'[1]Matriz de velocidades de viento'!$AF$33,IF('[1]Matriz de velocidades de viento'!D77=13,'[1]Matriz de velocidades de viento'!$AF$34,IF('[1]Matriz de velocidades de viento'!D77=14,'[1]Matriz de velocidades de viento'!$AF$35,IF('[1]Matriz de velocidades de viento'!D77=15,'[1]Matriz de velocidades de viento'!$AF$36,IF('[1]Matriz de velocidades de viento'!D77=16,'[1]Matriz de velocidades de viento'!$AF$37,IF('[1]Matriz de velocidades de viento'!D77=3,'[1]Matriz de velocidades de viento'!$AF$24,IF('[1]Matriz de velocidades de viento'!D77=4,'[1]Matriz de velocidades de viento'!$AF$25,IF('[1]Matriz de velocidades de viento'!D77=5,'[1]Matriz de velocidades de viento'!$AF$26,0))))))))))))))</f>
        <v>0</v>
      </c>
      <c r="D77" s="66">
        <f>IF('[1]Matriz de velocidades de viento'!E77=6,'[1]Matriz de velocidades de viento'!$AF$27,IF('[1]Matriz de velocidades de viento'!E77=7,'[1]Matriz de velocidades de viento'!$AF$28,IF('[1]Matriz de velocidades de viento'!E77=8,'[1]Matriz de velocidades de viento'!$AF$29,IF('[1]Matriz de velocidades de viento'!E77=9,'[1]Matriz de velocidades de viento'!$AF$30,IF('[1]Matriz de velocidades de viento'!E77=10,'[1]Matriz de velocidades de viento'!$AF$31,IF('[1]Matriz de velocidades de viento'!E77=11,'[1]Matriz de velocidades de viento'!$AF$32,IF('[1]Matriz de velocidades de viento'!E77=12,'[1]Matriz de velocidades de viento'!$AF$33,IF('[1]Matriz de velocidades de viento'!E77=13,'[1]Matriz de velocidades de viento'!$AF$34,IF('[1]Matriz de velocidades de viento'!E77=14,'[1]Matriz de velocidades de viento'!$AF$35,IF('[1]Matriz de velocidades de viento'!E77=15,'[1]Matriz de velocidades de viento'!$AF$36,IF('[1]Matriz de velocidades de viento'!E77=16,'[1]Matriz de velocidades de viento'!$AF$37,IF('[1]Matriz de velocidades de viento'!E77=3,'[1]Matriz de velocidades de viento'!$AF$24,IF('[1]Matriz de velocidades de viento'!E77=4,'[1]Matriz de velocidades de viento'!$AF$25,IF('[1]Matriz de velocidades de viento'!E77=5,'[1]Matriz de velocidades de viento'!$AF$26,0))))))))))))))</f>
        <v>0</v>
      </c>
      <c r="E77" s="66">
        <f>IF('[1]Matriz de velocidades de viento'!F77=6,'[1]Matriz de velocidades de viento'!$AF$27,IF('[1]Matriz de velocidades de viento'!F77=7,'[1]Matriz de velocidades de viento'!$AF$28,IF('[1]Matriz de velocidades de viento'!F77=8,'[1]Matriz de velocidades de viento'!$AF$29,IF('[1]Matriz de velocidades de viento'!F77=9,'[1]Matriz de velocidades de viento'!$AF$30,IF('[1]Matriz de velocidades de viento'!F77=10,'[1]Matriz de velocidades de viento'!$AF$31,IF('[1]Matriz de velocidades de viento'!F77=11,'[1]Matriz de velocidades de viento'!$AF$32,IF('[1]Matriz de velocidades de viento'!F77=12,'[1]Matriz de velocidades de viento'!$AF$33,IF('[1]Matriz de velocidades de viento'!F77=13,'[1]Matriz de velocidades de viento'!$AF$34,IF('[1]Matriz de velocidades de viento'!F77=14,'[1]Matriz de velocidades de viento'!$AF$35,IF('[1]Matriz de velocidades de viento'!F77=15,'[1]Matriz de velocidades de viento'!$AF$36,IF('[1]Matriz de velocidades de viento'!F77=16,'[1]Matriz de velocidades de viento'!$AF$37,IF('[1]Matriz de velocidades de viento'!F77=3,'[1]Matriz de velocidades de viento'!$AF$24,IF('[1]Matriz de velocidades de viento'!F77=4,'[1]Matriz de velocidades de viento'!$AF$25,IF('[1]Matriz de velocidades de viento'!F77=5,'[1]Matriz de velocidades de viento'!$AF$26,0))))))))))))))</f>
        <v>517</v>
      </c>
      <c r="F77" s="66">
        <f>IF('[1]Matriz de velocidades de viento'!G77=6,'[1]Matriz de velocidades de viento'!$AF$27,IF('[1]Matriz de velocidades de viento'!G77=7,'[1]Matriz de velocidades de viento'!$AF$28,IF('[1]Matriz de velocidades de viento'!G77=8,'[1]Matriz de velocidades de viento'!$AF$29,IF('[1]Matriz de velocidades de viento'!G77=9,'[1]Matriz de velocidades de viento'!$AF$30,IF('[1]Matriz de velocidades de viento'!G77=10,'[1]Matriz de velocidades de viento'!$AF$31,IF('[1]Matriz de velocidades de viento'!G77=11,'[1]Matriz de velocidades de viento'!$AF$32,IF('[1]Matriz de velocidades de viento'!G77=12,'[1]Matriz de velocidades de viento'!$AF$33,IF('[1]Matriz de velocidades de viento'!G77=13,'[1]Matriz de velocidades de viento'!$AF$34,IF('[1]Matriz de velocidades de viento'!G77=14,'[1]Matriz de velocidades de viento'!$AF$35,IF('[1]Matriz de velocidades de viento'!G77=15,'[1]Matriz de velocidades de viento'!$AF$36,IF('[1]Matriz de velocidades de viento'!G77=16,'[1]Matriz de velocidades de viento'!$AF$37,IF('[1]Matriz de velocidades de viento'!G77=3,'[1]Matriz de velocidades de viento'!$AF$24,IF('[1]Matriz de velocidades de viento'!G77=4,'[1]Matriz de velocidades de viento'!$AF$25,IF('[1]Matriz de velocidades de viento'!G77=5,'[1]Matriz de velocidades de viento'!$AF$26,0))))))))))))))</f>
        <v>517</v>
      </c>
      <c r="G77" s="66">
        <f>IF('[1]Matriz de velocidades de viento'!H77=6,'[1]Matriz de velocidades de viento'!$AF$27,IF('[1]Matriz de velocidades de viento'!H77=7,'[1]Matriz de velocidades de viento'!$AF$28,IF('[1]Matriz de velocidades de viento'!H77=8,'[1]Matriz de velocidades de viento'!$AF$29,IF('[1]Matriz de velocidades de viento'!H77=9,'[1]Matriz de velocidades de viento'!$AF$30,IF('[1]Matriz de velocidades de viento'!H77=10,'[1]Matriz de velocidades de viento'!$AF$31,IF('[1]Matriz de velocidades de viento'!H77=11,'[1]Matriz de velocidades de viento'!$AF$32,IF('[1]Matriz de velocidades de viento'!H77=12,'[1]Matriz de velocidades de viento'!$AF$33,IF('[1]Matriz de velocidades de viento'!H77=13,'[1]Matriz de velocidades de viento'!$AF$34,IF('[1]Matriz de velocidades de viento'!H77=14,'[1]Matriz de velocidades de viento'!$AF$35,IF('[1]Matriz de velocidades de viento'!H77=15,'[1]Matriz de velocidades de viento'!$AF$36,IF('[1]Matriz de velocidades de viento'!H77=16,'[1]Matriz de velocidades de viento'!$AF$37,IF('[1]Matriz de velocidades de viento'!H77=3,'[1]Matriz de velocidades de viento'!$AF$24,IF('[1]Matriz de velocidades de viento'!H77=4,'[1]Matriz de velocidades de viento'!$AF$25,IF('[1]Matriz de velocidades de viento'!H77=5,'[1]Matriz de velocidades de viento'!$AF$26,0))))))))))))))</f>
        <v>517</v>
      </c>
      <c r="H77" s="66">
        <f>IF('[1]Matriz de velocidades de viento'!I77=6,'[1]Matriz de velocidades de viento'!$AF$27,IF('[1]Matriz de velocidades de viento'!I77=7,'[1]Matriz de velocidades de viento'!$AF$28,IF('[1]Matriz de velocidades de viento'!I77=8,'[1]Matriz de velocidades de viento'!$AF$29,IF('[1]Matriz de velocidades de viento'!I77=9,'[1]Matriz de velocidades de viento'!$AF$30,IF('[1]Matriz de velocidades de viento'!I77=10,'[1]Matriz de velocidades de viento'!$AF$31,IF('[1]Matriz de velocidades de viento'!I77=11,'[1]Matriz de velocidades de viento'!$AF$32,IF('[1]Matriz de velocidades de viento'!I77=12,'[1]Matriz de velocidades de viento'!$AF$33,IF('[1]Matriz de velocidades de viento'!I77=13,'[1]Matriz de velocidades de viento'!$AF$34,IF('[1]Matriz de velocidades de viento'!I77=14,'[1]Matriz de velocidades de viento'!$AF$35,IF('[1]Matriz de velocidades de viento'!I77=15,'[1]Matriz de velocidades de viento'!$AF$36,IF('[1]Matriz de velocidades de viento'!I77=16,'[1]Matriz de velocidades de viento'!$AF$37,IF('[1]Matriz de velocidades de viento'!I77=3,'[1]Matriz de velocidades de viento'!$AF$24,IF('[1]Matriz de velocidades de viento'!I77=4,'[1]Matriz de velocidades de viento'!$AF$25,IF('[1]Matriz de velocidades de viento'!I77=5,'[1]Matriz de velocidades de viento'!$AF$26,0))))))))))))))</f>
        <v>1526</v>
      </c>
      <c r="I77" s="66">
        <f>IF('[1]Matriz de velocidades de viento'!J77=6,'[1]Matriz de velocidades de viento'!$AF$27,IF('[1]Matriz de velocidades de viento'!J77=7,'[1]Matriz de velocidades de viento'!$AF$28,IF('[1]Matriz de velocidades de viento'!J77=8,'[1]Matriz de velocidades de viento'!$AF$29,IF('[1]Matriz de velocidades de viento'!J77=9,'[1]Matriz de velocidades de viento'!$AF$30,IF('[1]Matriz de velocidades de viento'!J77=10,'[1]Matriz de velocidades de viento'!$AF$31,IF('[1]Matriz de velocidades de viento'!J77=11,'[1]Matriz de velocidades de viento'!$AF$32,IF('[1]Matriz de velocidades de viento'!J77=12,'[1]Matriz de velocidades de viento'!$AF$33,IF('[1]Matriz de velocidades de viento'!J77=13,'[1]Matriz de velocidades de viento'!$AF$34,IF('[1]Matriz de velocidades de viento'!J77=14,'[1]Matriz de velocidades de viento'!$AF$35,IF('[1]Matriz de velocidades de viento'!J77=15,'[1]Matriz de velocidades de viento'!$AF$36,IF('[1]Matriz de velocidades de viento'!J77=16,'[1]Matriz de velocidades de viento'!$AF$37,IF('[1]Matriz de velocidades de viento'!J77=3,'[1]Matriz de velocidades de viento'!$AF$24,IF('[1]Matriz de velocidades de viento'!J77=4,'[1]Matriz de velocidades de viento'!$AF$25,IF('[1]Matriz de velocidades de viento'!J77=5,'[1]Matriz de velocidades de viento'!$AF$26,0))))))))))))))</f>
        <v>3013</v>
      </c>
      <c r="J77" s="66">
        <f>IF('[1]Matriz de velocidades de viento'!K77=6,'[1]Matriz de velocidades de viento'!$AF$27,IF('[1]Matriz de velocidades de viento'!K77=7,'[1]Matriz de velocidades de viento'!$AF$28,IF('[1]Matriz de velocidades de viento'!K77=8,'[1]Matriz de velocidades de viento'!$AF$29,IF('[1]Matriz de velocidades de viento'!K77=9,'[1]Matriz de velocidades de viento'!$AF$30,IF('[1]Matriz de velocidades de viento'!K77=10,'[1]Matriz de velocidades de viento'!$AF$31,IF('[1]Matriz de velocidades de viento'!K77=11,'[1]Matriz de velocidades de viento'!$AF$32,IF('[1]Matriz de velocidades de viento'!K77=12,'[1]Matriz de velocidades de viento'!$AF$33,IF('[1]Matriz de velocidades de viento'!K77=13,'[1]Matriz de velocidades de viento'!$AF$34,IF('[1]Matriz de velocidades de viento'!K77=14,'[1]Matriz de velocidades de viento'!$AF$35,IF('[1]Matriz de velocidades de viento'!K77=15,'[1]Matriz de velocidades de viento'!$AF$36,IF('[1]Matriz de velocidades de viento'!K77=16,'[1]Matriz de velocidades de viento'!$AF$37,IF('[1]Matriz de velocidades de viento'!K77=3,'[1]Matriz de velocidades de viento'!$AF$24,IF('[1]Matriz de velocidades de viento'!K77=4,'[1]Matriz de velocidades de viento'!$AF$25,IF('[1]Matriz de velocidades de viento'!K77=5,'[1]Matriz de velocidades de viento'!$AF$26,0))))))))))))))</f>
        <v>3013</v>
      </c>
      <c r="K77" s="66">
        <f>IF('[1]Matriz de velocidades de viento'!L77=6,'[1]Matriz de velocidades de viento'!$AF$27,IF('[1]Matriz de velocidades de viento'!L77=7,'[1]Matriz de velocidades de viento'!$AF$28,IF('[1]Matriz de velocidades de viento'!L77=8,'[1]Matriz de velocidades de viento'!$AF$29,IF('[1]Matriz de velocidades de viento'!L77=9,'[1]Matriz de velocidades de viento'!$AF$30,IF('[1]Matriz de velocidades de viento'!L77=10,'[1]Matriz de velocidades de viento'!$AF$31,IF('[1]Matriz de velocidades de viento'!L77=11,'[1]Matriz de velocidades de viento'!$AF$32,IF('[1]Matriz de velocidades de viento'!L77=12,'[1]Matriz de velocidades de viento'!$AF$33,IF('[1]Matriz de velocidades de viento'!L77=13,'[1]Matriz de velocidades de viento'!$AF$34,IF('[1]Matriz de velocidades de viento'!L77=14,'[1]Matriz de velocidades de viento'!$AF$35,IF('[1]Matriz de velocidades de viento'!L77=15,'[1]Matriz de velocidades de viento'!$AF$36,IF('[1]Matriz de velocidades de viento'!L77=16,'[1]Matriz de velocidades de viento'!$AF$37,IF('[1]Matriz de velocidades de viento'!L77=3,'[1]Matriz de velocidades de viento'!$AF$24,IF('[1]Matriz de velocidades de viento'!L77=4,'[1]Matriz de velocidades de viento'!$AF$25,IF('[1]Matriz de velocidades de viento'!L77=5,'[1]Matriz de velocidades de viento'!$AF$26,0))))))))))))))</f>
        <v>4719</v>
      </c>
      <c r="L77" s="66">
        <f>IF('[1]Matriz de velocidades de viento'!M77=6,'[1]Matriz de velocidades de viento'!$AF$27,IF('[1]Matriz de velocidades de viento'!M77=7,'[1]Matriz de velocidades de viento'!$AF$28,IF('[1]Matriz de velocidades de viento'!M77=8,'[1]Matriz de velocidades de viento'!$AF$29,IF('[1]Matriz de velocidades de viento'!M77=9,'[1]Matriz de velocidades de viento'!$AF$30,IF('[1]Matriz de velocidades de viento'!M77=10,'[1]Matriz de velocidades de viento'!$AF$31,IF('[1]Matriz de velocidades de viento'!M77=11,'[1]Matriz de velocidades de viento'!$AF$32,IF('[1]Matriz de velocidades de viento'!M77=12,'[1]Matriz de velocidades de viento'!$AF$33,IF('[1]Matriz de velocidades de viento'!M77=13,'[1]Matriz de velocidades de viento'!$AF$34,IF('[1]Matriz de velocidades de viento'!M77=14,'[1]Matriz de velocidades de viento'!$AF$35,IF('[1]Matriz de velocidades de viento'!M77=15,'[1]Matriz de velocidades de viento'!$AF$36,IF('[1]Matriz de velocidades de viento'!M77=16,'[1]Matriz de velocidades de viento'!$AF$37,IF('[1]Matriz de velocidades de viento'!M77=3,'[1]Matriz de velocidades de viento'!$AF$24,IF('[1]Matriz de velocidades de viento'!M77=4,'[1]Matriz de velocidades de viento'!$AF$25,IF('[1]Matriz de velocidades de viento'!M77=5,'[1]Matriz de velocidades de viento'!$AF$26,0))))))))))))))</f>
        <v>4719</v>
      </c>
      <c r="M77" s="66">
        <f>IF('[1]Matriz de velocidades de viento'!N77=6,'[1]Matriz de velocidades de viento'!$AF$27,IF('[1]Matriz de velocidades de viento'!N77=7,'[1]Matriz de velocidades de viento'!$AF$28,IF('[1]Matriz de velocidades de viento'!N77=8,'[1]Matriz de velocidades de viento'!$AF$29,IF('[1]Matriz de velocidades de viento'!N77=9,'[1]Matriz de velocidades de viento'!$AF$30,IF('[1]Matriz de velocidades de viento'!N77=10,'[1]Matriz de velocidades de viento'!$AF$31,IF('[1]Matriz de velocidades de viento'!N77=11,'[1]Matriz de velocidades de viento'!$AF$32,IF('[1]Matriz de velocidades de viento'!N77=12,'[1]Matriz de velocidades de viento'!$AF$33,IF('[1]Matriz de velocidades de viento'!N77=13,'[1]Matriz de velocidades de viento'!$AF$34,IF('[1]Matriz de velocidades de viento'!N77=14,'[1]Matriz de velocidades de viento'!$AF$35,IF('[1]Matriz de velocidades de viento'!N77=15,'[1]Matriz de velocidades de viento'!$AF$36,IF('[1]Matriz de velocidades de viento'!N77=16,'[1]Matriz de velocidades de viento'!$AF$37,IF('[1]Matriz de velocidades de viento'!N77=3,'[1]Matriz de velocidades de viento'!$AF$24,IF('[1]Matriz de velocidades de viento'!N77=4,'[1]Matriz de velocidades de viento'!$AF$25,IF('[1]Matriz de velocidades de viento'!N77=5,'[1]Matriz de velocidades de viento'!$AF$26,0))))))))))))))</f>
        <v>3013</v>
      </c>
      <c r="N77" s="66">
        <f>IF('[1]Matriz de velocidades de viento'!O77=6,'[1]Matriz de velocidades de viento'!$AF$27,IF('[1]Matriz de velocidades de viento'!O77=7,'[1]Matriz de velocidades de viento'!$AF$28,IF('[1]Matriz de velocidades de viento'!O77=8,'[1]Matriz de velocidades de viento'!$AF$29,IF('[1]Matriz de velocidades de viento'!O77=9,'[1]Matriz de velocidades de viento'!$AF$30,IF('[1]Matriz de velocidades de viento'!O77=10,'[1]Matriz de velocidades de viento'!$AF$31,IF('[1]Matriz de velocidades de viento'!O77=11,'[1]Matriz de velocidades de viento'!$AF$32,IF('[1]Matriz de velocidades de viento'!O77=12,'[1]Matriz de velocidades de viento'!$AF$33,IF('[1]Matriz de velocidades de viento'!O77=13,'[1]Matriz de velocidades de viento'!$AF$34,IF('[1]Matriz de velocidades de viento'!O77=14,'[1]Matriz de velocidades de viento'!$AF$35,IF('[1]Matriz de velocidades de viento'!O77=15,'[1]Matriz de velocidades de viento'!$AF$36,IF('[1]Matriz de velocidades de viento'!O77=16,'[1]Matriz de velocidades de viento'!$AF$37,IF('[1]Matriz de velocidades de viento'!O77=3,'[1]Matriz de velocidades de viento'!$AF$24,IF('[1]Matriz de velocidades de viento'!O77=4,'[1]Matriz de velocidades de viento'!$AF$25,IF('[1]Matriz de velocidades de viento'!O77=5,'[1]Matriz de velocidades de viento'!$AF$26,0))))))))))))))</f>
        <v>3013</v>
      </c>
      <c r="O77" s="66">
        <f>IF('[1]Matriz de velocidades de viento'!P77=6,'[1]Matriz de velocidades de viento'!$AF$27,IF('[1]Matriz de velocidades de viento'!P77=7,'[1]Matriz de velocidades de viento'!$AF$28,IF('[1]Matriz de velocidades de viento'!P77=8,'[1]Matriz de velocidades de viento'!$AF$29,IF('[1]Matriz de velocidades de viento'!P77=9,'[1]Matriz de velocidades de viento'!$AF$30,IF('[1]Matriz de velocidades de viento'!P77=10,'[1]Matriz de velocidades de viento'!$AF$31,IF('[1]Matriz de velocidades de viento'!P77=11,'[1]Matriz de velocidades de viento'!$AF$32,IF('[1]Matriz de velocidades de viento'!P77=12,'[1]Matriz de velocidades de viento'!$AF$33,IF('[1]Matriz de velocidades de viento'!P77=13,'[1]Matriz de velocidades de viento'!$AF$34,IF('[1]Matriz de velocidades de viento'!P77=14,'[1]Matriz de velocidades de viento'!$AF$35,IF('[1]Matriz de velocidades de viento'!P77=15,'[1]Matriz de velocidades de viento'!$AF$36,IF('[1]Matriz de velocidades de viento'!P77=16,'[1]Matriz de velocidades de viento'!$AF$37,IF('[1]Matriz de velocidades de viento'!P77=3,'[1]Matriz de velocidades de viento'!$AF$24,IF('[1]Matriz de velocidades de viento'!P77=4,'[1]Matriz de velocidades de viento'!$AF$25,IF('[1]Matriz de velocidades de viento'!P77=5,'[1]Matriz de velocidades de viento'!$AF$26,0))))))))))))))</f>
        <v>1526</v>
      </c>
      <c r="P77" s="66">
        <f>IF('[1]Matriz de velocidades de viento'!Q77=6,'[1]Matriz de velocidades de viento'!$AF$27,IF('[1]Matriz de velocidades de viento'!Q77=7,'[1]Matriz de velocidades de viento'!$AF$28,IF('[1]Matriz de velocidades de viento'!Q77=8,'[1]Matriz de velocidades de viento'!$AF$29,IF('[1]Matriz de velocidades de viento'!Q77=9,'[1]Matriz de velocidades de viento'!$AF$30,IF('[1]Matriz de velocidades de viento'!Q77=10,'[1]Matriz de velocidades de viento'!$AF$31,IF('[1]Matriz de velocidades de viento'!Q77=11,'[1]Matriz de velocidades de viento'!$AF$32,IF('[1]Matriz de velocidades de viento'!Q77=12,'[1]Matriz de velocidades de viento'!$AF$33,IF('[1]Matriz de velocidades de viento'!Q77=13,'[1]Matriz de velocidades de viento'!$AF$34,IF('[1]Matriz de velocidades de viento'!Q77=14,'[1]Matriz de velocidades de viento'!$AF$35,IF('[1]Matriz de velocidades de viento'!Q77=15,'[1]Matriz de velocidades de viento'!$AF$36,IF('[1]Matriz de velocidades de viento'!Q77=16,'[1]Matriz de velocidades de viento'!$AF$37,IF('[1]Matriz de velocidades de viento'!Q77=3,'[1]Matriz de velocidades de viento'!$AF$24,IF('[1]Matriz de velocidades de viento'!Q77=4,'[1]Matriz de velocidades de viento'!$AF$25,IF('[1]Matriz de velocidades de viento'!Q77=5,'[1]Matriz de velocidades de viento'!$AF$26,0))))))))))))))</f>
        <v>517</v>
      </c>
      <c r="Q77" s="66">
        <f>IF('[1]Matriz de velocidades de viento'!R77=6,'[1]Matriz de velocidades de viento'!$AF$27,IF('[1]Matriz de velocidades de viento'!R77=7,'[1]Matriz de velocidades de viento'!$AF$28,IF('[1]Matriz de velocidades de viento'!R77=8,'[1]Matriz de velocidades de viento'!$AF$29,IF('[1]Matriz de velocidades de viento'!R77=9,'[1]Matriz de velocidades de viento'!$AF$30,IF('[1]Matriz de velocidades de viento'!R77=10,'[1]Matriz de velocidades de viento'!$AF$31,IF('[1]Matriz de velocidades de viento'!R77=11,'[1]Matriz de velocidades de viento'!$AF$32,IF('[1]Matriz de velocidades de viento'!R77=12,'[1]Matriz de velocidades de viento'!$AF$33,IF('[1]Matriz de velocidades de viento'!R77=13,'[1]Matriz de velocidades de viento'!$AF$34,IF('[1]Matriz de velocidades de viento'!R77=14,'[1]Matriz de velocidades de viento'!$AF$35,IF('[1]Matriz de velocidades de viento'!R77=15,'[1]Matriz de velocidades de viento'!$AF$36,IF('[1]Matriz de velocidades de viento'!R77=16,'[1]Matriz de velocidades de viento'!$AF$37,IF('[1]Matriz de velocidades de viento'!R77=3,'[1]Matriz de velocidades de viento'!$AF$24,IF('[1]Matriz de velocidades de viento'!R77=4,'[1]Matriz de velocidades de viento'!$AF$25,IF('[1]Matriz de velocidades de viento'!R77=5,'[1]Matriz de velocidades de viento'!$AF$26,0))))))))))))))</f>
        <v>517</v>
      </c>
      <c r="R77" s="66">
        <f>IF('[1]Matriz de velocidades de viento'!S77=6,'[1]Matriz de velocidades de viento'!$AF$27,IF('[1]Matriz de velocidades de viento'!S77=7,'[1]Matriz de velocidades de viento'!$AF$28,IF('[1]Matriz de velocidades de viento'!S77=8,'[1]Matriz de velocidades de viento'!$AF$29,IF('[1]Matriz de velocidades de viento'!S77=9,'[1]Matriz de velocidades de viento'!$AF$30,IF('[1]Matriz de velocidades de viento'!S77=10,'[1]Matriz de velocidades de viento'!$AF$31,IF('[1]Matriz de velocidades de viento'!S77=11,'[1]Matriz de velocidades de viento'!$AF$32,IF('[1]Matriz de velocidades de viento'!S77=12,'[1]Matriz de velocidades de viento'!$AF$33,IF('[1]Matriz de velocidades de viento'!S77=13,'[1]Matriz de velocidades de viento'!$AF$34,IF('[1]Matriz de velocidades de viento'!S77=14,'[1]Matriz de velocidades de viento'!$AF$35,IF('[1]Matriz de velocidades de viento'!S77=15,'[1]Matriz de velocidades de viento'!$AF$36,IF('[1]Matriz de velocidades de viento'!S77=16,'[1]Matriz de velocidades de viento'!$AF$37,IF('[1]Matriz de velocidades de viento'!S77=3,'[1]Matriz de velocidades de viento'!$AF$24,IF('[1]Matriz de velocidades de viento'!S77=4,'[1]Matriz de velocidades de viento'!$AF$25,IF('[1]Matriz de velocidades de viento'!S77=5,'[1]Matriz de velocidades de viento'!$AF$26,0))))))))))))))</f>
        <v>0</v>
      </c>
      <c r="S77" s="66">
        <f>IF('[1]Matriz de velocidades de viento'!T77=6,'[1]Matriz de velocidades de viento'!$AF$27,IF('[1]Matriz de velocidades de viento'!T77=7,'[1]Matriz de velocidades de viento'!$AF$28,IF('[1]Matriz de velocidades de viento'!T77=8,'[1]Matriz de velocidades de viento'!$AF$29,IF('[1]Matriz de velocidades de viento'!T77=9,'[1]Matriz de velocidades de viento'!$AF$30,IF('[1]Matriz de velocidades de viento'!T77=10,'[1]Matriz de velocidades de viento'!$AF$31,IF('[1]Matriz de velocidades de viento'!T77=11,'[1]Matriz de velocidades de viento'!$AF$32,IF('[1]Matriz de velocidades de viento'!T77=12,'[1]Matriz de velocidades de viento'!$AF$33,IF('[1]Matriz de velocidades de viento'!T77=13,'[1]Matriz de velocidades de viento'!$AF$34,IF('[1]Matriz de velocidades de viento'!T77=14,'[1]Matriz de velocidades de viento'!$AF$35,IF('[1]Matriz de velocidades de viento'!T77=15,'[1]Matriz de velocidades de viento'!$AF$36,IF('[1]Matriz de velocidades de viento'!T77=16,'[1]Matriz de velocidades de viento'!$AF$37,IF('[1]Matriz de velocidades de viento'!T77=3,'[1]Matriz de velocidades de viento'!$AF$24,IF('[1]Matriz de velocidades de viento'!T77=4,'[1]Matriz de velocidades de viento'!$AF$25,IF('[1]Matriz de velocidades de viento'!T77=5,'[1]Matriz de velocidades de viento'!$AF$26,0))))))))))))))</f>
        <v>517</v>
      </c>
      <c r="T77" s="66">
        <f>IF('[1]Matriz de velocidades de viento'!U77=6,'[1]Matriz de velocidades de viento'!$AF$27,IF('[1]Matriz de velocidades de viento'!U77=7,'[1]Matriz de velocidades de viento'!$AF$28,IF('[1]Matriz de velocidades de viento'!U77=8,'[1]Matriz de velocidades de viento'!$AF$29,IF('[1]Matriz de velocidades de viento'!U77=9,'[1]Matriz de velocidades de viento'!$AF$30,IF('[1]Matriz de velocidades de viento'!U77=10,'[1]Matriz de velocidades de viento'!$AF$31,IF('[1]Matriz de velocidades de viento'!U77=11,'[1]Matriz de velocidades de viento'!$AF$32,IF('[1]Matriz de velocidades de viento'!U77=12,'[1]Matriz de velocidades de viento'!$AF$33,IF('[1]Matriz de velocidades de viento'!U77=13,'[1]Matriz de velocidades de viento'!$AF$34,IF('[1]Matriz de velocidades de viento'!U77=14,'[1]Matriz de velocidades de viento'!$AF$35,IF('[1]Matriz de velocidades de viento'!U77=15,'[1]Matriz de velocidades de viento'!$AF$36,IF('[1]Matriz de velocidades de viento'!U77=16,'[1]Matriz de velocidades de viento'!$AF$37,IF('[1]Matriz de velocidades de viento'!U77=3,'[1]Matriz de velocidades de viento'!$AF$24,IF('[1]Matriz de velocidades de viento'!U77=4,'[1]Matriz de velocidades de viento'!$AF$25,IF('[1]Matriz de velocidades de viento'!U77=5,'[1]Matriz de velocidades de viento'!$AF$26,0))))))))))))))</f>
        <v>517</v>
      </c>
      <c r="U77" s="66">
        <f>IF('[1]Matriz de velocidades de viento'!V77=6,'[1]Matriz de velocidades de viento'!$AF$27,IF('[1]Matriz de velocidades de viento'!V77=7,'[1]Matriz de velocidades de viento'!$AF$28,IF('[1]Matriz de velocidades de viento'!V77=8,'[1]Matriz de velocidades de viento'!$AF$29,IF('[1]Matriz de velocidades de viento'!V77=9,'[1]Matriz de velocidades de viento'!$AF$30,IF('[1]Matriz de velocidades de viento'!V77=10,'[1]Matriz de velocidades de viento'!$AF$31,IF('[1]Matriz de velocidades de viento'!V77=11,'[1]Matriz de velocidades de viento'!$AF$32,IF('[1]Matriz de velocidades de viento'!V77=12,'[1]Matriz de velocidades de viento'!$AF$33,IF('[1]Matriz de velocidades de viento'!V77=13,'[1]Matriz de velocidades de viento'!$AF$34,IF('[1]Matriz de velocidades de viento'!V77=14,'[1]Matriz de velocidades de viento'!$AF$35,IF('[1]Matriz de velocidades de viento'!V77=15,'[1]Matriz de velocidades de viento'!$AF$36,IF('[1]Matriz de velocidades de viento'!V77=16,'[1]Matriz de velocidades de viento'!$AF$37,IF('[1]Matriz de velocidades de viento'!V77=3,'[1]Matriz de velocidades de viento'!$AF$24,IF('[1]Matriz de velocidades de viento'!V77=4,'[1]Matriz de velocidades de viento'!$AF$25,IF('[1]Matriz de velocidades de viento'!V77=5,'[1]Matriz de velocidades de viento'!$AF$26,0))))))))))))))</f>
        <v>517</v>
      </c>
      <c r="V77" s="66">
        <f>IF('[1]Matriz de velocidades de viento'!W77=6,'[1]Matriz de velocidades de viento'!$AF$27,IF('[1]Matriz de velocidades de viento'!W77=7,'[1]Matriz de velocidades de viento'!$AF$28,IF('[1]Matriz de velocidades de viento'!W77=8,'[1]Matriz de velocidades de viento'!$AF$29,IF('[1]Matriz de velocidades de viento'!W77=9,'[1]Matriz de velocidades de viento'!$AF$30,IF('[1]Matriz de velocidades de viento'!W77=10,'[1]Matriz de velocidades de viento'!$AF$31,IF('[1]Matriz de velocidades de viento'!W77=11,'[1]Matriz de velocidades de viento'!$AF$32,IF('[1]Matriz de velocidades de viento'!W77=12,'[1]Matriz de velocidades de viento'!$AF$33,IF('[1]Matriz de velocidades de viento'!W77=13,'[1]Matriz de velocidades de viento'!$AF$34,IF('[1]Matriz de velocidades de viento'!W77=14,'[1]Matriz de velocidades de viento'!$AF$35,IF('[1]Matriz de velocidades de viento'!W77=15,'[1]Matriz de velocidades de viento'!$AF$36,IF('[1]Matriz de velocidades de viento'!W77=16,'[1]Matriz de velocidades de viento'!$AF$37,IF('[1]Matriz de velocidades de viento'!W77=3,'[1]Matriz de velocidades de viento'!$AF$24,IF('[1]Matriz de velocidades de viento'!W77=4,'[1]Matriz de velocidades de viento'!$AF$25,IF('[1]Matriz de velocidades de viento'!W77=5,'[1]Matriz de velocidades de viento'!$AF$26,0))))))))))))))</f>
        <v>1526</v>
      </c>
      <c r="W77" s="66">
        <f>IF('[1]Matriz de velocidades de viento'!X77=6,'[1]Matriz de velocidades de viento'!$AF$27,IF('[1]Matriz de velocidades de viento'!X77=7,'[1]Matriz de velocidades de viento'!$AF$28,IF('[1]Matriz de velocidades de viento'!X77=8,'[1]Matriz de velocidades de viento'!$AF$29,IF('[1]Matriz de velocidades de viento'!X77=9,'[1]Matriz de velocidades de viento'!$AF$30,IF('[1]Matriz de velocidades de viento'!X77=10,'[1]Matriz de velocidades de viento'!$AF$31,IF('[1]Matriz de velocidades de viento'!X77=11,'[1]Matriz de velocidades de viento'!$AF$32,IF('[1]Matriz de velocidades de viento'!X77=12,'[1]Matriz de velocidades de viento'!$AF$33,IF('[1]Matriz de velocidades de viento'!X77=13,'[1]Matriz de velocidades de viento'!$AF$34,IF('[1]Matriz de velocidades de viento'!X77=14,'[1]Matriz de velocidades de viento'!$AF$35,IF('[1]Matriz de velocidades de viento'!X77=15,'[1]Matriz de velocidades de viento'!$AF$36,IF('[1]Matriz de velocidades de viento'!X77=16,'[1]Matriz de velocidades de viento'!$AF$37,IF('[1]Matriz de velocidades de viento'!X77=3,'[1]Matriz de velocidades de viento'!$AF$24,IF('[1]Matriz de velocidades de viento'!X77=4,'[1]Matriz de velocidades de viento'!$AF$25,IF('[1]Matriz de velocidades de viento'!X77=5,'[1]Matriz de velocidades de viento'!$AF$26,0))))))))))))))</f>
        <v>517</v>
      </c>
      <c r="X77" s="66">
        <f>IF('[1]Matriz de velocidades de viento'!Y77=6,'[1]Matriz de velocidades de viento'!$AF$27,IF('[1]Matriz de velocidades de viento'!Y77=7,'[1]Matriz de velocidades de viento'!$AF$28,IF('[1]Matriz de velocidades de viento'!Y77=8,'[1]Matriz de velocidades de viento'!$AF$29,IF('[1]Matriz de velocidades de viento'!Y77=9,'[1]Matriz de velocidades de viento'!$AF$30,IF('[1]Matriz de velocidades de viento'!Y77=10,'[1]Matriz de velocidades de viento'!$AF$31,IF('[1]Matriz de velocidades de viento'!Y77=11,'[1]Matriz de velocidades de viento'!$AF$32,IF('[1]Matriz de velocidades de viento'!Y77=12,'[1]Matriz de velocidades de viento'!$AF$33,IF('[1]Matriz de velocidades de viento'!Y77=13,'[1]Matriz de velocidades de viento'!$AF$34,IF('[1]Matriz de velocidades de viento'!Y77=14,'[1]Matriz de velocidades de viento'!$AF$35,IF('[1]Matriz de velocidades de viento'!Y77=15,'[1]Matriz de velocidades de viento'!$AF$36,IF('[1]Matriz de velocidades de viento'!Y77=16,'[1]Matriz de velocidades de viento'!$AF$37,IF('[1]Matriz de velocidades de viento'!Y77=3,'[1]Matriz de velocidades de viento'!$AF$24,IF('[1]Matriz de velocidades de viento'!Y77=4,'[1]Matriz de velocidades de viento'!$AF$25,IF('[1]Matriz de velocidades de viento'!Y77=5,'[1]Matriz de velocidades de viento'!$AF$26,0))))))))))))))</f>
        <v>1526</v>
      </c>
      <c r="Y77" s="66">
        <f>IF('[1]Matriz de velocidades de viento'!Z77=6,'[1]Matriz de velocidades de viento'!$AF$27,IF('[1]Matriz de velocidades de viento'!Z77=7,'[1]Matriz de velocidades de viento'!$AF$28,IF('[1]Matriz de velocidades de viento'!Z77=8,'[1]Matriz de velocidades de viento'!$AF$29,IF('[1]Matriz de velocidades de viento'!Z77=9,'[1]Matriz de velocidades de viento'!$AF$30,IF('[1]Matriz de velocidades de viento'!Z77=10,'[1]Matriz de velocidades de viento'!$AF$31,IF('[1]Matriz de velocidades de viento'!Z77=11,'[1]Matriz de velocidades de viento'!$AF$32,IF('[1]Matriz de velocidades de viento'!Z77=12,'[1]Matriz de velocidades de viento'!$AF$33,IF('[1]Matriz de velocidades de viento'!Z77=13,'[1]Matriz de velocidades de viento'!$AF$34,IF('[1]Matriz de velocidades de viento'!Z77=14,'[1]Matriz de velocidades de viento'!$AF$35,IF('[1]Matriz de velocidades de viento'!Z77=15,'[1]Matriz de velocidades de viento'!$AF$36,IF('[1]Matriz de velocidades de viento'!Z77=16,'[1]Matriz de velocidades de viento'!$AF$37,IF('[1]Matriz de velocidades de viento'!Z77=3,'[1]Matriz de velocidades de viento'!$AF$24,IF('[1]Matriz de velocidades de viento'!Z77=4,'[1]Matriz de velocidades de viento'!$AF$25,IF('[1]Matriz de velocidades de viento'!Z77=5,'[1]Matriz de velocidades de viento'!$AF$26,0))))))))))))))</f>
        <v>3013</v>
      </c>
      <c r="Z77" s="28">
        <f t="shared" si="1"/>
        <v>0</v>
      </c>
    </row>
    <row r="78" spans="1:26" ht="15" thickBot="1" x14ac:dyDescent="0.4">
      <c r="A78" s="27">
        <v>41106</v>
      </c>
      <c r="B78" s="66">
        <f>IF('[1]Matriz de velocidades de viento'!C78=6,'[1]Matriz de velocidades de viento'!$AF$27,IF('[1]Matriz de velocidades de viento'!C78=7,'[1]Matriz de velocidades de viento'!$AF$28,IF('[1]Matriz de velocidades de viento'!C78=8,'[1]Matriz de velocidades de viento'!$AF$29,IF('[1]Matriz de velocidades de viento'!C78=9,'[1]Matriz de velocidades de viento'!$AF$30,IF('[1]Matriz de velocidades de viento'!C78=10,'[1]Matriz de velocidades de viento'!$AF$31,IF('[1]Matriz de velocidades de viento'!C78=11,'[1]Matriz de velocidades de viento'!$AF$32,IF('[1]Matriz de velocidades de viento'!C78=12,'[1]Matriz de velocidades de viento'!$AF$33,IF('[1]Matriz de velocidades de viento'!C78=13,'[1]Matriz de velocidades de viento'!$AF$34,IF('[1]Matriz de velocidades de viento'!C78=14,'[1]Matriz de velocidades de viento'!$AF$35,IF('[1]Matriz de velocidades de viento'!C78=15,'[1]Matriz de velocidades de viento'!$AF$36,IF('[1]Matriz de velocidades de viento'!C78=16,'[1]Matriz de velocidades de viento'!$AF$37,IF('[1]Matriz de velocidades de viento'!C78=3,'[1]Matriz de velocidades de viento'!$AF$24,IF('[1]Matriz de velocidades de viento'!C78=4,'[1]Matriz de velocidades de viento'!$AF$25,IF('[1]Matriz de velocidades de viento'!C78=5,'[1]Matriz de velocidades de viento'!$AF$26,0))))))))))))))</f>
        <v>3013</v>
      </c>
      <c r="C78" s="66">
        <f>IF('[1]Matriz de velocidades de viento'!D78=6,'[1]Matriz de velocidades de viento'!$AF$27,IF('[1]Matriz de velocidades de viento'!D78=7,'[1]Matriz de velocidades de viento'!$AF$28,IF('[1]Matriz de velocidades de viento'!D78=8,'[1]Matriz de velocidades de viento'!$AF$29,IF('[1]Matriz de velocidades de viento'!D78=9,'[1]Matriz de velocidades de viento'!$AF$30,IF('[1]Matriz de velocidades de viento'!D78=10,'[1]Matriz de velocidades de viento'!$AF$31,IF('[1]Matriz de velocidades de viento'!D78=11,'[1]Matriz de velocidades de viento'!$AF$32,IF('[1]Matriz de velocidades de viento'!D78=12,'[1]Matriz de velocidades de viento'!$AF$33,IF('[1]Matriz de velocidades de viento'!D78=13,'[1]Matriz de velocidades de viento'!$AF$34,IF('[1]Matriz de velocidades de viento'!D78=14,'[1]Matriz de velocidades de viento'!$AF$35,IF('[1]Matriz de velocidades de viento'!D78=15,'[1]Matriz de velocidades de viento'!$AF$36,IF('[1]Matriz de velocidades de viento'!D78=16,'[1]Matriz de velocidades de viento'!$AF$37,IF('[1]Matriz de velocidades de viento'!D78=3,'[1]Matriz de velocidades de viento'!$AF$24,IF('[1]Matriz de velocidades de viento'!D78=4,'[1]Matriz de velocidades de viento'!$AF$25,IF('[1]Matriz de velocidades de viento'!D78=5,'[1]Matriz de velocidades de viento'!$AF$26,0))))))))))))))</f>
        <v>4719</v>
      </c>
      <c r="D78" s="66">
        <f>IF('[1]Matriz de velocidades de viento'!E78=6,'[1]Matriz de velocidades de viento'!$AF$27,IF('[1]Matriz de velocidades de viento'!E78=7,'[1]Matriz de velocidades de viento'!$AF$28,IF('[1]Matriz de velocidades de viento'!E78=8,'[1]Matriz de velocidades de viento'!$AF$29,IF('[1]Matriz de velocidades de viento'!E78=9,'[1]Matriz de velocidades de viento'!$AF$30,IF('[1]Matriz de velocidades de viento'!E78=10,'[1]Matriz de velocidades de viento'!$AF$31,IF('[1]Matriz de velocidades de viento'!E78=11,'[1]Matriz de velocidades de viento'!$AF$32,IF('[1]Matriz de velocidades de viento'!E78=12,'[1]Matriz de velocidades de viento'!$AF$33,IF('[1]Matriz de velocidades de viento'!E78=13,'[1]Matriz de velocidades de viento'!$AF$34,IF('[1]Matriz de velocidades de viento'!E78=14,'[1]Matriz de velocidades de viento'!$AF$35,IF('[1]Matriz de velocidades de viento'!E78=15,'[1]Matriz de velocidades de viento'!$AF$36,IF('[1]Matriz de velocidades de viento'!E78=16,'[1]Matriz de velocidades de viento'!$AF$37,IF('[1]Matriz de velocidades de viento'!E78=3,'[1]Matriz de velocidades de viento'!$AF$24,IF('[1]Matriz de velocidades de viento'!E78=4,'[1]Matriz de velocidades de viento'!$AF$25,IF('[1]Matriz de velocidades de viento'!E78=5,'[1]Matriz de velocidades de viento'!$AF$26,0))))))))))))))</f>
        <v>4719</v>
      </c>
      <c r="E78" s="66">
        <f>IF('[1]Matriz de velocidades de viento'!F78=6,'[1]Matriz de velocidades de viento'!$AF$27,IF('[1]Matriz de velocidades de viento'!F78=7,'[1]Matriz de velocidades de viento'!$AF$28,IF('[1]Matriz de velocidades de viento'!F78=8,'[1]Matriz de velocidades de viento'!$AF$29,IF('[1]Matriz de velocidades de viento'!F78=9,'[1]Matriz de velocidades de viento'!$AF$30,IF('[1]Matriz de velocidades de viento'!F78=10,'[1]Matriz de velocidades de viento'!$AF$31,IF('[1]Matriz de velocidades de viento'!F78=11,'[1]Matriz de velocidades de viento'!$AF$32,IF('[1]Matriz de velocidades de viento'!F78=12,'[1]Matriz de velocidades de viento'!$AF$33,IF('[1]Matriz de velocidades de viento'!F78=13,'[1]Matriz de velocidades de viento'!$AF$34,IF('[1]Matriz de velocidades de viento'!F78=14,'[1]Matriz de velocidades de viento'!$AF$35,IF('[1]Matriz de velocidades de viento'!F78=15,'[1]Matriz de velocidades de viento'!$AF$36,IF('[1]Matriz de velocidades de viento'!F78=16,'[1]Matriz de velocidades de viento'!$AF$37,IF('[1]Matriz de velocidades de viento'!F78=3,'[1]Matriz de velocidades de viento'!$AF$24,IF('[1]Matriz de velocidades de viento'!F78=4,'[1]Matriz de velocidades de viento'!$AF$25,IF('[1]Matriz de velocidades de viento'!F78=5,'[1]Matriz de velocidades de viento'!$AF$26,0))))))))))))))</f>
        <v>4719</v>
      </c>
      <c r="F78" s="66">
        <f>IF('[1]Matriz de velocidades de viento'!G78=6,'[1]Matriz de velocidades de viento'!$AF$27,IF('[1]Matriz de velocidades de viento'!G78=7,'[1]Matriz de velocidades de viento'!$AF$28,IF('[1]Matriz de velocidades de viento'!G78=8,'[1]Matriz de velocidades de viento'!$AF$29,IF('[1]Matriz de velocidades de viento'!G78=9,'[1]Matriz de velocidades de viento'!$AF$30,IF('[1]Matriz de velocidades de viento'!G78=10,'[1]Matriz de velocidades de viento'!$AF$31,IF('[1]Matriz de velocidades de viento'!G78=11,'[1]Matriz de velocidades de viento'!$AF$32,IF('[1]Matriz de velocidades de viento'!G78=12,'[1]Matriz de velocidades de viento'!$AF$33,IF('[1]Matriz de velocidades de viento'!G78=13,'[1]Matriz de velocidades de viento'!$AF$34,IF('[1]Matriz de velocidades de viento'!G78=14,'[1]Matriz de velocidades de viento'!$AF$35,IF('[1]Matriz de velocidades de viento'!G78=15,'[1]Matriz de velocidades de viento'!$AF$36,IF('[1]Matriz de velocidades de viento'!G78=16,'[1]Matriz de velocidades de viento'!$AF$37,IF('[1]Matriz de velocidades de viento'!G78=3,'[1]Matriz de velocidades de viento'!$AF$24,IF('[1]Matriz de velocidades de viento'!G78=4,'[1]Matriz de velocidades de viento'!$AF$25,IF('[1]Matriz de velocidades de viento'!G78=5,'[1]Matriz de velocidades de viento'!$AF$26,0))))))))))))))</f>
        <v>3013</v>
      </c>
      <c r="G78" s="66">
        <f>IF('[1]Matriz de velocidades de viento'!H78=6,'[1]Matriz de velocidades de viento'!$AF$27,IF('[1]Matriz de velocidades de viento'!H78=7,'[1]Matriz de velocidades de viento'!$AF$28,IF('[1]Matriz de velocidades de viento'!H78=8,'[1]Matriz de velocidades de viento'!$AF$29,IF('[1]Matriz de velocidades de viento'!H78=9,'[1]Matriz de velocidades de viento'!$AF$30,IF('[1]Matriz de velocidades de viento'!H78=10,'[1]Matriz de velocidades de viento'!$AF$31,IF('[1]Matriz de velocidades de viento'!H78=11,'[1]Matriz de velocidades de viento'!$AF$32,IF('[1]Matriz de velocidades de viento'!H78=12,'[1]Matriz de velocidades de viento'!$AF$33,IF('[1]Matriz de velocidades de viento'!H78=13,'[1]Matriz de velocidades de viento'!$AF$34,IF('[1]Matriz de velocidades de viento'!H78=14,'[1]Matriz de velocidades de viento'!$AF$35,IF('[1]Matriz de velocidades de viento'!H78=15,'[1]Matriz de velocidades de viento'!$AF$36,IF('[1]Matriz de velocidades de viento'!H78=16,'[1]Matriz de velocidades de viento'!$AF$37,IF('[1]Matriz de velocidades de viento'!H78=3,'[1]Matriz de velocidades de viento'!$AF$24,IF('[1]Matriz de velocidades de viento'!H78=4,'[1]Matriz de velocidades de viento'!$AF$25,IF('[1]Matriz de velocidades de viento'!H78=5,'[1]Matriz de velocidades de viento'!$AF$26,0))))))))))))))</f>
        <v>3013</v>
      </c>
      <c r="H78" s="66">
        <f>IF('[1]Matriz de velocidades de viento'!I78=6,'[1]Matriz de velocidades de viento'!$AF$27,IF('[1]Matriz de velocidades de viento'!I78=7,'[1]Matriz de velocidades de viento'!$AF$28,IF('[1]Matriz de velocidades de viento'!I78=8,'[1]Matriz de velocidades de viento'!$AF$29,IF('[1]Matriz de velocidades de viento'!I78=9,'[1]Matriz de velocidades de viento'!$AF$30,IF('[1]Matriz de velocidades de viento'!I78=10,'[1]Matriz de velocidades de viento'!$AF$31,IF('[1]Matriz de velocidades de viento'!I78=11,'[1]Matriz de velocidades de viento'!$AF$32,IF('[1]Matriz de velocidades de viento'!I78=12,'[1]Matriz de velocidades de viento'!$AF$33,IF('[1]Matriz de velocidades de viento'!I78=13,'[1]Matriz de velocidades de viento'!$AF$34,IF('[1]Matriz de velocidades de viento'!I78=14,'[1]Matriz de velocidades de viento'!$AF$35,IF('[1]Matriz de velocidades de viento'!I78=15,'[1]Matriz de velocidades de viento'!$AF$36,IF('[1]Matriz de velocidades de viento'!I78=16,'[1]Matriz de velocidades de viento'!$AF$37,IF('[1]Matriz de velocidades de viento'!I78=3,'[1]Matriz de velocidades de viento'!$AF$24,IF('[1]Matriz de velocidades de viento'!I78=4,'[1]Matriz de velocidades de viento'!$AF$25,IF('[1]Matriz de velocidades de viento'!I78=5,'[1]Matriz de velocidades de viento'!$AF$26,0))))))))))))))</f>
        <v>3013</v>
      </c>
      <c r="I78" s="66">
        <f>IF('[1]Matriz de velocidades de viento'!J78=6,'[1]Matriz de velocidades de viento'!$AF$27,IF('[1]Matriz de velocidades de viento'!J78=7,'[1]Matriz de velocidades de viento'!$AF$28,IF('[1]Matriz de velocidades de viento'!J78=8,'[1]Matriz de velocidades de viento'!$AF$29,IF('[1]Matriz de velocidades de viento'!J78=9,'[1]Matriz de velocidades de viento'!$AF$30,IF('[1]Matriz de velocidades de viento'!J78=10,'[1]Matriz de velocidades de viento'!$AF$31,IF('[1]Matriz de velocidades de viento'!J78=11,'[1]Matriz de velocidades de viento'!$AF$32,IF('[1]Matriz de velocidades de viento'!J78=12,'[1]Matriz de velocidades de viento'!$AF$33,IF('[1]Matriz de velocidades de viento'!J78=13,'[1]Matriz de velocidades de viento'!$AF$34,IF('[1]Matriz de velocidades de viento'!J78=14,'[1]Matriz de velocidades de viento'!$AF$35,IF('[1]Matriz de velocidades de viento'!J78=15,'[1]Matriz de velocidades de viento'!$AF$36,IF('[1]Matriz de velocidades de viento'!J78=16,'[1]Matriz de velocidades de viento'!$AF$37,IF('[1]Matriz de velocidades de viento'!J78=3,'[1]Matriz de velocidades de viento'!$AF$24,IF('[1]Matriz de velocidades de viento'!J78=4,'[1]Matriz de velocidades de viento'!$AF$25,IF('[1]Matriz de velocidades de viento'!J78=5,'[1]Matriz de velocidades de viento'!$AF$26,0))))))))))))))</f>
        <v>3013</v>
      </c>
      <c r="J78" s="66">
        <f>IF('[1]Matriz de velocidades de viento'!K78=6,'[1]Matriz de velocidades de viento'!$AF$27,IF('[1]Matriz de velocidades de viento'!K78=7,'[1]Matriz de velocidades de viento'!$AF$28,IF('[1]Matriz de velocidades de viento'!K78=8,'[1]Matriz de velocidades de viento'!$AF$29,IF('[1]Matriz de velocidades de viento'!K78=9,'[1]Matriz de velocidades de viento'!$AF$30,IF('[1]Matriz de velocidades de viento'!K78=10,'[1]Matriz de velocidades de viento'!$AF$31,IF('[1]Matriz de velocidades de viento'!K78=11,'[1]Matriz de velocidades de viento'!$AF$32,IF('[1]Matriz de velocidades de viento'!K78=12,'[1]Matriz de velocidades de viento'!$AF$33,IF('[1]Matriz de velocidades de viento'!K78=13,'[1]Matriz de velocidades de viento'!$AF$34,IF('[1]Matriz de velocidades de viento'!K78=14,'[1]Matriz de velocidades de viento'!$AF$35,IF('[1]Matriz de velocidades de viento'!K78=15,'[1]Matriz de velocidades de viento'!$AF$36,IF('[1]Matriz de velocidades de viento'!K78=16,'[1]Matriz de velocidades de viento'!$AF$37,IF('[1]Matriz de velocidades de viento'!K78=3,'[1]Matriz de velocidades de viento'!$AF$24,IF('[1]Matriz de velocidades de viento'!K78=4,'[1]Matriz de velocidades de viento'!$AF$25,IF('[1]Matriz de velocidades de viento'!K78=5,'[1]Matriz de velocidades de viento'!$AF$26,0))))))))))))))</f>
        <v>3013</v>
      </c>
      <c r="K78" s="66">
        <f>IF('[1]Matriz de velocidades de viento'!L78=6,'[1]Matriz de velocidades de viento'!$AF$27,IF('[1]Matriz de velocidades de viento'!L78=7,'[1]Matriz de velocidades de viento'!$AF$28,IF('[1]Matriz de velocidades de viento'!L78=8,'[1]Matriz de velocidades de viento'!$AF$29,IF('[1]Matriz de velocidades de viento'!L78=9,'[1]Matriz de velocidades de viento'!$AF$30,IF('[1]Matriz de velocidades de viento'!L78=10,'[1]Matriz de velocidades de viento'!$AF$31,IF('[1]Matriz de velocidades de viento'!L78=11,'[1]Matriz de velocidades de viento'!$AF$32,IF('[1]Matriz de velocidades de viento'!L78=12,'[1]Matriz de velocidades de viento'!$AF$33,IF('[1]Matriz de velocidades de viento'!L78=13,'[1]Matriz de velocidades de viento'!$AF$34,IF('[1]Matriz de velocidades de viento'!L78=14,'[1]Matriz de velocidades de viento'!$AF$35,IF('[1]Matriz de velocidades de viento'!L78=15,'[1]Matriz de velocidades de viento'!$AF$36,IF('[1]Matriz de velocidades de viento'!L78=16,'[1]Matriz de velocidades de viento'!$AF$37,IF('[1]Matriz de velocidades de viento'!L78=3,'[1]Matriz de velocidades de viento'!$AF$24,IF('[1]Matriz de velocidades de viento'!L78=4,'[1]Matriz de velocidades de viento'!$AF$25,IF('[1]Matriz de velocidades de viento'!L78=5,'[1]Matriz de velocidades de viento'!$AF$26,0))))))))))))))</f>
        <v>3013</v>
      </c>
      <c r="L78" s="66">
        <f>IF('[1]Matriz de velocidades de viento'!M78=6,'[1]Matriz de velocidades de viento'!$AF$27,IF('[1]Matriz de velocidades de viento'!M78=7,'[1]Matriz de velocidades de viento'!$AF$28,IF('[1]Matriz de velocidades de viento'!M78=8,'[1]Matriz de velocidades de viento'!$AF$29,IF('[1]Matriz de velocidades de viento'!M78=9,'[1]Matriz de velocidades de viento'!$AF$30,IF('[1]Matriz de velocidades de viento'!M78=10,'[1]Matriz de velocidades de viento'!$AF$31,IF('[1]Matriz de velocidades de viento'!M78=11,'[1]Matriz de velocidades de viento'!$AF$32,IF('[1]Matriz de velocidades de viento'!M78=12,'[1]Matriz de velocidades de viento'!$AF$33,IF('[1]Matriz de velocidades de viento'!M78=13,'[1]Matriz de velocidades de viento'!$AF$34,IF('[1]Matriz de velocidades de viento'!M78=14,'[1]Matriz de velocidades de viento'!$AF$35,IF('[1]Matriz de velocidades de viento'!M78=15,'[1]Matriz de velocidades de viento'!$AF$36,IF('[1]Matriz de velocidades de viento'!M78=16,'[1]Matriz de velocidades de viento'!$AF$37,IF('[1]Matriz de velocidades de viento'!M78=3,'[1]Matriz de velocidades de viento'!$AF$24,IF('[1]Matriz de velocidades de viento'!M78=4,'[1]Matriz de velocidades de viento'!$AF$25,IF('[1]Matriz de velocidades de viento'!M78=5,'[1]Matriz de velocidades de viento'!$AF$26,0))))))))))))))</f>
        <v>1526</v>
      </c>
      <c r="M78" s="66">
        <f>IF('[1]Matriz de velocidades de viento'!N78=6,'[1]Matriz de velocidades de viento'!$AF$27,IF('[1]Matriz de velocidades de viento'!N78=7,'[1]Matriz de velocidades de viento'!$AF$28,IF('[1]Matriz de velocidades de viento'!N78=8,'[1]Matriz de velocidades de viento'!$AF$29,IF('[1]Matriz de velocidades de viento'!N78=9,'[1]Matriz de velocidades de viento'!$AF$30,IF('[1]Matriz de velocidades de viento'!N78=10,'[1]Matriz de velocidades de viento'!$AF$31,IF('[1]Matriz de velocidades de viento'!N78=11,'[1]Matriz de velocidades de viento'!$AF$32,IF('[1]Matriz de velocidades de viento'!N78=12,'[1]Matriz de velocidades de viento'!$AF$33,IF('[1]Matriz de velocidades de viento'!N78=13,'[1]Matriz de velocidades de viento'!$AF$34,IF('[1]Matriz de velocidades de viento'!N78=14,'[1]Matriz de velocidades de viento'!$AF$35,IF('[1]Matriz de velocidades de viento'!N78=15,'[1]Matriz de velocidades de viento'!$AF$36,IF('[1]Matriz de velocidades de viento'!N78=16,'[1]Matriz de velocidades de viento'!$AF$37,IF('[1]Matriz de velocidades de viento'!N78=3,'[1]Matriz de velocidades de viento'!$AF$24,IF('[1]Matriz de velocidades de viento'!N78=4,'[1]Matriz de velocidades de viento'!$AF$25,IF('[1]Matriz de velocidades de viento'!N78=5,'[1]Matriz de velocidades de viento'!$AF$26,0))))))))))))))</f>
        <v>517</v>
      </c>
      <c r="N78" s="66">
        <f>IF('[1]Matriz de velocidades de viento'!O78=6,'[1]Matriz de velocidades de viento'!$AF$27,IF('[1]Matriz de velocidades de viento'!O78=7,'[1]Matriz de velocidades de viento'!$AF$28,IF('[1]Matriz de velocidades de viento'!O78=8,'[1]Matriz de velocidades de viento'!$AF$29,IF('[1]Matriz de velocidades de viento'!O78=9,'[1]Matriz de velocidades de viento'!$AF$30,IF('[1]Matriz de velocidades de viento'!O78=10,'[1]Matriz de velocidades de viento'!$AF$31,IF('[1]Matriz de velocidades de viento'!O78=11,'[1]Matriz de velocidades de viento'!$AF$32,IF('[1]Matriz de velocidades de viento'!O78=12,'[1]Matriz de velocidades de viento'!$AF$33,IF('[1]Matriz de velocidades de viento'!O78=13,'[1]Matriz de velocidades de viento'!$AF$34,IF('[1]Matriz de velocidades de viento'!O78=14,'[1]Matriz de velocidades de viento'!$AF$35,IF('[1]Matriz de velocidades de viento'!O78=15,'[1]Matriz de velocidades de viento'!$AF$36,IF('[1]Matriz de velocidades de viento'!O78=16,'[1]Matriz de velocidades de viento'!$AF$37,IF('[1]Matriz de velocidades de viento'!O78=3,'[1]Matriz de velocidades de viento'!$AF$24,IF('[1]Matriz de velocidades de viento'!O78=4,'[1]Matriz de velocidades de viento'!$AF$25,IF('[1]Matriz de velocidades de viento'!O78=5,'[1]Matriz de velocidades de viento'!$AF$26,0))))))))))))))</f>
        <v>1526</v>
      </c>
      <c r="O78" s="66">
        <f>IF('[1]Matriz de velocidades de viento'!P78=6,'[1]Matriz de velocidades de viento'!$AF$27,IF('[1]Matriz de velocidades de viento'!P78=7,'[1]Matriz de velocidades de viento'!$AF$28,IF('[1]Matriz de velocidades de viento'!P78=8,'[1]Matriz de velocidades de viento'!$AF$29,IF('[1]Matriz de velocidades de viento'!P78=9,'[1]Matriz de velocidades de viento'!$AF$30,IF('[1]Matriz de velocidades de viento'!P78=10,'[1]Matriz de velocidades de viento'!$AF$31,IF('[1]Matriz de velocidades de viento'!P78=11,'[1]Matriz de velocidades de viento'!$AF$32,IF('[1]Matriz de velocidades de viento'!P78=12,'[1]Matriz de velocidades de viento'!$AF$33,IF('[1]Matriz de velocidades de viento'!P78=13,'[1]Matriz de velocidades de viento'!$AF$34,IF('[1]Matriz de velocidades de viento'!P78=14,'[1]Matriz de velocidades de viento'!$AF$35,IF('[1]Matriz de velocidades de viento'!P78=15,'[1]Matriz de velocidades de viento'!$AF$36,IF('[1]Matriz de velocidades de viento'!P78=16,'[1]Matriz de velocidades de viento'!$AF$37,IF('[1]Matriz de velocidades de viento'!P78=3,'[1]Matriz de velocidades de viento'!$AF$24,IF('[1]Matriz de velocidades de viento'!P78=4,'[1]Matriz de velocidades de viento'!$AF$25,IF('[1]Matriz de velocidades de viento'!P78=5,'[1]Matriz de velocidades de viento'!$AF$26,0))))))))))))))</f>
        <v>1526</v>
      </c>
      <c r="P78" s="66">
        <f>IF('[1]Matriz de velocidades de viento'!Q78=6,'[1]Matriz de velocidades de viento'!$AF$27,IF('[1]Matriz de velocidades de viento'!Q78=7,'[1]Matriz de velocidades de viento'!$AF$28,IF('[1]Matriz de velocidades de viento'!Q78=8,'[1]Matriz de velocidades de viento'!$AF$29,IF('[1]Matriz de velocidades de viento'!Q78=9,'[1]Matriz de velocidades de viento'!$AF$30,IF('[1]Matriz de velocidades de viento'!Q78=10,'[1]Matriz de velocidades de viento'!$AF$31,IF('[1]Matriz de velocidades de viento'!Q78=11,'[1]Matriz de velocidades de viento'!$AF$32,IF('[1]Matriz de velocidades de viento'!Q78=12,'[1]Matriz de velocidades de viento'!$AF$33,IF('[1]Matriz de velocidades de viento'!Q78=13,'[1]Matriz de velocidades de viento'!$AF$34,IF('[1]Matriz de velocidades de viento'!Q78=14,'[1]Matriz de velocidades de viento'!$AF$35,IF('[1]Matriz de velocidades de viento'!Q78=15,'[1]Matriz de velocidades de viento'!$AF$36,IF('[1]Matriz de velocidades de viento'!Q78=16,'[1]Matriz de velocidades de viento'!$AF$37,IF('[1]Matriz de velocidades de viento'!Q78=3,'[1]Matriz de velocidades de viento'!$AF$24,IF('[1]Matriz de velocidades de viento'!Q78=4,'[1]Matriz de velocidades de viento'!$AF$25,IF('[1]Matriz de velocidades de viento'!Q78=5,'[1]Matriz de velocidades de viento'!$AF$26,0))))))))))))))</f>
        <v>3013</v>
      </c>
      <c r="Q78" s="66">
        <f>IF('[1]Matriz de velocidades de viento'!R78=6,'[1]Matriz de velocidades de viento'!$AF$27,IF('[1]Matriz de velocidades de viento'!R78=7,'[1]Matriz de velocidades de viento'!$AF$28,IF('[1]Matriz de velocidades de viento'!R78=8,'[1]Matriz de velocidades de viento'!$AF$29,IF('[1]Matriz de velocidades de viento'!R78=9,'[1]Matriz de velocidades de viento'!$AF$30,IF('[1]Matriz de velocidades de viento'!R78=10,'[1]Matriz de velocidades de viento'!$AF$31,IF('[1]Matriz de velocidades de viento'!R78=11,'[1]Matriz de velocidades de viento'!$AF$32,IF('[1]Matriz de velocidades de viento'!R78=12,'[1]Matriz de velocidades de viento'!$AF$33,IF('[1]Matriz de velocidades de viento'!R78=13,'[1]Matriz de velocidades de viento'!$AF$34,IF('[1]Matriz de velocidades de viento'!R78=14,'[1]Matriz de velocidades de viento'!$AF$35,IF('[1]Matriz de velocidades de viento'!R78=15,'[1]Matriz de velocidades de viento'!$AF$36,IF('[1]Matriz de velocidades de viento'!R78=16,'[1]Matriz de velocidades de viento'!$AF$37,IF('[1]Matriz de velocidades de viento'!R78=3,'[1]Matriz de velocidades de viento'!$AF$24,IF('[1]Matriz de velocidades de viento'!R78=4,'[1]Matriz de velocidades de viento'!$AF$25,IF('[1]Matriz de velocidades de viento'!R78=5,'[1]Matriz de velocidades de viento'!$AF$26,0))))))))))))))</f>
        <v>3013</v>
      </c>
      <c r="R78" s="66">
        <f>IF('[1]Matriz de velocidades de viento'!S78=6,'[1]Matriz de velocidades de viento'!$AF$27,IF('[1]Matriz de velocidades de viento'!S78=7,'[1]Matriz de velocidades de viento'!$AF$28,IF('[1]Matriz de velocidades de viento'!S78=8,'[1]Matriz de velocidades de viento'!$AF$29,IF('[1]Matriz de velocidades de viento'!S78=9,'[1]Matriz de velocidades de viento'!$AF$30,IF('[1]Matriz de velocidades de viento'!S78=10,'[1]Matriz de velocidades de viento'!$AF$31,IF('[1]Matriz de velocidades de viento'!S78=11,'[1]Matriz de velocidades de viento'!$AF$32,IF('[1]Matriz de velocidades de viento'!S78=12,'[1]Matriz de velocidades de viento'!$AF$33,IF('[1]Matriz de velocidades de viento'!S78=13,'[1]Matriz de velocidades de viento'!$AF$34,IF('[1]Matriz de velocidades de viento'!S78=14,'[1]Matriz de velocidades de viento'!$AF$35,IF('[1]Matriz de velocidades de viento'!S78=15,'[1]Matriz de velocidades de viento'!$AF$36,IF('[1]Matriz de velocidades de viento'!S78=16,'[1]Matriz de velocidades de viento'!$AF$37,IF('[1]Matriz de velocidades de viento'!S78=3,'[1]Matriz de velocidades de viento'!$AF$24,IF('[1]Matriz de velocidades de viento'!S78=4,'[1]Matriz de velocidades de viento'!$AF$25,IF('[1]Matriz de velocidades de viento'!S78=5,'[1]Matriz de velocidades de viento'!$AF$26,0))))))))))))))</f>
        <v>3013</v>
      </c>
      <c r="S78" s="66">
        <f>IF('[1]Matriz de velocidades de viento'!T78=6,'[1]Matriz de velocidades de viento'!$AF$27,IF('[1]Matriz de velocidades de viento'!T78=7,'[1]Matriz de velocidades de viento'!$AF$28,IF('[1]Matriz de velocidades de viento'!T78=8,'[1]Matriz de velocidades de viento'!$AF$29,IF('[1]Matriz de velocidades de viento'!T78=9,'[1]Matriz de velocidades de viento'!$AF$30,IF('[1]Matriz de velocidades de viento'!T78=10,'[1]Matriz de velocidades de viento'!$AF$31,IF('[1]Matriz de velocidades de viento'!T78=11,'[1]Matriz de velocidades de viento'!$AF$32,IF('[1]Matriz de velocidades de viento'!T78=12,'[1]Matriz de velocidades de viento'!$AF$33,IF('[1]Matriz de velocidades de viento'!T78=13,'[1]Matriz de velocidades de viento'!$AF$34,IF('[1]Matriz de velocidades de viento'!T78=14,'[1]Matriz de velocidades de viento'!$AF$35,IF('[1]Matriz de velocidades de viento'!T78=15,'[1]Matriz de velocidades de viento'!$AF$36,IF('[1]Matriz de velocidades de viento'!T78=16,'[1]Matriz de velocidades de viento'!$AF$37,IF('[1]Matriz de velocidades de viento'!T78=3,'[1]Matriz de velocidades de viento'!$AF$24,IF('[1]Matriz de velocidades de viento'!T78=4,'[1]Matriz de velocidades de viento'!$AF$25,IF('[1]Matriz de velocidades de viento'!T78=5,'[1]Matriz de velocidades de viento'!$AF$26,0))))))))))))))</f>
        <v>3013</v>
      </c>
      <c r="T78" s="66">
        <f>IF('[1]Matriz de velocidades de viento'!U78=6,'[1]Matriz de velocidades de viento'!$AF$27,IF('[1]Matriz de velocidades de viento'!U78=7,'[1]Matriz de velocidades de viento'!$AF$28,IF('[1]Matriz de velocidades de viento'!U78=8,'[1]Matriz de velocidades de viento'!$AF$29,IF('[1]Matriz de velocidades de viento'!U78=9,'[1]Matriz de velocidades de viento'!$AF$30,IF('[1]Matriz de velocidades de viento'!U78=10,'[1]Matriz de velocidades de viento'!$AF$31,IF('[1]Matriz de velocidades de viento'!U78=11,'[1]Matriz de velocidades de viento'!$AF$32,IF('[1]Matriz de velocidades de viento'!U78=12,'[1]Matriz de velocidades de viento'!$AF$33,IF('[1]Matriz de velocidades de viento'!U78=13,'[1]Matriz de velocidades de viento'!$AF$34,IF('[1]Matriz de velocidades de viento'!U78=14,'[1]Matriz de velocidades de viento'!$AF$35,IF('[1]Matriz de velocidades de viento'!U78=15,'[1]Matriz de velocidades de viento'!$AF$36,IF('[1]Matriz de velocidades de viento'!U78=16,'[1]Matriz de velocidades de viento'!$AF$37,IF('[1]Matriz de velocidades de viento'!U78=3,'[1]Matriz de velocidades de viento'!$AF$24,IF('[1]Matriz de velocidades de viento'!U78=4,'[1]Matriz de velocidades de viento'!$AF$25,IF('[1]Matriz de velocidades de viento'!U78=5,'[1]Matriz de velocidades de viento'!$AF$26,0))))))))))))))</f>
        <v>3013</v>
      </c>
      <c r="U78" s="66">
        <f>IF('[1]Matriz de velocidades de viento'!V78=6,'[1]Matriz de velocidades de viento'!$AF$27,IF('[1]Matriz de velocidades de viento'!V78=7,'[1]Matriz de velocidades de viento'!$AF$28,IF('[1]Matriz de velocidades de viento'!V78=8,'[1]Matriz de velocidades de viento'!$AF$29,IF('[1]Matriz de velocidades de viento'!V78=9,'[1]Matriz de velocidades de viento'!$AF$30,IF('[1]Matriz de velocidades de viento'!V78=10,'[1]Matriz de velocidades de viento'!$AF$31,IF('[1]Matriz de velocidades de viento'!V78=11,'[1]Matriz de velocidades de viento'!$AF$32,IF('[1]Matriz de velocidades de viento'!V78=12,'[1]Matriz de velocidades de viento'!$AF$33,IF('[1]Matriz de velocidades de viento'!V78=13,'[1]Matriz de velocidades de viento'!$AF$34,IF('[1]Matriz de velocidades de viento'!V78=14,'[1]Matriz de velocidades de viento'!$AF$35,IF('[1]Matriz de velocidades de viento'!V78=15,'[1]Matriz de velocidades de viento'!$AF$36,IF('[1]Matriz de velocidades de viento'!V78=16,'[1]Matriz de velocidades de viento'!$AF$37,IF('[1]Matriz de velocidades de viento'!V78=3,'[1]Matriz de velocidades de viento'!$AF$24,IF('[1]Matriz de velocidades de viento'!V78=4,'[1]Matriz de velocidades de viento'!$AF$25,IF('[1]Matriz de velocidades de viento'!V78=5,'[1]Matriz de velocidades de viento'!$AF$26,0))))))))))))))</f>
        <v>4719</v>
      </c>
      <c r="V78" s="66">
        <f>IF('[1]Matriz de velocidades de viento'!W78=6,'[1]Matriz de velocidades de viento'!$AF$27,IF('[1]Matriz de velocidades de viento'!W78=7,'[1]Matriz de velocidades de viento'!$AF$28,IF('[1]Matriz de velocidades de viento'!W78=8,'[1]Matriz de velocidades de viento'!$AF$29,IF('[1]Matriz de velocidades de viento'!W78=9,'[1]Matriz de velocidades de viento'!$AF$30,IF('[1]Matriz de velocidades de viento'!W78=10,'[1]Matriz de velocidades de viento'!$AF$31,IF('[1]Matriz de velocidades de viento'!W78=11,'[1]Matriz de velocidades de viento'!$AF$32,IF('[1]Matriz de velocidades de viento'!W78=12,'[1]Matriz de velocidades de viento'!$AF$33,IF('[1]Matriz de velocidades de viento'!W78=13,'[1]Matriz de velocidades de viento'!$AF$34,IF('[1]Matriz de velocidades de viento'!W78=14,'[1]Matriz de velocidades de viento'!$AF$35,IF('[1]Matriz de velocidades de viento'!W78=15,'[1]Matriz de velocidades de viento'!$AF$36,IF('[1]Matriz de velocidades de viento'!W78=16,'[1]Matriz de velocidades de viento'!$AF$37,IF('[1]Matriz de velocidades de viento'!W78=3,'[1]Matriz de velocidades de viento'!$AF$24,IF('[1]Matriz de velocidades de viento'!W78=4,'[1]Matriz de velocidades de viento'!$AF$25,IF('[1]Matriz de velocidades de viento'!W78=5,'[1]Matriz de velocidades de viento'!$AF$26,0))))))))))))))</f>
        <v>4719</v>
      </c>
      <c r="W78" s="66">
        <f>IF('[1]Matriz de velocidades de viento'!X78=6,'[1]Matriz de velocidades de viento'!$AF$27,IF('[1]Matriz de velocidades de viento'!X78=7,'[1]Matriz de velocidades de viento'!$AF$28,IF('[1]Matriz de velocidades de viento'!X78=8,'[1]Matriz de velocidades de viento'!$AF$29,IF('[1]Matriz de velocidades de viento'!X78=9,'[1]Matriz de velocidades de viento'!$AF$30,IF('[1]Matriz de velocidades de viento'!X78=10,'[1]Matriz de velocidades de viento'!$AF$31,IF('[1]Matriz de velocidades de viento'!X78=11,'[1]Matriz de velocidades de viento'!$AF$32,IF('[1]Matriz de velocidades de viento'!X78=12,'[1]Matriz de velocidades de viento'!$AF$33,IF('[1]Matriz de velocidades de viento'!X78=13,'[1]Matriz de velocidades de viento'!$AF$34,IF('[1]Matriz de velocidades de viento'!X78=14,'[1]Matriz de velocidades de viento'!$AF$35,IF('[1]Matriz de velocidades de viento'!X78=15,'[1]Matriz de velocidades de viento'!$AF$36,IF('[1]Matriz de velocidades de viento'!X78=16,'[1]Matriz de velocidades de viento'!$AF$37,IF('[1]Matriz de velocidades de viento'!X78=3,'[1]Matriz de velocidades de viento'!$AF$24,IF('[1]Matriz de velocidades de viento'!X78=4,'[1]Matriz de velocidades de viento'!$AF$25,IF('[1]Matriz de velocidades de viento'!X78=5,'[1]Matriz de velocidades de viento'!$AF$26,0))))))))))))))</f>
        <v>3013</v>
      </c>
      <c r="X78" s="66">
        <f>IF('[1]Matriz de velocidades de viento'!Y78=6,'[1]Matriz de velocidades de viento'!$AF$27,IF('[1]Matriz de velocidades de viento'!Y78=7,'[1]Matriz de velocidades de viento'!$AF$28,IF('[1]Matriz de velocidades de viento'!Y78=8,'[1]Matriz de velocidades de viento'!$AF$29,IF('[1]Matriz de velocidades de viento'!Y78=9,'[1]Matriz de velocidades de viento'!$AF$30,IF('[1]Matriz de velocidades de viento'!Y78=10,'[1]Matriz de velocidades de viento'!$AF$31,IF('[1]Matriz de velocidades de viento'!Y78=11,'[1]Matriz de velocidades de viento'!$AF$32,IF('[1]Matriz de velocidades de viento'!Y78=12,'[1]Matriz de velocidades de viento'!$AF$33,IF('[1]Matriz de velocidades de viento'!Y78=13,'[1]Matriz de velocidades de viento'!$AF$34,IF('[1]Matriz de velocidades de viento'!Y78=14,'[1]Matriz de velocidades de viento'!$AF$35,IF('[1]Matriz de velocidades de viento'!Y78=15,'[1]Matriz de velocidades de viento'!$AF$36,IF('[1]Matriz de velocidades de viento'!Y78=16,'[1]Matriz de velocidades de viento'!$AF$37,IF('[1]Matriz de velocidades de viento'!Y78=3,'[1]Matriz de velocidades de viento'!$AF$24,IF('[1]Matriz de velocidades de viento'!Y78=4,'[1]Matriz de velocidades de viento'!$AF$25,IF('[1]Matriz de velocidades de viento'!Y78=5,'[1]Matriz de velocidades de viento'!$AF$26,0))))))))))))))</f>
        <v>3013</v>
      </c>
      <c r="Y78" s="66">
        <f>IF('[1]Matriz de velocidades de viento'!Z78=6,'[1]Matriz de velocidades de viento'!$AF$27,IF('[1]Matriz de velocidades de viento'!Z78=7,'[1]Matriz de velocidades de viento'!$AF$28,IF('[1]Matriz de velocidades de viento'!Z78=8,'[1]Matriz de velocidades de viento'!$AF$29,IF('[1]Matriz de velocidades de viento'!Z78=9,'[1]Matriz de velocidades de viento'!$AF$30,IF('[1]Matriz de velocidades de viento'!Z78=10,'[1]Matriz de velocidades de viento'!$AF$31,IF('[1]Matriz de velocidades de viento'!Z78=11,'[1]Matriz de velocidades de viento'!$AF$32,IF('[1]Matriz de velocidades de viento'!Z78=12,'[1]Matriz de velocidades de viento'!$AF$33,IF('[1]Matriz de velocidades de viento'!Z78=13,'[1]Matriz de velocidades de viento'!$AF$34,IF('[1]Matriz de velocidades de viento'!Z78=14,'[1]Matriz de velocidades de viento'!$AF$35,IF('[1]Matriz de velocidades de viento'!Z78=15,'[1]Matriz de velocidades de viento'!$AF$36,IF('[1]Matriz de velocidades de viento'!Z78=16,'[1]Matriz de velocidades de viento'!$AF$37,IF('[1]Matriz de velocidades de viento'!Z78=3,'[1]Matriz de velocidades de viento'!$AF$24,IF('[1]Matriz de velocidades de viento'!Z78=4,'[1]Matriz de velocidades de viento'!$AF$25,IF('[1]Matriz de velocidades de viento'!Z78=5,'[1]Matriz de velocidades de viento'!$AF$26,0))))))))))))))</f>
        <v>1526</v>
      </c>
      <c r="Z78" s="28">
        <f t="shared" si="1"/>
        <v>3013</v>
      </c>
    </row>
    <row r="79" spans="1:26" ht="15" thickBot="1" x14ac:dyDescent="0.4">
      <c r="A79" s="27">
        <v>41107</v>
      </c>
      <c r="B79" s="66">
        <f>IF('[1]Matriz de velocidades de viento'!C79=6,'[1]Matriz de velocidades de viento'!$AF$27,IF('[1]Matriz de velocidades de viento'!C79=7,'[1]Matriz de velocidades de viento'!$AF$28,IF('[1]Matriz de velocidades de viento'!C79=8,'[1]Matriz de velocidades de viento'!$AF$29,IF('[1]Matriz de velocidades de viento'!C79=9,'[1]Matriz de velocidades de viento'!$AF$30,IF('[1]Matriz de velocidades de viento'!C79=10,'[1]Matriz de velocidades de viento'!$AF$31,IF('[1]Matriz de velocidades de viento'!C79=11,'[1]Matriz de velocidades de viento'!$AF$32,IF('[1]Matriz de velocidades de viento'!C79=12,'[1]Matriz de velocidades de viento'!$AF$33,IF('[1]Matriz de velocidades de viento'!C79=13,'[1]Matriz de velocidades de viento'!$AF$34,IF('[1]Matriz de velocidades de viento'!C79=14,'[1]Matriz de velocidades de viento'!$AF$35,IF('[1]Matriz de velocidades de viento'!C79=15,'[1]Matriz de velocidades de viento'!$AF$36,IF('[1]Matriz de velocidades de viento'!C79=16,'[1]Matriz de velocidades de viento'!$AF$37,IF('[1]Matriz de velocidades de viento'!C79=3,'[1]Matriz de velocidades de viento'!$AF$24,IF('[1]Matriz de velocidades de viento'!C79=4,'[1]Matriz de velocidades de viento'!$AF$25,IF('[1]Matriz de velocidades de viento'!C79=5,'[1]Matriz de velocidades de viento'!$AF$26,0))))))))))))))</f>
        <v>1526</v>
      </c>
      <c r="C79" s="66">
        <f>IF('[1]Matriz de velocidades de viento'!D79=6,'[1]Matriz de velocidades de viento'!$AF$27,IF('[1]Matriz de velocidades de viento'!D79=7,'[1]Matriz de velocidades de viento'!$AF$28,IF('[1]Matriz de velocidades de viento'!D79=8,'[1]Matriz de velocidades de viento'!$AF$29,IF('[1]Matriz de velocidades de viento'!D79=9,'[1]Matriz de velocidades de viento'!$AF$30,IF('[1]Matriz de velocidades de viento'!D79=10,'[1]Matriz de velocidades de viento'!$AF$31,IF('[1]Matriz de velocidades de viento'!D79=11,'[1]Matriz de velocidades de viento'!$AF$32,IF('[1]Matriz de velocidades de viento'!D79=12,'[1]Matriz de velocidades de viento'!$AF$33,IF('[1]Matriz de velocidades de viento'!D79=13,'[1]Matriz de velocidades de viento'!$AF$34,IF('[1]Matriz de velocidades de viento'!D79=14,'[1]Matriz de velocidades de viento'!$AF$35,IF('[1]Matriz de velocidades de viento'!D79=15,'[1]Matriz de velocidades de viento'!$AF$36,IF('[1]Matriz de velocidades de viento'!D79=16,'[1]Matriz de velocidades de viento'!$AF$37,IF('[1]Matriz de velocidades de viento'!D79=3,'[1]Matriz de velocidades de viento'!$AF$24,IF('[1]Matriz de velocidades de viento'!D79=4,'[1]Matriz de velocidades de viento'!$AF$25,IF('[1]Matriz de velocidades de viento'!D79=5,'[1]Matriz de velocidades de viento'!$AF$26,0))))))))))))))</f>
        <v>6402</v>
      </c>
      <c r="D79" s="66">
        <f>IF('[1]Matriz de velocidades de viento'!E79=6,'[1]Matriz de velocidades de viento'!$AF$27,IF('[1]Matriz de velocidades de viento'!E79=7,'[1]Matriz de velocidades de viento'!$AF$28,IF('[1]Matriz de velocidades de viento'!E79=8,'[1]Matriz de velocidades de viento'!$AF$29,IF('[1]Matriz de velocidades de viento'!E79=9,'[1]Matriz de velocidades de viento'!$AF$30,IF('[1]Matriz de velocidades de viento'!E79=10,'[1]Matriz de velocidades de viento'!$AF$31,IF('[1]Matriz de velocidades de viento'!E79=11,'[1]Matriz de velocidades de viento'!$AF$32,IF('[1]Matriz de velocidades de viento'!E79=12,'[1]Matriz de velocidades de viento'!$AF$33,IF('[1]Matriz de velocidades de viento'!E79=13,'[1]Matriz de velocidades de viento'!$AF$34,IF('[1]Matriz de velocidades de viento'!E79=14,'[1]Matriz de velocidades de viento'!$AF$35,IF('[1]Matriz de velocidades de viento'!E79=15,'[1]Matriz de velocidades de viento'!$AF$36,IF('[1]Matriz de velocidades de viento'!E79=16,'[1]Matriz de velocidades de viento'!$AF$37,IF('[1]Matriz de velocidades de viento'!E79=3,'[1]Matriz de velocidades de viento'!$AF$24,IF('[1]Matriz de velocidades de viento'!E79=4,'[1]Matriz de velocidades de viento'!$AF$25,IF('[1]Matriz de velocidades de viento'!E79=5,'[1]Matriz de velocidades de viento'!$AF$26,0))))))))))))))</f>
        <v>1526</v>
      </c>
      <c r="E79" s="66">
        <f>IF('[1]Matriz de velocidades de viento'!F79=6,'[1]Matriz de velocidades de viento'!$AF$27,IF('[1]Matriz de velocidades de viento'!F79=7,'[1]Matriz de velocidades de viento'!$AF$28,IF('[1]Matriz de velocidades de viento'!F79=8,'[1]Matriz de velocidades de viento'!$AF$29,IF('[1]Matriz de velocidades de viento'!F79=9,'[1]Matriz de velocidades de viento'!$AF$30,IF('[1]Matriz de velocidades de viento'!F79=10,'[1]Matriz de velocidades de viento'!$AF$31,IF('[1]Matriz de velocidades de viento'!F79=11,'[1]Matriz de velocidades de viento'!$AF$32,IF('[1]Matriz de velocidades de viento'!F79=12,'[1]Matriz de velocidades de viento'!$AF$33,IF('[1]Matriz de velocidades de viento'!F79=13,'[1]Matriz de velocidades de viento'!$AF$34,IF('[1]Matriz de velocidades de viento'!F79=14,'[1]Matriz de velocidades de viento'!$AF$35,IF('[1]Matriz de velocidades de viento'!F79=15,'[1]Matriz de velocidades de viento'!$AF$36,IF('[1]Matriz de velocidades de viento'!F79=16,'[1]Matriz de velocidades de viento'!$AF$37,IF('[1]Matriz de velocidades de viento'!F79=3,'[1]Matriz de velocidades de viento'!$AF$24,IF('[1]Matriz de velocidades de viento'!F79=4,'[1]Matriz de velocidades de viento'!$AF$25,IF('[1]Matriz de velocidades de viento'!F79=5,'[1]Matriz de velocidades de viento'!$AF$26,0))))))))))))))</f>
        <v>0</v>
      </c>
      <c r="F79" s="66">
        <f>IF('[1]Matriz de velocidades de viento'!G79=6,'[1]Matriz de velocidades de viento'!$AF$27,IF('[1]Matriz de velocidades de viento'!G79=7,'[1]Matriz de velocidades de viento'!$AF$28,IF('[1]Matriz de velocidades de viento'!G79=8,'[1]Matriz de velocidades de viento'!$AF$29,IF('[1]Matriz de velocidades de viento'!G79=9,'[1]Matriz de velocidades de viento'!$AF$30,IF('[1]Matriz de velocidades de viento'!G79=10,'[1]Matriz de velocidades de viento'!$AF$31,IF('[1]Matriz de velocidades de viento'!G79=11,'[1]Matriz de velocidades de viento'!$AF$32,IF('[1]Matriz de velocidades de viento'!G79=12,'[1]Matriz de velocidades de viento'!$AF$33,IF('[1]Matriz de velocidades de viento'!G79=13,'[1]Matriz de velocidades de viento'!$AF$34,IF('[1]Matriz de velocidades de viento'!G79=14,'[1]Matriz de velocidades de viento'!$AF$35,IF('[1]Matriz de velocidades de viento'!G79=15,'[1]Matriz de velocidades de viento'!$AF$36,IF('[1]Matriz de velocidades de viento'!G79=16,'[1]Matriz de velocidades de viento'!$AF$37,IF('[1]Matriz de velocidades de viento'!G79=3,'[1]Matriz de velocidades de viento'!$AF$24,IF('[1]Matriz de velocidades de viento'!G79=4,'[1]Matriz de velocidades de viento'!$AF$25,IF('[1]Matriz de velocidades de viento'!G79=5,'[1]Matriz de velocidades de viento'!$AF$26,0))))))))))))))</f>
        <v>0</v>
      </c>
      <c r="G79" s="66">
        <f>IF('[1]Matriz de velocidades de viento'!H79=6,'[1]Matriz de velocidades de viento'!$AF$27,IF('[1]Matriz de velocidades de viento'!H79=7,'[1]Matriz de velocidades de viento'!$AF$28,IF('[1]Matriz de velocidades de viento'!H79=8,'[1]Matriz de velocidades de viento'!$AF$29,IF('[1]Matriz de velocidades de viento'!H79=9,'[1]Matriz de velocidades de viento'!$AF$30,IF('[1]Matriz de velocidades de viento'!H79=10,'[1]Matriz de velocidades de viento'!$AF$31,IF('[1]Matriz de velocidades de viento'!H79=11,'[1]Matriz de velocidades de viento'!$AF$32,IF('[1]Matriz de velocidades de viento'!H79=12,'[1]Matriz de velocidades de viento'!$AF$33,IF('[1]Matriz de velocidades de viento'!H79=13,'[1]Matriz de velocidades de viento'!$AF$34,IF('[1]Matriz de velocidades de viento'!H79=14,'[1]Matriz de velocidades de viento'!$AF$35,IF('[1]Matriz de velocidades de viento'!H79=15,'[1]Matriz de velocidades de viento'!$AF$36,IF('[1]Matriz de velocidades de viento'!H79=16,'[1]Matriz de velocidades de viento'!$AF$37,IF('[1]Matriz de velocidades de viento'!H79=3,'[1]Matriz de velocidades de viento'!$AF$24,IF('[1]Matriz de velocidades de viento'!H79=4,'[1]Matriz de velocidades de viento'!$AF$25,IF('[1]Matriz de velocidades de viento'!H79=5,'[1]Matriz de velocidades de viento'!$AF$26,0))))))))))))))</f>
        <v>0</v>
      </c>
      <c r="H79" s="66">
        <f>IF('[1]Matriz de velocidades de viento'!I79=6,'[1]Matriz de velocidades de viento'!$AF$27,IF('[1]Matriz de velocidades de viento'!I79=7,'[1]Matriz de velocidades de viento'!$AF$28,IF('[1]Matriz de velocidades de viento'!I79=8,'[1]Matriz de velocidades de viento'!$AF$29,IF('[1]Matriz de velocidades de viento'!I79=9,'[1]Matriz de velocidades de viento'!$AF$30,IF('[1]Matriz de velocidades de viento'!I79=10,'[1]Matriz de velocidades de viento'!$AF$31,IF('[1]Matriz de velocidades de viento'!I79=11,'[1]Matriz de velocidades de viento'!$AF$32,IF('[1]Matriz de velocidades de viento'!I79=12,'[1]Matriz de velocidades de viento'!$AF$33,IF('[1]Matriz de velocidades de viento'!I79=13,'[1]Matriz de velocidades de viento'!$AF$34,IF('[1]Matriz de velocidades de viento'!I79=14,'[1]Matriz de velocidades de viento'!$AF$35,IF('[1]Matriz de velocidades de viento'!I79=15,'[1]Matriz de velocidades de viento'!$AF$36,IF('[1]Matriz de velocidades de viento'!I79=16,'[1]Matriz de velocidades de viento'!$AF$37,IF('[1]Matriz de velocidades de viento'!I79=3,'[1]Matriz de velocidades de viento'!$AF$24,IF('[1]Matriz de velocidades de viento'!I79=4,'[1]Matriz de velocidades de viento'!$AF$25,IF('[1]Matriz de velocidades de viento'!I79=5,'[1]Matriz de velocidades de viento'!$AF$26,0))))))))))))))</f>
        <v>517</v>
      </c>
      <c r="I79" s="66">
        <f>IF('[1]Matriz de velocidades de viento'!J79=6,'[1]Matriz de velocidades de viento'!$AF$27,IF('[1]Matriz de velocidades de viento'!J79=7,'[1]Matriz de velocidades de viento'!$AF$28,IF('[1]Matriz de velocidades de viento'!J79=8,'[1]Matriz de velocidades de viento'!$AF$29,IF('[1]Matriz de velocidades de viento'!J79=9,'[1]Matriz de velocidades de viento'!$AF$30,IF('[1]Matriz de velocidades de viento'!J79=10,'[1]Matriz de velocidades de viento'!$AF$31,IF('[1]Matriz de velocidades de viento'!J79=11,'[1]Matriz de velocidades de viento'!$AF$32,IF('[1]Matriz de velocidades de viento'!J79=12,'[1]Matriz de velocidades de viento'!$AF$33,IF('[1]Matriz de velocidades de viento'!J79=13,'[1]Matriz de velocidades de viento'!$AF$34,IF('[1]Matriz de velocidades de viento'!J79=14,'[1]Matriz de velocidades de viento'!$AF$35,IF('[1]Matriz de velocidades de viento'!J79=15,'[1]Matriz de velocidades de viento'!$AF$36,IF('[1]Matriz de velocidades de viento'!J79=16,'[1]Matriz de velocidades de viento'!$AF$37,IF('[1]Matriz de velocidades de viento'!J79=3,'[1]Matriz de velocidades de viento'!$AF$24,IF('[1]Matriz de velocidades de viento'!J79=4,'[1]Matriz de velocidades de viento'!$AF$25,IF('[1]Matriz de velocidades de viento'!J79=5,'[1]Matriz de velocidades de viento'!$AF$26,0))))))))))))))</f>
        <v>4719</v>
      </c>
      <c r="J79" s="66">
        <f>IF('[1]Matriz de velocidades de viento'!K79=6,'[1]Matriz de velocidades de viento'!$AF$27,IF('[1]Matriz de velocidades de viento'!K79=7,'[1]Matriz de velocidades de viento'!$AF$28,IF('[1]Matriz de velocidades de viento'!K79=8,'[1]Matriz de velocidades de viento'!$AF$29,IF('[1]Matriz de velocidades de viento'!K79=9,'[1]Matriz de velocidades de viento'!$AF$30,IF('[1]Matriz de velocidades de viento'!K79=10,'[1]Matriz de velocidades de viento'!$AF$31,IF('[1]Matriz de velocidades de viento'!K79=11,'[1]Matriz de velocidades de viento'!$AF$32,IF('[1]Matriz de velocidades de viento'!K79=12,'[1]Matriz de velocidades de viento'!$AF$33,IF('[1]Matriz de velocidades de viento'!K79=13,'[1]Matriz de velocidades de viento'!$AF$34,IF('[1]Matriz de velocidades de viento'!K79=14,'[1]Matriz de velocidades de viento'!$AF$35,IF('[1]Matriz de velocidades de viento'!K79=15,'[1]Matriz de velocidades de viento'!$AF$36,IF('[1]Matriz de velocidades de viento'!K79=16,'[1]Matriz de velocidades de viento'!$AF$37,IF('[1]Matriz de velocidades de viento'!K79=3,'[1]Matriz de velocidades de viento'!$AF$24,IF('[1]Matriz de velocidades de viento'!K79=4,'[1]Matriz de velocidades de viento'!$AF$25,IF('[1]Matriz de velocidades de viento'!K79=5,'[1]Matriz de velocidades de viento'!$AF$26,0))))))))))))))</f>
        <v>4719</v>
      </c>
      <c r="K79" s="66">
        <f>IF('[1]Matriz de velocidades de viento'!L79=6,'[1]Matriz de velocidades de viento'!$AF$27,IF('[1]Matriz de velocidades de viento'!L79=7,'[1]Matriz de velocidades de viento'!$AF$28,IF('[1]Matriz de velocidades de viento'!L79=8,'[1]Matriz de velocidades de viento'!$AF$29,IF('[1]Matriz de velocidades de viento'!L79=9,'[1]Matriz de velocidades de viento'!$AF$30,IF('[1]Matriz de velocidades de viento'!L79=10,'[1]Matriz de velocidades de viento'!$AF$31,IF('[1]Matriz de velocidades de viento'!L79=11,'[1]Matriz de velocidades de viento'!$AF$32,IF('[1]Matriz de velocidades de viento'!L79=12,'[1]Matriz de velocidades de viento'!$AF$33,IF('[1]Matriz de velocidades de viento'!L79=13,'[1]Matriz de velocidades de viento'!$AF$34,IF('[1]Matriz de velocidades de viento'!L79=14,'[1]Matriz de velocidades de viento'!$AF$35,IF('[1]Matriz de velocidades de viento'!L79=15,'[1]Matriz de velocidades de viento'!$AF$36,IF('[1]Matriz de velocidades de viento'!L79=16,'[1]Matriz de velocidades de viento'!$AF$37,IF('[1]Matriz de velocidades de viento'!L79=3,'[1]Matriz de velocidades de viento'!$AF$24,IF('[1]Matriz de velocidades de viento'!L79=4,'[1]Matriz de velocidades de viento'!$AF$25,IF('[1]Matriz de velocidades de viento'!L79=5,'[1]Matriz de velocidades de viento'!$AF$26,0))))))))))))))</f>
        <v>4719</v>
      </c>
      <c r="L79" s="66">
        <f>IF('[1]Matriz de velocidades de viento'!M79=6,'[1]Matriz de velocidades de viento'!$AF$27,IF('[1]Matriz de velocidades de viento'!M79=7,'[1]Matriz de velocidades de viento'!$AF$28,IF('[1]Matriz de velocidades de viento'!M79=8,'[1]Matriz de velocidades de viento'!$AF$29,IF('[1]Matriz de velocidades de viento'!M79=9,'[1]Matriz de velocidades de viento'!$AF$30,IF('[1]Matriz de velocidades de viento'!M79=10,'[1]Matriz de velocidades de viento'!$AF$31,IF('[1]Matriz de velocidades de viento'!M79=11,'[1]Matriz de velocidades de viento'!$AF$32,IF('[1]Matriz de velocidades de viento'!M79=12,'[1]Matriz de velocidades de viento'!$AF$33,IF('[1]Matriz de velocidades de viento'!M79=13,'[1]Matriz de velocidades de viento'!$AF$34,IF('[1]Matriz de velocidades de viento'!M79=14,'[1]Matriz de velocidades de viento'!$AF$35,IF('[1]Matriz de velocidades de viento'!M79=15,'[1]Matriz de velocidades de viento'!$AF$36,IF('[1]Matriz de velocidades de viento'!M79=16,'[1]Matriz de velocidades de viento'!$AF$37,IF('[1]Matriz de velocidades de viento'!M79=3,'[1]Matriz de velocidades de viento'!$AF$24,IF('[1]Matriz de velocidades de viento'!M79=4,'[1]Matriz de velocidades de viento'!$AF$25,IF('[1]Matriz de velocidades de viento'!M79=5,'[1]Matriz de velocidades de viento'!$AF$26,0))))))))))))))</f>
        <v>6402</v>
      </c>
      <c r="M79" s="66">
        <f>IF('[1]Matriz de velocidades de viento'!N79=6,'[1]Matriz de velocidades de viento'!$AF$27,IF('[1]Matriz de velocidades de viento'!N79=7,'[1]Matriz de velocidades de viento'!$AF$28,IF('[1]Matriz de velocidades de viento'!N79=8,'[1]Matriz de velocidades de viento'!$AF$29,IF('[1]Matriz de velocidades de viento'!N79=9,'[1]Matriz de velocidades de viento'!$AF$30,IF('[1]Matriz de velocidades de viento'!N79=10,'[1]Matriz de velocidades de viento'!$AF$31,IF('[1]Matriz de velocidades de viento'!N79=11,'[1]Matriz de velocidades de viento'!$AF$32,IF('[1]Matriz de velocidades de viento'!N79=12,'[1]Matriz de velocidades de viento'!$AF$33,IF('[1]Matriz de velocidades de viento'!N79=13,'[1]Matriz de velocidades de viento'!$AF$34,IF('[1]Matriz de velocidades de viento'!N79=14,'[1]Matriz de velocidades de viento'!$AF$35,IF('[1]Matriz de velocidades de viento'!N79=15,'[1]Matriz de velocidades de viento'!$AF$36,IF('[1]Matriz de velocidades de viento'!N79=16,'[1]Matriz de velocidades de viento'!$AF$37,IF('[1]Matriz de velocidades de viento'!N79=3,'[1]Matriz de velocidades de viento'!$AF$24,IF('[1]Matriz de velocidades de viento'!N79=4,'[1]Matriz de velocidades de viento'!$AF$25,IF('[1]Matriz de velocidades de viento'!N79=5,'[1]Matriz de velocidades de viento'!$AF$26,0))))))))))))))</f>
        <v>6402</v>
      </c>
      <c r="N79" s="66">
        <f>IF('[1]Matriz de velocidades de viento'!O79=6,'[1]Matriz de velocidades de viento'!$AF$27,IF('[1]Matriz de velocidades de viento'!O79=7,'[1]Matriz de velocidades de viento'!$AF$28,IF('[1]Matriz de velocidades de viento'!O79=8,'[1]Matriz de velocidades de viento'!$AF$29,IF('[1]Matriz de velocidades de viento'!O79=9,'[1]Matriz de velocidades de viento'!$AF$30,IF('[1]Matriz de velocidades de viento'!O79=10,'[1]Matriz de velocidades de viento'!$AF$31,IF('[1]Matriz de velocidades de viento'!O79=11,'[1]Matriz de velocidades de viento'!$AF$32,IF('[1]Matriz de velocidades de viento'!O79=12,'[1]Matriz de velocidades de viento'!$AF$33,IF('[1]Matriz de velocidades de viento'!O79=13,'[1]Matriz de velocidades de viento'!$AF$34,IF('[1]Matriz de velocidades de viento'!O79=14,'[1]Matriz de velocidades de viento'!$AF$35,IF('[1]Matriz de velocidades de viento'!O79=15,'[1]Matriz de velocidades de viento'!$AF$36,IF('[1]Matriz de velocidades de viento'!O79=16,'[1]Matriz de velocidades de viento'!$AF$37,IF('[1]Matriz de velocidades de viento'!O79=3,'[1]Matriz de velocidades de viento'!$AF$24,IF('[1]Matriz de velocidades de viento'!O79=4,'[1]Matriz de velocidades de viento'!$AF$25,IF('[1]Matriz de velocidades de viento'!O79=5,'[1]Matriz de velocidades de viento'!$AF$26,0))))))))))))))</f>
        <v>4719</v>
      </c>
      <c r="O79" s="66">
        <f>IF('[1]Matriz de velocidades de viento'!P79=6,'[1]Matriz de velocidades de viento'!$AF$27,IF('[1]Matriz de velocidades de viento'!P79=7,'[1]Matriz de velocidades de viento'!$AF$28,IF('[1]Matriz de velocidades de viento'!P79=8,'[1]Matriz de velocidades de viento'!$AF$29,IF('[1]Matriz de velocidades de viento'!P79=9,'[1]Matriz de velocidades de viento'!$AF$30,IF('[1]Matriz de velocidades de viento'!P79=10,'[1]Matriz de velocidades de viento'!$AF$31,IF('[1]Matriz de velocidades de viento'!P79=11,'[1]Matriz de velocidades de viento'!$AF$32,IF('[1]Matriz de velocidades de viento'!P79=12,'[1]Matriz de velocidades de viento'!$AF$33,IF('[1]Matriz de velocidades de viento'!P79=13,'[1]Matriz de velocidades de viento'!$AF$34,IF('[1]Matriz de velocidades de viento'!P79=14,'[1]Matriz de velocidades de viento'!$AF$35,IF('[1]Matriz de velocidades de viento'!P79=15,'[1]Matriz de velocidades de viento'!$AF$36,IF('[1]Matriz de velocidades de viento'!P79=16,'[1]Matriz de velocidades de viento'!$AF$37,IF('[1]Matriz de velocidades de viento'!P79=3,'[1]Matriz de velocidades de viento'!$AF$24,IF('[1]Matriz de velocidades de viento'!P79=4,'[1]Matriz de velocidades de viento'!$AF$25,IF('[1]Matriz de velocidades de viento'!P79=5,'[1]Matriz de velocidades de viento'!$AF$26,0))))))))))))))</f>
        <v>9243</v>
      </c>
      <c r="P79" s="66">
        <f>IF('[1]Matriz de velocidades de viento'!Q79=6,'[1]Matriz de velocidades de viento'!$AF$27,IF('[1]Matriz de velocidades de viento'!Q79=7,'[1]Matriz de velocidades de viento'!$AF$28,IF('[1]Matriz de velocidades de viento'!Q79=8,'[1]Matriz de velocidades de viento'!$AF$29,IF('[1]Matriz de velocidades de viento'!Q79=9,'[1]Matriz de velocidades de viento'!$AF$30,IF('[1]Matriz de velocidades de viento'!Q79=10,'[1]Matriz de velocidades de viento'!$AF$31,IF('[1]Matriz de velocidades de viento'!Q79=11,'[1]Matriz de velocidades de viento'!$AF$32,IF('[1]Matriz de velocidades de viento'!Q79=12,'[1]Matriz de velocidades de viento'!$AF$33,IF('[1]Matriz de velocidades de viento'!Q79=13,'[1]Matriz de velocidades de viento'!$AF$34,IF('[1]Matriz de velocidades de viento'!Q79=14,'[1]Matriz de velocidades de viento'!$AF$35,IF('[1]Matriz de velocidades de viento'!Q79=15,'[1]Matriz de velocidades de viento'!$AF$36,IF('[1]Matriz de velocidades de viento'!Q79=16,'[1]Matriz de velocidades de viento'!$AF$37,IF('[1]Matriz de velocidades de viento'!Q79=3,'[1]Matriz de velocidades de viento'!$AF$24,IF('[1]Matriz de velocidades de viento'!Q79=4,'[1]Matriz de velocidades de viento'!$AF$25,IF('[1]Matriz de velocidades de viento'!Q79=5,'[1]Matriz de velocidades de viento'!$AF$26,0))))))))))))))</f>
        <v>10351</v>
      </c>
      <c r="Q79" s="66">
        <f>IF('[1]Matriz de velocidades de viento'!R79=6,'[1]Matriz de velocidades de viento'!$AF$27,IF('[1]Matriz de velocidades de viento'!R79=7,'[1]Matriz de velocidades de viento'!$AF$28,IF('[1]Matriz de velocidades de viento'!R79=8,'[1]Matriz de velocidades de viento'!$AF$29,IF('[1]Matriz de velocidades de viento'!R79=9,'[1]Matriz de velocidades de viento'!$AF$30,IF('[1]Matriz de velocidades de viento'!R79=10,'[1]Matriz de velocidades de viento'!$AF$31,IF('[1]Matriz de velocidades de viento'!R79=11,'[1]Matriz de velocidades de viento'!$AF$32,IF('[1]Matriz de velocidades de viento'!R79=12,'[1]Matriz de velocidades de viento'!$AF$33,IF('[1]Matriz de velocidades de viento'!R79=13,'[1]Matriz de velocidades de viento'!$AF$34,IF('[1]Matriz de velocidades de viento'!R79=14,'[1]Matriz de velocidades de viento'!$AF$35,IF('[1]Matriz de velocidades de viento'!R79=15,'[1]Matriz de velocidades de viento'!$AF$36,IF('[1]Matriz de velocidades de viento'!R79=16,'[1]Matriz de velocidades de viento'!$AF$37,IF('[1]Matriz de velocidades de viento'!R79=3,'[1]Matriz de velocidades de viento'!$AF$24,IF('[1]Matriz de velocidades de viento'!R79=4,'[1]Matriz de velocidades de viento'!$AF$25,IF('[1]Matriz de velocidades de viento'!R79=5,'[1]Matriz de velocidades de viento'!$AF$26,0))))))))))))))</f>
        <v>10351</v>
      </c>
      <c r="R79" s="66">
        <f>IF('[1]Matriz de velocidades de viento'!S79=6,'[1]Matriz de velocidades de viento'!$AF$27,IF('[1]Matriz de velocidades de viento'!S79=7,'[1]Matriz de velocidades de viento'!$AF$28,IF('[1]Matriz de velocidades de viento'!S79=8,'[1]Matriz de velocidades de viento'!$AF$29,IF('[1]Matriz de velocidades de viento'!S79=9,'[1]Matriz de velocidades de viento'!$AF$30,IF('[1]Matriz de velocidades de viento'!S79=10,'[1]Matriz de velocidades de viento'!$AF$31,IF('[1]Matriz de velocidades de viento'!S79=11,'[1]Matriz de velocidades de viento'!$AF$32,IF('[1]Matriz de velocidades de viento'!S79=12,'[1]Matriz de velocidades de viento'!$AF$33,IF('[1]Matriz de velocidades de viento'!S79=13,'[1]Matriz de velocidades de viento'!$AF$34,IF('[1]Matriz de velocidades de viento'!S79=14,'[1]Matriz de velocidades de viento'!$AF$35,IF('[1]Matriz de velocidades de viento'!S79=15,'[1]Matriz de velocidades de viento'!$AF$36,IF('[1]Matriz de velocidades de viento'!S79=16,'[1]Matriz de velocidades de viento'!$AF$37,IF('[1]Matriz de velocidades de viento'!S79=3,'[1]Matriz de velocidades de viento'!$AF$24,IF('[1]Matriz de velocidades de viento'!S79=4,'[1]Matriz de velocidades de viento'!$AF$25,IF('[1]Matriz de velocidades de viento'!S79=5,'[1]Matriz de velocidades de viento'!$AF$26,0))))))))))))))</f>
        <v>7926</v>
      </c>
      <c r="S79" s="66">
        <f>IF('[1]Matriz de velocidades de viento'!T79=6,'[1]Matriz de velocidades de viento'!$AF$27,IF('[1]Matriz de velocidades de viento'!T79=7,'[1]Matriz de velocidades de viento'!$AF$28,IF('[1]Matriz de velocidades de viento'!T79=8,'[1]Matriz de velocidades de viento'!$AF$29,IF('[1]Matriz de velocidades de viento'!T79=9,'[1]Matriz de velocidades de viento'!$AF$30,IF('[1]Matriz de velocidades de viento'!T79=10,'[1]Matriz de velocidades de viento'!$AF$31,IF('[1]Matriz de velocidades de viento'!T79=11,'[1]Matriz de velocidades de viento'!$AF$32,IF('[1]Matriz de velocidades de viento'!T79=12,'[1]Matriz de velocidades de viento'!$AF$33,IF('[1]Matriz de velocidades de viento'!T79=13,'[1]Matriz de velocidades de viento'!$AF$34,IF('[1]Matriz de velocidades de viento'!T79=14,'[1]Matriz de velocidades de viento'!$AF$35,IF('[1]Matriz de velocidades de viento'!T79=15,'[1]Matriz de velocidades de viento'!$AF$36,IF('[1]Matriz de velocidades de viento'!T79=16,'[1]Matriz de velocidades de viento'!$AF$37,IF('[1]Matriz de velocidades de viento'!T79=3,'[1]Matriz de velocidades de viento'!$AF$24,IF('[1]Matriz de velocidades de viento'!T79=4,'[1]Matriz de velocidades de viento'!$AF$25,IF('[1]Matriz de velocidades de viento'!T79=5,'[1]Matriz de velocidades de viento'!$AF$26,0))))))))))))))</f>
        <v>6402</v>
      </c>
      <c r="T79" s="66">
        <f>IF('[1]Matriz de velocidades de viento'!U79=6,'[1]Matriz de velocidades de viento'!$AF$27,IF('[1]Matriz de velocidades de viento'!U79=7,'[1]Matriz de velocidades de viento'!$AF$28,IF('[1]Matriz de velocidades de viento'!U79=8,'[1]Matriz de velocidades de viento'!$AF$29,IF('[1]Matriz de velocidades de viento'!U79=9,'[1]Matriz de velocidades de viento'!$AF$30,IF('[1]Matriz de velocidades de viento'!U79=10,'[1]Matriz de velocidades de viento'!$AF$31,IF('[1]Matriz de velocidades de viento'!U79=11,'[1]Matriz de velocidades de viento'!$AF$32,IF('[1]Matriz de velocidades de viento'!U79=12,'[1]Matriz de velocidades de viento'!$AF$33,IF('[1]Matriz de velocidades de viento'!U79=13,'[1]Matriz de velocidades de viento'!$AF$34,IF('[1]Matriz de velocidades de viento'!U79=14,'[1]Matriz de velocidades de viento'!$AF$35,IF('[1]Matriz de velocidades de viento'!U79=15,'[1]Matriz de velocidades de viento'!$AF$36,IF('[1]Matriz de velocidades de viento'!U79=16,'[1]Matriz de velocidades de viento'!$AF$37,IF('[1]Matriz de velocidades de viento'!U79=3,'[1]Matriz de velocidades de viento'!$AF$24,IF('[1]Matriz de velocidades de viento'!U79=4,'[1]Matriz de velocidades de viento'!$AF$25,IF('[1]Matriz de velocidades de viento'!U79=5,'[1]Matriz de velocidades de viento'!$AF$26,0))))))))))))))</f>
        <v>4719</v>
      </c>
      <c r="U79" s="66">
        <f>IF('[1]Matriz de velocidades de viento'!V79=6,'[1]Matriz de velocidades de viento'!$AF$27,IF('[1]Matriz de velocidades de viento'!V79=7,'[1]Matriz de velocidades de viento'!$AF$28,IF('[1]Matriz de velocidades de viento'!V79=8,'[1]Matriz de velocidades de viento'!$AF$29,IF('[1]Matriz de velocidades de viento'!V79=9,'[1]Matriz de velocidades de viento'!$AF$30,IF('[1]Matriz de velocidades de viento'!V79=10,'[1]Matriz de velocidades de viento'!$AF$31,IF('[1]Matriz de velocidades de viento'!V79=11,'[1]Matriz de velocidades de viento'!$AF$32,IF('[1]Matriz de velocidades de viento'!V79=12,'[1]Matriz de velocidades de viento'!$AF$33,IF('[1]Matriz de velocidades de viento'!V79=13,'[1]Matriz de velocidades de viento'!$AF$34,IF('[1]Matriz de velocidades de viento'!V79=14,'[1]Matriz de velocidades de viento'!$AF$35,IF('[1]Matriz de velocidades de viento'!V79=15,'[1]Matriz de velocidades de viento'!$AF$36,IF('[1]Matriz de velocidades de viento'!V79=16,'[1]Matriz de velocidades de viento'!$AF$37,IF('[1]Matriz de velocidades de viento'!V79=3,'[1]Matriz de velocidades de viento'!$AF$24,IF('[1]Matriz de velocidades de viento'!V79=4,'[1]Matriz de velocidades de viento'!$AF$25,IF('[1]Matriz de velocidades de viento'!V79=5,'[1]Matriz de velocidades de viento'!$AF$26,0))))))))))))))</f>
        <v>1526</v>
      </c>
      <c r="V79" s="66">
        <f>IF('[1]Matriz de velocidades de viento'!W79=6,'[1]Matriz de velocidades de viento'!$AF$27,IF('[1]Matriz de velocidades de viento'!W79=7,'[1]Matriz de velocidades de viento'!$AF$28,IF('[1]Matriz de velocidades de viento'!W79=8,'[1]Matriz de velocidades de viento'!$AF$29,IF('[1]Matriz de velocidades de viento'!W79=9,'[1]Matriz de velocidades de viento'!$AF$30,IF('[1]Matriz de velocidades de viento'!W79=10,'[1]Matriz de velocidades de viento'!$AF$31,IF('[1]Matriz de velocidades de viento'!W79=11,'[1]Matriz de velocidades de viento'!$AF$32,IF('[1]Matriz de velocidades de viento'!W79=12,'[1]Matriz de velocidades de viento'!$AF$33,IF('[1]Matriz de velocidades de viento'!W79=13,'[1]Matriz de velocidades de viento'!$AF$34,IF('[1]Matriz de velocidades de viento'!W79=14,'[1]Matriz de velocidades de viento'!$AF$35,IF('[1]Matriz de velocidades de viento'!W79=15,'[1]Matriz de velocidades de viento'!$AF$36,IF('[1]Matriz de velocidades de viento'!W79=16,'[1]Matriz de velocidades de viento'!$AF$37,IF('[1]Matriz de velocidades de viento'!W79=3,'[1]Matriz de velocidades de viento'!$AF$24,IF('[1]Matriz de velocidades de viento'!W79=4,'[1]Matriz de velocidades de viento'!$AF$25,IF('[1]Matriz de velocidades de viento'!W79=5,'[1]Matriz de velocidades de viento'!$AF$26,0))))))))))))))</f>
        <v>4719</v>
      </c>
      <c r="W79" s="66">
        <f>IF('[1]Matriz de velocidades de viento'!X79=6,'[1]Matriz de velocidades de viento'!$AF$27,IF('[1]Matriz de velocidades de viento'!X79=7,'[1]Matriz de velocidades de viento'!$AF$28,IF('[1]Matriz de velocidades de viento'!X79=8,'[1]Matriz de velocidades de viento'!$AF$29,IF('[1]Matriz de velocidades de viento'!X79=9,'[1]Matriz de velocidades de viento'!$AF$30,IF('[1]Matriz de velocidades de viento'!X79=10,'[1]Matriz de velocidades de viento'!$AF$31,IF('[1]Matriz de velocidades de viento'!X79=11,'[1]Matriz de velocidades de viento'!$AF$32,IF('[1]Matriz de velocidades de viento'!X79=12,'[1]Matriz de velocidades de viento'!$AF$33,IF('[1]Matriz de velocidades de viento'!X79=13,'[1]Matriz de velocidades de viento'!$AF$34,IF('[1]Matriz de velocidades de viento'!X79=14,'[1]Matriz de velocidades de viento'!$AF$35,IF('[1]Matriz de velocidades de viento'!X79=15,'[1]Matriz de velocidades de viento'!$AF$36,IF('[1]Matriz de velocidades de viento'!X79=16,'[1]Matriz de velocidades de viento'!$AF$37,IF('[1]Matriz de velocidades de viento'!X79=3,'[1]Matriz de velocidades de viento'!$AF$24,IF('[1]Matriz de velocidades de viento'!X79=4,'[1]Matriz de velocidades de viento'!$AF$25,IF('[1]Matriz de velocidades de viento'!X79=5,'[1]Matriz de velocidades de viento'!$AF$26,0))))))))))))))</f>
        <v>4719</v>
      </c>
      <c r="X79" s="66">
        <f>IF('[1]Matriz de velocidades de viento'!Y79=6,'[1]Matriz de velocidades de viento'!$AF$27,IF('[1]Matriz de velocidades de viento'!Y79=7,'[1]Matriz de velocidades de viento'!$AF$28,IF('[1]Matriz de velocidades de viento'!Y79=8,'[1]Matriz de velocidades de viento'!$AF$29,IF('[1]Matriz de velocidades de viento'!Y79=9,'[1]Matriz de velocidades de viento'!$AF$30,IF('[1]Matriz de velocidades de viento'!Y79=10,'[1]Matriz de velocidades de viento'!$AF$31,IF('[1]Matriz de velocidades de viento'!Y79=11,'[1]Matriz de velocidades de viento'!$AF$32,IF('[1]Matriz de velocidades de viento'!Y79=12,'[1]Matriz de velocidades de viento'!$AF$33,IF('[1]Matriz de velocidades de viento'!Y79=13,'[1]Matriz de velocidades de viento'!$AF$34,IF('[1]Matriz de velocidades de viento'!Y79=14,'[1]Matriz de velocidades de viento'!$AF$35,IF('[1]Matriz de velocidades de viento'!Y79=15,'[1]Matriz de velocidades de viento'!$AF$36,IF('[1]Matriz de velocidades de viento'!Y79=16,'[1]Matriz de velocidades de viento'!$AF$37,IF('[1]Matriz de velocidades de viento'!Y79=3,'[1]Matriz de velocidades de viento'!$AF$24,IF('[1]Matriz de velocidades de viento'!Y79=4,'[1]Matriz de velocidades de viento'!$AF$25,IF('[1]Matriz de velocidades de viento'!Y79=5,'[1]Matriz de velocidades de viento'!$AF$26,0))))))))))))))</f>
        <v>4719</v>
      </c>
      <c r="Y79" s="66">
        <f>IF('[1]Matriz de velocidades de viento'!Z79=6,'[1]Matriz de velocidades de viento'!$AF$27,IF('[1]Matriz de velocidades de viento'!Z79=7,'[1]Matriz de velocidades de viento'!$AF$28,IF('[1]Matriz de velocidades de viento'!Z79=8,'[1]Matriz de velocidades de viento'!$AF$29,IF('[1]Matriz de velocidades de viento'!Z79=9,'[1]Matriz de velocidades de viento'!$AF$30,IF('[1]Matriz de velocidades de viento'!Z79=10,'[1]Matriz de velocidades de viento'!$AF$31,IF('[1]Matriz de velocidades de viento'!Z79=11,'[1]Matriz de velocidades de viento'!$AF$32,IF('[1]Matriz de velocidades de viento'!Z79=12,'[1]Matriz de velocidades de viento'!$AF$33,IF('[1]Matriz de velocidades de viento'!Z79=13,'[1]Matriz de velocidades de viento'!$AF$34,IF('[1]Matriz de velocidades de viento'!Z79=14,'[1]Matriz de velocidades de viento'!$AF$35,IF('[1]Matriz de velocidades de viento'!Z79=15,'[1]Matriz de velocidades de viento'!$AF$36,IF('[1]Matriz de velocidades de viento'!Z79=16,'[1]Matriz de velocidades de viento'!$AF$37,IF('[1]Matriz de velocidades de viento'!Z79=3,'[1]Matriz de velocidades de viento'!$AF$24,IF('[1]Matriz de velocidades de viento'!Z79=4,'[1]Matriz de velocidades de viento'!$AF$25,IF('[1]Matriz de velocidades de viento'!Z79=5,'[1]Matriz de velocidades de viento'!$AF$26,0))))))))))))))</f>
        <v>3013</v>
      </c>
      <c r="Z79" s="28">
        <f t="shared" si="1"/>
        <v>1526</v>
      </c>
    </row>
    <row r="80" spans="1:26" ht="15" thickBot="1" x14ac:dyDescent="0.4">
      <c r="A80" s="27">
        <v>41108</v>
      </c>
      <c r="B80" s="66">
        <f>IF('[1]Matriz de velocidades de viento'!C80=6,'[1]Matriz de velocidades de viento'!$AF$27,IF('[1]Matriz de velocidades de viento'!C80=7,'[1]Matriz de velocidades de viento'!$AF$28,IF('[1]Matriz de velocidades de viento'!C80=8,'[1]Matriz de velocidades de viento'!$AF$29,IF('[1]Matriz de velocidades de viento'!C80=9,'[1]Matriz de velocidades de viento'!$AF$30,IF('[1]Matriz de velocidades de viento'!C80=10,'[1]Matriz de velocidades de viento'!$AF$31,IF('[1]Matriz de velocidades de viento'!C80=11,'[1]Matriz de velocidades de viento'!$AF$32,IF('[1]Matriz de velocidades de viento'!C80=12,'[1]Matriz de velocidades de viento'!$AF$33,IF('[1]Matriz de velocidades de viento'!C80=13,'[1]Matriz de velocidades de viento'!$AF$34,IF('[1]Matriz de velocidades de viento'!C80=14,'[1]Matriz de velocidades de viento'!$AF$35,IF('[1]Matriz de velocidades de viento'!C80=15,'[1]Matriz de velocidades de viento'!$AF$36,IF('[1]Matriz de velocidades de viento'!C80=16,'[1]Matriz de velocidades de viento'!$AF$37,IF('[1]Matriz de velocidades de viento'!C80=3,'[1]Matriz de velocidades de viento'!$AF$24,IF('[1]Matriz de velocidades de viento'!C80=4,'[1]Matriz de velocidades de viento'!$AF$25,IF('[1]Matriz de velocidades de viento'!C80=5,'[1]Matriz de velocidades de viento'!$AF$26,0))))))))))))))</f>
        <v>4719</v>
      </c>
      <c r="C80" s="66">
        <f>IF('[1]Matriz de velocidades de viento'!D80=6,'[1]Matriz de velocidades de viento'!$AF$27,IF('[1]Matriz de velocidades de viento'!D80=7,'[1]Matriz de velocidades de viento'!$AF$28,IF('[1]Matriz de velocidades de viento'!D80=8,'[1]Matriz de velocidades de viento'!$AF$29,IF('[1]Matriz de velocidades de viento'!D80=9,'[1]Matriz de velocidades de viento'!$AF$30,IF('[1]Matriz de velocidades de viento'!D80=10,'[1]Matriz de velocidades de viento'!$AF$31,IF('[1]Matriz de velocidades de viento'!D80=11,'[1]Matriz de velocidades de viento'!$AF$32,IF('[1]Matriz de velocidades de viento'!D80=12,'[1]Matriz de velocidades de viento'!$AF$33,IF('[1]Matriz de velocidades de viento'!D80=13,'[1]Matriz de velocidades de viento'!$AF$34,IF('[1]Matriz de velocidades de viento'!D80=14,'[1]Matriz de velocidades de viento'!$AF$35,IF('[1]Matriz de velocidades de viento'!D80=15,'[1]Matriz de velocidades de viento'!$AF$36,IF('[1]Matriz de velocidades de viento'!D80=16,'[1]Matriz de velocidades de viento'!$AF$37,IF('[1]Matriz de velocidades de viento'!D80=3,'[1]Matriz de velocidades de viento'!$AF$24,IF('[1]Matriz de velocidades de viento'!D80=4,'[1]Matriz de velocidades de viento'!$AF$25,IF('[1]Matriz de velocidades de viento'!D80=5,'[1]Matriz de velocidades de viento'!$AF$26,0))))))))))))))</f>
        <v>3013</v>
      </c>
      <c r="D80" s="66">
        <f>IF('[1]Matriz de velocidades de viento'!E80=6,'[1]Matriz de velocidades de viento'!$AF$27,IF('[1]Matriz de velocidades de viento'!E80=7,'[1]Matriz de velocidades de viento'!$AF$28,IF('[1]Matriz de velocidades de viento'!E80=8,'[1]Matriz de velocidades de viento'!$AF$29,IF('[1]Matriz de velocidades de viento'!E80=9,'[1]Matriz de velocidades de viento'!$AF$30,IF('[1]Matriz de velocidades de viento'!E80=10,'[1]Matriz de velocidades de viento'!$AF$31,IF('[1]Matriz de velocidades de viento'!E80=11,'[1]Matriz de velocidades de viento'!$AF$32,IF('[1]Matriz de velocidades de viento'!E80=12,'[1]Matriz de velocidades de viento'!$AF$33,IF('[1]Matriz de velocidades de viento'!E80=13,'[1]Matriz de velocidades de viento'!$AF$34,IF('[1]Matriz de velocidades de viento'!E80=14,'[1]Matriz de velocidades de viento'!$AF$35,IF('[1]Matriz de velocidades de viento'!E80=15,'[1]Matriz de velocidades de viento'!$AF$36,IF('[1]Matriz de velocidades de viento'!E80=16,'[1]Matriz de velocidades de viento'!$AF$37,IF('[1]Matriz de velocidades de viento'!E80=3,'[1]Matriz de velocidades de viento'!$AF$24,IF('[1]Matriz de velocidades de viento'!E80=4,'[1]Matriz de velocidades de viento'!$AF$25,IF('[1]Matriz de velocidades de viento'!E80=5,'[1]Matriz de velocidades de viento'!$AF$26,0))))))))))))))</f>
        <v>3013</v>
      </c>
      <c r="E80" s="66">
        <f>IF('[1]Matriz de velocidades de viento'!F80=6,'[1]Matriz de velocidades de viento'!$AF$27,IF('[1]Matriz de velocidades de viento'!F80=7,'[1]Matriz de velocidades de viento'!$AF$28,IF('[1]Matriz de velocidades de viento'!F80=8,'[1]Matriz de velocidades de viento'!$AF$29,IF('[1]Matriz de velocidades de viento'!F80=9,'[1]Matriz de velocidades de viento'!$AF$30,IF('[1]Matriz de velocidades de viento'!F80=10,'[1]Matriz de velocidades de viento'!$AF$31,IF('[1]Matriz de velocidades de viento'!F80=11,'[1]Matriz de velocidades de viento'!$AF$32,IF('[1]Matriz de velocidades de viento'!F80=12,'[1]Matriz de velocidades de viento'!$AF$33,IF('[1]Matriz de velocidades de viento'!F80=13,'[1]Matriz de velocidades de viento'!$AF$34,IF('[1]Matriz de velocidades de viento'!F80=14,'[1]Matriz de velocidades de viento'!$AF$35,IF('[1]Matriz de velocidades de viento'!F80=15,'[1]Matriz de velocidades de viento'!$AF$36,IF('[1]Matriz de velocidades de viento'!F80=16,'[1]Matriz de velocidades de viento'!$AF$37,IF('[1]Matriz de velocidades de viento'!F80=3,'[1]Matriz de velocidades de viento'!$AF$24,IF('[1]Matriz de velocidades de viento'!F80=4,'[1]Matriz de velocidades de viento'!$AF$25,IF('[1]Matriz de velocidades de viento'!F80=5,'[1]Matriz de velocidades de viento'!$AF$26,0))))))))))))))</f>
        <v>1526</v>
      </c>
      <c r="F80" s="66">
        <f>IF('[1]Matriz de velocidades de viento'!G80=6,'[1]Matriz de velocidades de viento'!$AF$27,IF('[1]Matriz de velocidades de viento'!G80=7,'[1]Matriz de velocidades de viento'!$AF$28,IF('[1]Matriz de velocidades de viento'!G80=8,'[1]Matriz de velocidades de viento'!$AF$29,IF('[1]Matriz de velocidades de viento'!G80=9,'[1]Matriz de velocidades de viento'!$AF$30,IF('[1]Matriz de velocidades de viento'!G80=10,'[1]Matriz de velocidades de viento'!$AF$31,IF('[1]Matriz de velocidades de viento'!G80=11,'[1]Matriz de velocidades de viento'!$AF$32,IF('[1]Matriz de velocidades de viento'!G80=12,'[1]Matriz de velocidades de viento'!$AF$33,IF('[1]Matriz de velocidades de viento'!G80=13,'[1]Matriz de velocidades de viento'!$AF$34,IF('[1]Matriz de velocidades de viento'!G80=14,'[1]Matriz de velocidades de viento'!$AF$35,IF('[1]Matriz de velocidades de viento'!G80=15,'[1]Matriz de velocidades de viento'!$AF$36,IF('[1]Matriz de velocidades de viento'!G80=16,'[1]Matriz de velocidades de viento'!$AF$37,IF('[1]Matriz de velocidades de viento'!G80=3,'[1]Matriz de velocidades de viento'!$AF$24,IF('[1]Matriz de velocidades de viento'!G80=4,'[1]Matriz de velocidades de viento'!$AF$25,IF('[1]Matriz de velocidades de viento'!G80=5,'[1]Matriz de velocidades de viento'!$AF$26,0))))))))))))))</f>
        <v>3013</v>
      </c>
      <c r="G80" s="66">
        <f>IF('[1]Matriz de velocidades de viento'!H80=6,'[1]Matriz de velocidades de viento'!$AF$27,IF('[1]Matriz de velocidades de viento'!H80=7,'[1]Matriz de velocidades de viento'!$AF$28,IF('[1]Matriz de velocidades de viento'!H80=8,'[1]Matriz de velocidades de viento'!$AF$29,IF('[1]Matriz de velocidades de viento'!H80=9,'[1]Matriz de velocidades de viento'!$AF$30,IF('[1]Matriz de velocidades de viento'!H80=10,'[1]Matriz de velocidades de viento'!$AF$31,IF('[1]Matriz de velocidades de viento'!H80=11,'[1]Matriz de velocidades de viento'!$AF$32,IF('[1]Matriz de velocidades de viento'!H80=12,'[1]Matriz de velocidades de viento'!$AF$33,IF('[1]Matriz de velocidades de viento'!H80=13,'[1]Matriz de velocidades de viento'!$AF$34,IF('[1]Matriz de velocidades de viento'!H80=14,'[1]Matriz de velocidades de viento'!$AF$35,IF('[1]Matriz de velocidades de viento'!H80=15,'[1]Matriz de velocidades de viento'!$AF$36,IF('[1]Matriz de velocidades de viento'!H80=16,'[1]Matriz de velocidades de viento'!$AF$37,IF('[1]Matriz de velocidades de viento'!H80=3,'[1]Matriz de velocidades de viento'!$AF$24,IF('[1]Matriz de velocidades de viento'!H80=4,'[1]Matriz de velocidades de viento'!$AF$25,IF('[1]Matriz de velocidades de viento'!H80=5,'[1]Matriz de velocidades de viento'!$AF$26,0))))))))))))))</f>
        <v>1526</v>
      </c>
      <c r="H80" s="66">
        <f>IF('[1]Matriz de velocidades de viento'!I80=6,'[1]Matriz de velocidades de viento'!$AF$27,IF('[1]Matriz de velocidades de viento'!I80=7,'[1]Matriz de velocidades de viento'!$AF$28,IF('[1]Matriz de velocidades de viento'!I80=8,'[1]Matriz de velocidades de viento'!$AF$29,IF('[1]Matriz de velocidades de viento'!I80=9,'[1]Matriz de velocidades de viento'!$AF$30,IF('[1]Matriz de velocidades de viento'!I80=10,'[1]Matriz de velocidades de viento'!$AF$31,IF('[1]Matriz de velocidades de viento'!I80=11,'[1]Matriz de velocidades de viento'!$AF$32,IF('[1]Matriz de velocidades de viento'!I80=12,'[1]Matriz de velocidades de viento'!$AF$33,IF('[1]Matriz de velocidades de viento'!I80=13,'[1]Matriz de velocidades de viento'!$AF$34,IF('[1]Matriz de velocidades de viento'!I80=14,'[1]Matriz de velocidades de viento'!$AF$35,IF('[1]Matriz de velocidades de viento'!I80=15,'[1]Matriz de velocidades de viento'!$AF$36,IF('[1]Matriz de velocidades de viento'!I80=16,'[1]Matriz de velocidades de viento'!$AF$37,IF('[1]Matriz de velocidades de viento'!I80=3,'[1]Matriz de velocidades de viento'!$AF$24,IF('[1]Matriz de velocidades de viento'!I80=4,'[1]Matriz de velocidades de viento'!$AF$25,IF('[1]Matriz de velocidades de viento'!I80=5,'[1]Matriz de velocidades de viento'!$AF$26,0))))))))))))))</f>
        <v>1526</v>
      </c>
      <c r="I80" s="66">
        <f>IF('[1]Matriz de velocidades de viento'!J80=6,'[1]Matriz de velocidades de viento'!$AF$27,IF('[1]Matriz de velocidades de viento'!J80=7,'[1]Matriz de velocidades de viento'!$AF$28,IF('[1]Matriz de velocidades de viento'!J80=8,'[1]Matriz de velocidades de viento'!$AF$29,IF('[1]Matriz de velocidades de viento'!J80=9,'[1]Matriz de velocidades de viento'!$AF$30,IF('[1]Matriz de velocidades de viento'!J80=10,'[1]Matriz de velocidades de viento'!$AF$31,IF('[1]Matriz de velocidades de viento'!J80=11,'[1]Matriz de velocidades de viento'!$AF$32,IF('[1]Matriz de velocidades de viento'!J80=12,'[1]Matriz de velocidades de viento'!$AF$33,IF('[1]Matriz de velocidades de viento'!J80=13,'[1]Matriz de velocidades de viento'!$AF$34,IF('[1]Matriz de velocidades de viento'!J80=14,'[1]Matriz de velocidades de viento'!$AF$35,IF('[1]Matriz de velocidades de viento'!J80=15,'[1]Matriz de velocidades de viento'!$AF$36,IF('[1]Matriz de velocidades de viento'!J80=16,'[1]Matriz de velocidades de viento'!$AF$37,IF('[1]Matriz de velocidades de viento'!J80=3,'[1]Matriz de velocidades de viento'!$AF$24,IF('[1]Matriz de velocidades de viento'!J80=4,'[1]Matriz de velocidades de viento'!$AF$25,IF('[1]Matriz de velocidades de viento'!J80=5,'[1]Matriz de velocidades de viento'!$AF$26,0))))))))))))))</f>
        <v>517</v>
      </c>
      <c r="J80" s="66">
        <f>IF('[1]Matriz de velocidades de viento'!K80=6,'[1]Matriz de velocidades de viento'!$AF$27,IF('[1]Matriz de velocidades de viento'!K80=7,'[1]Matriz de velocidades de viento'!$AF$28,IF('[1]Matriz de velocidades de viento'!K80=8,'[1]Matriz de velocidades de viento'!$AF$29,IF('[1]Matriz de velocidades de viento'!K80=9,'[1]Matriz de velocidades de viento'!$AF$30,IF('[1]Matriz de velocidades de viento'!K80=10,'[1]Matriz de velocidades de viento'!$AF$31,IF('[1]Matriz de velocidades de viento'!K80=11,'[1]Matriz de velocidades de viento'!$AF$32,IF('[1]Matriz de velocidades de viento'!K80=12,'[1]Matriz de velocidades de viento'!$AF$33,IF('[1]Matriz de velocidades de viento'!K80=13,'[1]Matriz de velocidades de viento'!$AF$34,IF('[1]Matriz de velocidades de viento'!K80=14,'[1]Matriz de velocidades de viento'!$AF$35,IF('[1]Matriz de velocidades de viento'!K80=15,'[1]Matriz de velocidades de viento'!$AF$36,IF('[1]Matriz de velocidades de viento'!K80=16,'[1]Matriz de velocidades de viento'!$AF$37,IF('[1]Matriz de velocidades de viento'!K80=3,'[1]Matriz de velocidades de viento'!$AF$24,IF('[1]Matriz de velocidades de viento'!K80=4,'[1]Matriz de velocidades de viento'!$AF$25,IF('[1]Matriz de velocidades de viento'!K80=5,'[1]Matriz de velocidades de viento'!$AF$26,0))))))))))))))</f>
        <v>517</v>
      </c>
      <c r="K80" s="66">
        <f>IF('[1]Matriz de velocidades de viento'!L80=6,'[1]Matriz de velocidades de viento'!$AF$27,IF('[1]Matriz de velocidades de viento'!L80=7,'[1]Matriz de velocidades de viento'!$AF$28,IF('[1]Matriz de velocidades de viento'!L80=8,'[1]Matriz de velocidades de viento'!$AF$29,IF('[1]Matriz de velocidades de viento'!L80=9,'[1]Matriz de velocidades de viento'!$AF$30,IF('[1]Matriz de velocidades de viento'!L80=10,'[1]Matriz de velocidades de viento'!$AF$31,IF('[1]Matriz de velocidades de viento'!L80=11,'[1]Matriz de velocidades de viento'!$AF$32,IF('[1]Matriz de velocidades de viento'!L80=12,'[1]Matriz de velocidades de viento'!$AF$33,IF('[1]Matriz de velocidades de viento'!L80=13,'[1]Matriz de velocidades de viento'!$AF$34,IF('[1]Matriz de velocidades de viento'!L80=14,'[1]Matriz de velocidades de viento'!$AF$35,IF('[1]Matriz de velocidades de viento'!L80=15,'[1]Matriz de velocidades de viento'!$AF$36,IF('[1]Matriz de velocidades de viento'!L80=16,'[1]Matriz de velocidades de viento'!$AF$37,IF('[1]Matriz de velocidades de viento'!L80=3,'[1]Matriz de velocidades de viento'!$AF$24,IF('[1]Matriz de velocidades de viento'!L80=4,'[1]Matriz de velocidades de viento'!$AF$25,IF('[1]Matriz de velocidades de viento'!L80=5,'[1]Matriz de velocidades de viento'!$AF$26,0))))))))))))))</f>
        <v>0</v>
      </c>
      <c r="L80" s="66">
        <f>IF('[1]Matriz de velocidades de viento'!M80=6,'[1]Matriz de velocidades de viento'!$AF$27,IF('[1]Matriz de velocidades de viento'!M80=7,'[1]Matriz de velocidades de viento'!$AF$28,IF('[1]Matriz de velocidades de viento'!M80=8,'[1]Matriz de velocidades de viento'!$AF$29,IF('[1]Matriz de velocidades de viento'!M80=9,'[1]Matriz de velocidades de viento'!$AF$30,IF('[1]Matriz de velocidades de viento'!M80=10,'[1]Matriz de velocidades de viento'!$AF$31,IF('[1]Matriz de velocidades de viento'!M80=11,'[1]Matriz de velocidades de viento'!$AF$32,IF('[1]Matriz de velocidades de viento'!M80=12,'[1]Matriz de velocidades de viento'!$AF$33,IF('[1]Matriz de velocidades de viento'!M80=13,'[1]Matriz de velocidades de viento'!$AF$34,IF('[1]Matriz de velocidades de viento'!M80=14,'[1]Matriz de velocidades de viento'!$AF$35,IF('[1]Matriz de velocidades de viento'!M80=15,'[1]Matriz de velocidades de viento'!$AF$36,IF('[1]Matriz de velocidades de viento'!M80=16,'[1]Matriz de velocidades de viento'!$AF$37,IF('[1]Matriz de velocidades de viento'!M80=3,'[1]Matriz de velocidades de viento'!$AF$24,IF('[1]Matriz de velocidades de viento'!M80=4,'[1]Matriz de velocidades de viento'!$AF$25,IF('[1]Matriz de velocidades de viento'!M80=5,'[1]Matriz de velocidades de viento'!$AF$26,0))))))))))))))</f>
        <v>0</v>
      </c>
      <c r="M80" s="66">
        <f>IF('[1]Matriz de velocidades de viento'!N80=6,'[1]Matriz de velocidades de viento'!$AF$27,IF('[1]Matriz de velocidades de viento'!N80=7,'[1]Matriz de velocidades de viento'!$AF$28,IF('[1]Matriz de velocidades de viento'!N80=8,'[1]Matriz de velocidades de viento'!$AF$29,IF('[1]Matriz de velocidades de viento'!N80=9,'[1]Matriz de velocidades de viento'!$AF$30,IF('[1]Matriz de velocidades de viento'!N80=10,'[1]Matriz de velocidades de viento'!$AF$31,IF('[1]Matriz de velocidades de viento'!N80=11,'[1]Matriz de velocidades de viento'!$AF$32,IF('[1]Matriz de velocidades de viento'!N80=12,'[1]Matriz de velocidades de viento'!$AF$33,IF('[1]Matriz de velocidades de viento'!N80=13,'[1]Matriz de velocidades de viento'!$AF$34,IF('[1]Matriz de velocidades de viento'!N80=14,'[1]Matriz de velocidades de viento'!$AF$35,IF('[1]Matriz de velocidades de viento'!N80=15,'[1]Matriz de velocidades de viento'!$AF$36,IF('[1]Matriz de velocidades de viento'!N80=16,'[1]Matriz de velocidades de viento'!$AF$37,IF('[1]Matriz de velocidades de viento'!N80=3,'[1]Matriz de velocidades de viento'!$AF$24,IF('[1]Matriz de velocidades de viento'!N80=4,'[1]Matriz de velocidades de viento'!$AF$25,IF('[1]Matriz de velocidades de viento'!N80=5,'[1]Matriz de velocidades de viento'!$AF$26,0))))))))))))))</f>
        <v>0</v>
      </c>
      <c r="N80" s="66">
        <f>IF('[1]Matriz de velocidades de viento'!O80=6,'[1]Matriz de velocidades de viento'!$AF$27,IF('[1]Matriz de velocidades de viento'!O80=7,'[1]Matriz de velocidades de viento'!$AF$28,IF('[1]Matriz de velocidades de viento'!O80=8,'[1]Matriz de velocidades de viento'!$AF$29,IF('[1]Matriz de velocidades de viento'!O80=9,'[1]Matriz de velocidades de viento'!$AF$30,IF('[1]Matriz de velocidades de viento'!O80=10,'[1]Matriz de velocidades de viento'!$AF$31,IF('[1]Matriz de velocidades de viento'!O80=11,'[1]Matriz de velocidades de viento'!$AF$32,IF('[1]Matriz de velocidades de viento'!O80=12,'[1]Matriz de velocidades de viento'!$AF$33,IF('[1]Matriz de velocidades de viento'!O80=13,'[1]Matriz de velocidades de viento'!$AF$34,IF('[1]Matriz de velocidades de viento'!O80=14,'[1]Matriz de velocidades de viento'!$AF$35,IF('[1]Matriz de velocidades de viento'!O80=15,'[1]Matriz de velocidades de viento'!$AF$36,IF('[1]Matriz de velocidades de viento'!O80=16,'[1]Matriz de velocidades de viento'!$AF$37,IF('[1]Matriz de velocidades de viento'!O80=3,'[1]Matriz de velocidades de viento'!$AF$24,IF('[1]Matriz de velocidades de viento'!O80=4,'[1]Matriz de velocidades de viento'!$AF$25,IF('[1]Matriz de velocidades de viento'!O80=5,'[1]Matriz de velocidades de viento'!$AF$26,0))))))))))))))</f>
        <v>517</v>
      </c>
      <c r="O80" s="66">
        <f>IF('[1]Matriz de velocidades de viento'!P80=6,'[1]Matriz de velocidades de viento'!$AF$27,IF('[1]Matriz de velocidades de viento'!P80=7,'[1]Matriz de velocidades de viento'!$AF$28,IF('[1]Matriz de velocidades de viento'!P80=8,'[1]Matriz de velocidades de viento'!$AF$29,IF('[1]Matriz de velocidades de viento'!P80=9,'[1]Matriz de velocidades de viento'!$AF$30,IF('[1]Matriz de velocidades de viento'!P80=10,'[1]Matriz de velocidades de viento'!$AF$31,IF('[1]Matriz de velocidades de viento'!P80=11,'[1]Matriz de velocidades de viento'!$AF$32,IF('[1]Matriz de velocidades de viento'!P80=12,'[1]Matriz de velocidades de viento'!$AF$33,IF('[1]Matriz de velocidades de viento'!P80=13,'[1]Matriz de velocidades de viento'!$AF$34,IF('[1]Matriz de velocidades de viento'!P80=14,'[1]Matriz de velocidades de viento'!$AF$35,IF('[1]Matriz de velocidades de viento'!P80=15,'[1]Matriz de velocidades de viento'!$AF$36,IF('[1]Matriz de velocidades de viento'!P80=16,'[1]Matriz de velocidades de viento'!$AF$37,IF('[1]Matriz de velocidades de viento'!P80=3,'[1]Matriz de velocidades de viento'!$AF$24,IF('[1]Matriz de velocidades de viento'!P80=4,'[1]Matriz de velocidades de viento'!$AF$25,IF('[1]Matriz de velocidades de viento'!P80=5,'[1]Matriz de velocidades de viento'!$AF$26,0))))))))))))))</f>
        <v>3013</v>
      </c>
      <c r="P80" s="66">
        <f>IF('[1]Matriz de velocidades de viento'!Q80=6,'[1]Matriz de velocidades de viento'!$AF$27,IF('[1]Matriz de velocidades de viento'!Q80=7,'[1]Matriz de velocidades de viento'!$AF$28,IF('[1]Matriz de velocidades de viento'!Q80=8,'[1]Matriz de velocidades de viento'!$AF$29,IF('[1]Matriz de velocidades de viento'!Q80=9,'[1]Matriz de velocidades de viento'!$AF$30,IF('[1]Matriz de velocidades de viento'!Q80=10,'[1]Matriz de velocidades de viento'!$AF$31,IF('[1]Matriz de velocidades de viento'!Q80=11,'[1]Matriz de velocidades de viento'!$AF$32,IF('[1]Matriz de velocidades de viento'!Q80=12,'[1]Matriz de velocidades de viento'!$AF$33,IF('[1]Matriz de velocidades de viento'!Q80=13,'[1]Matriz de velocidades de viento'!$AF$34,IF('[1]Matriz de velocidades de viento'!Q80=14,'[1]Matriz de velocidades de viento'!$AF$35,IF('[1]Matriz de velocidades de viento'!Q80=15,'[1]Matriz de velocidades de viento'!$AF$36,IF('[1]Matriz de velocidades de viento'!Q80=16,'[1]Matriz de velocidades de viento'!$AF$37,IF('[1]Matriz de velocidades de viento'!Q80=3,'[1]Matriz de velocidades de viento'!$AF$24,IF('[1]Matriz de velocidades de viento'!Q80=4,'[1]Matriz de velocidades de viento'!$AF$25,IF('[1]Matriz de velocidades de viento'!Q80=5,'[1]Matriz de velocidades de viento'!$AF$26,0))))))))))))))</f>
        <v>7926</v>
      </c>
      <c r="Q80" s="66">
        <f>IF('[1]Matriz de velocidades de viento'!R80=6,'[1]Matriz de velocidades de viento'!$AF$27,IF('[1]Matriz de velocidades de viento'!R80=7,'[1]Matriz de velocidades de viento'!$AF$28,IF('[1]Matriz de velocidades de viento'!R80=8,'[1]Matriz de velocidades de viento'!$AF$29,IF('[1]Matriz de velocidades de viento'!R80=9,'[1]Matriz de velocidades de viento'!$AF$30,IF('[1]Matriz de velocidades de viento'!R80=10,'[1]Matriz de velocidades de viento'!$AF$31,IF('[1]Matriz de velocidades de viento'!R80=11,'[1]Matriz de velocidades de viento'!$AF$32,IF('[1]Matriz de velocidades de viento'!R80=12,'[1]Matriz de velocidades de viento'!$AF$33,IF('[1]Matriz de velocidades de viento'!R80=13,'[1]Matriz de velocidades de viento'!$AF$34,IF('[1]Matriz de velocidades de viento'!R80=14,'[1]Matriz de velocidades de viento'!$AF$35,IF('[1]Matriz de velocidades de viento'!R80=15,'[1]Matriz de velocidades de viento'!$AF$36,IF('[1]Matriz de velocidades de viento'!R80=16,'[1]Matriz de velocidades de viento'!$AF$37,IF('[1]Matriz de velocidades de viento'!R80=3,'[1]Matriz de velocidades de viento'!$AF$24,IF('[1]Matriz de velocidades de viento'!R80=4,'[1]Matriz de velocidades de viento'!$AF$25,IF('[1]Matriz de velocidades de viento'!R80=5,'[1]Matriz de velocidades de viento'!$AF$26,0))))))))))))))</f>
        <v>10351</v>
      </c>
      <c r="R80" s="66">
        <f>IF('[1]Matriz de velocidades de viento'!S80=6,'[1]Matriz de velocidades de viento'!$AF$27,IF('[1]Matriz de velocidades de viento'!S80=7,'[1]Matriz de velocidades de viento'!$AF$28,IF('[1]Matriz de velocidades de viento'!S80=8,'[1]Matriz de velocidades de viento'!$AF$29,IF('[1]Matriz de velocidades de viento'!S80=9,'[1]Matriz de velocidades de viento'!$AF$30,IF('[1]Matriz de velocidades de viento'!S80=10,'[1]Matriz de velocidades de viento'!$AF$31,IF('[1]Matriz de velocidades de viento'!S80=11,'[1]Matriz de velocidades de viento'!$AF$32,IF('[1]Matriz de velocidades de viento'!S80=12,'[1]Matriz de velocidades de viento'!$AF$33,IF('[1]Matriz de velocidades de viento'!S80=13,'[1]Matriz de velocidades de viento'!$AF$34,IF('[1]Matriz de velocidades de viento'!S80=14,'[1]Matriz de velocidades de viento'!$AF$35,IF('[1]Matriz de velocidades de viento'!S80=15,'[1]Matriz de velocidades de viento'!$AF$36,IF('[1]Matriz de velocidades de viento'!S80=16,'[1]Matriz de velocidades de viento'!$AF$37,IF('[1]Matriz de velocidades de viento'!S80=3,'[1]Matriz de velocidades de viento'!$AF$24,IF('[1]Matriz de velocidades de viento'!S80=4,'[1]Matriz de velocidades de viento'!$AF$25,IF('[1]Matriz de velocidades de viento'!S80=5,'[1]Matriz de velocidades de viento'!$AF$26,0))))))))))))))</f>
        <v>10351</v>
      </c>
      <c r="S80" s="66">
        <f>IF('[1]Matriz de velocidades de viento'!T80=6,'[1]Matriz de velocidades de viento'!$AF$27,IF('[1]Matriz de velocidades de viento'!T80=7,'[1]Matriz de velocidades de viento'!$AF$28,IF('[1]Matriz de velocidades de viento'!T80=8,'[1]Matriz de velocidades de viento'!$AF$29,IF('[1]Matriz de velocidades de viento'!T80=9,'[1]Matriz de velocidades de viento'!$AF$30,IF('[1]Matriz de velocidades de viento'!T80=10,'[1]Matriz de velocidades de viento'!$AF$31,IF('[1]Matriz de velocidades de viento'!T80=11,'[1]Matriz de velocidades de viento'!$AF$32,IF('[1]Matriz de velocidades de viento'!T80=12,'[1]Matriz de velocidades de viento'!$AF$33,IF('[1]Matriz de velocidades de viento'!T80=13,'[1]Matriz de velocidades de viento'!$AF$34,IF('[1]Matriz de velocidades de viento'!T80=14,'[1]Matriz de velocidades de viento'!$AF$35,IF('[1]Matriz de velocidades de viento'!T80=15,'[1]Matriz de velocidades de viento'!$AF$36,IF('[1]Matriz de velocidades de viento'!T80=16,'[1]Matriz de velocidades de viento'!$AF$37,IF('[1]Matriz de velocidades de viento'!T80=3,'[1]Matriz de velocidades de viento'!$AF$24,IF('[1]Matriz de velocidades de viento'!T80=4,'[1]Matriz de velocidades de viento'!$AF$25,IF('[1]Matriz de velocidades de viento'!T80=5,'[1]Matriz de velocidades de viento'!$AF$26,0))))))))))))))</f>
        <v>11258</v>
      </c>
      <c r="T80" s="66">
        <f>IF('[1]Matriz de velocidades de viento'!U80=6,'[1]Matriz de velocidades de viento'!$AF$27,IF('[1]Matriz de velocidades de viento'!U80=7,'[1]Matriz de velocidades de viento'!$AF$28,IF('[1]Matriz de velocidades de viento'!U80=8,'[1]Matriz de velocidades de viento'!$AF$29,IF('[1]Matriz de velocidades de viento'!U80=9,'[1]Matriz de velocidades de viento'!$AF$30,IF('[1]Matriz de velocidades de viento'!U80=10,'[1]Matriz de velocidades de viento'!$AF$31,IF('[1]Matriz de velocidades de viento'!U80=11,'[1]Matriz de velocidades de viento'!$AF$32,IF('[1]Matriz de velocidades de viento'!U80=12,'[1]Matriz de velocidades de viento'!$AF$33,IF('[1]Matriz de velocidades de viento'!U80=13,'[1]Matriz de velocidades de viento'!$AF$34,IF('[1]Matriz de velocidades de viento'!U80=14,'[1]Matriz de velocidades de viento'!$AF$35,IF('[1]Matriz de velocidades de viento'!U80=15,'[1]Matriz de velocidades de viento'!$AF$36,IF('[1]Matriz de velocidades de viento'!U80=16,'[1]Matriz de velocidades de viento'!$AF$37,IF('[1]Matriz de velocidades de viento'!U80=3,'[1]Matriz de velocidades de viento'!$AF$24,IF('[1]Matriz de velocidades de viento'!U80=4,'[1]Matriz de velocidades de viento'!$AF$25,IF('[1]Matriz de velocidades de viento'!U80=5,'[1]Matriz de velocidades de viento'!$AF$26,0))))))))))))))</f>
        <v>11975</v>
      </c>
      <c r="U80" s="66">
        <f>IF('[1]Matriz de velocidades de viento'!V80=6,'[1]Matriz de velocidades de viento'!$AF$27,IF('[1]Matriz de velocidades de viento'!V80=7,'[1]Matriz de velocidades de viento'!$AF$28,IF('[1]Matriz de velocidades de viento'!V80=8,'[1]Matriz de velocidades de viento'!$AF$29,IF('[1]Matriz de velocidades de viento'!V80=9,'[1]Matriz de velocidades de viento'!$AF$30,IF('[1]Matriz de velocidades de viento'!V80=10,'[1]Matriz de velocidades de viento'!$AF$31,IF('[1]Matriz de velocidades de viento'!V80=11,'[1]Matriz de velocidades de viento'!$AF$32,IF('[1]Matriz de velocidades de viento'!V80=12,'[1]Matriz de velocidades de viento'!$AF$33,IF('[1]Matriz de velocidades de viento'!V80=13,'[1]Matriz de velocidades de viento'!$AF$34,IF('[1]Matriz de velocidades de viento'!V80=14,'[1]Matriz de velocidades de viento'!$AF$35,IF('[1]Matriz de velocidades de viento'!V80=15,'[1]Matriz de velocidades de viento'!$AF$36,IF('[1]Matriz de velocidades de viento'!V80=16,'[1]Matriz de velocidades de viento'!$AF$37,IF('[1]Matriz de velocidades de viento'!V80=3,'[1]Matriz de velocidades de viento'!$AF$24,IF('[1]Matriz de velocidades de viento'!V80=4,'[1]Matriz de velocidades de viento'!$AF$25,IF('[1]Matriz de velocidades de viento'!V80=5,'[1]Matriz de velocidades de viento'!$AF$26,0))))))))))))))</f>
        <v>9243</v>
      </c>
      <c r="V80" s="66">
        <f>IF('[1]Matriz de velocidades de viento'!W80=6,'[1]Matriz de velocidades de viento'!$AF$27,IF('[1]Matriz de velocidades de viento'!W80=7,'[1]Matriz de velocidades de viento'!$AF$28,IF('[1]Matriz de velocidades de viento'!W80=8,'[1]Matriz de velocidades de viento'!$AF$29,IF('[1]Matriz de velocidades de viento'!W80=9,'[1]Matriz de velocidades de viento'!$AF$30,IF('[1]Matriz de velocidades de viento'!W80=10,'[1]Matriz de velocidades de viento'!$AF$31,IF('[1]Matriz de velocidades de viento'!W80=11,'[1]Matriz de velocidades de viento'!$AF$32,IF('[1]Matriz de velocidades de viento'!W80=12,'[1]Matriz de velocidades de viento'!$AF$33,IF('[1]Matriz de velocidades de viento'!W80=13,'[1]Matriz de velocidades de viento'!$AF$34,IF('[1]Matriz de velocidades de viento'!W80=14,'[1]Matriz de velocidades de viento'!$AF$35,IF('[1]Matriz de velocidades de viento'!W80=15,'[1]Matriz de velocidades de viento'!$AF$36,IF('[1]Matriz de velocidades de viento'!W80=16,'[1]Matriz de velocidades de viento'!$AF$37,IF('[1]Matriz de velocidades de viento'!W80=3,'[1]Matriz de velocidades de viento'!$AF$24,IF('[1]Matriz de velocidades de viento'!W80=4,'[1]Matriz de velocidades de viento'!$AF$25,IF('[1]Matriz de velocidades de viento'!W80=5,'[1]Matriz de velocidades de viento'!$AF$26,0))))))))))))))</f>
        <v>6402</v>
      </c>
      <c r="W80" s="66">
        <f>IF('[1]Matriz de velocidades de viento'!X80=6,'[1]Matriz de velocidades de viento'!$AF$27,IF('[1]Matriz de velocidades de viento'!X80=7,'[1]Matriz de velocidades de viento'!$AF$28,IF('[1]Matriz de velocidades de viento'!X80=8,'[1]Matriz de velocidades de viento'!$AF$29,IF('[1]Matriz de velocidades de viento'!X80=9,'[1]Matriz de velocidades de viento'!$AF$30,IF('[1]Matriz de velocidades de viento'!X80=10,'[1]Matriz de velocidades de viento'!$AF$31,IF('[1]Matriz de velocidades de viento'!X80=11,'[1]Matriz de velocidades de viento'!$AF$32,IF('[1]Matriz de velocidades de viento'!X80=12,'[1]Matriz de velocidades de viento'!$AF$33,IF('[1]Matriz de velocidades de viento'!X80=13,'[1]Matriz de velocidades de viento'!$AF$34,IF('[1]Matriz de velocidades de viento'!X80=14,'[1]Matriz de velocidades de viento'!$AF$35,IF('[1]Matriz de velocidades de viento'!X80=15,'[1]Matriz de velocidades de viento'!$AF$36,IF('[1]Matriz de velocidades de viento'!X80=16,'[1]Matriz de velocidades de viento'!$AF$37,IF('[1]Matriz de velocidades de viento'!X80=3,'[1]Matriz de velocidades de viento'!$AF$24,IF('[1]Matriz de velocidades de viento'!X80=4,'[1]Matriz de velocidades de viento'!$AF$25,IF('[1]Matriz de velocidades de viento'!X80=5,'[1]Matriz de velocidades de viento'!$AF$26,0))))))))))))))</f>
        <v>4719</v>
      </c>
      <c r="X80" s="66">
        <f>IF('[1]Matriz de velocidades de viento'!Y80=6,'[1]Matriz de velocidades de viento'!$AF$27,IF('[1]Matriz de velocidades de viento'!Y80=7,'[1]Matriz de velocidades de viento'!$AF$28,IF('[1]Matriz de velocidades de viento'!Y80=8,'[1]Matriz de velocidades de viento'!$AF$29,IF('[1]Matriz de velocidades de viento'!Y80=9,'[1]Matriz de velocidades de viento'!$AF$30,IF('[1]Matriz de velocidades de viento'!Y80=10,'[1]Matriz de velocidades de viento'!$AF$31,IF('[1]Matriz de velocidades de viento'!Y80=11,'[1]Matriz de velocidades de viento'!$AF$32,IF('[1]Matriz de velocidades de viento'!Y80=12,'[1]Matriz de velocidades de viento'!$AF$33,IF('[1]Matriz de velocidades de viento'!Y80=13,'[1]Matriz de velocidades de viento'!$AF$34,IF('[1]Matriz de velocidades de viento'!Y80=14,'[1]Matriz de velocidades de viento'!$AF$35,IF('[1]Matriz de velocidades de viento'!Y80=15,'[1]Matriz de velocidades de viento'!$AF$36,IF('[1]Matriz de velocidades de viento'!Y80=16,'[1]Matriz de velocidades de viento'!$AF$37,IF('[1]Matriz de velocidades de viento'!Y80=3,'[1]Matriz de velocidades de viento'!$AF$24,IF('[1]Matriz de velocidades de viento'!Y80=4,'[1]Matriz de velocidades de viento'!$AF$25,IF('[1]Matriz de velocidades de viento'!Y80=5,'[1]Matriz de velocidades de viento'!$AF$26,0))))))))))))))</f>
        <v>1526</v>
      </c>
      <c r="Y80" s="66">
        <f>IF('[1]Matriz de velocidades de viento'!Z80=6,'[1]Matriz de velocidades de viento'!$AF$27,IF('[1]Matriz de velocidades de viento'!Z80=7,'[1]Matriz de velocidades de viento'!$AF$28,IF('[1]Matriz de velocidades de viento'!Z80=8,'[1]Matriz de velocidades de viento'!$AF$29,IF('[1]Matriz de velocidades de viento'!Z80=9,'[1]Matriz de velocidades de viento'!$AF$30,IF('[1]Matriz de velocidades de viento'!Z80=10,'[1]Matriz de velocidades de viento'!$AF$31,IF('[1]Matriz de velocidades de viento'!Z80=11,'[1]Matriz de velocidades de viento'!$AF$32,IF('[1]Matriz de velocidades de viento'!Z80=12,'[1]Matriz de velocidades de viento'!$AF$33,IF('[1]Matriz de velocidades de viento'!Z80=13,'[1]Matriz de velocidades de viento'!$AF$34,IF('[1]Matriz de velocidades de viento'!Z80=14,'[1]Matriz de velocidades de viento'!$AF$35,IF('[1]Matriz de velocidades de viento'!Z80=15,'[1]Matriz de velocidades de viento'!$AF$36,IF('[1]Matriz de velocidades de viento'!Z80=16,'[1]Matriz de velocidades de viento'!$AF$37,IF('[1]Matriz de velocidades de viento'!Z80=3,'[1]Matriz de velocidades de viento'!$AF$24,IF('[1]Matriz de velocidades de viento'!Z80=4,'[1]Matriz de velocidades de viento'!$AF$25,IF('[1]Matriz de velocidades de viento'!Z80=5,'[1]Matriz de velocidades de viento'!$AF$26,0))))))))))))))</f>
        <v>0</v>
      </c>
      <c r="Z80" s="28">
        <f t="shared" si="1"/>
        <v>4719</v>
      </c>
    </row>
    <row r="81" spans="1:28" ht="15" thickBot="1" x14ac:dyDescent="0.4">
      <c r="A81" s="27">
        <v>41109</v>
      </c>
      <c r="B81" s="66">
        <f>IF('[1]Matriz de velocidades de viento'!C81=6,'[1]Matriz de velocidades de viento'!$AF$27,IF('[1]Matriz de velocidades de viento'!C81=7,'[1]Matriz de velocidades de viento'!$AF$28,IF('[1]Matriz de velocidades de viento'!C81=8,'[1]Matriz de velocidades de viento'!$AF$29,IF('[1]Matriz de velocidades de viento'!C81=9,'[1]Matriz de velocidades de viento'!$AF$30,IF('[1]Matriz de velocidades de viento'!C81=10,'[1]Matriz de velocidades de viento'!$AF$31,IF('[1]Matriz de velocidades de viento'!C81=11,'[1]Matriz de velocidades de viento'!$AF$32,IF('[1]Matriz de velocidades de viento'!C81=12,'[1]Matriz de velocidades de viento'!$AF$33,IF('[1]Matriz de velocidades de viento'!C81=13,'[1]Matriz de velocidades de viento'!$AF$34,IF('[1]Matriz de velocidades de viento'!C81=14,'[1]Matriz de velocidades de viento'!$AF$35,IF('[1]Matriz de velocidades de viento'!C81=15,'[1]Matriz de velocidades de viento'!$AF$36,IF('[1]Matriz de velocidades de viento'!C81=16,'[1]Matriz de velocidades de viento'!$AF$37,IF('[1]Matriz de velocidades de viento'!C81=3,'[1]Matriz de velocidades de viento'!$AF$24,IF('[1]Matriz de velocidades de viento'!C81=4,'[1]Matriz de velocidades de viento'!$AF$25,IF('[1]Matriz de velocidades de viento'!C81=5,'[1]Matriz de velocidades de viento'!$AF$26,0))))))))))))))</f>
        <v>0</v>
      </c>
      <c r="C81" s="66">
        <f>IF('[1]Matriz de velocidades de viento'!D81=6,'[1]Matriz de velocidades de viento'!$AF$27,IF('[1]Matriz de velocidades de viento'!D81=7,'[1]Matriz de velocidades de viento'!$AF$28,IF('[1]Matriz de velocidades de viento'!D81=8,'[1]Matriz de velocidades de viento'!$AF$29,IF('[1]Matriz de velocidades de viento'!D81=9,'[1]Matriz de velocidades de viento'!$AF$30,IF('[1]Matriz de velocidades de viento'!D81=10,'[1]Matriz de velocidades de viento'!$AF$31,IF('[1]Matriz de velocidades de viento'!D81=11,'[1]Matriz de velocidades de viento'!$AF$32,IF('[1]Matriz de velocidades de viento'!D81=12,'[1]Matriz de velocidades de viento'!$AF$33,IF('[1]Matriz de velocidades de viento'!D81=13,'[1]Matriz de velocidades de viento'!$AF$34,IF('[1]Matriz de velocidades de viento'!D81=14,'[1]Matriz de velocidades de viento'!$AF$35,IF('[1]Matriz de velocidades de viento'!D81=15,'[1]Matriz de velocidades de viento'!$AF$36,IF('[1]Matriz de velocidades de viento'!D81=16,'[1]Matriz de velocidades de viento'!$AF$37,IF('[1]Matriz de velocidades de viento'!D81=3,'[1]Matriz de velocidades de viento'!$AF$24,IF('[1]Matriz de velocidades de viento'!D81=4,'[1]Matriz de velocidades de viento'!$AF$25,IF('[1]Matriz de velocidades de viento'!D81=5,'[1]Matriz de velocidades de viento'!$AF$26,0))))))))))))))</f>
        <v>0</v>
      </c>
      <c r="D81" s="66">
        <f>IF('[1]Matriz de velocidades de viento'!E81=6,'[1]Matriz de velocidades de viento'!$AF$27,IF('[1]Matriz de velocidades de viento'!E81=7,'[1]Matriz de velocidades de viento'!$AF$28,IF('[1]Matriz de velocidades de viento'!E81=8,'[1]Matriz de velocidades de viento'!$AF$29,IF('[1]Matriz de velocidades de viento'!E81=9,'[1]Matriz de velocidades de viento'!$AF$30,IF('[1]Matriz de velocidades de viento'!E81=10,'[1]Matriz de velocidades de viento'!$AF$31,IF('[1]Matriz de velocidades de viento'!E81=11,'[1]Matriz de velocidades de viento'!$AF$32,IF('[1]Matriz de velocidades de viento'!E81=12,'[1]Matriz de velocidades de viento'!$AF$33,IF('[1]Matriz de velocidades de viento'!E81=13,'[1]Matriz de velocidades de viento'!$AF$34,IF('[1]Matriz de velocidades de viento'!E81=14,'[1]Matriz de velocidades de viento'!$AF$35,IF('[1]Matriz de velocidades de viento'!E81=15,'[1]Matriz de velocidades de viento'!$AF$36,IF('[1]Matriz de velocidades de viento'!E81=16,'[1]Matriz de velocidades de viento'!$AF$37,IF('[1]Matriz de velocidades de viento'!E81=3,'[1]Matriz de velocidades de viento'!$AF$24,IF('[1]Matriz de velocidades de viento'!E81=4,'[1]Matriz de velocidades de viento'!$AF$25,IF('[1]Matriz de velocidades de viento'!E81=5,'[1]Matriz de velocidades de viento'!$AF$26,0))))))))))))))</f>
        <v>517</v>
      </c>
      <c r="E81" s="66">
        <f>IF('[1]Matriz de velocidades de viento'!F81=6,'[1]Matriz de velocidades de viento'!$AF$27,IF('[1]Matriz de velocidades de viento'!F81=7,'[1]Matriz de velocidades de viento'!$AF$28,IF('[1]Matriz de velocidades de viento'!F81=8,'[1]Matriz de velocidades de viento'!$AF$29,IF('[1]Matriz de velocidades de viento'!F81=9,'[1]Matriz de velocidades de viento'!$AF$30,IF('[1]Matriz de velocidades de viento'!F81=10,'[1]Matriz de velocidades de viento'!$AF$31,IF('[1]Matriz de velocidades de viento'!F81=11,'[1]Matriz de velocidades de viento'!$AF$32,IF('[1]Matriz de velocidades de viento'!F81=12,'[1]Matriz de velocidades de viento'!$AF$33,IF('[1]Matriz de velocidades de viento'!F81=13,'[1]Matriz de velocidades de viento'!$AF$34,IF('[1]Matriz de velocidades de viento'!F81=14,'[1]Matriz de velocidades de viento'!$AF$35,IF('[1]Matriz de velocidades de viento'!F81=15,'[1]Matriz de velocidades de viento'!$AF$36,IF('[1]Matriz de velocidades de viento'!F81=16,'[1]Matriz de velocidades de viento'!$AF$37,IF('[1]Matriz de velocidades de viento'!F81=3,'[1]Matriz de velocidades de viento'!$AF$24,IF('[1]Matriz de velocidades de viento'!F81=4,'[1]Matriz de velocidades de viento'!$AF$25,IF('[1]Matriz de velocidades de viento'!F81=5,'[1]Matriz de velocidades de viento'!$AF$26,0))))))))))))))</f>
        <v>517</v>
      </c>
      <c r="F81" s="66">
        <f>IF('[1]Matriz de velocidades de viento'!G81=6,'[1]Matriz de velocidades de viento'!$AF$27,IF('[1]Matriz de velocidades de viento'!G81=7,'[1]Matriz de velocidades de viento'!$AF$28,IF('[1]Matriz de velocidades de viento'!G81=8,'[1]Matriz de velocidades de viento'!$AF$29,IF('[1]Matriz de velocidades de viento'!G81=9,'[1]Matriz de velocidades de viento'!$AF$30,IF('[1]Matriz de velocidades de viento'!G81=10,'[1]Matriz de velocidades de viento'!$AF$31,IF('[1]Matriz de velocidades de viento'!G81=11,'[1]Matriz de velocidades de viento'!$AF$32,IF('[1]Matriz de velocidades de viento'!G81=12,'[1]Matriz de velocidades de viento'!$AF$33,IF('[1]Matriz de velocidades de viento'!G81=13,'[1]Matriz de velocidades de viento'!$AF$34,IF('[1]Matriz de velocidades de viento'!G81=14,'[1]Matriz de velocidades de viento'!$AF$35,IF('[1]Matriz de velocidades de viento'!G81=15,'[1]Matriz de velocidades de viento'!$AF$36,IF('[1]Matriz de velocidades de viento'!G81=16,'[1]Matriz de velocidades de viento'!$AF$37,IF('[1]Matriz de velocidades de viento'!G81=3,'[1]Matriz de velocidades de viento'!$AF$24,IF('[1]Matriz de velocidades de viento'!G81=4,'[1]Matriz de velocidades de viento'!$AF$25,IF('[1]Matriz de velocidades de viento'!G81=5,'[1]Matriz de velocidades de viento'!$AF$26,0))))))))))))))</f>
        <v>1526</v>
      </c>
      <c r="G81" s="66">
        <f>IF('[1]Matriz de velocidades de viento'!H81=6,'[1]Matriz de velocidades de viento'!$AF$27,IF('[1]Matriz de velocidades de viento'!H81=7,'[1]Matriz de velocidades de viento'!$AF$28,IF('[1]Matriz de velocidades de viento'!H81=8,'[1]Matriz de velocidades de viento'!$AF$29,IF('[1]Matriz de velocidades de viento'!H81=9,'[1]Matriz de velocidades de viento'!$AF$30,IF('[1]Matriz de velocidades de viento'!H81=10,'[1]Matriz de velocidades de viento'!$AF$31,IF('[1]Matriz de velocidades de viento'!H81=11,'[1]Matriz de velocidades de viento'!$AF$32,IF('[1]Matriz de velocidades de viento'!H81=12,'[1]Matriz de velocidades de viento'!$AF$33,IF('[1]Matriz de velocidades de viento'!H81=13,'[1]Matriz de velocidades de viento'!$AF$34,IF('[1]Matriz de velocidades de viento'!H81=14,'[1]Matriz de velocidades de viento'!$AF$35,IF('[1]Matriz de velocidades de viento'!H81=15,'[1]Matriz de velocidades de viento'!$AF$36,IF('[1]Matriz de velocidades de viento'!H81=16,'[1]Matriz de velocidades de viento'!$AF$37,IF('[1]Matriz de velocidades de viento'!H81=3,'[1]Matriz de velocidades de viento'!$AF$24,IF('[1]Matriz de velocidades de viento'!H81=4,'[1]Matriz de velocidades de viento'!$AF$25,IF('[1]Matriz de velocidades de viento'!H81=5,'[1]Matriz de velocidades de viento'!$AF$26,0))))))))))))))</f>
        <v>1526</v>
      </c>
      <c r="H81" s="66">
        <f>IF('[1]Matriz de velocidades de viento'!I81=6,'[1]Matriz de velocidades de viento'!$AF$27,IF('[1]Matriz de velocidades de viento'!I81=7,'[1]Matriz de velocidades de viento'!$AF$28,IF('[1]Matriz de velocidades de viento'!I81=8,'[1]Matriz de velocidades de viento'!$AF$29,IF('[1]Matriz de velocidades de viento'!I81=9,'[1]Matriz de velocidades de viento'!$AF$30,IF('[1]Matriz de velocidades de viento'!I81=10,'[1]Matriz de velocidades de viento'!$AF$31,IF('[1]Matriz de velocidades de viento'!I81=11,'[1]Matriz de velocidades de viento'!$AF$32,IF('[1]Matriz de velocidades de viento'!I81=12,'[1]Matriz de velocidades de viento'!$AF$33,IF('[1]Matriz de velocidades de viento'!I81=13,'[1]Matriz de velocidades de viento'!$AF$34,IF('[1]Matriz de velocidades de viento'!I81=14,'[1]Matriz de velocidades de viento'!$AF$35,IF('[1]Matriz de velocidades de viento'!I81=15,'[1]Matriz de velocidades de viento'!$AF$36,IF('[1]Matriz de velocidades de viento'!I81=16,'[1]Matriz de velocidades de viento'!$AF$37,IF('[1]Matriz de velocidades de viento'!I81=3,'[1]Matriz de velocidades de viento'!$AF$24,IF('[1]Matriz de velocidades de viento'!I81=4,'[1]Matriz de velocidades de viento'!$AF$25,IF('[1]Matriz de velocidades de viento'!I81=5,'[1]Matriz de velocidades de viento'!$AF$26,0))))))))))))))</f>
        <v>1526</v>
      </c>
      <c r="I81" s="66">
        <f>IF('[1]Matriz de velocidades de viento'!J81=6,'[1]Matriz de velocidades de viento'!$AF$27,IF('[1]Matriz de velocidades de viento'!J81=7,'[1]Matriz de velocidades de viento'!$AF$28,IF('[1]Matriz de velocidades de viento'!J81=8,'[1]Matriz de velocidades de viento'!$AF$29,IF('[1]Matriz de velocidades de viento'!J81=9,'[1]Matriz de velocidades de viento'!$AF$30,IF('[1]Matriz de velocidades de viento'!J81=10,'[1]Matriz de velocidades de viento'!$AF$31,IF('[1]Matriz de velocidades de viento'!J81=11,'[1]Matriz de velocidades de viento'!$AF$32,IF('[1]Matriz de velocidades de viento'!J81=12,'[1]Matriz de velocidades de viento'!$AF$33,IF('[1]Matriz de velocidades de viento'!J81=13,'[1]Matriz de velocidades de viento'!$AF$34,IF('[1]Matriz de velocidades de viento'!J81=14,'[1]Matriz de velocidades de viento'!$AF$35,IF('[1]Matriz de velocidades de viento'!J81=15,'[1]Matriz de velocidades de viento'!$AF$36,IF('[1]Matriz de velocidades de viento'!J81=16,'[1]Matriz de velocidades de viento'!$AF$37,IF('[1]Matriz de velocidades de viento'!J81=3,'[1]Matriz de velocidades de viento'!$AF$24,IF('[1]Matriz de velocidades de viento'!J81=4,'[1]Matriz de velocidades de viento'!$AF$25,IF('[1]Matriz de velocidades de viento'!J81=5,'[1]Matriz de velocidades de viento'!$AF$26,0))))))))))))))</f>
        <v>517</v>
      </c>
      <c r="J81" s="66">
        <f>IF('[1]Matriz de velocidades de viento'!K81=6,'[1]Matriz de velocidades de viento'!$AF$27,IF('[1]Matriz de velocidades de viento'!K81=7,'[1]Matriz de velocidades de viento'!$AF$28,IF('[1]Matriz de velocidades de viento'!K81=8,'[1]Matriz de velocidades de viento'!$AF$29,IF('[1]Matriz de velocidades de viento'!K81=9,'[1]Matriz de velocidades de viento'!$AF$30,IF('[1]Matriz de velocidades de viento'!K81=10,'[1]Matriz de velocidades de viento'!$AF$31,IF('[1]Matriz de velocidades de viento'!K81=11,'[1]Matriz de velocidades de viento'!$AF$32,IF('[1]Matriz de velocidades de viento'!K81=12,'[1]Matriz de velocidades de viento'!$AF$33,IF('[1]Matriz de velocidades de viento'!K81=13,'[1]Matriz de velocidades de viento'!$AF$34,IF('[1]Matriz de velocidades de viento'!K81=14,'[1]Matriz de velocidades de viento'!$AF$35,IF('[1]Matriz de velocidades de viento'!K81=15,'[1]Matriz de velocidades de viento'!$AF$36,IF('[1]Matriz de velocidades de viento'!K81=16,'[1]Matriz de velocidades de viento'!$AF$37,IF('[1]Matriz de velocidades de viento'!K81=3,'[1]Matriz de velocidades de viento'!$AF$24,IF('[1]Matriz de velocidades de viento'!K81=4,'[1]Matriz de velocidades de viento'!$AF$25,IF('[1]Matriz de velocidades de viento'!K81=5,'[1]Matriz de velocidades de viento'!$AF$26,0))))))))))))))</f>
        <v>517</v>
      </c>
      <c r="K81" s="66">
        <f>IF('[1]Matriz de velocidades de viento'!L81=6,'[1]Matriz de velocidades de viento'!$AF$27,IF('[1]Matriz de velocidades de viento'!L81=7,'[1]Matriz de velocidades de viento'!$AF$28,IF('[1]Matriz de velocidades de viento'!L81=8,'[1]Matriz de velocidades de viento'!$AF$29,IF('[1]Matriz de velocidades de viento'!L81=9,'[1]Matriz de velocidades de viento'!$AF$30,IF('[1]Matriz de velocidades de viento'!L81=10,'[1]Matriz de velocidades de viento'!$AF$31,IF('[1]Matriz de velocidades de viento'!L81=11,'[1]Matriz de velocidades de viento'!$AF$32,IF('[1]Matriz de velocidades de viento'!L81=12,'[1]Matriz de velocidades de viento'!$AF$33,IF('[1]Matriz de velocidades de viento'!L81=13,'[1]Matriz de velocidades de viento'!$AF$34,IF('[1]Matriz de velocidades de viento'!L81=14,'[1]Matriz de velocidades de viento'!$AF$35,IF('[1]Matriz de velocidades de viento'!L81=15,'[1]Matriz de velocidades de viento'!$AF$36,IF('[1]Matriz de velocidades de viento'!L81=16,'[1]Matriz de velocidades de viento'!$AF$37,IF('[1]Matriz de velocidades de viento'!L81=3,'[1]Matriz de velocidades de viento'!$AF$24,IF('[1]Matriz de velocidades de viento'!L81=4,'[1]Matriz de velocidades de viento'!$AF$25,IF('[1]Matriz de velocidades de viento'!L81=5,'[1]Matriz de velocidades de viento'!$AF$26,0))))))))))))))</f>
        <v>1526</v>
      </c>
      <c r="L81" s="66">
        <f>IF('[1]Matriz de velocidades de viento'!M81=6,'[1]Matriz de velocidades de viento'!$AF$27,IF('[1]Matriz de velocidades de viento'!M81=7,'[1]Matriz de velocidades de viento'!$AF$28,IF('[1]Matriz de velocidades de viento'!M81=8,'[1]Matriz de velocidades de viento'!$AF$29,IF('[1]Matriz de velocidades de viento'!M81=9,'[1]Matriz de velocidades de viento'!$AF$30,IF('[1]Matriz de velocidades de viento'!M81=10,'[1]Matriz de velocidades de viento'!$AF$31,IF('[1]Matriz de velocidades de viento'!M81=11,'[1]Matriz de velocidades de viento'!$AF$32,IF('[1]Matriz de velocidades de viento'!M81=12,'[1]Matriz de velocidades de viento'!$AF$33,IF('[1]Matriz de velocidades de viento'!M81=13,'[1]Matriz de velocidades de viento'!$AF$34,IF('[1]Matriz de velocidades de viento'!M81=14,'[1]Matriz de velocidades de viento'!$AF$35,IF('[1]Matriz de velocidades de viento'!M81=15,'[1]Matriz de velocidades de viento'!$AF$36,IF('[1]Matriz de velocidades de viento'!M81=16,'[1]Matriz de velocidades de viento'!$AF$37,IF('[1]Matriz de velocidades de viento'!M81=3,'[1]Matriz de velocidades de viento'!$AF$24,IF('[1]Matriz de velocidades de viento'!M81=4,'[1]Matriz de velocidades de viento'!$AF$25,IF('[1]Matriz de velocidades de viento'!M81=5,'[1]Matriz de velocidades de viento'!$AF$26,0))))))))))))))</f>
        <v>3013</v>
      </c>
      <c r="M81" s="66">
        <f>IF('[1]Matriz de velocidades de viento'!N81=6,'[1]Matriz de velocidades de viento'!$AF$27,IF('[1]Matriz de velocidades de viento'!N81=7,'[1]Matriz de velocidades de viento'!$AF$28,IF('[1]Matriz de velocidades de viento'!N81=8,'[1]Matriz de velocidades de viento'!$AF$29,IF('[1]Matriz de velocidades de viento'!N81=9,'[1]Matriz de velocidades de viento'!$AF$30,IF('[1]Matriz de velocidades de viento'!N81=10,'[1]Matriz de velocidades de viento'!$AF$31,IF('[1]Matriz de velocidades de viento'!N81=11,'[1]Matriz de velocidades de viento'!$AF$32,IF('[1]Matriz de velocidades de viento'!N81=12,'[1]Matriz de velocidades de viento'!$AF$33,IF('[1]Matriz de velocidades de viento'!N81=13,'[1]Matriz de velocidades de viento'!$AF$34,IF('[1]Matriz de velocidades de viento'!N81=14,'[1]Matriz de velocidades de viento'!$AF$35,IF('[1]Matriz de velocidades de viento'!N81=15,'[1]Matriz de velocidades de viento'!$AF$36,IF('[1]Matriz de velocidades de viento'!N81=16,'[1]Matriz de velocidades de viento'!$AF$37,IF('[1]Matriz de velocidades de viento'!N81=3,'[1]Matriz de velocidades de viento'!$AF$24,IF('[1]Matriz de velocidades de viento'!N81=4,'[1]Matriz de velocidades de viento'!$AF$25,IF('[1]Matriz de velocidades de viento'!N81=5,'[1]Matriz de velocidades de viento'!$AF$26,0))))))))))))))</f>
        <v>6402</v>
      </c>
      <c r="N81" s="66">
        <f>IF('[1]Matriz de velocidades de viento'!O81=6,'[1]Matriz de velocidades de viento'!$AF$27,IF('[1]Matriz de velocidades de viento'!O81=7,'[1]Matriz de velocidades de viento'!$AF$28,IF('[1]Matriz de velocidades de viento'!O81=8,'[1]Matriz de velocidades de viento'!$AF$29,IF('[1]Matriz de velocidades de viento'!O81=9,'[1]Matriz de velocidades de viento'!$AF$30,IF('[1]Matriz de velocidades de viento'!O81=10,'[1]Matriz de velocidades de viento'!$AF$31,IF('[1]Matriz de velocidades de viento'!O81=11,'[1]Matriz de velocidades de viento'!$AF$32,IF('[1]Matriz de velocidades de viento'!O81=12,'[1]Matriz de velocidades de viento'!$AF$33,IF('[1]Matriz de velocidades de viento'!O81=13,'[1]Matriz de velocidades de viento'!$AF$34,IF('[1]Matriz de velocidades de viento'!O81=14,'[1]Matriz de velocidades de viento'!$AF$35,IF('[1]Matriz de velocidades de viento'!O81=15,'[1]Matriz de velocidades de viento'!$AF$36,IF('[1]Matriz de velocidades de viento'!O81=16,'[1]Matriz de velocidades de viento'!$AF$37,IF('[1]Matriz de velocidades de viento'!O81=3,'[1]Matriz de velocidades de viento'!$AF$24,IF('[1]Matriz de velocidades de viento'!O81=4,'[1]Matriz de velocidades de viento'!$AF$25,IF('[1]Matriz de velocidades de viento'!O81=5,'[1]Matriz de velocidades de viento'!$AF$26,0))))))))))))))</f>
        <v>7926</v>
      </c>
      <c r="O81" s="66">
        <f>IF('[1]Matriz de velocidades de viento'!P81=6,'[1]Matriz de velocidades de viento'!$AF$27,IF('[1]Matriz de velocidades de viento'!P81=7,'[1]Matriz de velocidades de viento'!$AF$28,IF('[1]Matriz de velocidades de viento'!P81=8,'[1]Matriz de velocidades de viento'!$AF$29,IF('[1]Matriz de velocidades de viento'!P81=9,'[1]Matriz de velocidades de viento'!$AF$30,IF('[1]Matriz de velocidades de viento'!P81=10,'[1]Matriz de velocidades de viento'!$AF$31,IF('[1]Matriz de velocidades de viento'!P81=11,'[1]Matriz de velocidades de viento'!$AF$32,IF('[1]Matriz de velocidades de viento'!P81=12,'[1]Matriz de velocidades de viento'!$AF$33,IF('[1]Matriz de velocidades de viento'!P81=13,'[1]Matriz de velocidades de viento'!$AF$34,IF('[1]Matriz de velocidades de viento'!P81=14,'[1]Matriz de velocidades de viento'!$AF$35,IF('[1]Matriz de velocidades de viento'!P81=15,'[1]Matriz de velocidades de viento'!$AF$36,IF('[1]Matriz de velocidades de viento'!P81=16,'[1]Matriz de velocidades de viento'!$AF$37,IF('[1]Matriz de velocidades de viento'!P81=3,'[1]Matriz de velocidades de viento'!$AF$24,IF('[1]Matriz de velocidades de viento'!P81=4,'[1]Matriz de velocidades de viento'!$AF$25,IF('[1]Matriz de velocidades de viento'!P81=5,'[1]Matriz de velocidades de viento'!$AF$26,0))))))))))))))</f>
        <v>7926</v>
      </c>
      <c r="P81" s="66">
        <f>IF('[1]Matriz de velocidades de viento'!Q81=6,'[1]Matriz de velocidades de viento'!$AF$27,IF('[1]Matriz de velocidades de viento'!Q81=7,'[1]Matriz de velocidades de viento'!$AF$28,IF('[1]Matriz de velocidades de viento'!Q81=8,'[1]Matriz de velocidades de viento'!$AF$29,IF('[1]Matriz de velocidades de viento'!Q81=9,'[1]Matriz de velocidades de viento'!$AF$30,IF('[1]Matriz de velocidades de viento'!Q81=10,'[1]Matriz de velocidades de viento'!$AF$31,IF('[1]Matriz de velocidades de viento'!Q81=11,'[1]Matriz de velocidades de viento'!$AF$32,IF('[1]Matriz de velocidades de viento'!Q81=12,'[1]Matriz de velocidades de viento'!$AF$33,IF('[1]Matriz de velocidades de viento'!Q81=13,'[1]Matriz de velocidades de viento'!$AF$34,IF('[1]Matriz de velocidades de viento'!Q81=14,'[1]Matriz de velocidades de viento'!$AF$35,IF('[1]Matriz de velocidades de viento'!Q81=15,'[1]Matriz de velocidades de viento'!$AF$36,IF('[1]Matriz de velocidades de viento'!Q81=16,'[1]Matriz de velocidades de viento'!$AF$37,IF('[1]Matriz de velocidades de viento'!Q81=3,'[1]Matriz de velocidades de viento'!$AF$24,IF('[1]Matriz de velocidades de viento'!Q81=4,'[1]Matriz de velocidades de viento'!$AF$25,IF('[1]Matriz de velocidades de viento'!Q81=5,'[1]Matriz de velocidades de viento'!$AF$26,0))))))))))))))</f>
        <v>9243</v>
      </c>
      <c r="Q81" s="66">
        <f>IF('[1]Matriz de velocidades de viento'!R81=6,'[1]Matriz de velocidades de viento'!$AF$27,IF('[1]Matriz de velocidades de viento'!R81=7,'[1]Matriz de velocidades de viento'!$AF$28,IF('[1]Matriz de velocidades de viento'!R81=8,'[1]Matriz de velocidades de viento'!$AF$29,IF('[1]Matriz de velocidades de viento'!R81=9,'[1]Matriz de velocidades de viento'!$AF$30,IF('[1]Matriz de velocidades de viento'!R81=10,'[1]Matriz de velocidades de viento'!$AF$31,IF('[1]Matriz de velocidades de viento'!R81=11,'[1]Matriz de velocidades de viento'!$AF$32,IF('[1]Matriz de velocidades de viento'!R81=12,'[1]Matriz de velocidades de viento'!$AF$33,IF('[1]Matriz de velocidades de viento'!R81=13,'[1]Matriz de velocidades de viento'!$AF$34,IF('[1]Matriz de velocidades de viento'!R81=14,'[1]Matriz de velocidades de viento'!$AF$35,IF('[1]Matriz de velocidades de viento'!R81=15,'[1]Matriz de velocidades de viento'!$AF$36,IF('[1]Matriz de velocidades de viento'!R81=16,'[1]Matriz de velocidades de viento'!$AF$37,IF('[1]Matriz de velocidades de viento'!R81=3,'[1]Matriz de velocidades de viento'!$AF$24,IF('[1]Matriz de velocidades de viento'!R81=4,'[1]Matriz de velocidades de viento'!$AF$25,IF('[1]Matriz de velocidades de viento'!R81=5,'[1]Matriz de velocidades de viento'!$AF$26,0))))))))))))))</f>
        <v>9243</v>
      </c>
      <c r="R81" s="66">
        <f>IF('[1]Matriz de velocidades de viento'!S81=6,'[1]Matriz de velocidades de viento'!$AF$27,IF('[1]Matriz de velocidades de viento'!S81=7,'[1]Matriz de velocidades de viento'!$AF$28,IF('[1]Matriz de velocidades de viento'!S81=8,'[1]Matriz de velocidades de viento'!$AF$29,IF('[1]Matriz de velocidades de viento'!S81=9,'[1]Matriz de velocidades de viento'!$AF$30,IF('[1]Matriz de velocidades de viento'!S81=10,'[1]Matriz de velocidades de viento'!$AF$31,IF('[1]Matriz de velocidades de viento'!S81=11,'[1]Matriz de velocidades de viento'!$AF$32,IF('[1]Matriz de velocidades de viento'!S81=12,'[1]Matriz de velocidades de viento'!$AF$33,IF('[1]Matriz de velocidades de viento'!S81=13,'[1]Matriz de velocidades de viento'!$AF$34,IF('[1]Matriz de velocidades de viento'!S81=14,'[1]Matriz de velocidades de viento'!$AF$35,IF('[1]Matriz de velocidades de viento'!S81=15,'[1]Matriz de velocidades de viento'!$AF$36,IF('[1]Matriz de velocidades de viento'!S81=16,'[1]Matriz de velocidades de viento'!$AF$37,IF('[1]Matriz de velocidades de viento'!S81=3,'[1]Matriz de velocidades de viento'!$AF$24,IF('[1]Matriz de velocidades de viento'!S81=4,'[1]Matriz de velocidades de viento'!$AF$25,IF('[1]Matriz de velocidades de viento'!S81=5,'[1]Matriz de velocidades de viento'!$AF$26,0))))))))))))))</f>
        <v>7926</v>
      </c>
      <c r="S81" s="66">
        <f>IF('[1]Matriz de velocidades de viento'!T81=6,'[1]Matriz de velocidades de viento'!$AF$27,IF('[1]Matriz de velocidades de viento'!T81=7,'[1]Matriz de velocidades de viento'!$AF$28,IF('[1]Matriz de velocidades de viento'!T81=8,'[1]Matriz de velocidades de viento'!$AF$29,IF('[1]Matriz de velocidades de viento'!T81=9,'[1]Matriz de velocidades de viento'!$AF$30,IF('[1]Matriz de velocidades de viento'!T81=10,'[1]Matriz de velocidades de viento'!$AF$31,IF('[1]Matriz de velocidades de viento'!T81=11,'[1]Matriz de velocidades de viento'!$AF$32,IF('[1]Matriz de velocidades de viento'!T81=12,'[1]Matriz de velocidades de viento'!$AF$33,IF('[1]Matriz de velocidades de viento'!T81=13,'[1]Matriz de velocidades de viento'!$AF$34,IF('[1]Matriz de velocidades de viento'!T81=14,'[1]Matriz de velocidades de viento'!$AF$35,IF('[1]Matriz de velocidades de viento'!T81=15,'[1]Matriz de velocidades de viento'!$AF$36,IF('[1]Matriz de velocidades de viento'!T81=16,'[1]Matriz de velocidades de viento'!$AF$37,IF('[1]Matriz de velocidades de viento'!T81=3,'[1]Matriz de velocidades de viento'!$AF$24,IF('[1]Matriz de velocidades de viento'!T81=4,'[1]Matriz de velocidades de viento'!$AF$25,IF('[1]Matriz de velocidades de viento'!T81=5,'[1]Matriz de velocidades de viento'!$AF$26,0))))))))))))))</f>
        <v>9243</v>
      </c>
      <c r="T81" s="66">
        <f>IF('[1]Matriz de velocidades de viento'!U81=6,'[1]Matriz de velocidades de viento'!$AF$27,IF('[1]Matriz de velocidades de viento'!U81=7,'[1]Matriz de velocidades de viento'!$AF$28,IF('[1]Matriz de velocidades de viento'!U81=8,'[1]Matriz de velocidades de viento'!$AF$29,IF('[1]Matriz de velocidades de viento'!U81=9,'[1]Matriz de velocidades de viento'!$AF$30,IF('[1]Matriz de velocidades de viento'!U81=10,'[1]Matriz de velocidades de viento'!$AF$31,IF('[1]Matriz de velocidades de viento'!U81=11,'[1]Matriz de velocidades de viento'!$AF$32,IF('[1]Matriz de velocidades de viento'!U81=12,'[1]Matriz de velocidades de viento'!$AF$33,IF('[1]Matriz de velocidades de viento'!U81=13,'[1]Matriz de velocidades de viento'!$AF$34,IF('[1]Matriz de velocidades de viento'!U81=14,'[1]Matriz de velocidades de viento'!$AF$35,IF('[1]Matriz de velocidades de viento'!U81=15,'[1]Matriz de velocidades de viento'!$AF$36,IF('[1]Matriz de velocidades de viento'!U81=16,'[1]Matriz de velocidades de viento'!$AF$37,IF('[1]Matriz de velocidades de viento'!U81=3,'[1]Matriz de velocidades de viento'!$AF$24,IF('[1]Matriz de velocidades de viento'!U81=4,'[1]Matriz de velocidades de viento'!$AF$25,IF('[1]Matriz de velocidades de viento'!U81=5,'[1]Matriz de velocidades de viento'!$AF$26,0))))))))))))))</f>
        <v>9243</v>
      </c>
      <c r="U81" s="66">
        <f>IF('[1]Matriz de velocidades de viento'!V81=6,'[1]Matriz de velocidades de viento'!$AF$27,IF('[1]Matriz de velocidades de viento'!V81=7,'[1]Matriz de velocidades de viento'!$AF$28,IF('[1]Matriz de velocidades de viento'!V81=8,'[1]Matriz de velocidades de viento'!$AF$29,IF('[1]Matriz de velocidades de viento'!V81=9,'[1]Matriz de velocidades de viento'!$AF$30,IF('[1]Matriz de velocidades de viento'!V81=10,'[1]Matriz de velocidades de viento'!$AF$31,IF('[1]Matriz de velocidades de viento'!V81=11,'[1]Matriz de velocidades de viento'!$AF$32,IF('[1]Matriz de velocidades de viento'!V81=12,'[1]Matriz de velocidades de viento'!$AF$33,IF('[1]Matriz de velocidades de viento'!V81=13,'[1]Matriz de velocidades de viento'!$AF$34,IF('[1]Matriz de velocidades de viento'!V81=14,'[1]Matriz de velocidades de viento'!$AF$35,IF('[1]Matriz de velocidades de viento'!V81=15,'[1]Matriz de velocidades de viento'!$AF$36,IF('[1]Matriz de velocidades de viento'!V81=16,'[1]Matriz de velocidades de viento'!$AF$37,IF('[1]Matriz de velocidades de viento'!V81=3,'[1]Matriz de velocidades de viento'!$AF$24,IF('[1]Matriz de velocidades de viento'!V81=4,'[1]Matriz de velocidades de viento'!$AF$25,IF('[1]Matriz de velocidades de viento'!V81=5,'[1]Matriz de velocidades de viento'!$AF$26,0))))))))))))))</f>
        <v>9243</v>
      </c>
      <c r="V81" s="66">
        <f>IF('[1]Matriz de velocidades de viento'!W81=6,'[1]Matriz de velocidades de viento'!$AF$27,IF('[1]Matriz de velocidades de viento'!W81=7,'[1]Matriz de velocidades de viento'!$AF$28,IF('[1]Matriz de velocidades de viento'!W81=8,'[1]Matriz de velocidades de viento'!$AF$29,IF('[1]Matriz de velocidades de viento'!W81=9,'[1]Matriz de velocidades de viento'!$AF$30,IF('[1]Matriz de velocidades de viento'!W81=10,'[1]Matriz de velocidades de viento'!$AF$31,IF('[1]Matriz de velocidades de viento'!W81=11,'[1]Matriz de velocidades de viento'!$AF$32,IF('[1]Matriz de velocidades de viento'!W81=12,'[1]Matriz de velocidades de viento'!$AF$33,IF('[1]Matriz de velocidades de viento'!W81=13,'[1]Matriz de velocidades de viento'!$AF$34,IF('[1]Matriz de velocidades de viento'!W81=14,'[1]Matriz de velocidades de viento'!$AF$35,IF('[1]Matriz de velocidades de viento'!W81=15,'[1]Matriz de velocidades de viento'!$AF$36,IF('[1]Matriz de velocidades de viento'!W81=16,'[1]Matriz de velocidades de viento'!$AF$37,IF('[1]Matriz de velocidades de viento'!W81=3,'[1]Matriz de velocidades de viento'!$AF$24,IF('[1]Matriz de velocidades de viento'!W81=4,'[1]Matriz de velocidades de viento'!$AF$25,IF('[1]Matriz de velocidades de viento'!W81=5,'[1]Matriz de velocidades de viento'!$AF$26,0))))))))))))))</f>
        <v>9243</v>
      </c>
      <c r="W81" s="66">
        <f>IF('[1]Matriz de velocidades de viento'!X81=6,'[1]Matriz de velocidades de viento'!$AF$27,IF('[1]Matriz de velocidades de viento'!X81=7,'[1]Matriz de velocidades de viento'!$AF$28,IF('[1]Matriz de velocidades de viento'!X81=8,'[1]Matriz de velocidades de viento'!$AF$29,IF('[1]Matriz de velocidades de viento'!X81=9,'[1]Matriz de velocidades de viento'!$AF$30,IF('[1]Matriz de velocidades de viento'!X81=10,'[1]Matriz de velocidades de viento'!$AF$31,IF('[1]Matriz de velocidades de viento'!X81=11,'[1]Matriz de velocidades de viento'!$AF$32,IF('[1]Matriz de velocidades de viento'!X81=12,'[1]Matriz de velocidades de viento'!$AF$33,IF('[1]Matriz de velocidades de viento'!X81=13,'[1]Matriz de velocidades de viento'!$AF$34,IF('[1]Matriz de velocidades de viento'!X81=14,'[1]Matriz de velocidades de viento'!$AF$35,IF('[1]Matriz de velocidades de viento'!X81=15,'[1]Matriz de velocidades de viento'!$AF$36,IF('[1]Matriz de velocidades de viento'!X81=16,'[1]Matriz de velocidades de viento'!$AF$37,IF('[1]Matriz de velocidades de viento'!X81=3,'[1]Matriz de velocidades de viento'!$AF$24,IF('[1]Matriz de velocidades de viento'!X81=4,'[1]Matriz de velocidades de viento'!$AF$25,IF('[1]Matriz de velocidades de viento'!X81=5,'[1]Matriz de velocidades de viento'!$AF$26,0))))))))))))))</f>
        <v>10351</v>
      </c>
      <c r="X81" s="66">
        <f>IF('[1]Matriz de velocidades de viento'!Y81=6,'[1]Matriz de velocidades de viento'!$AF$27,IF('[1]Matriz de velocidades de viento'!Y81=7,'[1]Matriz de velocidades de viento'!$AF$28,IF('[1]Matriz de velocidades de viento'!Y81=8,'[1]Matriz de velocidades de viento'!$AF$29,IF('[1]Matriz de velocidades de viento'!Y81=9,'[1]Matriz de velocidades de viento'!$AF$30,IF('[1]Matriz de velocidades de viento'!Y81=10,'[1]Matriz de velocidades de viento'!$AF$31,IF('[1]Matriz de velocidades de viento'!Y81=11,'[1]Matriz de velocidades de viento'!$AF$32,IF('[1]Matriz de velocidades de viento'!Y81=12,'[1]Matriz de velocidades de viento'!$AF$33,IF('[1]Matriz de velocidades de viento'!Y81=13,'[1]Matriz de velocidades de viento'!$AF$34,IF('[1]Matriz de velocidades de viento'!Y81=14,'[1]Matriz de velocidades de viento'!$AF$35,IF('[1]Matriz de velocidades de viento'!Y81=15,'[1]Matriz de velocidades de viento'!$AF$36,IF('[1]Matriz de velocidades de viento'!Y81=16,'[1]Matriz de velocidades de viento'!$AF$37,IF('[1]Matriz de velocidades de viento'!Y81=3,'[1]Matriz de velocidades de viento'!$AF$24,IF('[1]Matriz de velocidades de viento'!Y81=4,'[1]Matriz de velocidades de viento'!$AF$25,IF('[1]Matriz de velocidades de viento'!Y81=5,'[1]Matriz de velocidades de viento'!$AF$26,0))))))))))))))</f>
        <v>9243</v>
      </c>
      <c r="Y81" s="66">
        <f>IF('[1]Matriz de velocidades de viento'!Z81=6,'[1]Matriz de velocidades de viento'!$AF$27,IF('[1]Matriz de velocidades de viento'!Z81=7,'[1]Matriz de velocidades de viento'!$AF$28,IF('[1]Matriz de velocidades de viento'!Z81=8,'[1]Matriz de velocidades de viento'!$AF$29,IF('[1]Matriz de velocidades de viento'!Z81=9,'[1]Matriz de velocidades de viento'!$AF$30,IF('[1]Matriz de velocidades de viento'!Z81=10,'[1]Matriz de velocidades de viento'!$AF$31,IF('[1]Matriz de velocidades de viento'!Z81=11,'[1]Matriz de velocidades de viento'!$AF$32,IF('[1]Matriz de velocidades de viento'!Z81=12,'[1]Matriz de velocidades de viento'!$AF$33,IF('[1]Matriz de velocidades de viento'!Z81=13,'[1]Matriz de velocidades de viento'!$AF$34,IF('[1]Matriz de velocidades de viento'!Z81=14,'[1]Matriz de velocidades de viento'!$AF$35,IF('[1]Matriz de velocidades de viento'!Z81=15,'[1]Matriz de velocidades de viento'!$AF$36,IF('[1]Matriz de velocidades de viento'!Z81=16,'[1]Matriz de velocidades de viento'!$AF$37,IF('[1]Matriz de velocidades de viento'!Z81=3,'[1]Matriz de velocidades de viento'!$AF$24,IF('[1]Matriz de velocidades de viento'!Z81=4,'[1]Matriz de velocidades de viento'!$AF$25,IF('[1]Matriz de velocidades de viento'!Z81=5,'[1]Matriz de velocidades de viento'!$AF$26,0))))))))))))))</f>
        <v>7926</v>
      </c>
      <c r="Z81" s="28">
        <f t="shared" si="1"/>
        <v>0</v>
      </c>
    </row>
    <row r="82" spans="1:28" ht="15" thickBot="1" x14ac:dyDescent="0.4">
      <c r="A82" s="27">
        <v>41110</v>
      </c>
      <c r="B82" s="66">
        <f>IF('[1]Matriz de velocidades de viento'!C82=6,'[1]Matriz de velocidades de viento'!$AF$27,IF('[1]Matriz de velocidades de viento'!C82=7,'[1]Matriz de velocidades de viento'!$AF$28,IF('[1]Matriz de velocidades de viento'!C82=8,'[1]Matriz de velocidades de viento'!$AF$29,IF('[1]Matriz de velocidades de viento'!C82=9,'[1]Matriz de velocidades de viento'!$AF$30,IF('[1]Matriz de velocidades de viento'!C82=10,'[1]Matriz de velocidades de viento'!$AF$31,IF('[1]Matriz de velocidades de viento'!C82=11,'[1]Matriz de velocidades de viento'!$AF$32,IF('[1]Matriz de velocidades de viento'!C82=12,'[1]Matriz de velocidades de viento'!$AF$33,IF('[1]Matriz de velocidades de viento'!C82=13,'[1]Matriz de velocidades de viento'!$AF$34,IF('[1]Matriz de velocidades de viento'!C82=14,'[1]Matriz de velocidades de viento'!$AF$35,IF('[1]Matriz de velocidades de viento'!C82=15,'[1]Matriz de velocidades de viento'!$AF$36,IF('[1]Matriz de velocidades de viento'!C82=16,'[1]Matriz de velocidades de viento'!$AF$37,IF('[1]Matriz de velocidades de viento'!C82=3,'[1]Matriz de velocidades de viento'!$AF$24,IF('[1]Matriz de velocidades de viento'!C82=4,'[1]Matriz de velocidades de viento'!$AF$25,IF('[1]Matriz de velocidades de viento'!C82=5,'[1]Matriz de velocidades de viento'!$AF$26,0))))))))))))))</f>
        <v>6402</v>
      </c>
      <c r="C82" s="66">
        <f>IF('[1]Matriz de velocidades de viento'!D82=6,'[1]Matriz de velocidades de viento'!$AF$27,IF('[1]Matriz de velocidades de viento'!D82=7,'[1]Matriz de velocidades de viento'!$AF$28,IF('[1]Matriz de velocidades de viento'!D82=8,'[1]Matriz de velocidades de viento'!$AF$29,IF('[1]Matriz de velocidades de viento'!D82=9,'[1]Matriz de velocidades de viento'!$AF$30,IF('[1]Matriz de velocidades de viento'!D82=10,'[1]Matriz de velocidades de viento'!$AF$31,IF('[1]Matriz de velocidades de viento'!D82=11,'[1]Matriz de velocidades de viento'!$AF$32,IF('[1]Matriz de velocidades de viento'!D82=12,'[1]Matriz de velocidades de viento'!$AF$33,IF('[1]Matriz de velocidades de viento'!D82=13,'[1]Matriz de velocidades de viento'!$AF$34,IF('[1]Matriz de velocidades de viento'!D82=14,'[1]Matriz de velocidades de viento'!$AF$35,IF('[1]Matriz de velocidades de viento'!D82=15,'[1]Matriz de velocidades de viento'!$AF$36,IF('[1]Matriz de velocidades de viento'!D82=16,'[1]Matriz de velocidades de viento'!$AF$37,IF('[1]Matriz de velocidades de viento'!D82=3,'[1]Matriz de velocidades de viento'!$AF$24,IF('[1]Matriz de velocidades de viento'!D82=4,'[1]Matriz de velocidades de viento'!$AF$25,IF('[1]Matriz de velocidades de viento'!D82=5,'[1]Matriz de velocidades de viento'!$AF$26,0))))))))))))))</f>
        <v>4719</v>
      </c>
      <c r="D82" s="66">
        <f>IF('[1]Matriz de velocidades de viento'!E82=6,'[1]Matriz de velocidades de viento'!$AF$27,IF('[1]Matriz de velocidades de viento'!E82=7,'[1]Matriz de velocidades de viento'!$AF$28,IF('[1]Matriz de velocidades de viento'!E82=8,'[1]Matriz de velocidades de viento'!$AF$29,IF('[1]Matriz de velocidades de viento'!E82=9,'[1]Matriz de velocidades de viento'!$AF$30,IF('[1]Matriz de velocidades de viento'!E82=10,'[1]Matriz de velocidades de viento'!$AF$31,IF('[1]Matriz de velocidades de viento'!E82=11,'[1]Matriz de velocidades de viento'!$AF$32,IF('[1]Matriz de velocidades de viento'!E82=12,'[1]Matriz de velocidades de viento'!$AF$33,IF('[1]Matriz de velocidades de viento'!E82=13,'[1]Matriz de velocidades de viento'!$AF$34,IF('[1]Matriz de velocidades de viento'!E82=14,'[1]Matriz de velocidades de viento'!$AF$35,IF('[1]Matriz de velocidades de viento'!E82=15,'[1]Matriz de velocidades de viento'!$AF$36,IF('[1]Matriz de velocidades de viento'!E82=16,'[1]Matriz de velocidades de viento'!$AF$37,IF('[1]Matriz de velocidades de viento'!E82=3,'[1]Matriz de velocidades de viento'!$AF$24,IF('[1]Matriz de velocidades de viento'!E82=4,'[1]Matriz de velocidades de viento'!$AF$25,IF('[1]Matriz de velocidades de viento'!E82=5,'[1]Matriz de velocidades de viento'!$AF$26,0))))))))))))))</f>
        <v>6402</v>
      </c>
      <c r="E82" s="66">
        <f>IF('[1]Matriz de velocidades de viento'!F82=6,'[1]Matriz de velocidades de viento'!$AF$27,IF('[1]Matriz de velocidades de viento'!F82=7,'[1]Matriz de velocidades de viento'!$AF$28,IF('[1]Matriz de velocidades de viento'!F82=8,'[1]Matriz de velocidades de viento'!$AF$29,IF('[1]Matriz de velocidades de viento'!F82=9,'[1]Matriz de velocidades de viento'!$AF$30,IF('[1]Matriz de velocidades de viento'!F82=10,'[1]Matriz de velocidades de viento'!$AF$31,IF('[1]Matriz de velocidades de viento'!F82=11,'[1]Matriz de velocidades de viento'!$AF$32,IF('[1]Matriz de velocidades de viento'!F82=12,'[1]Matriz de velocidades de viento'!$AF$33,IF('[1]Matriz de velocidades de viento'!F82=13,'[1]Matriz de velocidades de viento'!$AF$34,IF('[1]Matriz de velocidades de viento'!F82=14,'[1]Matriz de velocidades de viento'!$AF$35,IF('[1]Matriz de velocidades de viento'!F82=15,'[1]Matriz de velocidades de viento'!$AF$36,IF('[1]Matriz de velocidades de viento'!F82=16,'[1]Matriz de velocidades de viento'!$AF$37,IF('[1]Matriz de velocidades de viento'!F82=3,'[1]Matriz de velocidades de viento'!$AF$24,IF('[1]Matriz de velocidades de viento'!F82=4,'[1]Matriz de velocidades de viento'!$AF$25,IF('[1]Matriz de velocidades de viento'!F82=5,'[1]Matriz de velocidades de viento'!$AF$26,0))))))))))))))</f>
        <v>4719</v>
      </c>
      <c r="F82" s="66">
        <f>IF('[1]Matriz de velocidades de viento'!G82=6,'[1]Matriz de velocidades de viento'!$AF$27,IF('[1]Matriz de velocidades de viento'!G82=7,'[1]Matriz de velocidades de viento'!$AF$28,IF('[1]Matriz de velocidades de viento'!G82=8,'[1]Matriz de velocidades de viento'!$AF$29,IF('[1]Matriz de velocidades de viento'!G82=9,'[1]Matriz de velocidades de viento'!$AF$30,IF('[1]Matriz de velocidades de viento'!G82=10,'[1]Matriz de velocidades de viento'!$AF$31,IF('[1]Matriz de velocidades de viento'!G82=11,'[1]Matriz de velocidades de viento'!$AF$32,IF('[1]Matriz de velocidades de viento'!G82=12,'[1]Matriz de velocidades de viento'!$AF$33,IF('[1]Matriz de velocidades de viento'!G82=13,'[1]Matriz de velocidades de viento'!$AF$34,IF('[1]Matriz de velocidades de viento'!G82=14,'[1]Matriz de velocidades de viento'!$AF$35,IF('[1]Matriz de velocidades de viento'!G82=15,'[1]Matriz de velocidades de viento'!$AF$36,IF('[1]Matriz de velocidades de viento'!G82=16,'[1]Matriz de velocidades de viento'!$AF$37,IF('[1]Matriz de velocidades de viento'!G82=3,'[1]Matriz de velocidades de viento'!$AF$24,IF('[1]Matriz de velocidades de viento'!G82=4,'[1]Matriz de velocidades de viento'!$AF$25,IF('[1]Matriz de velocidades de viento'!G82=5,'[1]Matriz de velocidades de viento'!$AF$26,0))))))))))))))</f>
        <v>6402</v>
      </c>
      <c r="G82" s="66">
        <f>IF('[1]Matriz de velocidades de viento'!H82=6,'[1]Matriz de velocidades de viento'!$AF$27,IF('[1]Matriz de velocidades de viento'!H82=7,'[1]Matriz de velocidades de viento'!$AF$28,IF('[1]Matriz de velocidades de viento'!H82=8,'[1]Matriz de velocidades de viento'!$AF$29,IF('[1]Matriz de velocidades de viento'!H82=9,'[1]Matriz de velocidades de viento'!$AF$30,IF('[1]Matriz de velocidades de viento'!H82=10,'[1]Matriz de velocidades de viento'!$AF$31,IF('[1]Matriz de velocidades de viento'!H82=11,'[1]Matriz de velocidades de viento'!$AF$32,IF('[1]Matriz de velocidades de viento'!H82=12,'[1]Matriz de velocidades de viento'!$AF$33,IF('[1]Matriz de velocidades de viento'!H82=13,'[1]Matriz de velocidades de viento'!$AF$34,IF('[1]Matriz de velocidades de viento'!H82=14,'[1]Matriz de velocidades de viento'!$AF$35,IF('[1]Matriz de velocidades de viento'!H82=15,'[1]Matriz de velocidades de viento'!$AF$36,IF('[1]Matriz de velocidades de viento'!H82=16,'[1]Matriz de velocidades de viento'!$AF$37,IF('[1]Matriz de velocidades de viento'!H82=3,'[1]Matriz de velocidades de viento'!$AF$24,IF('[1]Matriz de velocidades de viento'!H82=4,'[1]Matriz de velocidades de viento'!$AF$25,IF('[1]Matriz de velocidades de viento'!H82=5,'[1]Matriz de velocidades de viento'!$AF$26,0))))))))))))))</f>
        <v>4719</v>
      </c>
      <c r="H82" s="66">
        <f>IF('[1]Matriz de velocidades de viento'!I82=6,'[1]Matriz de velocidades de viento'!$AF$27,IF('[1]Matriz de velocidades de viento'!I82=7,'[1]Matriz de velocidades de viento'!$AF$28,IF('[1]Matriz de velocidades de viento'!I82=8,'[1]Matriz de velocidades de viento'!$AF$29,IF('[1]Matriz de velocidades de viento'!I82=9,'[1]Matriz de velocidades de viento'!$AF$30,IF('[1]Matriz de velocidades de viento'!I82=10,'[1]Matriz de velocidades de viento'!$AF$31,IF('[1]Matriz de velocidades de viento'!I82=11,'[1]Matriz de velocidades de viento'!$AF$32,IF('[1]Matriz de velocidades de viento'!I82=12,'[1]Matriz de velocidades de viento'!$AF$33,IF('[1]Matriz de velocidades de viento'!I82=13,'[1]Matriz de velocidades de viento'!$AF$34,IF('[1]Matriz de velocidades de viento'!I82=14,'[1]Matriz de velocidades de viento'!$AF$35,IF('[1]Matriz de velocidades de viento'!I82=15,'[1]Matriz de velocidades de viento'!$AF$36,IF('[1]Matriz de velocidades de viento'!I82=16,'[1]Matriz de velocidades de viento'!$AF$37,IF('[1]Matriz de velocidades de viento'!I82=3,'[1]Matriz de velocidades de viento'!$AF$24,IF('[1]Matriz de velocidades de viento'!I82=4,'[1]Matriz de velocidades de viento'!$AF$25,IF('[1]Matriz de velocidades de viento'!I82=5,'[1]Matriz de velocidades de viento'!$AF$26,0))))))))))))))</f>
        <v>4719</v>
      </c>
      <c r="I82" s="66">
        <f>IF('[1]Matriz de velocidades de viento'!J82=6,'[1]Matriz de velocidades de viento'!$AF$27,IF('[1]Matriz de velocidades de viento'!J82=7,'[1]Matriz de velocidades de viento'!$AF$28,IF('[1]Matriz de velocidades de viento'!J82=8,'[1]Matriz de velocidades de viento'!$AF$29,IF('[1]Matriz de velocidades de viento'!J82=9,'[1]Matriz de velocidades de viento'!$AF$30,IF('[1]Matriz de velocidades de viento'!J82=10,'[1]Matriz de velocidades de viento'!$AF$31,IF('[1]Matriz de velocidades de viento'!J82=11,'[1]Matriz de velocidades de viento'!$AF$32,IF('[1]Matriz de velocidades de viento'!J82=12,'[1]Matriz de velocidades de viento'!$AF$33,IF('[1]Matriz de velocidades de viento'!J82=13,'[1]Matriz de velocidades de viento'!$AF$34,IF('[1]Matriz de velocidades de viento'!J82=14,'[1]Matriz de velocidades de viento'!$AF$35,IF('[1]Matriz de velocidades de viento'!J82=15,'[1]Matriz de velocidades de viento'!$AF$36,IF('[1]Matriz de velocidades de viento'!J82=16,'[1]Matriz de velocidades de viento'!$AF$37,IF('[1]Matriz de velocidades de viento'!J82=3,'[1]Matriz de velocidades de viento'!$AF$24,IF('[1]Matriz de velocidades de viento'!J82=4,'[1]Matriz de velocidades de viento'!$AF$25,IF('[1]Matriz de velocidades de viento'!J82=5,'[1]Matriz de velocidades de viento'!$AF$26,0))))))))))))))</f>
        <v>7926</v>
      </c>
      <c r="J82" s="66">
        <f>IF('[1]Matriz de velocidades de viento'!K82=6,'[1]Matriz de velocidades de viento'!$AF$27,IF('[1]Matriz de velocidades de viento'!K82=7,'[1]Matriz de velocidades de viento'!$AF$28,IF('[1]Matriz de velocidades de viento'!K82=8,'[1]Matriz de velocidades de viento'!$AF$29,IF('[1]Matriz de velocidades de viento'!K82=9,'[1]Matriz de velocidades de viento'!$AF$30,IF('[1]Matriz de velocidades de viento'!K82=10,'[1]Matriz de velocidades de viento'!$AF$31,IF('[1]Matriz de velocidades de viento'!K82=11,'[1]Matriz de velocidades de viento'!$AF$32,IF('[1]Matriz de velocidades de viento'!K82=12,'[1]Matriz de velocidades de viento'!$AF$33,IF('[1]Matriz de velocidades de viento'!K82=13,'[1]Matriz de velocidades de viento'!$AF$34,IF('[1]Matriz de velocidades de viento'!K82=14,'[1]Matriz de velocidades de viento'!$AF$35,IF('[1]Matriz de velocidades de viento'!K82=15,'[1]Matriz de velocidades de viento'!$AF$36,IF('[1]Matriz de velocidades de viento'!K82=16,'[1]Matriz de velocidades de viento'!$AF$37,IF('[1]Matriz de velocidades de viento'!K82=3,'[1]Matriz de velocidades de viento'!$AF$24,IF('[1]Matriz de velocidades de viento'!K82=4,'[1]Matriz de velocidades de viento'!$AF$25,IF('[1]Matriz de velocidades de viento'!K82=5,'[1]Matriz de velocidades de viento'!$AF$26,0))))))))))))))</f>
        <v>6402</v>
      </c>
      <c r="K82" s="66">
        <f>IF('[1]Matriz de velocidades de viento'!L82=6,'[1]Matriz de velocidades de viento'!$AF$27,IF('[1]Matriz de velocidades de viento'!L82=7,'[1]Matriz de velocidades de viento'!$AF$28,IF('[1]Matriz de velocidades de viento'!L82=8,'[1]Matriz de velocidades de viento'!$AF$29,IF('[1]Matriz de velocidades de viento'!L82=9,'[1]Matriz de velocidades de viento'!$AF$30,IF('[1]Matriz de velocidades de viento'!L82=10,'[1]Matriz de velocidades de viento'!$AF$31,IF('[1]Matriz de velocidades de viento'!L82=11,'[1]Matriz de velocidades de viento'!$AF$32,IF('[1]Matriz de velocidades de viento'!L82=12,'[1]Matriz de velocidades de viento'!$AF$33,IF('[1]Matriz de velocidades de viento'!L82=13,'[1]Matriz de velocidades de viento'!$AF$34,IF('[1]Matriz de velocidades de viento'!L82=14,'[1]Matriz de velocidades de viento'!$AF$35,IF('[1]Matriz de velocidades de viento'!L82=15,'[1]Matriz de velocidades de viento'!$AF$36,IF('[1]Matriz de velocidades de viento'!L82=16,'[1]Matriz de velocidades de viento'!$AF$37,IF('[1]Matriz de velocidades de viento'!L82=3,'[1]Matriz de velocidades de viento'!$AF$24,IF('[1]Matriz de velocidades de viento'!L82=4,'[1]Matriz de velocidades de viento'!$AF$25,IF('[1]Matriz de velocidades de viento'!L82=5,'[1]Matriz de velocidades de viento'!$AF$26,0))))))))))))))</f>
        <v>4719</v>
      </c>
      <c r="L82" s="66">
        <f>IF('[1]Matriz de velocidades de viento'!M82=6,'[1]Matriz de velocidades de viento'!$AF$27,IF('[1]Matriz de velocidades de viento'!M82=7,'[1]Matriz de velocidades de viento'!$AF$28,IF('[1]Matriz de velocidades de viento'!M82=8,'[1]Matriz de velocidades de viento'!$AF$29,IF('[1]Matriz de velocidades de viento'!M82=9,'[1]Matriz de velocidades de viento'!$AF$30,IF('[1]Matriz de velocidades de viento'!M82=10,'[1]Matriz de velocidades de viento'!$AF$31,IF('[1]Matriz de velocidades de viento'!M82=11,'[1]Matriz de velocidades de viento'!$AF$32,IF('[1]Matriz de velocidades de viento'!M82=12,'[1]Matriz de velocidades de viento'!$AF$33,IF('[1]Matriz de velocidades de viento'!M82=13,'[1]Matriz de velocidades de viento'!$AF$34,IF('[1]Matriz de velocidades de viento'!M82=14,'[1]Matriz de velocidades de viento'!$AF$35,IF('[1]Matriz de velocidades de viento'!M82=15,'[1]Matriz de velocidades de viento'!$AF$36,IF('[1]Matriz de velocidades de viento'!M82=16,'[1]Matriz de velocidades de viento'!$AF$37,IF('[1]Matriz de velocidades de viento'!M82=3,'[1]Matriz de velocidades de viento'!$AF$24,IF('[1]Matriz de velocidades de viento'!M82=4,'[1]Matriz de velocidades de viento'!$AF$25,IF('[1]Matriz de velocidades de viento'!M82=5,'[1]Matriz de velocidades de viento'!$AF$26,0))))))))))))))</f>
        <v>3013</v>
      </c>
      <c r="M82" s="66">
        <f>IF('[1]Matriz de velocidades de viento'!N82=6,'[1]Matriz de velocidades de viento'!$AF$27,IF('[1]Matriz de velocidades de viento'!N82=7,'[1]Matriz de velocidades de viento'!$AF$28,IF('[1]Matriz de velocidades de viento'!N82=8,'[1]Matriz de velocidades de viento'!$AF$29,IF('[1]Matriz de velocidades de viento'!N82=9,'[1]Matriz de velocidades de viento'!$AF$30,IF('[1]Matriz de velocidades de viento'!N82=10,'[1]Matriz de velocidades de viento'!$AF$31,IF('[1]Matriz de velocidades de viento'!N82=11,'[1]Matriz de velocidades de viento'!$AF$32,IF('[1]Matriz de velocidades de viento'!N82=12,'[1]Matriz de velocidades de viento'!$AF$33,IF('[1]Matriz de velocidades de viento'!N82=13,'[1]Matriz de velocidades de viento'!$AF$34,IF('[1]Matriz de velocidades de viento'!N82=14,'[1]Matriz de velocidades de viento'!$AF$35,IF('[1]Matriz de velocidades de viento'!N82=15,'[1]Matriz de velocidades de viento'!$AF$36,IF('[1]Matriz de velocidades de viento'!N82=16,'[1]Matriz de velocidades de viento'!$AF$37,IF('[1]Matriz de velocidades de viento'!N82=3,'[1]Matriz de velocidades de viento'!$AF$24,IF('[1]Matriz de velocidades de viento'!N82=4,'[1]Matriz de velocidades de viento'!$AF$25,IF('[1]Matriz de velocidades de viento'!N82=5,'[1]Matriz de velocidades de viento'!$AF$26,0))))))))))))))</f>
        <v>6402</v>
      </c>
      <c r="N82" s="66">
        <f>IF('[1]Matriz de velocidades de viento'!O82=6,'[1]Matriz de velocidades de viento'!$AF$27,IF('[1]Matriz de velocidades de viento'!O82=7,'[1]Matriz de velocidades de viento'!$AF$28,IF('[1]Matriz de velocidades de viento'!O82=8,'[1]Matriz de velocidades de viento'!$AF$29,IF('[1]Matriz de velocidades de viento'!O82=9,'[1]Matriz de velocidades de viento'!$AF$30,IF('[1]Matriz de velocidades de viento'!O82=10,'[1]Matriz de velocidades de viento'!$AF$31,IF('[1]Matriz de velocidades de viento'!O82=11,'[1]Matriz de velocidades de viento'!$AF$32,IF('[1]Matriz de velocidades de viento'!O82=12,'[1]Matriz de velocidades de viento'!$AF$33,IF('[1]Matriz de velocidades de viento'!O82=13,'[1]Matriz de velocidades de viento'!$AF$34,IF('[1]Matriz de velocidades de viento'!O82=14,'[1]Matriz de velocidades de viento'!$AF$35,IF('[1]Matriz de velocidades de viento'!O82=15,'[1]Matriz de velocidades de viento'!$AF$36,IF('[1]Matriz de velocidades de viento'!O82=16,'[1]Matriz de velocidades de viento'!$AF$37,IF('[1]Matriz de velocidades de viento'!O82=3,'[1]Matriz de velocidades de viento'!$AF$24,IF('[1]Matriz de velocidades de viento'!O82=4,'[1]Matriz de velocidades de viento'!$AF$25,IF('[1]Matriz de velocidades de viento'!O82=5,'[1]Matriz de velocidades de viento'!$AF$26,0))))))))))))))</f>
        <v>6402</v>
      </c>
      <c r="O82" s="66">
        <f>IF('[1]Matriz de velocidades de viento'!P82=6,'[1]Matriz de velocidades de viento'!$AF$27,IF('[1]Matriz de velocidades de viento'!P82=7,'[1]Matriz de velocidades de viento'!$AF$28,IF('[1]Matriz de velocidades de viento'!P82=8,'[1]Matriz de velocidades de viento'!$AF$29,IF('[1]Matriz de velocidades de viento'!P82=9,'[1]Matriz de velocidades de viento'!$AF$30,IF('[1]Matriz de velocidades de viento'!P82=10,'[1]Matriz de velocidades de viento'!$AF$31,IF('[1]Matriz de velocidades de viento'!P82=11,'[1]Matriz de velocidades de viento'!$AF$32,IF('[1]Matriz de velocidades de viento'!P82=12,'[1]Matriz de velocidades de viento'!$AF$33,IF('[1]Matriz de velocidades de viento'!P82=13,'[1]Matriz de velocidades de viento'!$AF$34,IF('[1]Matriz de velocidades de viento'!P82=14,'[1]Matriz de velocidades de viento'!$AF$35,IF('[1]Matriz de velocidades de viento'!P82=15,'[1]Matriz de velocidades de viento'!$AF$36,IF('[1]Matriz de velocidades de viento'!P82=16,'[1]Matriz de velocidades de viento'!$AF$37,IF('[1]Matriz de velocidades de viento'!P82=3,'[1]Matriz de velocidades de viento'!$AF$24,IF('[1]Matriz de velocidades de viento'!P82=4,'[1]Matriz de velocidades de viento'!$AF$25,IF('[1]Matriz de velocidades de viento'!P82=5,'[1]Matriz de velocidades de viento'!$AF$26,0))))))))))))))</f>
        <v>7926</v>
      </c>
      <c r="P82" s="66">
        <f>IF('[1]Matriz de velocidades de viento'!Q82=6,'[1]Matriz de velocidades de viento'!$AF$27,IF('[1]Matriz de velocidades de viento'!Q82=7,'[1]Matriz de velocidades de viento'!$AF$28,IF('[1]Matriz de velocidades de viento'!Q82=8,'[1]Matriz de velocidades de viento'!$AF$29,IF('[1]Matriz de velocidades de viento'!Q82=9,'[1]Matriz de velocidades de viento'!$AF$30,IF('[1]Matriz de velocidades de viento'!Q82=10,'[1]Matriz de velocidades de viento'!$AF$31,IF('[1]Matriz de velocidades de viento'!Q82=11,'[1]Matriz de velocidades de viento'!$AF$32,IF('[1]Matriz de velocidades de viento'!Q82=12,'[1]Matriz de velocidades de viento'!$AF$33,IF('[1]Matriz de velocidades de viento'!Q82=13,'[1]Matriz de velocidades de viento'!$AF$34,IF('[1]Matriz de velocidades de viento'!Q82=14,'[1]Matriz de velocidades de viento'!$AF$35,IF('[1]Matriz de velocidades de viento'!Q82=15,'[1]Matriz de velocidades de viento'!$AF$36,IF('[1]Matriz de velocidades de viento'!Q82=16,'[1]Matriz de velocidades de viento'!$AF$37,IF('[1]Matriz de velocidades de viento'!Q82=3,'[1]Matriz de velocidades de viento'!$AF$24,IF('[1]Matriz de velocidades de viento'!Q82=4,'[1]Matriz de velocidades de viento'!$AF$25,IF('[1]Matriz de velocidades de viento'!Q82=5,'[1]Matriz de velocidades de viento'!$AF$26,0))))))))))))))</f>
        <v>9243</v>
      </c>
      <c r="Q82" s="66">
        <f>IF('[1]Matriz de velocidades de viento'!R82=6,'[1]Matriz de velocidades de viento'!$AF$27,IF('[1]Matriz de velocidades de viento'!R82=7,'[1]Matriz de velocidades de viento'!$AF$28,IF('[1]Matriz de velocidades de viento'!R82=8,'[1]Matriz de velocidades de viento'!$AF$29,IF('[1]Matriz de velocidades de viento'!R82=9,'[1]Matriz de velocidades de viento'!$AF$30,IF('[1]Matriz de velocidades de viento'!R82=10,'[1]Matriz de velocidades de viento'!$AF$31,IF('[1]Matriz de velocidades de viento'!R82=11,'[1]Matriz de velocidades de viento'!$AF$32,IF('[1]Matriz de velocidades de viento'!R82=12,'[1]Matriz de velocidades de viento'!$AF$33,IF('[1]Matriz de velocidades de viento'!R82=13,'[1]Matriz de velocidades de viento'!$AF$34,IF('[1]Matriz de velocidades de viento'!R82=14,'[1]Matriz de velocidades de viento'!$AF$35,IF('[1]Matriz de velocidades de viento'!R82=15,'[1]Matriz de velocidades de viento'!$AF$36,IF('[1]Matriz de velocidades de viento'!R82=16,'[1]Matriz de velocidades de viento'!$AF$37,IF('[1]Matriz de velocidades de viento'!R82=3,'[1]Matriz de velocidades de viento'!$AF$24,IF('[1]Matriz de velocidades de viento'!R82=4,'[1]Matriz de velocidades de viento'!$AF$25,IF('[1]Matriz de velocidades de viento'!R82=5,'[1]Matriz de velocidades de viento'!$AF$26,0))))))))))))))</f>
        <v>7926</v>
      </c>
      <c r="R82" s="66">
        <f>IF('[1]Matriz de velocidades de viento'!S82=6,'[1]Matriz de velocidades de viento'!$AF$27,IF('[1]Matriz de velocidades de viento'!S82=7,'[1]Matriz de velocidades de viento'!$AF$28,IF('[1]Matriz de velocidades de viento'!S82=8,'[1]Matriz de velocidades de viento'!$AF$29,IF('[1]Matriz de velocidades de viento'!S82=9,'[1]Matriz de velocidades de viento'!$AF$30,IF('[1]Matriz de velocidades de viento'!S82=10,'[1]Matriz de velocidades de viento'!$AF$31,IF('[1]Matriz de velocidades de viento'!S82=11,'[1]Matriz de velocidades de viento'!$AF$32,IF('[1]Matriz de velocidades de viento'!S82=12,'[1]Matriz de velocidades de viento'!$AF$33,IF('[1]Matriz de velocidades de viento'!S82=13,'[1]Matriz de velocidades de viento'!$AF$34,IF('[1]Matriz de velocidades de viento'!S82=14,'[1]Matriz de velocidades de viento'!$AF$35,IF('[1]Matriz de velocidades de viento'!S82=15,'[1]Matriz de velocidades de viento'!$AF$36,IF('[1]Matriz de velocidades de viento'!S82=16,'[1]Matriz de velocidades de viento'!$AF$37,IF('[1]Matriz de velocidades de viento'!S82=3,'[1]Matriz de velocidades de viento'!$AF$24,IF('[1]Matriz de velocidades de viento'!S82=4,'[1]Matriz de velocidades de viento'!$AF$25,IF('[1]Matriz de velocidades de viento'!S82=5,'[1]Matriz de velocidades de viento'!$AF$26,0))))))))))))))</f>
        <v>7926</v>
      </c>
      <c r="S82" s="66">
        <f>IF('[1]Matriz de velocidades de viento'!T82=6,'[1]Matriz de velocidades de viento'!$AF$27,IF('[1]Matriz de velocidades de viento'!T82=7,'[1]Matriz de velocidades de viento'!$AF$28,IF('[1]Matriz de velocidades de viento'!T82=8,'[1]Matriz de velocidades de viento'!$AF$29,IF('[1]Matriz de velocidades de viento'!T82=9,'[1]Matriz de velocidades de viento'!$AF$30,IF('[1]Matriz de velocidades de viento'!T82=10,'[1]Matriz de velocidades de viento'!$AF$31,IF('[1]Matriz de velocidades de viento'!T82=11,'[1]Matriz de velocidades de viento'!$AF$32,IF('[1]Matriz de velocidades de viento'!T82=12,'[1]Matriz de velocidades de viento'!$AF$33,IF('[1]Matriz de velocidades de viento'!T82=13,'[1]Matriz de velocidades de viento'!$AF$34,IF('[1]Matriz de velocidades de viento'!T82=14,'[1]Matriz de velocidades de viento'!$AF$35,IF('[1]Matriz de velocidades de viento'!T82=15,'[1]Matriz de velocidades de viento'!$AF$36,IF('[1]Matriz de velocidades de viento'!T82=16,'[1]Matriz de velocidades de viento'!$AF$37,IF('[1]Matriz de velocidades de viento'!T82=3,'[1]Matriz de velocidades de viento'!$AF$24,IF('[1]Matriz de velocidades de viento'!T82=4,'[1]Matriz de velocidades de viento'!$AF$25,IF('[1]Matriz de velocidades de viento'!T82=5,'[1]Matriz de velocidades de viento'!$AF$26,0))))))))))))))</f>
        <v>7926</v>
      </c>
      <c r="T82" s="66">
        <f>IF('[1]Matriz de velocidades de viento'!U82=6,'[1]Matriz de velocidades de viento'!$AF$27,IF('[1]Matriz de velocidades de viento'!U82=7,'[1]Matriz de velocidades de viento'!$AF$28,IF('[1]Matriz de velocidades de viento'!U82=8,'[1]Matriz de velocidades de viento'!$AF$29,IF('[1]Matriz de velocidades de viento'!U82=9,'[1]Matriz de velocidades de viento'!$AF$30,IF('[1]Matriz de velocidades de viento'!U82=10,'[1]Matriz de velocidades de viento'!$AF$31,IF('[1]Matriz de velocidades de viento'!U82=11,'[1]Matriz de velocidades de viento'!$AF$32,IF('[1]Matriz de velocidades de viento'!U82=12,'[1]Matriz de velocidades de viento'!$AF$33,IF('[1]Matriz de velocidades de viento'!U82=13,'[1]Matriz de velocidades de viento'!$AF$34,IF('[1]Matriz de velocidades de viento'!U82=14,'[1]Matriz de velocidades de viento'!$AF$35,IF('[1]Matriz de velocidades de viento'!U82=15,'[1]Matriz de velocidades de viento'!$AF$36,IF('[1]Matriz de velocidades de viento'!U82=16,'[1]Matriz de velocidades de viento'!$AF$37,IF('[1]Matriz de velocidades de viento'!U82=3,'[1]Matriz de velocidades de viento'!$AF$24,IF('[1]Matriz de velocidades de viento'!U82=4,'[1]Matriz de velocidades de viento'!$AF$25,IF('[1]Matriz de velocidades de viento'!U82=5,'[1]Matriz de velocidades de viento'!$AF$26,0))))))))))))))</f>
        <v>9243</v>
      </c>
      <c r="U82" s="66">
        <f>IF('[1]Matriz de velocidades de viento'!V82=6,'[1]Matriz de velocidades de viento'!$AF$27,IF('[1]Matriz de velocidades de viento'!V82=7,'[1]Matriz de velocidades de viento'!$AF$28,IF('[1]Matriz de velocidades de viento'!V82=8,'[1]Matriz de velocidades de viento'!$AF$29,IF('[1]Matriz de velocidades de viento'!V82=9,'[1]Matriz de velocidades de viento'!$AF$30,IF('[1]Matriz de velocidades de viento'!V82=10,'[1]Matriz de velocidades de viento'!$AF$31,IF('[1]Matriz de velocidades de viento'!V82=11,'[1]Matriz de velocidades de viento'!$AF$32,IF('[1]Matriz de velocidades de viento'!V82=12,'[1]Matriz de velocidades de viento'!$AF$33,IF('[1]Matriz de velocidades de viento'!V82=13,'[1]Matriz de velocidades de viento'!$AF$34,IF('[1]Matriz de velocidades de viento'!V82=14,'[1]Matriz de velocidades de viento'!$AF$35,IF('[1]Matriz de velocidades de viento'!V82=15,'[1]Matriz de velocidades de viento'!$AF$36,IF('[1]Matriz de velocidades de viento'!V82=16,'[1]Matriz de velocidades de viento'!$AF$37,IF('[1]Matriz de velocidades de viento'!V82=3,'[1]Matriz de velocidades de viento'!$AF$24,IF('[1]Matriz de velocidades de viento'!V82=4,'[1]Matriz de velocidades de viento'!$AF$25,IF('[1]Matriz de velocidades de viento'!V82=5,'[1]Matriz de velocidades de viento'!$AF$26,0))))))))))))))</f>
        <v>9243</v>
      </c>
      <c r="V82" s="66">
        <f>IF('[1]Matriz de velocidades de viento'!W82=6,'[1]Matriz de velocidades de viento'!$AF$27,IF('[1]Matriz de velocidades de viento'!W82=7,'[1]Matriz de velocidades de viento'!$AF$28,IF('[1]Matriz de velocidades de viento'!W82=8,'[1]Matriz de velocidades de viento'!$AF$29,IF('[1]Matriz de velocidades de viento'!W82=9,'[1]Matriz de velocidades de viento'!$AF$30,IF('[1]Matriz de velocidades de viento'!W82=10,'[1]Matriz de velocidades de viento'!$AF$31,IF('[1]Matriz de velocidades de viento'!W82=11,'[1]Matriz de velocidades de viento'!$AF$32,IF('[1]Matriz de velocidades de viento'!W82=12,'[1]Matriz de velocidades de viento'!$AF$33,IF('[1]Matriz de velocidades de viento'!W82=13,'[1]Matriz de velocidades de viento'!$AF$34,IF('[1]Matriz de velocidades de viento'!W82=14,'[1]Matriz de velocidades de viento'!$AF$35,IF('[1]Matriz de velocidades de viento'!W82=15,'[1]Matriz de velocidades de viento'!$AF$36,IF('[1]Matriz de velocidades de viento'!W82=16,'[1]Matriz de velocidades de viento'!$AF$37,IF('[1]Matriz de velocidades de viento'!W82=3,'[1]Matriz de velocidades de viento'!$AF$24,IF('[1]Matriz de velocidades de viento'!W82=4,'[1]Matriz de velocidades de viento'!$AF$25,IF('[1]Matriz de velocidades de viento'!W82=5,'[1]Matriz de velocidades de viento'!$AF$26,0))))))))))))))</f>
        <v>7926</v>
      </c>
      <c r="W82" s="66">
        <f>IF('[1]Matriz de velocidades de viento'!X82=6,'[1]Matriz de velocidades de viento'!$AF$27,IF('[1]Matriz de velocidades de viento'!X82=7,'[1]Matriz de velocidades de viento'!$AF$28,IF('[1]Matriz de velocidades de viento'!X82=8,'[1]Matriz de velocidades de viento'!$AF$29,IF('[1]Matriz de velocidades de viento'!X82=9,'[1]Matriz de velocidades de viento'!$AF$30,IF('[1]Matriz de velocidades de viento'!X82=10,'[1]Matriz de velocidades de viento'!$AF$31,IF('[1]Matriz de velocidades de viento'!X82=11,'[1]Matriz de velocidades de viento'!$AF$32,IF('[1]Matriz de velocidades de viento'!X82=12,'[1]Matriz de velocidades de viento'!$AF$33,IF('[1]Matriz de velocidades de viento'!X82=13,'[1]Matriz de velocidades de viento'!$AF$34,IF('[1]Matriz de velocidades de viento'!X82=14,'[1]Matriz de velocidades de viento'!$AF$35,IF('[1]Matriz de velocidades de viento'!X82=15,'[1]Matriz de velocidades de viento'!$AF$36,IF('[1]Matriz de velocidades de viento'!X82=16,'[1]Matriz de velocidades de viento'!$AF$37,IF('[1]Matriz de velocidades de viento'!X82=3,'[1]Matriz de velocidades de viento'!$AF$24,IF('[1]Matriz de velocidades de viento'!X82=4,'[1]Matriz de velocidades de viento'!$AF$25,IF('[1]Matriz de velocidades de viento'!X82=5,'[1]Matriz de velocidades de viento'!$AF$26,0))))))))))))))</f>
        <v>6402</v>
      </c>
      <c r="X82" s="66">
        <f>IF('[1]Matriz de velocidades de viento'!Y82=6,'[1]Matriz de velocidades de viento'!$AF$27,IF('[1]Matriz de velocidades de viento'!Y82=7,'[1]Matriz de velocidades de viento'!$AF$28,IF('[1]Matriz de velocidades de viento'!Y82=8,'[1]Matriz de velocidades de viento'!$AF$29,IF('[1]Matriz de velocidades de viento'!Y82=9,'[1]Matriz de velocidades de viento'!$AF$30,IF('[1]Matriz de velocidades de viento'!Y82=10,'[1]Matriz de velocidades de viento'!$AF$31,IF('[1]Matriz de velocidades de viento'!Y82=11,'[1]Matriz de velocidades de viento'!$AF$32,IF('[1]Matriz de velocidades de viento'!Y82=12,'[1]Matriz de velocidades de viento'!$AF$33,IF('[1]Matriz de velocidades de viento'!Y82=13,'[1]Matriz de velocidades de viento'!$AF$34,IF('[1]Matriz de velocidades de viento'!Y82=14,'[1]Matriz de velocidades de viento'!$AF$35,IF('[1]Matriz de velocidades de viento'!Y82=15,'[1]Matriz de velocidades de viento'!$AF$36,IF('[1]Matriz de velocidades de viento'!Y82=16,'[1]Matriz de velocidades de viento'!$AF$37,IF('[1]Matriz de velocidades de viento'!Y82=3,'[1]Matriz de velocidades de viento'!$AF$24,IF('[1]Matriz de velocidades de viento'!Y82=4,'[1]Matriz de velocidades de viento'!$AF$25,IF('[1]Matriz de velocidades de viento'!Y82=5,'[1]Matriz de velocidades de viento'!$AF$26,0))))))))))))))</f>
        <v>6402</v>
      </c>
      <c r="Y82" s="66">
        <f>IF('[1]Matriz de velocidades de viento'!Z82=6,'[1]Matriz de velocidades de viento'!$AF$27,IF('[1]Matriz de velocidades de viento'!Z82=7,'[1]Matriz de velocidades de viento'!$AF$28,IF('[1]Matriz de velocidades de viento'!Z82=8,'[1]Matriz de velocidades de viento'!$AF$29,IF('[1]Matriz de velocidades de viento'!Z82=9,'[1]Matriz de velocidades de viento'!$AF$30,IF('[1]Matriz de velocidades de viento'!Z82=10,'[1]Matriz de velocidades de viento'!$AF$31,IF('[1]Matriz de velocidades de viento'!Z82=11,'[1]Matriz de velocidades de viento'!$AF$32,IF('[1]Matriz de velocidades de viento'!Z82=12,'[1]Matriz de velocidades de viento'!$AF$33,IF('[1]Matriz de velocidades de viento'!Z82=13,'[1]Matriz de velocidades de viento'!$AF$34,IF('[1]Matriz de velocidades de viento'!Z82=14,'[1]Matriz de velocidades de viento'!$AF$35,IF('[1]Matriz de velocidades de viento'!Z82=15,'[1]Matriz de velocidades de viento'!$AF$36,IF('[1]Matriz de velocidades de viento'!Z82=16,'[1]Matriz de velocidades de viento'!$AF$37,IF('[1]Matriz de velocidades de viento'!Z82=3,'[1]Matriz de velocidades de viento'!$AF$24,IF('[1]Matriz de velocidades de viento'!Z82=4,'[1]Matriz de velocidades de viento'!$AF$25,IF('[1]Matriz de velocidades de viento'!Z82=5,'[1]Matriz de velocidades de viento'!$AF$26,0))))))))))))))</f>
        <v>6402</v>
      </c>
      <c r="Z82" s="28">
        <f t="shared" si="1"/>
        <v>6402</v>
      </c>
    </row>
    <row r="83" spans="1:28" ht="15" thickBot="1" x14ac:dyDescent="0.4">
      <c r="A83" s="27">
        <v>41111</v>
      </c>
      <c r="B83" s="66">
        <f>IF('[1]Matriz de velocidades de viento'!C83=6,'[1]Matriz de velocidades de viento'!$AF$27,IF('[1]Matriz de velocidades de viento'!C83=7,'[1]Matriz de velocidades de viento'!$AF$28,IF('[1]Matriz de velocidades de viento'!C83=8,'[1]Matriz de velocidades de viento'!$AF$29,IF('[1]Matriz de velocidades de viento'!C83=9,'[1]Matriz de velocidades de viento'!$AF$30,IF('[1]Matriz de velocidades de viento'!C83=10,'[1]Matriz de velocidades de viento'!$AF$31,IF('[1]Matriz de velocidades de viento'!C83=11,'[1]Matriz de velocidades de viento'!$AF$32,IF('[1]Matriz de velocidades de viento'!C83=12,'[1]Matriz de velocidades de viento'!$AF$33,IF('[1]Matriz de velocidades de viento'!C83=13,'[1]Matriz de velocidades de viento'!$AF$34,IF('[1]Matriz de velocidades de viento'!C83=14,'[1]Matriz de velocidades de viento'!$AF$35,IF('[1]Matriz de velocidades de viento'!C83=15,'[1]Matriz de velocidades de viento'!$AF$36,IF('[1]Matriz de velocidades de viento'!C83=16,'[1]Matriz de velocidades de viento'!$AF$37,IF('[1]Matriz de velocidades de viento'!C83=3,'[1]Matriz de velocidades de viento'!$AF$24,IF('[1]Matriz de velocidades de viento'!C83=4,'[1]Matriz de velocidades de viento'!$AF$25,IF('[1]Matriz de velocidades de viento'!C83=5,'[1]Matriz de velocidades de viento'!$AF$26,0))))))))))))))</f>
        <v>6402</v>
      </c>
      <c r="C83" s="66">
        <f>IF('[1]Matriz de velocidades de viento'!D83=6,'[1]Matriz de velocidades de viento'!$AF$27,IF('[1]Matriz de velocidades de viento'!D83=7,'[1]Matriz de velocidades de viento'!$AF$28,IF('[1]Matriz de velocidades de viento'!D83=8,'[1]Matriz de velocidades de viento'!$AF$29,IF('[1]Matriz de velocidades de viento'!D83=9,'[1]Matriz de velocidades de viento'!$AF$30,IF('[1]Matriz de velocidades de viento'!D83=10,'[1]Matriz de velocidades de viento'!$AF$31,IF('[1]Matriz de velocidades de viento'!D83=11,'[1]Matriz de velocidades de viento'!$AF$32,IF('[1]Matriz de velocidades de viento'!D83=12,'[1]Matriz de velocidades de viento'!$AF$33,IF('[1]Matriz de velocidades de viento'!D83=13,'[1]Matriz de velocidades de viento'!$AF$34,IF('[1]Matriz de velocidades de viento'!D83=14,'[1]Matriz de velocidades de viento'!$AF$35,IF('[1]Matriz de velocidades de viento'!D83=15,'[1]Matriz de velocidades de viento'!$AF$36,IF('[1]Matriz de velocidades de viento'!D83=16,'[1]Matriz de velocidades de viento'!$AF$37,IF('[1]Matriz de velocidades de viento'!D83=3,'[1]Matriz de velocidades de viento'!$AF$24,IF('[1]Matriz de velocidades de viento'!D83=4,'[1]Matriz de velocidades de viento'!$AF$25,IF('[1]Matriz de velocidades de viento'!D83=5,'[1]Matriz de velocidades de viento'!$AF$26,0))))))))))))))</f>
        <v>4719</v>
      </c>
      <c r="D83" s="66">
        <f>IF('[1]Matriz de velocidades de viento'!E83=6,'[1]Matriz de velocidades de viento'!$AF$27,IF('[1]Matriz de velocidades de viento'!E83=7,'[1]Matriz de velocidades de viento'!$AF$28,IF('[1]Matriz de velocidades de viento'!E83=8,'[1]Matriz de velocidades de viento'!$AF$29,IF('[1]Matriz de velocidades de viento'!E83=9,'[1]Matriz de velocidades de viento'!$AF$30,IF('[1]Matriz de velocidades de viento'!E83=10,'[1]Matriz de velocidades de viento'!$AF$31,IF('[1]Matriz de velocidades de viento'!E83=11,'[1]Matriz de velocidades de viento'!$AF$32,IF('[1]Matriz de velocidades de viento'!E83=12,'[1]Matriz de velocidades de viento'!$AF$33,IF('[1]Matriz de velocidades de viento'!E83=13,'[1]Matriz de velocidades de viento'!$AF$34,IF('[1]Matriz de velocidades de viento'!E83=14,'[1]Matriz de velocidades de viento'!$AF$35,IF('[1]Matriz de velocidades de viento'!E83=15,'[1]Matriz de velocidades de viento'!$AF$36,IF('[1]Matriz de velocidades de viento'!E83=16,'[1]Matriz de velocidades de viento'!$AF$37,IF('[1]Matriz de velocidades de viento'!E83=3,'[1]Matriz de velocidades de viento'!$AF$24,IF('[1]Matriz de velocidades de viento'!E83=4,'[1]Matriz de velocidades de viento'!$AF$25,IF('[1]Matriz de velocidades de viento'!E83=5,'[1]Matriz de velocidades de viento'!$AF$26,0))))))))))))))</f>
        <v>4719</v>
      </c>
      <c r="E83" s="66">
        <f>IF('[1]Matriz de velocidades de viento'!F83=6,'[1]Matriz de velocidades de viento'!$AF$27,IF('[1]Matriz de velocidades de viento'!F83=7,'[1]Matriz de velocidades de viento'!$AF$28,IF('[1]Matriz de velocidades de viento'!F83=8,'[1]Matriz de velocidades de viento'!$AF$29,IF('[1]Matriz de velocidades de viento'!F83=9,'[1]Matriz de velocidades de viento'!$AF$30,IF('[1]Matriz de velocidades de viento'!F83=10,'[1]Matriz de velocidades de viento'!$AF$31,IF('[1]Matriz de velocidades de viento'!F83=11,'[1]Matriz de velocidades de viento'!$AF$32,IF('[1]Matriz de velocidades de viento'!F83=12,'[1]Matriz de velocidades de viento'!$AF$33,IF('[1]Matriz de velocidades de viento'!F83=13,'[1]Matriz de velocidades de viento'!$AF$34,IF('[1]Matriz de velocidades de viento'!F83=14,'[1]Matriz de velocidades de viento'!$AF$35,IF('[1]Matriz de velocidades de viento'!F83=15,'[1]Matriz de velocidades de viento'!$AF$36,IF('[1]Matriz de velocidades de viento'!F83=16,'[1]Matriz de velocidades de viento'!$AF$37,IF('[1]Matriz de velocidades de viento'!F83=3,'[1]Matriz de velocidades de viento'!$AF$24,IF('[1]Matriz de velocidades de viento'!F83=4,'[1]Matriz de velocidades de viento'!$AF$25,IF('[1]Matriz de velocidades de viento'!F83=5,'[1]Matriz de velocidades de viento'!$AF$26,0))))))))))))))</f>
        <v>4719</v>
      </c>
      <c r="F83" s="66">
        <f>IF('[1]Matriz de velocidades de viento'!G83=6,'[1]Matriz de velocidades de viento'!$AF$27,IF('[1]Matriz de velocidades de viento'!G83=7,'[1]Matriz de velocidades de viento'!$AF$28,IF('[1]Matriz de velocidades de viento'!G83=8,'[1]Matriz de velocidades de viento'!$AF$29,IF('[1]Matriz de velocidades de viento'!G83=9,'[1]Matriz de velocidades de viento'!$AF$30,IF('[1]Matriz de velocidades de viento'!G83=10,'[1]Matriz de velocidades de viento'!$AF$31,IF('[1]Matriz de velocidades de viento'!G83=11,'[1]Matriz de velocidades de viento'!$AF$32,IF('[1]Matriz de velocidades de viento'!G83=12,'[1]Matriz de velocidades de viento'!$AF$33,IF('[1]Matriz de velocidades de viento'!G83=13,'[1]Matriz de velocidades de viento'!$AF$34,IF('[1]Matriz de velocidades de viento'!G83=14,'[1]Matriz de velocidades de viento'!$AF$35,IF('[1]Matriz de velocidades de viento'!G83=15,'[1]Matriz de velocidades de viento'!$AF$36,IF('[1]Matriz de velocidades de viento'!G83=16,'[1]Matriz de velocidades de viento'!$AF$37,IF('[1]Matriz de velocidades de viento'!G83=3,'[1]Matriz de velocidades de viento'!$AF$24,IF('[1]Matriz de velocidades de viento'!G83=4,'[1]Matriz de velocidades de viento'!$AF$25,IF('[1]Matriz de velocidades de viento'!G83=5,'[1]Matriz de velocidades de viento'!$AF$26,0))))))))))))))</f>
        <v>4719</v>
      </c>
      <c r="G83" s="66">
        <f>IF('[1]Matriz de velocidades de viento'!H83=6,'[1]Matriz de velocidades de viento'!$AF$27,IF('[1]Matriz de velocidades de viento'!H83=7,'[1]Matriz de velocidades de viento'!$AF$28,IF('[1]Matriz de velocidades de viento'!H83=8,'[1]Matriz de velocidades de viento'!$AF$29,IF('[1]Matriz de velocidades de viento'!H83=9,'[1]Matriz de velocidades de viento'!$AF$30,IF('[1]Matriz de velocidades de viento'!H83=10,'[1]Matriz de velocidades de viento'!$AF$31,IF('[1]Matriz de velocidades de viento'!H83=11,'[1]Matriz de velocidades de viento'!$AF$32,IF('[1]Matriz de velocidades de viento'!H83=12,'[1]Matriz de velocidades de viento'!$AF$33,IF('[1]Matriz de velocidades de viento'!H83=13,'[1]Matriz de velocidades de viento'!$AF$34,IF('[1]Matriz de velocidades de viento'!H83=14,'[1]Matriz de velocidades de viento'!$AF$35,IF('[1]Matriz de velocidades de viento'!H83=15,'[1]Matriz de velocidades de viento'!$AF$36,IF('[1]Matriz de velocidades de viento'!H83=16,'[1]Matriz de velocidades de viento'!$AF$37,IF('[1]Matriz de velocidades de viento'!H83=3,'[1]Matriz de velocidades de viento'!$AF$24,IF('[1]Matriz de velocidades de viento'!H83=4,'[1]Matriz de velocidades de viento'!$AF$25,IF('[1]Matriz de velocidades de viento'!H83=5,'[1]Matriz de velocidades de viento'!$AF$26,0))))))))))))))</f>
        <v>6402</v>
      </c>
      <c r="H83" s="66">
        <f>IF('[1]Matriz de velocidades de viento'!I83=6,'[1]Matriz de velocidades de viento'!$AF$27,IF('[1]Matriz de velocidades de viento'!I83=7,'[1]Matriz de velocidades de viento'!$AF$28,IF('[1]Matriz de velocidades de viento'!I83=8,'[1]Matriz de velocidades de viento'!$AF$29,IF('[1]Matriz de velocidades de viento'!I83=9,'[1]Matriz de velocidades de viento'!$AF$30,IF('[1]Matriz de velocidades de viento'!I83=10,'[1]Matriz de velocidades de viento'!$AF$31,IF('[1]Matriz de velocidades de viento'!I83=11,'[1]Matriz de velocidades de viento'!$AF$32,IF('[1]Matriz de velocidades de viento'!I83=12,'[1]Matriz de velocidades de viento'!$AF$33,IF('[1]Matriz de velocidades de viento'!I83=13,'[1]Matriz de velocidades de viento'!$AF$34,IF('[1]Matriz de velocidades de viento'!I83=14,'[1]Matriz de velocidades de viento'!$AF$35,IF('[1]Matriz de velocidades de viento'!I83=15,'[1]Matriz de velocidades de viento'!$AF$36,IF('[1]Matriz de velocidades de viento'!I83=16,'[1]Matriz de velocidades de viento'!$AF$37,IF('[1]Matriz de velocidades de viento'!I83=3,'[1]Matriz de velocidades de viento'!$AF$24,IF('[1]Matriz de velocidades de viento'!I83=4,'[1]Matriz de velocidades de viento'!$AF$25,IF('[1]Matriz de velocidades de viento'!I83=5,'[1]Matriz de velocidades de viento'!$AF$26,0))))))))))))))</f>
        <v>7926</v>
      </c>
      <c r="I83" s="66">
        <f>IF('[1]Matriz de velocidades de viento'!J83=6,'[1]Matriz de velocidades de viento'!$AF$27,IF('[1]Matriz de velocidades de viento'!J83=7,'[1]Matriz de velocidades de viento'!$AF$28,IF('[1]Matriz de velocidades de viento'!J83=8,'[1]Matriz de velocidades de viento'!$AF$29,IF('[1]Matriz de velocidades de viento'!J83=9,'[1]Matriz de velocidades de viento'!$AF$30,IF('[1]Matriz de velocidades de viento'!J83=10,'[1]Matriz de velocidades de viento'!$AF$31,IF('[1]Matriz de velocidades de viento'!J83=11,'[1]Matriz de velocidades de viento'!$AF$32,IF('[1]Matriz de velocidades de viento'!J83=12,'[1]Matriz de velocidades de viento'!$AF$33,IF('[1]Matriz de velocidades de viento'!J83=13,'[1]Matriz de velocidades de viento'!$AF$34,IF('[1]Matriz de velocidades de viento'!J83=14,'[1]Matriz de velocidades de viento'!$AF$35,IF('[1]Matriz de velocidades de viento'!J83=15,'[1]Matriz de velocidades de viento'!$AF$36,IF('[1]Matriz de velocidades de viento'!J83=16,'[1]Matriz de velocidades de viento'!$AF$37,IF('[1]Matriz de velocidades de viento'!J83=3,'[1]Matriz de velocidades de viento'!$AF$24,IF('[1]Matriz de velocidades de viento'!J83=4,'[1]Matriz de velocidades de viento'!$AF$25,IF('[1]Matriz de velocidades de viento'!J83=5,'[1]Matriz de velocidades de viento'!$AF$26,0))))))))))))))</f>
        <v>7926</v>
      </c>
      <c r="J83" s="66">
        <f>IF('[1]Matriz de velocidades de viento'!K83=6,'[1]Matriz de velocidades de viento'!$AF$27,IF('[1]Matriz de velocidades de viento'!K83=7,'[1]Matriz de velocidades de viento'!$AF$28,IF('[1]Matriz de velocidades de viento'!K83=8,'[1]Matriz de velocidades de viento'!$AF$29,IF('[1]Matriz de velocidades de viento'!K83=9,'[1]Matriz de velocidades de viento'!$AF$30,IF('[1]Matriz de velocidades de viento'!K83=10,'[1]Matriz de velocidades de viento'!$AF$31,IF('[1]Matriz de velocidades de viento'!K83=11,'[1]Matriz de velocidades de viento'!$AF$32,IF('[1]Matriz de velocidades de viento'!K83=12,'[1]Matriz de velocidades de viento'!$AF$33,IF('[1]Matriz de velocidades de viento'!K83=13,'[1]Matriz de velocidades de viento'!$AF$34,IF('[1]Matriz de velocidades de viento'!K83=14,'[1]Matriz de velocidades de viento'!$AF$35,IF('[1]Matriz de velocidades de viento'!K83=15,'[1]Matriz de velocidades de viento'!$AF$36,IF('[1]Matriz de velocidades de viento'!K83=16,'[1]Matriz de velocidades de viento'!$AF$37,IF('[1]Matriz de velocidades de viento'!K83=3,'[1]Matriz de velocidades de viento'!$AF$24,IF('[1]Matriz de velocidades de viento'!K83=4,'[1]Matriz de velocidades de viento'!$AF$25,IF('[1]Matriz de velocidades de viento'!K83=5,'[1]Matriz de velocidades de viento'!$AF$26,0))))))))))))))</f>
        <v>6402</v>
      </c>
      <c r="K83" s="66">
        <f>IF('[1]Matriz de velocidades de viento'!L83=6,'[1]Matriz de velocidades de viento'!$AF$27,IF('[1]Matriz de velocidades de viento'!L83=7,'[1]Matriz de velocidades de viento'!$AF$28,IF('[1]Matriz de velocidades de viento'!L83=8,'[1]Matriz de velocidades de viento'!$AF$29,IF('[1]Matriz de velocidades de viento'!L83=9,'[1]Matriz de velocidades de viento'!$AF$30,IF('[1]Matriz de velocidades de viento'!L83=10,'[1]Matriz de velocidades de viento'!$AF$31,IF('[1]Matriz de velocidades de viento'!L83=11,'[1]Matriz de velocidades de viento'!$AF$32,IF('[1]Matriz de velocidades de viento'!L83=12,'[1]Matriz de velocidades de viento'!$AF$33,IF('[1]Matriz de velocidades de viento'!L83=13,'[1]Matriz de velocidades de viento'!$AF$34,IF('[1]Matriz de velocidades de viento'!L83=14,'[1]Matriz de velocidades de viento'!$AF$35,IF('[1]Matriz de velocidades de viento'!L83=15,'[1]Matriz de velocidades de viento'!$AF$36,IF('[1]Matriz de velocidades de viento'!L83=16,'[1]Matriz de velocidades de viento'!$AF$37,IF('[1]Matriz de velocidades de viento'!L83=3,'[1]Matriz de velocidades de viento'!$AF$24,IF('[1]Matriz de velocidades de viento'!L83=4,'[1]Matriz de velocidades de viento'!$AF$25,IF('[1]Matriz de velocidades de viento'!L83=5,'[1]Matriz de velocidades de viento'!$AF$26,0))))))))))))))</f>
        <v>4719</v>
      </c>
      <c r="L83" s="66">
        <f>IF('[1]Matriz de velocidades de viento'!M83=6,'[1]Matriz de velocidades de viento'!$AF$27,IF('[1]Matriz de velocidades de viento'!M83=7,'[1]Matriz de velocidades de viento'!$AF$28,IF('[1]Matriz de velocidades de viento'!M83=8,'[1]Matriz de velocidades de viento'!$AF$29,IF('[1]Matriz de velocidades de viento'!M83=9,'[1]Matriz de velocidades de viento'!$AF$30,IF('[1]Matriz de velocidades de viento'!M83=10,'[1]Matriz de velocidades de viento'!$AF$31,IF('[1]Matriz de velocidades de viento'!M83=11,'[1]Matriz de velocidades de viento'!$AF$32,IF('[1]Matriz de velocidades de viento'!M83=12,'[1]Matriz de velocidades de viento'!$AF$33,IF('[1]Matriz de velocidades de viento'!M83=13,'[1]Matriz de velocidades de viento'!$AF$34,IF('[1]Matriz de velocidades de viento'!M83=14,'[1]Matriz de velocidades de viento'!$AF$35,IF('[1]Matriz de velocidades de viento'!M83=15,'[1]Matriz de velocidades de viento'!$AF$36,IF('[1]Matriz de velocidades de viento'!M83=16,'[1]Matriz de velocidades de viento'!$AF$37,IF('[1]Matriz de velocidades de viento'!M83=3,'[1]Matriz de velocidades de viento'!$AF$24,IF('[1]Matriz de velocidades de viento'!M83=4,'[1]Matriz de velocidades de viento'!$AF$25,IF('[1]Matriz de velocidades de viento'!M83=5,'[1]Matriz de velocidades de viento'!$AF$26,0))))))))))))))</f>
        <v>4719</v>
      </c>
      <c r="M83" s="66">
        <f>IF('[1]Matriz de velocidades de viento'!N83=6,'[1]Matriz de velocidades de viento'!$AF$27,IF('[1]Matriz de velocidades de viento'!N83=7,'[1]Matriz de velocidades de viento'!$AF$28,IF('[1]Matriz de velocidades de viento'!N83=8,'[1]Matriz de velocidades de viento'!$AF$29,IF('[1]Matriz de velocidades de viento'!N83=9,'[1]Matriz de velocidades de viento'!$AF$30,IF('[1]Matriz de velocidades de viento'!N83=10,'[1]Matriz de velocidades de viento'!$AF$31,IF('[1]Matriz de velocidades de viento'!N83=11,'[1]Matriz de velocidades de viento'!$AF$32,IF('[1]Matriz de velocidades de viento'!N83=12,'[1]Matriz de velocidades de viento'!$AF$33,IF('[1]Matriz de velocidades de viento'!N83=13,'[1]Matriz de velocidades de viento'!$AF$34,IF('[1]Matriz de velocidades de viento'!N83=14,'[1]Matriz de velocidades de viento'!$AF$35,IF('[1]Matriz de velocidades de viento'!N83=15,'[1]Matriz de velocidades de viento'!$AF$36,IF('[1]Matriz de velocidades de viento'!N83=16,'[1]Matriz de velocidades de viento'!$AF$37,IF('[1]Matriz de velocidades de viento'!N83=3,'[1]Matriz de velocidades de viento'!$AF$24,IF('[1]Matriz de velocidades de viento'!N83=4,'[1]Matriz de velocidades de viento'!$AF$25,IF('[1]Matriz de velocidades de viento'!N83=5,'[1]Matriz de velocidades de viento'!$AF$26,0))))))))))))))</f>
        <v>6402</v>
      </c>
      <c r="N83" s="66">
        <f>IF('[1]Matriz de velocidades de viento'!O83=6,'[1]Matriz de velocidades de viento'!$AF$27,IF('[1]Matriz de velocidades de viento'!O83=7,'[1]Matriz de velocidades de viento'!$AF$28,IF('[1]Matriz de velocidades de viento'!O83=8,'[1]Matriz de velocidades de viento'!$AF$29,IF('[1]Matriz de velocidades de viento'!O83=9,'[1]Matriz de velocidades de viento'!$AF$30,IF('[1]Matriz de velocidades de viento'!O83=10,'[1]Matriz de velocidades de viento'!$AF$31,IF('[1]Matriz de velocidades de viento'!O83=11,'[1]Matriz de velocidades de viento'!$AF$32,IF('[1]Matriz de velocidades de viento'!O83=12,'[1]Matriz de velocidades de viento'!$AF$33,IF('[1]Matriz de velocidades de viento'!O83=13,'[1]Matriz de velocidades de viento'!$AF$34,IF('[1]Matriz de velocidades de viento'!O83=14,'[1]Matriz de velocidades de viento'!$AF$35,IF('[1]Matriz de velocidades de viento'!O83=15,'[1]Matriz de velocidades de viento'!$AF$36,IF('[1]Matriz de velocidades de viento'!O83=16,'[1]Matriz de velocidades de viento'!$AF$37,IF('[1]Matriz de velocidades de viento'!O83=3,'[1]Matriz de velocidades de viento'!$AF$24,IF('[1]Matriz de velocidades de viento'!O83=4,'[1]Matriz de velocidades de viento'!$AF$25,IF('[1]Matriz de velocidades de viento'!O83=5,'[1]Matriz de velocidades de viento'!$AF$26,0))))))))))))))</f>
        <v>6402</v>
      </c>
      <c r="O83" s="66">
        <f>IF('[1]Matriz de velocidades de viento'!P83=6,'[1]Matriz de velocidades de viento'!$AF$27,IF('[1]Matriz de velocidades de viento'!P83=7,'[1]Matriz de velocidades de viento'!$AF$28,IF('[1]Matriz de velocidades de viento'!P83=8,'[1]Matriz de velocidades de viento'!$AF$29,IF('[1]Matriz de velocidades de viento'!P83=9,'[1]Matriz de velocidades de viento'!$AF$30,IF('[1]Matriz de velocidades de viento'!P83=10,'[1]Matriz de velocidades de viento'!$AF$31,IF('[1]Matriz de velocidades de viento'!P83=11,'[1]Matriz de velocidades de viento'!$AF$32,IF('[1]Matriz de velocidades de viento'!P83=12,'[1]Matriz de velocidades de viento'!$AF$33,IF('[1]Matriz de velocidades de viento'!P83=13,'[1]Matriz de velocidades de viento'!$AF$34,IF('[1]Matriz de velocidades de viento'!P83=14,'[1]Matriz de velocidades de viento'!$AF$35,IF('[1]Matriz de velocidades de viento'!P83=15,'[1]Matriz de velocidades de viento'!$AF$36,IF('[1]Matriz de velocidades de viento'!P83=16,'[1]Matriz de velocidades de viento'!$AF$37,IF('[1]Matriz de velocidades de viento'!P83=3,'[1]Matriz de velocidades de viento'!$AF$24,IF('[1]Matriz de velocidades de viento'!P83=4,'[1]Matriz de velocidades de viento'!$AF$25,IF('[1]Matriz de velocidades de viento'!P83=5,'[1]Matriz de velocidades de viento'!$AF$26,0))))))))))))))</f>
        <v>7926</v>
      </c>
      <c r="P83" s="66">
        <f>IF('[1]Matriz de velocidades de viento'!Q83=6,'[1]Matriz de velocidades de viento'!$AF$27,IF('[1]Matriz de velocidades de viento'!Q83=7,'[1]Matriz de velocidades de viento'!$AF$28,IF('[1]Matriz de velocidades de viento'!Q83=8,'[1]Matriz de velocidades de viento'!$AF$29,IF('[1]Matriz de velocidades de viento'!Q83=9,'[1]Matriz de velocidades de viento'!$AF$30,IF('[1]Matriz de velocidades de viento'!Q83=10,'[1]Matriz de velocidades de viento'!$AF$31,IF('[1]Matriz de velocidades de viento'!Q83=11,'[1]Matriz de velocidades de viento'!$AF$32,IF('[1]Matriz de velocidades de viento'!Q83=12,'[1]Matriz de velocidades de viento'!$AF$33,IF('[1]Matriz de velocidades de viento'!Q83=13,'[1]Matriz de velocidades de viento'!$AF$34,IF('[1]Matriz de velocidades de viento'!Q83=14,'[1]Matriz de velocidades de viento'!$AF$35,IF('[1]Matriz de velocidades de viento'!Q83=15,'[1]Matriz de velocidades de viento'!$AF$36,IF('[1]Matriz de velocidades de viento'!Q83=16,'[1]Matriz de velocidades de viento'!$AF$37,IF('[1]Matriz de velocidades de viento'!Q83=3,'[1]Matriz de velocidades de viento'!$AF$24,IF('[1]Matriz de velocidades de viento'!Q83=4,'[1]Matriz de velocidades de viento'!$AF$25,IF('[1]Matriz de velocidades de viento'!Q83=5,'[1]Matriz de velocidades de viento'!$AF$26,0))))))))))))))</f>
        <v>7926</v>
      </c>
      <c r="Q83" s="66">
        <f>IF('[1]Matriz de velocidades de viento'!R83=6,'[1]Matriz de velocidades de viento'!$AF$27,IF('[1]Matriz de velocidades de viento'!R83=7,'[1]Matriz de velocidades de viento'!$AF$28,IF('[1]Matriz de velocidades de viento'!R83=8,'[1]Matriz de velocidades de viento'!$AF$29,IF('[1]Matriz de velocidades de viento'!R83=9,'[1]Matriz de velocidades de viento'!$AF$30,IF('[1]Matriz de velocidades de viento'!R83=10,'[1]Matriz de velocidades de viento'!$AF$31,IF('[1]Matriz de velocidades de viento'!R83=11,'[1]Matriz de velocidades de viento'!$AF$32,IF('[1]Matriz de velocidades de viento'!R83=12,'[1]Matriz de velocidades de viento'!$AF$33,IF('[1]Matriz de velocidades de viento'!R83=13,'[1]Matriz de velocidades de viento'!$AF$34,IF('[1]Matriz de velocidades de viento'!R83=14,'[1]Matriz de velocidades de viento'!$AF$35,IF('[1]Matriz de velocidades de viento'!R83=15,'[1]Matriz de velocidades de viento'!$AF$36,IF('[1]Matriz de velocidades de viento'!R83=16,'[1]Matriz de velocidades de viento'!$AF$37,IF('[1]Matriz de velocidades de viento'!R83=3,'[1]Matriz de velocidades de viento'!$AF$24,IF('[1]Matriz de velocidades de viento'!R83=4,'[1]Matriz de velocidades de viento'!$AF$25,IF('[1]Matriz de velocidades de viento'!R83=5,'[1]Matriz de velocidades de viento'!$AF$26,0))))))))))))))</f>
        <v>7926</v>
      </c>
      <c r="R83" s="66">
        <f>IF('[1]Matriz de velocidades de viento'!S83=6,'[1]Matriz de velocidades de viento'!$AF$27,IF('[1]Matriz de velocidades de viento'!S83=7,'[1]Matriz de velocidades de viento'!$AF$28,IF('[1]Matriz de velocidades de viento'!S83=8,'[1]Matriz de velocidades de viento'!$AF$29,IF('[1]Matriz de velocidades de viento'!S83=9,'[1]Matriz de velocidades de viento'!$AF$30,IF('[1]Matriz de velocidades de viento'!S83=10,'[1]Matriz de velocidades de viento'!$AF$31,IF('[1]Matriz de velocidades de viento'!S83=11,'[1]Matriz de velocidades de viento'!$AF$32,IF('[1]Matriz de velocidades de viento'!S83=12,'[1]Matriz de velocidades de viento'!$AF$33,IF('[1]Matriz de velocidades de viento'!S83=13,'[1]Matriz de velocidades de viento'!$AF$34,IF('[1]Matriz de velocidades de viento'!S83=14,'[1]Matriz de velocidades de viento'!$AF$35,IF('[1]Matriz de velocidades de viento'!S83=15,'[1]Matriz de velocidades de viento'!$AF$36,IF('[1]Matriz de velocidades de viento'!S83=16,'[1]Matriz de velocidades de viento'!$AF$37,IF('[1]Matriz de velocidades de viento'!S83=3,'[1]Matriz de velocidades de viento'!$AF$24,IF('[1]Matriz de velocidades de viento'!S83=4,'[1]Matriz de velocidades de viento'!$AF$25,IF('[1]Matriz de velocidades de viento'!S83=5,'[1]Matriz de velocidades de viento'!$AF$26,0))))))))))))))</f>
        <v>6402</v>
      </c>
      <c r="S83" s="66">
        <f>IF('[1]Matriz de velocidades de viento'!T83=6,'[1]Matriz de velocidades de viento'!$AF$27,IF('[1]Matriz de velocidades de viento'!T83=7,'[1]Matriz de velocidades de viento'!$AF$28,IF('[1]Matriz de velocidades de viento'!T83=8,'[1]Matriz de velocidades de viento'!$AF$29,IF('[1]Matriz de velocidades de viento'!T83=9,'[1]Matriz de velocidades de viento'!$AF$30,IF('[1]Matriz de velocidades de viento'!T83=10,'[1]Matriz de velocidades de viento'!$AF$31,IF('[1]Matriz de velocidades de viento'!T83=11,'[1]Matriz de velocidades de viento'!$AF$32,IF('[1]Matriz de velocidades de viento'!T83=12,'[1]Matriz de velocidades de viento'!$AF$33,IF('[1]Matriz de velocidades de viento'!T83=13,'[1]Matriz de velocidades de viento'!$AF$34,IF('[1]Matriz de velocidades de viento'!T83=14,'[1]Matriz de velocidades de viento'!$AF$35,IF('[1]Matriz de velocidades de viento'!T83=15,'[1]Matriz de velocidades de viento'!$AF$36,IF('[1]Matriz de velocidades de viento'!T83=16,'[1]Matriz de velocidades de viento'!$AF$37,IF('[1]Matriz de velocidades de viento'!T83=3,'[1]Matriz de velocidades de viento'!$AF$24,IF('[1]Matriz de velocidades de viento'!T83=4,'[1]Matriz de velocidades de viento'!$AF$25,IF('[1]Matriz de velocidades de viento'!T83=5,'[1]Matriz de velocidades de viento'!$AF$26,0))))))))))))))</f>
        <v>6402</v>
      </c>
      <c r="T83" s="66">
        <f>IF('[1]Matriz de velocidades de viento'!U83=6,'[1]Matriz de velocidades de viento'!$AF$27,IF('[1]Matriz de velocidades de viento'!U83=7,'[1]Matriz de velocidades de viento'!$AF$28,IF('[1]Matriz de velocidades de viento'!U83=8,'[1]Matriz de velocidades de viento'!$AF$29,IF('[1]Matriz de velocidades de viento'!U83=9,'[1]Matriz de velocidades de viento'!$AF$30,IF('[1]Matriz de velocidades de viento'!U83=10,'[1]Matriz de velocidades de viento'!$AF$31,IF('[1]Matriz de velocidades de viento'!U83=11,'[1]Matriz de velocidades de viento'!$AF$32,IF('[1]Matriz de velocidades de viento'!U83=12,'[1]Matriz de velocidades de viento'!$AF$33,IF('[1]Matriz de velocidades de viento'!U83=13,'[1]Matriz de velocidades de viento'!$AF$34,IF('[1]Matriz de velocidades de viento'!U83=14,'[1]Matriz de velocidades de viento'!$AF$35,IF('[1]Matriz de velocidades de viento'!U83=15,'[1]Matriz de velocidades de viento'!$AF$36,IF('[1]Matriz de velocidades de viento'!U83=16,'[1]Matriz de velocidades de viento'!$AF$37,IF('[1]Matriz de velocidades de viento'!U83=3,'[1]Matriz de velocidades de viento'!$AF$24,IF('[1]Matriz de velocidades de viento'!U83=4,'[1]Matriz de velocidades de viento'!$AF$25,IF('[1]Matriz de velocidades de viento'!U83=5,'[1]Matriz de velocidades de viento'!$AF$26,0))))))))))))))</f>
        <v>6402</v>
      </c>
      <c r="U83" s="66">
        <f>IF('[1]Matriz de velocidades de viento'!V83=6,'[1]Matriz de velocidades de viento'!$AF$27,IF('[1]Matriz de velocidades de viento'!V83=7,'[1]Matriz de velocidades de viento'!$AF$28,IF('[1]Matriz de velocidades de viento'!V83=8,'[1]Matriz de velocidades de viento'!$AF$29,IF('[1]Matriz de velocidades de viento'!V83=9,'[1]Matriz de velocidades de viento'!$AF$30,IF('[1]Matriz de velocidades de viento'!V83=10,'[1]Matriz de velocidades de viento'!$AF$31,IF('[1]Matriz de velocidades de viento'!V83=11,'[1]Matriz de velocidades de viento'!$AF$32,IF('[1]Matriz de velocidades de viento'!V83=12,'[1]Matriz de velocidades de viento'!$AF$33,IF('[1]Matriz de velocidades de viento'!V83=13,'[1]Matriz de velocidades de viento'!$AF$34,IF('[1]Matriz de velocidades de viento'!V83=14,'[1]Matriz de velocidades de viento'!$AF$35,IF('[1]Matriz de velocidades de viento'!V83=15,'[1]Matriz de velocidades de viento'!$AF$36,IF('[1]Matriz de velocidades de viento'!V83=16,'[1]Matriz de velocidades de viento'!$AF$37,IF('[1]Matriz de velocidades de viento'!V83=3,'[1]Matriz de velocidades de viento'!$AF$24,IF('[1]Matriz de velocidades de viento'!V83=4,'[1]Matriz de velocidades de viento'!$AF$25,IF('[1]Matriz de velocidades de viento'!V83=5,'[1]Matriz de velocidades de viento'!$AF$26,0))))))))))))))</f>
        <v>6402</v>
      </c>
      <c r="V83" s="66">
        <f>IF('[1]Matriz de velocidades de viento'!W83=6,'[1]Matriz de velocidades de viento'!$AF$27,IF('[1]Matriz de velocidades de viento'!W83=7,'[1]Matriz de velocidades de viento'!$AF$28,IF('[1]Matriz de velocidades de viento'!W83=8,'[1]Matriz de velocidades de viento'!$AF$29,IF('[1]Matriz de velocidades de viento'!W83=9,'[1]Matriz de velocidades de viento'!$AF$30,IF('[1]Matriz de velocidades de viento'!W83=10,'[1]Matriz de velocidades de viento'!$AF$31,IF('[1]Matriz de velocidades de viento'!W83=11,'[1]Matriz de velocidades de viento'!$AF$32,IF('[1]Matriz de velocidades de viento'!W83=12,'[1]Matriz de velocidades de viento'!$AF$33,IF('[1]Matriz de velocidades de viento'!W83=13,'[1]Matriz de velocidades de viento'!$AF$34,IF('[1]Matriz de velocidades de viento'!W83=14,'[1]Matriz de velocidades de viento'!$AF$35,IF('[1]Matriz de velocidades de viento'!W83=15,'[1]Matriz de velocidades de viento'!$AF$36,IF('[1]Matriz de velocidades de viento'!W83=16,'[1]Matriz de velocidades de viento'!$AF$37,IF('[1]Matriz de velocidades de viento'!W83=3,'[1]Matriz de velocidades de viento'!$AF$24,IF('[1]Matriz de velocidades de viento'!W83=4,'[1]Matriz de velocidades de viento'!$AF$25,IF('[1]Matriz de velocidades de viento'!W83=5,'[1]Matriz de velocidades de viento'!$AF$26,0))))))))))))))</f>
        <v>4719</v>
      </c>
      <c r="W83" s="66">
        <f>IF('[1]Matriz de velocidades de viento'!X83=6,'[1]Matriz de velocidades de viento'!$AF$27,IF('[1]Matriz de velocidades de viento'!X83=7,'[1]Matriz de velocidades de viento'!$AF$28,IF('[1]Matriz de velocidades de viento'!X83=8,'[1]Matriz de velocidades de viento'!$AF$29,IF('[1]Matriz de velocidades de viento'!X83=9,'[1]Matriz de velocidades de viento'!$AF$30,IF('[1]Matriz de velocidades de viento'!X83=10,'[1]Matriz de velocidades de viento'!$AF$31,IF('[1]Matriz de velocidades de viento'!X83=11,'[1]Matriz de velocidades de viento'!$AF$32,IF('[1]Matriz de velocidades de viento'!X83=12,'[1]Matriz de velocidades de viento'!$AF$33,IF('[1]Matriz de velocidades de viento'!X83=13,'[1]Matriz de velocidades de viento'!$AF$34,IF('[1]Matriz de velocidades de viento'!X83=14,'[1]Matriz de velocidades de viento'!$AF$35,IF('[1]Matriz de velocidades de viento'!X83=15,'[1]Matriz de velocidades de viento'!$AF$36,IF('[1]Matriz de velocidades de viento'!X83=16,'[1]Matriz de velocidades de viento'!$AF$37,IF('[1]Matriz de velocidades de viento'!X83=3,'[1]Matriz de velocidades de viento'!$AF$24,IF('[1]Matriz de velocidades de viento'!X83=4,'[1]Matriz de velocidades de viento'!$AF$25,IF('[1]Matriz de velocidades de viento'!X83=5,'[1]Matriz de velocidades de viento'!$AF$26,0))))))))))))))</f>
        <v>3013</v>
      </c>
      <c r="X83" s="66">
        <f>IF('[1]Matriz de velocidades de viento'!Y83=6,'[1]Matriz de velocidades de viento'!$AF$27,IF('[1]Matriz de velocidades de viento'!Y83=7,'[1]Matriz de velocidades de viento'!$AF$28,IF('[1]Matriz de velocidades de viento'!Y83=8,'[1]Matriz de velocidades de viento'!$AF$29,IF('[1]Matriz de velocidades de viento'!Y83=9,'[1]Matriz de velocidades de viento'!$AF$30,IF('[1]Matriz de velocidades de viento'!Y83=10,'[1]Matriz de velocidades de viento'!$AF$31,IF('[1]Matriz de velocidades de viento'!Y83=11,'[1]Matriz de velocidades de viento'!$AF$32,IF('[1]Matriz de velocidades de viento'!Y83=12,'[1]Matriz de velocidades de viento'!$AF$33,IF('[1]Matriz de velocidades de viento'!Y83=13,'[1]Matriz de velocidades de viento'!$AF$34,IF('[1]Matriz de velocidades de viento'!Y83=14,'[1]Matriz de velocidades de viento'!$AF$35,IF('[1]Matriz de velocidades de viento'!Y83=15,'[1]Matriz de velocidades de viento'!$AF$36,IF('[1]Matriz de velocidades de viento'!Y83=16,'[1]Matriz de velocidades de viento'!$AF$37,IF('[1]Matriz de velocidades de viento'!Y83=3,'[1]Matriz de velocidades de viento'!$AF$24,IF('[1]Matriz de velocidades de viento'!Y83=4,'[1]Matriz de velocidades de viento'!$AF$25,IF('[1]Matriz de velocidades de viento'!Y83=5,'[1]Matriz de velocidades de viento'!$AF$26,0))))))))))))))</f>
        <v>3013</v>
      </c>
      <c r="Y83" s="66">
        <f>IF('[1]Matriz de velocidades de viento'!Z83=6,'[1]Matriz de velocidades de viento'!$AF$27,IF('[1]Matriz de velocidades de viento'!Z83=7,'[1]Matriz de velocidades de viento'!$AF$28,IF('[1]Matriz de velocidades de viento'!Z83=8,'[1]Matriz de velocidades de viento'!$AF$29,IF('[1]Matriz de velocidades de viento'!Z83=9,'[1]Matriz de velocidades de viento'!$AF$30,IF('[1]Matriz de velocidades de viento'!Z83=10,'[1]Matriz de velocidades de viento'!$AF$31,IF('[1]Matriz de velocidades de viento'!Z83=11,'[1]Matriz de velocidades de viento'!$AF$32,IF('[1]Matriz de velocidades de viento'!Z83=12,'[1]Matriz de velocidades de viento'!$AF$33,IF('[1]Matriz de velocidades de viento'!Z83=13,'[1]Matriz de velocidades de viento'!$AF$34,IF('[1]Matriz de velocidades de viento'!Z83=14,'[1]Matriz de velocidades de viento'!$AF$35,IF('[1]Matriz de velocidades de viento'!Z83=15,'[1]Matriz de velocidades de viento'!$AF$36,IF('[1]Matriz de velocidades de viento'!Z83=16,'[1]Matriz de velocidades de viento'!$AF$37,IF('[1]Matriz de velocidades de viento'!Z83=3,'[1]Matriz de velocidades de viento'!$AF$24,IF('[1]Matriz de velocidades de viento'!Z83=4,'[1]Matriz de velocidades de viento'!$AF$25,IF('[1]Matriz de velocidades de viento'!Z83=5,'[1]Matriz de velocidades de viento'!$AF$26,0))))))))))))))</f>
        <v>1526</v>
      </c>
      <c r="Z83" s="28">
        <f t="shared" si="1"/>
        <v>6402</v>
      </c>
    </row>
    <row r="84" spans="1:28" ht="15" thickBot="1" x14ac:dyDescent="0.4">
      <c r="A84" s="27">
        <v>41112</v>
      </c>
      <c r="B84" s="66">
        <f>IF('[1]Matriz de velocidades de viento'!C84=6,'[1]Matriz de velocidades de viento'!$AF$27,IF('[1]Matriz de velocidades de viento'!C84=7,'[1]Matriz de velocidades de viento'!$AF$28,IF('[1]Matriz de velocidades de viento'!C84=8,'[1]Matriz de velocidades de viento'!$AF$29,IF('[1]Matriz de velocidades de viento'!C84=9,'[1]Matriz de velocidades de viento'!$AF$30,IF('[1]Matriz de velocidades de viento'!C84=10,'[1]Matriz de velocidades de viento'!$AF$31,IF('[1]Matriz de velocidades de viento'!C84=11,'[1]Matriz de velocidades de viento'!$AF$32,IF('[1]Matriz de velocidades de viento'!C84=12,'[1]Matriz de velocidades de viento'!$AF$33,IF('[1]Matriz de velocidades de viento'!C84=13,'[1]Matriz de velocidades de viento'!$AF$34,IF('[1]Matriz de velocidades de viento'!C84=14,'[1]Matriz de velocidades de viento'!$AF$35,IF('[1]Matriz de velocidades de viento'!C84=15,'[1]Matriz de velocidades de viento'!$AF$36,IF('[1]Matriz de velocidades de viento'!C84=16,'[1]Matriz de velocidades de viento'!$AF$37,IF('[1]Matriz de velocidades de viento'!C84=3,'[1]Matriz de velocidades de viento'!$AF$24,IF('[1]Matriz de velocidades de viento'!C84=4,'[1]Matriz de velocidades de viento'!$AF$25,IF('[1]Matriz de velocidades de viento'!C84=5,'[1]Matriz de velocidades de viento'!$AF$26,0))))))))))))))</f>
        <v>1526</v>
      </c>
      <c r="C84" s="66">
        <f>IF('[1]Matriz de velocidades de viento'!D84=6,'[1]Matriz de velocidades de viento'!$AF$27,IF('[1]Matriz de velocidades de viento'!D84=7,'[1]Matriz de velocidades de viento'!$AF$28,IF('[1]Matriz de velocidades de viento'!D84=8,'[1]Matriz de velocidades de viento'!$AF$29,IF('[1]Matriz de velocidades de viento'!D84=9,'[1]Matriz de velocidades de viento'!$AF$30,IF('[1]Matriz de velocidades de viento'!D84=10,'[1]Matriz de velocidades de viento'!$AF$31,IF('[1]Matriz de velocidades de viento'!D84=11,'[1]Matriz de velocidades de viento'!$AF$32,IF('[1]Matriz de velocidades de viento'!D84=12,'[1]Matriz de velocidades de viento'!$AF$33,IF('[1]Matriz de velocidades de viento'!D84=13,'[1]Matriz de velocidades de viento'!$AF$34,IF('[1]Matriz de velocidades de viento'!D84=14,'[1]Matriz de velocidades de viento'!$AF$35,IF('[1]Matriz de velocidades de viento'!D84=15,'[1]Matriz de velocidades de viento'!$AF$36,IF('[1]Matriz de velocidades de viento'!D84=16,'[1]Matriz de velocidades de viento'!$AF$37,IF('[1]Matriz de velocidades de viento'!D84=3,'[1]Matriz de velocidades de viento'!$AF$24,IF('[1]Matriz de velocidades de viento'!D84=4,'[1]Matriz de velocidades de viento'!$AF$25,IF('[1]Matriz de velocidades de viento'!D84=5,'[1]Matriz de velocidades de viento'!$AF$26,0))))))))))))))</f>
        <v>3013</v>
      </c>
      <c r="D84" s="66">
        <f>IF('[1]Matriz de velocidades de viento'!E84=6,'[1]Matriz de velocidades de viento'!$AF$27,IF('[1]Matriz de velocidades de viento'!E84=7,'[1]Matriz de velocidades de viento'!$AF$28,IF('[1]Matriz de velocidades de viento'!E84=8,'[1]Matriz de velocidades de viento'!$AF$29,IF('[1]Matriz de velocidades de viento'!E84=9,'[1]Matriz de velocidades de viento'!$AF$30,IF('[1]Matriz de velocidades de viento'!E84=10,'[1]Matriz de velocidades de viento'!$AF$31,IF('[1]Matriz de velocidades de viento'!E84=11,'[1]Matriz de velocidades de viento'!$AF$32,IF('[1]Matriz de velocidades de viento'!E84=12,'[1]Matriz de velocidades de viento'!$AF$33,IF('[1]Matriz de velocidades de viento'!E84=13,'[1]Matriz de velocidades de viento'!$AF$34,IF('[1]Matriz de velocidades de viento'!E84=14,'[1]Matriz de velocidades de viento'!$AF$35,IF('[1]Matriz de velocidades de viento'!E84=15,'[1]Matriz de velocidades de viento'!$AF$36,IF('[1]Matriz de velocidades de viento'!E84=16,'[1]Matriz de velocidades de viento'!$AF$37,IF('[1]Matriz de velocidades de viento'!E84=3,'[1]Matriz de velocidades de viento'!$AF$24,IF('[1]Matriz de velocidades de viento'!E84=4,'[1]Matriz de velocidades de viento'!$AF$25,IF('[1]Matriz de velocidades de viento'!E84=5,'[1]Matriz de velocidades de viento'!$AF$26,0))))))))))))))</f>
        <v>3013</v>
      </c>
      <c r="E84" s="66">
        <f>IF('[1]Matriz de velocidades de viento'!F84=6,'[1]Matriz de velocidades de viento'!$AF$27,IF('[1]Matriz de velocidades de viento'!F84=7,'[1]Matriz de velocidades de viento'!$AF$28,IF('[1]Matriz de velocidades de viento'!F84=8,'[1]Matriz de velocidades de viento'!$AF$29,IF('[1]Matriz de velocidades de viento'!F84=9,'[1]Matriz de velocidades de viento'!$AF$30,IF('[1]Matriz de velocidades de viento'!F84=10,'[1]Matriz de velocidades de viento'!$AF$31,IF('[1]Matriz de velocidades de viento'!F84=11,'[1]Matriz de velocidades de viento'!$AF$32,IF('[1]Matriz de velocidades de viento'!F84=12,'[1]Matriz de velocidades de viento'!$AF$33,IF('[1]Matriz de velocidades de viento'!F84=13,'[1]Matriz de velocidades de viento'!$AF$34,IF('[1]Matriz de velocidades de viento'!F84=14,'[1]Matriz de velocidades de viento'!$AF$35,IF('[1]Matriz de velocidades de viento'!F84=15,'[1]Matriz de velocidades de viento'!$AF$36,IF('[1]Matriz de velocidades de viento'!F84=16,'[1]Matriz de velocidades de viento'!$AF$37,IF('[1]Matriz de velocidades de viento'!F84=3,'[1]Matriz de velocidades de viento'!$AF$24,IF('[1]Matriz de velocidades de viento'!F84=4,'[1]Matriz de velocidades de viento'!$AF$25,IF('[1]Matriz de velocidades de viento'!F84=5,'[1]Matriz de velocidades de viento'!$AF$26,0))))))))))))))</f>
        <v>517</v>
      </c>
      <c r="F84" s="66">
        <f>IF('[1]Matriz de velocidades de viento'!G84=6,'[1]Matriz de velocidades de viento'!$AF$27,IF('[1]Matriz de velocidades de viento'!G84=7,'[1]Matriz de velocidades de viento'!$AF$28,IF('[1]Matriz de velocidades de viento'!G84=8,'[1]Matriz de velocidades de viento'!$AF$29,IF('[1]Matriz de velocidades de viento'!G84=9,'[1]Matriz de velocidades de viento'!$AF$30,IF('[1]Matriz de velocidades de viento'!G84=10,'[1]Matriz de velocidades de viento'!$AF$31,IF('[1]Matriz de velocidades de viento'!G84=11,'[1]Matriz de velocidades de viento'!$AF$32,IF('[1]Matriz de velocidades de viento'!G84=12,'[1]Matriz de velocidades de viento'!$AF$33,IF('[1]Matriz de velocidades de viento'!G84=13,'[1]Matriz de velocidades de viento'!$AF$34,IF('[1]Matriz de velocidades de viento'!G84=14,'[1]Matriz de velocidades de viento'!$AF$35,IF('[1]Matriz de velocidades de viento'!G84=15,'[1]Matriz de velocidades de viento'!$AF$36,IF('[1]Matriz de velocidades de viento'!G84=16,'[1]Matriz de velocidades de viento'!$AF$37,IF('[1]Matriz de velocidades de viento'!G84=3,'[1]Matriz de velocidades de viento'!$AF$24,IF('[1]Matriz de velocidades de viento'!G84=4,'[1]Matriz de velocidades de viento'!$AF$25,IF('[1]Matriz de velocidades de viento'!G84=5,'[1]Matriz de velocidades de viento'!$AF$26,0))))))))))))))</f>
        <v>517</v>
      </c>
      <c r="G84" s="66">
        <f>IF('[1]Matriz de velocidades de viento'!H84=6,'[1]Matriz de velocidades de viento'!$AF$27,IF('[1]Matriz de velocidades de viento'!H84=7,'[1]Matriz de velocidades de viento'!$AF$28,IF('[1]Matriz de velocidades de viento'!H84=8,'[1]Matriz de velocidades de viento'!$AF$29,IF('[1]Matriz de velocidades de viento'!H84=9,'[1]Matriz de velocidades de viento'!$AF$30,IF('[1]Matriz de velocidades de viento'!H84=10,'[1]Matriz de velocidades de viento'!$AF$31,IF('[1]Matriz de velocidades de viento'!H84=11,'[1]Matriz de velocidades de viento'!$AF$32,IF('[1]Matriz de velocidades de viento'!H84=12,'[1]Matriz de velocidades de viento'!$AF$33,IF('[1]Matriz de velocidades de viento'!H84=13,'[1]Matriz de velocidades de viento'!$AF$34,IF('[1]Matriz de velocidades de viento'!H84=14,'[1]Matriz de velocidades de viento'!$AF$35,IF('[1]Matriz de velocidades de viento'!H84=15,'[1]Matriz de velocidades de viento'!$AF$36,IF('[1]Matriz de velocidades de viento'!H84=16,'[1]Matriz de velocidades de viento'!$AF$37,IF('[1]Matriz de velocidades de viento'!H84=3,'[1]Matriz de velocidades de viento'!$AF$24,IF('[1]Matriz de velocidades de viento'!H84=4,'[1]Matriz de velocidades de viento'!$AF$25,IF('[1]Matriz de velocidades de viento'!H84=5,'[1]Matriz de velocidades de viento'!$AF$26,0))))))))))))))</f>
        <v>1526</v>
      </c>
      <c r="H84" s="66">
        <f>IF('[1]Matriz de velocidades de viento'!I84=6,'[1]Matriz de velocidades de viento'!$AF$27,IF('[1]Matriz de velocidades de viento'!I84=7,'[1]Matriz de velocidades de viento'!$AF$28,IF('[1]Matriz de velocidades de viento'!I84=8,'[1]Matriz de velocidades de viento'!$AF$29,IF('[1]Matriz de velocidades de viento'!I84=9,'[1]Matriz de velocidades de viento'!$AF$30,IF('[1]Matriz de velocidades de viento'!I84=10,'[1]Matriz de velocidades de viento'!$AF$31,IF('[1]Matriz de velocidades de viento'!I84=11,'[1]Matriz de velocidades de viento'!$AF$32,IF('[1]Matriz de velocidades de viento'!I84=12,'[1]Matriz de velocidades de viento'!$AF$33,IF('[1]Matriz de velocidades de viento'!I84=13,'[1]Matriz de velocidades de viento'!$AF$34,IF('[1]Matriz de velocidades de viento'!I84=14,'[1]Matriz de velocidades de viento'!$AF$35,IF('[1]Matriz de velocidades de viento'!I84=15,'[1]Matriz de velocidades de viento'!$AF$36,IF('[1]Matriz de velocidades de viento'!I84=16,'[1]Matriz de velocidades de viento'!$AF$37,IF('[1]Matriz de velocidades de viento'!I84=3,'[1]Matriz de velocidades de viento'!$AF$24,IF('[1]Matriz de velocidades de viento'!I84=4,'[1]Matriz de velocidades de viento'!$AF$25,IF('[1]Matriz de velocidades de viento'!I84=5,'[1]Matriz de velocidades de viento'!$AF$26,0))))))))))))))</f>
        <v>3013</v>
      </c>
      <c r="I84" s="66">
        <f>IF('[1]Matriz de velocidades de viento'!J84=6,'[1]Matriz de velocidades de viento'!$AF$27,IF('[1]Matriz de velocidades de viento'!J84=7,'[1]Matriz de velocidades de viento'!$AF$28,IF('[1]Matriz de velocidades de viento'!J84=8,'[1]Matriz de velocidades de viento'!$AF$29,IF('[1]Matriz de velocidades de viento'!J84=9,'[1]Matriz de velocidades de viento'!$AF$30,IF('[1]Matriz de velocidades de viento'!J84=10,'[1]Matriz de velocidades de viento'!$AF$31,IF('[1]Matriz de velocidades de viento'!J84=11,'[1]Matriz de velocidades de viento'!$AF$32,IF('[1]Matriz de velocidades de viento'!J84=12,'[1]Matriz de velocidades de viento'!$AF$33,IF('[1]Matriz de velocidades de viento'!J84=13,'[1]Matriz de velocidades de viento'!$AF$34,IF('[1]Matriz de velocidades de viento'!J84=14,'[1]Matriz de velocidades de viento'!$AF$35,IF('[1]Matriz de velocidades de viento'!J84=15,'[1]Matriz de velocidades de viento'!$AF$36,IF('[1]Matriz de velocidades de viento'!J84=16,'[1]Matriz de velocidades de viento'!$AF$37,IF('[1]Matriz de velocidades de viento'!J84=3,'[1]Matriz de velocidades de viento'!$AF$24,IF('[1]Matriz de velocidades de viento'!J84=4,'[1]Matriz de velocidades de viento'!$AF$25,IF('[1]Matriz de velocidades de viento'!J84=5,'[1]Matriz de velocidades de viento'!$AF$26,0))))))))))))))</f>
        <v>1526</v>
      </c>
      <c r="J84" s="66">
        <f>IF('[1]Matriz de velocidades de viento'!K84=6,'[1]Matriz de velocidades de viento'!$AF$27,IF('[1]Matriz de velocidades de viento'!K84=7,'[1]Matriz de velocidades de viento'!$AF$28,IF('[1]Matriz de velocidades de viento'!K84=8,'[1]Matriz de velocidades de viento'!$AF$29,IF('[1]Matriz de velocidades de viento'!K84=9,'[1]Matriz de velocidades de viento'!$AF$30,IF('[1]Matriz de velocidades de viento'!K84=10,'[1]Matriz de velocidades de viento'!$AF$31,IF('[1]Matriz de velocidades de viento'!K84=11,'[1]Matriz de velocidades de viento'!$AF$32,IF('[1]Matriz de velocidades de viento'!K84=12,'[1]Matriz de velocidades de viento'!$AF$33,IF('[1]Matriz de velocidades de viento'!K84=13,'[1]Matriz de velocidades de viento'!$AF$34,IF('[1]Matriz de velocidades de viento'!K84=14,'[1]Matriz de velocidades de viento'!$AF$35,IF('[1]Matriz de velocidades de viento'!K84=15,'[1]Matriz de velocidades de viento'!$AF$36,IF('[1]Matriz de velocidades de viento'!K84=16,'[1]Matriz de velocidades de viento'!$AF$37,IF('[1]Matriz de velocidades de viento'!K84=3,'[1]Matriz de velocidades de viento'!$AF$24,IF('[1]Matriz de velocidades de viento'!K84=4,'[1]Matriz de velocidades de viento'!$AF$25,IF('[1]Matriz de velocidades de viento'!K84=5,'[1]Matriz de velocidades de viento'!$AF$26,0))))))))))))))</f>
        <v>3013</v>
      </c>
      <c r="K84" s="66">
        <f>IF('[1]Matriz de velocidades de viento'!L84=6,'[1]Matriz de velocidades de viento'!$AF$27,IF('[1]Matriz de velocidades de viento'!L84=7,'[1]Matriz de velocidades de viento'!$AF$28,IF('[1]Matriz de velocidades de viento'!L84=8,'[1]Matriz de velocidades de viento'!$AF$29,IF('[1]Matriz de velocidades de viento'!L84=9,'[1]Matriz de velocidades de viento'!$AF$30,IF('[1]Matriz de velocidades de viento'!L84=10,'[1]Matriz de velocidades de viento'!$AF$31,IF('[1]Matriz de velocidades de viento'!L84=11,'[1]Matriz de velocidades de viento'!$AF$32,IF('[1]Matriz de velocidades de viento'!L84=12,'[1]Matriz de velocidades de viento'!$AF$33,IF('[1]Matriz de velocidades de viento'!L84=13,'[1]Matriz de velocidades de viento'!$AF$34,IF('[1]Matriz de velocidades de viento'!L84=14,'[1]Matriz de velocidades de viento'!$AF$35,IF('[1]Matriz de velocidades de viento'!L84=15,'[1]Matriz de velocidades de viento'!$AF$36,IF('[1]Matriz de velocidades de viento'!L84=16,'[1]Matriz de velocidades de viento'!$AF$37,IF('[1]Matriz de velocidades de viento'!L84=3,'[1]Matriz de velocidades de viento'!$AF$24,IF('[1]Matriz de velocidades de viento'!L84=4,'[1]Matriz de velocidades de viento'!$AF$25,IF('[1]Matriz de velocidades de viento'!L84=5,'[1]Matriz de velocidades de viento'!$AF$26,0))))))))))))))</f>
        <v>3013</v>
      </c>
      <c r="L84" s="66">
        <f>IF('[1]Matriz de velocidades de viento'!M84=6,'[1]Matriz de velocidades de viento'!$AF$27,IF('[1]Matriz de velocidades de viento'!M84=7,'[1]Matriz de velocidades de viento'!$AF$28,IF('[1]Matriz de velocidades de viento'!M84=8,'[1]Matriz de velocidades de viento'!$AF$29,IF('[1]Matriz de velocidades de viento'!M84=9,'[1]Matriz de velocidades de viento'!$AF$30,IF('[1]Matriz de velocidades de viento'!M84=10,'[1]Matriz de velocidades de viento'!$AF$31,IF('[1]Matriz de velocidades de viento'!M84=11,'[1]Matriz de velocidades de viento'!$AF$32,IF('[1]Matriz de velocidades de viento'!M84=12,'[1]Matriz de velocidades de viento'!$AF$33,IF('[1]Matriz de velocidades de viento'!M84=13,'[1]Matriz de velocidades de viento'!$AF$34,IF('[1]Matriz de velocidades de viento'!M84=14,'[1]Matriz de velocidades de viento'!$AF$35,IF('[1]Matriz de velocidades de viento'!M84=15,'[1]Matriz de velocidades de viento'!$AF$36,IF('[1]Matriz de velocidades de viento'!M84=16,'[1]Matriz de velocidades de viento'!$AF$37,IF('[1]Matriz de velocidades de viento'!M84=3,'[1]Matriz de velocidades de viento'!$AF$24,IF('[1]Matriz de velocidades de viento'!M84=4,'[1]Matriz de velocidades de viento'!$AF$25,IF('[1]Matriz de velocidades de viento'!M84=5,'[1]Matriz de velocidades de viento'!$AF$26,0))))))))))))))</f>
        <v>1526</v>
      </c>
      <c r="M84" s="66">
        <f>IF('[1]Matriz de velocidades de viento'!N84=6,'[1]Matriz de velocidades de viento'!$AF$27,IF('[1]Matriz de velocidades de viento'!N84=7,'[1]Matriz de velocidades de viento'!$AF$28,IF('[1]Matriz de velocidades de viento'!N84=8,'[1]Matriz de velocidades de viento'!$AF$29,IF('[1]Matriz de velocidades de viento'!N84=9,'[1]Matriz de velocidades de viento'!$AF$30,IF('[1]Matriz de velocidades de viento'!N84=10,'[1]Matriz de velocidades de viento'!$AF$31,IF('[1]Matriz de velocidades de viento'!N84=11,'[1]Matriz de velocidades de viento'!$AF$32,IF('[1]Matriz de velocidades de viento'!N84=12,'[1]Matriz de velocidades de viento'!$AF$33,IF('[1]Matriz de velocidades de viento'!N84=13,'[1]Matriz de velocidades de viento'!$AF$34,IF('[1]Matriz de velocidades de viento'!N84=14,'[1]Matriz de velocidades de viento'!$AF$35,IF('[1]Matriz de velocidades de viento'!N84=15,'[1]Matriz de velocidades de viento'!$AF$36,IF('[1]Matriz de velocidades de viento'!N84=16,'[1]Matriz de velocidades de viento'!$AF$37,IF('[1]Matriz de velocidades de viento'!N84=3,'[1]Matriz de velocidades de viento'!$AF$24,IF('[1]Matriz de velocidades de viento'!N84=4,'[1]Matriz de velocidades de viento'!$AF$25,IF('[1]Matriz de velocidades de viento'!N84=5,'[1]Matriz de velocidades de viento'!$AF$26,0))))))))))))))</f>
        <v>4719</v>
      </c>
      <c r="N84" s="66">
        <f>IF('[1]Matriz de velocidades de viento'!O84=6,'[1]Matriz de velocidades de viento'!$AF$27,IF('[1]Matriz de velocidades de viento'!O84=7,'[1]Matriz de velocidades de viento'!$AF$28,IF('[1]Matriz de velocidades de viento'!O84=8,'[1]Matriz de velocidades de viento'!$AF$29,IF('[1]Matriz de velocidades de viento'!O84=9,'[1]Matriz de velocidades de viento'!$AF$30,IF('[1]Matriz de velocidades de viento'!O84=10,'[1]Matriz de velocidades de viento'!$AF$31,IF('[1]Matriz de velocidades de viento'!O84=11,'[1]Matriz de velocidades de viento'!$AF$32,IF('[1]Matriz de velocidades de viento'!O84=12,'[1]Matriz de velocidades de viento'!$AF$33,IF('[1]Matriz de velocidades de viento'!O84=13,'[1]Matriz de velocidades de viento'!$AF$34,IF('[1]Matriz de velocidades de viento'!O84=14,'[1]Matriz de velocidades de viento'!$AF$35,IF('[1]Matriz de velocidades de viento'!O84=15,'[1]Matriz de velocidades de viento'!$AF$36,IF('[1]Matriz de velocidades de viento'!O84=16,'[1]Matriz de velocidades de viento'!$AF$37,IF('[1]Matriz de velocidades de viento'!O84=3,'[1]Matriz de velocidades de viento'!$AF$24,IF('[1]Matriz de velocidades de viento'!O84=4,'[1]Matriz de velocidades de viento'!$AF$25,IF('[1]Matriz de velocidades de viento'!O84=5,'[1]Matriz de velocidades de viento'!$AF$26,0))))))))))))))</f>
        <v>6402</v>
      </c>
      <c r="O84" s="66">
        <f>IF('[1]Matriz de velocidades de viento'!P84=6,'[1]Matriz de velocidades de viento'!$AF$27,IF('[1]Matriz de velocidades de viento'!P84=7,'[1]Matriz de velocidades de viento'!$AF$28,IF('[1]Matriz de velocidades de viento'!P84=8,'[1]Matriz de velocidades de viento'!$AF$29,IF('[1]Matriz de velocidades de viento'!P84=9,'[1]Matriz de velocidades de viento'!$AF$30,IF('[1]Matriz de velocidades de viento'!P84=10,'[1]Matriz de velocidades de viento'!$AF$31,IF('[1]Matriz de velocidades de viento'!P84=11,'[1]Matriz de velocidades de viento'!$AF$32,IF('[1]Matriz de velocidades de viento'!P84=12,'[1]Matriz de velocidades de viento'!$AF$33,IF('[1]Matriz de velocidades de viento'!P84=13,'[1]Matriz de velocidades de viento'!$AF$34,IF('[1]Matriz de velocidades de viento'!P84=14,'[1]Matriz de velocidades de viento'!$AF$35,IF('[1]Matriz de velocidades de viento'!P84=15,'[1]Matriz de velocidades de viento'!$AF$36,IF('[1]Matriz de velocidades de viento'!P84=16,'[1]Matriz de velocidades de viento'!$AF$37,IF('[1]Matriz de velocidades de viento'!P84=3,'[1]Matriz de velocidades de viento'!$AF$24,IF('[1]Matriz de velocidades de viento'!P84=4,'[1]Matriz de velocidades de viento'!$AF$25,IF('[1]Matriz de velocidades de viento'!P84=5,'[1]Matriz de velocidades de viento'!$AF$26,0))))))))))))))</f>
        <v>6402</v>
      </c>
      <c r="P84" s="66">
        <f>IF('[1]Matriz de velocidades de viento'!Q84=6,'[1]Matriz de velocidades de viento'!$AF$27,IF('[1]Matriz de velocidades de viento'!Q84=7,'[1]Matriz de velocidades de viento'!$AF$28,IF('[1]Matriz de velocidades de viento'!Q84=8,'[1]Matriz de velocidades de viento'!$AF$29,IF('[1]Matriz de velocidades de viento'!Q84=9,'[1]Matriz de velocidades de viento'!$AF$30,IF('[1]Matriz de velocidades de viento'!Q84=10,'[1]Matriz de velocidades de viento'!$AF$31,IF('[1]Matriz de velocidades de viento'!Q84=11,'[1]Matriz de velocidades de viento'!$AF$32,IF('[1]Matriz de velocidades de viento'!Q84=12,'[1]Matriz de velocidades de viento'!$AF$33,IF('[1]Matriz de velocidades de viento'!Q84=13,'[1]Matriz de velocidades de viento'!$AF$34,IF('[1]Matriz de velocidades de viento'!Q84=14,'[1]Matriz de velocidades de viento'!$AF$35,IF('[1]Matriz de velocidades de viento'!Q84=15,'[1]Matriz de velocidades de viento'!$AF$36,IF('[1]Matriz de velocidades de viento'!Q84=16,'[1]Matriz de velocidades de viento'!$AF$37,IF('[1]Matriz de velocidades de viento'!Q84=3,'[1]Matriz de velocidades de viento'!$AF$24,IF('[1]Matriz de velocidades de viento'!Q84=4,'[1]Matriz de velocidades de viento'!$AF$25,IF('[1]Matriz de velocidades de viento'!Q84=5,'[1]Matriz de velocidades de viento'!$AF$26,0))))))))))))))</f>
        <v>9243</v>
      </c>
      <c r="Q84" s="66">
        <f>IF('[1]Matriz de velocidades de viento'!R84=6,'[1]Matriz de velocidades de viento'!$AF$27,IF('[1]Matriz de velocidades de viento'!R84=7,'[1]Matriz de velocidades de viento'!$AF$28,IF('[1]Matriz de velocidades de viento'!R84=8,'[1]Matriz de velocidades de viento'!$AF$29,IF('[1]Matriz de velocidades de viento'!R84=9,'[1]Matriz de velocidades de viento'!$AF$30,IF('[1]Matriz de velocidades de viento'!R84=10,'[1]Matriz de velocidades de viento'!$AF$31,IF('[1]Matriz de velocidades de viento'!R84=11,'[1]Matriz de velocidades de viento'!$AF$32,IF('[1]Matriz de velocidades de viento'!R84=12,'[1]Matriz de velocidades de viento'!$AF$33,IF('[1]Matriz de velocidades de viento'!R84=13,'[1]Matriz de velocidades de viento'!$AF$34,IF('[1]Matriz de velocidades de viento'!R84=14,'[1]Matriz de velocidades de viento'!$AF$35,IF('[1]Matriz de velocidades de viento'!R84=15,'[1]Matriz de velocidades de viento'!$AF$36,IF('[1]Matriz de velocidades de viento'!R84=16,'[1]Matriz de velocidades de viento'!$AF$37,IF('[1]Matriz de velocidades de viento'!R84=3,'[1]Matriz de velocidades de viento'!$AF$24,IF('[1]Matriz de velocidades de viento'!R84=4,'[1]Matriz de velocidades de viento'!$AF$25,IF('[1]Matriz de velocidades de viento'!R84=5,'[1]Matriz de velocidades de viento'!$AF$26,0))))))))))))))</f>
        <v>7926</v>
      </c>
      <c r="R84" s="66">
        <f>IF('[1]Matriz de velocidades de viento'!S84=6,'[1]Matriz de velocidades de viento'!$AF$27,IF('[1]Matriz de velocidades de viento'!S84=7,'[1]Matriz de velocidades de viento'!$AF$28,IF('[1]Matriz de velocidades de viento'!S84=8,'[1]Matriz de velocidades de viento'!$AF$29,IF('[1]Matriz de velocidades de viento'!S84=9,'[1]Matriz de velocidades de viento'!$AF$30,IF('[1]Matriz de velocidades de viento'!S84=10,'[1]Matriz de velocidades de viento'!$AF$31,IF('[1]Matriz de velocidades de viento'!S84=11,'[1]Matriz de velocidades de viento'!$AF$32,IF('[1]Matriz de velocidades de viento'!S84=12,'[1]Matriz de velocidades de viento'!$AF$33,IF('[1]Matriz de velocidades de viento'!S84=13,'[1]Matriz de velocidades de viento'!$AF$34,IF('[1]Matriz de velocidades de viento'!S84=14,'[1]Matriz de velocidades de viento'!$AF$35,IF('[1]Matriz de velocidades de viento'!S84=15,'[1]Matriz de velocidades de viento'!$AF$36,IF('[1]Matriz de velocidades de viento'!S84=16,'[1]Matriz de velocidades de viento'!$AF$37,IF('[1]Matriz de velocidades de viento'!S84=3,'[1]Matriz de velocidades de viento'!$AF$24,IF('[1]Matriz de velocidades de viento'!S84=4,'[1]Matriz de velocidades de viento'!$AF$25,IF('[1]Matriz de velocidades de viento'!S84=5,'[1]Matriz de velocidades de viento'!$AF$26,0))))))))))))))</f>
        <v>9243</v>
      </c>
      <c r="S84" s="66">
        <f>IF('[1]Matriz de velocidades de viento'!T84=6,'[1]Matriz de velocidades de viento'!$AF$27,IF('[1]Matriz de velocidades de viento'!T84=7,'[1]Matriz de velocidades de viento'!$AF$28,IF('[1]Matriz de velocidades de viento'!T84=8,'[1]Matriz de velocidades de viento'!$AF$29,IF('[1]Matriz de velocidades de viento'!T84=9,'[1]Matriz de velocidades de viento'!$AF$30,IF('[1]Matriz de velocidades de viento'!T84=10,'[1]Matriz de velocidades de viento'!$AF$31,IF('[1]Matriz de velocidades de viento'!T84=11,'[1]Matriz de velocidades de viento'!$AF$32,IF('[1]Matriz de velocidades de viento'!T84=12,'[1]Matriz de velocidades de viento'!$AF$33,IF('[1]Matriz de velocidades de viento'!T84=13,'[1]Matriz de velocidades de viento'!$AF$34,IF('[1]Matriz de velocidades de viento'!T84=14,'[1]Matriz de velocidades de viento'!$AF$35,IF('[1]Matriz de velocidades de viento'!T84=15,'[1]Matriz de velocidades de viento'!$AF$36,IF('[1]Matriz de velocidades de viento'!T84=16,'[1]Matriz de velocidades de viento'!$AF$37,IF('[1]Matriz de velocidades de viento'!T84=3,'[1]Matriz de velocidades de viento'!$AF$24,IF('[1]Matriz de velocidades de viento'!T84=4,'[1]Matriz de velocidades de viento'!$AF$25,IF('[1]Matriz de velocidades de viento'!T84=5,'[1]Matriz de velocidades de viento'!$AF$26,0))))))))))))))</f>
        <v>6402</v>
      </c>
      <c r="T84" s="66">
        <f>IF('[1]Matriz de velocidades de viento'!U84=6,'[1]Matriz de velocidades de viento'!$AF$27,IF('[1]Matriz de velocidades de viento'!U84=7,'[1]Matriz de velocidades de viento'!$AF$28,IF('[1]Matriz de velocidades de viento'!U84=8,'[1]Matriz de velocidades de viento'!$AF$29,IF('[1]Matriz de velocidades de viento'!U84=9,'[1]Matriz de velocidades de viento'!$AF$30,IF('[1]Matriz de velocidades de viento'!U84=10,'[1]Matriz de velocidades de viento'!$AF$31,IF('[1]Matriz de velocidades de viento'!U84=11,'[1]Matriz de velocidades de viento'!$AF$32,IF('[1]Matriz de velocidades de viento'!U84=12,'[1]Matriz de velocidades de viento'!$AF$33,IF('[1]Matriz de velocidades de viento'!U84=13,'[1]Matriz de velocidades de viento'!$AF$34,IF('[1]Matriz de velocidades de viento'!U84=14,'[1]Matriz de velocidades de viento'!$AF$35,IF('[1]Matriz de velocidades de viento'!U84=15,'[1]Matriz de velocidades de viento'!$AF$36,IF('[1]Matriz de velocidades de viento'!U84=16,'[1]Matriz de velocidades de viento'!$AF$37,IF('[1]Matriz de velocidades de viento'!U84=3,'[1]Matriz de velocidades de viento'!$AF$24,IF('[1]Matriz de velocidades de viento'!U84=4,'[1]Matriz de velocidades de viento'!$AF$25,IF('[1]Matriz de velocidades de viento'!U84=5,'[1]Matriz de velocidades de viento'!$AF$26,0))))))))))))))</f>
        <v>3013</v>
      </c>
      <c r="U84" s="66">
        <f>IF('[1]Matriz de velocidades de viento'!V84=6,'[1]Matriz de velocidades de viento'!$AF$27,IF('[1]Matriz de velocidades de viento'!V84=7,'[1]Matriz de velocidades de viento'!$AF$28,IF('[1]Matriz de velocidades de viento'!V84=8,'[1]Matriz de velocidades de viento'!$AF$29,IF('[1]Matriz de velocidades de viento'!V84=9,'[1]Matriz de velocidades de viento'!$AF$30,IF('[1]Matriz de velocidades de viento'!V84=10,'[1]Matriz de velocidades de viento'!$AF$31,IF('[1]Matriz de velocidades de viento'!V84=11,'[1]Matriz de velocidades de viento'!$AF$32,IF('[1]Matriz de velocidades de viento'!V84=12,'[1]Matriz de velocidades de viento'!$AF$33,IF('[1]Matriz de velocidades de viento'!V84=13,'[1]Matriz de velocidades de viento'!$AF$34,IF('[1]Matriz de velocidades de viento'!V84=14,'[1]Matriz de velocidades de viento'!$AF$35,IF('[1]Matriz de velocidades de viento'!V84=15,'[1]Matriz de velocidades de viento'!$AF$36,IF('[1]Matriz de velocidades de viento'!V84=16,'[1]Matriz de velocidades de viento'!$AF$37,IF('[1]Matriz de velocidades de viento'!V84=3,'[1]Matriz de velocidades de viento'!$AF$24,IF('[1]Matriz de velocidades de viento'!V84=4,'[1]Matriz de velocidades de viento'!$AF$25,IF('[1]Matriz de velocidades de viento'!V84=5,'[1]Matriz de velocidades de viento'!$AF$26,0))))))))))))))</f>
        <v>3013</v>
      </c>
      <c r="V84" s="66">
        <f>IF('[1]Matriz de velocidades de viento'!W84=6,'[1]Matriz de velocidades de viento'!$AF$27,IF('[1]Matriz de velocidades de viento'!W84=7,'[1]Matriz de velocidades de viento'!$AF$28,IF('[1]Matriz de velocidades de viento'!W84=8,'[1]Matriz de velocidades de viento'!$AF$29,IF('[1]Matriz de velocidades de viento'!W84=9,'[1]Matriz de velocidades de viento'!$AF$30,IF('[1]Matriz de velocidades de viento'!W84=10,'[1]Matriz de velocidades de viento'!$AF$31,IF('[1]Matriz de velocidades de viento'!W84=11,'[1]Matriz de velocidades de viento'!$AF$32,IF('[1]Matriz de velocidades de viento'!W84=12,'[1]Matriz de velocidades de viento'!$AF$33,IF('[1]Matriz de velocidades de viento'!W84=13,'[1]Matriz de velocidades de viento'!$AF$34,IF('[1]Matriz de velocidades de viento'!W84=14,'[1]Matriz de velocidades de viento'!$AF$35,IF('[1]Matriz de velocidades de viento'!W84=15,'[1]Matriz de velocidades de viento'!$AF$36,IF('[1]Matriz de velocidades de viento'!W84=16,'[1]Matriz de velocidades de viento'!$AF$37,IF('[1]Matriz de velocidades de viento'!W84=3,'[1]Matriz de velocidades de viento'!$AF$24,IF('[1]Matriz de velocidades de viento'!W84=4,'[1]Matriz de velocidades de viento'!$AF$25,IF('[1]Matriz de velocidades de viento'!W84=5,'[1]Matriz de velocidades de viento'!$AF$26,0))))))))))))))</f>
        <v>1526</v>
      </c>
      <c r="W84" s="66">
        <f>IF('[1]Matriz de velocidades de viento'!X84=6,'[1]Matriz de velocidades de viento'!$AF$27,IF('[1]Matriz de velocidades de viento'!X84=7,'[1]Matriz de velocidades de viento'!$AF$28,IF('[1]Matriz de velocidades de viento'!X84=8,'[1]Matriz de velocidades de viento'!$AF$29,IF('[1]Matriz de velocidades de viento'!X84=9,'[1]Matriz de velocidades de viento'!$AF$30,IF('[1]Matriz de velocidades de viento'!X84=10,'[1]Matriz de velocidades de viento'!$AF$31,IF('[1]Matriz de velocidades de viento'!X84=11,'[1]Matriz de velocidades de viento'!$AF$32,IF('[1]Matriz de velocidades de viento'!X84=12,'[1]Matriz de velocidades de viento'!$AF$33,IF('[1]Matriz de velocidades de viento'!X84=13,'[1]Matriz de velocidades de viento'!$AF$34,IF('[1]Matriz de velocidades de viento'!X84=14,'[1]Matriz de velocidades de viento'!$AF$35,IF('[1]Matriz de velocidades de viento'!X84=15,'[1]Matriz de velocidades de viento'!$AF$36,IF('[1]Matriz de velocidades de viento'!X84=16,'[1]Matriz de velocidades de viento'!$AF$37,IF('[1]Matriz de velocidades de viento'!X84=3,'[1]Matriz de velocidades de viento'!$AF$24,IF('[1]Matriz de velocidades de viento'!X84=4,'[1]Matriz de velocidades de viento'!$AF$25,IF('[1]Matriz de velocidades de viento'!X84=5,'[1]Matriz de velocidades de viento'!$AF$26,0))))))))))))))</f>
        <v>0</v>
      </c>
      <c r="X84" s="66">
        <f>IF('[1]Matriz de velocidades de viento'!Y84=6,'[1]Matriz de velocidades de viento'!$AF$27,IF('[1]Matriz de velocidades de viento'!Y84=7,'[1]Matriz de velocidades de viento'!$AF$28,IF('[1]Matriz de velocidades de viento'!Y84=8,'[1]Matriz de velocidades de viento'!$AF$29,IF('[1]Matriz de velocidades de viento'!Y84=9,'[1]Matriz de velocidades de viento'!$AF$30,IF('[1]Matriz de velocidades de viento'!Y84=10,'[1]Matriz de velocidades de viento'!$AF$31,IF('[1]Matriz de velocidades de viento'!Y84=11,'[1]Matriz de velocidades de viento'!$AF$32,IF('[1]Matriz de velocidades de viento'!Y84=12,'[1]Matriz de velocidades de viento'!$AF$33,IF('[1]Matriz de velocidades de viento'!Y84=13,'[1]Matriz de velocidades de viento'!$AF$34,IF('[1]Matriz de velocidades de viento'!Y84=14,'[1]Matriz de velocidades de viento'!$AF$35,IF('[1]Matriz de velocidades de viento'!Y84=15,'[1]Matriz de velocidades de viento'!$AF$36,IF('[1]Matriz de velocidades de viento'!Y84=16,'[1]Matriz de velocidades de viento'!$AF$37,IF('[1]Matriz de velocidades de viento'!Y84=3,'[1]Matriz de velocidades de viento'!$AF$24,IF('[1]Matriz de velocidades de viento'!Y84=4,'[1]Matriz de velocidades de viento'!$AF$25,IF('[1]Matriz de velocidades de viento'!Y84=5,'[1]Matriz de velocidades de viento'!$AF$26,0))))))))))))))</f>
        <v>0</v>
      </c>
      <c r="Y84" s="66">
        <f>IF('[1]Matriz de velocidades de viento'!Z84=6,'[1]Matriz de velocidades de viento'!$AF$27,IF('[1]Matriz de velocidades de viento'!Z84=7,'[1]Matriz de velocidades de viento'!$AF$28,IF('[1]Matriz de velocidades de viento'!Z84=8,'[1]Matriz de velocidades de viento'!$AF$29,IF('[1]Matriz de velocidades de viento'!Z84=9,'[1]Matriz de velocidades de viento'!$AF$30,IF('[1]Matriz de velocidades de viento'!Z84=10,'[1]Matriz de velocidades de viento'!$AF$31,IF('[1]Matriz de velocidades de viento'!Z84=11,'[1]Matriz de velocidades de viento'!$AF$32,IF('[1]Matriz de velocidades de viento'!Z84=12,'[1]Matriz de velocidades de viento'!$AF$33,IF('[1]Matriz de velocidades de viento'!Z84=13,'[1]Matriz de velocidades de viento'!$AF$34,IF('[1]Matriz de velocidades de viento'!Z84=14,'[1]Matriz de velocidades de viento'!$AF$35,IF('[1]Matriz de velocidades de viento'!Z84=15,'[1]Matriz de velocidades de viento'!$AF$36,IF('[1]Matriz de velocidades de viento'!Z84=16,'[1]Matriz de velocidades de viento'!$AF$37,IF('[1]Matriz de velocidades de viento'!Z84=3,'[1]Matriz de velocidades de viento'!$AF$24,IF('[1]Matriz de velocidades de viento'!Z84=4,'[1]Matriz de velocidades de viento'!$AF$25,IF('[1]Matriz de velocidades de viento'!Z84=5,'[1]Matriz de velocidades de viento'!$AF$26,0))))))))))))))</f>
        <v>517</v>
      </c>
      <c r="Z84" s="28">
        <f t="shared" si="1"/>
        <v>1526</v>
      </c>
    </row>
    <row r="85" spans="1:28" ht="15" thickBot="1" x14ac:dyDescent="0.4">
      <c r="A85" s="27">
        <v>41113</v>
      </c>
      <c r="B85" s="66">
        <f>IF('[1]Matriz de velocidades de viento'!C85=6,'[1]Matriz de velocidades de viento'!$AF$27,IF('[1]Matriz de velocidades de viento'!C85=7,'[1]Matriz de velocidades de viento'!$AF$28,IF('[1]Matriz de velocidades de viento'!C85=8,'[1]Matriz de velocidades de viento'!$AF$29,IF('[1]Matriz de velocidades de viento'!C85=9,'[1]Matriz de velocidades de viento'!$AF$30,IF('[1]Matriz de velocidades de viento'!C85=10,'[1]Matriz de velocidades de viento'!$AF$31,IF('[1]Matriz de velocidades de viento'!C85=11,'[1]Matriz de velocidades de viento'!$AF$32,IF('[1]Matriz de velocidades de viento'!C85=12,'[1]Matriz de velocidades de viento'!$AF$33,IF('[1]Matriz de velocidades de viento'!C85=13,'[1]Matriz de velocidades de viento'!$AF$34,IF('[1]Matriz de velocidades de viento'!C85=14,'[1]Matriz de velocidades de viento'!$AF$35,IF('[1]Matriz de velocidades de viento'!C85=15,'[1]Matriz de velocidades de viento'!$AF$36,IF('[1]Matriz de velocidades de viento'!C85=16,'[1]Matriz de velocidades de viento'!$AF$37,IF('[1]Matriz de velocidades de viento'!C85=3,'[1]Matriz de velocidades de viento'!$AF$24,IF('[1]Matriz de velocidades de viento'!C85=4,'[1]Matriz de velocidades de viento'!$AF$25,IF('[1]Matriz de velocidades de viento'!C85=5,'[1]Matriz de velocidades de viento'!$AF$26,0))))))))))))))</f>
        <v>517</v>
      </c>
      <c r="C85" s="66">
        <f>IF('[1]Matriz de velocidades de viento'!D85=6,'[1]Matriz de velocidades de viento'!$AF$27,IF('[1]Matriz de velocidades de viento'!D85=7,'[1]Matriz de velocidades de viento'!$AF$28,IF('[1]Matriz de velocidades de viento'!D85=8,'[1]Matriz de velocidades de viento'!$AF$29,IF('[1]Matriz de velocidades de viento'!D85=9,'[1]Matriz de velocidades de viento'!$AF$30,IF('[1]Matriz de velocidades de viento'!D85=10,'[1]Matriz de velocidades de viento'!$AF$31,IF('[1]Matriz de velocidades de viento'!D85=11,'[1]Matriz de velocidades de viento'!$AF$32,IF('[1]Matriz de velocidades de viento'!D85=12,'[1]Matriz de velocidades de viento'!$AF$33,IF('[1]Matriz de velocidades de viento'!D85=13,'[1]Matriz de velocidades de viento'!$AF$34,IF('[1]Matriz de velocidades de viento'!D85=14,'[1]Matriz de velocidades de viento'!$AF$35,IF('[1]Matriz de velocidades de viento'!D85=15,'[1]Matriz de velocidades de viento'!$AF$36,IF('[1]Matriz de velocidades de viento'!D85=16,'[1]Matriz de velocidades de viento'!$AF$37,IF('[1]Matriz de velocidades de viento'!D85=3,'[1]Matriz de velocidades de viento'!$AF$24,IF('[1]Matriz de velocidades de viento'!D85=4,'[1]Matriz de velocidades de viento'!$AF$25,IF('[1]Matriz de velocidades de viento'!D85=5,'[1]Matriz de velocidades de viento'!$AF$26,0))))))))))))))</f>
        <v>517</v>
      </c>
      <c r="D85" s="66">
        <f>IF('[1]Matriz de velocidades de viento'!E85=6,'[1]Matriz de velocidades de viento'!$AF$27,IF('[1]Matriz de velocidades de viento'!E85=7,'[1]Matriz de velocidades de viento'!$AF$28,IF('[1]Matriz de velocidades de viento'!E85=8,'[1]Matriz de velocidades de viento'!$AF$29,IF('[1]Matriz de velocidades de viento'!E85=9,'[1]Matriz de velocidades de viento'!$AF$30,IF('[1]Matriz de velocidades de viento'!E85=10,'[1]Matriz de velocidades de viento'!$AF$31,IF('[1]Matriz de velocidades de viento'!E85=11,'[1]Matriz de velocidades de viento'!$AF$32,IF('[1]Matriz de velocidades de viento'!E85=12,'[1]Matriz de velocidades de viento'!$AF$33,IF('[1]Matriz de velocidades de viento'!E85=13,'[1]Matriz de velocidades de viento'!$AF$34,IF('[1]Matriz de velocidades de viento'!E85=14,'[1]Matriz de velocidades de viento'!$AF$35,IF('[1]Matriz de velocidades de viento'!E85=15,'[1]Matriz de velocidades de viento'!$AF$36,IF('[1]Matriz de velocidades de viento'!E85=16,'[1]Matriz de velocidades de viento'!$AF$37,IF('[1]Matriz de velocidades de viento'!E85=3,'[1]Matriz de velocidades de viento'!$AF$24,IF('[1]Matriz de velocidades de viento'!E85=4,'[1]Matriz de velocidades de viento'!$AF$25,IF('[1]Matriz de velocidades de viento'!E85=5,'[1]Matriz de velocidades de viento'!$AF$26,0))))))))))))))</f>
        <v>517</v>
      </c>
      <c r="E85" s="66">
        <f>IF('[1]Matriz de velocidades de viento'!F85=6,'[1]Matriz de velocidades de viento'!$AF$27,IF('[1]Matriz de velocidades de viento'!F85=7,'[1]Matriz de velocidades de viento'!$AF$28,IF('[1]Matriz de velocidades de viento'!F85=8,'[1]Matriz de velocidades de viento'!$AF$29,IF('[1]Matriz de velocidades de viento'!F85=9,'[1]Matriz de velocidades de viento'!$AF$30,IF('[1]Matriz de velocidades de viento'!F85=10,'[1]Matriz de velocidades de viento'!$AF$31,IF('[1]Matriz de velocidades de viento'!F85=11,'[1]Matriz de velocidades de viento'!$AF$32,IF('[1]Matriz de velocidades de viento'!F85=12,'[1]Matriz de velocidades de viento'!$AF$33,IF('[1]Matriz de velocidades de viento'!F85=13,'[1]Matriz de velocidades de viento'!$AF$34,IF('[1]Matriz de velocidades de viento'!F85=14,'[1]Matriz de velocidades de viento'!$AF$35,IF('[1]Matriz de velocidades de viento'!F85=15,'[1]Matriz de velocidades de viento'!$AF$36,IF('[1]Matriz de velocidades de viento'!F85=16,'[1]Matriz de velocidades de viento'!$AF$37,IF('[1]Matriz de velocidades de viento'!F85=3,'[1]Matriz de velocidades de viento'!$AF$24,IF('[1]Matriz de velocidades de viento'!F85=4,'[1]Matriz de velocidades de viento'!$AF$25,IF('[1]Matriz de velocidades de viento'!F85=5,'[1]Matriz de velocidades de viento'!$AF$26,0))))))))))))))</f>
        <v>1526</v>
      </c>
      <c r="F85" s="66">
        <f>IF('[1]Matriz de velocidades de viento'!G85=6,'[1]Matriz de velocidades de viento'!$AF$27,IF('[1]Matriz de velocidades de viento'!G85=7,'[1]Matriz de velocidades de viento'!$AF$28,IF('[1]Matriz de velocidades de viento'!G85=8,'[1]Matriz de velocidades de viento'!$AF$29,IF('[1]Matriz de velocidades de viento'!G85=9,'[1]Matriz de velocidades de viento'!$AF$30,IF('[1]Matriz de velocidades de viento'!G85=10,'[1]Matriz de velocidades de viento'!$AF$31,IF('[1]Matriz de velocidades de viento'!G85=11,'[1]Matriz de velocidades de viento'!$AF$32,IF('[1]Matriz de velocidades de viento'!G85=12,'[1]Matriz de velocidades de viento'!$AF$33,IF('[1]Matriz de velocidades de viento'!G85=13,'[1]Matriz de velocidades de viento'!$AF$34,IF('[1]Matriz de velocidades de viento'!G85=14,'[1]Matriz de velocidades de viento'!$AF$35,IF('[1]Matriz de velocidades de viento'!G85=15,'[1]Matriz de velocidades de viento'!$AF$36,IF('[1]Matriz de velocidades de viento'!G85=16,'[1]Matriz de velocidades de viento'!$AF$37,IF('[1]Matriz de velocidades de viento'!G85=3,'[1]Matriz de velocidades de viento'!$AF$24,IF('[1]Matriz de velocidades de viento'!G85=4,'[1]Matriz de velocidades de viento'!$AF$25,IF('[1]Matriz de velocidades de viento'!G85=5,'[1]Matriz de velocidades de viento'!$AF$26,0))))))))))))))</f>
        <v>1526</v>
      </c>
      <c r="G85" s="66">
        <f>IF('[1]Matriz de velocidades de viento'!H85=6,'[1]Matriz de velocidades de viento'!$AF$27,IF('[1]Matriz de velocidades de viento'!H85=7,'[1]Matriz de velocidades de viento'!$AF$28,IF('[1]Matriz de velocidades de viento'!H85=8,'[1]Matriz de velocidades de viento'!$AF$29,IF('[1]Matriz de velocidades de viento'!H85=9,'[1]Matriz de velocidades de viento'!$AF$30,IF('[1]Matriz de velocidades de viento'!H85=10,'[1]Matriz de velocidades de viento'!$AF$31,IF('[1]Matriz de velocidades de viento'!H85=11,'[1]Matriz de velocidades de viento'!$AF$32,IF('[1]Matriz de velocidades de viento'!H85=12,'[1]Matriz de velocidades de viento'!$AF$33,IF('[1]Matriz de velocidades de viento'!H85=13,'[1]Matriz de velocidades de viento'!$AF$34,IF('[1]Matriz de velocidades de viento'!H85=14,'[1]Matriz de velocidades de viento'!$AF$35,IF('[1]Matriz de velocidades de viento'!H85=15,'[1]Matriz de velocidades de viento'!$AF$36,IF('[1]Matriz de velocidades de viento'!H85=16,'[1]Matriz de velocidades de viento'!$AF$37,IF('[1]Matriz de velocidades de viento'!H85=3,'[1]Matriz de velocidades de viento'!$AF$24,IF('[1]Matriz de velocidades de viento'!H85=4,'[1]Matriz de velocidades de viento'!$AF$25,IF('[1]Matriz de velocidades de viento'!H85=5,'[1]Matriz de velocidades de viento'!$AF$26,0))))))))))))))</f>
        <v>4719</v>
      </c>
      <c r="H85" s="66">
        <f>IF('[1]Matriz de velocidades de viento'!I85=6,'[1]Matriz de velocidades de viento'!$AF$27,IF('[1]Matriz de velocidades de viento'!I85=7,'[1]Matriz de velocidades de viento'!$AF$28,IF('[1]Matriz de velocidades de viento'!I85=8,'[1]Matriz de velocidades de viento'!$AF$29,IF('[1]Matriz de velocidades de viento'!I85=9,'[1]Matriz de velocidades de viento'!$AF$30,IF('[1]Matriz de velocidades de viento'!I85=10,'[1]Matriz de velocidades de viento'!$AF$31,IF('[1]Matriz de velocidades de viento'!I85=11,'[1]Matriz de velocidades de viento'!$AF$32,IF('[1]Matriz de velocidades de viento'!I85=12,'[1]Matriz de velocidades de viento'!$AF$33,IF('[1]Matriz de velocidades de viento'!I85=13,'[1]Matriz de velocidades de viento'!$AF$34,IF('[1]Matriz de velocidades de viento'!I85=14,'[1]Matriz de velocidades de viento'!$AF$35,IF('[1]Matriz de velocidades de viento'!I85=15,'[1]Matriz de velocidades de viento'!$AF$36,IF('[1]Matriz de velocidades de viento'!I85=16,'[1]Matriz de velocidades de viento'!$AF$37,IF('[1]Matriz de velocidades de viento'!I85=3,'[1]Matriz de velocidades de viento'!$AF$24,IF('[1]Matriz de velocidades de viento'!I85=4,'[1]Matriz de velocidades de viento'!$AF$25,IF('[1]Matriz de velocidades de viento'!I85=5,'[1]Matriz de velocidades de viento'!$AF$26,0))))))))))))))</f>
        <v>1526</v>
      </c>
      <c r="I85" s="66">
        <f>IF('[1]Matriz de velocidades de viento'!J85=6,'[1]Matriz de velocidades de viento'!$AF$27,IF('[1]Matriz de velocidades de viento'!J85=7,'[1]Matriz de velocidades de viento'!$AF$28,IF('[1]Matriz de velocidades de viento'!J85=8,'[1]Matriz de velocidades de viento'!$AF$29,IF('[1]Matriz de velocidades de viento'!J85=9,'[1]Matriz de velocidades de viento'!$AF$30,IF('[1]Matriz de velocidades de viento'!J85=10,'[1]Matriz de velocidades de viento'!$AF$31,IF('[1]Matriz de velocidades de viento'!J85=11,'[1]Matriz de velocidades de viento'!$AF$32,IF('[1]Matriz de velocidades de viento'!J85=12,'[1]Matriz de velocidades de viento'!$AF$33,IF('[1]Matriz de velocidades de viento'!J85=13,'[1]Matriz de velocidades de viento'!$AF$34,IF('[1]Matriz de velocidades de viento'!J85=14,'[1]Matriz de velocidades de viento'!$AF$35,IF('[1]Matriz de velocidades de viento'!J85=15,'[1]Matriz de velocidades de viento'!$AF$36,IF('[1]Matriz de velocidades de viento'!J85=16,'[1]Matriz de velocidades de viento'!$AF$37,IF('[1]Matriz de velocidades de viento'!J85=3,'[1]Matriz de velocidades de viento'!$AF$24,IF('[1]Matriz de velocidades de viento'!J85=4,'[1]Matriz de velocidades de viento'!$AF$25,IF('[1]Matriz de velocidades de viento'!J85=5,'[1]Matriz de velocidades de viento'!$AF$26,0))))))))))))))</f>
        <v>1526</v>
      </c>
      <c r="J85" s="66">
        <f>IF('[1]Matriz de velocidades de viento'!K85=6,'[1]Matriz de velocidades de viento'!$AF$27,IF('[1]Matriz de velocidades de viento'!K85=7,'[1]Matriz de velocidades de viento'!$AF$28,IF('[1]Matriz de velocidades de viento'!K85=8,'[1]Matriz de velocidades de viento'!$AF$29,IF('[1]Matriz de velocidades de viento'!K85=9,'[1]Matriz de velocidades de viento'!$AF$30,IF('[1]Matriz de velocidades de viento'!K85=10,'[1]Matriz de velocidades de viento'!$AF$31,IF('[1]Matriz de velocidades de viento'!K85=11,'[1]Matriz de velocidades de viento'!$AF$32,IF('[1]Matriz de velocidades de viento'!K85=12,'[1]Matriz de velocidades de viento'!$AF$33,IF('[1]Matriz de velocidades de viento'!K85=13,'[1]Matriz de velocidades de viento'!$AF$34,IF('[1]Matriz de velocidades de viento'!K85=14,'[1]Matriz de velocidades de viento'!$AF$35,IF('[1]Matriz de velocidades de viento'!K85=15,'[1]Matriz de velocidades de viento'!$AF$36,IF('[1]Matriz de velocidades de viento'!K85=16,'[1]Matriz de velocidades de viento'!$AF$37,IF('[1]Matriz de velocidades de viento'!K85=3,'[1]Matriz de velocidades de viento'!$AF$24,IF('[1]Matriz de velocidades de viento'!K85=4,'[1]Matriz de velocidades de viento'!$AF$25,IF('[1]Matriz de velocidades de viento'!K85=5,'[1]Matriz de velocidades de viento'!$AF$26,0))))))))))))))</f>
        <v>517</v>
      </c>
      <c r="K85" s="66">
        <f>IF('[1]Matriz de velocidades de viento'!L85=6,'[1]Matriz de velocidades de viento'!$AF$27,IF('[1]Matriz de velocidades de viento'!L85=7,'[1]Matriz de velocidades de viento'!$AF$28,IF('[1]Matriz de velocidades de viento'!L85=8,'[1]Matriz de velocidades de viento'!$AF$29,IF('[1]Matriz de velocidades de viento'!L85=9,'[1]Matriz de velocidades de viento'!$AF$30,IF('[1]Matriz de velocidades de viento'!L85=10,'[1]Matriz de velocidades de viento'!$AF$31,IF('[1]Matriz de velocidades de viento'!L85=11,'[1]Matriz de velocidades de viento'!$AF$32,IF('[1]Matriz de velocidades de viento'!L85=12,'[1]Matriz de velocidades de viento'!$AF$33,IF('[1]Matriz de velocidades de viento'!L85=13,'[1]Matriz de velocidades de viento'!$AF$34,IF('[1]Matriz de velocidades de viento'!L85=14,'[1]Matriz de velocidades de viento'!$AF$35,IF('[1]Matriz de velocidades de viento'!L85=15,'[1]Matriz de velocidades de viento'!$AF$36,IF('[1]Matriz de velocidades de viento'!L85=16,'[1]Matriz de velocidades de viento'!$AF$37,IF('[1]Matriz de velocidades de viento'!L85=3,'[1]Matriz de velocidades de viento'!$AF$24,IF('[1]Matriz de velocidades de viento'!L85=4,'[1]Matriz de velocidades de viento'!$AF$25,IF('[1]Matriz de velocidades de viento'!L85=5,'[1]Matriz de velocidades de viento'!$AF$26,0))))))))))))))</f>
        <v>0</v>
      </c>
      <c r="L85" s="66">
        <f>IF('[1]Matriz de velocidades de viento'!M85=6,'[1]Matriz de velocidades de viento'!$AF$27,IF('[1]Matriz de velocidades de viento'!M85=7,'[1]Matriz de velocidades de viento'!$AF$28,IF('[1]Matriz de velocidades de viento'!M85=8,'[1]Matriz de velocidades de viento'!$AF$29,IF('[1]Matriz de velocidades de viento'!M85=9,'[1]Matriz de velocidades de viento'!$AF$30,IF('[1]Matriz de velocidades de viento'!M85=10,'[1]Matriz de velocidades de viento'!$AF$31,IF('[1]Matriz de velocidades de viento'!M85=11,'[1]Matriz de velocidades de viento'!$AF$32,IF('[1]Matriz de velocidades de viento'!M85=12,'[1]Matriz de velocidades de viento'!$AF$33,IF('[1]Matriz de velocidades de viento'!M85=13,'[1]Matriz de velocidades de viento'!$AF$34,IF('[1]Matriz de velocidades de viento'!M85=14,'[1]Matriz de velocidades de viento'!$AF$35,IF('[1]Matriz de velocidades de viento'!M85=15,'[1]Matriz de velocidades de viento'!$AF$36,IF('[1]Matriz de velocidades de viento'!M85=16,'[1]Matriz de velocidades de viento'!$AF$37,IF('[1]Matriz de velocidades de viento'!M85=3,'[1]Matriz de velocidades de viento'!$AF$24,IF('[1]Matriz de velocidades de viento'!M85=4,'[1]Matriz de velocidades de viento'!$AF$25,IF('[1]Matriz de velocidades de viento'!M85=5,'[1]Matriz de velocidades de viento'!$AF$26,0))))))))))))))</f>
        <v>0</v>
      </c>
      <c r="M85" s="66">
        <f>IF('[1]Matriz de velocidades de viento'!N85=6,'[1]Matriz de velocidades de viento'!$AF$27,IF('[1]Matriz de velocidades de viento'!N85=7,'[1]Matriz de velocidades de viento'!$AF$28,IF('[1]Matriz de velocidades de viento'!N85=8,'[1]Matriz de velocidades de viento'!$AF$29,IF('[1]Matriz de velocidades de viento'!N85=9,'[1]Matriz de velocidades de viento'!$AF$30,IF('[1]Matriz de velocidades de viento'!N85=10,'[1]Matriz de velocidades de viento'!$AF$31,IF('[1]Matriz de velocidades de viento'!N85=11,'[1]Matriz de velocidades de viento'!$AF$32,IF('[1]Matriz de velocidades de viento'!N85=12,'[1]Matriz de velocidades de viento'!$AF$33,IF('[1]Matriz de velocidades de viento'!N85=13,'[1]Matriz de velocidades de viento'!$AF$34,IF('[1]Matriz de velocidades de viento'!N85=14,'[1]Matriz de velocidades de viento'!$AF$35,IF('[1]Matriz de velocidades de viento'!N85=15,'[1]Matriz de velocidades de viento'!$AF$36,IF('[1]Matriz de velocidades de viento'!N85=16,'[1]Matriz de velocidades de viento'!$AF$37,IF('[1]Matriz de velocidades de viento'!N85=3,'[1]Matriz de velocidades de viento'!$AF$24,IF('[1]Matriz de velocidades de viento'!N85=4,'[1]Matriz de velocidades de viento'!$AF$25,IF('[1]Matriz de velocidades de viento'!N85=5,'[1]Matriz de velocidades de viento'!$AF$26,0))))))))))))))</f>
        <v>0</v>
      </c>
      <c r="N85" s="66">
        <f>IF('[1]Matriz de velocidades de viento'!O85=6,'[1]Matriz de velocidades de viento'!$AF$27,IF('[1]Matriz de velocidades de viento'!O85=7,'[1]Matriz de velocidades de viento'!$AF$28,IF('[1]Matriz de velocidades de viento'!O85=8,'[1]Matriz de velocidades de viento'!$AF$29,IF('[1]Matriz de velocidades de viento'!O85=9,'[1]Matriz de velocidades de viento'!$AF$30,IF('[1]Matriz de velocidades de viento'!O85=10,'[1]Matriz de velocidades de viento'!$AF$31,IF('[1]Matriz de velocidades de viento'!O85=11,'[1]Matriz de velocidades de viento'!$AF$32,IF('[1]Matriz de velocidades de viento'!O85=12,'[1]Matriz de velocidades de viento'!$AF$33,IF('[1]Matriz de velocidades de viento'!O85=13,'[1]Matriz de velocidades de viento'!$AF$34,IF('[1]Matriz de velocidades de viento'!O85=14,'[1]Matriz de velocidades de viento'!$AF$35,IF('[1]Matriz de velocidades de viento'!O85=15,'[1]Matriz de velocidades de viento'!$AF$36,IF('[1]Matriz de velocidades de viento'!O85=16,'[1]Matriz de velocidades de viento'!$AF$37,IF('[1]Matriz de velocidades de viento'!O85=3,'[1]Matriz de velocidades de viento'!$AF$24,IF('[1]Matriz de velocidades de viento'!O85=4,'[1]Matriz de velocidades de viento'!$AF$25,IF('[1]Matriz de velocidades de viento'!O85=5,'[1]Matriz de velocidades de viento'!$AF$26,0))))))))))))))</f>
        <v>4719</v>
      </c>
      <c r="O85" s="66">
        <f>IF('[1]Matriz de velocidades de viento'!P85=6,'[1]Matriz de velocidades de viento'!$AF$27,IF('[1]Matriz de velocidades de viento'!P85=7,'[1]Matriz de velocidades de viento'!$AF$28,IF('[1]Matriz de velocidades de viento'!P85=8,'[1]Matriz de velocidades de viento'!$AF$29,IF('[1]Matriz de velocidades de viento'!P85=9,'[1]Matriz de velocidades de viento'!$AF$30,IF('[1]Matriz de velocidades de viento'!P85=10,'[1]Matriz de velocidades de viento'!$AF$31,IF('[1]Matriz de velocidades de viento'!P85=11,'[1]Matriz de velocidades de viento'!$AF$32,IF('[1]Matriz de velocidades de viento'!P85=12,'[1]Matriz de velocidades de viento'!$AF$33,IF('[1]Matriz de velocidades de viento'!P85=13,'[1]Matriz de velocidades de viento'!$AF$34,IF('[1]Matriz de velocidades de viento'!P85=14,'[1]Matriz de velocidades de viento'!$AF$35,IF('[1]Matriz de velocidades de viento'!P85=15,'[1]Matriz de velocidades de viento'!$AF$36,IF('[1]Matriz de velocidades de viento'!P85=16,'[1]Matriz de velocidades de viento'!$AF$37,IF('[1]Matriz de velocidades de viento'!P85=3,'[1]Matriz de velocidades de viento'!$AF$24,IF('[1]Matriz de velocidades de viento'!P85=4,'[1]Matriz de velocidades de viento'!$AF$25,IF('[1]Matriz de velocidades de viento'!P85=5,'[1]Matriz de velocidades de viento'!$AF$26,0))))))))))))))</f>
        <v>4719</v>
      </c>
      <c r="P85" s="66">
        <f>IF('[1]Matriz de velocidades de viento'!Q85=6,'[1]Matriz de velocidades de viento'!$AF$27,IF('[1]Matriz de velocidades de viento'!Q85=7,'[1]Matriz de velocidades de viento'!$AF$28,IF('[1]Matriz de velocidades de viento'!Q85=8,'[1]Matriz de velocidades de viento'!$AF$29,IF('[1]Matriz de velocidades de viento'!Q85=9,'[1]Matriz de velocidades de viento'!$AF$30,IF('[1]Matriz de velocidades de viento'!Q85=10,'[1]Matriz de velocidades de viento'!$AF$31,IF('[1]Matriz de velocidades de viento'!Q85=11,'[1]Matriz de velocidades de viento'!$AF$32,IF('[1]Matriz de velocidades de viento'!Q85=12,'[1]Matriz de velocidades de viento'!$AF$33,IF('[1]Matriz de velocidades de viento'!Q85=13,'[1]Matriz de velocidades de viento'!$AF$34,IF('[1]Matriz de velocidades de viento'!Q85=14,'[1]Matriz de velocidades de viento'!$AF$35,IF('[1]Matriz de velocidades de viento'!Q85=15,'[1]Matriz de velocidades de viento'!$AF$36,IF('[1]Matriz de velocidades de viento'!Q85=16,'[1]Matriz de velocidades de viento'!$AF$37,IF('[1]Matriz de velocidades de viento'!Q85=3,'[1]Matriz de velocidades de viento'!$AF$24,IF('[1]Matriz de velocidades de viento'!Q85=4,'[1]Matriz de velocidades de viento'!$AF$25,IF('[1]Matriz de velocidades de viento'!Q85=5,'[1]Matriz de velocidades de viento'!$AF$26,0))))))))))))))</f>
        <v>1526</v>
      </c>
      <c r="Q85" s="66">
        <f>IF('[1]Matriz de velocidades de viento'!R85=6,'[1]Matriz de velocidades de viento'!$AF$27,IF('[1]Matriz de velocidades de viento'!R85=7,'[1]Matriz de velocidades de viento'!$AF$28,IF('[1]Matriz de velocidades de viento'!R85=8,'[1]Matriz de velocidades de viento'!$AF$29,IF('[1]Matriz de velocidades de viento'!R85=9,'[1]Matriz de velocidades de viento'!$AF$30,IF('[1]Matriz de velocidades de viento'!R85=10,'[1]Matriz de velocidades de viento'!$AF$31,IF('[1]Matriz de velocidades de viento'!R85=11,'[1]Matriz de velocidades de viento'!$AF$32,IF('[1]Matriz de velocidades de viento'!R85=12,'[1]Matriz de velocidades de viento'!$AF$33,IF('[1]Matriz de velocidades de viento'!R85=13,'[1]Matriz de velocidades de viento'!$AF$34,IF('[1]Matriz de velocidades de viento'!R85=14,'[1]Matriz de velocidades de viento'!$AF$35,IF('[1]Matriz de velocidades de viento'!R85=15,'[1]Matriz de velocidades de viento'!$AF$36,IF('[1]Matriz de velocidades de viento'!R85=16,'[1]Matriz de velocidades de viento'!$AF$37,IF('[1]Matriz de velocidades de viento'!R85=3,'[1]Matriz de velocidades de viento'!$AF$24,IF('[1]Matriz de velocidades de viento'!R85=4,'[1]Matriz de velocidades de viento'!$AF$25,IF('[1]Matriz de velocidades de viento'!R85=5,'[1]Matriz de velocidades de viento'!$AF$26,0))))))))))))))</f>
        <v>517</v>
      </c>
      <c r="R85" s="66">
        <f>IF('[1]Matriz de velocidades de viento'!S85=6,'[1]Matriz de velocidades de viento'!$AF$27,IF('[1]Matriz de velocidades de viento'!S85=7,'[1]Matriz de velocidades de viento'!$AF$28,IF('[1]Matriz de velocidades de viento'!S85=8,'[1]Matriz de velocidades de viento'!$AF$29,IF('[1]Matriz de velocidades de viento'!S85=9,'[1]Matriz de velocidades de viento'!$AF$30,IF('[1]Matriz de velocidades de viento'!S85=10,'[1]Matriz de velocidades de viento'!$AF$31,IF('[1]Matriz de velocidades de viento'!S85=11,'[1]Matriz de velocidades de viento'!$AF$32,IF('[1]Matriz de velocidades de viento'!S85=12,'[1]Matriz de velocidades de viento'!$AF$33,IF('[1]Matriz de velocidades de viento'!S85=13,'[1]Matriz de velocidades de viento'!$AF$34,IF('[1]Matriz de velocidades de viento'!S85=14,'[1]Matriz de velocidades de viento'!$AF$35,IF('[1]Matriz de velocidades de viento'!S85=15,'[1]Matriz de velocidades de viento'!$AF$36,IF('[1]Matriz de velocidades de viento'!S85=16,'[1]Matriz de velocidades de viento'!$AF$37,IF('[1]Matriz de velocidades de viento'!S85=3,'[1]Matriz de velocidades de viento'!$AF$24,IF('[1]Matriz de velocidades de viento'!S85=4,'[1]Matriz de velocidades de viento'!$AF$25,IF('[1]Matriz de velocidades de viento'!S85=5,'[1]Matriz de velocidades de viento'!$AF$26,0))))))))))))))</f>
        <v>0</v>
      </c>
      <c r="S85" s="66">
        <f>IF('[1]Matriz de velocidades de viento'!T85=6,'[1]Matriz de velocidades de viento'!$AF$27,IF('[1]Matriz de velocidades de viento'!T85=7,'[1]Matriz de velocidades de viento'!$AF$28,IF('[1]Matriz de velocidades de viento'!T85=8,'[1]Matriz de velocidades de viento'!$AF$29,IF('[1]Matriz de velocidades de viento'!T85=9,'[1]Matriz de velocidades de viento'!$AF$30,IF('[1]Matriz de velocidades de viento'!T85=10,'[1]Matriz de velocidades de viento'!$AF$31,IF('[1]Matriz de velocidades de viento'!T85=11,'[1]Matriz de velocidades de viento'!$AF$32,IF('[1]Matriz de velocidades de viento'!T85=12,'[1]Matriz de velocidades de viento'!$AF$33,IF('[1]Matriz de velocidades de viento'!T85=13,'[1]Matriz de velocidades de viento'!$AF$34,IF('[1]Matriz de velocidades de viento'!T85=14,'[1]Matriz de velocidades de viento'!$AF$35,IF('[1]Matriz de velocidades de viento'!T85=15,'[1]Matriz de velocidades de viento'!$AF$36,IF('[1]Matriz de velocidades de viento'!T85=16,'[1]Matriz de velocidades de viento'!$AF$37,IF('[1]Matriz de velocidades de viento'!T85=3,'[1]Matriz de velocidades de viento'!$AF$24,IF('[1]Matriz de velocidades de viento'!T85=4,'[1]Matriz de velocidades de viento'!$AF$25,IF('[1]Matriz de velocidades de viento'!T85=5,'[1]Matriz de velocidades de viento'!$AF$26,0))))))))))))))</f>
        <v>517</v>
      </c>
      <c r="T85" s="66">
        <f>IF('[1]Matriz de velocidades de viento'!U85=6,'[1]Matriz de velocidades de viento'!$AF$27,IF('[1]Matriz de velocidades de viento'!U85=7,'[1]Matriz de velocidades de viento'!$AF$28,IF('[1]Matriz de velocidades de viento'!U85=8,'[1]Matriz de velocidades de viento'!$AF$29,IF('[1]Matriz de velocidades de viento'!U85=9,'[1]Matriz de velocidades de viento'!$AF$30,IF('[1]Matriz de velocidades de viento'!U85=10,'[1]Matriz de velocidades de viento'!$AF$31,IF('[1]Matriz de velocidades de viento'!U85=11,'[1]Matriz de velocidades de viento'!$AF$32,IF('[1]Matriz de velocidades de viento'!U85=12,'[1]Matriz de velocidades de viento'!$AF$33,IF('[1]Matriz de velocidades de viento'!U85=13,'[1]Matriz de velocidades de viento'!$AF$34,IF('[1]Matriz de velocidades de viento'!U85=14,'[1]Matriz de velocidades de viento'!$AF$35,IF('[1]Matriz de velocidades de viento'!U85=15,'[1]Matriz de velocidades de viento'!$AF$36,IF('[1]Matriz de velocidades de viento'!U85=16,'[1]Matriz de velocidades de viento'!$AF$37,IF('[1]Matriz de velocidades de viento'!U85=3,'[1]Matriz de velocidades de viento'!$AF$24,IF('[1]Matriz de velocidades de viento'!U85=4,'[1]Matriz de velocidades de viento'!$AF$25,IF('[1]Matriz de velocidades de viento'!U85=5,'[1]Matriz de velocidades de viento'!$AF$26,0))))))))))))))</f>
        <v>517</v>
      </c>
      <c r="U85" s="66">
        <f>IF('[1]Matriz de velocidades de viento'!V85=6,'[1]Matriz de velocidades de viento'!$AF$27,IF('[1]Matriz de velocidades de viento'!V85=7,'[1]Matriz de velocidades de viento'!$AF$28,IF('[1]Matriz de velocidades de viento'!V85=8,'[1]Matriz de velocidades de viento'!$AF$29,IF('[1]Matriz de velocidades de viento'!V85=9,'[1]Matriz de velocidades de viento'!$AF$30,IF('[1]Matriz de velocidades de viento'!V85=10,'[1]Matriz de velocidades de viento'!$AF$31,IF('[1]Matriz de velocidades de viento'!V85=11,'[1]Matriz de velocidades de viento'!$AF$32,IF('[1]Matriz de velocidades de viento'!V85=12,'[1]Matriz de velocidades de viento'!$AF$33,IF('[1]Matriz de velocidades de viento'!V85=13,'[1]Matriz de velocidades de viento'!$AF$34,IF('[1]Matriz de velocidades de viento'!V85=14,'[1]Matriz de velocidades de viento'!$AF$35,IF('[1]Matriz de velocidades de viento'!V85=15,'[1]Matriz de velocidades de viento'!$AF$36,IF('[1]Matriz de velocidades de viento'!V85=16,'[1]Matriz de velocidades de viento'!$AF$37,IF('[1]Matriz de velocidades de viento'!V85=3,'[1]Matriz de velocidades de viento'!$AF$24,IF('[1]Matriz de velocidades de viento'!V85=4,'[1]Matriz de velocidades de viento'!$AF$25,IF('[1]Matriz de velocidades de viento'!V85=5,'[1]Matriz de velocidades de viento'!$AF$26,0))))))))))))))</f>
        <v>517</v>
      </c>
      <c r="V85" s="66">
        <f>IF('[1]Matriz de velocidades de viento'!W85=6,'[1]Matriz de velocidades de viento'!$AF$27,IF('[1]Matriz de velocidades de viento'!W85=7,'[1]Matriz de velocidades de viento'!$AF$28,IF('[1]Matriz de velocidades de viento'!W85=8,'[1]Matriz de velocidades de viento'!$AF$29,IF('[1]Matriz de velocidades de viento'!W85=9,'[1]Matriz de velocidades de viento'!$AF$30,IF('[1]Matriz de velocidades de viento'!W85=10,'[1]Matriz de velocidades de viento'!$AF$31,IF('[1]Matriz de velocidades de viento'!W85=11,'[1]Matriz de velocidades de viento'!$AF$32,IF('[1]Matriz de velocidades de viento'!W85=12,'[1]Matriz de velocidades de viento'!$AF$33,IF('[1]Matriz de velocidades de viento'!W85=13,'[1]Matriz de velocidades de viento'!$AF$34,IF('[1]Matriz de velocidades de viento'!W85=14,'[1]Matriz de velocidades de viento'!$AF$35,IF('[1]Matriz de velocidades de viento'!W85=15,'[1]Matriz de velocidades de viento'!$AF$36,IF('[1]Matriz de velocidades de viento'!W85=16,'[1]Matriz de velocidades de viento'!$AF$37,IF('[1]Matriz de velocidades de viento'!W85=3,'[1]Matriz de velocidades de viento'!$AF$24,IF('[1]Matriz de velocidades de viento'!W85=4,'[1]Matriz de velocidades de viento'!$AF$25,IF('[1]Matriz de velocidades de viento'!W85=5,'[1]Matriz de velocidades de viento'!$AF$26,0))))))))))))))</f>
        <v>1526</v>
      </c>
      <c r="W85" s="66">
        <f>IF('[1]Matriz de velocidades de viento'!X85=6,'[1]Matriz de velocidades de viento'!$AF$27,IF('[1]Matriz de velocidades de viento'!X85=7,'[1]Matriz de velocidades de viento'!$AF$28,IF('[1]Matriz de velocidades de viento'!X85=8,'[1]Matriz de velocidades de viento'!$AF$29,IF('[1]Matriz de velocidades de viento'!X85=9,'[1]Matriz de velocidades de viento'!$AF$30,IF('[1]Matriz de velocidades de viento'!X85=10,'[1]Matriz de velocidades de viento'!$AF$31,IF('[1]Matriz de velocidades de viento'!X85=11,'[1]Matriz de velocidades de viento'!$AF$32,IF('[1]Matriz de velocidades de viento'!X85=12,'[1]Matriz de velocidades de viento'!$AF$33,IF('[1]Matriz de velocidades de viento'!X85=13,'[1]Matriz de velocidades de viento'!$AF$34,IF('[1]Matriz de velocidades de viento'!X85=14,'[1]Matriz de velocidades de viento'!$AF$35,IF('[1]Matriz de velocidades de viento'!X85=15,'[1]Matriz de velocidades de viento'!$AF$36,IF('[1]Matriz de velocidades de viento'!X85=16,'[1]Matriz de velocidades de viento'!$AF$37,IF('[1]Matriz de velocidades de viento'!X85=3,'[1]Matriz de velocidades de viento'!$AF$24,IF('[1]Matriz de velocidades de viento'!X85=4,'[1]Matriz de velocidades de viento'!$AF$25,IF('[1]Matriz de velocidades de viento'!X85=5,'[1]Matriz de velocidades de viento'!$AF$26,0))))))))))))))</f>
        <v>1526</v>
      </c>
      <c r="X85" s="66">
        <f>IF('[1]Matriz de velocidades de viento'!Y85=6,'[1]Matriz de velocidades de viento'!$AF$27,IF('[1]Matriz de velocidades de viento'!Y85=7,'[1]Matriz de velocidades de viento'!$AF$28,IF('[1]Matriz de velocidades de viento'!Y85=8,'[1]Matriz de velocidades de viento'!$AF$29,IF('[1]Matriz de velocidades de viento'!Y85=9,'[1]Matriz de velocidades de viento'!$AF$30,IF('[1]Matriz de velocidades de viento'!Y85=10,'[1]Matriz de velocidades de viento'!$AF$31,IF('[1]Matriz de velocidades de viento'!Y85=11,'[1]Matriz de velocidades de viento'!$AF$32,IF('[1]Matriz de velocidades de viento'!Y85=12,'[1]Matriz de velocidades de viento'!$AF$33,IF('[1]Matriz de velocidades de viento'!Y85=13,'[1]Matriz de velocidades de viento'!$AF$34,IF('[1]Matriz de velocidades de viento'!Y85=14,'[1]Matriz de velocidades de viento'!$AF$35,IF('[1]Matriz de velocidades de viento'!Y85=15,'[1]Matriz de velocidades de viento'!$AF$36,IF('[1]Matriz de velocidades de viento'!Y85=16,'[1]Matriz de velocidades de viento'!$AF$37,IF('[1]Matriz de velocidades de viento'!Y85=3,'[1]Matriz de velocidades de viento'!$AF$24,IF('[1]Matriz de velocidades de viento'!Y85=4,'[1]Matriz de velocidades de viento'!$AF$25,IF('[1]Matriz de velocidades de viento'!Y85=5,'[1]Matriz de velocidades de viento'!$AF$26,0))))))))))))))</f>
        <v>517</v>
      </c>
      <c r="Y85" s="66">
        <f>IF('[1]Matriz de velocidades de viento'!Z85=6,'[1]Matriz de velocidades de viento'!$AF$27,IF('[1]Matriz de velocidades de viento'!Z85=7,'[1]Matriz de velocidades de viento'!$AF$28,IF('[1]Matriz de velocidades de viento'!Z85=8,'[1]Matriz de velocidades de viento'!$AF$29,IF('[1]Matriz de velocidades de viento'!Z85=9,'[1]Matriz de velocidades de viento'!$AF$30,IF('[1]Matriz de velocidades de viento'!Z85=10,'[1]Matriz de velocidades de viento'!$AF$31,IF('[1]Matriz de velocidades de viento'!Z85=11,'[1]Matriz de velocidades de viento'!$AF$32,IF('[1]Matriz de velocidades de viento'!Z85=12,'[1]Matriz de velocidades de viento'!$AF$33,IF('[1]Matriz de velocidades de viento'!Z85=13,'[1]Matriz de velocidades de viento'!$AF$34,IF('[1]Matriz de velocidades de viento'!Z85=14,'[1]Matriz de velocidades de viento'!$AF$35,IF('[1]Matriz de velocidades de viento'!Z85=15,'[1]Matriz de velocidades de viento'!$AF$36,IF('[1]Matriz de velocidades de viento'!Z85=16,'[1]Matriz de velocidades de viento'!$AF$37,IF('[1]Matriz de velocidades de viento'!Z85=3,'[1]Matriz de velocidades de viento'!$AF$24,IF('[1]Matriz de velocidades de viento'!Z85=4,'[1]Matriz de velocidades de viento'!$AF$25,IF('[1]Matriz de velocidades de viento'!Z85=5,'[1]Matriz de velocidades de viento'!$AF$26,0))))))))))))))</f>
        <v>0</v>
      </c>
      <c r="Z85" s="28">
        <f t="shared" si="1"/>
        <v>517</v>
      </c>
    </row>
    <row r="86" spans="1:28" ht="15" thickBot="1" x14ac:dyDescent="0.4">
      <c r="A86" s="27">
        <v>41114</v>
      </c>
      <c r="B86" s="66">
        <f>IF('[1]Matriz de velocidades de viento'!C86=6,'[1]Matriz de velocidades de viento'!$AF$27,IF('[1]Matriz de velocidades de viento'!C86=7,'[1]Matriz de velocidades de viento'!$AF$28,IF('[1]Matriz de velocidades de viento'!C86=8,'[1]Matriz de velocidades de viento'!$AF$29,IF('[1]Matriz de velocidades de viento'!C86=9,'[1]Matriz de velocidades de viento'!$AF$30,IF('[1]Matriz de velocidades de viento'!C86=10,'[1]Matriz de velocidades de viento'!$AF$31,IF('[1]Matriz de velocidades de viento'!C86=11,'[1]Matriz de velocidades de viento'!$AF$32,IF('[1]Matriz de velocidades de viento'!C86=12,'[1]Matriz de velocidades de viento'!$AF$33,IF('[1]Matriz de velocidades de viento'!C86=13,'[1]Matriz de velocidades de viento'!$AF$34,IF('[1]Matriz de velocidades de viento'!C86=14,'[1]Matriz de velocidades de viento'!$AF$35,IF('[1]Matriz de velocidades de viento'!C86=15,'[1]Matriz de velocidades de viento'!$AF$36,IF('[1]Matriz de velocidades de viento'!C86=16,'[1]Matriz de velocidades de viento'!$AF$37,IF('[1]Matriz de velocidades de viento'!C86=3,'[1]Matriz de velocidades de viento'!$AF$24,IF('[1]Matriz de velocidades de viento'!C86=4,'[1]Matriz de velocidades de viento'!$AF$25,IF('[1]Matriz de velocidades de viento'!C86=5,'[1]Matriz de velocidades de viento'!$AF$26,0))))))))))))))</f>
        <v>0</v>
      </c>
      <c r="C86" s="66">
        <f>IF('[1]Matriz de velocidades de viento'!D86=6,'[1]Matriz de velocidades de viento'!$AF$27,IF('[1]Matriz de velocidades de viento'!D86=7,'[1]Matriz de velocidades de viento'!$AF$28,IF('[1]Matriz de velocidades de viento'!D86=8,'[1]Matriz de velocidades de viento'!$AF$29,IF('[1]Matriz de velocidades de viento'!D86=9,'[1]Matriz de velocidades de viento'!$AF$30,IF('[1]Matriz de velocidades de viento'!D86=10,'[1]Matriz de velocidades de viento'!$AF$31,IF('[1]Matriz de velocidades de viento'!D86=11,'[1]Matriz de velocidades de viento'!$AF$32,IF('[1]Matriz de velocidades de viento'!D86=12,'[1]Matriz de velocidades de viento'!$AF$33,IF('[1]Matriz de velocidades de viento'!D86=13,'[1]Matriz de velocidades de viento'!$AF$34,IF('[1]Matriz de velocidades de viento'!D86=14,'[1]Matriz de velocidades de viento'!$AF$35,IF('[1]Matriz de velocidades de viento'!D86=15,'[1]Matriz de velocidades de viento'!$AF$36,IF('[1]Matriz de velocidades de viento'!D86=16,'[1]Matriz de velocidades de viento'!$AF$37,IF('[1]Matriz de velocidades de viento'!D86=3,'[1]Matriz de velocidades de viento'!$AF$24,IF('[1]Matriz de velocidades de viento'!D86=4,'[1]Matriz de velocidades de viento'!$AF$25,IF('[1]Matriz de velocidades de viento'!D86=5,'[1]Matriz de velocidades de viento'!$AF$26,0))))))))))))))</f>
        <v>0</v>
      </c>
      <c r="D86" s="66">
        <f>IF('[1]Matriz de velocidades de viento'!E86=6,'[1]Matriz de velocidades de viento'!$AF$27,IF('[1]Matriz de velocidades de viento'!E86=7,'[1]Matriz de velocidades de viento'!$AF$28,IF('[1]Matriz de velocidades de viento'!E86=8,'[1]Matriz de velocidades de viento'!$AF$29,IF('[1]Matriz de velocidades de viento'!E86=9,'[1]Matriz de velocidades de viento'!$AF$30,IF('[1]Matriz de velocidades de viento'!E86=10,'[1]Matriz de velocidades de viento'!$AF$31,IF('[1]Matriz de velocidades de viento'!E86=11,'[1]Matriz de velocidades de viento'!$AF$32,IF('[1]Matriz de velocidades de viento'!E86=12,'[1]Matriz de velocidades de viento'!$AF$33,IF('[1]Matriz de velocidades de viento'!E86=13,'[1]Matriz de velocidades de viento'!$AF$34,IF('[1]Matriz de velocidades de viento'!E86=14,'[1]Matriz de velocidades de viento'!$AF$35,IF('[1]Matriz de velocidades de viento'!E86=15,'[1]Matriz de velocidades de viento'!$AF$36,IF('[1]Matriz de velocidades de viento'!E86=16,'[1]Matriz de velocidades de viento'!$AF$37,IF('[1]Matriz de velocidades de viento'!E86=3,'[1]Matriz de velocidades de viento'!$AF$24,IF('[1]Matriz de velocidades de viento'!E86=4,'[1]Matriz de velocidades de viento'!$AF$25,IF('[1]Matriz de velocidades de viento'!E86=5,'[1]Matriz de velocidades de viento'!$AF$26,0))))))))))))))</f>
        <v>0</v>
      </c>
      <c r="E86" s="66">
        <f>IF('[1]Matriz de velocidades de viento'!F86=6,'[1]Matriz de velocidades de viento'!$AF$27,IF('[1]Matriz de velocidades de viento'!F86=7,'[1]Matriz de velocidades de viento'!$AF$28,IF('[1]Matriz de velocidades de viento'!F86=8,'[1]Matriz de velocidades de viento'!$AF$29,IF('[1]Matriz de velocidades de viento'!F86=9,'[1]Matriz de velocidades de viento'!$AF$30,IF('[1]Matriz de velocidades de viento'!F86=10,'[1]Matriz de velocidades de viento'!$AF$31,IF('[1]Matriz de velocidades de viento'!F86=11,'[1]Matriz de velocidades de viento'!$AF$32,IF('[1]Matriz de velocidades de viento'!F86=12,'[1]Matriz de velocidades de viento'!$AF$33,IF('[1]Matriz de velocidades de viento'!F86=13,'[1]Matriz de velocidades de viento'!$AF$34,IF('[1]Matriz de velocidades de viento'!F86=14,'[1]Matriz de velocidades de viento'!$AF$35,IF('[1]Matriz de velocidades de viento'!F86=15,'[1]Matriz de velocidades de viento'!$AF$36,IF('[1]Matriz de velocidades de viento'!F86=16,'[1]Matriz de velocidades de viento'!$AF$37,IF('[1]Matriz de velocidades de viento'!F86=3,'[1]Matriz de velocidades de viento'!$AF$24,IF('[1]Matriz de velocidades de viento'!F86=4,'[1]Matriz de velocidades de viento'!$AF$25,IF('[1]Matriz de velocidades de viento'!F86=5,'[1]Matriz de velocidades de viento'!$AF$26,0))))))))))))))</f>
        <v>0</v>
      </c>
      <c r="F86" s="66">
        <f>IF('[1]Matriz de velocidades de viento'!G86=6,'[1]Matriz de velocidades de viento'!$AF$27,IF('[1]Matriz de velocidades de viento'!G86=7,'[1]Matriz de velocidades de viento'!$AF$28,IF('[1]Matriz de velocidades de viento'!G86=8,'[1]Matriz de velocidades de viento'!$AF$29,IF('[1]Matriz de velocidades de viento'!G86=9,'[1]Matriz de velocidades de viento'!$AF$30,IF('[1]Matriz de velocidades de viento'!G86=10,'[1]Matriz de velocidades de viento'!$AF$31,IF('[1]Matriz de velocidades de viento'!G86=11,'[1]Matriz de velocidades de viento'!$AF$32,IF('[1]Matriz de velocidades de viento'!G86=12,'[1]Matriz de velocidades de viento'!$AF$33,IF('[1]Matriz de velocidades de viento'!G86=13,'[1]Matriz de velocidades de viento'!$AF$34,IF('[1]Matriz de velocidades de viento'!G86=14,'[1]Matriz de velocidades de viento'!$AF$35,IF('[1]Matriz de velocidades de viento'!G86=15,'[1]Matriz de velocidades de viento'!$AF$36,IF('[1]Matriz de velocidades de viento'!G86=16,'[1]Matriz de velocidades de viento'!$AF$37,IF('[1]Matriz de velocidades de viento'!G86=3,'[1]Matriz de velocidades de viento'!$AF$24,IF('[1]Matriz de velocidades de viento'!G86=4,'[1]Matriz de velocidades de viento'!$AF$25,IF('[1]Matriz de velocidades de viento'!G86=5,'[1]Matriz de velocidades de viento'!$AF$26,0))))))))))))))</f>
        <v>0</v>
      </c>
      <c r="G86" s="66">
        <f>IF('[1]Matriz de velocidades de viento'!H86=6,'[1]Matriz de velocidades de viento'!$AF$27,IF('[1]Matriz de velocidades de viento'!H86=7,'[1]Matriz de velocidades de viento'!$AF$28,IF('[1]Matriz de velocidades de viento'!H86=8,'[1]Matriz de velocidades de viento'!$AF$29,IF('[1]Matriz de velocidades de viento'!H86=9,'[1]Matriz de velocidades de viento'!$AF$30,IF('[1]Matriz de velocidades de viento'!H86=10,'[1]Matriz de velocidades de viento'!$AF$31,IF('[1]Matriz de velocidades de viento'!H86=11,'[1]Matriz de velocidades de viento'!$AF$32,IF('[1]Matriz de velocidades de viento'!H86=12,'[1]Matriz de velocidades de viento'!$AF$33,IF('[1]Matriz de velocidades de viento'!H86=13,'[1]Matriz de velocidades de viento'!$AF$34,IF('[1]Matriz de velocidades de viento'!H86=14,'[1]Matriz de velocidades de viento'!$AF$35,IF('[1]Matriz de velocidades de viento'!H86=15,'[1]Matriz de velocidades de viento'!$AF$36,IF('[1]Matriz de velocidades de viento'!H86=16,'[1]Matriz de velocidades de viento'!$AF$37,IF('[1]Matriz de velocidades de viento'!H86=3,'[1]Matriz de velocidades de viento'!$AF$24,IF('[1]Matriz de velocidades de viento'!H86=4,'[1]Matriz de velocidades de viento'!$AF$25,IF('[1]Matriz de velocidades de viento'!H86=5,'[1]Matriz de velocidades de viento'!$AF$26,0))))))))))))))</f>
        <v>0</v>
      </c>
      <c r="H86" s="66">
        <f>IF('[1]Matriz de velocidades de viento'!I86=6,'[1]Matriz de velocidades de viento'!$AF$27,IF('[1]Matriz de velocidades de viento'!I86=7,'[1]Matriz de velocidades de viento'!$AF$28,IF('[1]Matriz de velocidades de viento'!I86=8,'[1]Matriz de velocidades de viento'!$AF$29,IF('[1]Matriz de velocidades de viento'!I86=9,'[1]Matriz de velocidades de viento'!$AF$30,IF('[1]Matriz de velocidades de viento'!I86=10,'[1]Matriz de velocidades de viento'!$AF$31,IF('[1]Matriz de velocidades de viento'!I86=11,'[1]Matriz de velocidades de viento'!$AF$32,IF('[1]Matriz de velocidades de viento'!I86=12,'[1]Matriz de velocidades de viento'!$AF$33,IF('[1]Matriz de velocidades de viento'!I86=13,'[1]Matriz de velocidades de viento'!$AF$34,IF('[1]Matriz de velocidades de viento'!I86=14,'[1]Matriz de velocidades de viento'!$AF$35,IF('[1]Matriz de velocidades de viento'!I86=15,'[1]Matriz de velocidades de viento'!$AF$36,IF('[1]Matriz de velocidades de viento'!I86=16,'[1]Matriz de velocidades de viento'!$AF$37,IF('[1]Matriz de velocidades de viento'!I86=3,'[1]Matriz de velocidades de viento'!$AF$24,IF('[1]Matriz de velocidades de viento'!I86=4,'[1]Matriz de velocidades de viento'!$AF$25,IF('[1]Matriz de velocidades de viento'!I86=5,'[1]Matriz de velocidades de viento'!$AF$26,0))))))))))))))</f>
        <v>517</v>
      </c>
      <c r="I86" s="66">
        <f>IF('[1]Matriz de velocidades de viento'!J86=6,'[1]Matriz de velocidades de viento'!$AF$27,IF('[1]Matriz de velocidades de viento'!J86=7,'[1]Matriz de velocidades de viento'!$AF$28,IF('[1]Matriz de velocidades de viento'!J86=8,'[1]Matriz de velocidades de viento'!$AF$29,IF('[1]Matriz de velocidades de viento'!J86=9,'[1]Matriz de velocidades de viento'!$AF$30,IF('[1]Matriz de velocidades de viento'!J86=10,'[1]Matriz de velocidades de viento'!$AF$31,IF('[1]Matriz de velocidades de viento'!J86=11,'[1]Matriz de velocidades de viento'!$AF$32,IF('[1]Matriz de velocidades de viento'!J86=12,'[1]Matriz de velocidades de viento'!$AF$33,IF('[1]Matriz de velocidades de viento'!J86=13,'[1]Matriz de velocidades de viento'!$AF$34,IF('[1]Matriz de velocidades de viento'!J86=14,'[1]Matriz de velocidades de viento'!$AF$35,IF('[1]Matriz de velocidades de viento'!J86=15,'[1]Matriz de velocidades de viento'!$AF$36,IF('[1]Matriz de velocidades de viento'!J86=16,'[1]Matriz de velocidades de viento'!$AF$37,IF('[1]Matriz de velocidades de viento'!J86=3,'[1]Matriz de velocidades de viento'!$AF$24,IF('[1]Matriz de velocidades de viento'!J86=4,'[1]Matriz de velocidades de viento'!$AF$25,IF('[1]Matriz de velocidades de viento'!J86=5,'[1]Matriz de velocidades de viento'!$AF$26,0))))))))))))))</f>
        <v>0</v>
      </c>
      <c r="J86" s="66">
        <f>IF('[1]Matriz de velocidades de viento'!K86=6,'[1]Matriz de velocidades de viento'!$AF$27,IF('[1]Matriz de velocidades de viento'!K86=7,'[1]Matriz de velocidades de viento'!$AF$28,IF('[1]Matriz de velocidades de viento'!K86=8,'[1]Matriz de velocidades de viento'!$AF$29,IF('[1]Matriz de velocidades de viento'!K86=9,'[1]Matriz de velocidades de viento'!$AF$30,IF('[1]Matriz de velocidades de viento'!K86=10,'[1]Matriz de velocidades de viento'!$AF$31,IF('[1]Matriz de velocidades de viento'!K86=11,'[1]Matriz de velocidades de viento'!$AF$32,IF('[1]Matriz de velocidades de viento'!K86=12,'[1]Matriz de velocidades de viento'!$AF$33,IF('[1]Matriz de velocidades de viento'!K86=13,'[1]Matriz de velocidades de viento'!$AF$34,IF('[1]Matriz de velocidades de viento'!K86=14,'[1]Matriz de velocidades de viento'!$AF$35,IF('[1]Matriz de velocidades de viento'!K86=15,'[1]Matriz de velocidades de viento'!$AF$36,IF('[1]Matriz de velocidades de viento'!K86=16,'[1]Matriz de velocidades de viento'!$AF$37,IF('[1]Matriz de velocidades de viento'!K86=3,'[1]Matriz de velocidades de viento'!$AF$24,IF('[1]Matriz de velocidades de viento'!K86=4,'[1]Matriz de velocidades de viento'!$AF$25,IF('[1]Matriz de velocidades de viento'!K86=5,'[1]Matriz de velocidades de viento'!$AF$26,0))))))))))))))</f>
        <v>0</v>
      </c>
      <c r="K86" s="66">
        <f>IF('[1]Matriz de velocidades de viento'!L86=6,'[1]Matriz de velocidades de viento'!$AF$27,IF('[1]Matriz de velocidades de viento'!L86=7,'[1]Matriz de velocidades de viento'!$AF$28,IF('[1]Matriz de velocidades de viento'!L86=8,'[1]Matriz de velocidades de viento'!$AF$29,IF('[1]Matriz de velocidades de viento'!L86=9,'[1]Matriz de velocidades de viento'!$AF$30,IF('[1]Matriz de velocidades de viento'!L86=10,'[1]Matriz de velocidades de viento'!$AF$31,IF('[1]Matriz de velocidades de viento'!L86=11,'[1]Matriz de velocidades de viento'!$AF$32,IF('[1]Matriz de velocidades de viento'!L86=12,'[1]Matriz de velocidades de viento'!$AF$33,IF('[1]Matriz de velocidades de viento'!L86=13,'[1]Matriz de velocidades de viento'!$AF$34,IF('[1]Matriz de velocidades de viento'!L86=14,'[1]Matriz de velocidades de viento'!$AF$35,IF('[1]Matriz de velocidades de viento'!L86=15,'[1]Matriz de velocidades de viento'!$AF$36,IF('[1]Matriz de velocidades de viento'!L86=16,'[1]Matriz de velocidades de viento'!$AF$37,IF('[1]Matriz de velocidades de viento'!L86=3,'[1]Matriz de velocidades de viento'!$AF$24,IF('[1]Matriz de velocidades de viento'!L86=4,'[1]Matriz de velocidades de viento'!$AF$25,IF('[1]Matriz de velocidades de viento'!L86=5,'[1]Matriz de velocidades de viento'!$AF$26,0))))))))))))))</f>
        <v>0</v>
      </c>
      <c r="L86" s="66">
        <f>IF('[1]Matriz de velocidades de viento'!M86=6,'[1]Matriz de velocidades de viento'!$AF$27,IF('[1]Matriz de velocidades de viento'!M86=7,'[1]Matriz de velocidades de viento'!$AF$28,IF('[1]Matriz de velocidades de viento'!M86=8,'[1]Matriz de velocidades de viento'!$AF$29,IF('[1]Matriz de velocidades de viento'!M86=9,'[1]Matriz de velocidades de viento'!$AF$30,IF('[1]Matriz de velocidades de viento'!M86=10,'[1]Matriz de velocidades de viento'!$AF$31,IF('[1]Matriz de velocidades de viento'!M86=11,'[1]Matriz de velocidades de viento'!$AF$32,IF('[1]Matriz de velocidades de viento'!M86=12,'[1]Matriz de velocidades de viento'!$AF$33,IF('[1]Matriz de velocidades de viento'!M86=13,'[1]Matriz de velocidades de viento'!$AF$34,IF('[1]Matriz de velocidades de viento'!M86=14,'[1]Matriz de velocidades de viento'!$AF$35,IF('[1]Matriz de velocidades de viento'!M86=15,'[1]Matriz de velocidades de viento'!$AF$36,IF('[1]Matriz de velocidades de viento'!M86=16,'[1]Matriz de velocidades de viento'!$AF$37,IF('[1]Matriz de velocidades de viento'!M86=3,'[1]Matriz de velocidades de viento'!$AF$24,IF('[1]Matriz de velocidades de viento'!M86=4,'[1]Matriz de velocidades de viento'!$AF$25,IF('[1]Matriz de velocidades de viento'!M86=5,'[1]Matriz de velocidades de viento'!$AF$26,0))))))))))))))</f>
        <v>0</v>
      </c>
      <c r="M86" s="66">
        <f>IF('[1]Matriz de velocidades de viento'!N86=6,'[1]Matriz de velocidades de viento'!$AF$27,IF('[1]Matriz de velocidades de viento'!N86=7,'[1]Matriz de velocidades de viento'!$AF$28,IF('[1]Matriz de velocidades de viento'!N86=8,'[1]Matriz de velocidades de viento'!$AF$29,IF('[1]Matriz de velocidades de viento'!N86=9,'[1]Matriz de velocidades de viento'!$AF$30,IF('[1]Matriz de velocidades de viento'!N86=10,'[1]Matriz de velocidades de viento'!$AF$31,IF('[1]Matriz de velocidades de viento'!N86=11,'[1]Matriz de velocidades de viento'!$AF$32,IF('[1]Matriz de velocidades de viento'!N86=12,'[1]Matriz de velocidades de viento'!$AF$33,IF('[1]Matriz de velocidades de viento'!N86=13,'[1]Matriz de velocidades de viento'!$AF$34,IF('[1]Matriz de velocidades de viento'!N86=14,'[1]Matriz de velocidades de viento'!$AF$35,IF('[1]Matriz de velocidades de viento'!N86=15,'[1]Matriz de velocidades de viento'!$AF$36,IF('[1]Matriz de velocidades de viento'!N86=16,'[1]Matriz de velocidades de viento'!$AF$37,IF('[1]Matriz de velocidades de viento'!N86=3,'[1]Matriz de velocidades de viento'!$AF$24,IF('[1]Matriz de velocidades de viento'!N86=4,'[1]Matriz de velocidades de viento'!$AF$25,IF('[1]Matriz de velocidades de viento'!N86=5,'[1]Matriz de velocidades de viento'!$AF$26,0))))))))))))))</f>
        <v>0</v>
      </c>
      <c r="N86" s="66">
        <f>IF('[1]Matriz de velocidades de viento'!O86=6,'[1]Matriz de velocidades de viento'!$AF$27,IF('[1]Matriz de velocidades de viento'!O86=7,'[1]Matriz de velocidades de viento'!$AF$28,IF('[1]Matriz de velocidades de viento'!O86=8,'[1]Matriz de velocidades de viento'!$AF$29,IF('[1]Matriz de velocidades de viento'!O86=9,'[1]Matriz de velocidades de viento'!$AF$30,IF('[1]Matriz de velocidades de viento'!O86=10,'[1]Matriz de velocidades de viento'!$AF$31,IF('[1]Matriz de velocidades de viento'!O86=11,'[1]Matriz de velocidades de viento'!$AF$32,IF('[1]Matriz de velocidades de viento'!O86=12,'[1]Matriz de velocidades de viento'!$AF$33,IF('[1]Matriz de velocidades de viento'!O86=13,'[1]Matriz de velocidades de viento'!$AF$34,IF('[1]Matriz de velocidades de viento'!O86=14,'[1]Matriz de velocidades de viento'!$AF$35,IF('[1]Matriz de velocidades de viento'!O86=15,'[1]Matriz de velocidades de viento'!$AF$36,IF('[1]Matriz de velocidades de viento'!O86=16,'[1]Matriz de velocidades de viento'!$AF$37,IF('[1]Matriz de velocidades de viento'!O86=3,'[1]Matriz de velocidades de viento'!$AF$24,IF('[1]Matriz de velocidades de viento'!O86=4,'[1]Matriz de velocidades de viento'!$AF$25,IF('[1]Matriz de velocidades de viento'!O86=5,'[1]Matriz de velocidades de viento'!$AF$26,0))))))))))))))</f>
        <v>0</v>
      </c>
      <c r="O86" s="66">
        <f>IF('[1]Matriz de velocidades de viento'!P86=6,'[1]Matriz de velocidades de viento'!$AF$27,IF('[1]Matriz de velocidades de viento'!P86=7,'[1]Matriz de velocidades de viento'!$AF$28,IF('[1]Matriz de velocidades de viento'!P86=8,'[1]Matriz de velocidades de viento'!$AF$29,IF('[1]Matriz de velocidades de viento'!P86=9,'[1]Matriz de velocidades de viento'!$AF$30,IF('[1]Matriz de velocidades de viento'!P86=10,'[1]Matriz de velocidades de viento'!$AF$31,IF('[1]Matriz de velocidades de viento'!P86=11,'[1]Matriz de velocidades de viento'!$AF$32,IF('[1]Matriz de velocidades de viento'!P86=12,'[1]Matriz de velocidades de viento'!$AF$33,IF('[1]Matriz de velocidades de viento'!P86=13,'[1]Matriz de velocidades de viento'!$AF$34,IF('[1]Matriz de velocidades de viento'!P86=14,'[1]Matriz de velocidades de viento'!$AF$35,IF('[1]Matriz de velocidades de viento'!P86=15,'[1]Matriz de velocidades de viento'!$AF$36,IF('[1]Matriz de velocidades de viento'!P86=16,'[1]Matriz de velocidades de viento'!$AF$37,IF('[1]Matriz de velocidades de viento'!P86=3,'[1]Matriz de velocidades de viento'!$AF$24,IF('[1]Matriz de velocidades de viento'!P86=4,'[1]Matriz de velocidades de viento'!$AF$25,IF('[1]Matriz de velocidades de viento'!P86=5,'[1]Matriz de velocidades de viento'!$AF$26,0))))))))))))))</f>
        <v>0</v>
      </c>
      <c r="P86" s="66">
        <f>IF('[1]Matriz de velocidades de viento'!Q86=6,'[1]Matriz de velocidades de viento'!$AF$27,IF('[1]Matriz de velocidades de viento'!Q86=7,'[1]Matriz de velocidades de viento'!$AF$28,IF('[1]Matriz de velocidades de viento'!Q86=8,'[1]Matriz de velocidades de viento'!$AF$29,IF('[1]Matriz de velocidades de viento'!Q86=9,'[1]Matriz de velocidades de viento'!$AF$30,IF('[1]Matriz de velocidades de viento'!Q86=10,'[1]Matriz de velocidades de viento'!$AF$31,IF('[1]Matriz de velocidades de viento'!Q86=11,'[1]Matriz de velocidades de viento'!$AF$32,IF('[1]Matriz de velocidades de viento'!Q86=12,'[1]Matriz de velocidades de viento'!$AF$33,IF('[1]Matriz de velocidades de viento'!Q86=13,'[1]Matriz de velocidades de viento'!$AF$34,IF('[1]Matriz de velocidades de viento'!Q86=14,'[1]Matriz de velocidades de viento'!$AF$35,IF('[1]Matriz de velocidades de viento'!Q86=15,'[1]Matriz de velocidades de viento'!$AF$36,IF('[1]Matriz de velocidades de viento'!Q86=16,'[1]Matriz de velocidades de viento'!$AF$37,IF('[1]Matriz de velocidades de viento'!Q86=3,'[1]Matriz de velocidades de viento'!$AF$24,IF('[1]Matriz de velocidades de viento'!Q86=4,'[1]Matriz de velocidades de viento'!$AF$25,IF('[1]Matriz de velocidades de viento'!Q86=5,'[1]Matriz de velocidades de viento'!$AF$26,0))))))))))))))</f>
        <v>0</v>
      </c>
      <c r="Q86" s="66">
        <f>IF('[1]Matriz de velocidades de viento'!R86=6,'[1]Matriz de velocidades de viento'!$AF$27,IF('[1]Matriz de velocidades de viento'!R86=7,'[1]Matriz de velocidades de viento'!$AF$28,IF('[1]Matriz de velocidades de viento'!R86=8,'[1]Matriz de velocidades de viento'!$AF$29,IF('[1]Matriz de velocidades de viento'!R86=9,'[1]Matriz de velocidades de viento'!$AF$30,IF('[1]Matriz de velocidades de viento'!R86=10,'[1]Matriz de velocidades de viento'!$AF$31,IF('[1]Matriz de velocidades de viento'!R86=11,'[1]Matriz de velocidades de viento'!$AF$32,IF('[1]Matriz de velocidades de viento'!R86=12,'[1]Matriz de velocidades de viento'!$AF$33,IF('[1]Matriz de velocidades de viento'!R86=13,'[1]Matriz de velocidades de viento'!$AF$34,IF('[1]Matriz de velocidades de viento'!R86=14,'[1]Matriz de velocidades de viento'!$AF$35,IF('[1]Matriz de velocidades de viento'!R86=15,'[1]Matriz de velocidades de viento'!$AF$36,IF('[1]Matriz de velocidades de viento'!R86=16,'[1]Matriz de velocidades de viento'!$AF$37,IF('[1]Matriz de velocidades de viento'!R86=3,'[1]Matriz de velocidades de viento'!$AF$24,IF('[1]Matriz de velocidades de viento'!R86=4,'[1]Matriz de velocidades de viento'!$AF$25,IF('[1]Matriz de velocidades de viento'!R86=5,'[1]Matriz de velocidades de viento'!$AF$26,0))))))))))))))</f>
        <v>0</v>
      </c>
      <c r="R86" s="66">
        <f>IF('[1]Matriz de velocidades de viento'!S86=6,'[1]Matriz de velocidades de viento'!$AF$27,IF('[1]Matriz de velocidades de viento'!S86=7,'[1]Matriz de velocidades de viento'!$AF$28,IF('[1]Matriz de velocidades de viento'!S86=8,'[1]Matriz de velocidades de viento'!$AF$29,IF('[1]Matriz de velocidades de viento'!S86=9,'[1]Matriz de velocidades de viento'!$AF$30,IF('[1]Matriz de velocidades de viento'!S86=10,'[1]Matriz de velocidades de viento'!$AF$31,IF('[1]Matriz de velocidades de viento'!S86=11,'[1]Matriz de velocidades de viento'!$AF$32,IF('[1]Matriz de velocidades de viento'!S86=12,'[1]Matriz de velocidades de viento'!$AF$33,IF('[1]Matriz de velocidades de viento'!S86=13,'[1]Matriz de velocidades de viento'!$AF$34,IF('[1]Matriz de velocidades de viento'!S86=14,'[1]Matriz de velocidades de viento'!$AF$35,IF('[1]Matriz de velocidades de viento'!S86=15,'[1]Matriz de velocidades de viento'!$AF$36,IF('[1]Matriz de velocidades de viento'!S86=16,'[1]Matriz de velocidades de viento'!$AF$37,IF('[1]Matriz de velocidades de viento'!S86=3,'[1]Matriz de velocidades de viento'!$AF$24,IF('[1]Matriz de velocidades de viento'!S86=4,'[1]Matriz de velocidades de viento'!$AF$25,IF('[1]Matriz de velocidades de viento'!S86=5,'[1]Matriz de velocidades de viento'!$AF$26,0))))))))))))))</f>
        <v>0</v>
      </c>
      <c r="S86" s="66">
        <f>IF('[1]Matriz de velocidades de viento'!T86=6,'[1]Matriz de velocidades de viento'!$AF$27,IF('[1]Matriz de velocidades de viento'!T86=7,'[1]Matriz de velocidades de viento'!$AF$28,IF('[1]Matriz de velocidades de viento'!T86=8,'[1]Matriz de velocidades de viento'!$AF$29,IF('[1]Matriz de velocidades de viento'!T86=9,'[1]Matriz de velocidades de viento'!$AF$30,IF('[1]Matriz de velocidades de viento'!T86=10,'[1]Matriz de velocidades de viento'!$AF$31,IF('[1]Matriz de velocidades de viento'!T86=11,'[1]Matriz de velocidades de viento'!$AF$32,IF('[1]Matriz de velocidades de viento'!T86=12,'[1]Matriz de velocidades de viento'!$AF$33,IF('[1]Matriz de velocidades de viento'!T86=13,'[1]Matriz de velocidades de viento'!$AF$34,IF('[1]Matriz de velocidades de viento'!T86=14,'[1]Matriz de velocidades de viento'!$AF$35,IF('[1]Matriz de velocidades de viento'!T86=15,'[1]Matriz de velocidades de viento'!$AF$36,IF('[1]Matriz de velocidades de viento'!T86=16,'[1]Matriz de velocidades de viento'!$AF$37,IF('[1]Matriz de velocidades de viento'!T86=3,'[1]Matriz de velocidades de viento'!$AF$24,IF('[1]Matriz de velocidades de viento'!T86=4,'[1]Matriz de velocidades de viento'!$AF$25,IF('[1]Matriz de velocidades de viento'!T86=5,'[1]Matriz de velocidades de viento'!$AF$26,0))))))))))))))</f>
        <v>0</v>
      </c>
      <c r="T86" s="66">
        <f>IF('[1]Matriz de velocidades de viento'!U86=6,'[1]Matriz de velocidades de viento'!$AF$27,IF('[1]Matriz de velocidades de viento'!U86=7,'[1]Matriz de velocidades de viento'!$AF$28,IF('[1]Matriz de velocidades de viento'!U86=8,'[1]Matriz de velocidades de viento'!$AF$29,IF('[1]Matriz de velocidades de viento'!U86=9,'[1]Matriz de velocidades de viento'!$AF$30,IF('[1]Matriz de velocidades de viento'!U86=10,'[1]Matriz de velocidades de viento'!$AF$31,IF('[1]Matriz de velocidades de viento'!U86=11,'[1]Matriz de velocidades de viento'!$AF$32,IF('[1]Matriz de velocidades de viento'!U86=12,'[1]Matriz de velocidades de viento'!$AF$33,IF('[1]Matriz de velocidades de viento'!U86=13,'[1]Matriz de velocidades de viento'!$AF$34,IF('[1]Matriz de velocidades de viento'!U86=14,'[1]Matriz de velocidades de viento'!$AF$35,IF('[1]Matriz de velocidades de viento'!U86=15,'[1]Matriz de velocidades de viento'!$AF$36,IF('[1]Matriz de velocidades de viento'!U86=16,'[1]Matriz de velocidades de viento'!$AF$37,IF('[1]Matriz de velocidades de viento'!U86=3,'[1]Matriz de velocidades de viento'!$AF$24,IF('[1]Matriz de velocidades de viento'!U86=4,'[1]Matriz de velocidades de viento'!$AF$25,IF('[1]Matriz de velocidades de viento'!U86=5,'[1]Matriz de velocidades de viento'!$AF$26,0))))))))))))))</f>
        <v>517</v>
      </c>
      <c r="U86" s="66">
        <f>IF('[1]Matriz de velocidades de viento'!V86=6,'[1]Matriz de velocidades de viento'!$AF$27,IF('[1]Matriz de velocidades de viento'!V86=7,'[1]Matriz de velocidades de viento'!$AF$28,IF('[1]Matriz de velocidades de viento'!V86=8,'[1]Matriz de velocidades de viento'!$AF$29,IF('[1]Matriz de velocidades de viento'!V86=9,'[1]Matriz de velocidades de viento'!$AF$30,IF('[1]Matriz de velocidades de viento'!V86=10,'[1]Matriz de velocidades de viento'!$AF$31,IF('[1]Matriz de velocidades de viento'!V86=11,'[1]Matriz de velocidades de viento'!$AF$32,IF('[1]Matriz de velocidades de viento'!V86=12,'[1]Matriz de velocidades de viento'!$AF$33,IF('[1]Matriz de velocidades de viento'!V86=13,'[1]Matriz de velocidades de viento'!$AF$34,IF('[1]Matriz de velocidades de viento'!V86=14,'[1]Matriz de velocidades de viento'!$AF$35,IF('[1]Matriz de velocidades de viento'!V86=15,'[1]Matriz de velocidades de viento'!$AF$36,IF('[1]Matriz de velocidades de viento'!V86=16,'[1]Matriz de velocidades de viento'!$AF$37,IF('[1]Matriz de velocidades de viento'!V86=3,'[1]Matriz de velocidades de viento'!$AF$24,IF('[1]Matriz de velocidades de viento'!V86=4,'[1]Matriz de velocidades de viento'!$AF$25,IF('[1]Matriz de velocidades de viento'!V86=5,'[1]Matriz de velocidades de viento'!$AF$26,0))))))))))))))</f>
        <v>517</v>
      </c>
      <c r="V86" s="66">
        <f>IF('[1]Matriz de velocidades de viento'!W86=6,'[1]Matriz de velocidades de viento'!$AF$27,IF('[1]Matriz de velocidades de viento'!W86=7,'[1]Matriz de velocidades de viento'!$AF$28,IF('[1]Matriz de velocidades de viento'!W86=8,'[1]Matriz de velocidades de viento'!$AF$29,IF('[1]Matriz de velocidades de viento'!W86=9,'[1]Matriz de velocidades de viento'!$AF$30,IF('[1]Matriz de velocidades de viento'!W86=10,'[1]Matriz de velocidades de viento'!$AF$31,IF('[1]Matriz de velocidades de viento'!W86=11,'[1]Matriz de velocidades de viento'!$AF$32,IF('[1]Matriz de velocidades de viento'!W86=12,'[1]Matriz de velocidades de viento'!$AF$33,IF('[1]Matriz de velocidades de viento'!W86=13,'[1]Matriz de velocidades de viento'!$AF$34,IF('[1]Matriz de velocidades de viento'!W86=14,'[1]Matriz de velocidades de viento'!$AF$35,IF('[1]Matriz de velocidades de viento'!W86=15,'[1]Matriz de velocidades de viento'!$AF$36,IF('[1]Matriz de velocidades de viento'!W86=16,'[1]Matriz de velocidades de viento'!$AF$37,IF('[1]Matriz de velocidades de viento'!W86=3,'[1]Matriz de velocidades de viento'!$AF$24,IF('[1]Matriz de velocidades de viento'!W86=4,'[1]Matriz de velocidades de viento'!$AF$25,IF('[1]Matriz de velocidades de viento'!W86=5,'[1]Matriz de velocidades de viento'!$AF$26,0))))))))))))))</f>
        <v>1526</v>
      </c>
      <c r="W86" s="66">
        <f>IF('[1]Matriz de velocidades de viento'!X86=6,'[1]Matriz de velocidades de viento'!$AF$27,IF('[1]Matriz de velocidades de viento'!X86=7,'[1]Matriz de velocidades de viento'!$AF$28,IF('[1]Matriz de velocidades de viento'!X86=8,'[1]Matriz de velocidades de viento'!$AF$29,IF('[1]Matriz de velocidades de viento'!X86=9,'[1]Matriz de velocidades de viento'!$AF$30,IF('[1]Matriz de velocidades de viento'!X86=10,'[1]Matriz de velocidades de viento'!$AF$31,IF('[1]Matriz de velocidades de viento'!X86=11,'[1]Matriz de velocidades de viento'!$AF$32,IF('[1]Matriz de velocidades de viento'!X86=12,'[1]Matriz de velocidades de viento'!$AF$33,IF('[1]Matriz de velocidades de viento'!X86=13,'[1]Matriz de velocidades de viento'!$AF$34,IF('[1]Matriz de velocidades de viento'!X86=14,'[1]Matriz de velocidades de viento'!$AF$35,IF('[1]Matriz de velocidades de viento'!X86=15,'[1]Matriz de velocidades de viento'!$AF$36,IF('[1]Matriz de velocidades de viento'!X86=16,'[1]Matriz de velocidades de viento'!$AF$37,IF('[1]Matriz de velocidades de viento'!X86=3,'[1]Matriz de velocidades de viento'!$AF$24,IF('[1]Matriz de velocidades de viento'!X86=4,'[1]Matriz de velocidades de viento'!$AF$25,IF('[1]Matriz de velocidades de viento'!X86=5,'[1]Matriz de velocidades de viento'!$AF$26,0))))))))))))))</f>
        <v>1526</v>
      </c>
      <c r="X86" s="66">
        <f>IF('[1]Matriz de velocidades de viento'!Y86=6,'[1]Matriz de velocidades de viento'!$AF$27,IF('[1]Matriz de velocidades de viento'!Y86=7,'[1]Matriz de velocidades de viento'!$AF$28,IF('[1]Matriz de velocidades de viento'!Y86=8,'[1]Matriz de velocidades de viento'!$AF$29,IF('[1]Matriz de velocidades de viento'!Y86=9,'[1]Matriz de velocidades de viento'!$AF$30,IF('[1]Matriz de velocidades de viento'!Y86=10,'[1]Matriz de velocidades de viento'!$AF$31,IF('[1]Matriz de velocidades de viento'!Y86=11,'[1]Matriz de velocidades de viento'!$AF$32,IF('[1]Matriz de velocidades de viento'!Y86=12,'[1]Matriz de velocidades de viento'!$AF$33,IF('[1]Matriz de velocidades de viento'!Y86=13,'[1]Matriz de velocidades de viento'!$AF$34,IF('[1]Matriz de velocidades de viento'!Y86=14,'[1]Matriz de velocidades de viento'!$AF$35,IF('[1]Matriz de velocidades de viento'!Y86=15,'[1]Matriz de velocidades de viento'!$AF$36,IF('[1]Matriz de velocidades de viento'!Y86=16,'[1]Matriz de velocidades de viento'!$AF$37,IF('[1]Matriz de velocidades de viento'!Y86=3,'[1]Matriz de velocidades de viento'!$AF$24,IF('[1]Matriz de velocidades de viento'!Y86=4,'[1]Matriz de velocidades de viento'!$AF$25,IF('[1]Matriz de velocidades de viento'!Y86=5,'[1]Matriz de velocidades de viento'!$AF$26,0))))))))))))))</f>
        <v>1526</v>
      </c>
      <c r="Y86" s="66">
        <f>IF('[1]Matriz de velocidades de viento'!Z86=6,'[1]Matriz de velocidades de viento'!$AF$27,IF('[1]Matriz de velocidades de viento'!Z86=7,'[1]Matriz de velocidades de viento'!$AF$28,IF('[1]Matriz de velocidades de viento'!Z86=8,'[1]Matriz de velocidades de viento'!$AF$29,IF('[1]Matriz de velocidades de viento'!Z86=9,'[1]Matriz de velocidades de viento'!$AF$30,IF('[1]Matriz de velocidades de viento'!Z86=10,'[1]Matriz de velocidades de viento'!$AF$31,IF('[1]Matriz de velocidades de viento'!Z86=11,'[1]Matriz de velocidades de viento'!$AF$32,IF('[1]Matriz de velocidades de viento'!Z86=12,'[1]Matriz de velocidades de viento'!$AF$33,IF('[1]Matriz de velocidades de viento'!Z86=13,'[1]Matriz de velocidades de viento'!$AF$34,IF('[1]Matriz de velocidades de viento'!Z86=14,'[1]Matriz de velocidades de viento'!$AF$35,IF('[1]Matriz de velocidades de viento'!Z86=15,'[1]Matriz de velocidades de viento'!$AF$36,IF('[1]Matriz de velocidades de viento'!Z86=16,'[1]Matriz de velocidades de viento'!$AF$37,IF('[1]Matriz de velocidades de viento'!Z86=3,'[1]Matriz de velocidades de viento'!$AF$24,IF('[1]Matriz de velocidades de viento'!Z86=4,'[1]Matriz de velocidades de viento'!$AF$25,IF('[1]Matriz de velocidades de viento'!Z86=5,'[1]Matriz de velocidades de viento'!$AF$26,0))))))))))))))</f>
        <v>1526</v>
      </c>
      <c r="Z86" s="28">
        <f t="shared" si="1"/>
        <v>0</v>
      </c>
    </row>
    <row r="87" spans="1:28" ht="15" thickBot="1" x14ac:dyDescent="0.4">
      <c r="A87" s="27">
        <v>41115</v>
      </c>
      <c r="B87" s="66">
        <f>IF('[1]Matriz de velocidades de viento'!C87=6,'[1]Matriz de velocidades de viento'!$AF$27,IF('[1]Matriz de velocidades de viento'!C87=7,'[1]Matriz de velocidades de viento'!$AF$28,IF('[1]Matriz de velocidades de viento'!C87=8,'[1]Matriz de velocidades de viento'!$AF$29,IF('[1]Matriz de velocidades de viento'!C87=9,'[1]Matriz de velocidades de viento'!$AF$30,IF('[1]Matriz de velocidades de viento'!C87=10,'[1]Matriz de velocidades de viento'!$AF$31,IF('[1]Matriz de velocidades de viento'!C87=11,'[1]Matriz de velocidades de viento'!$AF$32,IF('[1]Matriz de velocidades de viento'!C87=12,'[1]Matriz de velocidades de viento'!$AF$33,IF('[1]Matriz de velocidades de viento'!C87=13,'[1]Matriz de velocidades de viento'!$AF$34,IF('[1]Matriz de velocidades de viento'!C87=14,'[1]Matriz de velocidades de viento'!$AF$35,IF('[1]Matriz de velocidades de viento'!C87=15,'[1]Matriz de velocidades de viento'!$AF$36,IF('[1]Matriz de velocidades de viento'!C87=16,'[1]Matriz de velocidades de viento'!$AF$37,IF('[1]Matriz de velocidades de viento'!C87=3,'[1]Matriz de velocidades de viento'!$AF$24,IF('[1]Matriz de velocidades de viento'!C87=4,'[1]Matriz de velocidades de viento'!$AF$25,IF('[1]Matriz de velocidades de viento'!C87=5,'[1]Matriz de velocidades de viento'!$AF$26,0))))))))))))))</f>
        <v>517</v>
      </c>
      <c r="C87" s="66">
        <f>IF('[1]Matriz de velocidades de viento'!D87=6,'[1]Matriz de velocidades de viento'!$AF$27,IF('[1]Matriz de velocidades de viento'!D87=7,'[1]Matriz de velocidades de viento'!$AF$28,IF('[1]Matriz de velocidades de viento'!D87=8,'[1]Matriz de velocidades de viento'!$AF$29,IF('[1]Matriz de velocidades de viento'!D87=9,'[1]Matriz de velocidades de viento'!$AF$30,IF('[1]Matriz de velocidades de viento'!D87=10,'[1]Matriz de velocidades de viento'!$AF$31,IF('[1]Matriz de velocidades de viento'!D87=11,'[1]Matriz de velocidades de viento'!$AF$32,IF('[1]Matriz de velocidades de viento'!D87=12,'[1]Matriz de velocidades de viento'!$AF$33,IF('[1]Matriz de velocidades de viento'!D87=13,'[1]Matriz de velocidades de viento'!$AF$34,IF('[1]Matriz de velocidades de viento'!D87=14,'[1]Matriz de velocidades de viento'!$AF$35,IF('[1]Matriz de velocidades de viento'!D87=15,'[1]Matriz de velocidades de viento'!$AF$36,IF('[1]Matriz de velocidades de viento'!D87=16,'[1]Matriz de velocidades de viento'!$AF$37,IF('[1]Matriz de velocidades de viento'!D87=3,'[1]Matriz de velocidades de viento'!$AF$24,IF('[1]Matriz de velocidades de viento'!D87=4,'[1]Matriz de velocidades de viento'!$AF$25,IF('[1]Matriz de velocidades de viento'!D87=5,'[1]Matriz de velocidades de viento'!$AF$26,0))))))))))))))</f>
        <v>517</v>
      </c>
      <c r="D87" s="66">
        <f>IF('[1]Matriz de velocidades de viento'!E87=6,'[1]Matriz de velocidades de viento'!$AF$27,IF('[1]Matriz de velocidades de viento'!E87=7,'[1]Matriz de velocidades de viento'!$AF$28,IF('[1]Matriz de velocidades de viento'!E87=8,'[1]Matriz de velocidades de viento'!$AF$29,IF('[1]Matriz de velocidades de viento'!E87=9,'[1]Matriz de velocidades de viento'!$AF$30,IF('[1]Matriz de velocidades de viento'!E87=10,'[1]Matriz de velocidades de viento'!$AF$31,IF('[1]Matriz de velocidades de viento'!E87=11,'[1]Matriz de velocidades de viento'!$AF$32,IF('[1]Matriz de velocidades de viento'!E87=12,'[1]Matriz de velocidades de viento'!$AF$33,IF('[1]Matriz de velocidades de viento'!E87=13,'[1]Matriz de velocidades de viento'!$AF$34,IF('[1]Matriz de velocidades de viento'!E87=14,'[1]Matriz de velocidades de viento'!$AF$35,IF('[1]Matriz de velocidades de viento'!E87=15,'[1]Matriz de velocidades de viento'!$AF$36,IF('[1]Matriz de velocidades de viento'!E87=16,'[1]Matriz de velocidades de viento'!$AF$37,IF('[1]Matriz de velocidades de viento'!E87=3,'[1]Matriz de velocidades de viento'!$AF$24,IF('[1]Matriz de velocidades de viento'!E87=4,'[1]Matriz de velocidades de viento'!$AF$25,IF('[1]Matriz de velocidades de viento'!E87=5,'[1]Matriz de velocidades de viento'!$AF$26,0))))))))))))))</f>
        <v>517</v>
      </c>
      <c r="E87" s="66">
        <f>IF('[1]Matriz de velocidades de viento'!F87=6,'[1]Matriz de velocidades de viento'!$AF$27,IF('[1]Matriz de velocidades de viento'!F87=7,'[1]Matriz de velocidades de viento'!$AF$28,IF('[1]Matriz de velocidades de viento'!F87=8,'[1]Matriz de velocidades de viento'!$AF$29,IF('[1]Matriz de velocidades de viento'!F87=9,'[1]Matriz de velocidades de viento'!$AF$30,IF('[1]Matriz de velocidades de viento'!F87=10,'[1]Matriz de velocidades de viento'!$AF$31,IF('[1]Matriz de velocidades de viento'!F87=11,'[1]Matriz de velocidades de viento'!$AF$32,IF('[1]Matriz de velocidades de viento'!F87=12,'[1]Matriz de velocidades de viento'!$AF$33,IF('[1]Matriz de velocidades de viento'!F87=13,'[1]Matriz de velocidades de viento'!$AF$34,IF('[1]Matriz de velocidades de viento'!F87=14,'[1]Matriz de velocidades de viento'!$AF$35,IF('[1]Matriz de velocidades de viento'!F87=15,'[1]Matriz de velocidades de viento'!$AF$36,IF('[1]Matriz de velocidades de viento'!F87=16,'[1]Matriz de velocidades de viento'!$AF$37,IF('[1]Matriz de velocidades de viento'!F87=3,'[1]Matriz de velocidades de viento'!$AF$24,IF('[1]Matriz de velocidades de viento'!F87=4,'[1]Matriz de velocidades de viento'!$AF$25,IF('[1]Matriz de velocidades de viento'!F87=5,'[1]Matriz de velocidades de viento'!$AF$26,0))))))))))))))</f>
        <v>1526</v>
      </c>
      <c r="F87" s="66">
        <f>IF('[1]Matriz de velocidades de viento'!G87=6,'[1]Matriz de velocidades de viento'!$AF$27,IF('[1]Matriz de velocidades de viento'!G87=7,'[1]Matriz de velocidades de viento'!$AF$28,IF('[1]Matriz de velocidades de viento'!G87=8,'[1]Matriz de velocidades de viento'!$AF$29,IF('[1]Matriz de velocidades de viento'!G87=9,'[1]Matriz de velocidades de viento'!$AF$30,IF('[1]Matriz de velocidades de viento'!G87=10,'[1]Matriz de velocidades de viento'!$AF$31,IF('[1]Matriz de velocidades de viento'!G87=11,'[1]Matriz de velocidades de viento'!$AF$32,IF('[1]Matriz de velocidades de viento'!G87=12,'[1]Matriz de velocidades de viento'!$AF$33,IF('[1]Matriz de velocidades de viento'!G87=13,'[1]Matriz de velocidades de viento'!$AF$34,IF('[1]Matriz de velocidades de viento'!G87=14,'[1]Matriz de velocidades de viento'!$AF$35,IF('[1]Matriz de velocidades de viento'!G87=15,'[1]Matriz de velocidades de viento'!$AF$36,IF('[1]Matriz de velocidades de viento'!G87=16,'[1]Matriz de velocidades de viento'!$AF$37,IF('[1]Matriz de velocidades de viento'!G87=3,'[1]Matriz de velocidades de viento'!$AF$24,IF('[1]Matriz de velocidades de viento'!G87=4,'[1]Matriz de velocidades de viento'!$AF$25,IF('[1]Matriz de velocidades de viento'!G87=5,'[1]Matriz de velocidades de viento'!$AF$26,0))))))))))))))</f>
        <v>3013</v>
      </c>
      <c r="G87" s="66">
        <f>IF('[1]Matriz de velocidades de viento'!H87=6,'[1]Matriz de velocidades de viento'!$AF$27,IF('[1]Matriz de velocidades de viento'!H87=7,'[1]Matriz de velocidades de viento'!$AF$28,IF('[1]Matriz de velocidades de viento'!H87=8,'[1]Matriz de velocidades de viento'!$AF$29,IF('[1]Matriz de velocidades de viento'!H87=9,'[1]Matriz de velocidades de viento'!$AF$30,IF('[1]Matriz de velocidades de viento'!H87=10,'[1]Matriz de velocidades de viento'!$AF$31,IF('[1]Matriz de velocidades de viento'!H87=11,'[1]Matriz de velocidades de viento'!$AF$32,IF('[1]Matriz de velocidades de viento'!H87=12,'[1]Matriz de velocidades de viento'!$AF$33,IF('[1]Matriz de velocidades de viento'!H87=13,'[1]Matriz de velocidades de viento'!$AF$34,IF('[1]Matriz de velocidades de viento'!H87=14,'[1]Matriz de velocidades de viento'!$AF$35,IF('[1]Matriz de velocidades de viento'!H87=15,'[1]Matriz de velocidades de viento'!$AF$36,IF('[1]Matriz de velocidades de viento'!H87=16,'[1]Matriz de velocidades de viento'!$AF$37,IF('[1]Matriz de velocidades de viento'!H87=3,'[1]Matriz de velocidades de viento'!$AF$24,IF('[1]Matriz de velocidades de viento'!H87=4,'[1]Matriz de velocidades de viento'!$AF$25,IF('[1]Matriz de velocidades de viento'!H87=5,'[1]Matriz de velocidades de viento'!$AF$26,0))))))))))))))</f>
        <v>4719</v>
      </c>
      <c r="H87" s="66">
        <f>IF('[1]Matriz de velocidades de viento'!I87=6,'[1]Matriz de velocidades de viento'!$AF$27,IF('[1]Matriz de velocidades de viento'!I87=7,'[1]Matriz de velocidades de viento'!$AF$28,IF('[1]Matriz de velocidades de viento'!I87=8,'[1]Matriz de velocidades de viento'!$AF$29,IF('[1]Matriz de velocidades de viento'!I87=9,'[1]Matriz de velocidades de viento'!$AF$30,IF('[1]Matriz de velocidades de viento'!I87=10,'[1]Matriz de velocidades de viento'!$AF$31,IF('[1]Matriz de velocidades de viento'!I87=11,'[1]Matriz de velocidades de viento'!$AF$32,IF('[1]Matriz de velocidades de viento'!I87=12,'[1]Matriz de velocidades de viento'!$AF$33,IF('[1]Matriz de velocidades de viento'!I87=13,'[1]Matriz de velocidades de viento'!$AF$34,IF('[1]Matriz de velocidades de viento'!I87=14,'[1]Matriz de velocidades de viento'!$AF$35,IF('[1]Matriz de velocidades de viento'!I87=15,'[1]Matriz de velocidades de viento'!$AF$36,IF('[1]Matriz de velocidades de viento'!I87=16,'[1]Matriz de velocidades de viento'!$AF$37,IF('[1]Matriz de velocidades de viento'!I87=3,'[1]Matriz de velocidades de viento'!$AF$24,IF('[1]Matriz de velocidades de viento'!I87=4,'[1]Matriz de velocidades de viento'!$AF$25,IF('[1]Matriz de velocidades de viento'!I87=5,'[1]Matriz de velocidades de viento'!$AF$26,0))))))))))))))</f>
        <v>3013</v>
      </c>
      <c r="I87" s="66">
        <f>IF('[1]Matriz de velocidades de viento'!J87=6,'[1]Matriz de velocidades de viento'!$AF$27,IF('[1]Matriz de velocidades de viento'!J87=7,'[1]Matriz de velocidades de viento'!$AF$28,IF('[1]Matriz de velocidades de viento'!J87=8,'[1]Matriz de velocidades de viento'!$AF$29,IF('[1]Matriz de velocidades de viento'!J87=9,'[1]Matriz de velocidades de viento'!$AF$30,IF('[1]Matriz de velocidades de viento'!J87=10,'[1]Matriz de velocidades de viento'!$AF$31,IF('[1]Matriz de velocidades de viento'!J87=11,'[1]Matriz de velocidades de viento'!$AF$32,IF('[1]Matriz de velocidades de viento'!J87=12,'[1]Matriz de velocidades de viento'!$AF$33,IF('[1]Matriz de velocidades de viento'!J87=13,'[1]Matriz de velocidades de viento'!$AF$34,IF('[1]Matriz de velocidades de viento'!J87=14,'[1]Matriz de velocidades de viento'!$AF$35,IF('[1]Matriz de velocidades de viento'!J87=15,'[1]Matriz de velocidades de viento'!$AF$36,IF('[1]Matriz de velocidades de viento'!J87=16,'[1]Matriz de velocidades de viento'!$AF$37,IF('[1]Matriz de velocidades de viento'!J87=3,'[1]Matriz de velocidades de viento'!$AF$24,IF('[1]Matriz de velocidades de viento'!J87=4,'[1]Matriz de velocidades de viento'!$AF$25,IF('[1]Matriz de velocidades de viento'!J87=5,'[1]Matriz de velocidades de viento'!$AF$26,0))))))))))))))</f>
        <v>3013</v>
      </c>
      <c r="J87" s="66">
        <f>IF('[1]Matriz de velocidades de viento'!K87=6,'[1]Matriz de velocidades de viento'!$AF$27,IF('[1]Matriz de velocidades de viento'!K87=7,'[1]Matriz de velocidades de viento'!$AF$28,IF('[1]Matriz de velocidades de viento'!K87=8,'[1]Matriz de velocidades de viento'!$AF$29,IF('[1]Matriz de velocidades de viento'!K87=9,'[1]Matriz de velocidades de viento'!$AF$30,IF('[1]Matriz de velocidades de viento'!K87=10,'[1]Matriz de velocidades de viento'!$AF$31,IF('[1]Matriz de velocidades de viento'!K87=11,'[1]Matriz de velocidades de viento'!$AF$32,IF('[1]Matriz de velocidades de viento'!K87=12,'[1]Matriz de velocidades de viento'!$AF$33,IF('[1]Matriz de velocidades de viento'!K87=13,'[1]Matriz de velocidades de viento'!$AF$34,IF('[1]Matriz de velocidades de viento'!K87=14,'[1]Matriz de velocidades de viento'!$AF$35,IF('[1]Matriz de velocidades de viento'!K87=15,'[1]Matriz de velocidades de viento'!$AF$36,IF('[1]Matriz de velocidades de viento'!K87=16,'[1]Matriz de velocidades de viento'!$AF$37,IF('[1]Matriz de velocidades de viento'!K87=3,'[1]Matriz de velocidades de viento'!$AF$24,IF('[1]Matriz de velocidades de viento'!K87=4,'[1]Matriz de velocidades de viento'!$AF$25,IF('[1]Matriz de velocidades de viento'!K87=5,'[1]Matriz de velocidades de viento'!$AF$26,0))))))))))))))</f>
        <v>1526</v>
      </c>
      <c r="K87" s="66">
        <f>IF('[1]Matriz de velocidades de viento'!L87=6,'[1]Matriz de velocidades de viento'!$AF$27,IF('[1]Matriz de velocidades de viento'!L87=7,'[1]Matriz de velocidades de viento'!$AF$28,IF('[1]Matriz de velocidades de viento'!L87=8,'[1]Matriz de velocidades de viento'!$AF$29,IF('[1]Matriz de velocidades de viento'!L87=9,'[1]Matriz de velocidades de viento'!$AF$30,IF('[1]Matriz de velocidades de viento'!L87=10,'[1]Matriz de velocidades de viento'!$AF$31,IF('[1]Matriz de velocidades de viento'!L87=11,'[1]Matriz de velocidades de viento'!$AF$32,IF('[1]Matriz de velocidades de viento'!L87=12,'[1]Matriz de velocidades de viento'!$AF$33,IF('[1]Matriz de velocidades de viento'!L87=13,'[1]Matriz de velocidades de viento'!$AF$34,IF('[1]Matriz de velocidades de viento'!L87=14,'[1]Matriz de velocidades de viento'!$AF$35,IF('[1]Matriz de velocidades de viento'!L87=15,'[1]Matriz de velocidades de viento'!$AF$36,IF('[1]Matriz de velocidades de viento'!L87=16,'[1]Matriz de velocidades de viento'!$AF$37,IF('[1]Matriz de velocidades de viento'!L87=3,'[1]Matriz de velocidades de viento'!$AF$24,IF('[1]Matriz de velocidades de viento'!L87=4,'[1]Matriz de velocidades de viento'!$AF$25,IF('[1]Matriz de velocidades de viento'!L87=5,'[1]Matriz de velocidades de viento'!$AF$26,0))))))))))))))</f>
        <v>517</v>
      </c>
      <c r="L87" s="66">
        <f>IF('[1]Matriz de velocidades de viento'!M87=6,'[1]Matriz de velocidades de viento'!$AF$27,IF('[1]Matriz de velocidades de viento'!M87=7,'[1]Matriz de velocidades de viento'!$AF$28,IF('[1]Matriz de velocidades de viento'!M87=8,'[1]Matriz de velocidades de viento'!$AF$29,IF('[1]Matriz de velocidades de viento'!M87=9,'[1]Matriz de velocidades de viento'!$AF$30,IF('[1]Matriz de velocidades de viento'!M87=10,'[1]Matriz de velocidades de viento'!$AF$31,IF('[1]Matriz de velocidades de viento'!M87=11,'[1]Matriz de velocidades de viento'!$AF$32,IF('[1]Matriz de velocidades de viento'!M87=12,'[1]Matriz de velocidades de viento'!$AF$33,IF('[1]Matriz de velocidades de viento'!M87=13,'[1]Matriz de velocidades de viento'!$AF$34,IF('[1]Matriz de velocidades de viento'!M87=14,'[1]Matriz de velocidades de viento'!$AF$35,IF('[1]Matriz de velocidades de viento'!M87=15,'[1]Matriz de velocidades de viento'!$AF$36,IF('[1]Matriz de velocidades de viento'!M87=16,'[1]Matriz de velocidades de viento'!$AF$37,IF('[1]Matriz de velocidades de viento'!M87=3,'[1]Matriz de velocidades de viento'!$AF$24,IF('[1]Matriz de velocidades de viento'!M87=4,'[1]Matriz de velocidades de viento'!$AF$25,IF('[1]Matriz de velocidades de viento'!M87=5,'[1]Matriz de velocidades de viento'!$AF$26,0))))))))))))))</f>
        <v>517</v>
      </c>
      <c r="M87" s="66">
        <f>IF('[1]Matriz de velocidades de viento'!N87=6,'[1]Matriz de velocidades de viento'!$AF$27,IF('[1]Matriz de velocidades de viento'!N87=7,'[1]Matriz de velocidades de viento'!$AF$28,IF('[1]Matriz de velocidades de viento'!N87=8,'[1]Matriz de velocidades de viento'!$AF$29,IF('[1]Matriz de velocidades de viento'!N87=9,'[1]Matriz de velocidades de viento'!$AF$30,IF('[1]Matriz de velocidades de viento'!N87=10,'[1]Matriz de velocidades de viento'!$AF$31,IF('[1]Matriz de velocidades de viento'!N87=11,'[1]Matriz de velocidades de viento'!$AF$32,IF('[1]Matriz de velocidades de viento'!N87=12,'[1]Matriz de velocidades de viento'!$AF$33,IF('[1]Matriz de velocidades de viento'!N87=13,'[1]Matriz de velocidades de viento'!$AF$34,IF('[1]Matriz de velocidades de viento'!N87=14,'[1]Matriz de velocidades de viento'!$AF$35,IF('[1]Matriz de velocidades de viento'!N87=15,'[1]Matriz de velocidades de viento'!$AF$36,IF('[1]Matriz de velocidades de viento'!N87=16,'[1]Matriz de velocidades de viento'!$AF$37,IF('[1]Matriz de velocidades de viento'!N87=3,'[1]Matriz de velocidades de viento'!$AF$24,IF('[1]Matriz de velocidades de viento'!N87=4,'[1]Matriz de velocidades de viento'!$AF$25,IF('[1]Matriz de velocidades de viento'!N87=5,'[1]Matriz de velocidades de viento'!$AF$26,0))))))))))))))</f>
        <v>517</v>
      </c>
      <c r="N87" s="66">
        <f>IF('[1]Matriz de velocidades de viento'!O87=6,'[1]Matriz de velocidades de viento'!$AF$27,IF('[1]Matriz de velocidades de viento'!O87=7,'[1]Matriz de velocidades de viento'!$AF$28,IF('[1]Matriz de velocidades de viento'!O87=8,'[1]Matriz de velocidades de viento'!$AF$29,IF('[1]Matriz de velocidades de viento'!O87=9,'[1]Matriz de velocidades de viento'!$AF$30,IF('[1]Matriz de velocidades de viento'!O87=10,'[1]Matriz de velocidades de viento'!$AF$31,IF('[1]Matriz de velocidades de viento'!O87=11,'[1]Matriz de velocidades de viento'!$AF$32,IF('[1]Matriz de velocidades de viento'!O87=12,'[1]Matriz de velocidades de viento'!$AF$33,IF('[1]Matriz de velocidades de viento'!O87=13,'[1]Matriz de velocidades de viento'!$AF$34,IF('[1]Matriz de velocidades de viento'!O87=14,'[1]Matriz de velocidades de viento'!$AF$35,IF('[1]Matriz de velocidades de viento'!O87=15,'[1]Matriz de velocidades de viento'!$AF$36,IF('[1]Matriz de velocidades de viento'!O87=16,'[1]Matriz de velocidades de viento'!$AF$37,IF('[1]Matriz de velocidades de viento'!O87=3,'[1]Matriz de velocidades de viento'!$AF$24,IF('[1]Matriz de velocidades de viento'!O87=4,'[1]Matriz de velocidades de viento'!$AF$25,IF('[1]Matriz de velocidades de viento'!O87=5,'[1]Matriz de velocidades de viento'!$AF$26,0))))))))))))))</f>
        <v>517</v>
      </c>
      <c r="O87" s="66">
        <f>IF('[1]Matriz de velocidades de viento'!P87=6,'[1]Matriz de velocidades de viento'!$AF$27,IF('[1]Matriz de velocidades de viento'!P87=7,'[1]Matriz de velocidades de viento'!$AF$28,IF('[1]Matriz de velocidades de viento'!P87=8,'[1]Matriz de velocidades de viento'!$AF$29,IF('[1]Matriz de velocidades de viento'!P87=9,'[1]Matriz de velocidades de viento'!$AF$30,IF('[1]Matriz de velocidades de viento'!P87=10,'[1]Matriz de velocidades de viento'!$AF$31,IF('[1]Matriz de velocidades de viento'!P87=11,'[1]Matriz de velocidades de viento'!$AF$32,IF('[1]Matriz de velocidades de viento'!P87=12,'[1]Matriz de velocidades de viento'!$AF$33,IF('[1]Matriz de velocidades de viento'!P87=13,'[1]Matriz de velocidades de viento'!$AF$34,IF('[1]Matriz de velocidades de viento'!P87=14,'[1]Matriz de velocidades de viento'!$AF$35,IF('[1]Matriz de velocidades de viento'!P87=15,'[1]Matriz de velocidades de viento'!$AF$36,IF('[1]Matriz de velocidades de viento'!P87=16,'[1]Matriz de velocidades de viento'!$AF$37,IF('[1]Matriz de velocidades de viento'!P87=3,'[1]Matriz de velocidades de viento'!$AF$24,IF('[1]Matriz de velocidades de viento'!P87=4,'[1]Matriz de velocidades de viento'!$AF$25,IF('[1]Matriz de velocidades de viento'!P87=5,'[1]Matriz de velocidades de viento'!$AF$26,0))))))))))))))</f>
        <v>1526</v>
      </c>
      <c r="P87" s="66">
        <f>IF('[1]Matriz de velocidades de viento'!Q87=6,'[1]Matriz de velocidades de viento'!$AF$27,IF('[1]Matriz de velocidades de viento'!Q87=7,'[1]Matriz de velocidades de viento'!$AF$28,IF('[1]Matriz de velocidades de viento'!Q87=8,'[1]Matriz de velocidades de viento'!$AF$29,IF('[1]Matriz de velocidades de viento'!Q87=9,'[1]Matriz de velocidades de viento'!$AF$30,IF('[1]Matriz de velocidades de viento'!Q87=10,'[1]Matriz de velocidades de viento'!$AF$31,IF('[1]Matriz de velocidades de viento'!Q87=11,'[1]Matriz de velocidades de viento'!$AF$32,IF('[1]Matriz de velocidades de viento'!Q87=12,'[1]Matriz de velocidades de viento'!$AF$33,IF('[1]Matriz de velocidades de viento'!Q87=13,'[1]Matriz de velocidades de viento'!$AF$34,IF('[1]Matriz de velocidades de viento'!Q87=14,'[1]Matriz de velocidades de viento'!$AF$35,IF('[1]Matriz de velocidades de viento'!Q87=15,'[1]Matriz de velocidades de viento'!$AF$36,IF('[1]Matriz de velocidades de viento'!Q87=16,'[1]Matriz de velocidades de viento'!$AF$37,IF('[1]Matriz de velocidades de viento'!Q87=3,'[1]Matriz de velocidades de viento'!$AF$24,IF('[1]Matriz de velocidades de viento'!Q87=4,'[1]Matriz de velocidades de viento'!$AF$25,IF('[1]Matriz de velocidades de viento'!Q87=5,'[1]Matriz de velocidades de viento'!$AF$26,0))))))))))))))</f>
        <v>3013</v>
      </c>
      <c r="Q87" s="66">
        <f>IF('[1]Matriz de velocidades de viento'!R87=6,'[1]Matriz de velocidades de viento'!$AF$27,IF('[1]Matriz de velocidades de viento'!R87=7,'[1]Matriz de velocidades de viento'!$AF$28,IF('[1]Matriz de velocidades de viento'!R87=8,'[1]Matriz de velocidades de viento'!$AF$29,IF('[1]Matriz de velocidades de viento'!R87=9,'[1]Matriz de velocidades de viento'!$AF$30,IF('[1]Matriz de velocidades de viento'!R87=10,'[1]Matriz de velocidades de viento'!$AF$31,IF('[1]Matriz de velocidades de viento'!R87=11,'[1]Matriz de velocidades de viento'!$AF$32,IF('[1]Matriz de velocidades de viento'!R87=12,'[1]Matriz de velocidades de viento'!$AF$33,IF('[1]Matriz de velocidades de viento'!R87=13,'[1]Matriz de velocidades de viento'!$AF$34,IF('[1]Matriz de velocidades de viento'!R87=14,'[1]Matriz de velocidades de viento'!$AF$35,IF('[1]Matriz de velocidades de viento'!R87=15,'[1]Matriz de velocidades de viento'!$AF$36,IF('[1]Matriz de velocidades de viento'!R87=16,'[1]Matriz de velocidades de viento'!$AF$37,IF('[1]Matriz de velocidades de viento'!R87=3,'[1]Matriz de velocidades de viento'!$AF$24,IF('[1]Matriz de velocidades de viento'!R87=4,'[1]Matriz de velocidades de viento'!$AF$25,IF('[1]Matriz de velocidades de viento'!R87=5,'[1]Matriz de velocidades de viento'!$AF$26,0))))))))))))))</f>
        <v>3013</v>
      </c>
      <c r="R87" s="66">
        <f>IF('[1]Matriz de velocidades de viento'!S87=6,'[1]Matriz de velocidades de viento'!$AF$27,IF('[1]Matriz de velocidades de viento'!S87=7,'[1]Matriz de velocidades de viento'!$AF$28,IF('[1]Matriz de velocidades de viento'!S87=8,'[1]Matriz de velocidades de viento'!$AF$29,IF('[1]Matriz de velocidades de viento'!S87=9,'[1]Matriz de velocidades de viento'!$AF$30,IF('[1]Matriz de velocidades de viento'!S87=10,'[1]Matriz de velocidades de viento'!$AF$31,IF('[1]Matriz de velocidades de viento'!S87=11,'[1]Matriz de velocidades de viento'!$AF$32,IF('[1]Matriz de velocidades de viento'!S87=12,'[1]Matriz de velocidades de viento'!$AF$33,IF('[1]Matriz de velocidades de viento'!S87=13,'[1]Matriz de velocidades de viento'!$AF$34,IF('[1]Matriz de velocidades de viento'!S87=14,'[1]Matriz de velocidades de viento'!$AF$35,IF('[1]Matriz de velocidades de viento'!S87=15,'[1]Matriz de velocidades de viento'!$AF$36,IF('[1]Matriz de velocidades de viento'!S87=16,'[1]Matriz de velocidades de viento'!$AF$37,IF('[1]Matriz de velocidades de viento'!S87=3,'[1]Matriz de velocidades de viento'!$AF$24,IF('[1]Matriz de velocidades de viento'!S87=4,'[1]Matriz de velocidades de viento'!$AF$25,IF('[1]Matriz de velocidades de viento'!S87=5,'[1]Matriz de velocidades de viento'!$AF$26,0))))))))))))))</f>
        <v>1526</v>
      </c>
      <c r="S87" s="66">
        <f>IF('[1]Matriz de velocidades de viento'!T87=6,'[1]Matriz de velocidades de viento'!$AF$27,IF('[1]Matriz de velocidades de viento'!T87=7,'[1]Matriz de velocidades de viento'!$AF$28,IF('[1]Matriz de velocidades de viento'!T87=8,'[1]Matriz de velocidades de viento'!$AF$29,IF('[1]Matriz de velocidades de viento'!T87=9,'[1]Matriz de velocidades de viento'!$AF$30,IF('[1]Matriz de velocidades de viento'!T87=10,'[1]Matriz de velocidades de viento'!$AF$31,IF('[1]Matriz de velocidades de viento'!T87=11,'[1]Matriz de velocidades de viento'!$AF$32,IF('[1]Matriz de velocidades de viento'!T87=12,'[1]Matriz de velocidades de viento'!$AF$33,IF('[1]Matriz de velocidades de viento'!T87=13,'[1]Matriz de velocidades de viento'!$AF$34,IF('[1]Matriz de velocidades de viento'!T87=14,'[1]Matriz de velocidades de viento'!$AF$35,IF('[1]Matriz de velocidades de viento'!T87=15,'[1]Matriz de velocidades de viento'!$AF$36,IF('[1]Matriz de velocidades de viento'!T87=16,'[1]Matriz de velocidades de viento'!$AF$37,IF('[1]Matriz de velocidades de viento'!T87=3,'[1]Matriz de velocidades de viento'!$AF$24,IF('[1]Matriz de velocidades de viento'!T87=4,'[1]Matriz de velocidades de viento'!$AF$25,IF('[1]Matriz de velocidades de viento'!T87=5,'[1]Matriz de velocidades de viento'!$AF$26,0))))))))))))))</f>
        <v>1526</v>
      </c>
      <c r="T87" s="66">
        <f>IF('[1]Matriz de velocidades de viento'!U87=6,'[1]Matriz de velocidades de viento'!$AF$27,IF('[1]Matriz de velocidades de viento'!U87=7,'[1]Matriz de velocidades de viento'!$AF$28,IF('[1]Matriz de velocidades de viento'!U87=8,'[1]Matriz de velocidades de viento'!$AF$29,IF('[1]Matriz de velocidades de viento'!U87=9,'[1]Matriz de velocidades de viento'!$AF$30,IF('[1]Matriz de velocidades de viento'!U87=10,'[1]Matriz de velocidades de viento'!$AF$31,IF('[1]Matriz de velocidades de viento'!U87=11,'[1]Matriz de velocidades de viento'!$AF$32,IF('[1]Matriz de velocidades de viento'!U87=12,'[1]Matriz de velocidades de viento'!$AF$33,IF('[1]Matriz de velocidades de viento'!U87=13,'[1]Matriz de velocidades de viento'!$AF$34,IF('[1]Matriz de velocidades de viento'!U87=14,'[1]Matriz de velocidades de viento'!$AF$35,IF('[1]Matriz de velocidades de viento'!U87=15,'[1]Matriz de velocidades de viento'!$AF$36,IF('[1]Matriz de velocidades de viento'!U87=16,'[1]Matriz de velocidades de viento'!$AF$37,IF('[1]Matriz de velocidades de viento'!U87=3,'[1]Matriz de velocidades de viento'!$AF$24,IF('[1]Matriz de velocidades de viento'!U87=4,'[1]Matriz de velocidades de viento'!$AF$25,IF('[1]Matriz de velocidades de viento'!U87=5,'[1]Matriz de velocidades de viento'!$AF$26,0))))))))))))))</f>
        <v>1526</v>
      </c>
      <c r="U87" s="66">
        <f>IF('[1]Matriz de velocidades de viento'!V87=6,'[1]Matriz de velocidades de viento'!$AF$27,IF('[1]Matriz de velocidades de viento'!V87=7,'[1]Matriz de velocidades de viento'!$AF$28,IF('[1]Matriz de velocidades de viento'!V87=8,'[1]Matriz de velocidades de viento'!$AF$29,IF('[1]Matriz de velocidades de viento'!V87=9,'[1]Matriz de velocidades de viento'!$AF$30,IF('[1]Matriz de velocidades de viento'!V87=10,'[1]Matriz de velocidades de viento'!$AF$31,IF('[1]Matriz de velocidades de viento'!V87=11,'[1]Matriz de velocidades de viento'!$AF$32,IF('[1]Matriz de velocidades de viento'!V87=12,'[1]Matriz de velocidades de viento'!$AF$33,IF('[1]Matriz de velocidades de viento'!V87=13,'[1]Matriz de velocidades de viento'!$AF$34,IF('[1]Matriz de velocidades de viento'!V87=14,'[1]Matriz de velocidades de viento'!$AF$35,IF('[1]Matriz de velocidades de viento'!V87=15,'[1]Matriz de velocidades de viento'!$AF$36,IF('[1]Matriz de velocidades de viento'!V87=16,'[1]Matriz de velocidades de viento'!$AF$37,IF('[1]Matriz de velocidades de viento'!V87=3,'[1]Matriz de velocidades de viento'!$AF$24,IF('[1]Matriz de velocidades de viento'!V87=4,'[1]Matriz de velocidades de viento'!$AF$25,IF('[1]Matriz de velocidades de viento'!V87=5,'[1]Matriz de velocidades de viento'!$AF$26,0))))))))))))))</f>
        <v>1526</v>
      </c>
      <c r="V87" s="66">
        <f>IF('[1]Matriz de velocidades de viento'!W87=6,'[1]Matriz de velocidades de viento'!$AF$27,IF('[1]Matriz de velocidades de viento'!W87=7,'[1]Matriz de velocidades de viento'!$AF$28,IF('[1]Matriz de velocidades de viento'!W87=8,'[1]Matriz de velocidades de viento'!$AF$29,IF('[1]Matriz de velocidades de viento'!W87=9,'[1]Matriz de velocidades de viento'!$AF$30,IF('[1]Matriz de velocidades de viento'!W87=10,'[1]Matriz de velocidades de viento'!$AF$31,IF('[1]Matriz de velocidades de viento'!W87=11,'[1]Matriz de velocidades de viento'!$AF$32,IF('[1]Matriz de velocidades de viento'!W87=12,'[1]Matriz de velocidades de viento'!$AF$33,IF('[1]Matriz de velocidades de viento'!W87=13,'[1]Matriz de velocidades de viento'!$AF$34,IF('[1]Matriz de velocidades de viento'!W87=14,'[1]Matriz de velocidades de viento'!$AF$35,IF('[1]Matriz de velocidades de viento'!W87=15,'[1]Matriz de velocidades de viento'!$AF$36,IF('[1]Matriz de velocidades de viento'!W87=16,'[1]Matriz de velocidades de viento'!$AF$37,IF('[1]Matriz de velocidades de viento'!W87=3,'[1]Matriz de velocidades de viento'!$AF$24,IF('[1]Matriz de velocidades de viento'!W87=4,'[1]Matriz de velocidades de viento'!$AF$25,IF('[1]Matriz de velocidades de viento'!W87=5,'[1]Matriz de velocidades de viento'!$AF$26,0))))))))))))))</f>
        <v>1526</v>
      </c>
      <c r="W87" s="66">
        <f>IF('[1]Matriz de velocidades de viento'!X87=6,'[1]Matriz de velocidades de viento'!$AF$27,IF('[1]Matriz de velocidades de viento'!X87=7,'[1]Matriz de velocidades de viento'!$AF$28,IF('[1]Matriz de velocidades de viento'!X87=8,'[1]Matriz de velocidades de viento'!$AF$29,IF('[1]Matriz de velocidades de viento'!X87=9,'[1]Matriz de velocidades de viento'!$AF$30,IF('[1]Matriz de velocidades de viento'!X87=10,'[1]Matriz de velocidades de viento'!$AF$31,IF('[1]Matriz de velocidades de viento'!X87=11,'[1]Matriz de velocidades de viento'!$AF$32,IF('[1]Matriz de velocidades de viento'!X87=12,'[1]Matriz de velocidades de viento'!$AF$33,IF('[1]Matriz de velocidades de viento'!X87=13,'[1]Matriz de velocidades de viento'!$AF$34,IF('[1]Matriz de velocidades de viento'!X87=14,'[1]Matriz de velocidades de viento'!$AF$35,IF('[1]Matriz de velocidades de viento'!X87=15,'[1]Matriz de velocidades de viento'!$AF$36,IF('[1]Matriz de velocidades de viento'!X87=16,'[1]Matriz de velocidades de viento'!$AF$37,IF('[1]Matriz de velocidades de viento'!X87=3,'[1]Matriz de velocidades de viento'!$AF$24,IF('[1]Matriz de velocidades de viento'!X87=4,'[1]Matriz de velocidades de viento'!$AF$25,IF('[1]Matriz de velocidades de viento'!X87=5,'[1]Matriz de velocidades de viento'!$AF$26,0))))))))))))))</f>
        <v>1526</v>
      </c>
      <c r="X87" s="66">
        <f>IF('[1]Matriz de velocidades de viento'!Y87=6,'[1]Matriz de velocidades de viento'!$AF$27,IF('[1]Matriz de velocidades de viento'!Y87=7,'[1]Matriz de velocidades de viento'!$AF$28,IF('[1]Matriz de velocidades de viento'!Y87=8,'[1]Matriz de velocidades de viento'!$AF$29,IF('[1]Matriz de velocidades de viento'!Y87=9,'[1]Matriz de velocidades de viento'!$AF$30,IF('[1]Matriz de velocidades de viento'!Y87=10,'[1]Matriz de velocidades de viento'!$AF$31,IF('[1]Matriz de velocidades de viento'!Y87=11,'[1]Matriz de velocidades de viento'!$AF$32,IF('[1]Matriz de velocidades de viento'!Y87=12,'[1]Matriz de velocidades de viento'!$AF$33,IF('[1]Matriz de velocidades de viento'!Y87=13,'[1]Matriz de velocidades de viento'!$AF$34,IF('[1]Matriz de velocidades de viento'!Y87=14,'[1]Matriz de velocidades de viento'!$AF$35,IF('[1]Matriz de velocidades de viento'!Y87=15,'[1]Matriz de velocidades de viento'!$AF$36,IF('[1]Matriz de velocidades de viento'!Y87=16,'[1]Matriz de velocidades de viento'!$AF$37,IF('[1]Matriz de velocidades de viento'!Y87=3,'[1]Matriz de velocidades de viento'!$AF$24,IF('[1]Matriz de velocidades de viento'!Y87=4,'[1]Matriz de velocidades de viento'!$AF$25,IF('[1]Matriz de velocidades de viento'!Y87=5,'[1]Matriz de velocidades de viento'!$AF$26,0))))))))))))))</f>
        <v>517</v>
      </c>
      <c r="Y87" s="66">
        <f>IF('[1]Matriz de velocidades de viento'!Z87=6,'[1]Matriz de velocidades de viento'!$AF$27,IF('[1]Matriz de velocidades de viento'!Z87=7,'[1]Matriz de velocidades de viento'!$AF$28,IF('[1]Matriz de velocidades de viento'!Z87=8,'[1]Matriz de velocidades de viento'!$AF$29,IF('[1]Matriz de velocidades de viento'!Z87=9,'[1]Matriz de velocidades de viento'!$AF$30,IF('[1]Matriz de velocidades de viento'!Z87=10,'[1]Matriz de velocidades de viento'!$AF$31,IF('[1]Matriz de velocidades de viento'!Z87=11,'[1]Matriz de velocidades de viento'!$AF$32,IF('[1]Matriz de velocidades de viento'!Z87=12,'[1]Matriz de velocidades de viento'!$AF$33,IF('[1]Matriz de velocidades de viento'!Z87=13,'[1]Matriz de velocidades de viento'!$AF$34,IF('[1]Matriz de velocidades de viento'!Z87=14,'[1]Matriz de velocidades de viento'!$AF$35,IF('[1]Matriz de velocidades de viento'!Z87=15,'[1]Matriz de velocidades de viento'!$AF$36,IF('[1]Matriz de velocidades de viento'!Z87=16,'[1]Matriz de velocidades de viento'!$AF$37,IF('[1]Matriz de velocidades de viento'!Z87=3,'[1]Matriz de velocidades de viento'!$AF$24,IF('[1]Matriz de velocidades de viento'!Z87=4,'[1]Matriz de velocidades de viento'!$AF$25,IF('[1]Matriz de velocidades de viento'!Z87=5,'[1]Matriz de velocidades de viento'!$AF$26,0))))))))))))))</f>
        <v>517</v>
      </c>
      <c r="Z87" s="28">
        <f t="shared" si="1"/>
        <v>517</v>
      </c>
    </row>
    <row r="88" spans="1:28" ht="15" thickBot="1" x14ac:dyDescent="0.4">
      <c r="A88" s="27">
        <v>41116</v>
      </c>
      <c r="B88" s="66">
        <f>IF('[1]Matriz de velocidades de viento'!C88=6,'[1]Matriz de velocidades de viento'!$AF$27,IF('[1]Matriz de velocidades de viento'!C88=7,'[1]Matriz de velocidades de viento'!$AF$28,IF('[1]Matriz de velocidades de viento'!C88=8,'[1]Matriz de velocidades de viento'!$AF$29,IF('[1]Matriz de velocidades de viento'!C88=9,'[1]Matriz de velocidades de viento'!$AF$30,IF('[1]Matriz de velocidades de viento'!C88=10,'[1]Matriz de velocidades de viento'!$AF$31,IF('[1]Matriz de velocidades de viento'!C88=11,'[1]Matriz de velocidades de viento'!$AF$32,IF('[1]Matriz de velocidades de viento'!C88=12,'[1]Matriz de velocidades de viento'!$AF$33,IF('[1]Matriz de velocidades de viento'!C88=13,'[1]Matriz de velocidades de viento'!$AF$34,IF('[1]Matriz de velocidades de viento'!C88=14,'[1]Matriz de velocidades de viento'!$AF$35,IF('[1]Matriz de velocidades de viento'!C88=15,'[1]Matriz de velocidades de viento'!$AF$36,IF('[1]Matriz de velocidades de viento'!C88=16,'[1]Matriz de velocidades de viento'!$AF$37,IF('[1]Matriz de velocidades de viento'!C88=3,'[1]Matriz de velocidades de viento'!$AF$24,IF('[1]Matriz de velocidades de viento'!C88=4,'[1]Matriz de velocidades de viento'!$AF$25,IF('[1]Matriz de velocidades de viento'!C88=5,'[1]Matriz de velocidades de viento'!$AF$26,0))))))))))))))</f>
        <v>1526</v>
      </c>
      <c r="C88" s="66">
        <f>IF('[1]Matriz de velocidades de viento'!D88=6,'[1]Matriz de velocidades de viento'!$AF$27,IF('[1]Matriz de velocidades de viento'!D88=7,'[1]Matriz de velocidades de viento'!$AF$28,IF('[1]Matriz de velocidades de viento'!D88=8,'[1]Matriz de velocidades de viento'!$AF$29,IF('[1]Matriz de velocidades de viento'!D88=9,'[1]Matriz de velocidades de viento'!$AF$30,IF('[1]Matriz de velocidades de viento'!D88=10,'[1]Matriz de velocidades de viento'!$AF$31,IF('[1]Matriz de velocidades de viento'!D88=11,'[1]Matriz de velocidades de viento'!$AF$32,IF('[1]Matriz de velocidades de viento'!D88=12,'[1]Matriz de velocidades de viento'!$AF$33,IF('[1]Matriz de velocidades de viento'!D88=13,'[1]Matriz de velocidades de viento'!$AF$34,IF('[1]Matriz de velocidades de viento'!D88=14,'[1]Matriz de velocidades de viento'!$AF$35,IF('[1]Matriz de velocidades de viento'!D88=15,'[1]Matriz de velocidades de viento'!$AF$36,IF('[1]Matriz de velocidades de viento'!D88=16,'[1]Matriz de velocidades de viento'!$AF$37,IF('[1]Matriz de velocidades de viento'!D88=3,'[1]Matriz de velocidades de viento'!$AF$24,IF('[1]Matriz de velocidades de viento'!D88=4,'[1]Matriz de velocidades de viento'!$AF$25,IF('[1]Matriz de velocidades de viento'!D88=5,'[1]Matriz de velocidades de viento'!$AF$26,0))))))))))))))</f>
        <v>1526</v>
      </c>
      <c r="D88" s="66">
        <f>IF('[1]Matriz de velocidades de viento'!E88=6,'[1]Matriz de velocidades de viento'!$AF$27,IF('[1]Matriz de velocidades de viento'!E88=7,'[1]Matriz de velocidades de viento'!$AF$28,IF('[1]Matriz de velocidades de viento'!E88=8,'[1]Matriz de velocidades de viento'!$AF$29,IF('[1]Matriz de velocidades de viento'!E88=9,'[1]Matriz de velocidades de viento'!$AF$30,IF('[1]Matriz de velocidades de viento'!E88=10,'[1]Matriz de velocidades de viento'!$AF$31,IF('[1]Matriz de velocidades de viento'!E88=11,'[1]Matriz de velocidades de viento'!$AF$32,IF('[1]Matriz de velocidades de viento'!E88=12,'[1]Matriz de velocidades de viento'!$AF$33,IF('[1]Matriz de velocidades de viento'!E88=13,'[1]Matriz de velocidades de viento'!$AF$34,IF('[1]Matriz de velocidades de viento'!E88=14,'[1]Matriz de velocidades de viento'!$AF$35,IF('[1]Matriz de velocidades de viento'!E88=15,'[1]Matriz de velocidades de viento'!$AF$36,IF('[1]Matriz de velocidades de viento'!E88=16,'[1]Matriz de velocidades de viento'!$AF$37,IF('[1]Matriz de velocidades de viento'!E88=3,'[1]Matriz de velocidades de viento'!$AF$24,IF('[1]Matriz de velocidades de viento'!E88=4,'[1]Matriz de velocidades de viento'!$AF$25,IF('[1]Matriz de velocidades de viento'!E88=5,'[1]Matriz de velocidades de viento'!$AF$26,0))))))))))))))</f>
        <v>1526</v>
      </c>
      <c r="E88" s="66">
        <f>IF('[1]Matriz de velocidades de viento'!F88=6,'[1]Matriz de velocidades de viento'!$AF$27,IF('[1]Matriz de velocidades de viento'!F88=7,'[1]Matriz de velocidades de viento'!$AF$28,IF('[1]Matriz de velocidades de viento'!F88=8,'[1]Matriz de velocidades de viento'!$AF$29,IF('[1]Matriz de velocidades de viento'!F88=9,'[1]Matriz de velocidades de viento'!$AF$30,IF('[1]Matriz de velocidades de viento'!F88=10,'[1]Matriz de velocidades de viento'!$AF$31,IF('[1]Matriz de velocidades de viento'!F88=11,'[1]Matriz de velocidades de viento'!$AF$32,IF('[1]Matriz de velocidades de viento'!F88=12,'[1]Matriz de velocidades de viento'!$AF$33,IF('[1]Matriz de velocidades de viento'!F88=13,'[1]Matriz de velocidades de viento'!$AF$34,IF('[1]Matriz de velocidades de viento'!F88=14,'[1]Matriz de velocidades de viento'!$AF$35,IF('[1]Matriz de velocidades de viento'!F88=15,'[1]Matriz de velocidades de viento'!$AF$36,IF('[1]Matriz de velocidades de viento'!F88=16,'[1]Matriz de velocidades de viento'!$AF$37,IF('[1]Matriz de velocidades de viento'!F88=3,'[1]Matriz de velocidades de viento'!$AF$24,IF('[1]Matriz de velocidades de viento'!F88=4,'[1]Matriz de velocidades de viento'!$AF$25,IF('[1]Matriz de velocidades de viento'!F88=5,'[1]Matriz de velocidades de viento'!$AF$26,0))))))))))))))</f>
        <v>1526</v>
      </c>
      <c r="F88" s="66">
        <f>IF('[1]Matriz de velocidades de viento'!G88=6,'[1]Matriz de velocidades de viento'!$AF$27,IF('[1]Matriz de velocidades de viento'!G88=7,'[1]Matriz de velocidades de viento'!$AF$28,IF('[1]Matriz de velocidades de viento'!G88=8,'[1]Matriz de velocidades de viento'!$AF$29,IF('[1]Matriz de velocidades de viento'!G88=9,'[1]Matriz de velocidades de viento'!$AF$30,IF('[1]Matriz de velocidades de viento'!G88=10,'[1]Matriz de velocidades de viento'!$AF$31,IF('[1]Matriz de velocidades de viento'!G88=11,'[1]Matriz de velocidades de viento'!$AF$32,IF('[1]Matriz de velocidades de viento'!G88=12,'[1]Matriz de velocidades de viento'!$AF$33,IF('[1]Matriz de velocidades de viento'!G88=13,'[1]Matriz de velocidades de viento'!$AF$34,IF('[1]Matriz de velocidades de viento'!G88=14,'[1]Matriz de velocidades de viento'!$AF$35,IF('[1]Matriz de velocidades de viento'!G88=15,'[1]Matriz de velocidades de viento'!$AF$36,IF('[1]Matriz de velocidades de viento'!G88=16,'[1]Matriz de velocidades de viento'!$AF$37,IF('[1]Matriz de velocidades de viento'!G88=3,'[1]Matriz de velocidades de viento'!$AF$24,IF('[1]Matriz de velocidades de viento'!G88=4,'[1]Matriz de velocidades de viento'!$AF$25,IF('[1]Matriz de velocidades de viento'!G88=5,'[1]Matriz de velocidades de viento'!$AF$26,0))))))))))))))</f>
        <v>517</v>
      </c>
      <c r="G88" s="66">
        <f>IF('[1]Matriz de velocidades de viento'!H88=6,'[1]Matriz de velocidades de viento'!$AF$27,IF('[1]Matriz de velocidades de viento'!H88=7,'[1]Matriz de velocidades de viento'!$AF$28,IF('[1]Matriz de velocidades de viento'!H88=8,'[1]Matriz de velocidades de viento'!$AF$29,IF('[1]Matriz de velocidades de viento'!H88=9,'[1]Matriz de velocidades de viento'!$AF$30,IF('[1]Matriz de velocidades de viento'!H88=10,'[1]Matriz de velocidades de viento'!$AF$31,IF('[1]Matriz de velocidades de viento'!H88=11,'[1]Matriz de velocidades de viento'!$AF$32,IF('[1]Matriz de velocidades de viento'!H88=12,'[1]Matriz de velocidades de viento'!$AF$33,IF('[1]Matriz de velocidades de viento'!H88=13,'[1]Matriz de velocidades de viento'!$AF$34,IF('[1]Matriz de velocidades de viento'!H88=14,'[1]Matriz de velocidades de viento'!$AF$35,IF('[1]Matriz de velocidades de viento'!H88=15,'[1]Matriz de velocidades de viento'!$AF$36,IF('[1]Matriz de velocidades de viento'!H88=16,'[1]Matriz de velocidades de viento'!$AF$37,IF('[1]Matriz de velocidades de viento'!H88=3,'[1]Matriz de velocidades de viento'!$AF$24,IF('[1]Matriz de velocidades de viento'!H88=4,'[1]Matriz de velocidades de viento'!$AF$25,IF('[1]Matriz de velocidades de viento'!H88=5,'[1]Matriz de velocidades de viento'!$AF$26,0))))))))))))))</f>
        <v>1526</v>
      </c>
      <c r="H88" s="66">
        <f>IF('[1]Matriz de velocidades de viento'!I88=6,'[1]Matriz de velocidades de viento'!$AF$27,IF('[1]Matriz de velocidades de viento'!I88=7,'[1]Matriz de velocidades de viento'!$AF$28,IF('[1]Matriz de velocidades de viento'!I88=8,'[1]Matriz de velocidades de viento'!$AF$29,IF('[1]Matriz de velocidades de viento'!I88=9,'[1]Matriz de velocidades de viento'!$AF$30,IF('[1]Matriz de velocidades de viento'!I88=10,'[1]Matriz de velocidades de viento'!$AF$31,IF('[1]Matriz de velocidades de viento'!I88=11,'[1]Matriz de velocidades de viento'!$AF$32,IF('[1]Matriz de velocidades de viento'!I88=12,'[1]Matriz de velocidades de viento'!$AF$33,IF('[1]Matriz de velocidades de viento'!I88=13,'[1]Matriz de velocidades de viento'!$AF$34,IF('[1]Matriz de velocidades de viento'!I88=14,'[1]Matriz de velocidades de viento'!$AF$35,IF('[1]Matriz de velocidades de viento'!I88=15,'[1]Matriz de velocidades de viento'!$AF$36,IF('[1]Matriz de velocidades de viento'!I88=16,'[1]Matriz de velocidades de viento'!$AF$37,IF('[1]Matriz de velocidades de viento'!I88=3,'[1]Matriz de velocidades de viento'!$AF$24,IF('[1]Matriz de velocidades de viento'!I88=4,'[1]Matriz de velocidades de viento'!$AF$25,IF('[1]Matriz de velocidades de viento'!I88=5,'[1]Matriz de velocidades de viento'!$AF$26,0))))))))))))))</f>
        <v>3013</v>
      </c>
      <c r="I88" s="66">
        <f>IF('[1]Matriz de velocidades de viento'!J88=6,'[1]Matriz de velocidades de viento'!$AF$27,IF('[1]Matriz de velocidades de viento'!J88=7,'[1]Matriz de velocidades de viento'!$AF$28,IF('[1]Matriz de velocidades de viento'!J88=8,'[1]Matriz de velocidades de viento'!$AF$29,IF('[1]Matriz de velocidades de viento'!J88=9,'[1]Matriz de velocidades de viento'!$AF$30,IF('[1]Matriz de velocidades de viento'!J88=10,'[1]Matriz de velocidades de viento'!$AF$31,IF('[1]Matriz de velocidades de viento'!J88=11,'[1]Matriz de velocidades de viento'!$AF$32,IF('[1]Matriz de velocidades de viento'!J88=12,'[1]Matriz de velocidades de viento'!$AF$33,IF('[1]Matriz de velocidades de viento'!J88=13,'[1]Matriz de velocidades de viento'!$AF$34,IF('[1]Matriz de velocidades de viento'!J88=14,'[1]Matriz de velocidades de viento'!$AF$35,IF('[1]Matriz de velocidades de viento'!J88=15,'[1]Matriz de velocidades de viento'!$AF$36,IF('[1]Matriz de velocidades de viento'!J88=16,'[1]Matriz de velocidades de viento'!$AF$37,IF('[1]Matriz de velocidades de viento'!J88=3,'[1]Matriz de velocidades de viento'!$AF$24,IF('[1]Matriz de velocidades de viento'!J88=4,'[1]Matriz de velocidades de viento'!$AF$25,IF('[1]Matriz de velocidades de viento'!J88=5,'[1]Matriz de velocidades de viento'!$AF$26,0))))))))))))))</f>
        <v>1526</v>
      </c>
      <c r="J88" s="66">
        <f>IF('[1]Matriz de velocidades de viento'!K88=6,'[1]Matriz de velocidades de viento'!$AF$27,IF('[1]Matriz de velocidades de viento'!K88=7,'[1]Matriz de velocidades de viento'!$AF$28,IF('[1]Matriz de velocidades de viento'!K88=8,'[1]Matriz de velocidades de viento'!$AF$29,IF('[1]Matriz de velocidades de viento'!K88=9,'[1]Matriz de velocidades de viento'!$AF$30,IF('[1]Matriz de velocidades de viento'!K88=10,'[1]Matriz de velocidades de viento'!$AF$31,IF('[1]Matriz de velocidades de viento'!K88=11,'[1]Matriz de velocidades de viento'!$AF$32,IF('[1]Matriz de velocidades de viento'!K88=12,'[1]Matriz de velocidades de viento'!$AF$33,IF('[1]Matriz de velocidades de viento'!K88=13,'[1]Matriz de velocidades de viento'!$AF$34,IF('[1]Matriz de velocidades de viento'!K88=14,'[1]Matriz de velocidades de viento'!$AF$35,IF('[1]Matriz de velocidades de viento'!K88=15,'[1]Matriz de velocidades de viento'!$AF$36,IF('[1]Matriz de velocidades de viento'!K88=16,'[1]Matriz de velocidades de viento'!$AF$37,IF('[1]Matriz de velocidades de viento'!K88=3,'[1]Matriz de velocidades de viento'!$AF$24,IF('[1]Matriz de velocidades de viento'!K88=4,'[1]Matriz de velocidades de viento'!$AF$25,IF('[1]Matriz de velocidades de viento'!K88=5,'[1]Matriz de velocidades de viento'!$AF$26,0))))))))))))))</f>
        <v>0</v>
      </c>
      <c r="K88" s="66">
        <f>IF('[1]Matriz de velocidades de viento'!L88=6,'[1]Matriz de velocidades de viento'!$AF$27,IF('[1]Matriz de velocidades de viento'!L88=7,'[1]Matriz de velocidades de viento'!$AF$28,IF('[1]Matriz de velocidades de viento'!L88=8,'[1]Matriz de velocidades de viento'!$AF$29,IF('[1]Matriz de velocidades de viento'!L88=9,'[1]Matriz de velocidades de viento'!$AF$30,IF('[1]Matriz de velocidades de viento'!L88=10,'[1]Matriz de velocidades de viento'!$AF$31,IF('[1]Matriz de velocidades de viento'!L88=11,'[1]Matriz de velocidades de viento'!$AF$32,IF('[1]Matriz de velocidades de viento'!L88=12,'[1]Matriz de velocidades de viento'!$AF$33,IF('[1]Matriz de velocidades de viento'!L88=13,'[1]Matriz de velocidades de viento'!$AF$34,IF('[1]Matriz de velocidades de viento'!L88=14,'[1]Matriz de velocidades de viento'!$AF$35,IF('[1]Matriz de velocidades de viento'!L88=15,'[1]Matriz de velocidades de viento'!$AF$36,IF('[1]Matriz de velocidades de viento'!L88=16,'[1]Matriz de velocidades de viento'!$AF$37,IF('[1]Matriz de velocidades de viento'!L88=3,'[1]Matriz de velocidades de viento'!$AF$24,IF('[1]Matriz de velocidades de viento'!L88=4,'[1]Matriz de velocidades de viento'!$AF$25,IF('[1]Matriz de velocidades de viento'!L88=5,'[1]Matriz de velocidades de viento'!$AF$26,0))))))))))))))</f>
        <v>0</v>
      </c>
      <c r="L88" s="66">
        <f>IF('[1]Matriz de velocidades de viento'!M88=6,'[1]Matriz de velocidades de viento'!$AF$27,IF('[1]Matriz de velocidades de viento'!M88=7,'[1]Matriz de velocidades de viento'!$AF$28,IF('[1]Matriz de velocidades de viento'!M88=8,'[1]Matriz de velocidades de viento'!$AF$29,IF('[1]Matriz de velocidades de viento'!M88=9,'[1]Matriz de velocidades de viento'!$AF$30,IF('[1]Matriz de velocidades de viento'!M88=10,'[1]Matriz de velocidades de viento'!$AF$31,IF('[1]Matriz de velocidades de viento'!M88=11,'[1]Matriz de velocidades de viento'!$AF$32,IF('[1]Matriz de velocidades de viento'!M88=12,'[1]Matriz de velocidades de viento'!$AF$33,IF('[1]Matriz de velocidades de viento'!M88=13,'[1]Matriz de velocidades de viento'!$AF$34,IF('[1]Matriz de velocidades de viento'!M88=14,'[1]Matriz de velocidades de viento'!$AF$35,IF('[1]Matriz de velocidades de viento'!M88=15,'[1]Matriz de velocidades de viento'!$AF$36,IF('[1]Matriz de velocidades de viento'!M88=16,'[1]Matriz de velocidades de viento'!$AF$37,IF('[1]Matriz de velocidades de viento'!M88=3,'[1]Matriz de velocidades de viento'!$AF$24,IF('[1]Matriz de velocidades de viento'!M88=4,'[1]Matriz de velocidades de viento'!$AF$25,IF('[1]Matriz de velocidades de viento'!M88=5,'[1]Matriz de velocidades de viento'!$AF$26,0))))))))))))))</f>
        <v>517</v>
      </c>
      <c r="M88" s="66">
        <f>IF('[1]Matriz de velocidades de viento'!N88=6,'[1]Matriz de velocidades de viento'!$AF$27,IF('[1]Matriz de velocidades de viento'!N88=7,'[1]Matriz de velocidades de viento'!$AF$28,IF('[1]Matriz de velocidades de viento'!N88=8,'[1]Matriz de velocidades de viento'!$AF$29,IF('[1]Matriz de velocidades de viento'!N88=9,'[1]Matriz de velocidades de viento'!$AF$30,IF('[1]Matriz de velocidades de viento'!N88=10,'[1]Matriz de velocidades de viento'!$AF$31,IF('[1]Matriz de velocidades de viento'!N88=11,'[1]Matriz de velocidades de viento'!$AF$32,IF('[1]Matriz de velocidades de viento'!N88=12,'[1]Matriz de velocidades de viento'!$AF$33,IF('[1]Matriz de velocidades de viento'!N88=13,'[1]Matriz de velocidades de viento'!$AF$34,IF('[1]Matriz de velocidades de viento'!N88=14,'[1]Matriz de velocidades de viento'!$AF$35,IF('[1]Matriz de velocidades de viento'!N88=15,'[1]Matriz de velocidades de viento'!$AF$36,IF('[1]Matriz de velocidades de viento'!N88=16,'[1]Matriz de velocidades de viento'!$AF$37,IF('[1]Matriz de velocidades de viento'!N88=3,'[1]Matriz de velocidades de viento'!$AF$24,IF('[1]Matriz de velocidades de viento'!N88=4,'[1]Matriz de velocidades de viento'!$AF$25,IF('[1]Matriz de velocidades de viento'!N88=5,'[1]Matriz de velocidades de viento'!$AF$26,0))))))))))))))</f>
        <v>0</v>
      </c>
      <c r="N88" s="66">
        <f>IF('[1]Matriz de velocidades de viento'!O88=6,'[1]Matriz de velocidades de viento'!$AF$27,IF('[1]Matriz de velocidades de viento'!O88=7,'[1]Matriz de velocidades de viento'!$AF$28,IF('[1]Matriz de velocidades de viento'!O88=8,'[1]Matriz de velocidades de viento'!$AF$29,IF('[1]Matriz de velocidades de viento'!O88=9,'[1]Matriz de velocidades de viento'!$AF$30,IF('[1]Matriz de velocidades de viento'!O88=10,'[1]Matriz de velocidades de viento'!$AF$31,IF('[1]Matriz de velocidades de viento'!O88=11,'[1]Matriz de velocidades de viento'!$AF$32,IF('[1]Matriz de velocidades de viento'!O88=12,'[1]Matriz de velocidades de viento'!$AF$33,IF('[1]Matriz de velocidades de viento'!O88=13,'[1]Matriz de velocidades de viento'!$AF$34,IF('[1]Matriz de velocidades de viento'!O88=14,'[1]Matriz de velocidades de viento'!$AF$35,IF('[1]Matriz de velocidades de viento'!O88=15,'[1]Matriz de velocidades de viento'!$AF$36,IF('[1]Matriz de velocidades de viento'!O88=16,'[1]Matriz de velocidades de viento'!$AF$37,IF('[1]Matriz de velocidades de viento'!O88=3,'[1]Matriz de velocidades de viento'!$AF$24,IF('[1]Matriz de velocidades de viento'!O88=4,'[1]Matriz de velocidades de viento'!$AF$25,IF('[1]Matriz de velocidades de viento'!O88=5,'[1]Matriz de velocidades de viento'!$AF$26,0))))))))))))))</f>
        <v>3013</v>
      </c>
      <c r="O88" s="66">
        <f>IF('[1]Matriz de velocidades de viento'!P88=6,'[1]Matriz de velocidades de viento'!$AF$27,IF('[1]Matriz de velocidades de viento'!P88=7,'[1]Matriz de velocidades de viento'!$AF$28,IF('[1]Matriz de velocidades de viento'!P88=8,'[1]Matriz de velocidades de viento'!$AF$29,IF('[1]Matriz de velocidades de viento'!P88=9,'[1]Matriz de velocidades de viento'!$AF$30,IF('[1]Matriz de velocidades de viento'!P88=10,'[1]Matriz de velocidades de viento'!$AF$31,IF('[1]Matriz de velocidades de viento'!P88=11,'[1]Matriz de velocidades de viento'!$AF$32,IF('[1]Matriz de velocidades de viento'!P88=12,'[1]Matriz de velocidades de viento'!$AF$33,IF('[1]Matriz de velocidades de viento'!P88=13,'[1]Matriz de velocidades de viento'!$AF$34,IF('[1]Matriz de velocidades de viento'!P88=14,'[1]Matriz de velocidades de viento'!$AF$35,IF('[1]Matriz de velocidades de viento'!P88=15,'[1]Matriz de velocidades de viento'!$AF$36,IF('[1]Matriz de velocidades de viento'!P88=16,'[1]Matriz de velocidades de viento'!$AF$37,IF('[1]Matriz de velocidades de viento'!P88=3,'[1]Matriz de velocidades de viento'!$AF$24,IF('[1]Matriz de velocidades de viento'!P88=4,'[1]Matriz de velocidades de viento'!$AF$25,IF('[1]Matriz de velocidades de viento'!P88=5,'[1]Matriz de velocidades de viento'!$AF$26,0))))))))))))))</f>
        <v>517</v>
      </c>
      <c r="P88" s="66">
        <f>IF('[1]Matriz de velocidades de viento'!Q88=6,'[1]Matriz de velocidades de viento'!$AF$27,IF('[1]Matriz de velocidades de viento'!Q88=7,'[1]Matriz de velocidades de viento'!$AF$28,IF('[1]Matriz de velocidades de viento'!Q88=8,'[1]Matriz de velocidades de viento'!$AF$29,IF('[1]Matriz de velocidades de viento'!Q88=9,'[1]Matriz de velocidades de viento'!$AF$30,IF('[1]Matriz de velocidades de viento'!Q88=10,'[1]Matriz de velocidades de viento'!$AF$31,IF('[1]Matriz de velocidades de viento'!Q88=11,'[1]Matriz de velocidades de viento'!$AF$32,IF('[1]Matriz de velocidades de viento'!Q88=12,'[1]Matriz de velocidades de viento'!$AF$33,IF('[1]Matriz de velocidades de viento'!Q88=13,'[1]Matriz de velocidades de viento'!$AF$34,IF('[1]Matriz de velocidades de viento'!Q88=14,'[1]Matriz de velocidades de viento'!$AF$35,IF('[1]Matriz de velocidades de viento'!Q88=15,'[1]Matriz de velocidades de viento'!$AF$36,IF('[1]Matriz de velocidades de viento'!Q88=16,'[1]Matriz de velocidades de viento'!$AF$37,IF('[1]Matriz de velocidades de viento'!Q88=3,'[1]Matriz de velocidades de viento'!$AF$24,IF('[1]Matriz de velocidades de viento'!Q88=4,'[1]Matriz de velocidades de viento'!$AF$25,IF('[1]Matriz de velocidades de viento'!Q88=5,'[1]Matriz de velocidades de viento'!$AF$26,0))))))))))))))</f>
        <v>517</v>
      </c>
      <c r="Q88" s="66">
        <f>IF('[1]Matriz de velocidades de viento'!R88=6,'[1]Matriz de velocidades de viento'!$AF$27,IF('[1]Matriz de velocidades de viento'!R88=7,'[1]Matriz de velocidades de viento'!$AF$28,IF('[1]Matriz de velocidades de viento'!R88=8,'[1]Matriz de velocidades de viento'!$AF$29,IF('[1]Matriz de velocidades de viento'!R88=9,'[1]Matriz de velocidades de viento'!$AF$30,IF('[1]Matriz de velocidades de viento'!R88=10,'[1]Matriz de velocidades de viento'!$AF$31,IF('[1]Matriz de velocidades de viento'!R88=11,'[1]Matriz de velocidades de viento'!$AF$32,IF('[1]Matriz de velocidades de viento'!R88=12,'[1]Matriz de velocidades de viento'!$AF$33,IF('[1]Matriz de velocidades de viento'!R88=13,'[1]Matriz de velocidades de viento'!$AF$34,IF('[1]Matriz de velocidades de viento'!R88=14,'[1]Matriz de velocidades de viento'!$AF$35,IF('[1]Matriz de velocidades de viento'!R88=15,'[1]Matriz de velocidades de viento'!$AF$36,IF('[1]Matriz de velocidades de viento'!R88=16,'[1]Matriz de velocidades de viento'!$AF$37,IF('[1]Matriz de velocidades de viento'!R88=3,'[1]Matriz de velocidades de viento'!$AF$24,IF('[1]Matriz de velocidades de viento'!R88=4,'[1]Matriz de velocidades de viento'!$AF$25,IF('[1]Matriz de velocidades de viento'!R88=5,'[1]Matriz de velocidades de viento'!$AF$26,0))))))))))))))</f>
        <v>0</v>
      </c>
      <c r="R88" s="66">
        <f>IF('[1]Matriz de velocidades de viento'!S88=6,'[1]Matriz de velocidades de viento'!$AF$27,IF('[1]Matriz de velocidades de viento'!S88=7,'[1]Matriz de velocidades de viento'!$AF$28,IF('[1]Matriz de velocidades de viento'!S88=8,'[1]Matriz de velocidades de viento'!$AF$29,IF('[1]Matriz de velocidades de viento'!S88=9,'[1]Matriz de velocidades de viento'!$AF$30,IF('[1]Matriz de velocidades de viento'!S88=10,'[1]Matriz de velocidades de viento'!$AF$31,IF('[1]Matriz de velocidades de viento'!S88=11,'[1]Matriz de velocidades de viento'!$AF$32,IF('[1]Matriz de velocidades de viento'!S88=12,'[1]Matriz de velocidades de viento'!$AF$33,IF('[1]Matriz de velocidades de viento'!S88=13,'[1]Matriz de velocidades de viento'!$AF$34,IF('[1]Matriz de velocidades de viento'!S88=14,'[1]Matriz de velocidades de viento'!$AF$35,IF('[1]Matriz de velocidades de viento'!S88=15,'[1]Matriz de velocidades de viento'!$AF$36,IF('[1]Matriz de velocidades de viento'!S88=16,'[1]Matriz de velocidades de viento'!$AF$37,IF('[1]Matriz de velocidades de viento'!S88=3,'[1]Matriz de velocidades de viento'!$AF$24,IF('[1]Matriz de velocidades de viento'!S88=4,'[1]Matriz de velocidades de viento'!$AF$25,IF('[1]Matriz de velocidades de viento'!S88=5,'[1]Matriz de velocidades de viento'!$AF$26,0))))))))))))))</f>
        <v>0</v>
      </c>
      <c r="S88" s="66">
        <f>IF('[1]Matriz de velocidades de viento'!T88=6,'[1]Matriz de velocidades de viento'!$AF$27,IF('[1]Matriz de velocidades de viento'!T88=7,'[1]Matriz de velocidades de viento'!$AF$28,IF('[1]Matriz de velocidades de viento'!T88=8,'[1]Matriz de velocidades de viento'!$AF$29,IF('[1]Matriz de velocidades de viento'!T88=9,'[1]Matriz de velocidades de viento'!$AF$30,IF('[1]Matriz de velocidades de viento'!T88=10,'[1]Matriz de velocidades de viento'!$AF$31,IF('[1]Matriz de velocidades de viento'!T88=11,'[1]Matriz de velocidades de viento'!$AF$32,IF('[1]Matriz de velocidades de viento'!T88=12,'[1]Matriz de velocidades de viento'!$AF$33,IF('[1]Matriz de velocidades de viento'!T88=13,'[1]Matriz de velocidades de viento'!$AF$34,IF('[1]Matriz de velocidades de viento'!T88=14,'[1]Matriz de velocidades de viento'!$AF$35,IF('[1]Matriz de velocidades de viento'!T88=15,'[1]Matriz de velocidades de viento'!$AF$36,IF('[1]Matriz de velocidades de viento'!T88=16,'[1]Matriz de velocidades de viento'!$AF$37,IF('[1]Matriz de velocidades de viento'!T88=3,'[1]Matriz de velocidades de viento'!$AF$24,IF('[1]Matriz de velocidades de viento'!T88=4,'[1]Matriz de velocidades de viento'!$AF$25,IF('[1]Matriz de velocidades de viento'!T88=5,'[1]Matriz de velocidades de viento'!$AF$26,0))))))))))))))</f>
        <v>517</v>
      </c>
      <c r="T88" s="66">
        <f>IF('[1]Matriz de velocidades de viento'!U88=6,'[1]Matriz de velocidades de viento'!$AF$27,IF('[1]Matriz de velocidades de viento'!U88=7,'[1]Matriz de velocidades de viento'!$AF$28,IF('[1]Matriz de velocidades de viento'!U88=8,'[1]Matriz de velocidades de viento'!$AF$29,IF('[1]Matriz de velocidades de viento'!U88=9,'[1]Matriz de velocidades de viento'!$AF$30,IF('[1]Matriz de velocidades de viento'!U88=10,'[1]Matriz de velocidades de viento'!$AF$31,IF('[1]Matriz de velocidades de viento'!U88=11,'[1]Matriz de velocidades de viento'!$AF$32,IF('[1]Matriz de velocidades de viento'!U88=12,'[1]Matriz de velocidades de viento'!$AF$33,IF('[1]Matriz de velocidades de viento'!U88=13,'[1]Matriz de velocidades de viento'!$AF$34,IF('[1]Matriz de velocidades de viento'!U88=14,'[1]Matriz de velocidades de viento'!$AF$35,IF('[1]Matriz de velocidades de viento'!U88=15,'[1]Matriz de velocidades de viento'!$AF$36,IF('[1]Matriz de velocidades de viento'!U88=16,'[1]Matriz de velocidades de viento'!$AF$37,IF('[1]Matriz de velocidades de viento'!U88=3,'[1]Matriz de velocidades de viento'!$AF$24,IF('[1]Matriz de velocidades de viento'!U88=4,'[1]Matriz de velocidades de viento'!$AF$25,IF('[1]Matriz de velocidades de viento'!U88=5,'[1]Matriz de velocidades de viento'!$AF$26,0))))))))))))))</f>
        <v>517</v>
      </c>
      <c r="U88" s="66">
        <f>IF('[1]Matriz de velocidades de viento'!V88=6,'[1]Matriz de velocidades de viento'!$AF$27,IF('[1]Matriz de velocidades de viento'!V88=7,'[1]Matriz de velocidades de viento'!$AF$28,IF('[1]Matriz de velocidades de viento'!V88=8,'[1]Matriz de velocidades de viento'!$AF$29,IF('[1]Matriz de velocidades de viento'!V88=9,'[1]Matriz de velocidades de viento'!$AF$30,IF('[1]Matriz de velocidades de viento'!V88=10,'[1]Matriz de velocidades de viento'!$AF$31,IF('[1]Matriz de velocidades de viento'!V88=11,'[1]Matriz de velocidades de viento'!$AF$32,IF('[1]Matriz de velocidades de viento'!V88=12,'[1]Matriz de velocidades de viento'!$AF$33,IF('[1]Matriz de velocidades de viento'!V88=13,'[1]Matriz de velocidades de viento'!$AF$34,IF('[1]Matriz de velocidades de viento'!V88=14,'[1]Matriz de velocidades de viento'!$AF$35,IF('[1]Matriz de velocidades de viento'!V88=15,'[1]Matriz de velocidades de viento'!$AF$36,IF('[1]Matriz de velocidades de viento'!V88=16,'[1]Matriz de velocidades de viento'!$AF$37,IF('[1]Matriz de velocidades de viento'!V88=3,'[1]Matriz de velocidades de viento'!$AF$24,IF('[1]Matriz de velocidades de viento'!V88=4,'[1]Matriz de velocidades de viento'!$AF$25,IF('[1]Matriz de velocidades de viento'!V88=5,'[1]Matriz de velocidades de viento'!$AF$26,0))))))))))))))</f>
        <v>1526</v>
      </c>
      <c r="V88" s="66">
        <f>IF('[1]Matriz de velocidades de viento'!W88=6,'[1]Matriz de velocidades de viento'!$AF$27,IF('[1]Matriz de velocidades de viento'!W88=7,'[1]Matriz de velocidades de viento'!$AF$28,IF('[1]Matriz de velocidades de viento'!W88=8,'[1]Matriz de velocidades de viento'!$AF$29,IF('[1]Matriz de velocidades de viento'!W88=9,'[1]Matriz de velocidades de viento'!$AF$30,IF('[1]Matriz de velocidades de viento'!W88=10,'[1]Matriz de velocidades de viento'!$AF$31,IF('[1]Matriz de velocidades de viento'!W88=11,'[1]Matriz de velocidades de viento'!$AF$32,IF('[1]Matriz de velocidades de viento'!W88=12,'[1]Matriz de velocidades de viento'!$AF$33,IF('[1]Matriz de velocidades de viento'!W88=13,'[1]Matriz de velocidades de viento'!$AF$34,IF('[1]Matriz de velocidades de viento'!W88=14,'[1]Matriz de velocidades de viento'!$AF$35,IF('[1]Matriz de velocidades de viento'!W88=15,'[1]Matriz de velocidades de viento'!$AF$36,IF('[1]Matriz de velocidades de viento'!W88=16,'[1]Matriz de velocidades de viento'!$AF$37,IF('[1]Matriz de velocidades de viento'!W88=3,'[1]Matriz de velocidades de viento'!$AF$24,IF('[1]Matriz de velocidades de viento'!W88=4,'[1]Matriz de velocidades de viento'!$AF$25,IF('[1]Matriz de velocidades de viento'!W88=5,'[1]Matriz de velocidades de viento'!$AF$26,0))))))))))))))</f>
        <v>517</v>
      </c>
      <c r="W88" s="66">
        <f>IF('[1]Matriz de velocidades de viento'!X88=6,'[1]Matriz de velocidades de viento'!$AF$27,IF('[1]Matriz de velocidades de viento'!X88=7,'[1]Matriz de velocidades de viento'!$AF$28,IF('[1]Matriz de velocidades de viento'!X88=8,'[1]Matriz de velocidades de viento'!$AF$29,IF('[1]Matriz de velocidades de viento'!X88=9,'[1]Matriz de velocidades de viento'!$AF$30,IF('[1]Matriz de velocidades de viento'!X88=10,'[1]Matriz de velocidades de viento'!$AF$31,IF('[1]Matriz de velocidades de viento'!X88=11,'[1]Matriz de velocidades de viento'!$AF$32,IF('[1]Matriz de velocidades de viento'!X88=12,'[1]Matriz de velocidades de viento'!$AF$33,IF('[1]Matriz de velocidades de viento'!X88=13,'[1]Matriz de velocidades de viento'!$AF$34,IF('[1]Matriz de velocidades de viento'!X88=14,'[1]Matriz de velocidades de viento'!$AF$35,IF('[1]Matriz de velocidades de viento'!X88=15,'[1]Matriz de velocidades de viento'!$AF$36,IF('[1]Matriz de velocidades de viento'!X88=16,'[1]Matriz de velocidades de viento'!$AF$37,IF('[1]Matriz de velocidades de viento'!X88=3,'[1]Matriz de velocidades de viento'!$AF$24,IF('[1]Matriz de velocidades de viento'!X88=4,'[1]Matriz de velocidades de viento'!$AF$25,IF('[1]Matriz de velocidades de viento'!X88=5,'[1]Matriz de velocidades de viento'!$AF$26,0))))))))))))))</f>
        <v>517</v>
      </c>
      <c r="X88" s="66">
        <f>IF('[1]Matriz de velocidades de viento'!Y88=6,'[1]Matriz de velocidades de viento'!$AF$27,IF('[1]Matriz de velocidades de viento'!Y88=7,'[1]Matriz de velocidades de viento'!$AF$28,IF('[1]Matriz de velocidades de viento'!Y88=8,'[1]Matriz de velocidades de viento'!$AF$29,IF('[1]Matriz de velocidades de viento'!Y88=9,'[1]Matriz de velocidades de viento'!$AF$30,IF('[1]Matriz de velocidades de viento'!Y88=10,'[1]Matriz de velocidades de viento'!$AF$31,IF('[1]Matriz de velocidades de viento'!Y88=11,'[1]Matriz de velocidades de viento'!$AF$32,IF('[1]Matriz de velocidades de viento'!Y88=12,'[1]Matriz de velocidades de viento'!$AF$33,IF('[1]Matriz de velocidades de viento'!Y88=13,'[1]Matriz de velocidades de viento'!$AF$34,IF('[1]Matriz de velocidades de viento'!Y88=14,'[1]Matriz de velocidades de viento'!$AF$35,IF('[1]Matriz de velocidades de viento'!Y88=15,'[1]Matriz de velocidades de viento'!$AF$36,IF('[1]Matriz de velocidades de viento'!Y88=16,'[1]Matriz de velocidades de viento'!$AF$37,IF('[1]Matriz de velocidades de viento'!Y88=3,'[1]Matriz de velocidades de viento'!$AF$24,IF('[1]Matriz de velocidades de viento'!Y88=4,'[1]Matriz de velocidades de viento'!$AF$25,IF('[1]Matriz de velocidades de viento'!Y88=5,'[1]Matriz de velocidades de viento'!$AF$26,0))))))))))))))</f>
        <v>0</v>
      </c>
      <c r="Y88" s="66">
        <f>IF('[1]Matriz de velocidades de viento'!Z88=6,'[1]Matriz de velocidades de viento'!$AF$27,IF('[1]Matriz de velocidades de viento'!Z88=7,'[1]Matriz de velocidades de viento'!$AF$28,IF('[1]Matriz de velocidades de viento'!Z88=8,'[1]Matriz de velocidades de viento'!$AF$29,IF('[1]Matriz de velocidades de viento'!Z88=9,'[1]Matriz de velocidades de viento'!$AF$30,IF('[1]Matriz de velocidades de viento'!Z88=10,'[1]Matriz de velocidades de viento'!$AF$31,IF('[1]Matriz de velocidades de viento'!Z88=11,'[1]Matriz de velocidades de viento'!$AF$32,IF('[1]Matriz de velocidades de viento'!Z88=12,'[1]Matriz de velocidades de viento'!$AF$33,IF('[1]Matriz de velocidades de viento'!Z88=13,'[1]Matriz de velocidades de viento'!$AF$34,IF('[1]Matriz de velocidades de viento'!Z88=14,'[1]Matriz de velocidades de viento'!$AF$35,IF('[1]Matriz de velocidades de viento'!Z88=15,'[1]Matriz de velocidades de viento'!$AF$36,IF('[1]Matriz de velocidades de viento'!Z88=16,'[1]Matriz de velocidades de viento'!$AF$37,IF('[1]Matriz de velocidades de viento'!Z88=3,'[1]Matriz de velocidades de viento'!$AF$24,IF('[1]Matriz de velocidades de viento'!Z88=4,'[1]Matriz de velocidades de viento'!$AF$25,IF('[1]Matriz de velocidades de viento'!Z88=5,'[1]Matriz de velocidades de viento'!$AF$26,0))))))))))))))</f>
        <v>0</v>
      </c>
      <c r="Z88" s="28">
        <f t="shared" si="1"/>
        <v>1526</v>
      </c>
    </row>
    <row r="89" spans="1:28" ht="15" thickBot="1" x14ac:dyDescent="0.4">
      <c r="A89" s="27">
        <v>41117</v>
      </c>
      <c r="B89" s="66">
        <f>IF('[1]Matriz de velocidades de viento'!C89=6,'[1]Matriz de velocidades de viento'!$AF$27,IF('[1]Matriz de velocidades de viento'!C89=7,'[1]Matriz de velocidades de viento'!$AF$28,IF('[1]Matriz de velocidades de viento'!C89=8,'[1]Matriz de velocidades de viento'!$AF$29,IF('[1]Matriz de velocidades de viento'!C89=9,'[1]Matriz de velocidades de viento'!$AF$30,IF('[1]Matriz de velocidades de viento'!C89=10,'[1]Matriz de velocidades de viento'!$AF$31,IF('[1]Matriz de velocidades de viento'!C89=11,'[1]Matriz de velocidades de viento'!$AF$32,IF('[1]Matriz de velocidades de viento'!C89=12,'[1]Matriz de velocidades de viento'!$AF$33,IF('[1]Matriz de velocidades de viento'!C89=13,'[1]Matriz de velocidades de viento'!$AF$34,IF('[1]Matriz de velocidades de viento'!C89=14,'[1]Matriz de velocidades de viento'!$AF$35,IF('[1]Matriz de velocidades de viento'!C89=15,'[1]Matriz de velocidades de viento'!$AF$36,IF('[1]Matriz de velocidades de viento'!C89=16,'[1]Matriz de velocidades de viento'!$AF$37,IF('[1]Matriz de velocidades de viento'!C89=3,'[1]Matriz de velocidades de viento'!$AF$24,IF('[1]Matriz de velocidades de viento'!C89=4,'[1]Matriz de velocidades de viento'!$AF$25,IF('[1]Matriz de velocidades de viento'!C89=5,'[1]Matriz de velocidades de viento'!$AF$26,0))))))))))))))</f>
        <v>0</v>
      </c>
      <c r="C89" s="66">
        <f>IF('[1]Matriz de velocidades de viento'!D89=6,'[1]Matriz de velocidades de viento'!$AF$27,IF('[1]Matriz de velocidades de viento'!D89=7,'[1]Matriz de velocidades de viento'!$AF$28,IF('[1]Matriz de velocidades de viento'!D89=8,'[1]Matriz de velocidades de viento'!$AF$29,IF('[1]Matriz de velocidades de viento'!D89=9,'[1]Matriz de velocidades de viento'!$AF$30,IF('[1]Matriz de velocidades de viento'!D89=10,'[1]Matriz de velocidades de viento'!$AF$31,IF('[1]Matriz de velocidades de viento'!D89=11,'[1]Matriz de velocidades de viento'!$AF$32,IF('[1]Matriz de velocidades de viento'!D89=12,'[1]Matriz de velocidades de viento'!$AF$33,IF('[1]Matriz de velocidades de viento'!D89=13,'[1]Matriz de velocidades de viento'!$AF$34,IF('[1]Matriz de velocidades de viento'!D89=14,'[1]Matriz de velocidades de viento'!$AF$35,IF('[1]Matriz de velocidades de viento'!D89=15,'[1]Matriz de velocidades de viento'!$AF$36,IF('[1]Matriz de velocidades de viento'!D89=16,'[1]Matriz de velocidades de viento'!$AF$37,IF('[1]Matriz de velocidades de viento'!D89=3,'[1]Matriz de velocidades de viento'!$AF$24,IF('[1]Matriz de velocidades de viento'!D89=4,'[1]Matriz de velocidades de viento'!$AF$25,IF('[1]Matriz de velocidades de viento'!D89=5,'[1]Matriz de velocidades de viento'!$AF$26,0))))))))))))))</f>
        <v>0</v>
      </c>
      <c r="D89" s="66">
        <f>IF('[1]Matriz de velocidades de viento'!E89=6,'[1]Matriz de velocidades de viento'!$AF$27,IF('[1]Matriz de velocidades de viento'!E89=7,'[1]Matriz de velocidades de viento'!$AF$28,IF('[1]Matriz de velocidades de viento'!E89=8,'[1]Matriz de velocidades de viento'!$AF$29,IF('[1]Matriz de velocidades de viento'!E89=9,'[1]Matriz de velocidades de viento'!$AF$30,IF('[1]Matriz de velocidades de viento'!E89=10,'[1]Matriz de velocidades de viento'!$AF$31,IF('[1]Matriz de velocidades de viento'!E89=11,'[1]Matriz de velocidades de viento'!$AF$32,IF('[1]Matriz de velocidades de viento'!E89=12,'[1]Matriz de velocidades de viento'!$AF$33,IF('[1]Matriz de velocidades de viento'!E89=13,'[1]Matriz de velocidades de viento'!$AF$34,IF('[1]Matriz de velocidades de viento'!E89=14,'[1]Matriz de velocidades de viento'!$AF$35,IF('[1]Matriz de velocidades de viento'!E89=15,'[1]Matriz de velocidades de viento'!$AF$36,IF('[1]Matriz de velocidades de viento'!E89=16,'[1]Matriz de velocidades de viento'!$AF$37,IF('[1]Matriz de velocidades de viento'!E89=3,'[1]Matriz de velocidades de viento'!$AF$24,IF('[1]Matriz de velocidades de viento'!E89=4,'[1]Matriz de velocidades de viento'!$AF$25,IF('[1]Matriz de velocidades de viento'!E89=5,'[1]Matriz de velocidades de viento'!$AF$26,0))))))))))))))</f>
        <v>0</v>
      </c>
      <c r="E89" s="66">
        <f>IF('[1]Matriz de velocidades de viento'!F89=6,'[1]Matriz de velocidades de viento'!$AF$27,IF('[1]Matriz de velocidades de viento'!F89=7,'[1]Matriz de velocidades de viento'!$AF$28,IF('[1]Matriz de velocidades de viento'!F89=8,'[1]Matriz de velocidades de viento'!$AF$29,IF('[1]Matriz de velocidades de viento'!F89=9,'[1]Matriz de velocidades de viento'!$AF$30,IF('[1]Matriz de velocidades de viento'!F89=10,'[1]Matriz de velocidades de viento'!$AF$31,IF('[1]Matriz de velocidades de viento'!F89=11,'[1]Matriz de velocidades de viento'!$AF$32,IF('[1]Matriz de velocidades de viento'!F89=12,'[1]Matriz de velocidades de viento'!$AF$33,IF('[1]Matriz de velocidades de viento'!F89=13,'[1]Matriz de velocidades de viento'!$AF$34,IF('[1]Matriz de velocidades de viento'!F89=14,'[1]Matriz de velocidades de viento'!$AF$35,IF('[1]Matriz de velocidades de viento'!F89=15,'[1]Matriz de velocidades de viento'!$AF$36,IF('[1]Matriz de velocidades de viento'!F89=16,'[1]Matriz de velocidades de viento'!$AF$37,IF('[1]Matriz de velocidades de viento'!F89=3,'[1]Matriz de velocidades de viento'!$AF$24,IF('[1]Matriz de velocidades de viento'!F89=4,'[1]Matriz de velocidades de viento'!$AF$25,IF('[1]Matriz de velocidades de viento'!F89=5,'[1]Matriz de velocidades de viento'!$AF$26,0))))))))))))))</f>
        <v>517</v>
      </c>
      <c r="F89" s="66">
        <f>IF('[1]Matriz de velocidades de viento'!G89=6,'[1]Matriz de velocidades de viento'!$AF$27,IF('[1]Matriz de velocidades de viento'!G89=7,'[1]Matriz de velocidades de viento'!$AF$28,IF('[1]Matriz de velocidades de viento'!G89=8,'[1]Matriz de velocidades de viento'!$AF$29,IF('[1]Matriz de velocidades de viento'!G89=9,'[1]Matriz de velocidades de viento'!$AF$30,IF('[1]Matriz de velocidades de viento'!G89=10,'[1]Matriz de velocidades de viento'!$AF$31,IF('[1]Matriz de velocidades de viento'!G89=11,'[1]Matriz de velocidades de viento'!$AF$32,IF('[1]Matriz de velocidades de viento'!G89=12,'[1]Matriz de velocidades de viento'!$AF$33,IF('[1]Matriz de velocidades de viento'!G89=13,'[1]Matriz de velocidades de viento'!$AF$34,IF('[1]Matriz de velocidades de viento'!G89=14,'[1]Matriz de velocidades de viento'!$AF$35,IF('[1]Matriz de velocidades de viento'!G89=15,'[1]Matriz de velocidades de viento'!$AF$36,IF('[1]Matriz de velocidades de viento'!G89=16,'[1]Matriz de velocidades de viento'!$AF$37,IF('[1]Matriz de velocidades de viento'!G89=3,'[1]Matriz de velocidades de viento'!$AF$24,IF('[1]Matriz de velocidades de viento'!G89=4,'[1]Matriz de velocidades de viento'!$AF$25,IF('[1]Matriz de velocidades de viento'!G89=5,'[1]Matriz de velocidades de viento'!$AF$26,0))))))))))))))</f>
        <v>517</v>
      </c>
      <c r="G89" s="66">
        <f>IF('[1]Matriz de velocidades de viento'!H89=6,'[1]Matriz de velocidades de viento'!$AF$27,IF('[1]Matriz de velocidades de viento'!H89=7,'[1]Matriz de velocidades de viento'!$AF$28,IF('[1]Matriz de velocidades de viento'!H89=8,'[1]Matriz de velocidades de viento'!$AF$29,IF('[1]Matriz de velocidades de viento'!H89=9,'[1]Matriz de velocidades de viento'!$AF$30,IF('[1]Matriz de velocidades de viento'!H89=10,'[1]Matriz de velocidades de viento'!$AF$31,IF('[1]Matriz de velocidades de viento'!H89=11,'[1]Matriz de velocidades de viento'!$AF$32,IF('[1]Matriz de velocidades de viento'!H89=12,'[1]Matriz de velocidades de viento'!$AF$33,IF('[1]Matriz de velocidades de viento'!H89=13,'[1]Matriz de velocidades de viento'!$AF$34,IF('[1]Matriz de velocidades de viento'!H89=14,'[1]Matriz de velocidades de viento'!$AF$35,IF('[1]Matriz de velocidades de viento'!H89=15,'[1]Matriz de velocidades de viento'!$AF$36,IF('[1]Matriz de velocidades de viento'!H89=16,'[1]Matriz de velocidades de viento'!$AF$37,IF('[1]Matriz de velocidades de viento'!H89=3,'[1]Matriz de velocidades de viento'!$AF$24,IF('[1]Matriz de velocidades de viento'!H89=4,'[1]Matriz de velocidades de viento'!$AF$25,IF('[1]Matriz de velocidades de viento'!H89=5,'[1]Matriz de velocidades de viento'!$AF$26,0))))))))))))))</f>
        <v>517</v>
      </c>
      <c r="H89" s="66">
        <f>IF('[1]Matriz de velocidades de viento'!I89=6,'[1]Matriz de velocidades de viento'!$AF$27,IF('[1]Matriz de velocidades de viento'!I89=7,'[1]Matriz de velocidades de viento'!$AF$28,IF('[1]Matriz de velocidades de viento'!I89=8,'[1]Matriz de velocidades de viento'!$AF$29,IF('[1]Matriz de velocidades de viento'!I89=9,'[1]Matriz de velocidades de viento'!$AF$30,IF('[1]Matriz de velocidades de viento'!I89=10,'[1]Matriz de velocidades de viento'!$AF$31,IF('[1]Matriz de velocidades de viento'!I89=11,'[1]Matriz de velocidades de viento'!$AF$32,IF('[1]Matriz de velocidades de viento'!I89=12,'[1]Matriz de velocidades de viento'!$AF$33,IF('[1]Matriz de velocidades de viento'!I89=13,'[1]Matriz de velocidades de viento'!$AF$34,IF('[1]Matriz de velocidades de viento'!I89=14,'[1]Matriz de velocidades de viento'!$AF$35,IF('[1]Matriz de velocidades de viento'!I89=15,'[1]Matriz de velocidades de viento'!$AF$36,IF('[1]Matriz de velocidades de viento'!I89=16,'[1]Matriz de velocidades de viento'!$AF$37,IF('[1]Matriz de velocidades de viento'!I89=3,'[1]Matriz de velocidades de viento'!$AF$24,IF('[1]Matriz de velocidades de viento'!I89=4,'[1]Matriz de velocidades de viento'!$AF$25,IF('[1]Matriz de velocidades de viento'!I89=5,'[1]Matriz de velocidades de viento'!$AF$26,0))))))))))))))</f>
        <v>517</v>
      </c>
      <c r="I89" s="66">
        <f>IF('[1]Matriz de velocidades de viento'!J89=6,'[1]Matriz de velocidades de viento'!$AF$27,IF('[1]Matriz de velocidades de viento'!J89=7,'[1]Matriz de velocidades de viento'!$AF$28,IF('[1]Matriz de velocidades de viento'!J89=8,'[1]Matriz de velocidades de viento'!$AF$29,IF('[1]Matriz de velocidades de viento'!J89=9,'[1]Matriz de velocidades de viento'!$AF$30,IF('[1]Matriz de velocidades de viento'!J89=10,'[1]Matriz de velocidades de viento'!$AF$31,IF('[1]Matriz de velocidades de viento'!J89=11,'[1]Matriz de velocidades de viento'!$AF$32,IF('[1]Matriz de velocidades de viento'!J89=12,'[1]Matriz de velocidades de viento'!$AF$33,IF('[1]Matriz de velocidades de viento'!J89=13,'[1]Matriz de velocidades de viento'!$AF$34,IF('[1]Matriz de velocidades de viento'!J89=14,'[1]Matriz de velocidades de viento'!$AF$35,IF('[1]Matriz de velocidades de viento'!J89=15,'[1]Matriz de velocidades de viento'!$AF$36,IF('[1]Matriz de velocidades de viento'!J89=16,'[1]Matriz de velocidades de viento'!$AF$37,IF('[1]Matriz de velocidades de viento'!J89=3,'[1]Matriz de velocidades de viento'!$AF$24,IF('[1]Matriz de velocidades de viento'!J89=4,'[1]Matriz de velocidades de viento'!$AF$25,IF('[1]Matriz de velocidades de viento'!J89=5,'[1]Matriz de velocidades de viento'!$AF$26,0))))))))))))))</f>
        <v>517</v>
      </c>
      <c r="J89" s="66">
        <f>IF('[1]Matriz de velocidades de viento'!K89=6,'[1]Matriz de velocidades de viento'!$AF$27,IF('[1]Matriz de velocidades de viento'!K89=7,'[1]Matriz de velocidades de viento'!$AF$28,IF('[1]Matriz de velocidades de viento'!K89=8,'[1]Matriz de velocidades de viento'!$AF$29,IF('[1]Matriz de velocidades de viento'!K89=9,'[1]Matriz de velocidades de viento'!$AF$30,IF('[1]Matriz de velocidades de viento'!K89=10,'[1]Matriz de velocidades de viento'!$AF$31,IF('[1]Matriz de velocidades de viento'!K89=11,'[1]Matriz de velocidades de viento'!$AF$32,IF('[1]Matriz de velocidades de viento'!K89=12,'[1]Matriz de velocidades de viento'!$AF$33,IF('[1]Matriz de velocidades de viento'!K89=13,'[1]Matriz de velocidades de viento'!$AF$34,IF('[1]Matriz de velocidades de viento'!K89=14,'[1]Matriz de velocidades de viento'!$AF$35,IF('[1]Matriz de velocidades de viento'!K89=15,'[1]Matriz de velocidades de viento'!$AF$36,IF('[1]Matriz de velocidades de viento'!K89=16,'[1]Matriz de velocidades de viento'!$AF$37,IF('[1]Matriz de velocidades de viento'!K89=3,'[1]Matriz de velocidades de viento'!$AF$24,IF('[1]Matriz de velocidades de viento'!K89=4,'[1]Matriz de velocidades de viento'!$AF$25,IF('[1]Matriz de velocidades de viento'!K89=5,'[1]Matriz de velocidades de viento'!$AF$26,0))))))))))))))</f>
        <v>517</v>
      </c>
      <c r="K89" s="66">
        <f>IF('[1]Matriz de velocidades de viento'!L89=6,'[1]Matriz de velocidades de viento'!$AF$27,IF('[1]Matriz de velocidades de viento'!L89=7,'[1]Matriz de velocidades de viento'!$AF$28,IF('[1]Matriz de velocidades de viento'!L89=8,'[1]Matriz de velocidades de viento'!$AF$29,IF('[1]Matriz de velocidades de viento'!L89=9,'[1]Matriz de velocidades de viento'!$AF$30,IF('[1]Matriz de velocidades de viento'!L89=10,'[1]Matriz de velocidades de viento'!$AF$31,IF('[1]Matriz de velocidades de viento'!L89=11,'[1]Matriz de velocidades de viento'!$AF$32,IF('[1]Matriz de velocidades de viento'!L89=12,'[1]Matriz de velocidades de viento'!$AF$33,IF('[1]Matriz de velocidades de viento'!L89=13,'[1]Matriz de velocidades de viento'!$AF$34,IF('[1]Matriz de velocidades de viento'!L89=14,'[1]Matriz de velocidades de viento'!$AF$35,IF('[1]Matriz de velocidades de viento'!L89=15,'[1]Matriz de velocidades de viento'!$AF$36,IF('[1]Matriz de velocidades de viento'!L89=16,'[1]Matriz de velocidades de viento'!$AF$37,IF('[1]Matriz de velocidades de viento'!L89=3,'[1]Matriz de velocidades de viento'!$AF$24,IF('[1]Matriz de velocidades de viento'!L89=4,'[1]Matriz de velocidades de viento'!$AF$25,IF('[1]Matriz de velocidades de viento'!L89=5,'[1]Matriz de velocidades de viento'!$AF$26,0))))))))))))))</f>
        <v>1526</v>
      </c>
      <c r="L89" s="66">
        <f>IF('[1]Matriz de velocidades de viento'!M89=6,'[1]Matriz de velocidades de viento'!$AF$27,IF('[1]Matriz de velocidades de viento'!M89=7,'[1]Matriz de velocidades de viento'!$AF$28,IF('[1]Matriz de velocidades de viento'!M89=8,'[1]Matriz de velocidades de viento'!$AF$29,IF('[1]Matriz de velocidades de viento'!M89=9,'[1]Matriz de velocidades de viento'!$AF$30,IF('[1]Matriz de velocidades de viento'!M89=10,'[1]Matriz de velocidades de viento'!$AF$31,IF('[1]Matriz de velocidades de viento'!M89=11,'[1]Matriz de velocidades de viento'!$AF$32,IF('[1]Matriz de velocidades de viento'!M89=12,'[1]Matriz de velocidades de viento'!$AF$33,IF('[1]Matriz de velocidades de viento'!M89=13,'[1]Matriz de velocidades de viento'!$AF$34,IF('[1]Matriz de velocidades de viento'!M89=14,'[1]Matriz de velocidades de viento'!$AF$35,IF('[1]Matriz de velocidades de viento'!M89=15,'[1]Matriz de velocidades de viento'!$AF$36,IF('[1]Matriz de velocidades de viento'!M89=16,'[1]Matriz de velocidades de viento'!$AF$37,IF('[1]Matriz de velocidades de viento'!M89=3,'[1]Matriz de velocidades de viento'!$AF$24,IF('[1]Matriz de velocidades de viento'!M89=4,'[1]Matriz de velocidades de viento'!$AF$25,IF('[1]Matriz de velocidades de viento'!M89=5,'[1]Matriz de velocidades de viento'!$AF$26,0))))))))))))))</f>
        <v>1526</v>
      </c>
      <c r="M89" s="66">
        <f>IF('[1]Matriz de velocidades de viento'!N89=6,'[1]Matriz de velocidades de viento'!$AF$27,IF('[1]Matriz de velocidades de viento'!N89=7,'[1]Matriz de velocidades de viento'!$AF$28,IF('[1]Matriz de velocidades de viento'!N89=8,'[1]Matriz de velocidades de viento'!$AF$29,IF('[1]Matriz de velocidades de viento'!N89=9,'[1]Matriz de velocidades de viento'!$AF$30,IF('[1]Matriz de velocidades de viento'!N89=10,'[1]Matriz de velocidades de viento'!$AF$31,IF('[1]Matriz de velocidades de viento'!N89=11,'[1]Matriz de velocidades de viento'!$AF$32,IF('[1]Matriz de velocidades de viento'!N89=12,'[1]Matriz de velocidades de viento'!$AF$33,IF('[1]Matriz de velocidades de viento'!N89=13,'[1]Matriz de velocidades de viento'!$AF$34,IF('[1]Matriz de velocidades de viento'!N89=14,'[1]Matriz de velocidades de viento'!$AF$35,IF('[1]Matriz de velocidades de viento'!N89=15,'[1]Matriz de velocidades de viento'!$AF$36,IF('[1]Matriz de velocidades de viento'!N89=16,'[1]Matriz de velocidades de viento'!$AF$37,IF('[1]Matriz de velocidades de viento'!N89=3,'[1]Matriz de velocidades de viento'!$AF$24,IF('[1]Matriz de velocidades de viento'!N89=4,'[1]Matriz de velocidades de viento'!$AF$25,IF('[1]Matriz de velocidades de viento'!N89=5,'[1]Matriz de velocidades de viento'!$AF$26,0))))))))))))))</f>
        <v>517</v>
      </c>
      <c r="N89" s="66">
        <f>IF('[1]Matriz de velocidades de viento'!O89=6,'[1]Matriz de velocidades de viento'!$AF$27,IF('[1]Matriz de velocidades de viento'!O89=7,'[1]Matriz de velocidades de viento'!$AF$28,IF('[1]Matriz de velocidades de viento'!O89=8,'[1]Matriz de velocidades de viento'!$AF$29,IF('[1]Matriz de velocidades de viento'!O89=9,'[1]Matriz de velocidades de viento'!$AF$30,IF('[1]Matriz de velocidades de viento'!O89=10,'[1]Matriz de velocidades de viento'!$AF$31,IF('[1]Matriz de velocidades de viento'!O89=11,'[1]Matriz de velocidades de viento'!$AF$32,IF('[1]Matriz de velocidades de viento'!O89=12,'[1]Matriz de velocidades de viento'!$AF$33,IF('[1]Matriz de velocidades de viento'!O89=13,'[1]Matriz de velocidades de viento'!$AF$34,IF('[1]Matriz de velocidades de viento'!O89=14,'[1]Matriz de velocidades de viento'!$AF$35,IF('[1]Matriz de velocidades de viento'!O89=15,'[1]Matriz de velocidades de viento'!$AF$36,IF('[1]Matriz de velocidades de viento'!O89=16,'[1]Matriz de velocidades de viento'!$AF$37,IF('[1]Matriz de velocidades de viento'!O89=3,'[1]Matriz de velocidades de viento'!$AF$24,IF('[1]Matriz de velocidades de viento'!O89=4,'[1]Matriz de velocidades de viento'!$AF$25,IF('[1]Matriz de velocidades de viento'!O89=5,'[1]Matriz de velocidades de viento'!$AF$26,0))))))))))))))</f>
        <v>517</v>
      </c>
      <c r="O89" s="66">
        <f>IF('[1]Matriz de velocidades de viento'!P89=6,'[1]Matriz de velocidades de viento'!$AF$27,IF('[1]Matriz de velocidades de viento'!P89=7,'[1]Matriz de velocidades de viento'!$AF$28,IF('[1]Matriz de velocidades de viento'!P89=8,'[1]Matriz de velocidades de viento'!$AF$29,IF('[1]Matriz de velocidades de viento'!P89=9,'[1]Matriz de velocidades de viento'!$AF$30,IF('[1]Matriz de velocidades de viento'!P89=10,'[1]Matriz de velocidades de viento'!$AF$31,IF('[1]Matriz de velocidades de viento'!P89=11,'[1]Matriz de velocidades de viento'!$AF$32,IF('[1]Matriz de velocidades de viento'!P89=12,'[1]Matriz de velocidades de viento'!$AF$33,IF('[1]Matriz de velocidades de viento'!P89=13,'[1]Matriz de velocidades de viento'!$AF$34,IF('[1]Matriz de velocidades de viento'!P89=14,'[1]Matriz de velocidades de viento'!$AF$35,IF('[1]Matriz de velocidades de viento'!P89=15,'[1]Matriz de velocidades de viento'!$AF$36,IF('[1]Matriz de velocidades de viento'!P89=16,'[1]Matriz de velocidades de viento'!$AF$37,IF('[1]Matriz de velocidades de viento'!P89=3,'[1]Matriz de velocidades de viento'!$AF$24,IF('[1]Matriz de velocidades de viento'!P89=4,'[1]Matriz de velocidades de viento'!$AF$25,IF('[1]Matriz de velocidades de viento'!P89=5,'[1]Matriz de velocidades de viento'!$AF$26,0))))))))))))))</f>
        <v>517</v>
      </c>
      <c r="P89" s="66">
        <f>IF('[1]Matriz de velocidades de viento'!Q89=6,'[1]Matriz de velocidades de viento'!$AF$27,IF('[1]Matriz de velocidades de viento'!Q89=7,'[1]Matriz de velocidades de viento'!$AF$28,IF('[1]Matriz de velocidades de viento'!Q89=8,'[1]Matriz de velocidades de viento'!$AF$29,IF('[1]Matriz de velocidades de viento'!Q89=9,'[1]Matriz de velocidades de viento'!$AF$30,IF('[1]Matriz de velocidades de viento'!Q89=10,'[1]Matriz de velocidades de viento'!$AF$31,IF('[1]Matriz de velocidades de viento'!Q89=11,'[1]Matriz de velocidades de viento'!$AF$32,IF('[1]Matriz de velocidades de viento'!Q89=12,'[1]Matriz de velocidades de viento'!$AF$33,IF('[1]Matriz de velocidades de viento'!Q89=13,'[1]Matriz de velocidades de viento'!$AF$34,IF('[1]Matriz de velocidades de viento'!Q89=14,'[1]Matriz de velocidades de viento'!$AF$35,IF('[1]Matriz de velocidades de viento'!Q89=15,'[1]Matriz de velocidades de viento'!$AF$36,IF('[1]Matriz de velocidades de viento'!Q89=16,'[1]Matriz de velocidades de viento'!$AF$37,IF('[1]Matriz de velocidades de viento'!Q89=3,'[1]Matriz de velocidades de viento'!$AF$24,IF('[1]Matriz de velocidades de viento'!Q89=4,'[1]Matriz de velocidades de viento'!$AF$25,IF('[1]Matriz de velocidades de viento'!Q89=5,'[1]Matriz de velocidades de viento'!$AF$26,0))))))))))))))</f>
        <v>1526</v>
      </c>
      <c r="Q89" s="66">
        <f>IF('[1]Matriz de velocidades de viento'!R89=6,'[1]Matriz de velocidades de viento'!$AF$27,IF('[1]Matriz de velocidades de viento'!R89=7,'[1]Matriz de velocidades de viento'!$AF$28,IF('[1]Matriz de velocidades de viento'!R89=8,'[1]Matriz de velocidades de viento'!$AF$29,IF('[1]Matriz de velocidades de viento'!R89=9,'[1]Matriz de velocidades de viento'!$AF$30,IF('[1]Matriz de velocidades de viento'!R89=10,'[1]Matriz de velocidades de viento'!$AF$31,IF('[1]Matriz de velocidades de viento'!R89=11,'[1]Matriz de velocidades de viento'!$AF$32,IF('[1]Matriz de velocidades de viento'!R89=12,'[1]Matriz de velocidades de viento'!$AF$33,IF('[1]Matriz de velocidades de viento'!R89=13,'[1]Matriz de velocidades de viento'!$AF$34,IF('[1]Matriz de velocidades de viento'!R89=14,'[1]Matriz de velocidades de viento'!$AF$35,IF('[1]Matriz de velocidades de viento'!R89=15,'[1]Matriz de velocidades de viento'!$AF$36,IF('[1]Matriz de velocidades de viento'!R89=16,'[1]Matriz de velocidades de viento'!$AF$37,IF('[1]Matriz de velocidades de viento'!R89=3,'[1]Matriz de velocidades de viento'!$AF$24,IF('[1]Matriz de velocidades de viento'!R89=4,'[1]Matriz de velocidades de viento'!$AF$25,IF('[1]Matriz de velocidades de viento'!R89=5,'[1]Matriz de velocidades de viento'!$AF$26,0))))))))))))))</f>
        <v>3013</v>
      </c>
      <c r="R89" s="66">
        <f>IF('[1]Matriz de velocidades de viento'!S89=6,'[1]Matriz de velocidades de viento'!$AF$27,IF('[1]Matriz de velocidades de viento'!S89=7,'[1]Matriz de velocidades de viento'!$AF$28,IF('[1]Matriz de velocidades de viento'!S89=8,'[1]Matriz de velocidades de viento'!$AF$29,IF('[1]Matriz de velocidades de viento'!S89=9,'[1]Matriz de velocidades de viento'!$AF$30,IF('[1]Matriz de velocidades de viento'!S89=10,'[1]Matriz de velocidades de viento'!$AF$31,IF('[1]Matriz de velocidades de viento'!S89=11,'[1]Matriz de velocidades de viento'!$AF$32,IF('[1]Matriz de velocidades de viento'!S89=12,'[1]Matriz de velocidades de viento'!$AF$33,IF('[1]Matriz de velocidades de viento'!S89=13,'[1]Matriz de velocidades de viento'!$AF$34,IF('[1]Matriz de velocidades de viento'!S89=14,'[1]Matriz de velocidades de viento'!$AF$35,IF('[1]Matriz de velocidades de viento'!S89=15,'[1]Matriz de velocidades de viento'!$AF$36,IF('[1]Matriz de velocidades de viento'!S89=16,'[1]Matriz de velocidades de viento'!$AF$37,IF('[1]Matriz de velocidades de viento'!S89=3,'[1]Matriz de velocidades de viento'!$AF$24,IF('[1]Matriz de velocidades de viento'!S89=4,'[1]Matriz de velocidades de viento'!$AF$25,IF('[1]Matriz de velocidades de viento'!S89=5,'[1]Matriz de velocidades de viento'!$AF$26,0))))))))))))))</f>
        <v>9243</v>
      </c>
      <c r="S89" s="66">
        <f>IF('[1]Matriz de velocidades de viento'!T89=6,'[1]Matriz de velocidades de viento'!$AF$27,IF('[1]Matriz de velocidades de viento'!T89=7,'[1]Matriz de velocidades de viento'!$AF$28,IF('[1]Matriz de velocidades de viento'!T89=8,'[1]Matriz de velocidades de viento'!$AF$29,IF('[1]Matriz de velocidades de viento'!T89=9,'[1]Matriz de velocidades de viento'!$AF$30,IF('[1]Matriz de velocidades de viento'!T89=10,'[1]Matriz de velocidades de viento'!$AF$31,IF('[1]Matriz de velocidades de viento'!T89=11,'[1]Matriz de velocidades de viento'!$AF$32,IF('[1]Matriz de velocidades de viento'!T89=12,'[1]Matriz de velocidades de viento'!$AF$33,IF('[1]Matriz de velocidades de viento'!T89=13,'[1]Matriz de velocidades de viento'!$AF$34,IF('[1]Matriz de velocidades de viento'!T89=14,'[1]Matriz de velocidades de viento'!$AF$35,IF('[1]Matriz de velocidades de viento'!T89=15,'[1]Matriz de velocidades de viento'!$AF$36,IF('[1]Matriz de velocidades de viento'!T89=16,'[1]Matriz de velocidades de viento'!$AF$37,IF('[1]Matriz de velocidades de viento'!T89=3,'[1]Matriz de velocidades de viento'!$AF$24,IF('[1]Matriz de velocidades de viento'!T89=4,'[1]Matriz de velocidades de viento'!$AF$25,IF('[1]Matriz de velocidades de viento'!T89=5,'[1]Matriz de velocidades de viento'!$AF$26,0))))))))))))))</f>
        <v>9243</v>
      </c>
      <c r="T89" s="66">
        <f>IF('[1]Matriz de velocidades de viento'!U89=6,'[1]Matriz de velocidades de viento'!$AF$27,IF('[1]Matriz de velocidades de viento'!U89=7,'[1]Matriz de velocidades de viento'!$AF$28,IF('[1]Matriz de velocidades de viento'!U89=8,'[1]Matriz de velocidades de viento'!$AF$29,IF('[1]Matriz de velocidades de viento'!U89=9,'[1]Matriz de velocidades de viento'!$AF$30,IF('[1]Matriz de velocidades de viento'!U89=10,'[1]Matriz de velocidades de viento'!$AF$31,IF('[1]Matriz de velocidades de viento'!U89=11,'[1]Matriz de velocidades de viento'!$AF$32,IF('[1]Matriz de velocidades de viento'!U89=12,'[1]Matriz de velocidades de viento'!$AF$33,IF('[1]Matriz de velocidades de viento'!U89=13,'[1]Matriz de velocidades de viento'!$AF$34,IF('[1]Matriz de velocidades de viento'!U89=14,'[1]Matriz de velocidades de viento'!$AF$35,IF('[1]Matriz de velocidades de viento'!U89=15,'[1]Matriz de velocidades de viento'!$AF$36,IF('[1]Matriz de velocidades de viento'!U89=16,'[1]Matriz de velocidades de viento'!$AF$37,IF('[1]Matriz de velocidades de viento'!U89=3,'[1]Matriz de velocidades de viento'!$AF$24,IF('[1]Matriz de velocidades de viento'!U89=4,'[1]Matriz de velocidades de viento'!$AF$25,IF('[1]Matriz de velocidades de viento'!U89=5,'[1]Matriz de velocidades de viento'!$AF$26,0))))))))))))))</f>
        <v>4719</v>
      </c>
      <c r="U89" s="66">
        <f>IF('[1]Matriz de velocidades de viento'!V89=6,'[1]Matriz de velocidades de viento'!$AF$27,IF('[1]Matriz de velocidades de viento'!V89=7,'[1]Matriz de velocidades de viento'!$AF$28,IF('[1]Matriz de velocidades de viento'!V89=8,'[1]Matriz de velocidades de viento'!$AF$29,IF('[1]Matriz de velocidades de viento'!V89=9,'[1]Matriz de velocidades de viento'!$AF$30,IF('[1]Matriz de velocidades de viento'!V89=10,'[1]Matriz de velocidades de viento'!$AF$31,IF('[1]Matriz de velocidades de viento'!V89=11,'[1]Matriz de velocidades de viento'!$AF$32,IF('[1]Matriz de velocidades de viento'!V89=12,'[1]Matriz de velocidades de viento'!$AF$33,IF('[1]Matriz de velocidades de viento'!V89=13,'[1]Matriz de velocidades de viento'!$AF$34,IF('[1]Matriz de velocidades de viento'!V89=14,'[1]Matriz de velocidades de viento'!$AF$35,IF('[1]Matriz de velocidades de viento'!V89=15,'[1]Matriz de velocidades de viento'!$AF$36,IF('[1]Matriz de velocidades de viento'!V89=16,'[1]Matriz de velocidades de viento'!$AF$37,IF('[1]Matriz de velocidades de viento'!V89=3,'[1]Matriz de velocidades de viento'!$AF$24,IF('[1]Matriz de velocidades de viento'!V89=4,'[1]Matriz de velocidades de viento'!$AF$25,IF('[1]Matriz de velocidades de viento'!V89=5,'[1]Matriz de velocidades de viento'!$AF$26,0))))))))))))))</f>
        <v>3013</v>
      </c>
      <c r="V89" s="66">
        <f>IF('[1]Matriz de velocidades de viento'!W89=6,'[1]Matriz de velocidades de viento'!$AF$27,IF('[1]Matriz de velocidades de viento'!W89=7,'[1]Matriz de velocidades de viento'!$AF$28,IF('[1]Matriz de velocidades de viento'!W89=8,'[1]Matriz de velocidades de viento'!$AF$29,IF('[1]Matriz de velocidades de viento'!W89=9,'[1]Matriz de velocidades de viento'!$AF$30,IF('[1]Matriz de velocidades de viento'!W89=10,'[1]Matriz de velocidades de viento'!$AF$31,IF('[1]Matriz de velocidades de viento'!W89=11,'[1]Matriz de velocidades de viento'!$AF$32,IF('[1]Matriz de velocidades de viento'!W89=12,'[1]Matriz de velocidades de viento'!$AF$33,IF('[1]Matriz de velocidades de viento'!W89=13,'[1]Matriz de velocidades de viento'!$AF$34,IF('[1]Matriz de velocidades de viento'!W89=14,'[1]Matriz de velocidades de viento'!$AF$35,IF('[1]Matriz de velocidades de viento'!W89=15,'[1]Matriz de velocidades de viento'!$AF$36,IF('[1]Matriz de velocidades de viento'!W89=16,'[1]Matriz de velocidades de viento'!$AF$37,IF('[1]Matriz de velocidades de viento'!W89=3,'[1]Matriz de velocidades de viento'!$AF$24,IF('[1]Matriz de velocidades de viento'!W89=4,'[1]Matriz de velocidades de viento'!$AF$25,IF('[1]Matriz de velocidades de viento'!W89=5,'[1]Matriz de velocidades de viento'!$AF$26,0))))))))))))))</f>
        <v>3013</v>
      </c>
      <c r="W89" s="66">
        <f>IF('[1]Matriz de velocidades de viento'!X89=6,'[1]Matriz de velocidades de viento'!$AF$27,IF('[1]Matriz de velocidades de viento'!X89=7,'[1]Matriz de velocidades de viento'!$AF$28,IF('[1]Matriz de velocidades de viento'!X89=8,'[1]Matriz de velocidades de viento'!$AF$29,IF('[1]Matriz de velocidades de viento'!X89=9,'[1]Matriz de velocidades de viento'!$AF$30,IF('[1]Matriz de velocidades de viento'!X89=10,'[1]Matriz de velocidades de viento'!$AF$31,IF('[1]Matriz de velocidades de viento'!X89=11,'[1]Matriz de velocidades de viento'!$AF$32,IF('[1]Matriz de velocidades de viento'!X89=12,'[1]Matriz de velocidades de viento'!$AF$33,IF('[1]Matriz de velocidades de viento'!X89=13,'[1]Matriz de velocidades de viento'!$AF$34,IF('[1]Matriz de velocidades de viento'!X89=14,'[1]Matriz de velocidades de viento'!$AF$35,IF('[1]Matriz de velocidades de viento'!X89=15,'[1]Matriz de velocidades de viento'!$AF$36,IF('[1]Matriz de velocidades de viento'!X89=16,'[1]Matriz de velocidades de viento'!$AF$37,IF('[1]Matriz de velocidades de viento'!X89=3,'[1]Matriz de velocidades de viento'!$AF$24,IF('[1]Matriz de velocidades de viento'!X89=4,'[1]Matriz de velocidades de viento'!$AF$25,IF('[1]Matriz de velocidades de viento'!X89=5,'[1]Matriz de velocidades de viento'!$AF$26,0))))))))))))))</f>
        <v>4719</v>
      </c>
      <c r="X89" s="66">
        <f>IF('[1]Matriz de velocidades de viento'!Y89=6,'[1]Matriz de velocidades de viento'!$AF$27,IF('[1]Matriz de velocidades de viento'!Y89=7,'[1]Matriz de velocidades de viento'!$AF$28,IF('[1]Matriz de velocidades de viento'!Y89=8,'[1]Matriz de velocidades de viento'!$AF$29,IF('[1]Matriz de velocidades de viento'!Y89=9,'[1]Matriz de velocidades de viento'!$AF$30,IF('[1]Matriz de velocidades de viento'!Y89=10,'[1]Matriz de velocidades de viento'!$AF$31,IF('[1]Matriz de velocidades de viento'!Y89=11,'[1]Matriz de velocidades de viento'!$AF$32,IF('[1]Matriz de velocidades de viento'!Y89=12,'[1]Matriz de velocidades de viento'!$AF$33,IF('[1]Matriz de velocidades de viento'!Y89=13,'[1]Matriz de velocidades de viento'!$AF$34,IF('[1]Matriz de velocidades de viento'!Y89=14,'[1]Matriz de velocidades de viento'!$AF$35,IF('[1]Matriz de velocidades de viento'!Y89=15,'[1]Matriz de velocidades de viento'!$AF$36,IF('[1]Matriz de velocidades de viento'!Y89=16,'[1]Matriz de velocidades de viento'!$AF$37,IF('[1]Matriz de velocidades de viento'!Y89=3,'[1]Matriz de velocidades de viento'!$AF$24,IF('[1]Matriz de velocidades de viento'!Y89=4,'[1]Matriz de velocidades de viento'!$AF$25,IF('[1]Matriz de velocidades de viento'!Y89=5,'[1]Matriz de velocidades de viento'!$AF$26,0))))))))))))))</f>
        <v>6402</v>
      </c>
      <c r="Y89" s="66">
        <f>IF('[1]Matriz de velocidades de viento'!Z89=6,'[1]Matriz de velocidades de viento'!$AF$27,IF('[1]Matriz de velocidades de viento'!Z89=7,'[1]Matriz de velocidades de viento'!$AF$28,IF('[1]Matriz de velocidades de viento'!Z89=8,'[1]Matriz de velocidades de viento'!$AF$29,IF('[1]Matriz de velocidades de viento'!Z89=9,'[1]Matriz de velocidades de viento'!$AF$30,IF('[1]Matriz de velocidades de viento'!Z89=10,'[1]Matriz de velocidades de viento'!$AF$31,IF('[1]Matriz de velocidades de viento'!Z89=11,'[1]Matriz de velocidades de viento'!$AF$32,IF('[1]Matriz de velocidades de viento'!Z89=12,'[1]Matriz de velocidades de viento'!$AF$33,IF('[1]Matriz de velocidades de viento'!Z89=13,'[1]Matriz de velocidades de viento'!$AF$34,IF('[1]Matriz de velocidades de viento'!Z89=14,'[1]Matriz de velocidades de viento'!$AF$35,IF('[1]Matriz de velocidades de viento'!Z89=15,'[1]Matriz de velocidades de viento'!$AF$36,IF('[1]Matriz de velocidades de viento'!Z89=16,'[1]Matriz de velocidades de viento'!$AF$37,IF('[1]Matriz de velocidades de viento'!Z89=3,'[1]Matriz de velocidades de viento'!$AF$24,IF('[1]Matriz de velocidades de viento'!Z89=4,'[1]Matriz de velocidades de viento'!$AF$25,IF('[1]Matriz de velocidades de viento'!Z89=5,'[1]Matriz de velocidades de viento'!$AF$26,0))))))))))))))</f>
        <v>6402</v>
      </c>
      <c r="Z89" s="28">
        <f t="shared" si="1"/>
        <v>0</v>
      </c>
    </row>
    <row r="90" spans="1:28" ht="15" thickBot="1" x14ac:dyDescent="0.4">
      <c r="A90" s="27">
        <v>41118</v>
      </c>
      <c r="B90" s="66">
        <f>IF('[1]Matriz de velocidades de viento'!C90=6,'[1]Matriz de velocidades de viento'!$AF$27,IF('[1]Matriz de velocidades de viento'!C90=7,'[1]Matriz de velocidades de viento'!$AF$28,IF('[1]Matriz de velocidades de viento'!C90=8,'[1]Matriz de velocidades de viento'!$AF$29,IF('[1]Matriz de velocidades de viento'!C90=9,'[1]Matriz de velocidades de viento'!$AF$30,IF('[1]Matriz de velocidades de viento'!C90=10,'[1]Matriz de velocidades de viento'!$AF$31,IF('[1]Matriz de velocidades de viento'!C90=11,'[1]Matriz de velocidades de viento'!$AF$32,IF('[1]Matriz de velocidades de viento'!C90=12,'[1]Matriz de velocidades de viento'!$AF$33,IF('[1]Matriz de velocidades de viento'!C90=13,'[1]Matriz de velocidades de viento'!$AF$34,IF('[1]Matriz de velocidades de viento'!C90=14,'[1]Matriz de velocidades de viento'!$AF$35,IF('[1]Matriz de velocidades de viento'!C90=15,'[1]Matriz de velocidades de viento'!$AF$36,IF('[1]Matriz de velocidades de viento'!C90=16,'[1]Matriz de velocidades de viento'!$AF$37,IF('[1]Matriz de velocidades de viento'!C90=3,'[1]Matriz de velocidades de viento'!$AF$24,IF('[1]Matriz de velocidades de viento'!C90=4,'[1]Matriz de velocidades de viento'!$AF$25,IF('[1]Matriz de velocidades de viento'!C90=5,'[1]Matriz de velocidades de viento'!$AF$26,0))))))))))))))</f>
        <v>517</v>
      </c>
      <c r="C90" s="66">
        <f>IF('[1]Matriz de velocidades de viento'!D90=6,'[1]Matriz de velocidades de viento'!$AF$27,IF('[1]Matriz de velocidades de viento'!D90=7,'[1]Matriz de velocidades de viento'!$AF$28,IF('[1]Matriz de velocidades de viento'!D90=8,'[1]Matriz de velocidades de viento'!$AF$29,IF('[1]Matriz de velocidades de viento'!D90=9,'[1]Matriz de velocidades de viento'!$AF$30,IF('[1]Matriz de velocidades de viento'!D90=10,'[1]Matriz de velocidades de viento'!$AF$31,IF('[1]Matriz de velocidades de viento'!D90=11,'[1]Matriz de velocidades de viento'!$AF$32,IF('[1]Matriz de velocidades de viento'!D90=12,'[1]Matriz de velocidades de viento'!$AF$33,IF('[1]Matriz de velocidades de viento'!D90=13,'[1]Matriz de velocidades de viento'!$AF$34,IF('[1]Matriz de velocidades de viento'!D90=14,'[1]Matriz de velocidades de viento'!$AF$35,IF('[1]Matriz de velocidades de viento'!D90=15,'[1]Matriz de velocidades de viento'!$AF$36,IF('[1]Matriz de velocidades de viento'!D90=16,'[1]Matriz de velocidades de viento'!$AF$37,IF('[1]Matriz de velocidades de viento'!D90=3,'[1]Matriz de velocidades de viento'!$AF$24,IF('[1]Matriz de velocidades de viento'!D90=4,'[1]Matriz de velocidades de viento'!$AF$25,IF('[1]Matriz de velocidades de viento'!D90=5,'[1]Matriz de velocidades de viento'!$AF$26,0))))))))))))))</f>
        <v>1526</v>
      </c>
      <c r="D90" s="66">
        <f>IF('[1]Matriz de velocidades de viento'!E90=6,'[1]Matriz de velocidades de viento'!$AF$27,IF('[1]Matriz de velocidades de viento'!E90=7,'[1]Matriz de velocidades de viento'!$AF$28,IF('[1]Matriz de velocidades de viento'!E90=8,'[1]Matriz de velocidades de viento'!$AF$29,IF('[1]Matriz de velocidades de viento'!E90=9,'[1]Matriz de velocidades de viento'!$AF$30,IF('[1]Matriz de velocidades de viento'!E90=10,'[1]Matriz de velocidades de viento'!$AF$31,IF('[1]Matriz de velocidades de viento'!E90=11,'[1]Matriz de velocidades de viento'!$AF$32,IF('[1]Matriz de velocidades de viento'!E90=12,'[1]Matriz de velocidades de viento'!$AF$33,IF('[1]Matriz de velocidades de viento'!E90=13,'[1]Matriz de velocidades de viento'!$AF$34,IF('[1]Matriz de velocidades de viento'!E90=14,'[1]Matriz de velocidades de viento'!$AF$35,IF('[1]Matriz de velocidades de viento'!E90=15,'[1]Matriz de velocidades de viento'!$AF$36,IF('[1]Matriz de velocidades de viento'!E90=16,'[1]Matriz de velocidades de viento'!$AF$37,IF('[1]Matriz de velocidades de viento'!E90=3,'[1]Matriz de velocidades de viento'!$AF$24,IF('[1]Matriz de velocidades de viento'!E90=4,'[1]Matriz de velocidades de viento'!$AF$25,IF('[1]Matriz de velocidades de viento'!E90=5,'[1]Matriz de velocidades de viento'!$AF$26,0))))))))))))))</f>
        <v>517</v>
      </c>
      <c r="E90" s="66">
        <f>IF('[1]Matriz de velocidades de viento'!F90=6,'[1]Matriz de velocidades de viento'!$AF$27,IF('[1]Matriz de velocidades de viento'!F90=7,'[1]Matriz de velocidades de viento'!$AF$28,IF('[1]Matriz de velocidades de viento'!F90=8,'[1]Matriz de velocidades de viento'!$AF$29,IF('[1]Matriz de velocidades de viento'!F90=9,'[1]Matriz de velocidades de viento'!$AF$30,IF('[1]Matriz de velocidades de viento'!F90=10,'[1]Matriz de velocidades de viento'!$AF$31,IF('[1]Matriz de velocidades de viento'!F90=11,'[1]Matriz de velocidades de viento'!$AF$32,IF('[1]Matriz de velocidades de viento'!F90=12,'[1]Matriz de velocidades de viento'!$AF$33,IF('[1]Matriz de velocidades de viento'!F90=13,'[1]Matriz de velocidades de viento'!$AF$34,IF('[1]Matriz de velocidades de viento'!F90=14,'[1]Matriz de velocidades de viento'!$AF$35,IF('[1]Matriz de velocidades de viento'!F90=15,'[1]Matriz de velocidades de viento'!$AF$36,IF('[1]Matriz de velocidades de viento'!F90=16,'[1]Matriz de velocidades de viento'!$AF$37,IF('[1]Matriz de velocidades de viento'!F90=3,'[1]Matriz de velocidades de viento'!$AF$24,IF('[1]Matriz de velocidades de viento'!F90=4,'[1]Matriz de velocidades de viento'!$AF$25,IF('[1]Matriz de velocidades de viento'!F90=5,'[1]Matriz de velocidades de viento'!$AF$26,0))))))))))))))</f>
        <v>517</v>
      </c>
      <c r="F90" s="66">
        <f>IF('[1]Matriz de velocidades de viento'!G90=6,'[1]Matriz de velocidades de viento'!$AF$27,IF('[1]Matriz de velocidades de viento'!G90=7,'[1]Matriz de velocidades de viento'!$AF$28,IF('[1]Matriz de velocidades de viento'!G90=8,'[1]Matriz de velocidades de viento'!$AF$29,IF('[1]Matriz de velocidades de viento'!G90=9,'[1]Matriz de velocidades de viento'!$AF$30,IF('[1]Matriz de velocidades de viento'!G90=10,'[1]Matriz de velocidades de viento'!$AF$31,IF('[1]Matriz de velocidades de viento'!G90=11,'[1]Matriz de velocidades de viento'!$AF$32,IF('[1]Matriz de velocidades de viento'!G90=12,'[1]Matriz de velocidades de viento'!$AF$33,IF('[1]Matriz de velocidades de viento'!G90=13,'[1]Matriz de velocidades de viento'!$AF$34,IF('[1]Matriz de velocidades de viento'!G90=14,'[1]Matriz de velocidades de viento'!$AF$35,IF('[1]Matriz de velocidades de viento'!G90=15,'[1]Matriz de velocidades de viento'!$AF$36,IF('[1]Matriz de velocidades de viento'!G90=16,'[1]Matriz de velocidades de viento'!$AF$37,IF('[1]Matriz de velocidades de viento'!G90=3,'[1]Matriz de velocidades de viento'!$AF$24,IF('[1]Matriz de velocidades de viento'!G90=4,'[1]Matriz de velocidades de viento'!$AF$25,IF('[1]Matriz de velocidades de viento'!G90=5,'[1]Matriz de velocidades de viento'!$AF$26,0))))))))))))))</f>
        <v>517</v>
      </c>
      <c r="G90" s="66">
        <f>IF('[1]Matriz de velocidades de viento'!H90=6,'[1]Matriz de velocidades de viento'!$AF$27,IF('[1]Matriz de velocidades de viento'!H90=7,'[1]Matriz de velocidades de viento'!$AF$28,IF('[1]Matriz de velocidades de viento'!H90=8,'[1]Matriz de velocidades de viento'!$AF$29,IF('[1]Matriz de velocidades de viento'!H90=9,'[1]Matriz de velocidades de viento'!$AF$30,IF('[1]Matriz de velocidades de viento'!H90=10,'[1]Matriz de velocidades de viento'!$AF$31,IF('[1]Matriz de velocidades de viento'!H90=11,'[1]Matriz de velocidades de viento'!$AF$32,IF('[1]Matriz de velocidades de viento'!H90=12,'[1]Matriz de velocidades de viento'!$AF$33,IF('[1]Matriz de velocidades de viento'!H90=13,'[1]Matriz de velocidades de viento'!$AF$34,IF('[1]Matriz de velocidades de viento'!H90=14,'[1]Matriz de velocidades de viento'!$AF$35,IF('[1]Matriz de velocidades de viento'!H90=15,'[1]Matriz de velocidades de viento'!$AF$36,IF('[1]Matriz de velocidades de viento'!H90=16,'[1]Matriz de velocidades de viento'!$AF$37,IF('[1]Matriz de velocidades de viento'!H90=3,'[1]Matriz de velocidades de viento'!$AF$24,IF('[1]Matriz de velocidades de viento'!H90=4,'[1]Matriz de velocidades de viento'!$AF$25,IF('[1]Matriz de velocidades de viento'!H90=5,'[1]Matriz de velocidades de viento'!$AF$26,0))))))))))))))</f>
        <v>517</v>
      </c>
      <c r="H90" s="66">
        <f>IF('[1]Matriz de velocidades de viento'!I90=6,'[1]Matriz de velocidades de viento'!$AF$27,IF('[1]Matriz de velocidades de viento'!I90=7,'[1]Matriz de velocidades de viento'!$AF$28,IF('[1]Matriz de velocidades de viento'!I90=8,'[1]Matriz de velocidades de viento'!$AF$29,IF('[1]Matriz de velocidades de viento'!I90=9,'[1]Matriz de velocidades de viento'!$AF$30,IF('[1]Matriz de velocidades de viento'!I90=10,'[1]Matriz de velocidades de viento'!$AF$31,IF('[1]Matriz de velocidades de viento'!I90=11,'[1]Matriz de velocidades de viento'!$AF$32,IF('[1]Matriz de velocidades de viento'!I90=12,'[1]Matriz de velocidades de viento'!$AF$33,IF('[1]Matriz de velocidades de viento'!I90=13,'[1]Matriz de velocidades de viento'!$AF$34,IF('[1]Matriz de velocidades de viento'!I90=14,'[1]Matriz de velocidades de viento'!$AF$35,IF('[1]Matriz de velocidades de viento'!I90=15,'[1]Matriz de velocidades de viento'!$AF$36,IF('[1]Matriz de velocidades de viento'!I90=16,'[1]Matriz de velocidades de viento'!$AF$37,IF('[1]Matriz de velocidades de viento'!I90=3,'[1]Matriz de velocidades de viento'!$AF$24,IF('[1]Matriz de velocidades de viento'!I90=4,'[1]Matriz de velocidades de viento'!$AF$25,IF('[1]Matriz de velocidades de viento'!I90=5,'[1]Matriz de velocidades de viento'!$AF$26,0))))))))))))))</f>
        <v>1526</v>
      </c>
      <c r="I90" s="66">
        <f>IF('[1]Matriz de velocidades de viento'!J90=6,'[1]Matriz de velocidades de viento'!$AF$27,IF('[1]Matriz de velocidades de viento'!J90=7,'[1]Matriz de velocidades de viento'!$AF$28,IF('[1]Matriz de velocidades de viento'!J90=8,'[1]Matriz de velocidades de viento'!$AF$29,IF('[1]Matriz de velocidades de viento'!J90=9,'[1]Matriz de velocidades de viento'!$AF$30,IF('[1]Matriz de velocidades de viento'!J90=10,'[1]Matriz de velocidades de viento'!$AF$31,IF('[1]Matriz de velocidades de viento'!J90=11,'[1]Matriz de velocidades de viento'!$AF$32,IF('[1]Matriz de velocidades de viento'!J90=12,'[1]Matriz de velocidades de viento'!$AF$33,IF('[1]Matriz de velocidades de viento'!J90=13,'[1]Matriz de velocidades de viento'!$AF$34,IF('[1]Matriz de velocidades de viento'!J90=14,'[1]Matriz de velocidades de viento'!$AF$35,IF('[1]Matriz de velocidades de viento'!J90=15,'[1]Matriz de velocidades de viento'!$AF$36,IF('[1]Matriz de velocidades de viento'!J90=16,'[1]Matriz de velocidades de viento'!$AF$37,IF('[1]Matriz de velocidades de viento'!J90=3,'[1]Matriz de velocidades de viento'!$AF$24,IF('[1]Matriz de velocidades de viento'!J90=4,'[1]Matriz de velocidades de viento'!$AF$25,IF('[1]Matriz de velocidades de viento'!J90=5,'[1]Matriz de velocidades de viento'!$AF$26,0))))))))))))))</f>
        <v>6402</v>
      </c>
      <c r="J90" s="66">
        <f>IF('[1]Matriz de velocidades de viento'!K90=6,'[1]Matriz de velocidades de viento'!$AF$27,IF('[1]Matriz de velocidades de viento'!K90=7,'[1]Matriz de velocidades de viento'!$AF$28,IF('[1]Matriz de velocidades de viento'!K90=8,'[1]Matriz de velocidades de viento'!$AF$29,IF('[1]Matriz de velocidades de viento'!K90=9,'[1]Matriz de velocidades de viento'!$AF$30,IF('[1]Matriz de velocidades de viento'!K90=10,'[1]Matriz de velocidades de viento'!$AF$31,IF('[1]Matriz de velocidades de viento'!K90=11,'[1]Matriz de velocidades de viento'!$AF$32,IF('[1]Matriz de velocidades de viento'!K90=12,'[1]Matriz de velocidades de viento'!$AF$33,IF('[1]Matriz de velocidades de viento'!K90=13,'[1]Matriz de velocidades de viento'!$AF$34,IF('[1]Matriz de velocidades de viento'!K90=14,'[1]Matriz de velocidades de viento'!$AF$35,IF('[1]Matriz de velocidades de viento'!K90=15,'[1]Matriz de velocidades de viento'!$AF$36,IF('[1]Matriz de velocidades de viento'!K90=16,'[1]Matriz de velocidades de viento'!$AF$37,IF('[1]Matriz de velocidades de viento'!K90=3,'[1]Matriz de velocidades de viento'!$AF$24,IF('[1]Matriz de velocidades de viento'!K90=4,'[1]Matriz de velocidades de viento'!$AF$25,IF('[1]Matriz de velocidades de viento'!K90=5,'[1]Matriz de velocidades de viento'!$AF$26,0))))))))))))))</f>
        <v>7926</v>
      </c>
      <c r="K90" s="66">
        <f>IF('[1]Matriz de velocidades de viento'!L90=6,'[1]Matriz de velocidades de viento'!$AF$27,IF('[1]Matriz de velocidades de viento'!L90=7,'[1]Matriz de velocidades de viento'!$AF$28,IF('[1]Matriz de velocidades de viento'!L90=8,'[1]Matriz de velocidades de viento'!$AF$29,IF('[1]Matriz de velocidades de viento'!L90=9,'[1]Matriz de velocidades de viento'!$AF$30,IF('[1]Matriz de velocidades de viento'!L90=10,'[1]Matriz de velocidades de viento'!$AF$31,IF('[1]Matriz de velocidades de viento'!L90=11,'[1]Matriz de velocidades de viento'!$AF$32,IF('[1]Matriz de velocidades de viento'!L90=12,'[1]Matriz de velocidades de viento'!$AF$33,IF('[1]Matriz de velocidades de viento'!L90=13,'[1]Matriz de velocidades de viento'!$AF$34,IF('[1]Matriz de velocidades de viento'!L90=14,'[1]Matriz de velocidades de viento'!$AF$35,IF('[1]Matriz de velocidades de viento'!L90=15,'[1]Matriz de velocidades de viento'!$AF$36,IF('[1]Matriz de velocidades de viento'!L90=16,'[1]Matriz de velocidades de viento'!$AF$37,IF('[1]Matriz de velocidades de viento'!L90=3,'[1]Matriz de velocidades de viento'!$AF$24,IF('[1]Matriz de velocidades de viento'!L90=4,'[1]Matriz de velocidades de viento'!$AF$25,IF('[1]Matriz de velocidades de viento'!L90=5,'[1]Matriz de velocidades de viento'!$AF$26,0))))))))))))))</f>
        <v>7926</v>
      </c>
      <c r="L90" s="66">
        <f>IF('[1]Matriz de velocidades de viento'!M90=6,'[1]Matriz de velocidades de viento'!$AF$27,IF('[1]Matriz de velocidades de viento'!M90=7,'[1]Matriz de velocidades de viento'!$AF$28,IF('[1]Matriz de velocidades de viento'!M90=8,'[1]Matriz de velocidades de viento'!$AF$29,IF('[1]Matriz de velocidades de viento'!M90=9,'[1]Matriz de velocidades de viento'!$AF$30,IF('[1]Matriz de velocidades de viento'!M90=10,'[1]Matriz de velocidades de viento'!$AF$31,IF('[1]Matriz de velocidades de viento'!M90=11,'[1]Matriz de velocidades de viento'!$AF$32,IF('[1]Matriz de velocidades de viento'!M90=12,'[1]Matriz de velocidades de viento'!$AF$33,IF('[1]Matriz de velocidades de viento'!M90=13,'[1]Matriz de velocidades de viento'!$AF$34,IF('[1]Matriz de velocidades de viento'!M90=14,'[1]Matriz de velocidades de viento'!$AF$35,IF('[1]Matriz de velocidades de viento'!M90=15,'[1]Matriz de velocidades de viento'!$AF$36,IF('[1]Matriz de velocidades de viento'!M90=16,'[1]Matriz de velocidades de viento'!$AF$37,IF('[1]Matriz de velocidades de viento'!M90=3,'[1]Matriz de velocidades de viento'!$AF$24,IF('[1]Matriz de velocidades de viento'!M90=4,'[1]Matriz de velocidades de viento'!$AF$25,IF('[1]Matriz de velocidades de viento'!M90=5,'[1]Matriz de velocidades de viento'!$AF$26,0))))))))))))))</f>
        <v>9243</v>
      </c>
      <c r="M90" s="66">
        <f>IF('[1]Matriz de velocidades de viento'!N90=6,'[1]Matriz de velocidades de viento'!$AF$27,IF('[1]Matriz de velocidades de viento'!N90=7,'[1]Matriz de velocidades de viento'!$AF$28,IF('[1]Matriz de velocidades de viento'!N90=8,'[1]Matriz de velocidades de viento'!$AF$29,IF('[1]Matriz de velocidades de viento'!N90=9,'[1]Matriz de velocidades de viento'!$AF$30,IF('[1]Matriz de velocidades de viento'!N90=10,'[1]Matriz de velocidades de viento'!$AF$31,IF('[1]Matriz de velocidades de viento'!N90=11,'[1]Matriz de velocidades de viento'!$AF$32,IF('[1]Matriz de velocidades de viento'!N90=12,'[1]Matriz de velocidades de viento'!$AF$33,IF('[1]Matriz de velocidades de viento'!N90=13,'[1]Matriz de velocidades de viento'!$AF$34,IF('[1]Matriz de velocidades de viento'!N90=14,'[1]Matriz de velocidades de viento'!$AF$35,IF('[1]Matriz de velocidades de viento'!N90=15,'[1]Matriz de velocidades de viento'!$AF$36,IF('[1]Matriz de velocidades de viento'!N90=16,'[1]Matriz de velocidades de viento'!$AF$37,IF('[1]Matriz de velocidades de viento'!N90=3,'[1]Matriz de velocidades de viento'!$AF$24,IF('[1]Matriz de velocidades de viento'!N90=4,'[1]Matriz de velocidades de viento'!$AF$25,IF('[1]Matriz de velocidades de viento'!N90=5,'[1]Matriz de velocidades de viento'!$AF$26,0))))))))))))))</f>
        <v>7926</v>
      </c>
      <c r="N90" s="66">
        <f>IF('[1]Matriz de velocidades de viento'!O90=6,'[1]Matriz de velocidades de viento'!$AF$27,IF('[1]Matriz de velocidades de viento'!O90=7,'[1]Matriz de velocidades de viento'!$AF$28,IF('[1]Matriz de velocidades de viento'!O90=8,'[1]Matriz de velocidades de viento'!$AF$29,IF('[1]Matriz de velocidades de viento'!O90=9,'[1]Matriz de velocidades de viento'!$AF$30,IF('[1]Matriz de velocidades de viento'!O90=10,'[1]Matriz de velocidades de viento'!$AF$31,IF('[1]Matriz de velocidades de viento'!O90=11,'[1]Matriz de velocidades de viento'!$AF$32,IF('[1]Matriz de velocidades de viento'!O90=12,'[1]Matriz de velocidades de viento'!$AF$33,IF('[1]Matriz de velocidades de viento'!O90=13,'[1]Matriz de velocidades de viento'!$AF$34,IF('[1]Matriz de velocidades de viento'!O90=14,'[1]Matriz de velocidades de viento'!$AF$35,IF('[1]Matriz de velocidades de viento'!O90=15,'[1]Matriz de velocidades de viento'!$AF$36,IF('[1]Matriz de velocidades de viento'!O90=16,'[1]Matriz de velocidades de viento'!$AF$37,IF('[1]Matriz de velocidades de viento'!O90=3,'[1]Matriz de velocidades de viento'!$AF$24,IF('[1]Matriz de velocidades de viento'!O90=4,'[1]Matriz de velocidades de viento'!$AF$25,IF('[1]Matriz de velocidades de viento'!O90=5,'[1]Matriz de velocidades de viento'!$AF$26,0))))))))))))))</f>
        <v>7926</v>
      </c>
      <c r="O90" s="66">
        <f>IF('[1]Matriz de velocidades de viento'!P90=6,'[1]Matriz de velocidades de viento'!$AF$27,IF('[1]Matriz de velocidades de viento'!P90=7,'[1]Matriz de velocidades de viento'!$AF$28,IF('[1]Matriz de velocidades de viento'!P90=8,'[1]Matriz de velocidades de viento'!$AF$29,IF('[1]Matriz de velocidades de viento'!P90=9,'[1]Matriz de velocidades de viento'!$AF$30,IF('[1]Matriz de velocidades de viento'!P90=10,'[1]Matriz de velocidades de viento'!$AF$31,IF('[1]Matriz de velocidades de viento'!P90=11,'[1]Matriz de velocidades de viento'!$AF$32,IF('[1]Matriz de velocidades de viento'!P90=12,'[1]Matriz de velocidades de viento'!$AF$33,IF('[1]Matriz de velocidades de viento'!P90=13,'[1]Matriz de velocidades de viento'!$AF$34,IF('[1]Matriz de velocidades de viento'!P90=14,'[1]Matriz de velocidades de viento'!$AF$35,IF('[1]Matriz de velocidades de viento'!P90=15,'[1]Matriz de velocidades de viento'!$AF$36,IF('[1]Matriz de velocidades de viento'!P90=16,'[1]Matriz de velocidades de viento'!$AF$37,IF('[1]Matriz de velocidades de viento'!P90=3,'[1]Matriz de velocidades de viento'!$AF$24,IF('[1]Matriz de velocidades de viento'!P90=4,'[1]Matriz de velocidades de viento'!$AF$25,IF('[1]Matriz de velocidades de viento'!P90=5,'[1]Matriz de velocidades de viento'!$AF$26,0))))))))))))))</f>
        <v>9243</v>
      </c>
      <c r="P90" s="66">
        <f>IF('[1]Matriz de velocidades de viento'!Q90=6,'[1]Matriz de velocidades de viento'!$AF$27,IF('[1]Matriz de velocidades de viento'!Q90=7,'[1]Matriz de velocidades de viento'!$AF$28,IF('[1]Matriz de velocidades de viento'!Q90=8,'[1]Matriz de velocidades de viento'!$AF$29,IF('[1]Matriz de velocidades de viento'!Q90=9,'[1]Matriz de velocidades de viento'!$AF$30,IF('[1]Matriz de velocidades de viento'!Q90=10,'[1]Matriz de velocidades de viento'!$AF$31,IF('[1]Matriz de velocidades de viento'!Q90=11,'[1]Matriz de velocidades de viento'!$AF$32,IF('[1]Matriz de velocidades de viento'!Q90=12,'[1]Matriz de velocidades de viento'!$AF$33,IF('[1]Matriz de velocidades de viento'!Q90=13,'[1]Matriz de velocidades de viento'!$AF$34,IF('[1]Matriz de velocidades de viento'!Q90=14,'[1]Matriz de velocidades de viento'!$AF$35,IF('[1]Matriz de velocidades de viento'!Q90=15,'[1]Matriz de velocidades de viento'!$AF$36,IF('[1]Matriz de velocidades de viento'!Q90=16,'[1]Matriz de velocidades de viento'!$AF$37,IF('[1]Matriz de velocidades de viento'!Q90=3,'[1]Matriz de velocidades de viento'!$AF$24,IF('[1]Matriz de velocidades de viento'!Q90=4,'[1]Matriz de velocidades de viento'!$AF$25,IF('[1]Matriz de velocidades de viento'!Q90=5,'[1]Matriz de velocidades de viento'!$AF$26,0))))))))))))))</f>
        <v>7926</v>
      </c>
      <c r="Q90" s="66">
        <f>IF('[1]Matriz de velocidades de viento'!R90=6,'[1]Matriz de velocidades de viento'!$AF$27,IF('[1]Matriz de velocidades de viento'!R90=7,'[1]Matriz de velocidades de viento'!$AF$28,IF('[1]Matriz de velocidades de viento'!R90=8,'[1]Matriz de velocidades de viento'!$AF$29,IF('[1]Matriz de velocidades de viento'!R90=9,'[1]Matriz de velocidades de viento'!$AF$30,IF('[1]Matriz de velocidades de viento'!R90=10,'[1]Matriz de velocidades de viento'!$AF$31,IF('[1]Matriz de velocidades de viento'!R90=11,'[1]Matriz de velocidades de viento'!$AF$32,IF('[1]Matriz de velocidades de viento'!R90=12,'[1]Matriz de velocidades de viento'!$AF$33,IF('[1]Matriz de velocidades de viento'!R90=13,'[1]Matriz de velocidades de viento'!$AF$34,IF('[1]Matriz de velocidades de viento'!R90=14,'[1]Matriz de velocidades de viento'!$AF$35,IF('[1]Matriz de velocidades de viento'!R90=15,'[1]Matriz de velocidades de viento'!$AF$36,IF('[1]Matriz de velocidades de viento'!R90=16,'[1]Matriz de velocidades de viento'!$AF$37,IF('[1]Matriz de velocidades de viento'!R90=3,'[1]Matriz de velocidades de viento'!$AF$24,IF('[1]Matriz de velocidades de viento'!R90=4,'[1]Matriz de velocidades de viento'!$AF$25,IF('[1]Matriz de velocidades de viento'!R90=5,'[1]Matriz de velocidades de viento'!$AF$26,0))))))))))))))</f>
        <v>7926</v>
      </c>
      <c r="R90" s="66">
        <f>IF('[1]Matriz de velocidades de viento'!S90=6,'[1]Matriz de velocidades de viento'!$AF$27,IF('[1]Matriz de velocidades de viento'!S90=7,'[1]Matriz de velocidades de viento'!$AF$28,IF('[1]Matriz de velocidades de viento'!S90=8,'[1]Matriz de velocidades de viento'!$AF$29,IF('[1]Matriz de velocidades de viento'!S90=9,'[1]Matriz de velocidades de viento'!$AF$30,IF('[1]Matriz de velocidades de viento'!S90=10,'[1]Matriz de velocidades de viento'!$AF$31,IF('[1]Matriz de velocidades de viento'!S90=11,'[1]Matriz de velocidades de viento'!$AF$32,IF('[1]Matriz de velocidades de viento'!S90=12,'[1]Matriz de velocidades de viento'!$AF$33,IF('[1]Matriz de velocidades de viento'!S90=13,'[1]Matriz de velocidades de viento'!$AF$34,IF('[1]Matriz de velocidades de viento'!S90=14,'[1]Matriz de velocidades de viento'!$AF$35,IF('[1]Matriz de velocidades de viento'!S90=15,'[1]Matriz de velocidades de viento'!$AF$36,IF('[1]Matriz de velocidades de viento'!S90=16,'[1]Matriz de velocidades de viento'!$AF$37,IF('[1]Matriz de velocidades de viento'!S90=3,'[1]Matriz de velocidades de viento'!$AF$24,IF('[1]Matriz de velocidades de viento'!S90=4,'[1]Matriz de velocidades de viento'!$AF$25,IF('[1]Matriz de velocidades de viento'!S90=5,'[1]Matriz de velocidades de viento'!$AF$26,0))))))))))))))</f>
        <v>10351</v>
      </c>
      <c r="S90" s="66">
        <f>IF('[1]Matriz de velocidades de viento'!T90=6,'[1]Matriz de velocidades de viento'!$AF$27,IF('[1]Matriz de velocidades de viento'!T90=7,'[1]Matriz de velocidades de viento'!$AF$28,IF('[1]Matriz de velocidades de viento'!T90=8,'[1]Matriz de velocidades de viento'!$AF$29,IF('[1]Matriz de velocidades de viento'!T90=9,'[1]Matriz de velocidades de viento'!$AF$30,IF('[1]Matriz de velocidades de viento'!T90=10,'[1]Matriz de velocidades de viento'!$AF$31,IF('[1]Matriz de velocidades de viento'!T90=11,'[1]Matriz de velocidades de viento'!$AF$32,IF('[1]Matriz de velocidades de viento'!T90=12,'[1]Matriz de velocidades de viento'!$AF$33,IF('[1]Matriz de velocidades de viento'!T90=13,'[1]Matriz de velocidades de viento'!$AF$34,IF('[1]Matriz de velocidades de viento'!T90=14,'[1]Matriz de velocidades de viento'!$AF$35,IF('[1]Matriz de velocidades de viento'!T90=15,'[1]Matriz de velocidades de viento'!$AF$36,IF('[1]Matriz de velocidades de viento'!T90=16,'[1]Matriz de velocidades de viento'!$AF$37,IF('[1]Matriz de velocidades de viento'!T90=3,'[1]Matriz de velocidades de viento'!$AF$24,IF('[1]Matriz de velocidades de viento'!T90=4,'[1]Matriz de velocidades de viento'!$AF$25,IF('[1]Matriz de velocidades de viento'!T90=5,'[1]Matriz de velocidades de viento'!$AF$26,0))))))))))))))</f>
        <v>10351</v>
      </c>
      <c r="T90" s="66">
        <f>IF('[1]Matriz de velocidades de viento'!U90=6,'[1]Matriz de velocidades de viento'!$AF$27,IF('[1]Matriz de velocidades de viento'!U90=7,'[1]Matriz de velocidades de viento'!$AF$28,IF('[1]Matriz de velocidades de viento'!U90=8,'[1]Matriz de velocidades de viento'!$AF$29,IF('[1]Matriz de velocidades de viento'!U90=9,'[1]Matriz de velocidades de viento'!$AF$30,IF('[1]Matriz de velocidades de viento'!U90=10,'[1]Matriz de velocidades de viento'!$AF$31,IF('[1]Matriz de velocidades de viento'!U90=11,'[1]Matriz de velocidades de viento'!$AF$32,IF('[1]Matriz de velocidades de viento'!U90=12,'[1]Matriz de velocidades de viento'!$AF$33,IF('[1]Matriz de velocidades de viento'!U90=13,'[1]Matriz de velocidades de viento'!$AF$34,IF('[1]Matriz de velocidades de viento'!U90=14,'[1]Matriz de velocidades de viento'!$AF$35,IF('[1]Matriz de velocidades de viento'!U90=15,'[1]Matriz de velocidades de viento'!$AF$36,IF('[1]Matriz de velocidades de viento'!U90=16,'[1]Matriz de velocidades de viento'!$AF$37,IF('[1]Matriz de velocidades de viento'!U90=3,'[1]Matriz de velocidades de viento'!$AF$24,IF('[1]Matriz de velocidades de viento'!U90=4,'[1]Matriz de velocidades de viento'!$AF$25,IF('[1]Matriz de velocidades de viento'!U90=5,'[1]Matriz de velocidades de viento'!$AF$26,0))))))))))))))</f>
        <v>11258</v>
      </c>
      <c r="U90" s="66">
        <f>IF('[1]Matriz de velocidades de viento'!V90=6,'[1]Matriz de velocidades de viento'!$AF$27,IF('[1]Matriz de velocidades de viento'!V90=7,'[1]Matriz de velocidades de viento'!$AF$28,IF('[1]Matriz de velocidades de viento'!V90=8,'[1]Matriz de velocidades de viento'!$AF$29,IF('[1]Matriz de velocidades de viento'!V90=9,'[1]Matriz de velocidades de viento'!$AF$30,IF('[1]Matriz de velocidades de viento'!V90=10,'[1]Matriz de velocidades de viento'!$AF$31,IF('[1]Matriz de velocidades de viento'!V90=11,'[1]Matriz de velocidades de viento'!$AF$32,IF('[1]Matriz de velocidades de viento'!V90=12,'[1]Matriz de velocidades de viento'!$AF$33,IF('[1]Matriz de velocidades de viento'!V90=13,'[1]Matriz de velocidades de viento'!$AF$34,IF('[1]Matriz de velocidades de viento'!V90=14,'[1]Matriz de velocidades de viento'!$AF$35,IF('[1]Matriz de velocidades de viento'!V90=15,'[1]Matriz de velocidades de viento'!$AF$36,IF('[1]Matriz de velocidades de viento'!V90=16,'[1]Matriz de velocidades de viento'!$AF$37,IF('[1]Matriz de velocidades de viento'!V90=3,'[1]Matriz de velocidades de viento'!$AF$24,IF('[1]Matriz de velocidades de viento'!V90=4,'[1]Matriz de velocidades de viento'!$AF$25,IF('[1]Matriz de velocidades de viento'!V90=5,'[1]Matriz de velocidades de viento'!$AF$26,0))))))))))))))</f>
        <v>10351</v>
      </c>
      <c r="V90" s="66">
        <f>IF('[1]Matriz de velocidades de viento'!W90=6,'[1]Matriz de velocidades de viento'!$AF$27,IF('[1]Matriz de velocidades de viento'!W90=7,'[1]Matriz de velocidades de viento'!$AF$28,IF('[1]Matriz de velocidades de viento'!W90=8,'[1]Matriz de velocidades de viento'!$AF$29,IF('[1]Matriz de velocidades de viento'!W90=9,'[1]Matriz de velocidades de viento'!$AF$30,IF('[1]Matriz de velocidades de viento'!W90=10,'[1]Matriz de velocidades de viento'!$AF$31,IF('[1]Matriz de velocidades de viento'!W90=11,'[1]Matriz de velocidades de viento'!$AF$32,IF('[1]Matriz de velocidades de viento'!W90=12,'[1]Matriz de velocidades de viento'!$AF$33,IF('[1]Matriz de velocidades de viento'!W90=13,'[1]Matriz de velocidades de viento'!$AF$34,IF('[1]Matriz de velocidades de viento'!W90=14,'[1]Matriz de velocidades de viento'!$AF$35,IF('[1]Matriz de velocidades de viento'!W90=15,'[1]Matriz de velocidades de viento'!$AF$36,IF('[1]Matriz de velocidades de viento'!W90=16,'[1]Matriz de velocidades de viento'!$AF$37,IF('[1]Matriz de velocidades de viento'!W90=3,'[1]Matriz de velocidades de viento'!$AF$24,IF('[1]Matriz de velocidades de viento'!W90=4,'[1]Matriz de velocidades de viento'!$AF$25,IF('[1]Matriz de velocidades de viento'!W90=5,'[1]Matriz de velocidades de viento'!$AF$26,0))))))))))))))</f>
        <v>11258</v>
      </c>
      <c r="W90" s="66">
        <f>IF('[1]Matriz de velocidades de viento'!X90=6,'[1]Matriz de velocidades de viento'!$AF$27,IF('[1]Matriz de velocidades de viento'!X90=7,'[1]Matriz de velocidades de viento'!$AF$28,IF('[1]Matriz de velocidades de viento'!X90=8,'[1]Matriz de velocidades de viento'!$AF$29,IF('[1]Matriz de velocidades de viento'!X90=9,'[1]Matriz de velocidades de viento'!$AF$30,IF('[1]Matriz de velocidades de viento'!X90=10,'[1]Matriz de velocidades de viento'!$AF$31,IF('[1]Matriz de velocidades de viento'!X90=11,'[1]Matriz de velocidades de viento'!$AF$32,IF('[1]Matriz de velocidades de viento'!X90=12,'[1]Matriz de velocidades de viento'!$AF$33,IF('[1]Matriz de velocidades de viento'!X90=13,'[1]Matriz de velocidades de viento'!$AF$34,IF('[1]Matriz de velocidades de viento'!X90=14,'[1]Matriz de velocidades de viento'!$AF$35,IF('[1]Matriz de velocidades de viento'!X90=15,'[1]Matriz de velocidades de viento'!$AF$36,IF('[1]Matriz de velocidades de viento'!X90=16,'[1]Matriz de velocidades de viento'!$AF$37,IF('[1]Matriz de velocidades de viento'!X90=3,'[1]Matriz de velocidades de viento'!$AF$24,IF('[1]Matriz de velocidades de viento'!X90=4,'[1]Matriz de velocidades de viento'!$AF$25,IF('[1]Matriz de velocidades de viento'!X90=5,'[1]Matriz de velocidades de viento'!$AF$26,0))))))))))))))</f>
        <v>9243</v>
      </c>
      <c r="X90" s="66">
        <f>IF('[1]Matriz de velocidades de viento'!Y90=6,'[1]Matriz de velocidades de viento'!$AF$27,IF('[1]Matriz de velocidades de viento'!Y90=7,'[1]Matriz de velocidades de viento'!$AF$28,IF('[1]Matriz de velocidades de viento'!Y90=8,'[1]Matriz de velocidades de viento'!$AF$29,IF('[1]Matriz de velocidades de viento'!Y90=9,'[1]Matriz de velocidades de viento'!$AF$30,IF('[1]Matriz de velocidades de viento'!Y90=10,'[1]Matriz de velocidades de viento'!$AF$31,IF('[1]Matriz de velocidades de viento'!Y90=11,'[1]Matriz de velocidades de viento'!$AF$32,IF('[1]Matriz de velocidades de viento'!Y90=12,'[1]Matriz de velocidades de viento'!$AF$33,IF('[1]Matriz de velocidades de viento'!Y90=13,'[1]Matriz de velocidades de viento'!$AF$34,IF('[1]Matriz de velocidades de viento'!Y90=14,'[1]Matriz de velocidades de viento'!$AF$35,IF('[1]Matriz de velocidades de viento'!Y90=15,'[1]Matriz de velocidades de viento'!$AF$36,IF('[1]Matriz de velocidades de viento'!Y90=16,'[1]Matriz de velocidades de viento'!$AF$37,IF('[1]Matriz de velocidades de viento'!Y90=3,'[1]Matriz de velocidades de viento'!$AF$24,IF('[1]Matriz de velocidades de viento'!Y90=4,'[1]Matriz de velocidades de viento'!$AF$25,IF('[1]Matriz de velocidades de viento'!Y90=5,'[1]Matriz de velocidades de viento'!$AF$26,0))))))))))))))</f>
        <v>9243</v>
      </c>
      <c r="Y90" s="66">
        <f>IF('[1]Matriz de velocidades de viento'!Z90=6,'[1]Matriz de velocidades de viento'!$AF$27,IF('[1]Matriz de velocidades de viento'!Z90=7,'[1]Matriz de velocidades de viento'!$AF$28,IF('[1]Matriz de velocidades de viento'!Z90=8,'[1]Matriz de velocidades de viento'!$AF$29,IF('[1]Matriz de velocidades de viento'!Z90=9,'[1]Matriz de velocidades de viento'!$AF$30,IF('[1]Matriz de velocidades de viento'!Z90=10,'[1]Matriz de velocidades de viento'!$AF$31,IF('[1]Matriz de velocidades de viento'!Z90=11,'[1]Matriz de velocidades de viento'!$AF$32,IF('[1]Matriz de velocidades de viento'!Z90=12,'[1]Matriz de velocidades de viento'!$AF$33,IF('[1]Matriz de velocidades de viento'!Z90=13,'[1]Matriz de velocidades de viento'!$AF$34,IF('[1]Matriz de velocidades de viento'!Z90=14,'[1]Matriz de velocidades de viento'!$AF$35,IF('[1]Matriz de velocidades de viento'!Z90=15,'[1]Matriz de velocidades de viento'!$AF$36,IF('[1]Matriz de velocidades de viento'!Z90=16,'[1]Matriz de velocidades de viento'!$AF$37,IF('[1]Matriz de velocidades de viento'!Z90=3,'[1]Matriz de velocidades de viento'!$AF$24,IF('[1]Matriz de velocidades de viento'!Z90=4,'[1]Matriz de velocidades de viento'!$AF$25,IF('[1]Matriz de velocidades de viento'!Z90=5,'[1]Matriz de velocidades de viento'!$AF$26,0))))))))))))))</f>
        <v>9243</v>
      </c>
      <c r="Z90" s="28">
        <f t="shared" si="1"/>
        <v>517</v>
      </c>
    </row>
    <row r="91" spans="1:28" ht="15" thickBot="1" x14ac:dyDescent="0.4">
      <c r="A91" s="27">
        <v>41119</v>
      </c>
      <c r="B91" s="66">
        <f>IF('[1]Matriz de velocidades de viento'!C91=6,'[1]Matriz de velocidades de viento'!$AF$27,IF('[1]Matriz de velocidades de viento'!C91=7,'[1]Matriz de velocidades de viento'!$AF$28,IF('[1]Matriz de velocidades de viento'!C91=8,'[1]Matriz de velocidades de viento'!$AF$29,IF('[1]Matriz de velocidades de viento'!C91=9,'[1]Matriz de velocidades de viento'!$AF$30,IF('[1]Matriz de velocidades de viento'!C91=10,'[1]Matriz de velocidades de viento'!$AF$31,IF('[1]Matriz de velocidades de viento'!C91=11,'[1]Matriz de velocidades de viento'!$AF$32,IF('[1]Matriz de velocidades de viento'!C91=12,'[1]Matriz de velocidades de viento'!$AF$33,IF('[1]Matriz de velocidades de viento'!C91=13,'[1]Matriz de velocidades de viento'!$AF$34,IF('[1]Matriz de velocidades de viento'!C91=14,'[1]Matriz de velocidades de viento'!$AF$35,IF('[1]Matriz de velocidades de viento'!C91=15,'[1]Matriz de velocidades de viento'!$AF$36,IF('[1]Matriz de velocidades de viento'!C91=16,'[1]Matriz de velocidades de viento'!$AF$37,IF('[1]Matriz de velocidades de viento'!C91=3,'[1]Matriz de velocidades de viento'!$AF$24,IF('[1]Matriz de velocidades de viento'!C91=4,'[1]Matriz de velocidades de viento'!$AF$25,IF('[1]Matriz de velocidades de viento'!C91=5,'[1]Matriz de velocidades de viento'!$AF$26,0))))))))))))))</f>
        <v>9243</v>
      </c>
      <c r="C91" s="66">
        <f>IF('[1]Matriz de velocidades de viento'!D91=6,'[1]Matriz de velocidades de viento'!$AF$27,IF('[1]Matriz de velocidades de viento'!D91=7,'[1]Matriz de velocidades de viento'!$AF$28,IF('[1]Matriz de velocidades de viento'!D91=8,'[1]Matriz de velocidades de viento'!$AF$29,IF('[1]Matriz de velocidades de viento'!D91=9,'[1]Matriz de velocidades de viento'!$AF$30,IF('[1]Matriz de velocidades de viento'!D91=10,'[1]Matriz de velocidades de viento'!$AF$31,IF('[1]Matriz de velocidades de viento'!D91=11,'[1]Matriz de velocidades de viento'!$AF$32,IF('[1]Matriz de velocidades de viento'!D91=12,'[1]Matriz de velocidades de viento'!$AF$33,IF('[1]Matriz de velocidades de viento'!D91=13,'[1]Matriz de velocidades de viento'!$AF$34,IF('[1]Matriz de velocidades de viento'!D91=14,'[1]Matriz de velocidades de viento'!$AF$35,IF('[1]Matriz de velocidades de viento'!D91=15,'[1]Matriz de velocidades de viento'!$AF$36,IF('[1]Matriz de velocidades de viento'!D91=16,'[1]Matriz de velocidades de viento'!$AF$37,IF('[1]Matriz de velocidades de viento'!D91=3,'[1]Matriz de velocidades de viento'!$AF$24,IF('[1]Matriz de velocidades de viento'!D91=4,'[1]Matriz de velocidades de viento'!$AF$25,IF('[1]Matriz de velocidades de viento'!D91=5,'[1]Matriz de velocidades de viento'!$AF$26,0))))))))))))))</f>
        <v>9243</v>
      </c>
      <c r="D91" s="66">
        <f>IF('[1]Matriz de velocidades de viento'!E91=6,'[1]Matriz de velocidades de viento'!$AF$27,IF('[1]Matriz de velocidades de viento'!E91=7,'[1]Matriz de velocidades de viento'!$AF$28,IF('[1]Matriz de velocidades de viento'!E91=8,'[1]Matriz de velocidades de viento'!$AF$29,IF('[1]Matriz de velocidades de viento'!E91=9,'[1]Matriz de velocidades de viento'!$AF$30,IF('[1]Matriz de velocidades de viento'!E91=10,'[1]Matriz de velocidades de viento'!$AF$31,IF('[1]Matriz de velocidades de viento'!E91=11,'[1]Matriz de velocidades de viento'!$AF$32,IF('[1]Matriz de velocidades de viento'!E91=12,'[1]Matriz de velocidades de viento'!$AF$33,IF('[1]Matriz de velocidades de viento'!E91=13,'[1]Matriz de velocidades de viento'!$AF$34,IF('[1]Matriz de velocidades de viento'!E91=14,'[1]Matriz de velocidades de viento'!$AF$35,IF('[1]Matriz de velocidades de viento'!E91=15,'[1]Matriz de velocidades de viento'!$AF$36,IF('[1]Matriz de velocidades de viento'!E91=16,'[1]Matriz de velocidades de viento'!$AF$37,IF('[1]Matriz de velocidades de viento'!E91=3,'[1]Matriz de velocidades de viento'!$AF$24,IF('[1]Matriz de velocidades de viento'!E91=4,'[1]Matriz de velocidades de viento'!$AF$25,IF('[1]Matriz de velocidades de viento'!E91=5,'[1]Matriz de velocidades de viento'!$AF$26,0))))))))))))))</f>
        <v>7926</v>
      </c>
      <c r="E91" s="66">
        <f>IF('[1]Matriz de velocidades de viento'!F91=6,'[1]Matriz de velocidades de viento'!$AF$27,IF('[1]Matriz de velocidades de viento'!F91=7,'[1]Matriz de velocidades de viento'!$AF$28,IF('[1]Matriz de velocidades de viento'!F91=8,'[1]Matriz de velocidades de viento'!$AF$29,IF('[1]Matriz de velocidades de viento'!F91=9,'[1]Matriz de velocidades de viento'!$AF$30,IF('[1]Matriz de velocidades de viento'!F91=10,'[1]Matriz de velocidades de viento'!$AF$31,IF('[1]Matriz de velocidades de viento'!F91=11,'[1]Matriz de velocidades de viento'!$AF$32,IF('[1]Matriz de velocidades de viento'!F91=12,'[1]Matriz de velocidades de viento'!$AF$33,IF('[1]Matriz de velocidades de viento'!F91=13,'[1]Matriz de velocidades de viento'!$AF$34,IF('[1]Matriz de velocidades de viento'!F91=14,'[1]Matriz de velocidades de viento'!$AF$35,IF('[1]Matriz de velocidades de viento'!F91=15,'[1]Matriz de velocidades de viento'!$AF$36,IF('[1]Matriz de velocidades de viento'!F91=16,'[1]Matriz de velocidades de viento'!$AF$37,IF('[1]Matriz de velocidades de viento'!F91=3,'[1]Matriz de velocidades de viento'!$AF$24,IF('[1]Matriz de velocidades de viento'!F91=4,'[1]Matriz de velocidades de viento'!$AF$25,IF('[1]Matriz de velocidades de viento'!F91=5,'[1]Matriz de velocidades de viento'!$AF$26,0))))))))))))))</f>
        <v>7926</v>
      </c>
      <c r="F91" s="66">
        <f>IF('[1]Matriz de velocidades de viento'!G91=6,'[1]Matriz de velocidades de viento'!$AF$27,IF('[1]Matriz de velocidades de viento'!G91=7,'[1]Matriz de velocidades de viento'!$AF$28,IF('[1]Matriz de velocidades de viento'!G91=8,'[1]Matriz de velocidades de viento'!$AF$29,IF('[1]Matriz de velocidades de viento'!G91=9,'[1]Matriz de velocidades de viento'!$AF$30,IF('[1]Matriz de velocidades de viento'!G91=10,'[1]Matriz de velocidades de viento'!$AF$31,IF('[1]Matriz de velocidades de viento'!G91=11,'[1]Matriz de velocidades de viento'!$AF$32,IF('[1]Matriz de velocidades de viento'!G91=12,'[1]Matriz de velocidades de viento'!$AF$33,IF('[1]Matriz de velocidades de viento'!G91=13,'[1]Matriz de velocidades de viento'!$AF$34,IF('[1]Matriz de velocidades de viento'!G91=14,'[1]Matriz de velocidades de viento'!$AF$35,IF('[1]Matriz de velocidades de viento'!G91=15,'[1]Matriz de velocidades de viento'!$AF$36,IF('[1]Matriz de velocidades de viento'!G91=16,'[1]Matriz de velocidades de viento'!$AF$37,IF('[1]Matriz de velocidades de viento'!G91=3,'[1]Matriz de velocidades de viento'!$AF$24,IF('[1]Matriz de velocidades de viento'!G91=4,'[1]Matriz de velocidades de viento'!$AF$25,IF('[1]Matriz de velocidades de viento'!G91=5,'[1]Matriz de velocidades de viento'!$AF$26,0))))))))))))))</f>
        <v>6402</v>
      </c>
      <c r="G91" s="66">
        <f>IF('[1]Matriz de velocidades de viento'!H91=6,'[1]Matriz de velocidades de viento'!$AF$27,IF('[1]Matriz de velocidades de viento'!H91=7,'[1]Matriz de velocidades de viento'!$AF$28,IF('[1]Matriz de velocidades de viento'!H91=8,'[1]Matriz de velocidades de viento'!$AF$29,IF('[1]Matriz de velocidades de viento'!H91=9,'[1]Matriz de velocidades de viento'!$AF$30,IF('[1]Matriz de velocidades de viento'!H91=10,'[1]Matriz de velocidades de viento'!$AF$31,IF('[1]Matriz de velocidades de viento'!H91=11,'[1]Matriz de velocidades de viento'!$AF$32,IF('[1]Matriz de velocidades de viento'!H91=12,'[1]Matriz de velocidades de viento'!$AF$33,IF('[1]Matriz de velocidades de viento'!H91=13,'[1]Matriz de velocidades de viento'!$AF$34,IF('[1]Matriz de velocidades de viento'!H91=14,'[1]Matriz de velocidades de viento'!$AF$35,IF('[1]Matriz de velocidades de viento'!H91=15,'[1]Matriz de velocidades de viento'!$AF$36,IF('[1]Matriz de velocidades de viento'!H91=16,'[1]Matriz de velocidades de viento'!$AF$37,IF('[1]Matriz de velocidades de viento'!H91=3,'[1]Matriz de velocidades de viento'!$AF$24,IF('[1]Matriz de velocidades de viento'!H91=4,'[1]Matriz de velocidades de viento'!$AF$25,IF('[1]Matriz de velocidades de viento'!H91=5,'[1]Matriz de velocidades de viento'!$AF$26,0))))))))))))))</f>
        <v>6402</v>
      </c>
      <c r="H91" s="66">
        <f>IF('[1]Matriz de velocidades de viento'!I91=6,'[1]Matriz de velocidades de viento'!$AF$27,IF('[1]Matriz de velocidades de viento'!I91=7,'[1]Matriz de velocidades de viento'!$AF$28,IF('[1]Matriz de velocidades de viento'!I91=8,'[1]Matriz de velocidades de viento'!$AF$29,IF('[1]Matriz de velocidades de viento'!I91=9,'[1]Matriz de velocidades de viento'!$AF$30,IF('[1]Matriz de velocidades de viento'!I91=10,'[1]Matriz de velocidades de viento'!$AF$31,IF('[1]Matriz de velocidades de viento'!I91=11,'[1]Matriz de velocidades de viento'!$AF$32,IF('[1]Matriz de velocidades de viento'!I91=12,'[1]Matriz de velocidades de viento'!$AF$33,IF('[1]Matriz de velocidades de viento'!I91=13,'[1]Matriz de velocidades de viento'!$AF$34,IF('[1]Matriz de velocidades de viento'!I91=14,'[1]Matriz de velocidades de viento'!$AF$35,IF('[1]Matriz de velocidades de viento'!I91=15,'[1]Matriz de velocidades de viento'!$AF$36,IF('[1]Matriz de velocidades de viento'!I91=16,'[1]Matriz de velocidades de viento'!$AF$37,IF('[1]Matriz de velocidades de viento'!I91=3,'[1]Matriz de velocidades de viento'!$AF$24,IF('[1]Matriz de velocidades de viento'!I91=4,'[1]Matriz de velocidades de viento'!$AF$25,IF('[1]Matriz de velocidades de viento'!I91=5,'[1]Matriz de velocidades de viento'!$AF$26,0))))))))))))))</f>
        <v>4719</v>
      </c>
      <c r="I91" s="66">
        <f>IF('[1]Matriz de velocidades de viento'!J91=6,'[1]Matriz de velocidades de viento'!$AF$27,IF('[1]Matriz de velocidades de viento'!J91=7,'[1]Matriz de velocidades de viento'!$AF$28,IF('[1]Matriz de velocidades de viento'!J91=8,'[1]Matriz de velocidades de viento'!$AF$29,IF('[1]Matriz de velocidades de viento'!J91=9,'[1]Matriz de velocidades de viento'!$AF$30,IF('[1]Matriz de velocidades de viento'!J91=10,'[1]Matriz de velocidades de viento'!$AF$31,IF('[1]Matriz de velocidades de viento'!J91=11,'[1]Matriz de velocidades de viento'!$AF$32,IF('[1]Matriz de velocidades de viento'!J91=12,'[1]Matriz de velocidades de viento'!$AF$33,IF('[1]Matriz de velocidades de viento'!J91=13,'[1]Matriz de velocidades de viento'!$AF$34,IF('[1]Matriz de velocidades de viento'!J91=14,'[1]Matriz de velocidades de viento'!$AF$35,IF('[1]Matriz de velocidades de viento'!J91=15,'[1]Matriz de velocidades de viento'!$AF$36,IF('[1]Matriz de velocidades de viento'!J91=16,'[1]Matriz de velocidades de viento'!$AF$37,IF('[1]Matriz de velocidades de viento'!J91=3,'[1]Matriz de velocidades de viento'!$AF$24,IF('[1]Matriz de velocidades de viento'!J91=4,'[1]Matriz de velocidades de viento'!$AF$25,IF('[1]Matriz de velocidades de viento'!J91=5,'[1]Matriz de velocidades de viento'!$AF$26,0))))))))))))))</f>
        <v>4719</v>
      </c>
      <c r="J91" s="66">
        <f>IF('[1]Matriz de velocidades de viento'!K91=6,'[1]Matriz de velocidades de viento'!$AF$27,IF('[1]Matriz de velocidades de viento'!K91=7,'[1]Matriz de velocidades de viento'!$AF$28,IF('[1]Matriz de velocidades de viento'!K91=8,'[1]Matriz de velocidades de viento'!$AF$29,IF('[1]Matriz de velocidades de viento'!K91=9,'[1]Matriz de velocidades de viento'!$AF$30,IF('[1]Matriz de velocidades de viento'!K91=10,'[1]Matriz de velocidades de viento'!$AF$31,IF('[1]Matriz de velocidades de viento'!K91=11,'[1]Matriz de velocidades de viento'!$AF$32,IF('[1]Matriz de velocidades de viento'!K91=12,'[1]Matriz de velocidades de viento'!$AF$33,IF('[1]Matriz de velocidades de viento'!K91=13,'[1]Matriz de velocidades de viento'!$AF$34,IF('[1]Matriz de velocidades de viento'!K91=14,'[1]Matriz de velocidades de viento'!$AF$35,IF('[1]Matriz de velocidades de viento'!K91=15,'[1]Matriz de velocidades de viento'!$AF$36,IF('[1]Matriz de velocidades de viento'!K91=16,'[1]Matriz de velocidades de viento'!$AF$37,IF('[1]Matriz de velocidades de viento'!K91=3,'[1]Matriz de velocidades de viento'!$AF$24,IF('[1]Matriz de velocidades de viento'!K91=4,'[1]Matriz de velocidades de viento'!$AF$25,IF('[1]Matriz de velocidades de viento'!K91=5,'[1]Matriz de velocidades de viento'!$AF$26,0))))))))))))))</f>
        <v>4719</v>
      </c>
      <c r="K91" s="66">
        <f>IF('[1]Matriz de velocidades de viento'!L91=6,'[1]Matriz de velocidades de viento'!$AF$27,IF('[1]Matriz de velocidades de viento'!L91=7,'[1]Matriz de velocidades de viento'!$AF$28,IF('[1]Matriz de velocidades de viento'!L91=8,'[1]Matriz de velocidades de viento'!$AF$29,IF('[1]Matriz de velocidades de viento'!L91=9,'[1]Matriz de velocidades de viento'!$AF$30,IF('[1]Matriz de velocidades de viento'!L91=10,'[1]Matriz de velocidades de viento'!$AF$31,IF('[1]Matriz de velocidades de viento'!L91=11,'[1]Matriz de velocidades de viento'!$AF$32,IF('[1]Matriz de velocidades de viento'!L91=12,'[1]Matriz de velocidades de viento'!$AF$33,IF('[1]Matriz de velocidades de viento'!L91=13,'[1]Matriz de velocidades de viento'!$AF$34,IF('[1]Matriz de velocidades de viento'!L91=14,'[1]Matriz de velocidades de viento'!$AF$35,IF('[1]Matriz de velocidades de viento'!L91=15,'[1]Matriz de velocidades de viento'!$AF$36,IF('[1]Matriz de velocidades de viento'!L91=16,'[1]Matriz de velocidades de viento'!$AF$37,IF('[1]Matriz de velocidades de viento'!L91=3,'[1]Matriz de velocidades de viento'!$AF$24,IF('[1]Matriz de velocidades de viento'!L91=4,'[1]Matriz de velocidades de viento'!$AF$25,IF('[1]Matriz de velocidades de viento'!L91=5,'[1]Matriz de velocidades de viento'!$AF$26,0))))))))))))))</f>
        <v>1526</v>
      </c>
      <c r="L91" s="66">
        <f>IF('[1]Matriz de velocidades de viento'!M91=6,'[1]Matriz de velocidades de viento'!$AF$27,IF('[1]Matriz de velocidades de viento'!M91=7,'[1]Matriz de velocidades de viento'!$AF$28,IF('[1]Matriz de velocidades de viento'!M91=8,'[1]Matriz de velocidades de viento'!$AF$29,IF('[1]Matriz de velocidades de viento'!M91=9,'[1]Matriz de velocidades de viento'!$AF$30,IF('[1]Matriz de velocidades de viento'!M91=10,'[1]Matriz de velocidades de viento'!$AF$31,IF('[1]Matriz de velocidades de viento'!M91=11,'[1]Matriz de velocidades de viento'!$AF$32,IF('[1]Matriz de velocidades de viento'!M91=12,'[1]Matriz de velocidades de viento'!$AF$33,IF('[1]Matriz de velocidades de viento'!M91=13,'[1]Matriz de velocidades de viento'!$AF$34,IF('[1]Matriz de velocidades de viento'!M91=14,'[1]Matriz de velocidades de viento'!$AF$35,IF('[1]Matriz de velocidades de viento'!M91=15,'[1]Matriz de velocidades de viento'!$AF$36,IF('[1]Matriz de velocidades de viento'!M91=16,'[1]Matriz de velocidades de viento'!$AF$37,IF('[1]Matriz de velocidades de viento'!M91=3,'[1]Matriz de velocidades de viento'!$AF$24,IF('[1]Matriz de velocidades de viento'!M91=4,'[1]Matriz de velocidades de viento'!$AF$25,IF('[1]Matriz de velocidades de viento'!M91=5,'[1]Matriz de velocidades de viento'!$AF$26,0))))))))))))))</f>
        <v>3013</v>
      </c>
      <c r="M91" s="66">
        <f>IF('[1]Matriz de velocidades de viento'!N91=6,'[1]Matriz de velocidades de viento'!$AF$27,IF('[1]Matriz de velocidades de viento'!N91=7,'[1]Matriz de velocidades de viento'!$AF$28,IF('[1]Matriz de velocidades de viento'!N91=8,'[1]Matriz de velocidades de viento'!$AF$29,IF('[1]Matriz de velocidades de viento'!N91=9,'[1]Matriz de velocidades de viento'!$AF$30,IF('[1]Matriz de velocidades de viento'!N91=10,'[1]Matriz de velocidades de viento'!$AF$31,IF('[1]Matriz de velocidades de viento'!N91=11,'[1]Matriz de velocidades de viento'!$AF$32,IF('[1]Matriz de velocidades de viento'!N91=12,'[1]Matriz de velocidades de viento'!$AF$33,IF('[1]Matriz de velocidades de viento'!N91=13,'[1]Matriz de velocidades de viento'!$AF$34,IF('[1]Matriz de velocidades de viento'!N91=14,'[1]Matriz de velocidades de viento'!$AF$35,IF('[1]Matriz de velocidades de viento'!N91=15,'[1]Matriz de velocidades de viento'!$AF$36,IF('[1]Matriz de velocidades de viento'!N91=16,'[1]Matriz de velocidades de viento'!$AF$37,IF('[1]Matriz de velocidades de viento'!N91=3,'[1]Matriz de velocidades de viento'!$AF$24,IF('[1]Matriz de velocidades de viento'!N91=4,'[1]Matriz de velocidades de viento'!$AF$25,IF('[1]Matriz de velocidades de viento'!N91=5,'[1]Matriz de velocidades de viento'!$AF$26,0))))))))))))))</f>
        <v>7926</v>
      </c>
      <c r="N91" s="66">
        <f>IF('[1]Matriz de velocidades de viento'!O91=6,'[1]Matriz de velocidades de viento'!$AF$27,IF('[1]Matriz de velocidades de viento'!O91=7,'[1]Matriz de velocidades de viento'!$AF$28,IF('[1]Matriz de velocidades de viento'!O91=8,'[1]Matriz de velocidades de viento'!$AF$29,IF('[1]Matriz de velocidades de viento'!O91=9,'[1]Matriz de velocidades de viento'!$AF$30,IF('[1]Matriz de velocidades de viento'!O91=10,'[1]Matriz de velocidades de viento'!$AF$31,IF('[1]Matriz de velocidades de viento'!O91=11,'[1]Matriz de velocidades de viento'!$AF$32,IF('[1]Matriz de velocidades de viento'!O91=12,'[1]Matriz de velocidades de viento'!$AF$33,IF('[1]Matriz de velocidades de viento'!O91=13,'[1]Matriz de velocidades de viento'!$AF$34,IF('[1]Matriz de velocidades de viento'!O91=14,'[1]Matriz de velocidades de viento'!$AF$35,IF('[1]Matriz de velocidades de viento'!O91=15,'[1]Matriz de velocidades de viento'!$AF$36,IF('[1]Matriz de velocidades de viento'!O91=16,'[1]Matriz de velocidades de viento'!$AF$37,IF('[1]Matriz de velocidades de viento'!O91=3,'[1]Matriz de velocidades de viento'!$AF$24,IF('[1]Matriz de velocidades de viento'!O91=4,'[1]Matriz de velocidades de viento'!$AF$25,IF('[1]Matriz de velocidades de viento'!O91=5,'[1]Matriz de velocidades de viento'!$AF$26,0))))))))))))))</f>
        <v>6402</v>
      </c>
      <c r="O91" s="66">
        <f>IF('[1]Matriz de velocidades de viento'!P91=6,'[1]Matriz de velocidades de viento'!$AF$27,IF('[1]Matriz de velocidades de viento'!P91=7,'[1]Matriz de velocidades de viento'!$AF$28,IF('[1]Matriz de velocidades de viento'!P91=8,'[1]Matriz de velocidades de viento'!$AF$29,IF('[1]Matriz de velocidades de viento'!P91=9,'[1]Matriz de velocidades de viento'!$AF$30,IF('[1]Matriz de velocidades de viento'!P91=10,'[1]Matriz de velocidades de viento'!$AF$31,IF('[1]Matriz de velocidades de viento'!P91=11,'[1]Matriz de velocidades de viento'!$AF$32,IF('[1]Matriz de velocidades de viento'!P91=12,'[1]Matriz de velocidades de viento'!$AF$33,IF('[1]Matriz de velocidades de viento'!P91=13,'[1]Matriz de velocidades de viento'!$AF$34,IF('[1]Matriz de velocidades de viento'!P91=14,'[1]Matriz de velocidades de viento'!$AF$35,IF('[1]Matriz de velocidades de viento'!P91=15,'[1]Matriz de velocidades de viento'!$AF$36,IF('[1]Matriz de velocidades de viento'!P91=16,'[1]Matriz de velocidades de viento'!$AF$37,IF('[1]Matriz de velocidades de viento'!P91=3,'[1]Matriz de velocidades de viento'!$AF$24,IF('[1]Matriz de velocidades de viento'!P91=4,'[1]Matriz de velocidades de viento'!$AF$25,IF('[1]Matriz de velocidades de viento'!P91=5,'[1]Matriz de velocidades de viento'!$AF$26,0))))))))))))))</f>
        <v>7926</v>
      </c>
      <c r="P91" s="66">
        <f>IF('[1]Matriz de velocidades de viento'!Q91=6,'[1]Matriz de velocidades de viento'!$AF$27,IF('[1]Matriz de velocidades de viento'!Q91=7,'[1]Matriz de velocidades de viento'!$AF$28,IF('[1]Matriz de velocidades de viento'!Q91=8,'[1]Matriz de velocidades de viento'!$AF$29,IF('[1]Matriz de velocidades de viento'!Q91=9,'[1]Matriz de velocidades de viento'!$AF$30,IF('[1]Matriz de velocidades de viento'!Q91=10,'[1]Matriz de velocidades de viento'!$AF$31,IF('[1]Matriz de velocidades de viento'!Q91=11,'[1]Matriz de velocidades de viento'!$AF$32,IF('[1]Matriz de velocidades de viento'!Q91=12,'[1]Matriz de velocidades de viento'!$AF$33,IF('[1]Matriz de velocidades de viento'!Q91=13,'[1]Matriz de velocidades de viento'!$AF$34,IF('[1]Matriz de velocidades de viento'!Q91=14,'[1]Matriz de velocidades de viento'!$AF$35,IF('[1]Matriz de velocidades de viento'!Q91=15,'[1]Matriz de velocidades de viento'!$AF$36,IF('[1]Matriz de velocidades de viento'!Q91=16,'[1]Matriz de velocidades de viento'!$AF$37,IF('[1]Matriz de velocidades de viento'!Q91=3,'[1]Matriz de velocidades de viento'!$AF$24,IF('[1]Matriz de velocidades de viento'!Q91=4,'[1]Matriz de velocidades de viento'!$AF$25,IF('[1]Matriz de velocidades de viento'!Q91=5,'[1]Matriz de velocidades de viento'!$AF$26,0))))))))))))))</f>
        <v>7926</v>
      </c>
      <c r="Q91" s="66">
        <f>IF('[1]Matriz de velocidades de viento'!R91=6,'[1]Matriz de velocidades de viento'!$AF$27,IF('[1]Matriz de velocidades de viento'!R91=7,'[1]Matriz de velocidades de viento'!$AF$28,IF('[1]Matriz de velocidades de viento'!R91=8,'[1]Matriz de velocidades de viento'!$AF$29,IF('[1]Matriz de velocidades de viento'!R91=9,'[1]Matriz de velocidades de viento'!$AF$30,IF('[1]Matriz de velocidades de viento'!R91=10,'[1]Matriz de velocidades de viento'!$AF$31,IF('[1]Matriz de velocidades de viento'!R91=11,'[1]Matriz de velocidades de viento'!$AF$32,IF('[1]Matriz de velocidades de viento'!R91=12,'[1]Matriz de velocidades de viento'!$AF$33,IF('[1]Matriz de velocidades de viento'!R91=13,'[1]Matriz de velocidades de viento'!$AF$34,IF('[1]Matriz de velocidades de viento'!R91=14,'[1]Matriz de velocidades de viento'!$AF$35,IF('[1]Matriz de velocidades de viento'!R91=15,'[1]Matriz de velocidades de viento'!$AF$36,IF('[1]Matriz de velocidades de viento'!R91=16,'[1]Matriz de velocidades de viento'!$AF$37,IF('[1]Matriz de velocidades de viento'!R91=3,'[1]Matriz de velocidades de viento'!$AF$24,IF('[1]Matriz de velocidades de viento'!R91=4,'[1]Matriz de velocidades de viento'!$AF$25,IF('[1]Matriz de velocidades de viento'!R91=5,'[1]Matriz de velocidades de viento'!$AF$26,0))))))))))))))</f>
        <v>9243</v>
      </c>
      <c r="R91" s="66">
        <f>IF('[1]Matriz de velocidades de viento'!S91=6,'[1]Matriz de velocidades de viento'!$AF$27,IF('[1]Matriz de velocidades de viento'!S91=7,'[1]Matriz de velocidades de viento'!$AF$28,IF('[1]Matriz de velocidades de viento'!S91=8,'[1]Matriz de velocidades de viento'!$AF$29,IF('[1]Matriz de velocidades de viento'!S91=9,'[1]Matriz de velocidades de viento'!$AF$30,IF('[1]Matriz de velocidades de viento'!S91=10,'[1]Matriz de velocidades de viento'!$AF$31,IF('[1]Matriz de velocidades de viento'!S91=11,'[1]Matriz de velocidades de viento'!$AF$32,IF('[1]Matriz de velocidades de viento'!S91=12,'[1]Matriz de velocidades de viento'!$AF$33,IF('[1]Matriz de velocidades de viento'!S91=13,'[1]Matriz de velocidades de viento'!$AF$34,IF('[1]Matriz de velocidades de viento'!S91=14,'[1]Matriz de velocidades de viento'!$AF$35,IF('[1]Matriz de velocidades de viento'!S91=15,'[1]Matriz de velocidades de viento'!$AF$36,IF('[1]Matriz de velocidades de viento'!S91=16,'[1]Matriz de velocidades de viento'!$AF$37,IF('[1]Matriz de velocidades de viento'!S91=3,'[1]Matriz de velocidades de viento'!$AF$24,IF('[1]Matriz de velocidades de viento'!S91=4,'[1]Matriz de velocidades de viento'!$AF$25,IF('[1]Matriz de velocidades de viento'!S91=5,'[1]Matriz de velocidades de viento'!$AF$26,0))))))))))))))</f>
        <v>10351</v>
      </c>
      <c r="S91" s="66">
        <f>IF('[1]Matriz de velocidades de viento'!T91=6,'[1]Matriz de velocidades de viento'!$AF$27,IF('[1]Matriz de velocidades de viento'!T91=7,'[1]Matriz de velocidades de viento'!$AF$28,IF('[1]Matriz de velocidades de viento'!T91=8,'[1]Matriz de velocidades de viento'!$AF$29,IF('[1]Matriz de velocidades de viento'!T91=9,'[1]Matriz de velocidades de viento'!$AF$30,IF('[1]Matriz de velocidades de viento'!T91=10,'[1]Matriz de velocidades de viento'!$AF$31,IF('[1]Matriz de velocidades de viento'!T91=11,'[1]Matriz de velocidades de viento'!$AF$32,IF('[1]Matriz de velocidades de viento'!T91=12,'[1]Matriz de velocidades de viento'!$AF$33,IF('[1]Matriz de velocidades de viento'!T91=13,'[1]Matriz de velocidades de viento'!$AF$34,IF('[1]Matriz de velocidades de viento'!T91=14,'[1]Matriz de velocidades de viento'!$AF$35,IF('[1]Matriz de velocidades de viento'!T91=15,'[1]Matriz de velocidades de viento'!$AF$36,IF('[1]Matriz de velocidades de viento'!T91=16,'[1]Matriz de velocidades de viento'!$AF$37,IF('[1]Matriz de velocidades de viento'!T91=3,'[1]Matriz de velocidades de viento'!$AF$24,IF('[1]Matriz de velocidades de viento'!T91=4,'[1]Matriz de velocidades de viento'!$AF$25,IF('[1]Matriz de velocidades de viento'!T91=5,'[1]Matriz de velocidades de viento'!$AF$26,0))))))))))))))</f>
        <v>10351</v>
      </c>
      <c r="T91" s="66">
        <f>IF('[1]Matriz de velocidades de viento'!U91=6,'[1]Matriz de velocidades de viento'!$AF$27,IF('[1]Matriz de velocidades de viento'!U91=7,'[1]Matriz de velocidades de viento'!$AF$28,IF('[1]Matriz de velocidades de viento'!U91=8,'[1]Matriz de velocidades de viento'!$AF$29,IF('[1]Matriz de velocidades de viento'!U91=9,'[1]Matriz de velocidades de viento'!$AF$30,IF('[1]Matriz de velocidades de viento'!U91=10,'[1]Matriz de velocidades de viento'!$AF$31,IF('[1]Matriz de velocidades de viento'!U91=11,'[1]Matriz de velocidades de viento'!$AF$32,IF('[1]Matriz de velocidades de viento'!U91=12,'[1]Matriz de velocidades de viento'!$AF$33,IF('[1]Matriz de velocidades de viento'!U91=13,'[1]Matriz de velocidades de viento'!$AF$34,IF('[1]Matriz de velocidades de viento'!U91=14,'[1]Matriz de velocidades de viento'!$AF$35,IF('[1]Matriz de velocidades de viento'!U91=15,'[1]Matriz de velocidades de viento'!$AF$36,IF('[1]Matriz de velocidades de viento'!U91=16,'[1]Matriz de velocidades de viento'!$AF$37,IF('[1]Matriz de velocidades de viento'!U91=3,'[1]Matriz de velocidades de viento'!$AF$24,IF('[1]Matriz de velocidades de viento'!U91=4,'[1]Matriz de velocidades de viento'!$AF$25,IF('[1]Matriz de velocidades de viento'!U91=5,'[1]Matriz de velocidades de viento'!$AF$26,0))))))))))))))</f>
        <v>10351</v>
      </c>
      <c r="U91" s="66">
        <f>IF('[1]Matriz de velocidades de viento'!V91=6,'[1]Matriz de velocidades de viento'!$AF$27,IF('[1]Matriz de velocidades de viento'!V91=7,'[1]Matriz de velocidades de viento'!$AF$28,IF('[1]Matriz de velocidades de viento'!V91=8,'[1]Matriz de velocidades de viento'!$AF$29,IF('[1]Matriz de velocidades de viento'!V91=9,'[1]Matriz de velocidades de viento'!$AF$30,IF('[1]Matriz de velocidades de viento'!V91=10,'[1]Matriz de velocidades de viento'!$AF$31,IF('[1]Matriz de velocidades de viento'!V91=11,'[1]Matriz de velocidades de viento'!$AF$32,IF('[1]Matriz de velocidades de viento'!V91=12,'[1]Matriz de velocidades de viento'!$AF$33,IF('[1]Matriz de velocidades de viento'!V91=13,'[1]Matriz de velocidades de viento'!$AF$34,IF('[1]Matriz de velocidades de viento'!V91=14,'[1]Matriz de velocidades de viento'!$AF$35,IF('[1]Matriz de velocidades de viento'!V91=15,'[1]Matriz de velocidades de viento'!$AF$36,IF('[1]Matriz de velocidades de viento'!V91=16,'[1]Matriz de velocidades de viento'!$AF$37,IF('[1]Matriz de velocidades de viento'!V91=3,'[1]Matriz de velocidades de viento'!$AF$24,IF('[1]Matriz de velocidades de viento'!V91=4,'[1]Matriz de velocidades de viento'!$AF$25,IF('[1]Matriz de velocidades de viento'!V91=5,'[1]Matriz de velocidades de viento'!$AF$26,0))))))))))))))</f>
        <v>9243</v>
      </c>
      <c r="V91" s="66">
        <f>IF('[1]Matriz de velocidades de viento'!W91=6,'[1]Matriz de velocidades de viento'!$AF$27,IF('[1]Matriz de velocidades de viento'!W91=7,'[1]Matriz de velocidades de viento'!$AF$28,IF('[1]Matriz de velocidades de viento'!W91=8,'[1]Matriz de velocidades de viento'!$AF$29,IF('[1]Matriz de velocidades de viento'!W91=9,'[1]Matriz de velocidades de viento'!$AF$30,IF('[1]Matriz de velocidades de viento'!W91=10,'[1]Matriz de velocidades de viento'!$AF$31,IF('[1]Matriz de velocidades de viento'!W91=11,'[1]Matriz de velocidades de viento'!$AF$32,IF('[1]Matriz de velocidades de viento'!W91=12,'[1]Matriz de velocidades de viento'!$AF$33,IF('[1]Matriz de velocidades de viento'!W91=13,'[1]Matriz de velocidades de viento'!$AF$34,IF('[1]Matriz de velocidades de viento'!W91=14,'[1]Matriz de velocidades de viento'!$AF$35,IF('[1]Matriz de velocidades de viento'!W91=15,'[1]Matriz de velocidades de viento'!$AF$36,IF('[1]Matriz de velocidades de viento'!W91=16,'[1]Matriz de velocidades de viento'!$AF$37,IF('[1]Matriz de velocidades de viento'!W91=3,'[1]Matriz de velocidades de viento'!$AF$24,IF('[1]Matriz de velocidades de viento'!W91=4,'[1]Matriz de velocidades de viento'!$AF$25,IF('[1]Matriz de velocidades de viento'!W91=5,'[1]Matriz de velocidades de viento'!$AF$26,0))))))))))))))</f>
        <v>7926</v>
      </c>
      <c r="W91" s="66">
        <f>IF('[1]Matriz de velocidades de viento'!X91=6,'[1]Matriz de velocidades de viento'!$AF$27,IF('[1]Matriz de velocidades de viento'!X91=7,'[1]Matriz de velocidades de viento'!$AF$28,IF('[1]Matriz de velocidades de viento'!X91=8,'[1]Matriz de velocidades de viento'!$AF$29,IF('[1]Matriz de velocidades de viento'!X91=9,'[1]Matriz de velocidades de viento'!$AF$30,IF('[1]Matriz de velocidades de viento'!X91=10,'[1]Matriz de velocidades de viento'!$AF$31,IF('[1]Matriz de velocidades de viento'!X91=11,'[1]Matriz de velocidades de viento'!$AF$32,IF('[1]Matriz de velocidades de viento'!X91=12,'[1]Matriz de velocidades de viento'!$AF$33,IF('[1]Matriz de velocidades de viento'!X91=13,'[1]Matriz de velocidades de viento'!$AF$34,IF('[1]Matriz de velocidades de viento'!X91=14,'[1]Matriz de velocidades de viento'!$AF$35,IF('[1]Matriz de velocidades de viento'!X91=15,'[1]Matriz de velocidades de viento'!$AF$36,IF('[1]Matriz de velocidades de viento'!X91=16,'[1]Matriz de velocidades de viento'!$AF$37,IF('[1]Matriz de velocidades de viento'!X91=3,'[1]Matriz de velocidades de viento'!$AF$24,IF('[1]Matriz de velocidades de viento'!X91=4,'[1]Matriz de velocidades de viento'!$AF$25,IF('[1]Matriz de velocidades de viento'!X91=5,'[1]Matriz de velocidades de viento'!$AF$26,0))))))))))))))</f>
        <v>7926</v>
      </c>
      <c r="X91" s="66">
        <f>IF('[1]Matriz de velocidades de viento'!Y91=6,'[1]Matriz de velocidades de viento'!$AF$27,IF('[1]Matriz de velocidades de viento'!Y91=7,'[1]Matriz de velocidades de viento'!$AF$28,IF('[1]Matriz de velocidades de viento'!Y91=8,'[1]Matriz de velocidades de viento'!$AF$29,IF('[1]Matriz de velocidades de viento'!Y91=9,'[1]Matriz de velocidades de viento'!$AF$30,IF('[1]Matriz de velocidades de viento'!Y91=10,'[1]Matriz de velocidades de viento'!$AF$31,IF('[1]Matriz de velocidades de viento'!Y91=11,'[1]Matriz de velocidades de viento'!$AF$32,IF('[1]Matriz de velocidades de viento'!Y91=12,'[1]Matriz de velocidades de viento'!$AF$33,IF('[1]Matriz de velocidades de viento'!Y91=13,'[1]Matriz de velocidades de viento'!$AF$34,IF('[1]Matriz de velocidades de viento'!Y91=14,'[1]Matriz de velocidades de viento'!$AF$35,IF('[1]Matriz de velocidades de viento'!Y91=15,'[1]Matriz de velocidades de viento'!$AF$36,IF('[1]Matriz de velocidades de viento'!Y91=16,'[1]Matriz de velocidades de viento'!$AF$37,IF('[1]Matriz de velocidades de viento'!Y91=3,'[1]Matriz de velocidades de viento'!$AF$24,IF('[1]Matriz de velocidades de viento'!Y91=4,'[1]Matriz de velocidades de viento'!$AF$25,IF('[1]Matriz de velocidades de viento'!Y91=5,'[1]Matriz de velocidades de viento'!$AF$26,0))))))))))))))</f>
        <v>6402</v>
      </c>
      <c r="Y91" s="66">
        <f>IF('[1]Matriz de velocidades de viento'!Z91=6,'[1]Matriz de velocidades de viento'!$AF$27,IF('[1]Matriz de velocidades de viento'!Z91=7,'[1]Matriz de velocidades de viento'!$AF$28,IF('[1]Matriz de velocidades de viento'!Z91=8,'[1]Matriz de velocidades de viento'!$AF$29,IF('[1]Matriz de velocidades de viento'!Z91=9,'[1]Matriz de velocidades de viento'!$AF$30,IF('[1]Matriz de velocidades de viento'!Z91=10,'[1]Matriz de velocidades de viento'!$AF$31,IF('[1]Matriz de velocidades de viento'!Z91=11,'[1]Matriz de velocidades de viento'!$AF$32,IF('[1]Matriz de velocidades de viento'!Z91=12,'[1]Matriz de velocidades de viento'!$AF$33,IF('[1]Matriz de velocidades de viento'!Z91=13,'[1]Matriz de velocidades de viento'!$AF$34,IF('[1]Matriz de velocidades de viento'!Z91=14,'[1]Matriz de velocidades de viento'!$AF$35,IF('[1]Matriz de velocidades de viento'!Z91=15,'[1]Matriz de velocidades de viento'!$AF$36,IF('[1]Matriz de velocidades de viento'!Z91=16,'[1]Matriz de velocidades de viento'!$AF$37,IF('[1]Matriz de velocidades de viento'!Z91=3,'[1]Matriz de velocidades de viento'!$AF$24,IF('[1]Matriz de velocidades de viento'!Z91=4,'[1]Matriz de velocidades de viento'!$AF$25,IF('[1]Matriz de velocidades de viento'!Z91=5,'[1]Matriz de velocidades de viento'!$AF$26,0))))))))))))))</f>
        <v>6402</v>
      </c>
      <c r="Z91" s="28">
        <f t="shared" si="1"/>
        <v>9243</v>
      </c>
    </row>
    <row r="92" spans="1:28" ht="15" thickBot="1" x14ac:dyDescent="0.4">
      <c r="A92" s="27">
        <v>41120</v>
      </c>
      <c r="B92" s="66">
        <f>IF('[1]Matriz de velocidades de viento'!C92=6,'[1]Matriz de velocidades de viento'!$AF$27,IF('[1]Matriz de velocidades de viento'!C92=7,'[1]Matriz de velocidades de viento'!$AF$28,IF('[1]Matriz de velocidades de viento'!C92=8,'[1]Matriz de velocidades de viento'!$AF$29,IF('[1]Matriz de velocidades de viento'!C92=9,'[1]Matriz de velocidades de viento'!$AF$30,IF('[1]Matriz de velocidades de viento'!C92=10,'[1]Matriz de velocidades de viento'!$AF$31,IF('[1]Matriz de velocidades de viento'!C92=11,'[1]Matriz de velocidades de viento'!$AF$32,IF('[1]Matriz de velocidades de viento'!C92=12,'[1]Matriz de velocidades de viento'!$AF$33,IF('[1]Matriz de velocidades de viento'!C92=13,'[1]Matriz de velocidades de viento'!$AF$34,IF('[1]Matriz de velocidades de viento'!C92=14,'[1]Matriz de velocidades de viento'!$AF$35,IF('[1]Matriz de velocidades de viento'!C92=15,'[1]Matriz de velocidades de viento'!$AF$36,IF('[1]Matriz de velocidades de viento'!C92=16,'[1]Matriz de velocidades de viento'!$AF$37,IF('[1]Matriz de velocidades de viento'!C92=3,'[1]Matriz de velocidades de viento'!$AF$24,IF('[1]Matriz de velocidades de viento'!C92=4,'[1]Matriz de velocidades de viento'!$AF$25,IF('[1]Matriz de velocidades de viento'!C92=5,'[1]Matriz de velocidades de viento'!$AF$26,0))))))))))))))</f>
        <v>4719</v>
      </c>
      <c r="C92" s="66">
        <f>IF('[1]Matriz de velocidades de viento'!D92=6,'[1]Matriz de velocidades de viento'!$AF$27,IF('[1]Matriz de velocidades de viento'!D92=7,'[1]Matriz de velocidades de viento'!$AF$28,IF('[1]Matriz de velocidades de viento'!D92=8,'[1]Matriz de velocidades de viento'!$AF$29,IF('[1]Matriz de velocidades de viento'!D92=9,'[1]Matriz de velocidades de viento'!$AF$30,IF('[1]Matriz de velocidades de viento'!D92=10,'[1]Matriz de velocidades de viento'!$AF$31,IF('[1]Matriz de velocidades de viento'!D92=11,'[1]Matriz de velocidades de viento'!$AF$32,IF('[1]Matriz de velocidades de viento'!D92=12,'[1]Matriz de velocidades de viento'!$AF$33,IF('[1]Matriz de velocidades de viento'!D92=13,'[1]Matriz de velocidades de viento'!$AF$34,IF('[1]Matriz de velocidades de viento'!D92=14,'[1]Matriz de velocidades de viento'!$AF$35,IF('[1]Matriz de velocidades de viento'!D92=15,'[1]Matriz de velocidades de viento'!$AF$36,IF('[1]Matriz de velocidades de viento'!D92=16,'[1]Matriz de velocidades de viento'!$AF$37,IF('[1]Matriz de velocidades de viento'!D92=3,'[1]Matriz de velocidades de viento'!$AF$24,IF('[1]Matriz de velocidades de viento'!D92=4,'[1]Matriz de velocidades de viento'!$AF$25,IF('[1]Matriz de velocidades de viento'!D92=5,'[1]Matriz de velocidades de viento'!$AF$26,0))))))))))))))</f>
        <v>3013</v>
      </c>
      <c r="D92" s="66">
        <f>IF('[1]Matriz de velocidades de viento'!E92=6,'[1]Matriz de velocidades de viento'!$AF$27,IF('[1]Matriz de velocidades de viento'!E92=7,'[1]Matriz de velocidades de viento'!$AF$28,IF('[1]Matriz de velocidades de viento'!E92=8,'[1]Matriz de velocidades de viento'!$AF$29,IF('[1]Matriz de velocidades de viento'!E92=9,'[1]Matriz de velocidades de viento'!$AF$30,IF('[1]Matriz de velocidades de viento'!E92=10,'[1]Matriz de velocidades de viento'!$AF$31,IF('[1]Matriz de velocidades de viento'!E92=11,'[1]Matriz de velocidades de viento'!$AF$32,IF('[1]Matriz de velocidades de viento'!E92=12,'[1]Matriz de velocidades de viento'!$AF$33,IF('[1]Matriz de velocidades de viento'!E92=13,'[1]Matriz de velocidades de viento'!$AF$34,IF('[1]Matriz de velocidades de viento'!E92=14,'[1]Matriz de velocidades de viento'!$AF$35,IF('[1]Matriz de velocidades de viento'!E92=15,'[1]Matriz de velocidades de viento'!$AF$36,IF('[1]Matriz de velocidades de viento'!E92=16,'[1]Matriz de velocidades de viento'!$AF$37,IF('[1]Matriz de velocidades de viento'!E92=3,'[1]Matriz de velocidades de viento'!$AF$24,IF('[1]Matriz de velocidades de viento'!E92=4,'[1]Matriz de velocidades de viento'!$AF$25,IF('[1]Matriz de velocidades de viento'!E92=5,'[1]Matriz de velocidades de viento'!$AF$26,0))))))))))))))</f>
        <v>3013</v>
      </c>
      <c r="E92" s="66">
        <f>IF('[1]Matriz de velocidades de viento'!F92=6,'[1]Matriz de velocidades de viento'!$AF$27,IF('[1]Matriz de velocidades de viento'!F92=7,'[1]Matriz de velocidades de viento'!$AF$28,IF('[1]Matriz de velocidades de viento'!F92=8,'[1]Matriz de velocidades de viento'!$AF$29,IF('[1]Matriz de velocidades de viento'!F92=9,'[1]Matriz de velocidades de viento'!$AF$30,IF('[1]Matriz de velocidades de viento'!F92=10,'[1]Matriz de velocidades de viento'!$AF$31,IF('[1]Matriz de velocidades de viento'!F92=11,'[1]Matriz de velocidades de viento'!$AF$32,IF('[1]Matriz de velocidades de viento'!F92=12,'[1]Matriz de velocidades de viento'!$AF$33,IF('[1]Matriz de velocidades de viento'!F92=13,'[1]Matriz de velocidades de viento'!$AF$34,IF('[1]Matriz de velocidades de viento'!F92=14,'[1]Matriz de velocidades de viento'!$AF$35,IF('[1]Matriz de velocidades de viento'!F92=15,'[1]Matriz de velocidades de viento'!$AF$36,IF('[1]Matriz de velocidades de viento'!F92=16,'[1]Matriz de velocidades de viento'!$AF$37,IF('[1]Matriz de velocidades de viento'!F92=3,'[1]Matriz de velocidades de viento'!$AF$24,IF('[1]Matriz de velocidades de viento'!F92=4,'[1]Matriz de velocidades de viento'!$AF$25,IF('[1]Matriz de velocidades de viento'!F92=5,'[1]Matriz de velocidades de viento'!$AF$26,0))))))))))))))</f>
        <v>1526</v>
      </c>
      <c r="F92" s="66">
        <f>IF('[1]Matriz de velocidades de viento'!G92=6,'[1]Matriz de velocidades de viento'!$AF$27,IF('[1]Matriz de velocidades de viento'!G92=7,'[1]Matriz de velocidades de viento'!$AF$28,IF('[1]Matriz de velocidades de viento'!G92=8,'[1]Matriz de velocidades de viento'!$AF$29,IF('[1]Matriz de velocidades de viento'!G92=9,'[1]Matriz de velocidades de viento'!$AF$30,IF('[1]Matriz de velocidades de viento'!G92=10,'[1]Matriz de velocidades de viento'!$AF$31,IF('[1]Matriz de velocidades de viento'!G92=11,'[1]Matriz de velocidades de viento'!$AF$32,IF('[1]Matriz de velocidades de viento'!G92=12,'[1]Matriz de velocidades de viento'!$AF$33,IF('[1]Matriz de velocidades de viento'!G92=13,'[1]Matriz de velocidades de viento'!$AF$34,IF('[1]Matriz de velocidades de viento'!G92=14,'[1]Matriz de velocidades de viento'!$AF$35,IF('[1]Matriz de velocidades de viento'!G92=15,'[1]Matriz de velocidades de viento'!$AF$36,IF('[1]Matriz de velocidades de viento'!G92=16,'[1]Matriz de velocidades de viento'!$AF$37,IF('[1]Matriz de velocidades de viento'!G92=3,'[1]Matriz de velocidades de viento'!$AF$24,IF('[1]Matriz de velocidades de viento'!G92=4,'[1]Matriz de velocidades de viento'!$AF$25,IF('[1]Matriz de velocidades de viento'!G92=5,'[1]Matriz de velocidades de viento'!$AF$26,0))))))))))))))</f>
        <v>517</v>
      </c>
      <c r="G92" s="66">
        <f>IF('[1]Matriz de velocidades de viento'!H92=6,'[1]Matriz de velocidades de viento'!$AF$27,IF('[1]Matriz de velocidades de viento'!H92=7,'[1]Matriz de velocidades de viento'!$AF$28,IF('[1]Matriz de velocidades de viento'!H92=8,'[1]Matriz de velocidades de viento'!$AF$29,IF('[1]Matriz de velocidades de viento'!H92=9,'[1]Matriz de velocidades de viento'!$AF$30,IF('[1]Matriz de velocidades de viento'!H92=10,'[1]Matriz de velocidades de viento'!$AF$31,IF('[1]Matriz de velocidades de viento'!H92=11,'[1]Matriz de velocidades de viento'!$AF$32,IF('[1]Matriz de velocidades de viento'!H92=12,'[1]Matriz de velocidades de viento'!$AF$33,IF('[1]Matriz de velocidades de viento'!H92=13,'[1]Matriz de velocidades de viento'!$AF$34,IF('[1]Matriz de velocidades de viento'!H92=14,'[1]Matriz de velocidades de viento'!$AF$35,IF('[1]Matriz de velocidades de viento'!H92=15,'[1]Matriz de velocidades de viento'!$AF$36,IF('[1]Matriz de velocidades de viento'!H92=16,'[1]Matriz de velocidades de viento'!$AF$37,IF('[1]Matriz de velocidades de viento'!H92=3,'[1]Matriz de velocidades de viento'!$AF$24,IF('[1]Matriz de velocidades de viento'!H92=4,'[1]Matriz de velocidades de viento'!$AF$25,IF('[1]Matriz de velocidades de viento'!H92=5,'[1]Matriz de velocidades de viento'!$AF$26,0))))))))))))))</f>
        <v>1526</v>
      </c>
      <c r="H92" s="66">
        <f>IF('[1]Matriz de velocidades de viento'!I92=6,'[1]Matriz de velocidades de viento'!$AF$27,IF('[1]Matriz de velocidades de viento'!I92=7,'[1]Matriz de velocidades de viento'!$AF$28,IF('[1]Matriz de velocidades de viento'!I92=8,'[1]Matriz de velocidades de viento'!$AF$29,IF('[1]Matriz de velocidades de viento'!I92=9,'[1]Matriz de velocidades de viento'!$AF$30,IF('[1]Matriz de velocidades de viento'!I92=10,'[1]Matriz de velocidades de viento'!$AF$31,IF('[1]Matriz de velocidades de viento'!I92=11,'[1]Matriz de velocidades de viento'!$AF$32,IF('[1]Matriz de velocidades de viento'!I92=12,'[1]Matriz de velocidades de viento'!$AF$33,IF('[1]Matriz de velocidades de viento'!I92=13,'[1]Matriz de velocidades de viento'!$AF$34,IF('[1]Matriz de velocidades de viento'!I92=14,'[1]Matriz de velocidades de viento'!$AF$35,IF('[1]Matriz de velocidades de viento'!I92=15,'[1]Matriz de velocidades de viento'!$AF$36,IF('[1]Matriz de velocidades de viento'!I92=16,'[1]Matriz de velocidades de viento'!$AF$37,IF('[1]Matriz de velocidades de viento'!I92=3,'[1]Matriz de velocidades de viento'!$AF$24,IF('[1]Matriz de velocidades de viento'!I92=4,'[1]Matriz de velocidades de viento'!$AF$25,IF('[1]Matriz de velocidades de viento'!I92=5,'[1]Matriz de velocidades de viento'!$AF$26,0))))))))))))))</f>
        <v>0</v>
      </c>
      <c r="I92" s="66">
        <f>IF('[1]Matriz de velocidades de viento'!J92=6,'[1]Matriz de velocidades de viento'!$AF$27,IF('[1]Matriz de velocidades de viento'!J92=7,'[1]Matriz de velocidades de viento'!$AF$28,IF('[1]Matriz de velocidades de viento'!J92=8,'[1]Matriz de velocidades de viento'!$AF$29,IF('[1]Matriz de velocidades de viento'!J92=9,'[1]Matriz de velocidades de viento'!$AF$30,IF('[1]Matriz de velocidades de viento'!J92=10,'[1]Matriz de velocidades de viento'!$AF$31,IF('[1]Matriz de velocidades de viento'!J92=11,'[1]Matriz de velocidades de viento'!$AF$32,IF('[1]Matriz de velocidades de viento'!J92=12,'[1]Matriz de velocidades de viento'!$AF$33,IF('[1]Matriz de velocidades de viento'!J92=13,'[1]Matriz de velocidades de viento'!$AF$34,IF('[1]Matriz de velocidades de viento'!J92=14,'[1]Matriz de velocidades de viento'!$AF$35,IF('[1]Matriz de velocidades de viento'!J92=15,'[1]Matriz de velocidades de viento'!$AF$36,IF('[1]Matriz de velocidades de viento'!J92=16,'[1]Matriz de velocidades de viento'!$AF$37,IF('[1]Matriz de velocidades de viento'!J92=3,'[1]Matriz de velocidades de viento'!$AF$24,IF('[1]Matriz de velocidades de viento'!J92=4,'[1]Matriz de velocidades de viento'!$AF$25,IF('[1]Matriz de velocidades de viento'!J92=5,'[1]Matriz de velocidades de viento'!$AF$26,0))))))))))))))</f>
        <v>0</v>
      </c>
      <c r="J92" s="66">
        <f>IF('[1]Matriz de velocidades de viento'!K92=6,'[1]Matriz de velocidades de viento'!$AF$27,IF('[1]Matriz de velocidades de viento'!K92=7,'[1]Matriz de velocidades de viento'!$AF$28,IF('[1]Matriz de velocidades de viento'!K92=8,'[1]Matriz de velocidades de viento'!$AF$29,IF('[1]Matriz de velocidades de viento'!K92=9,'[1]Matriz de velocidades de viento'!$AF$30,IF('[1]Matriz de velocidades de viento'!K92=10,'[1]Matriz de velocidades de viento'!$AF$31,IF('[1]Matriz de velocidades de viento'!K92=11,'[1]Matriz de velocidades de viento'!$AF$32,IF('[1]Matriz de velocidades de viento'!K92=12,'[1]Matriz de velocidades de viento'!$AF$33,IF('[1]Matriz de velocidades de viento'!K92=13,'[1]Matriz de velocidades de viento'!$AF$34,IF('[1]Matriz de velocidades de viento'!K92=14,'[1]Matriz de velocidades de viento'!$AF$35,IF('[1]Matriz de velocidades de viento'!K92=15,'[1]Matriz de velocidades de viento'!$AF$36,IF('[1]Matriz de velocidades de viento'!K92=16,'[1]Matriz de velocidades de viento'!$AF$37,IF('[1]Matriz de velocidades de viento'!K92=3,'[1]Matriz de velocidades de viento'!$AF$24,IF('[1]Matriz de velocidades de viento'!K92=4,'[1]Matriz de velocidades de viento'!$AF$25,IF('[1]Matriz de velocidades de viento'!K92=5,'[1]Matriz de velocidades de viento'!$AF$26,0))))))))))))))</f>
        <v>0</v>
      </c>
      <c r="K92" s="66">
        <f>IF('[1]Matriz de velocidades de viento'!L92=6,'[1]Matriz de velocidades de viento'!$AF$27,IF('[1]Matriz de velocidades de viento'!L92=7,'[1]Matriz de velocidades de viento'!$AF$28,IF('[1]Matriz de velocidades de viento'!L92=8,'[1]Matriz de velocidades de viento'!$AF$29,IF('[1]Matriz de velocidades de viento'!L92=9,'[1]Matriz de velocidades de viento'!$AF$30,IF('[1]Matriz de velocidades de viento'!L92=10,'[1]Matriz de velocidades de viento'!$AF$31,IF('[1]Matriz de velocidades de viento'!L92=11,'[1]Matriz de velocidades de viento'!$AF$32,IF('[1]Matriz de velocidades de viento'!L92=12,'[1]Matriz de velocidades de viento'!$AF$33,IF('[1]Matriz de velocidades de viento'!L92=13,'[1]Matriz de velocidades de viento'!$AF$34,IF('[1]Matriz de velocidades de viento'!L92=14,'[1]Matriz de velocidades de viento'!$AF$35,IF('[1]Matriz de velocidades de viento'!L92=15,'[1]Matriz de velocidades de viento'!$AF$36,IF('[1]Matriz de velocidades de viento'!L92=16,'[1]Matriz de velocidades de viento'!$AF$37,IF('[1]Matriz de velocidades de viento'!L92=3,'[1]Matriz de velocidades de viento'!$AF$24,IF('[1]Matriz de velocidades de viento'!L92=4,'[1]Matriz de velocidades de viento'!$AF$25,IF('[1]Matriz de velocidades de viento'!L92=5,'[1]Matriz de velocidades de viento'!$AF$26,0))))))))))))))</f>
        <v>0</v>
      </c>
      <c r="L92" s="66">
        <f>IF('[1]Matriz de velocidades de viento'!M92=6,'[1]Matriz de velocidades de viento'!$AF$27,IF('[1]Matriz de velocidades de viento'!M92=7,'[1]Matriz de velocidades de viento'!$AF$28,IF('[1]Matriz de velocidades de viento'!M92=8,'[1]Matriz de velocidades de viento'!$AF$29,IF('[1]Matriz de velocidades de viento'!M92=9,'[1]Matriz de velocidades de viento'!$AF$30,IF('[1]Matriz de velocidades de viento'!M92=10,'[1]Matriz de velocidades de viento'!$AF$31,IF('[1]Matriz de velocidades de viento'!M92=11,'[1]Matriz de velocidades de viento'!$AF$32,IF('[1]Matriz de velocidades de viento'!M92=12,'[1]Matriz de velocidades de viento'!$AF$33,IF('[1]Matriz de velocidades de viento'!M92=13,'[1]Matriz de velocidades de viento'!$AF$34,IF('[1]Matriz de velocidades de viento'!M92=14,'[1]Matriz de velocidades de viento'!$AF$35,IF('[1]Matriz de velocidades de viento'!M92=15,'[1]Matriz de velocidades de viento'!$AF$36,IF('[1]Matriz de velocidades de viento'!M92=16,'[1]Matriz de velocidades de viento'!$AF$37,IF('[1]Matriz de velocidades de viento'!M92=3,'[1]Matriz de velocidades de viento'!$AF$24,IF('[1]Matriz de velocidades de viento'!M92=4,'[1]Matriz de velocidades de viento'!$AF$25,IF('[1]Matriz de velocidades de viento'!M92=5,'[1]Matriz de velocidades de viento'!$AF$26,0))))))))))))))</f>
        <v>0</v>
      </c>
      <c r="M92" s="66">
        <f>IF('[1]Matriz de velocidades de viento'!N92=6,'[1]Matriz de velocidades de viento'!$AF$27,IF('[1]Matriz de velocidades de viento'!N92=7,'[1]Matriz de velocidades de viento'!$AF$28,IF('[1]Matriz de velocidades de viento'!N92=8,'[1]Matriz de velocidades de viento'!$AF$29,IF('[1]Matriz de velocidades de viento'!N92=9,'[1]Matriz de velocidades de viento'!$AF$30,IF('[1]Matriz de velocidades de viento'!N92=10,'[1]Matriz de velocidades de viento'!$AF$31,IF('[1]Matriz de velocidades de viento'!N92=11,'[1]Matriz de velocidades de viento'!$AF$32,IF('[1]Matriz de velocidades de viento'!N92=12,'[1]Matriz de velocidades de viento'!$AF$33,IF('[1]Matriz de velocidades de viento'!N92=13,'[1]Matriz de velocidades de viento'!$AF$34,IF('[1]Matriz de velocidades de viento'!N92=14,'[1]Matriz de velocidades de viento'!$AF$35,IF('[1]Matriz de velocidades de viento'!N92=15,'[1]Matriz de velocidades de viento'!$AF$36,IF('[1]Matriz de velocidades de viento'!N92=16,'[1]Matriz de velocidades de viento'!$AF$37,IF('[1]Matriz de velocidades de viento'!N92=3,'[1]Matriz de velocidades de viento'!$AF$24,IF('[1]Matriz de velocidades de viento'!N92=4,'[1]Matriz de velocidades de viento'!$AF$25,IF('[1]Matriz de velocidades de viento'!N92=5,'[1]Matriz de velocidades de viento'!$AF$26,0))))))))))))))</f>
        <v>517</v>
      </c>
      <c r="N92" s="66">
        <f>IF('[1]Matriz de velocidades de viento'!O92=6,'[1]Matriz de velocidades de viento'!$AF$27,IF('[1]Matriz de velocidades de viento'!O92=7,'[1]Matriz de velocidades de viento'!$AF$28,IF('[1]Matriz de velocidades de viento'!O92=8,'[1]Matriz de velocidades de viento'!$AF$29,IF('[1]Matriz de velocidades de viento'!O92=9,'[1]Matriz de velocidades de viento'!$AF$30,IF('[1]Matriz de velocidades de viento'!O92=10,'[1]Matriz de velocidades de viento'!$AF$31,IF('[1]Matriz de velocidades de viento'!O92=11,'[1]Matriz de velocidades de viento'!$AF$32,IF('[1]Matriz de velocidades de viento'!O92=12,'[1]Matriz de velocidades de viento'!$AF$33,IF('[1]Matriz de velocidades de viento'!O92=13,'[1]Matriz de velocidades de viento'!$AF$34,IF('[1]Matriz de velocidades de viento'!O92=14,'[1]Matriz de velocidades de viento'!$AF$35,IF('[1]Matriz de velocidades de viento'!O92=15,'[1]Matriz de velocidades de viento'!$AF$36,IF('[1]Matriz de velocidades de viento'!O92=16,'[1]Matriz de velocidades de viento'!$AF$37,IF('[1]Matriz de velocidades de viento'!O92=3,'[1]Matriz de velocidades de viento'!$AF$24,IF('[1]Matriz de velocidades de viento'!O92=4,'[1]Matriz de velocidades de viento'!$AF$25,IF('[1]Matriz de velocidades de viento'!O92=5,'[1]Matriz de velocidades de viento'!$AF$26,0))))))))))))))</f>
        <v>1526</v>
      </c>
      <c r="O92" s="66">
        <f>IF('[1]Matriz de velocidades de viento'!P92=6,'[1]Matriz de velocidades de viento'!$AF$27,IF('[1]Matriz de velocidades de viento'!P92=7,'[1]Matriz de velocidades de viento'!$AF$28,IF('[1]Matriz de velocidades de viento'!P92=8,'[1]Matriz de velocidades de viento'!$AF$29,IF('[1]Matriz de velocidades de viento'!P92=9,'[1]Matriz de velocidades de viento'!$AF$30,IF('[1]Matriz de velocidades de viento'!P92=10,'[1]Matriz de velocidades de viento'!$AF$31,IF('[1]Matriz de velocidades de viento'!P92=11,'[1]Matriz de velocidades de viento'!$AF$32,IF('[1]Matriz de velocidades de viento'!P92=12,'[1]Matriz de velocidades de viento'!$AF$33,IF('[1]Matriz de velocidades de viento'!P92=13,'[1]Matriz de velocidades de viento'!$AF$34,IF('[1]Matriz de velocidades de viento'!P92=14,'[1]Matriz de velocidades de viento'!$AF$35,IF('[1]Matriz de velocidades de viento'!P92=15,'[1]Matriz de velocidades de viento'!$AF$36,IF('[1]Matriz de velocidades de viento'!P92=16,'[1]Matriz de velocidades de viento'!$AF$37,IF('[1]Matriz de velocidades de viento'!P92=3,'[1]Matriz de velocidades de viento'!$AF$24,IF('[1]Matriz de velocidades de viento'!P92=4,'[1]Matriz de velocidades de viento'!$AF$25,IF('[1]Matriz de velocidades de viento'!P92=5,'[1]Matriz de velocidades de viento'!$AF$26,0))))))))))))))</f>
        <v>3013</v>
      </c>
      <c r="P92" s="66">
        <f>IF('[1]Matriz de velocidades de viento'!Q92=6,'[1]Matriz de velocidades de viento'!$AF$27,IF('[1]Matriz de velocidades de viento'!Q92=7,'[1]Matriz de velocidades de viento'!$AF$28,IF('[1]Matriz de velocidades de viento'!Q92=8,'[1]Matriz de velocidades de viento'!$AF$29,IF('[1]Matriz de velocidades de viento'!Q92=9,'[1]Matriz de velocidades de viento'!$AF$30,IF('[1]Matriz de velocidades de viento'!Q92=10,'[1]Matriz de velocidades de viento'!$AF$31,IF('[1]Matriz de velocidades de viento'!Q92=11,'[1]Matriz de velocidades de viento'!$AF$32,IF('[1]Matriz de velocidades de viento'!Q92=12,'[1]Matriz de velocidades de viento'!$AF$33,IF('[1]Matriz de velocidades de viento'!Q92=13,'[1]Matriz de velocidades de viento'!$AF$34,IF('[1]Matriz de velocidades de viento'!Q92=14,'[1]Matriz de velocidades de viento'!$AF$35,IF('[1]Matriz de velocidades de viento'!Q92=15,'[1]Matriz de velocidades de viento'!$AF$36,IF('[1]Matriz de velocidades de viento'!Q92=16,'[1]Matriz de velocidades de viento'!$AF$37,IF('[1]Matriz de velocidades de viento'!Q92=3,'[1]Matriz de velocidades de viento'!$AF$24,IF('[1]Matriz de velocidades de viento'!Q92=4,'[1]Matriz de velocidades de viento'!$AF$25,IF('[1]Matriz de velocidades de viento'!Q92=5,'[1]Matriz de velocidades de viento'!$AF$26,0))))))))))))))</f>
        <v>0</v>
      </c>
      <c r="Q92" s="66">
        <f>IF('[1]Matriz de velocidades de viento'!R92=6,'[1]Matriz de velocidades de viento'!$AF$27,IF('[1]Matriz de velocidades de viento'!R92=7,'[1]Matriz de velocidades de viento'!$AF$28,IF('[1]Matriz de velocidades de viento'!R92=8,'[1]Matriz de velocidades de viento'!$AF$29,IF('[1]Matriz de velocidades de viento'!R92=9,'[1]Matriz de velocidades de viento'!$AF$30,IF('[1]Matriz de velocidades de viento'!R92=10,'[1]Matriz de velocidades de viento'!$AF$31,IF('[1]Matriz de velocidades de viento'!R92=11,'[1]Matriz de velocidades de viento'!$AF$32,IF('[1]Matriz de velocidades de viento'!R92=12,'[1]Matriz de velocidades de viento'!$AF$33,IF('[1]Matriz de velocidades de viento'!R92=13,'[1]Matriz de velocidades de viento'!$AF$34,IF('[1]Matriz de velocidades de viento'!R92=14,'[1]Matriz de velocidades de viento'!$AF$35,IF('[1]Matriz de velocidades de viento'!R92=15,'[1]Matriz de velocidades de viento'!$AF$36,IF('[1]Matriz de velocidades de viento'!R92=16,'[1]Matriz de velocidades de viento'!$AF$37,IF('[1]Matriz de velocidades de viento'!R92=3,'[1]Matriz de velocidades de viento'!$AF$24,IF('[1]Matriz de velocidades de viento'!R92=4,'[1]Matriz de velocidades de viento'!$AF$25,IF('[1]Matriz de velocidades de viento'!R92=5,'[1]Matriz de velocidades de viento'!$AF$26,0))))))))))))))</f>
        <v>3013</v>
      </c>
      <c r="R92" s="66">
        <f>IF('[1]Matriz de velocidades de viento'!S92=6,'[1]Matriz de velocidades de viento'!$AF$27,IF('[1]Matriz de velocidades de viento'!S92=7,'[1]Matriz de velocidades de viento'!$AF$28,IF('[1]Matriz de velocidades de viento'!S92=8,'[1]Matriz de velocidades de viento'!$AF$29,IF('[1]Matriz de velocidades de viento'!S92=9,'[1]Matriz de velocidades de viento'!$AF$30,IF('[1]Matriz de velocidades de viento'!S92=10,'[1]Matriz de velocidades de viento'!$AF$31,IF('[1]Matriz de velocidades de viento'!S92=11,'[1]Matriz de velocidades de viento'!$AF$32,IF('[1]Matriz de velocidades de viento'!S92=12,'[1]Matriz de velocidades de viento'!$AF$33,IF('[1]Matriz de velocidades de viento'!S92=13,'[1]Matriz de velocidades de viento'!$AF$34,IF('[1]Matriz de velocidades de viento'!S92=14,'[1]Matriz de velocidades de viento'!$AF$35,IF('[1]Matriz de velocidades de viento'!S92=15,'[1]Matriz de velocidades de viento'!$AF$36,IF('[1]Matriz de velocidades de viento'!S92=16,'[1]Matriz de velocidades de viento'!$AF$37,IF('[1]Matriz de velocidades de viento'!S92=3,'[1]Matriz de velocidades de viento'!$AF$24,IF('[1]Matriz de velocidades de viento'!S92=4,'[1]Matriz de velocidades de viento'!$AF$25,IF('[1]Matriz de velocidades de viento'!S92=5,'[1]Matriz de velocidades de viento'!$AF$26,0))))))))))))))</f>
        <v>4719</v>
      </c>
      <c r="S92" s="66">
        <f>IF('[1]Matriz de velocidades de viento'!T92=6,'[1]Matriz de velocidades de viento'!$AF$27,IF('[1]Matriz de velocidades de viento'!T92=7,'[1]Matriz de velocidades de viento'!$AF$28,IF('[1]Matriz de velocidades de viento'!T92=8,'[1]Matriz de velocidades de viento'!$AF$29,IF('[1]Matriz de velocidades de viento'!T92=9,'[1]Matriz de velocidades de viento'!$AF$30,IF('[1]Matriz de velocidades de viento'!T92=10,'[1]Matriz de velocidades de viento'!$AF$31,IF('[1]Matriz de velocidades de viento'!T92=11,'[1]Matriz de velocidades de viento'!$AF$32,IF('[1]Matriz de velocidades de viento'!T92=12,'[1]Matriz de velocidades de viento'!$AF$33,IF('[1]Matriz de velocidades de viento'!T92=13,'[1]Matriz de velocidades de viento'!$AF$34,IF('[1]Matriz de velocidades de viento'!T92=14,'[1]Matriz de velocidades de viento'!$AF$35,IF('[1]Matriz de velocidades de viento'!T92=15,'[1]Matriz de velocidades de viento'!$AF$36,IF('[1]Matriz de velocidades de viento'!T92=16,'[1]Matriz de velocidades de viento'!$AF$37,IF('[1]Matriz de velocidades de viento'!T92=3,'[1]Matriz de velocidades de viento'!$AF$24,IF('[1]Matriz de velocidades de viento'!T92=4,'[1]Matriz de velocidades de viento'!$AF$25,IF('[1]Matriz de velocidades de viento'!T92=5,'[1]Matriz de velocidades de viento'!$AF$26,0))))))))))))))</f>
        <v>3013</v>
      </c>
      <c r="T92" s="66">
        <f>IF('[1]Matriz de velocidades de viento'!U92=6,'[1]Matriz de velocidades de viento'!$AF$27,IF('[1]Matriz de velocidades de viento'!U92=7,'[1]Matriz de velocidades de viento'!$AF$28,IF('[1]Matriz de velocidades de viento'!U92=8,'[1]Matriz de velocidades de viento'!$AF$29,IF('[1]Matriz de velocidades de viento'!U92=9,'[1]Matriz de velocidades de viento'!$AF$30,IF('[1]Matriz de velocidades de viento'!U92=10,'[1]Matriz de velocidades de viento'!$AF$31,IF('[1]Matriz de velocidades de viento'!U92=11,'[1]Matriz de velocidades de viento'!$AF$32,IF('[1]Matriz de velocidades de viento'!U92=12,'[1]Matriz de velocidades de viento'!$AF$33,IF('[1]Matriz de velocidades de viento'!U92=13,'[1]Matriz de velocidades de viento'!$AF$34,IF('[1]Matriz de velocidades de viento'!U92=14,'[1]Matriz de velocidades de viento'!$AF$35,IF('[1]Matriz de velocidades de viento'!U92=15,'[1]Matriz de velocidades de viento'!$AF$36,IF('[1]Matriz de velocidades de viento'!U92=16,'[1]Matriz de velocidades de viento'!$AF$37,IF('[1]Matriz de velocidades de viento'!U92=3,'[1]Matriz de velocidades de viento'!$AF$24,IF('[1]Matriz de velocidades de viento'!U92=4,'[1]Matriz de velocidades de viento'!$AF$25,IF('[1]Matriz de velocidades de viento'!U92=5,'[1]Matriz de velocidades de viento'!$AF$26,0))))))))))))))</f>
        <v>6402</v>
      </c>
      <c r="U92" s="66">
        <f>IF('[1]Matriz de velocidades de viento'!V92=6,'[1]Matriz de velocidades de viento'!$AF$27,IF('[1]Matriz de velocidades de viento'!V92=7,'[1]Matriz de velocidades de viento'!$AF$28,IF('[1]Matriz de velocidades de viento'!V92=8,'[1]Matriz de velocidades de viento'!$AF$29,IF('[1]Matriz de velocidades de viento'!V92=9,'[1]Matriz de velocidades de viento'!$AF$30,IF('[1]Matriz de velocidades de viento'!V92=10,'[1]Matriz de velocidades de viento'!$AF$31,IF('[1]Matriz de velocidades de viento'!V92=11,'[1]Matriz de velocidades de viento'!$AF$32,IF('[1]Matriz de velocidades de viento'!V92=12,'[1]Matriz de velocidades de viento'!$AF$33,IF('[1]Matriz de velocidades de viento'!V92=13,'[1]Matriz de velocidades de viento'!$AF$34,IF('[1]Matriz de velocidades de viento'!V92=14,'[1]Matriz de velocidades de viento'!$AF$35,IF('[1]Matriz de velocidades de viento'!V92=15,'[1]Matriz de velocidades de viento'!$AF$36,IF('[1]Matriz de velocidades de viento'!V92=16,'[1]Matriz de velocidades de viento'!$AF$37,IF('[1]Matriz de velocidades de viento'!V92=3,'[1]Matriz de velocidades de viento'!$AF$24,IF('[1]Matriz de velocidades de viento'!V92=4,'[1]Matriz de velocidades de viento'!$AF$25,IF('[1]Matriz de velocidades de viento'!V92=5,'[1]Matriz de velocidades de viento'!$AF$26,0))))))))))))))</f>
        <v>517</v>
      </c>
      <c r="V92" s="66">
        <f>IF('[1]Matriz de velocidades de viento'!W92=6,'[1]Matriz de velocidades de viento'!$AF$27,IF('[1]Matriz de velocidades de viento'!W92=7,'[1]Matriz de velocidades de viento'!$AF$28,IF('[1]Matriz de velocidades de viento'!W92=8,'[1]Matriz de velocidades de viento'!$AF$29,IF('[1]Matriz de velocidades de viento'!W92=9,'[1]Matriz de velocidades de viento'!$AF$30,IF('[1]Matriz de velocidades de viento'!W92=10,'[1]Matriz de velocidades de viento'!$AF$31,IF('[1]Matriz de velocidades de viento'!W92=11,'[1]Matriz de velocidades de viento'!$AF$32,IF('[1]Matriz de velocidades de viento'!W92=12,'[1]Matriz de velocidades de viento'!$AF$33,IF('[1]Matriz de velocidades de viento'!W92=13,'[1]Matriz de velocidades de viento'!$AF$34,IF('[1]Matriz de velocidades de viento'!W92=14,'[1]Matriz de velocidades de viento'!$AF$35,IF('[1]Matriz de velocidades de viento'!W92=15,'[1]Matriz de velocidades de viento'!$AF$36,IF('[1]Matriz de velocidades de viento'!W92=16,'[1]Matriz de velocidades de viento'!$AF$37,IF('[1]Matriz de velocidades de viento'!W92=3,'[1]Matriz de velocidades de viento'!$AF$24,IF('[1]Matriz de velocidades de viento'!W92=4,'[1]Matriz de velocidades de viento'!$AF$25,IF('[1]Matriz de velocidades de viento'!W92=5,'[1]Matriz de velocidades de viento'!$AF$26,0))))))))))))))</f>
        <v>0</v>
      </c>
      <c r="W92" s="66">
        <f>IF('[1]Matriz de velocidades de viento'!X92=6,'[1]Matriz de velocidades de viento'!$AF$27,IF('[1]Matriz de velocidades de viento'!X92=7,'[1]Matriz de velocidades de viento'!$AF$28,IF('[1]Matriz de velocidades de viento'!X92=8,'[1]Matriz de velocidades de viento'!$AF$29,IF('[1]Matriz de velocidades de viento'!X92=9,'[1]Matriz de velocidades de viento'!$AF$30,IF('[1]Matriz de velocidades de viento'!X92=10,'[1]Matriz de velocidades de viento'!$AF$31,IF('[1]Matriz de velocidades de viento'!X92=11,'[1]Matriz de velocidades de viento'!$AF$32,IF('[1]Matriz de velocidades de viento'!X92=12,'[1]Matriz de velocidades de viento'!$AF$33,IF('[1]Matriz de velocidades de viento'!X92=13,'[1]Matriz de velocidades de viento'!$AF$34,IF('[1]Matriz de velocidades de viento'!X92=14,'[1]Matriz de velocidades de viento'!$AF$35,IF('[1]Matriz de velocidades de viento'!X92=15,'[1]Matriz de velocidades de viento'!$AF$36,IF('[1]Matriz de velocidades de viento'!X92=16,'[1]Matriz de velocidades de viento'!$AF$37,IF('[1]Matriz de velocidades de viento'!X92=3,'[1]Matriz de velocidades de viento'!$AF$24,IF('[1]Matriz de velocidades de viento'!X92=4,'[1]Matriz de velocidades de viento'!$AF$25,IF('[1]Matriz de velocidades de viento'!X92=5,'[1]Matriz de velocidades de viento'!$AF$26,0))))))))))))))</f>
        <v>517</v>
      </c>
      <c r="X92" s="66">
        <f>IF('[1]Matriz de velocidades de viento'!Y92=6,'[1]Matriz de velocidades de viento'!$AF$27,IF('[1]Matriz de velocidades de viento'!Y92=7,'[1]Matriz de velocidades de viento'!$AF$28,IF('[1]Matriz de velocidades de viento'!Y92=8,'[1]Matriz de velocidades de viento'!$AF$29,IF('[1]Matriz de velocidades de viento'!Y92=9,'[1]Matriz de velocidades de viento'!$AF$30,IF('[1]Matriz de velocidades de viento'!Y92=10,'[1]Matriz de velocidades de viento'!$AF$31,IF('[1]Matriz de velocidades de viento'!Y92=11,'[1]Matriz de velocidades de viento'!$AF$32,IF('[1]Matriz de velocidades de viento'!Y92=12,'[1]Matriz de velocidades de viento'!$AF$33,IF('[1]Matriz de velocidades de viento'!Y92=13,'[1]Matriz de velocidades de viento'!$AF$34,IF('[1]Matriz de velocidades de viento'!Y92=14,'[1]Matriz de velocidades de viento'!$AF$35,IF('[1]Matriz de velocidades de viento'!Y92=15,'[1]Matriz de velocidades de viento'!$AF$36,IF('[1]Matriz de velocidades de viento'!Y92=16,'[1]Matriz de velocidades de viento'!$AF$37,IF('[1]Matriz de velocidades de viento'!Y92=3,'[1]Matriz de velocidades de viento'!$AF$24,IF('[1]Matriz de velocidades de viento'!Y92=4,'[1]Matriz de velocidades de viento'!$AF$25,IF('[1]Matriz de velocidades de viento'!Y92=5,'[1]Matriz de velocidades de viento'!$AF$26,0))))))))))))))</f>
        <v>1526</v>
      </c>
      <c r="Y92" s="66">
        <f>IF('[1]Matriz de velocidades de viento'!Z92=6,'[1]Matriz de velocidades de viento'!$AF$27,IF('[1]Matriz de velocidades de viento'!Z92=7,'[1]Matriz de velocidades de viento'!$AF$28,IF('[1]Matriz de velocidades de viento'!Z92=8,'[1]Matriz de velocidades de viento'!$AF$29,IF('[1]Matriz de velocidades de viento'!Z92=9,'[1]Matriz de velocidades de viento'!$AF$30,IF('[1]Matriz de velocidades de viento'!Z92=10,'[1]Matriz de velocidades de viento'!$AF$31,IF('[1]Matriz de velocidades de viento'!Z92=11,'[1]Matriz de velocidades de viento'!$AF$32,IF('[1]Matriz de velocidades de viento'!Z92=12,'[1]Matriz de velocidades de viento'!$AF$33,IF('[1]Matriz de velocidades de viento'!Z92=13,'[1]Matriz de velocidades de viento'!$AF$34,IF('[1]Matriz de velocidades de viento'!Z92=14,'[1]Matriz de velocidades de viento'!$AF$35,IF('[1]Matriz de velocidades de viento'!Z92=15,'[1]Matriz de velocidades de viento'!$AF$36,IF('[1]Matriz de velocidades de viento'!Z92=16,'[1]Matriz de velocidades de viento'!$AF$37,IF('[1]Matriz de velocidades de viento'!Z92=3,'[1]Matriz de velocidades de viento'!$AF$24,IF('[1]Matriz de velocidades de viento'!Z92=4,'[1]Matriz de velocidades de viento'!$AF$25,IF('[1]Matriz de velocidades de viento'!Z92=5,'[1]Matriz de velocidades de viento'!$AF$26,0))))))))))))))</f>
        <v>0</v>
      </c>
      <c r="Z92" s="28">
        <f t="shared" si="1"/>
        <v>4719</v>
      </c>
    </row>
    <row r="93" spans="1:28" ht="15" thickBot="1" x14ac:dyDescent="0.4">
      <c r="A93" s="27">
        <v>41121</v>
      </c>
      <c r="B93" s="66">
        <f>IF('[1]Matriz de velocidades de viento'!C93=6,'[1]Matriz de velocidades de viento'!$AF$27,IF('[1]Matriz de velocidades de viento'!C93=7,'[1]Matriz de velocidades de viento'!$AF$28,IF('[1]Matriz de velocidades de viento'!C93=8,'[1]Matriz de velocidades de viento'!$AF$29,IF('[1]Matriz de velocidades de viento'!C93=9,'[1]Matriz de velocidades de viento'!$AF$30,IF('[1]Matriz de velocidades de viento'!C93=10,'[1]Matriz de velocidades de viento'!$AF$31,IF('[1]Matriz de velocidades de viento'!C93=11,'[1]Matriz de velocidades de viento'!$AF$32,IF('[1]Matriz de velocidades de viento'!C93=12,'[1]Matriz de velocidades de viento'!$AF$33,IF('[1]Matriz de velocidades de viento'!C93=13,'[1]Matriz de velocidades de viento'!$AF$34,IF('[1]Matriz de velocidades de viento'!C93=14,'[1]Matriz de velocidades de viento'!$AF$35,IF('[1]Matriz de velocidades de viento'!C93=15,'[1]Matriz de velocidades de viento'!$AF$36,IF('[1]Matriz de velocidades de viento'!C93=16,'[1]Matriz de velocidades de viento'!$AF$37,IF('[1]Matriz de velocidades de viento'!C93=3,'[1]Matriz de velocidades de viento'!$AF$24,IF('[1]Matriz de velocidades de viento'!C93=4,'[1]Matriz de velocidades de viento'!$AF$25,IF('[1]Matriz de velocidades de viento'!C93=5,'[1]Matriz de velocidades de viento'!$AF$26,0))))))))))))))</f>
        <v>0</v>
      </c>
      <c r="C93" s="66">
        <f>IF('[1]Matriz de velocidades de viento'!D93=6,'[1]Matriz de velocidades de viento'!$AF$27,IF('[1]Matriz de velocidades de viento'!D93=7,'[1]Matriz de velocidades de viento'!$AF$28,IF('[1]Matriz de velocidades de viento'!D93=8,'[1]Matriz de velocidades de viento'!$AF$29,IF('[1]Matriz de velocidades de viento'!D93=9,'[1]Matriz de velocidades de viento'!$AF$30,IF('[1]Matriz de velocidades de viento'!D93=10,'[1]Matriz de velocidades de viento'!$AF$31,IF('[1]Matriz de velocidades de viento'!D93=11,'[1]Matriz de velocidades de viento'!$AF$32,IF('[1]Matriz de velocidades de viento'!D93=12,'[1]Matriz de velocidades de viento'!$AF$33,IF('[1]Matriz de velocidades de viento'!D93=13,'[1]Matriz de velocidades de viento'!$AF$34,IF('[1]Matriz de velocidades de viento'!D93=14,'[1]Matriz de velocidades de viento'!$AF$35,IF('[1]Matriz de velocidades de viento'!D93=15,'[1]Matriz de velocidades de viento'!$AF$36,IF('[1]Matriz de velocidades de viento'!D93=16,'[1]Matriz de velocidades de viento'!$AF$37,IF('[1]Matriz de velocidades de viento'!D93=3,'[1]Matriz de velocidades de viento'!$AF$24,IF('[1]Matriz de velocidades de viento'!D93=4,'[1]Matriz de velocidades de viento'!$AF$25,IF('[1]Matriz de velocidades de viento'!D93=5,'[1]Matriz de velocidades de viento'!$AF$26,0))))))))))))))</f>
        <v>517</v>
      </c>
      <c r="D93" s="66">
        <f>IF('[1]Matriz de velocidades de viento'!E93=6,'[1]Matriz de velocidades de viento'!$AF$27,IF('[1]Matriz de velocidades de viento'!E93=7,'[1]Matriz de velocidades de viento'!$AF$28,IF('[1]Matriz de velocidades de viento'!E93=8,'[1]Matriz de velocidades de viento'!$AF$29,IF('[1]Matriz de velocidades de viento'!E93=9,'[1]Matriz de velocidades de viento'!$AF$30,IF('[1]Matriz de velocidades de viento'!E93=10,'[1]Matriz de velocidades de viento'!$AF$31,IF('[1]Matriz de velocidades de viento'!E93=11,'[1]Matriz de velocidades de viento'!$AF$32,IF('[1]Matriz de velocidades de viento'!E93=12,'[1]Matriz de velocidades de viento'!$AF$33,IF('[1]Matriz de velocidades de viento'!E93=13,'[1]Matriz de velocidades de viento'!$AF$34,IF('[1]Matriz de velocidades de viento'!E93=14,'[1]Matriz de velocidades de viento'!$AF$35,IF('[1]Matriz de velocidades de viento'!E93=15,'[1]Matriz de velocidades de viento'!$AF$36,IF('[1]Matriz de velocidades de viento'!E93=16,'[1]Matriz de velocidades de viento'!$AF$37,IF('[1]Matriz de velocidades de viento'!E93=3,'[1]Matriz de velocidades de viento'!$AF$24,IF('[1]Matriz de velocidades de viento'!E93=4,'[1]Matriz de velocidades de viento'!$AF$25,IF('[1]Matriz de velocidades de viento'!E93=5,'[1]Matriz de velocidades de viento'!$AF$26,0))))))))))))))</f>
        <v>1526</v>
      </c>
      <c r="E93" s="66">
        <f>IF('[1]Matriz de velocidades de viento'!F93=6,'[1]Matriz de velocidades de viento'!$AF$27,IF('[1]Matriz de velocidades de viento'!F93=7,'[1]Matriz de velocidades de viento'!$AF$28,IF('[1]Matriz de velocidades de viento'!F93=8,'[1]Matriz de velocidades de viento'!$AF$29,IF('[1]Matriz de velocidades de viento'!F93=9,'[1]Matriz de velocidades de viento'!$AF$30,IF('[1]Matriz de velocidades de viento'!F93=10,'[1]Matriz de velocidades de viento'!$AF$31,IF('[1]Matriz de velocidades de viento'!F93=11,'[1]Matriz de velocidades de viento'!$AF$32,IF('[1]Matriz de velocidades de viento'!F93=12,'[1]Matriz de velocidades de viento'!$AF$33,IF('[1]Matriz de velocidades de viento'!F93=13,'[1]Matriz de velocidades de viento'!$AF$34,IF('[1]Matriz de velocidades de viento'!F93=14,'[1]Matriz de velocidades de viento'!$AF$35,IF('[1]Matriz de velocidades de viento'!F93=15,'[1]Matriz de velocidades de viento'!$AF$36,IF('[1]Matriz de velocidades de viento'!F93=16,'[1]Matriz de velocidades de viento'!$AF$37,IF('[1]Matriz de velocidades de viento'!F93=3,'[1]Matriz de velocidades de viento'!$AF$24,IF('[1]Matriz de velocidades de viento'!F93=4,'[1]Matriz de velocidades de viento'!$AF$25,IF('[1]Matriz de velocidades de viento'!F93=5,'[1]Matriz de velocidades de viento'!$AF$26,0))))))))))))))</f>
        <v>3013</v>
      </c>
      <c r="F93" s="66">
        <f>IF('[1]Matriz de velocidades de viento'!G93=6,'[1]Matriz de velocidades de viento'!$AF$27,IF('[1]Matriz de velocidades de viento'!G93=7,'[1]Matriz de velocidades de viento'!$AF$28,IF('[1]Matriz de velocidades de viento'!G93=8,'[1]Matriz de velocidades de viento'!$AF$29,IF('[1]Matriz de velocidades de viento'!G93=9,'[1]Matriz de velocidades de viento'!$AF$30,IF('[1]Matriz de velocidades de viento'!G93=10,'[1]Matriz de velocidades de viento'!$AF$31,IF('[1]Matriz de velocidades de viento'!G93=11,'[1]Matriz de velocidades de viento'!$AF$32,IF('[1]Matriz de velocidades de viento'!G93=12,'[1]Matriz de velocidades de viento'!$AF$33,IF('[1]Matriz de velocidades de viento'!G93=13,'[1]Matriz de velocidades de viento'!$AF$34,IF('[1]Matriz de velocidades de viento'!G93=14,'[1]Matriz de velocidades de viento'!$AF$35,IF('[1]Matriz de velocidades de viento'!G93=15,'[1]Matriz de velocidades de viento'!$AF$36,IF('[1]Matriz de velocidades de viento'!G93=16,'[1]Matriz de velocidades de viento'!$AF$37,IF('[1]Matriz de velocidades de viento'!G93=3,'[1]Matriz de velocidades de viento'!$AF$24,IF('[1]Matriz de velocidades de viento'!G93=4,'[1]Matriz de velocidades de viento'!$AF$25,IF('[1]Matriz de velocidades de viento'!G93=5,'[1]Matriz de velocidades de viento'!$AF$26,0))))))))))))))</f>
        <v>1526</v>
      </c>
      <c r="G93" s="66">
        <f>IF('[1]Matriz de velocidades de viento'!H93=6,'[1]Matriz de velocidades de viento'!$AF$27,IF('[1]Matriz de velocidades de viento'!H93=7,'[1]Matriz de velocidades de viento'!$AF$28,IF('[1]Matriz de velocidades de viento'!H93=8,'[1]Matriz de velocidades de viento'!$AF$29,IF('[1]Matriz de velocidades de viento'!H93=9,'[1]Matriz de velocidades de viento'!$AF$30,IF('[1]Matriz de velocidades de viento'!H93=10,'[1]Matriz de velocidades de viento'!$AF$31,IF('[1]Matriz de velocidades de viento'!H93=11,'[1]Matriz de velocidades de viento'!$AF$32,IF('[1]Matriz de velocidades de viento'!H93=12,'[1]Matriz de velocidades de viento'!$AF$33,IF('[1]Matriz de velocidades de viento'!H93=13,'[1]Matriz de velocidades de viento'!$AF$34,IF('[1]Matriz de velocidades de viento'!H93=14,'[1]Matriz de velocidades de viento'!$AF$35,IF('[1]Matriz de velocidades de viento'!H93=15,'[1]Matriz de velocidades de viento'!$AF$36,IF('[1]Matriz de velocidades de viento'!H93=16,'[1]Matriz de velocidades de viento'!$AF$37,IF('[1]Matriz de velocidades de viento'!H93=3,'[1]Matriz de velocidades de viento'!$AF$24,IF('[1]Matriz de velocidades de viento'!H93=4,'[1]Matriz de velocidades de viento'!$AF$25,IF('[1]Matriz de velocidades de viento'!H93=5,'[1]Matriz de velocidades de viento'!$AF$26,0))))))))))))))</f>
        <v>1526</v>
      </c>
      <c r="H93" s="66">
        <f>IF('[1]Matriz de velocidades de viento'!I93=6,'[1]Matriz de velocidades de viento'!$AF$27,IF('[1]Matriz de velocidades de viento'!I93=7,'[1]Matriz de velocidades de viento'!$AF$28,IF('[1]Matriz de velocidades de viento'!I93=8,'[1]Matriz de velocidades de viento'!$AF$29,IF('[1]Matriz de velocidades de viento'!I93=9,'[1]Matriz de velocidades de viento'!$AF$30,IF('[1]Matriz de velocidades de viento'!I93=10,'[1]Matriz de velocidades de viento'!$AF$31,IF('[1]Matriz de velocidades de viento'!I93=11,'[1]Matriz de velocidades de viento'!$AF$32,IF('[1]Matriz de velocidades de viento'!I93=12,'[1]Matriz de velocidades de viento'!$AF$33,IF('[1]Matriz de velocidades de viento'!I93=13,'[1]Matriz de velocidades de viento'!$AF$34,IF('[1]Matriz de velocidades de viento'!I93=14,'[1]Matriz de velocidades de viento'!$AF$35,IF('[1]Matriz de velocidades de viento'!I93=15,'[1]Matriz de velocidades de viento'!$AF$36,IF('[1]Matriz de velocidades de viento'!I93=16,'[1]Matriz de velocidades de viento'!$AF$37,IF('[1]Matriz de velocidades de viento'!I93=3,'[1]Matriz de velocidades de viento'!$AF$24,IF('[1]Matriz de velocidades de viento'!I93=4,'[1]Matriz de velocidades de viento'!$AF$25,IF('[1]Matriz de velocidades de viento'!I93=5,'[1]Matriz de velocidades de viento'!$AF$26,0))))))))))))))</f>
        <v>1526</v>
      </c>
      <c r="I93" s="66">
        <f>IF('[1]Matriz de velocidades de viento'!J93=6,'[1]Matriz de velocidades de viento'!$AF$27,IF('[1]Matriz de velocidades de viento'!J93=7,'[1]Matriz de velocidades de viento'!$AF$28,IF('[1]Matriz de velocidades de viento'!J93=8,'[1]Matriz de velocidades de viento'!$AF$29,IF('[1]Matriz de velocidades de viento'!J93=9,'[1]Matriz de velocidades de viento'!$AF$30,IF('[1]Matriz de velocidades de viento'!J93=10,'[1]Matriz de velocidades de viento'!$AF$31,IF('[1]Matriz de velocidades de viento'!J93=11,'[1]Matriz de velocidades de viento'!$AF$32,IF('[1]Matriz de velocidades de viento'!J93=12,'[1]Matriz de velocidades de viento'!$AF$33,IF('[1]Matriz de velocidades de viento'!J93=13,'[1]Matriz de velocidades de viento'!$AF$34,IF('[1]Matriz de velocidades de viento'!J93=14,'[1]Matriz de velocidades de viento'!$AF$35,IF('[1]Matriz de velocidades de viento'!J93=15,'[1]Matriz de velocidades de viento'!$AF$36,IF('[1]Matriz de velocidades de viento'!J93=16,'[1]Matriz de velocidades de viento'!$AF$37,IF('[1]Matriz de velocidades de viento'!J93=3,'[1]Matriz de velocidades de viento'!$AF$24,IF('[1]Matriz de velocidades de viento'!J93=4,'[1]Matriz de velocidades de viento'!$AF$25,IF('[1]Matriz de velocidades de viento'!J93=5,'[1]Matriz de velocidades de viento'!$AF$26,0))))))))))))))</f>
        <v>517</v>
      </c>
      <c r="J93" s="66">
        <f>IF('[1]Matriz de velocidades de viento'!K93=6,'[1]Matriz de velocidades de viento'!$AF$27,IF('[1]Matriz de velocidades de viento'!K93=7,'[1]Matriz de velocidades de viento'!$AF$28,IF('[1]Matriz de velocidades de viento'!K93=8,'[1]Matriz de velocidades de viento'!$AF$29,IF('[1]Matriz de velocidades de viento'!K93=9,'[1]Matriz de velocidades de viento'!$AF$30,IF('[1]Matriz de velocidades de viento'!K93=10,'[1]Matriz de velocidades de viento'!$AF$31,IF('[1]Matriz de velocidades de viento'!K93=11,'[1]Matriz de velocidades de viento'!$AF$32,IF('[1]Matriz de velocidades de viento'!K93=12,'[1]Matriz de velocidades de viento'!$AF$33,IF('[1]Matriz de velocidades de viento'!K93=13,'[1]Matriz de velocidades de viento'!$AF$34,IF('[1]Matriz de velocidades de viento'!K93=14,'[1]Matriz de velocidades de viento'!$AF$35,IF('[1]Matriz de velocidades de viento'!K93=15,'[1]Matriz de velocidades de viento'!$AF$36,IF('[1]Matriz de velocidades de viento'!K93=16,'[1]Matriz de velocidades de viento'!$AF$37,IF('[1]Matriz de velocidades de viento'!K93=3,'[1]Matriz de velocidades de viento'!$AF$24,IF('[1]Matriz de velocidades de viento'!K93=4,'[1]Matriz de velocidades de viento'!$AF$25,IF('[1]Matriz de velocidades de viento'!K93=5,'[1]Matriz de velocidades de viento'!$AF$26,0))))))))))))))</f>
        <v>1526</v>
      </c>
      <c r="K93" s="66">
        <f>IF('[1]Matriz de velocidades de viento'!L93=6,'[1]Matriz de velocidades de viento'!$AF$27,IF('[1]Matriz de velocidades de viento'!L93=7,'[1]Matriz de velocidades de viento'!$AF$28,IF('[1]Matriz de velocidades de viento'!L93=8,'[1]Matriz de velocidades de viento'!$AF$29,IF('[1]Matriz de velocidades de viento'!L93=9,'[1]Matriz de velocidades de viento'!$AF$30,IF('[1]Matriz de velocidades de viento'!L93=10,'[1]Matriz de velocidades de viento'!$AF$31,IF('[1]Matriz de velocidades de viento'!L93=11,'[1]Matriz de velocidades de viento'!$AF$32,IF('[1]Matriz de velocidades de viento'!L93=12,'[1]Matriz de velocidades de viento'!$AF$33,IF('[1]Matriz de velocidades de viento'!L93=13,'[1]Matriz de velocidades de viento'!$AF$34,IF('[1]Matriz de velocidades de viento'!L93=14,'[1]Matriz de velocidades de viento'!$AF$35,IF('[1]Matriz de velocidades de viento'!L93=15,'[1]Matriz de velocidades de viento'!$AF$36,IF('[1]Matriz de velocidades de viento'!L93=16,'[1]Matriz de velocidades de viento'!$AF$37,IF('[1]Matriz de velocidades de viento'!L93=3,'[1]Matriz de velocidades de viento'!$AF$24,IF('[1]Matriz de velocidades de viento'!L93=4,'[1]Matriz de velocidades de viento'!$AF$25,IF('[1]Matriz de velocidades de viento'!L93=5,'[1]Matriz de velocidades de viento'!$AF$26,0))))))))))))))</f>
        <v>1526</v>
      </c>
      <c r="L93" s="66">
        <f>IF('[1]Matriz de velocidades de viento'!M93=6,'[1]Matriz de velocidades de viento'!$AF$27,IF('[1]Matriz de velocidades de viento'!M93=7,'[1]Matriz de velocidades de viento'!$AF$28,IF('[1]Matriz de velocidades de viento'!M93=8,'[1]Matriz de velocidades de viento'!$AF$29,IF('[1]Matriz de velocidades de viento'!M93=9,'[1]Matriz de velocidades de viento'!$AF$30,IF('[1]Matriz de velocidades de viento'!M93=10,'[1]Matriz de velocidades de viento'!$AF$31,IF('[1]Matriz de velocidades de viento'!M93=11,'[1]Matriz de velocidades de viento'!$AF$32,IF('[1]Matriz de velocidades de viento'!M93=12,'[1]Matriz de velocidades de viento'!$AF$33,IF('[1]Matriz de velocidades de viento'!M93=13,'[1]Matriz de velocidades de viento'!$AF$34,IF('[1]Matriz de velocidades de viento'!M93=14,'[1]Matriz de velocidades de viento'!$AF$35,IF('[1]Matriz de velocidades de viento'!M93=15,'[1]Matriz de velocidades de viento'!$AF$36,IF('[1]Matriz de velocidades de viento'!M93=16,'[1]Matriz de velocidades de viento'!$AF$37,IF('[1]Matriz de velocidades de viento'!M93=3,'[1]Matriz de velocidades de viento'!$AF$24,IF('[1]Matriz de velocidades de viento'!M93=4,'[1]Matriz de velocidades de viento'!$AF$25,IF('[1]Matriz de velocidades de viento'!M93=5,'[1]Matriz de velocidades de viento'!$AF$26,0))))))))))))))</f>
        <v>1526</v>
      </c>
      <c r="M93" s="66">
        <f>IF('[1]Matriz de velocidades de viento'!N93=6,'[1]Matriz de velocidades de viento'!$AF$27,IF('[1]Matriz de velocidades de viento'!N93=7,'[1]Matriz de velocidades de viento'!$AF$28,IF('[1]Matriz de velocidades de viento'!N93=8,'[1]Matriz de velocidades de viento'!$AF$29,IF('[1]Matriz de velocidades de viento'!N93=9,'[1]Matriz de velocidades de viento'!$AF$30,IF('[1]Matriz de velocidades de viento'!N93=10,'[1]Matriz de velocidades de viento'!$AF$31,IF('[1]Matriz de velocidades de viento'!N93=11,'[1]Matriz de velocidades de viento'!$AF$32,IF('[1]Matriz de velocidades de viento'!N93=12,'[1]Matriz de velocidades de viento'!$AF$33,IF('[1]Matriz de velocidades de viento'!N93=13,'[1]Matriz de velocidades de viento'!$AF$34,IF('[1]Matriz de velocidades de viento'!N93=14,'[1]Matriz de velocidades de viento'!$AF$35,IF('[1]Matriz de velocidades de viento'!N93=15,'[1]Matriz de velocidades de viento'!$AF$36,IF('[1]Matriz de velocidades de viento'!N93=16,'[1]Matriz de velocidades de viento'!$AF$37,IF('[1]Matriz de velocidades de viento'!N93=3,'[1]Matriz de velocidades de viento'!$AF$24,IF('[1]Matriz de velocidades de viento'!N93=4,'[1]Matriz de velocidades de viento'!$AF$25,IF('[1]Matriz de velocidades de viento'!N93=5,'[1]Matriz de velocidades de viento'!$AF$26,0))))))))))))))</f>
        <v>517</v>
      </c>
      <c r="N93" s="66">
        <f>IF('[1]Matriz de velocidades de viento'!O93=6,'[1]Matriz de velocidades de viento'!$AF$27,IF('[1]Matriz de velocidades de viento'!O93=7,'[1]Matriz de velocidades de viento'!$AF$28,IF('[1]Matriz de velocidades de viento'!O93=8,'[1]Matriz de velocidades de viento'!$AF$29,IF('[1]Matriz de velocidades de viento'!O93=9,'[1]Matriz de velocidades de viento'!$AF$30,IF('[1]Matriz de velocidades de viento'!O93=10,'[1]Matriz de velocidades de viento'!$AF$31,IF('[1]Matriz de velocidades de viento'!O93=11,'[1]Matriz de velocidades de viento'!$AF$32,IF('[1]Matriz de velocidades de viento'!O93=12,'[1]Matriz de velocidades de viento'!$AF$33,IF('[1]Matriz de velocidades de viento'!O93=13,'[1]Matriz de velocidades de viento'!$AF$34,IF('[1]Matriz de velocidades de viento'!O93=14,'[1]Matriz de velocidades de viento'!$AF$35,IF('[1]Matriz de velocidades de viento'!O93=15,'[1]Matriz de velocidades de viento'!$AF$36,IF('[1]Matriz de velocidades de viento'!O93=16,'[1]Matriz de velocidades de viento'!$AF$37,IF('[1]Matriz de velocidades de viento'!O93=3,'[1]Matriz de velocidades de viento'!$AF$24,IF('[1]Matriz de velocidades de viento'!O93=4,'[1]Matriz de velocidades de viento'!$AF$25,IF('[1]Matriz de velocidades de viento'!O93=5,'[1]Matriz de velocidades de viento'!$AF$26,0))))))))))))))</f>
        <v>517</v>
      </c>
      <c r="O93" s="66">
        <f>IF('[1]Matriz de velocidades de viento'!P93=6,'[1]Matriz de velocidades de viento'!$AF$27,IF('[1]Matriz de velocidades de viento'!P93=7,'[1]Matriz de velocidades de viento'!$AF$28,IF('[1]Matriz de velocidades de viento'!P93=8,'[1]Matriz de velocidades de viento'!$AF$29,IF('[1]Matriz de velocidades de viento'!P93=9,'[1]Matriz de velocidades de viento'!$AF$30,IF('[1]Matriz de velocidades de viento'!P93=10,'[1]Matriz de velocidades de viento'!$AF$31,IF('[1]Matriz de velocidades de viento'!P93=11,'[1]Matriz de velocidades de viento'!$AF$32,IF('[1]Matriz de velocidades de viento'!P93=12,'[1]Matriz de velocidades de viento'!$AF$33,IF('[1]Matriz de velocidades de viento'!P93=13,'[1]Matriz de velocidades de viento'!$AF$34,IF('[1]Matriz de velocidades de viento'!P93=14,'[1]Matriz de velocidades de viento'!$AF$35,IF('[1]Matriz de velocidades de viento'!P93=15,'[1]Matriz de velocidades de viento'!$AF$36,IF('[1]Matriz de velocidades de viento'!P93=16,'[1]Matriz de velocidades de viento'!$AF$37,IF('[1]Matriz de velocidades de viento'!P93=3,'[1]Matriz de velocidades de viento'!$AF$24,IF('[1]Matriz de velocidades de viento'!P93=4,'[1]Matriz de velocidades de viento'!$AF$25,IF('[1]Matriz de velocidades de viento'!P93=5,'[1]Matriz de velocidades de viento'!$AF$26,0))))))))))))))</f>
        <v>517</v>
      </c>
      <c r="P93" s="66">
        <f>IF('[1]Matriz de velocidades de viento'!Q93=6,'[1]Matriz de velocidades de viento'!$AF$27,IF('[1]Matriz de velocidades de viento'!Q93=7,'[1]Matriz de velocidades de viento'!$AF$28,IF('[1]Matriz de velocidades de viento'!Q93=8,'[1]Matriz de velocidades de viento'!$AF$29,IF('[1]Matriz de velocidades de viento'!Q93=9,'[1]Matriz de velocidades de viento'!$AF$30,IF('[1]Matriz de velocidades de viento'!Q93=10,'[1]Matriz de velocidades de viento'!$AF$31,IF('[1]Matriz de velocidades de viento'!Q93=11,'[1]Matriz de velocidades de viento'!$AF$32,IF('[1]Matriz de velocidades de viento'!Q93=12,'[1]Matriz de velocidades de viento'!$AF$33,IF('[1]Matriz de velocidades de viento'!Q93=13,'[1]Matriz de velocidades de viento'!$AF$34,IF('[1]Matriz de velocidades de viento'!Q93=14,'[1]Matriz de velocidades de viento'!$AF$35,IF('[1]Matriz de velocidades de viento'!Q93=15,'[1]Matriz de velocidades de viento'!$AF$36,IF('[1]Matriz de velocidades de viento'!Q93=16,'[1]Matriz de velocidades de viento'!$AF$37,IF('[1]Matriz de velocidades de viento'!Q93=3,'[1]Matriz de velocidades de viento'!$AF$24,IF('[1]Matriz de velocidades de viento'!Q93=4,'[1]Matriz de velocidades de viento'!$AF$25,IF('[1]Matriz de velocidades de viento'!Q93=5,'[1]Matriz de velocidades de viento'!$AF$26,0))))))))))))))</f>
        <v>517</v>
      </c>
      <c r="Q93" s="66">
        <f>IF('[1]Matriz de velocidades de viento'!R93=6,'[1]Matriz de velocidades de viento'!$AF$27,IF('[1]Matriz de velocidades de viento'!R93=7,'[1]Matriz de velocidades de viento'!$AF$28,IF('[1]Matriz de velocidades de viento'!R93=8,'[1]Matriz de velocidades de viento'!$AF$29,IF('[1]Matriz de velocidades de viento'!R93=9,'[1]Matriz de velocidades de viento'!$AF$30,IF('[1]Matriz de velocidades de viento'!R93=10,'[1]Matriz de velocidades de viento'!$AF$31,IF('[1]Matriz de velocidades de viento'!R93=11,'[1]Matriz de velocidades de viento'!$AF$32,IF('[1]Matriz de velocidades de viento'!R93=12,'[1]Matriz de velocidades de viento'!$AF$33,IF('[1]Matriz de velocidades de viento'!R93=13,'[1]Matriz de velocidades de viento'!$AF$34,IF('[1]Matriz de velocidades de viento'!R93=14,'[1]Matriz de velocidades de viento'!$AF$35,IF('[1]Matriz de velocidades de viento'!R93=15,'[1]Matriz de velocidades de viento'!$AF$36,IF('[1]Matriz de velocidades de viento'!R93=16,'[1]Matriz de velocidades de viento'!$AF$37,IF('[1]Matriz de velocidades de viento'!R93=3,'[1]Matriz de velocidades de viento'!$AF$24,IF('[1]Matriz de velocidades de viento'!R93=4,'[1]Matriz de velocidades de viento'!$AF$25,IF('[1]Matriz de velocidades de viento'!R93=5,'[1]Matriz de velocidades de viento'!$AF$26,0))))))))))))))</f>
        <v>517</v>
      </c>
      <c r="R93" s="66">
        <f>IF('[1]Matriz de velocidades de viento'!S93=6,'[1]Matriz de velocidades de viento'!$AF$27,IF('[1]Matriz de velocidades de viento'!S93=7,'[1]Matriz de velocidades de viento'!$AF$28,IF('[1]Matriz de velocidades de viento'!S93=8,'[1]Matriz de velocidades de viento'!$AF$29,IF('[1]Matriz de velocidades de viento'!S93=9,'[1]Matriz de velocidades de viento'!$AF$30,IF('[1]Matriz de velocidades de viento'!S93=10,'[1]Matriz de velocidades de viento'!$AF$31,IF('[1]Matriz de velocidades de viento'!S93=11,'[1]Matriz de velocidades de viento'!$AF$32,IF('[1]Matriz de velocidades de viento'!S93=12,'[1]Matriz de velocidades de viento'!$AF$33,IF('[1]Matriz de velocidades de viento'!S93=13,'[1]Matriz de velocidades de viento'!$AF$34,IF('[1]Matriz de velocidades de viento'!S93=14,'[1]Matriz de velocidades de viento'!$AF$35,IF('[1]Matriz de velocidades de viento'!S93=15,'[1]Matriz de velocidades de viento'!$AF$36,IF('[1]Matriz de velocidades de viento'!S93=16,'[1]Matriz de velocidades de viento'!$AF$37,IF('[1]Matriz de velocidades de viento'!S93=3,'[1]Matriz de velocidades de viento'!$AF$24,IF('[1]Matriz de velocidades de viento'!S93=4,'[1]Matriz de velocidades de viento'!$AF$25,IF('[1]Matriz de velocidades de viento'!S93=5,'[1]Matriz de velocidades de viento'!$AF$26,0))))))))))))))</f>
        <v>1526</v>
      </c>
      <c r="S93" s="66">
        <f>IF('[1]Matriz de velocidades de viento'!T93=6,'[1]Matriz de velocidades de viento'!$AF$27,IF('[1]Matriz de velocidades de viento'!T93=7,'[1]Matriz de velocidades de viento'!$AF$28,IF('[1]Matriz de velocidades de viento'!T93=8,'[1]Matriz de velocidades de viento'!$AF$29,IF('[1]Matriz de velocidades de viento'!T93=9,'[1]Matriz de velocidades de viento'!$AF$30,IF('[1]Matriz de velocidades de viento'!T93=10,'[1]Matriz de velocidades de viento'!$AF$31,IF('[1]Matriz de velocidades de viento'!T93=11,'[1]Matriz de velocidades de viento'!$AF$32,IF('[1]Matriz de velocidades de viento'!T93=12,'[1]Matriz de velocidades de viento'!$AF$33,IF('[1]Matriz de velocidades de viento'!T93=13,'[1]Matriz de velocidades de viento'!$AF$34,IF('[1]Matriz de velocidades de viento'!T93=14,'[1]Matriz de velocidades de viento'!$AF$35,IF('[1]Matriz de velocidades de viento'!T93=15,'[1]Matriz de velocidades de viento'!$AF$36,IF('[1]Matriz de velocidades de viento'!T93=16,'[1]Matriz de velocidades de viento'!$AF$37,IF('[1]Matriz de velocidades de viento'!T93=3,'[1]Matriz de velocidades de viento'!$AF$24,IF('[1]Matriz de velocidades de viento'!T93=4,'[1]Matriz de velocidades de viento'!$AF$25,IF('[1]Matriz de velocidades de viento'!T93=5,'[1]Matriz de velocidades de viento'!$AF$26,0))))))))))))))</f>
        <v>3013</v>
      </c>
      <c r="T93" s="66">
        <f>IF('[1]Matriz de velocidades de viento'!U93=6,'[1]Matriz de velocidades de viento'!$AF$27,IF('[1]Matriz de velocidades de viento'!U93=7,'[1]Matriz de velocidades de viento'!$AF$28,IF('[1]Matriz de velocidades de viento'!U93=8,'[1]Matriz de velocidades de viento'!$AF$29,IF('[1]Matriz de velocidades de viento'!U93=9,'[1]Matriz de velocidades de viento'!$AF$30,IF('[1]Matriz de velocidades de viento'!U93=10,'[1]Matriz de velocidades de viento'!$AF$31,IF('[1]Matriz de velocidades de viento'!U93=11,'[1]Matriz de velocidades de viento'!$AF$32,IF('[1]Matriz de velocidades de viento'!U93=12,'[1]Matriz de velocidades de viento'!$AF$33,IF('[1]Matriz de velocidades de viento'!U93=13,'[1]Matriz de velocidades de viento'!$AF$34,IF('[1]Matriz de velocidades de viento'!U93=14,'[1]Matriz de velocidades de viento'!$AF$35,IF('[1]Matriz de velocidades de viento'!U93=15,'[1]Matriz de velocidades de viento'!$AF$36,IF('[1]Matriz de velocidades de viento'!U93=16,'[1]Matriz de velocidades de viento'!$AF$37,IF('[1]Matriz de velocidades de viento'!U93=3,'[1]Matriz de velocidades de viento'!$AF$24,IF('[1]Matriz de velocidades de viento'!U93=4,'[1]Matriz de velocidades de viento'!$AF$25,IF('[1]Matriz de velocidades de viento'!U93=5,'[1]Matriz de velocidades de viento'!$AF$26,0))))))))))))))</f>
        <v>3013</v>
      </c>
      <c r="U93" s="66">
        <f>IF('[1]Matriz de velocidades de viento'!V93=6,'[1]Matriz de velocidades de viento'!$AF$27,IF('[1]Matriz de velocidades de viento'!V93=7,'[1]Matriz de velocidades de viento'!$AF$28,IF('[1]Matriz de velocidades de viento'!V93=8,'[1]Matriz de velocidades de viento'!$AF$29,IF('[1]Matriz de velocidades de viento'!V93=9,'[1]Matriz de velocidades de viento'!$AF$30,IF('[1]Matriz de velocidades de viento'!V93=10,'[1]Matriz de velocidades de viento'!$AF$31,IF('[1]Matriz de velocidades de viento'!V93=11,'[1]Matriz de velocidades de viento'!$AF$32,IF('[1]Matriz de velocidades de viento'!V93=12,'[1]Matriz de velocidades de viento'!$AF$33,IF('[1]Matriz de velocidades de viento'!V93=13,'[1]Matriz de velocidades de viento'!$AF$34,IF('[1]Matriz de velocidades de viento'!V93=14,'[1]Matriz de velocidades de viento'!$AF$35,IF('[1]Matriz de velocidades de viento'!V93=15,'[1]Matriz de velocidades de viento'!$AF$36,IF('[1]Matriz de velocidades de viento'!V93=16,'[1]Matriz de velocidades de viento'!$AF$37,IF('[1]Matriz de velocidades de viento'!V93=3,'[1]Matriz de velocidades de viento'!$AF$24,IF('[1]Matriz de velocidades de viento'!V93=4,'[1]Matriz de velocidades de viento'!$AF$25,IF('[1]Matriz de velocidades de viento'!V93=5,'[1]Matriz de velocidades de viento'!$AF$26,0))))))))))))))</f>
        <v>3013</v>
      </c>
      <c r="V93" s="66">
        <f>IF('[1]Matriz de velocidades de viento'!W93=6,'[1]Matriz de velocidades de viento'!$AF$27,IF('[1]Matriz de velocidades de viento'!W93=7,'[1]Matriz de velocidades de viento'!$AF$28,IF('[1]Matriz de velocidades de viento'!W93=8,'[1]Matriz de velocidades de viento'!$AF$29,IF('[1]Matriz de velocidades de viento'!W93=9,'[1]Matriz de velocidades de viento'!$AF$30,IF('[1]Matriz de velocidades de viento'!W93=10,'[1]Matriz de velocidades de viento'!$AF$31,IF('[1]Matriz de velocidades de viento'!W93=11,'[1]Matriz de velocidades de viento'!$AF$32,IF('[1]Matriz de velocidades de viento'!W93=12,'[1]Matriz de velocidades de viento'!$AF$33,IF('[1]Matriz de velocidades de viento'!W93=13,'[1]Matriz de velocidades de viento'!$AF$34,IF('[1]Matriz de velocidades de viento'!W93=14,'[1]Matriz de velocidades de viento'!$AF$35,IF('[1]Matriz de velocidades de viento'!W93=15,'[1]Matriz de velocidades de viento'!$AF$36,IF('[1]Matriz de velocidades de viento'!W93=16,'[1]Matriz de velocidades de viento'!$AF$37,IF('[1]Matriz de velocidades de viento'!W93=3,'[1]Matriz de velocidades de viento'!$AF$24,IF('[1]Matriz de velocidades de viento'!W93=4,'[1]Matriz de velocidades de viento'!$AF$25,IF('[1]Matriz de velocidades de viento'!W93=5,'[1]Matriz de velocidades de viento'!$AF$26,0))))))))))))))</f>
        <v>3013</v>
      </c>
      <c r="W93" s="66">
        <f>IF('[1]Matriz de velocidades de viento'!X93=6,'[1]Matriz de velocidades de viento'!$AF$27,IF('[1]Matriz de velocidades de viento'!X93=7,'[1]Matriz de velocidades de viento'!$AF$28,IF('[1]Matriz de velocidades de viento'!X93=8,'[1]Matriz de velocidades de viento'!$AF$29,IF('[1]Matriz de velocidades de viento'!X93=9,'[1]Matriz de velocidades de viento'!$AF$30,IF('[1]Matriz de velocidades de viento'!X93=10,'[1]Matriz de velocidades de viento'!$AF$31,IF('[1]Matriz de velocidades de viento'!X93=11,'[1]Matriz de velocidades de viento'!$AF$32,IF('[1]Matriz de velocidades de viento'!X93=12,'[1]Matriz de velocidades de viento'!$AF$33,IF('[1]Matriz de velocidades de viento'!X93=13,'[1]Matriz de velocidades de viento'!$AF$34,IF('[1]Matriz de velocidades de viento'!X93=14,'[1]Matriz de velocidades de viento'!$AF$35,IF('[1]Matriz de velocidades de viento'!X93=15,'[1]Matriz de velocidades de viento'!$AF$36,IF('[1]Matriz de velocidades de viento'!X93=16,'[1]Matriz de velocidades de viento'!$AF$37,IF('[1]Matriz de velocidades de viento'!X93=3,'[1]Matriz de velocidades de viento'!$AF$24,IF('[1]Matriz de velocidades de viento'!X93=4,'[1]Matriz de velocidades de viento'!$AF$25,IF('[1]Matriz de velocidades de viento'!X93=5,'[1]Matriz de velocidades de viento'!$AF$26,0))))))))))))))</f>
        <v>3013</v>
      </c>
      <c r="X93" s="66">
        <f>IF('[1]Matriz de velocidades de viento'!Y93=6,'[1]Matriz de velocidades de viento'!$AF$27,IF('[1]Matriz de velocidades de viento'!Y93=7,'[1]Matriz de velocidades de viento'!$AF$28,IF('[1]Matriz de velocidades de viento'!Y93=8,'[1]Matriz de velocidades de viento'!$AF$29,IF('[1]Matriz de velocidades de viento'!Y93=9,'[1]Matriz de velocidades de viento'!$AF$30,IF('[1]Matriz de velocidades de viento'!Y93=10,'[1]Matriz de velocidades de viento'!$AF$31,IF('[1]Matriz de velocidades de viento'!Y93=11,'[1]Matriz de velocidades de viento'!$AF$32,IF('[1]Matriz de velocidades de viento'!Y93=12,'[1]Matriz de velocidades de viento'!$AF$33,IF('[1]Matriz de velocidades de viento'!Y93=13,'[1]Matriz de velocidades de viento'!$AF$34,IF('[1]Matriz de velocidades de viento'!Y93=14,'[1]Matriz de velocidades de viento'!$AF$35,IF('[1]Matriz de velocidades de viento'!Y93=15,'[1]Matriz de velocidades de viento'!$AF$36,IF('[1]Matriz de velocidades de viento'!Y93=16,'[1]Matriz de velocidades de viento'!$AF$37,IF('[1]Matriz de velocidades de viento'!Y93=3,'[1]Matriz de velocidades de viento'!$AF$24,IF('[1]Matriz de velocidades de viento'!Y93=4,'[1]Matriz de velocidades de viento'!$AF$25,IF('[1]Matriz de velocidades de viento'!Y93=5,'[1]Matriz de velocidades de viento'!$AF$26,0))))))))))))))</f>
        <v>1526</v>
      </c>
      <c r="Y93" s="66">
        <f>IF('[1]Matriz de velocidades de viento'!Z93=6,'[1]Matriz de velocidades de viento'!$AF$27,IF('[1]Matriz de velocidades de viento'!Z93=7,'[1]Matriz de velocidades de viento'!$AF$28,IF('[1]Matriz de velocidades de viento'!Z93=8,'[1]Matriz de velocidades de viento'!$AF$29,IF('[1]Matriz de velocidades de viento'!Z93=9,'[1]Matriz de velocidades de viento'!$AF$30,IF('[1]Matriz de velocidades de viento'!Z93=10,'[1]Matriz de velocidades de viento'!$AF$31,IF('[1]Matriz de velocidades de viento'!Z93=11,'[1]Matriz de velocidades de viento'!$AF$32,IF('[1]Matriz de velocidades de viento'!Z93=12,'[1]Matriz de velocidades de viento'!$AF$33,IF('[1]Matriz de velocidades de viento'!Z93=13,'[1]Matriz de velocidades de viento'!$AF$34,IF('[1]Matriz de velocidades de viento'!Z93=14,'[1]Matriz de velocidades de viento'!$AF$35,IF('[1]Matriz de velocidades de viento'!Z93=15,'[1]Matriz de velocidades de viento'!$AF$36,IF('[1]Matriz de velocidades de viento'!Z93=16,'[1]Matriz de velocidades de viento'!$AF$37,IF('[1]Matriz de velocidades de viento'!Z93=3,'[1]Matriz de velocidades de viento'!$AF$24,IF('[1]Matriz de velocidades de viento'!Z93=4,'[1]Matriz de velocidades de viento'!$AF$25,IF('[1]Matriz de velocidades de viento'!Z93=5,'[1]Matriz de velocidades de viento'!$AF$26,0))))))))))))))</f>
        <v>1526</v>
      </c>
      <c r="Z93" s="28">
        <f t="shared" si="1"/>
        <v>0</v>
      </c>
      <c r="AA93" s="33">
        <f>AVERAGE(Z63:Z93)</f>
        <v>3375.2903225806454</v>
      </c>
      <c r="AB93" s="23" t="s">
        <v>12</v>
      </c>
    </row>
    <row r="94" spans="1:28" ht="15" thickBot="1" x14ac:dyDescent="0.4">
      <c r="A94" s="27">
        <v>41122</v>
      </c>
      <c r="B94" s="66">
        <f>IF('[1]Matriz de velocidades de viento'!C94=6,'[1]Matriz de velocidades de viento'!$AF$27,IF('[1]Matriz de velocidades de viento'!C94=7,'[1]Matriz de velocidades de viento'!$AF$28,IF('[1]Matriz de velocidades de viento'!C94=8,'[1]Matriz de velocidades de viento'!$AF$29,IF('[1]Matriz de velocidades de viento'!C94=9,'[1]Matriz de velocidades de viento'!$AF$30,IF('[1]Matriz de velocidades de viento'!C94=10,'[1]Matriz de velocidades de viento'!$AF$31,IF('[1]Matriz de velocidades de viento'!C94=11,'[1]Matriz de velocidades de viento'!$AF$32,IF('[1]Matriz de velocidades de viento'!C94=12,'[1]Matriz de velocidades de viento'!$AF$33,IF('[1]Matriz de velocidades de viento'!C94=13,'[1]Matriz de velocidades de viento'!$AF$34,IF('[1]Matriz de velocidades de viento'!C94=14,'[1]Matriz de velocidades de viento'!$AF$35,IF('[1]Matriz de velocidades de viento'!C94=15,'[1]Matriz de velocidades de viento'!$AF$36,IF('[1]Matriz de velocidades de viento'!C94=16,'[1]Matriz de velocidades de viento'!$AF$37,IF('[1]Matriz de velocidades de viento'!C94=3,'[1]Matriz de velocidades de viento'!$AF$24,IF('[1]Matriz de velocidades de viento'!C94=4,'[1]Matriz de velocidades de viento'!$AF$25,IF('[1]Matriz de velocidades de viento'!C94=5,'[1]Matriz de velocidades de viento'!$AF$26,0))))))))))))))</f>
        <v>1526</v>
      </c>
      <c r="C94" s="66">
        <f>IF('[1]Matriz de velocidades de viento'!D94=6,'[1]Matriz de velocidades de viento'!$AF$27,IF('[1]Matriz de velocidades de viento'!D94=7,'[1]Matriz de velocidades de viento'!$AF$28,IF('[1]Matriz de velocidades de viento'!D94=8,'[1]Matriz de velocidades de viento'!$AF$29,IF('[1]Matriz de velocidades de viento'!D94=9,'[1]Matriz de velocidades de viento'!$AF$30,IF('[1]Matriz de velocidades de viento'!D94=10,'[1]Matriz de velocidades de viento'!$AF$31,IF('[1]Matriz de velocidades de viento'!D94=11,'[1]Matriz de velocidades de viento'!$AF$32,IF('[1]Matriz de velocidades de viento'!D94=12,'[1]Matriz de velocidades de viento'!$AF$33,IF('[1]Matriz de velocidades de viento'!D94=13,'[1]Matriz de velocidades de viento'!$AF$34,IF('[1]Matriz de velocidades de viento'!D94=14,'[1]Matriz de velocidades de viento'!$AF$35,IF('[1]Matriz de velocidades de viento'!D94=15,'[1]Matriz de velocidades de viento'!$AF$36,IF('[1]Matriz de velocidades de viento'!D94=16,'[1]Matriz de velocidades de viento'!$AF$37,IF('[1]Matriz de velocidades de viento'!D94=3,'[1]Matriz de velocidades de viento'!$AF$24,IF('[1]Matriz de velocidades de viento'!D94=4,'[1]Matriz de velocidades de viento'!$AF$25,IF('[1]Matriz de velocidades de viento'!D94=5,'[1]Matriz de velocidades de viento'!$AF$26,0))))))))))))))</f>
        <v>1526</v>
      </c>
      <c r="D94" s="66">
        <f>IF('[1]Matriz de velocidades de viento'!E94=6,'[1]Matriz de velocidades de viento'!$AF$27,IF('[1]Matriz de velocidades de viento'!E94=7,'[1]Matriz de velocidades de viento'!$AF$28,IF('[1]Matriz de velocidades de viento'!E94=8,'[1]Matriz de velocidades de viento'!$AF$29,IF('[1]Matriz de velocidades de viento'!E94=9,'[1]Matriz de velocidades de viento'!$AF$30,IF('[1]Matriz de velocidades de viento'!E94=10,'[1]Matriz de velocidades de viento'!$AF$31,IF('[1]Matriz de velocidades de viento'!E94=11,'[1]Matriz de velocidades de viento'!$AF$32,IF('[1]Matriz de velocidades de viento'!E94=12,'[1]Matriz de velocidades de viento'!$AF$33,IF('[1]Matriz de velocidades de viento'!E94=13,'[1]Matriz de velocidades de viento'!$AF$34,IF('[1]Matriz de velocidades de viento'!E94=14,'[1]Matriz de velocidades de viento'!$AF$35,IF('[1]Matriz de velocidades de viento'!E94=15,'[1]Matriz de velocidades de viento'!$AF$36,IF('[1]Matriz de velocidades de viento'!E94=16,'[1]Matriz de velocidades de viento'!$AF$37,IF('[1]Matriz de velocidades de viento'!E94=3,'[1]Matriz de velocidades de viento'!$AF$24,IF('[1]Matriz de velocidades de viento'!E94=4,'[1]Matriz de velocidades de viento'!$AF$25,IF('[1]Matriz de velocidades de viento'!E94=5,'[1]Matriz de velocidades de viento'!$AF$26,0))))))))))))))</f>
        <v>3013</v>
      </c>
      <c r="E94" s="66">
        <f>IF('[1]Matriz de velocidades de viento'!F94=6,'[1]Matriz de velocidades de viento'!$AF$27,IF('[1]Matriz de velocidades de viento'!F94=7,'[1]Matriz de velocidades de viento'!$AF$28,IF('[1]Matriz de velocidades de viento'!F94=8,'[1]Matriz de velocidades de viento'!$AF$29,IF('[1]Matriz de velocidades de viento'!F94=9,'[1]Matriz de velocidades de viento'!$AF$30,IF('[1]Matriz de velocidades de viento'!F94=10,'[1]Matriz de velocidades de viento'!$AF$31,IF('[1]Matriz de velocidades de viento'!F94=11,'[1]Matriz de velocidades de viento'!$AF$32,IF('[1]Matriz de velocidades de viento'!F94=12,'[1]Matriz de velocidades de viento'!$AF$33,IF('[1]Matriz de velocidades de viento'!F94=13,'[1]Matriz de velocidades de viento'!$AF$34,IF('[1]Matriz de velocidades de viento'!F94=14,'[1]Matriz de velocidades de viento'!$AF$35,IF('[1]Matriz de velocidades de viento'!F94=15,'[1]Matriz de velocidades de viento'!$AF$36,IF('[1]Matriz de velocidades de viento'!F94=16,'[1]Matriz de velocidades de viento'!$AF$37,IF('[1]Matriz de velocidades de viento'!F94=3,'[1]Matriz de velocidades de viento'!$AF$24,IF('[1]Matriz de velocidades de viento'!F94=4,'[1]Matriz de velocidades de viento'!$AF$25,IF('[1]Matriz de velocidades de viento'!F94=5,'[1]Matriz de velocidades de viento'!$AF$26,0))))))))))))))</f>
        <v>3013</v>
      </c>
      <c r="F94" s="66">
        <f>IF('[1]Matriz de velocidades de viento'!G94=6,'[1]Matriz de velocidades de viento'!$AF$27,IF('[1]Matriz de velocidades de viento'!G94=7,'[1]Matriz de velocidades de viento'!$AF$28,IF('[1]Matriz de velocidades de viento'!G94=8,'[1]Matriz de velocidades de viento'!$AF$29,IF('[1]Matriz de velocidades de viento'!G94=9,'[1]Matriz de velocidades de viento'!$AF$30,IF('[1]Matriz de velocidades de viento'!G94=10,'[1]Matriz de velocidades de viento'!$AF$31,IF('[1]Matriz de velocidades de viento'!G94=11,'[1]Matriz de velocidades de viento'!$AF$32,IF('[1]Matriz de velocidades de viento'!G94=12,'[1]Matriz de velocidades de viento'!$AF$33,IF('[1]Matriz de velocidades de viento'!G94=13,'[1]Matriz de velocidades de viento'!$AF$34,IF('[1]Matriz de velocidades de viento'!G94=14,'[1]Matriz de velocidades de viento'!$AF$35,IF('[1]Matriz de velocidades de viento'!G94=15,'[1]Matriz de velocidades de viento'!$AF$36,IF('[1]Matriz de velocidades de viento'!G94=16,'[1]Matriz de velocidades de viento'!$AF$37,IF('[1]Matriz de velocidades de viento'!G94=3,'[1]Matriz de velocidades de viento'!$AF$24,IF('[1]Matriz de velocidades de viento'!G94=4,'[1]Matriz de velocidades de viento'!$AF$25,IF('[1]Matriz de velocidades de viento'!G94=5,'[1]Matriz de velocidades de viento'!$AF$26,0))))))))))))))</f>
        <v>1526</v>
      </c>
      <c r="G94" s="66">
        <f>IF('[1]Matriz de velocidades de viento'!H94=6,'[1]Matriz de velocidades de viento'!$AF$27,IF('[1]Matriz de velocidades de viento'!H94=7,'[1]Matriz de velocidades de viento'!$AF$28,IF('[1]Matriz de velocidades de viento'!H94=8,'[1]Matriz de velocidades de viento'!$AF$29,IF('[1]Matriz de velocidades de viento'!H94=9,'[1]Matriz de velocidades de viento'!$AF$30,IF('[1]Matriz de velocidades de viento'!H94=10,'[1]Matriz de velocidades de viento'!$AF$31,IF('[1]Matriz de velocidades de viento'!H94=11,'[1]Matriz de velocidades de viento'!$AF$32,IF('[1]Matriz de velocidades de viento'!H94=12,'[1]Matriz de velocidades de viento'!$AF$33,IF('[1]Matriz de velocidades de viento'!H94=13,'[1]Matriz de velocidades de viento'!$AF$34,IF('[1]Matriz de velocidades de viento'!H94=14,'[1]Matriz de velocidades de viento'!$AF$35,IF('[1]Matriz de velocidades de viento'!H94=15,'[1]Matriz de velocidades de viento'!$AF$36,IF('[1]Matriz de velocidades de viento'!H94=16,'[1]Matriz de velocidades de viento'!$AF$37,IF('[1]Matriz de velocidades de viento'!H94=3,'[1]Matriz de velocidades de viento'!$AF$24,IF('[1]Matriz de velocidades de viento'!H94=4,'[1]Matriz de velocidades de viento'!$AF$25,IF('[1]Matriz de velocidades de viento'!H94=5,'[1]Matriz de velocidades de viento'!$AF$26,0))))))))))))))</f>
        <v>517</v>
      </c>
      <c r="H94" s="66">
        <f>IF('[1]Matriz de velocidades de viento'!I94=6,'[1]Matriz de velocidades de viento'!$AF$27,IF('[1]Matriz de velocidades de viento'!I94=7,'[1]Matriz de velocidades de viento'!$AF$28,IF('[1]Matriz de velocidades de viento'!I94=8,'[1]Matriz de velocidades de viento'!$AF$29,IF('[1]Matriz de velocidades de viento'!I94=9,'[1]Matriz de velocidades de viento'!$AF$30,IF('[1]Matriz de velocidades de viento'!I94=10,'[1]Matriz de velocidades de viento'!$AF$31,IF('[1]Matriz de velocidades de viento'!I94=11,'[1]Matriz de velocidades de viento'!$AF$32,IF('[1]Matriz de velocidades de viento'!I94=12,'[1]Matriz de velocidades de viento'!$AF$33,IF('[1]Matriz de velocidades de viento'!I94=13,'[1]Matriz de velocidades de viento'!$AF$34,IF('[1]Matriz de velocidades de viento'!I94=14,'[1]Matriz de velocidades de viento'!$AF$35,IF('[1]Matriz de velocidades de viento'!I94=15,'[1]Matriz de velocidades de viento'!$AF$36,IF('[1]Matriz de velocidades de viento'!I94=16,'[1]Matriz de velocidades de viento'!$AF$37,IF('[1]Matriz de velocidades de viento'!I94=3,'[1]Matriz de velocidades de viento'!$AF$24,IF('[1]Matriz de velocidades de viento'!I94=4,'[1]Matriz de velocidades de viento'!$AF$25,IF('[1]Matriz de velocidades de viento'!I94=5,'[1]Matriz de velocidades de viento'!$AF$26,0))))))))))))))</f>
        <v>0</v>
      </c>
      <c r="I94" s="66">
        <f>IF('[1]Matriz de velocidades de viento'!J94=6,'[1]Matriz de velocidades de viento'!$AF$27,IF('[1]Matriz de velocidades de viento'!J94=7,'[1]Matriz de velocidades de viento'!$AF$28,IF('[1]Matriz de velocidades de viento'!J94=8,'[1]Matriz de velocidades de viento'!$AF$29,IF('[1]Matriz de velocidades de viento'!J94=9,'[1]Matriz de velocidades de viento'!$AF$30,IF('[1]Matriz de velocidades de viento'!J94=10,'[1]Matriz de velocidades de viento'!$AF$31,IF('[1]Matriz de velocidades de viento'!J94=11,'[1]Matriz de velocidades de viento'!$AF$32,IF('[1]Matriz de velocidades de viento'!J94=12,'[1]Matriz de velocidades de viento'!$AF$33,IF('[1]Matriz de velocidades de viento'!J94=13,'[1]Matriz de velocidades de viento'!$AF$34,IF('[1]Matriz de velocidades de viento'!J94=14,'[1]Matriz de velocidades de viento'!$AF$35,IF('[1]Matriz de velocidades de viento'!J94=15,'[1]Matriz de velocidades de viento'!$AF$36,IF('[1]Matriz de velocidades de viento'!J94=16,'[1]Matriz de velocidades de viento'!$AF$37,IF('[1]Matriz de velocidades de viento'!J94=3,'[1]Matriz de velocidades de viento'!$AF$24,IF('[1]Matriz de velocidades de viento'!J94=4,'[1]Matriz de velocidades de viento'!$AF$25,IF('[1]Matriz de velocidades de viento'!J94=5,'[1]Matriz de velocidades de viento'!$AF$26,0))))))))))))))</f>
        <v>0</v>
      </c>
      <c r="J94" s="66">
        <f>IF('[1]Matriz de velocidades de viento'!K94=6,'[1]Matriz de velocidades de viento'!$AF$27,IF('[1]Matriz de velocidades de viento'!K94=7,'[1]Matriz de velocidades de viento'!$AF$28,IF('[1]Matriz de velocidades de viento'!K94=8,'[1]Matriz de velocidades de viento'!$AF$29,IF('[1]Matriz de velocidades de viento'!K94=9,'[1]Matriz de velocidades de viento'!$AF$30,IF('[1]Matriz de velocidades de viento'!K94=10,'[1]Matriz de velocidades de viento'!$AF$31,IF('[1]Matriz de velocidades de viento'!K94=11,'[1]Matriz de velocidades de viento'!$AF$32,IF('[1]Matriz de velocidades de viento'!K94=12,'[1]Matriz de velocidades de viento'!$AF$33,IF('[1]Matriz de velocidades de viento'!K94=13,'[1]Matriz de velocidades de viento'!$AF$34,IF('[1]Matriz de velocidades de viento'!K94=14,'[1]Matriz de velocidades de viento'!$AF$35,IF('[1]Matriz de velocidades de viento'!K94=15,'[1]Matriz de velocidades de viento'!$AF$36,IF('[1]Matriz de velocidades de viento'!K94=16,'[1]Matriz de velocidades de viento'!$AF$37,IF('[1]Matriz de velocidades de viento'!K94=3,'[1]Matriz de velocidades de viento'!$AF$24,IF('[1]Matriz de velocidades de viento'!K94=4,'[1]Matriz de velocidades de viento'!$AF$25,IF('[1]Matriz de velocidades de viento'!K94=5,'[1]Matriz de velocidades de viento'!$AF$26,0))))))))))))))</f>
        <v>517</v>
      </c>
      <c r="K94" s="66">
        <f>IF('[1]Matriz de velocidades de viento'!L94=6,'[1]Matriz de velocidades de viento'!$AF$27,IF('[1]Matriz de velocidades de viento'!L94=7,'[1]Matriz de velocidades de viento'!$AF$28,IF('[1]Matriz de velocidades de viento'!L94=8,'[1]Matriz de velocidades de viento'!$AF$29,IF('[1]Matriz de velocidades de viento'!L94=9,'[1]Matriz de velocidades de viento'!$AF$30,IF('[1]Matriz de velocidades de viento'!L94=10,'[1]Matriz de velocidades de viento'!$AF$31,IF('[1]Matriz de velocidades de viento'!L94=11,'[1]Matriz de velocidades de viento'!$AF$32,IF('[1]Matriz de velocidades de viento'!L94=12,'[1]Matriz de velocidades de viento'!$AF$33,IF('[1]Matriz de velocidades de viento'!L94=13,'[1]Matriz de velocidades de viento'!$AF$34,IF('[1]Matriz de velocidades de viento'!L94=14,'[1]Matriz de velocidades de viento'!$AF$35,IF('[1]Matriz de velocidades de viento'!L94=15,'[1]Matriz de velocidades de viento'!$AF$36,IF('[1]Matriz de velocidades de viento'!L94=16,'[1]Matriz de velocidades de viento'!$AF$37,IF('[1]Matriz de velocidades de viento'!L94=3,'[1]Matriz de velocidades de viento'!$AF$24,IF('[1]Matriz de velocidades de viento'!L94=4,'[1]Matriz de velocidades de viento'!$AF$25,IF('[1]Matriz de velocidades de viento'!L94=5,'[1]Matriz de velocidades de viento'!$AF$26,0))))))))))))))</f>
        <v>3013</v>
      </c>
      <c r="L94" s="66">
        <f>IF('[1]Matriz de velocidades de viento'!M94=6,'[1]Matriz de velocidades de viento'!$AF$27,IF('[1]Matriz de velocidades de viento'!M94=7,'[1]Matriz de velocidades de viento'!$AF$28,IF('[1]Matriz de velocidades de viento'!M94=8,'[1]Matriz de velocidades de viento'!$AF$29,IF('[1]Matriz de velocidades de viento'!M94=9,'[1]Matriz de velocidades de viento'!$AF$30,IF('[1]Matriz de velocidades de viento'!M94=10,'[1]Matriz de velocidades de viento'!$AF$31,IF('[1]Matriz de velocidades de viento'!M94=11,'[1]Matriz de velocidades de viento'!$AF$32,IF('[1]Matriz de velocidades de viento'!M94=12,'[1]Matriz de velocidades de viento'!$AF$33,IF('[1]Matriz de velocidades de viento'!M94=13,'[1]Matriz de velocidades de viento'!$AF$34,IF('[1]Matriz de velocidades de viento'!M94=14,'[1]Matriz de velocidades de viento'!$AF$35,IF('[1]Matriz de velocidades de viento'!M94=15,'[1]Matriz de velocidades de viento'!$AF$36,IF('[1]Matriz de velocidades de viento'!M94=16,'[1]Matriz de velocidades de viento'!$AF$37,IF('[1]Matriz de velocidades de viento'!M94=3,'[1]Matriz de velocidades de viento'!$AF$24,IF('[1]Matriz de velocidades de viento'!M94=4,'[1]Matriz de velocidades de viento'!$AF$25,IF('[1]Matriz de velocidades de viento'!M94=5,'[1]Matriz de velocidades de viento'!$AF$26,0))))))))))))))</f>
        <v>3013</v>
      </c>
      <c r="M94" s="66">
        <f>IF('[1]Matriz de velocidades de viento'!N94=6,'[1]Matriz de velocidades de viento'!$AF$27,IF('[1]Matriz de velocidades de viento'!N94=7,'[1]Matriz de velocidades de viento'!$AF$28,IF('[1]Matriz de velocidades de viento'!N94=8,'[1]Matriz de velocidades de viento'!$AF$29,IF('[1]Matriz de velocidades de viento'!N94=9,'[1]Matriz de velocidades de viento'!$AF$30,IF('[1]Matriz de velocidades de viento'!N94=10,'[1]Matriz de velocidades de viento'!$AF$31,IF('[1]Matriz de velocidades de viento'!N94=11,'[1]Matriz de velocidades de viento'!$AF$32,IF('[1]Matriz de velocidades de viento'!N94=12,'[1]Matriz de velocidades de viento'!$AF$33,IF('[1]Matriz de velocidades de viento'!N94=13,'[1]Matriz de velocidades de viento'!$AF$34,IF('[1]Matriz de velocidades de viento'!N94=14,'[1]Matriz de velocidades de viento'!$AF$35,IF('[1]Matriz de velocidades de viento'!N94=15,'[1]Matriz de velocidades de viento'!$AF$36,IF('[1]Matriz de velocidades de viento'!N94=16,'[1]Matriz de velocidades de viento'!$AF$37,IF('[1]Matriz de velocidades de viento'!N94=3,'[1]Matriz de velocidades de viento'!$AF$24,IF('[1]Matriz de velocidades de viento'!N94=4,'[1]Matriz de velocidades de viento'!$AF$25,IF('[1]Matriz de velocidades de viento'!N94=5,'[1]Matriz de velocidades de viento'!$AF$26,0))))))))))))))</f>
        <v>517</v>
      </c>
      <c r="N94" s="66">
        <f>IF('[1]Matriz de velocidades de viento'!O94=6,'[1]Matriz de velocidades de viento'!$AF$27,IF('[1]Matriz de velocidades de viento'!O94=7,'[1]Matriz de velocidades de viento'!$AF$28,IF('[1]Matriz de velocidades de viento'!O94=8,'[1]Matriz de velocidades de viento'!$AF$29,IF('[1]Matriz de velocidades de viento'!O94=9,'[1]Matriz de velocidades de viento'!$AF$30,IF('[1]Matriz de velocidades de viento'!O94=10,'[1]Matriz de velocidades de viento'!$AF$31,IF('[1]Matriz de velocidades de viento'!O94=11,'[1]Matriz de velocidades de viento'!$AF$32,IF('[1]Matriz de velocidades de viento'!O94=12,'[1]Matriz de velocidades de viento'!$AF$33,IF('[1]Matriz de velocidades de viento'!O94=13,'[1]Matriz de velocidades de viento'!$AF$34,IF('[1]Matriz de velocidades de viento'!O94=14,'[1]Matriz de velocidades de viento'!$AF$35,IF('[1]Matriz de velocidades de viento'!O94=15,'[1]Matriz de velocidades de viento'!$AF$36,IF('[1]Matriz de velocidades de viento'!O94=16,'[1]Matriz de velocidades de viento'!$AF$37,IF('[1]Matriz de velocidades de viento'!O94=3,'[1]Matriz de velocidades de viento'!$AF$24,IF('[1]Matriz de velocidades de viento'!O94=4,'[1]Matriz de velocidades de viento'!$AF$25,IF('[1]Matriz de velocidades de viento'!O94=5,'[1]Matriz de velocidades de viento'!$AF$26,0))))))))))))))</f>
        <v>1526</v>
      </c>
      <c r="O94" s="66">
        <f>IF('[1]Matriz de velocidades de viento'!P94=6,'[1]Matriz de velocidades de viento'!$AF$27,IF('[1]Matriz de velocidades de viento'!P94=7,'[1]Matriz de velocidades de viento'!$AF$28,IF('[1]Matriz de velocidades de viento'!P94=8,'[1]Matriz de velocidades de viento'!$AF$29,IF('[1]Matriz de velocidades de viento'!P94=9,'[1]Matriz de velocidades de viento'!$AF$30,IF('[1]Matriz de velocidades de viento'!P94=10,'[1]Matriz de velocidades de viento'!$AF$31,IF('[1]Matriz de velocidades de viento'!P94=11,'[1]Matriz de velocidades de viento'!$AF$32,IF('[1]Matriz de velocidades de viento'!P94=12,'[1]Matriz de velocidades de viento'!$AF$33,IF('[1]Matriz de velocidades de viento'!P94=13,'[1]Matriz de velocidades de viento'!$AF$34,IF('[1]Matriz de velocidades de viento'!P94=14,'[1]Matriz de velocidades de viento'!$AF$35,IF('[1]Matriz de velocidades de viento'!P94=15,'[1]Matriz de velocidades de viento'!$AF$36,IF('[1]Matriz de velocidades de viento'!P94=16,'[1]Matriz de velocidades de viento'!$AF$37,IF('[1]Matriz de velocidades de viento'!P94=3,'[1]Matriz de velocidades de viento'!$AF$24,IF('[1]Matriz de velocidades de viento'!P94=4,'[1]Matriz de velocidades de viento'!$AF$25,IF('[1]Matriz de velocidades de viento'!P94=5,'[1]Matriz de velocidades de viento'!$AF$26,0))))))))))))))</f>
        <v>1526</v>
      </c>
      <c r="P94" s="66">
        <f>IF('[1]Matriz de velocidades de viento'!Q94=6,'[1]Matriz de velocidades de viento'!$AF$27,IF('[1]Matriz de velocidades de viento'!Q94=7,'[1]Matriz de velocidades de viento'!$AF$28,IF('[1]Matriz de velocidades de viento'!Q94=8,'[1]Matriz de velocidades de viento'!$AF$29,IF('[1]Matriz de velocidades de viento'!Q94=9,'[1]Matriz de velocidades de viento'!$AF$30,IF('[1]Matriz de velocidades de viento'!Q94=10,'[1]Matriz de velocidades de viento'!$AF$31,IF('[1]Matriz de velocidades de viento'!Q94=11,'[1]Matriz de velocidades de viento'!$AF$32,IF('[1]Matriz de velocidades de viento'!Q94=12,'[1]Matriz de velocidades de viento'!$AF$33,IF('[1]Matriz de velocidades de viento'!Q94=13,'[1]Matriz de velocidades de viento'!$AF$34,IF('[1]Matriz de velocidades de viento'!Q94=14,'[1]Matriz de velocidades de viento'!$AF$35,IF('[1]Matriz de velocidades de viento'!Q94=15,'[1]Matriz de velocidades de viento'!$AF$36,IF('[1]Matriz de velocidades de viento'!Q94=16,'[1]Matriz de velocidades de viento'!$AF$37,IF('[1]Matriz de velocidades de viento'!Q94=3,'[1]Matriz de velocidades de viento'!$AF$24,IF('[1]Matriz de velocidades de viento'!Q94=4,'[1]Matriz de velocidades de viento'!$AF$25,IF('[1]Matriz de velocidades de viento'!Q94=5,'[1]Matriz de velocidades de viento'!$AF$26,0))))))))))))))</f>
        <v>1526</v>
      </c>
      <c r="Q94" s="66">
        <f>IF('[1]Matriz de velocidades de viento'!R94=6,'[1]Matriz de velocidades de viento'!$AF$27,IF('[1]Matriz de velocidades de viento'!R94=7,'[1]Matriz de velocidades de viento'!$AF$28,IF('[1]Matriz de velocidades de viento'!R94=8,'[1]Matriz de velocidades de viento'!$AF$29,IF('[1]Matriz de velocidades de viento'!R94=9,'[1]Matriz de velocidades de viento'!$AF$30,IF('[1]Matriz de velocidades de viento'!R94=10,'[1]Matriz de velocidades de viento'!$AF$31,IF('[1]Matriz de velocidades de viento'!R94=11,'[1]Matriz de velocidades de viento'!$AF$32,IF('[1]Matriz de velocidades de viento'!R94=12,'[1]Matriz de velocidades de viento'!$AF$33,IF('[1]Matriz de velocidades de viento'!R94=13,'[1]Matriz de velocidades de viento'!$AF$34,IF('[1]Matriz de velocidades de viento'!R94=14,'[1]Matriz de velocidades de viento'!$AF$35,IF('[1]Matriz de velocidades de viento'!R94=15,'[1]Matriz de velocidades de viento'!$AF$36,IF('[1]Matriz de velocidades de viento'!R94=16,'[1]Matriz de velocidades de viento'!$AF$37,IF('[1]Matriz de velocidades de viento'!R94=3,'[1]Matriz de velocidades de viento'!$AF$24,IF('[1]Matriz de velocidades de viento'!R94=4,'[1]Matriz de velocidades de viento'!$AF$25,IF('[1]Matriz de velocidades de viento'!R94=5,'[1]Matriz de velocidades de viento'!$AF$26,0))))))))))))))</f>
        <v>3013</v>
      </c>
      <c r="R94" s="66">
        <f>IF('[1]Matriz de velocidades de viento'!S94=6,'[1]Matriz de velocidades de viento'!$AF$27,IF('[1]Matriz de velocidades de viento'!S94=7,'[1]Matriz de velocidades de viento'!$AF$28,IF('[1]Matriz de velocidades de viento'!S94=8,'[1]Matriz de velocidades de viento'!$AF$29,IF('[1]Matriz de velocidades de viento'!S94=9,'[1]Matriz de velocidades de viento'!$AF$30,IF('[1]Matriz de velocidades de viento'!S94=10,'[1]Matriz de velocidades de viento'!$AF$31,IF('[1]Matriz de velocidades de viento'!S94=11,'[1]Matriz de velocidades de viento'!$AF$32,IF('[1]Matriz de velocidades de viento'!S94=12,'[1]Matriz de velocidades de viento'!$AF$33,IF('[1]Matriz de velocidades de viento'!S94=13,'[1]Matriz de velocidades de viento'!$AF$34,IF('[1]Matriz de velocidades de viento'!S94=14,'[1]Matriz de velocidades de viento'!$AF$35,IF('[1]Matriz de velocidades de viento'!S94=15,'[1]Matriz de velocidades de viento'!$AF$36,IF('[1]Matriz de velocidades de viento'!S94=16,'[1]Matriz de velocidades de viento'!$AF$37,IF('[1]Matriz de velocidades de viento'!S94=3,'[1]Matriz de velocidades de viento'!$AF$24,IF('[1]Matriz de velocidades de viento'!S94=4,'[1]Matriz de velocidades de viento'!$AF$25,IF('[1]Matriz de velocidades de viento'!S94=5,'[1]Matriz de velocidades de viento'!$AF$26,0))))))))))))))</f>
        <v>6402</v>
      </c>
      <c r="S94" s="66">
        <f>IF('[1]Matriz de velocidades de viento'!T94=6,'[1]Matriz de velocidades de viento'!$AF$27,IF('[1]Matriz de velocidades de viento'!T94=7,'[1]Matriz de velocidades de viento'!$AF$28,IF('[1]Matriz de velocidades de viento'!T94=8,'[1]Matriz de velocidades de viento'!$AF$29,IF('[1]Matriz de velocidades de viento'!T94=9,'[1]Matriz de velocidades de viento'!$AF$30,IF('[1]Matriz de velocidades de viento'!T94=10,'[1]Matriz de velocidades de viento'!$AF$31,IF('[1]Matriz de velocidades de viento'!T94=11,'[1]Matriz de velocidades de viento'!$AF$32,IF('[1]Matriz de velocidades de viento'!T94=12,'[1]Matriz de velocidades de viento'!$AF$33,IF('[1]Matriz de velocidades de viento'!T94=13,'[1]Matriz de velocidades de viento'!$AF$34,IF('[1]Matriz de velocidades de viento'!T94=14,'[1]Matriz de velocidades de viento'!$AF$35,IF('[1]Matriz de velocidades de viento'!T94=15,'[1]Matriz de velocidades de viento'!$AF$36,IF('[1]Matriz de velocidades de viento'!T94=16,'[1]Matriz de velocidades de viento'!$AF$37,IF('[1]Matriz de velocidades de viento'!T94=3,'[1]Matriz de velocidades de viento'!$AF$24,IF('[1]Matriz de velocidades de viento'!T94=4,'[1]Matriz de velocidades de viento'!$AF$25,IF('[1]Matriz de velocidades de viento'!T94=5,'[1]Matriz de velocidades de viento'!$AF$26,0))))))))))))))</f>
        <v>7926</v>
      </c>
      <c r="T94" s="66">
        <f>IF('[1]Matriz de velocidades de viento'!U94=6,'[1]Matriz de velocidades de viento'!$AF$27,IF('[1]Matriz de velocidades de viento'!U94=7,'[1]Matriz de velocidades de viento'!$AF$28,IF('[1]Matriz de velocidades de viento'!U94=8,'[1]Matriz de velocidades de viento'!$AF$29,IF('[1]Matriz de velocidades de viento'!U94=9,'[1]Matriz de velocidades de viento'!$AF$30,IF('[1]Matriz de velocidades de viento'!U94=10,'[1]Matriz de velocidades de viento'!$AF$31,IF('[1]Matriz de velocidades de viento'!U94=11,'[1]Matriz de velocidades de viento'!$AF$32,IF('[1]Matriz de velocidades de viento'!U94=12,'[1]Matriz de velocidades de viento'!$AF$33,IF('[1]Matriz de velocidades de viento'!U94=13,'[1]Matriz de velocidades de viento'!$AF$34,IF('[1]Matriz de velocidades de viento'!U94=14,'[1]Matriz de velocidades de viento'!$AF$35,IF('[1]Matriz de velocidades de viento'!U94=15,'[1]Matriz de velocidades de viento'!$AF$36,IF('[1]Matriz de velocidades de viento'!U94=16,'[1]Matriz de velocidades de viento'!$AF$37,IF('[1]Matriz de velocidades de viento'!U94=3,'[1]Matriz de velocidades de viento'!$AF$24,IF('[1]Matriz de velocidades de viento'!U94=4,'[1]Matriz de velocidades de viento'!$AF$25,IF('[1]Matriz de velocidades de viento'!U94=5,'[1]Matriz de velocidades de viento'!$AF$26,0))))))))))))))</f>
        <v>9243</v>
      </c>
      <c r="U94" s="66">
        <f>IF('[1]Matriz de velocidades de viento'!V94=6,'[1]Matriz de velocidades de viento'!$AF$27,IF('[1]Matriz de velocidades de viento'!V94=7,'[1]Matriz de velocidades de viento'!$AF$28,IF('[1]Matriz de velocidades de viento'!V94=8,'[1]Matriz de velocidades de viento'!$AF$29,IF('[1]Matriz de velocidades de viento'!V94=9,'[1]Matriz de velocidades de viento'!$AF$30,IF('[1]Matriz de velocidades de viento'!V94=10,'[1]Matriz de velocidades de viento'!$AF$31,IF('[1]Matriz de velocidades de viento'!V94=11,'[1]Matriz de velocidades de viento'!$AF$32,IF('[1]Matriz de velocidades de viento'!V94=12,'[1]Matriz de velocidades de viento'!$AF$33,IF('[1]Matriz de velocidades de viento'!V94=13,'[1]Matriz de velocidades de viento'!$AF$34,IF('[1]Matriz de velocidades de viento'!V94=14,'[1]Matriz de velocidades de viento'!$AF$35,IF('[1]Matriz de velocidades de viento'!V94=15,'[1]Matriz de velocidades de viento'!$AF$36,IF('[1]Matriz de velocidades de viento'!V94=16,'[1]Matriz de velocidades de viento'!$AF$37,IF('[1]Matriz de velocidades de viento'!V94=3,'[1]Matriz de velocidades de viento'!$AF$24,IF('[1]Matriz de velocidades de viento'!V94=4,'[1]Matriz de velocidades de viento'!$AF$25,IF('[1]Matriz de velocidades de viento'!V94=5,'[1]Matriz de velocidades de viento'!$AF$26,0))))))))))))))</f>
        <v>10351</v>
      </c>
      <c r="V94" s="66">
        <f>IF('[1]Matriz de velocidades de viento'!W94=6,'[1]Matriz de velocidades de viento'!$AF$27,IF('[1]Matriz de velocidades de viento'!W94=7,'[1]Matriz de velocidades de viento'!$AF$28,IF('[1]Matriz de velocidades de viento'!W94=8,'[1]Matriz de velocidades de viento'!$AF$29,IF('[1]Matriz de velocidades de viento'!W94=9,'[1]Matriz de velocidades de viento'!$AF$30,IF('[1]Matriz de velocidades de viento'!W94=10,'[1]Matriz de velocidades de viento'!$AF$31,IF('[1]Matriz de velocidades de viento'!W94=11,'[1]Matriz de velocidades de viento'!$AF$32,IF('[1]Matriz de velocidades de viento'!W94=12,'[1]Matriz de velocidades de viento'!$AF$33,IF('[1]Matriz de velocidades de viento'!W94=13,'[1]Matriz de velocidades de viento'!$AF$34,IF('[1]Matriz de velocidades de viento'!W94=14,'[1]Matriz de velocidades de viento'!$AF$35,IF('[1]Matriz de velocidades de viento'!W94=15,'[1]Matriz de velocidades de viento'!$AF$36,IF('[1]Matriz de velocidades de viento'!W94=16,'[1]Matriz de velocidades de viento'!$AF$37,IF('[1]Matriz de velocidades de viento'!W94=3,'[1]Matriz de velocidades de viento'!$AF$24,IF('[1]Matriz de velocidades de viento'!W94=4,'[1]Matriz de velocidades de viento'!$AF$25,IF('[1]Matriz de velocidades de viento'!W94=5,'[1]Matriz de velocidades de viento'!$AF$26,0))))))))))))))</f>
        <v>9243</v>
      </c>
      <c r="W94" s="66">
        <f>IF('[1]Matriz de velocidades de viento'!X94=6,'[1]Matriz de velocidades de viento'!$AF$27,IF('[1]Matriz de velocidades de viento'!X94=7,'[1]Matriz de velocidades de viento'!$AF$28,IF('[1]Matriz de velocidades de viento'!X94=8,'[1]Matriz de velocidades de viento'!$AF$29,IF('[1]Matriz de velocidades de viento'!X94=9,'[1]Matriz de velocidades de viento'!$AF$30,IF('[1]Matriz de velocidades de viento'!X94=10,'[1]Matriz de velocidades de viento'!$AF$31,IF('[1]Matriz de velocidades de viento'!X94=11,'[1]Matriz de velocidades de viento'!$AF$32,IF('[1]Matriz de velocidades de viento'!X94=12,'[1]Matriz de velocidades de viento'!$AF$33,IF('[1]Matriz de velocidades de viento'!X94=13,'[1]Matriz de velocidades de viento'!$AF$34,IF('[1]Matriz de velocidades de viento'!X94=14,'[1]Matriz de velocidades de viento'!$AF$35,IF('[1]Matriz de velocidades de viento'!X94=15,'[1]Matriz de velocidades de viento'!$AF$36,IF('[1]Matriz de velocidades de viento'!X94=16,'[1]Matriz de velocidades de viento'!$AF$37,IF('[1]Matriz de velocidades de viento'!X94=3,'[1]Matriz de velocidades de viento'!$AF$24,IF('[1]Matriz de velocidades de viento'!X94=4,'[1]Matriz de velocidades de viento'!$AF$25,IF('[1]Matriz de velocidades de viento'!X94=5,'[1]Matriz de velocidades de viento'!$AF$26,0))))))))))))))</f>
        <v>9243</v>
      </c>
      <c r="X94" s="66">
        <f>IF('[1]Matriz de velocidades de viento'!Y94=6,'[1]Matriz de velocidades de viento'!$AF$27,IF('[1]Matriz de velocidades de viento'!Y94=7,'[1]Matriz de velocidades de viento'!$AF$28,IF('[1]Matriz de velocidades de viento'!Y94=8,'[1]Matriz de velocidades de viento'!$AF$29,IF('[1]Matriz de velocidades de viento'!Y94=9,'[1]Matriz de velocidades de viento'!$AF$30,IF('[1]Matriz de velocidades de viento'!Y94=10,'[1]Matriz de velocidades de viento'!$AF$31,IF('[1]Matriz de velocidades de viento'!Y94=11,'[1]Matriz de velocidades de viento'!$AF$32,IF('[1]Matriz de velocidades de viento'!Y94=12,'[1]Matriz de velocidades de viento'!$AF$33,IF('[1]Matriz de velocidades de viento'!Y94=13,'[1]Matriz de velocidades de viento'!$AF$34,IF('[1]Matriz de velocidades de viento'!Y94=14,'[1]Matriz de velocidades de viento'!$AF$35,IF('[1]Matriz de velocidades de viento'!Y94=15,'[1]Matriz de velocidades de viento'!$AF$36,IF('[1]Matriz de velocidades de viento'!Y94=16,'[1]Matriz de velocidades de viento'!$AF$37,IF('[1]Matriz de velocidades de viento'!Y94=3,'[1]Matriz de velocidades de viento'!$AF$24,IF('[1]Matriz de velocidades de viento'!Y94=4,'[1]Matriz de velocidades de viento'!$AF$25,IF('[1]Matriz de velocidades de viento'!Y94=5,'[1]Matriz de velocidades de viento'!$AF$26,0))))))))))))))</f>
        <v>9243</v>
      </c>
      <c r="Y94" s="66">
        <f>IF('[1]Matriz de velocidades de viento'!Z94=6,'[1]Matriz de velocidades de viento'!$AF$27,IF('[1]Matriz de velocidades de viento'!Z94=7,'[1]Matriz de velocidades de viento'!$AF$28,IF('[1]Matriz de velocidades de viento'!Z94=8,'[1]Matriz de velocidades de viento'!$AF$29,IF('[1]Matriz de velocidades de viento'!Z94=9,'[1]Matriz de velocidades de viento'!$AF$30,IF('[1]Matriz de velocidades de viento'!Z94=10,'[1]Matriz de velocidades de viento'!$AF$31,IF('[1]Matriz de velocidades de viento'!Z94=11,'[1]Matriz de velocidades de viento'!$AF$32,IF('[1]Matriz de velocidades de viento'!Z94=12,'[1]Matriz de velocidades de viento'!$AF$33,IF('[1]Matriz de velocidades de viento'!Z94=13,'[1]Matriz de velocidades de viento'!$AF$34,IF('[1]Matriz de velocidades de viento'!Z94=14,'[1]Matriz de velocidades de viento'!$AF$35,IF('[1]Matriz de velocidades de viento'!Z94=15,'[1]Matriz de velocidades de viento'!$AF$36,IF('[1]Matriz de velocidades de viento'!Z94=16,'[1]Matriz de velocidades de viento'!$AF$37,IF('[1]Matriz de velocidades de viento'!Z94=3,'[1]Matriz de velocidades de viento'!$AF$24,IF('[1]Matriz de velocidades de viento'!Z94=4,'[1]Matriz de velocidades de viento'!$AF$25,IF('[1]Matriz de velocidades de viento'!Z94=5,'[1]Matriz de velocidades de viento'!$AF$26,0))))))))))))))</f>
        <v>9243</v>
      </c>
      <c r="Z94" s="28">
        <f t="shared" si="1"/>
        <v>1526</v>
      </c>
    </row>
    <row r="95" spans="1:28" ht="15" thickBot="1" x14ac:dyDescent="0.4">
      <c r="A95" s="27">
        <v>41123</v>
      </c>
      <c r="B95" s="66">
        <f>IF('[1]Matriz de velocidades de viento'!C95=6,'[1]Matriz de velocidades de viento'!$AF$27,IF('[1]Matriz de velocidades de viento'!C95=7,'[1]Matriz de velocidades de viento'!$AF$28,IF('[1]Matriz de velocidades de viento'!C95=8,'[1]Matriz de velocidades de viento'!$AF$29,IF('[1]Matriz de velocidades de viento'!C95=9,'[1]Matriz de velocidades de viento'!$AF$30,IF('[1]Matriz de velocidades de viento'!C95=10,'[1]Matriz de velocidades de viento'!$AF$31,IF('[1]Matriz de velocidades de viento'!C95=11,'[1]Matriz de velocidades de viento'!$AF$32,IF('[1]Matriz de velocidades de viento'!C95=12,'[1]Matriz de velocidades de viento'!$AF$33,IF('[1]Matriz de velocidades de viento'!C95=13,'[1]Matriz de velocidades de viento'!$AF$34,IF('[1]Matriz de velocidades de viento'!C95=14,'[1]Matriz de velocidades de viento'!$AF$35,IF('[1]Matriz de velocidades de viento'!C95=15,'[1]Matriz de velocidades de viento'!$AF$36,IF('[1]Matriz de velocidades de viento'!C95=16,'[1]Matriz de velocidades de viento'!$AF$37,IF('[1]Matriz de velocidades de viento'!C95=3,'[1]Matriz de velocidades de viento'!$AF$24,IF('[1]Matriz de velocidades de viento'!C95=4,'[1]Matriz de velocidades de viento'!$AF$25,IF('[1]Matriz de velocidades de viento'!C95=5,'[1]Matriz de velocidades de viento'!$AF$26,0))))))))))))))</f>
        <v>6402</v>
      </c>
      <c r="C95" s="66">
        <f>IF('[1]Matriz de velocidades de viento'!D95=6,'[1]Matriz de velocidades de viento'!$AF$27,IF('[1]Matriz de velocidades de viento'!D95=7,'[1]Matriz de velocidades de viento'!$AF$28,IF('[1]Matriz de velocidades de viento'!D95=8,'[1]Matriz de velocidades de viento'!$AF$29,IF('[1]Matriz de velocidades de viento'!D95=9,'[1]Matriz de velocidades de viento'!$AF$30,IF('[1]Matriz de velocidades de viento'!D95=10,'[1]Matriz de velocidades de viento'!$AF$31,IF('[1]Matriz de velocidades de viento'!D95=11,'[1]Matriz de velocidades de viento'!$AF$32,IF('[1]Matriz de velocidades de viento'!D95=12,'[1]Matriz de velocidades de viento'!$AF$33,IF('[1]Matriz de velocidades de viento'!D95=13,'[1]Matriz de velocidades de viento'!$AF$34,IF('[1]Matriz de velocidades de viento'!D95=14,'[1]Matriz de velocidades de viento'!$AF$35,IF('[1]Matriz de velocidades de viento'!D95=15,'[1]Matriz de velocidades de viento'!$AF$36,IF('[1]Matriz de velocidades de viento'!D95=16,'[1]Matriz de velocidades de viento'!$AF$37,IF('[1]Matriz de velocidades de viento'!D95=3,'[1]Matriz de velocidades de viento'!$AF$24,IF('[1]Matriz de velocidades de viento'!D95=4,'[1]Matriz de velocidades de viento'!$AF$25,IF('[1]Matriz de velocidades de viento'!D95=5,'[1]Matriz de velocidades de viento'!$AF$26,0))))))))))))))</f>
        <v>4719</v>
      </c>
      <c r="D95" s="66">
        <f>IF('[1]Matriz de velocidades de viento'!E95=6,'[1]Matriz de velocidades de viento'!$AF$27,IF('[1]Matriz de velocidades de viento'!E95=7,'[1]Matriz de velocidades de viento'!$AF$28,IF('[1]Matriz de velocidades de viento'!E95=8,'[1]Matriz de velocidades de viento'!$AF$29,IF('[1]Matriz de velocidades de viento'!E95=9,'[1]Matriz de velocidades de viento'!$AF$30,IF('[1]Matriz de velocidades de viento'!E95=10,'[1]Matriz de velocidades de viento'!$AF$31,IF('[1]Matriz de velocidades de viento'!E95=11,'[1]Matriz de velocidades de viento'!$AF$32,IF('[1]Matriz de velocidades de viento'!E95=12,'[1]Matriz de velocidades de viento'!$AF$33,IF('[1]Matriz de velocidades de viento'!E95=13,'[1]Matriz de velocidades de viento'!$AF$34,IF('[1]Matriz de velocidades de viento'!E95=14,'[1]Matriz de velocidades de viento'!$AF$35,IF('[1]Matriz de velocidades de viento'!E95=15,'[1]Matriz de velocidades de viento'!$AF$36,IF('[1]Matriz de velocidades de viento'!E95=16,'[1]Matriz de velocidades de viento'!$AF$37,IF('[1]Matriz de velocidades de viento'!E95=3,'[1]Matriz de velocidades de viento'!$AF$24,IF('[1]Matriz de velocidades de viento'!E95=4,'[1]Matriz de velocidades de viento'!$AF$25,IF('[1]Matriz de velocidades de viento'!E95=5,'[1]Matriz de velocidades de viento'!$AF$26,0))))))))))))))</f>
        <v>4719</v>
      </c>
      <c r="E95" s="66">
        <f>IF('[1]Matriz de velocidades de viento'!F95=6,'[1]Matriz de velocidades de viento'!$AF$27,IF('[1]Matriz de velocidades de viento'!F95=7,'[1]Matriz de velocidades de viento'!$AF$28,IF('[1]Matriz de velocidades de viento'!F95=8,'[1]Matriz de velocidades de viento'!$AF$29,IF('[1]Matriz de velocidades de viento'!F95=9,'[1]Matriz de velocidades de viento'!$AF$30,IF('[1]Matriz de velocidades de viento'!F95=10,'[1]Matriz de velocidades de viento'!$AF$31,IF('[1]Matriz de velocidades de viento'!F95=11,'[1]Matriz de velocidades de viento'!$AF$32,IF('[1]Matriz de velocidades de viento'!F95=12,'[1]Matriz de velocidades de viento'!$AF$33,IF('[1]Matriz de velocidades de viento'!F95=13,'[1]Matriz de velocidades de viento'!$AF$34,IF('[1]Matriz de velocidades de viento'!F95=14,'[1]Matriz de velocidades de viento'!$AF$35,IF('[1]Matriz de velocidades de viento'!F95=15,'[1]Matriz de velocidades de viento'!$AF$36,IF('[1]Matriz de velocidades de viento'!F95=16,'[1]Matriz de velocidades de viento'!$AF$37,IF('[1]Matriz de velocidades de viento'!F95=3,'[1]Matriz de velocidades de viento'!$AF$24,IF('[1]Matriz de velocidades de viento'!F95=4,'[1]Matriz de velocidades de viento'!$AF$25,IF('[1]Matriz de velocidades de viento'!F95=5,'[1]Matriz de velocidades de viento'!$AF$26,0))))))))))))))</f>
        <v>3013</v>
      </c>
      <c r="F95" s="66">
        <f>IF('[1]Matriz de velocidades de viento'!G95=6,'[1]Matriz de velocidades de viento'!$AF$27,IF('[1]Matriz de velocidades de viento'!G95=7,'[1]Matriz de velocidades de viento'!$AF$28,IF('[1]Matriz de velocidades de viento'!G95=8,'[1]Matriz de velocidades de viento'!$AF$29,IF('[1]Matriz de velocidades de viento'!G95=9,'[1]Matriz de velocidades de viento'!$AF$30,IF('[1]Matriz de velocidades de viento'!G95=10,'[1]Matriz de velocidades de viento'!$AF$31,IF('[1]Matriz de velocidades de viento'!G95=11,'[1]Matriz de velocidades de viento'!$AF$32,IF('[1]Matriz de velocidades de viento'!G95=12,'[1]Matriz de velocidades de viento'!$AF$33,IF('[1]Matriz de velocidades de viento'!G95=13,'[1]Matriz de velocidades de viento'!$AF$34,IF('[1]Matriz de velocidades de viento'!G95=14,'[1]Matriz de velocidades de viento'!$AF$35,IF('[1]Matriz de velocidades de viento'!G95=15,'[1]Matriz de velocidades de viento'!$AF$36,IF('[1]Matriz de velocidades de viento'!G95=16,'[1]Matriz de velocidades de viento'!$AF$37,IF('[1]Matriz de velocidades de viento'!G95=3,'[1]Matriz de velocidades de viento'!$AF$24,IF('[1]Matriz de velocidades de viento'!G95=4,'[1]Matriz de velocidades de viento'!$AF$25,IF('[1]Matriz de velocidades de viento'!G95=5,'[1]Matriz de velocidades de viento'!$AF$26,0))))))))))))))</f>
        <v>1526</v>
      </c>
      <c r="G95" s="66">
        <f>IF('[1]Matriz de velocidades de viento'!H95=6,'[1]Matriz de velocidades de viento'!$AF$27,IF('[1]Matriz de velocidades de viento'!H95=7,'[1]Matriz de velocidades de viento'!$AF$28,IF('[1]Matriz de velocidades de viento'!H95=8,'[1]Matriz de velocidades de viento'!$AF$29,IF('[1]Matriz de velocidades de viento'!H95=9,'[1]Matriz de velocidades de viento'!$AF$30,IF('[1]Matriz de velocidades de viento'!H95=10,'[1]Matriz de velocidades de viento'!$AF$31,IF('[1]Matriz de velocidades de viento'!H95=11,'[1]Matriz de velocidades de viento'!$AF$32,IF('[1]Matriz de velocidades de viento'!H95=12,'[1]Matriz de velocidades de viento'!$AF$33,IF('[1]Matriz de velocidades de viento'!H95=13,'[1]Matriz de velocidades de viento'!$AF$34,IF('[1]Matriz de velocidades de viento'!H95=14,'[1]Matriz de velocidades de viento'!$AF$35,IF('[1]Matriz de velocidades de viento'!H95=15,'[1]Matriz de velocidades de viento'!$AF$36,IF('[1]Matriz de velocidades de viento'!H95=16,'[1]Matriz de velocidades de viento'!$AF$37,IF('[1]Matriz de velocidades de viento'!H95=3,'[1]Matriz de velocidades de viento'!$AF$24,IF('[1]Matriz de velocidades de viento'!H95=4,'[1]Matriz de velocidades de viento'!$AF$25,IF('[1]Matriz de velocidades de viento'!H95=5,'[1]Matriz de velocidades de viento'!$AF$26,0))))))))))))))</f>
        <v>1526</v>
      </c>
      <c r="H95" s="66">
        <f>IF('[1]Matriz de velocidades de viento'!I95=6,'[1]Matriz de velocidades de viento'!$AF$27,IF('[1]Matriz de velocidades de viento'!I95=7,'[1]Matriz de velocidades de viento'!$AF$28,IF('[1]Matriz de velocidades de viento'!I95=8,'[1]Matriz de velocidades de viento'!$AF$29,IF('[1]Matriz de velocidades de viento'!I95=9,'[1]Matriz de velocidades de viento'!$AF$30,IF('[1]Matriz de velocidades de viento'!I95=10,'[1]Matriz de velocidades de viento'!$AF$31,IF('[1]Matriz de velocidades de viento'!I95=11,'[1]Matriz de velocidades de viento'!$AF$32,IF('[1]Matriz de velocidades de viento'!I95=12,'[1]Matriz de velocidades de viento'!$AF$33,IF('[1]Matriz de velocidades de viento'!I95=13,'[1]Matriz de velocidades de viento'!$AF$34,IF('[1]Matriz de velocidades de viento'!I95=14,'[1]Matriz de velocidades de viento'!$AF$35,IF('[1]Matriz de velocidades de viento'!I95=15,'[1]Matriz de velocidades de viento'!$AF$36,IF('[1]Matriz de velocidades de viento'!I95=16,'[1]Matriz de velocidades de viento'!$AF$37,IF('[1]Matriz de velocidades de viento'!I95=3,'[1]Matriz de velocidades de viento'!$AF$24,IF('[1]Matriz de velocidades de viento'!I95=4,'[1]Matriz de velocidades de viento'!$AF$25,IF('[1]Matriz de velocidades de viento'!I95=5,'[1]Matriz de velocidades de viento'!$AF$26,0))))))))))))))</f>
        <v>1526</v>
      </c>
      <c r="I95" s="66">
        <f>IF('[1]Matriz de velocidades de viento'!J95=6,'[1]Matriz de velocidades de viento'!$AF$27,IF('[1]Matriz de velocidades de viento'!J95=7,'[1]Matriz de velocidades de viento'!$AF$28,IF('[1]Matriz de velocidades de viento'!J95=8,'[1]Matriz de velocidades de viento'!$AF$29,IF('[1]Matriz de velocidades de viento'!J95=9,'[1]Matriz de velocidades de viento'!$AF$30,IF('[1]Matriz de velocidades de viento'!J95=10,'[1]Matriz de velocidades de viento'!$AF$31,IF('[1]Matriz de velocidades de viento'!J95=11,'[1]Matriz de velocidades de viento'!$AF$32,IF('[1]Matriz de velocidades de viento'!J95=12,'[1]Matriz de velocidades de viento'!$AF$33,IF('[1]Matriz de velocidades de viento'!J95=13,'[1]Matriz de velocidades de viento'!$AF$34,IF('[1]Matriz de velocidades de viento'!J95=14,'[1]Matriz de velocidades de viento'!$AF$35,IF('[1]Matriz de velocidades de viento'!J95=15,'[1]Matriz de velocidades de viento'!$AF$36,IF('[1]Matriz de velocidades de viento'!J95=16,'[1]Matriz de velocidades de viento'!$AF$37,IF('[1]Matriz de velocidades de viento'!J95=3,'[1]Matriz de velocidades de viento'!$AF$24,IF('[1]Matriz de velocidades de viento'!J95=4,'[1]Matriz de velocidades de viento'!$AF$25,IF('[1]Matriz de velocidades de viento'!J95=5,'[1]Matriz de velocidades de viento'!$AF$26,0))))))))))))))</f>
        <v>517</v>
      </c>
      <c r="J95" s="66">
        <f>IF('[1]Matriz de velocidades de viento'!K95=6,'[1]Matriz de velocidades de viento'!$AF$27,IF('[1]Matriz de velocidades de viento'!K95=7,'[1]Matriz de velocidades de viento'!$AF$28,IF('[1]Matriz de velocidades de viento'!K95=8,'[1]Matriz de velocidades de viento'!$AF$29,IF('[1]Matriz de velocidades de viento'!K95=9,'[1]Matriz de velocidades de viento'!$AF$30,IF('[1]Matriz de velocidades de viento'!K95=10,'[1]Matriz de velocidades de viento'!$AF$31,IF('[1]Matriz de velocidades de viento'!K95=11,'[1]Matriz de velocidades de viento'!$AF$32,IF('[1]Matriz de velocidades de viento'!K95=12,'[1]Matriz de velocidades de viento'!$AF$33,IF('[1]Matriz de velocidades de viento'!K95=13,'[1]Matriz de velocidades de viento'!$AF$34,IF('[1]Matriz de velocidades de viento'!K95=14,'[1]Matriz de velocidades de viento'!$AF$35,IF('[1]Matriz de velocidades de viento'!K95=15,'[1]Matriz de velocidades de viento'!$AF$36,IF('[1]Matriz de velocidades de viento'!K95=16,'[1]Matriz de velocidades de viento'!$AF$37,IF('[1]Matriz de velocidades de viento'!K95=3,'[1]Matriz de velocidades de viento'!$AF$24,IF('[1]Matriz de velocidades de viento'!K95=4,'[1]Matriz de velocidades de viento'!$AF$25,IF('[1]Matriz de velocidades de viento'!K95=5,'[1]Matriz de velocidades de viento'!$AF$26,0))))))))))))))</f>
        <v>0</v>
      </c>
      <c r="K95" s="66">
        <f>IF('[1]Matriz de velocidades de viento'!L95=6,'[1]Matriz de velocidades de viento'!$AF$27,IF('[1]Matriz de velocidades de viento'!L95=7,'[1]Matriz de velocidades de viento'!$AF$28,IF('[1]Matriz de velocidades de viento'!L95=8,'[1]Matriz de velocidades de viento'!$AF$29,IF('[1]Matriz de velocidades de viento'!L95=9,'[1]Matriz de velocidades de viento'!$AF$30,IF('[1]Matriz de velocidades de viento'!L95=10,'[1]Matriz de velocidades de viento'!$AF$31,IF('[1]Matriz de velocidades de viento'!L95=11,'[1]Matriz de velocidades de viento'!$AF$32,IF('[1]Matriz de velocidades de viento'!L95=12,'[1]Matriz de velocidades de viento'!$AF$33,IF('[1]Matriz de velocidades de viento'!L95=13,'[1]Matriz de velocidades de viento'!$AF$34,IF('[1]Matriz de velocidades de viento'!L95=14,'[1]Matriz de velocidades de viento'!$AF$35,IF('[1]Matriz de velocidades de viento'!L95=15,'[1]Matriz de velocidades de viento'!$AF$36,IF('[1]Matriz de velocidades de viento'!L95=16,'[1]Matriz de velocidades de viento'!$AF$37,IF('[1]Matriz de velocidades de viento'!L95=3,'[1]Matriz de velocidades de viento'!$AF$24,IF('[1]Matriz de velocidades de viento'!L95=4,'[1]Matriz de velocidades de viento'!$AF$25,IF('[1]Matriz de velocidades de viento'!L95=5,'[1]Matriz de velocidades de viento'!$AF$26,0))))))))))))))</f>
        <v>0</v>
      </c>
      <c r="L95" s="66">
        <f>IF('[1]Matriz de velocidades de viento'!M95=6,'[1]Matriz de velocidades de viento'!$AF$27,IF('[1]Matriz de velocidades de viento'!M95=7,'[1]Matriz de velocidades de viento'!$AF$28,IF('[1]Matriz de velocidades de viento'!M95=8,'[1]Matriz de velocidades de viento'!$AF$29,IF('[1]Matriz de velocidades de viento'!M95=9,'[1]Matriz de velocidades de viento'!$AF$30,IF('[1]Matriz de velocidades de viento'!M95=10,'[1]Matriz de velocidades de viento'!$AF$31,IF('[1]Matriz de velocidades de viento'!M95=11,'[1]Matriz de velocidades de viento'!$AF$32,IF('[1]Matriz de velocidades de viento'!M95=12,'[1]Matriz de velocidades de viento'!$AF$33,IF('[1]Matriz de velocidades de viento'!M95=13,'[1]Matriz de velocidades de viento'!$AF$34,IF('[1]Matriz de velocidades de viento'!M95=14,'[1]Matriz de velocidades de viento'!$AF$35,IF('[1]Matriz de velocidades de viento'!M95=15,'[1]Matriz de velocidades de viento'!$AF$36,IF('[1]Matriz de velocidades de viento'!M95=16,'[1]Matriz de velocidades de viento'!$AF$37,IF('[1]Matriz de velocidades de viento'!M95=3,'[1]Matriz de velocidades de viento'!$AF$24,IF('[1]Matriz de velocidades de viento'!M95=4,'[1]Matriz de velocidades de viento'!$AF$25,IF('[1]Matriz de velocidades de viento'!M95=5,'[1]Matriz de velocidades de viento'!$AF$26,0))))))))))))))</f>
        <v>0</v>
      </c>
      <c r="M95" s="66">
        <f>IF('[1]Matriz de velocidades de viento'!N95=6,'[1]Matriz de velocidades de viento'!$AF$27,IF('[1]Matriz de velocidades de viento'!N95=7,'[1]Matriz de velocidades de viento'!$AF$28,IF('[1]Matriz de velocidades de viento'!N95=8,'[1]Matriz de velocidades de viento'!$AF$29,IF('[1]Matriz de velocidades de viento'!N95=9,'[1]Matriz de velocidades de viento'!$AF$30,IF('[1]Matriz de velocidades de viento'!N95=10,'[1]Matriz de velocidades de viento'!$AF$31,IF('[1]Matriz de velocidades de viento'!N95=11,'[1]Matriz de velocidades de viento'!$AF$32,IF('[1]Matriz de velocidades de viento'!N95=12,'[1]Matriz de velocidades de viento'!$AF$33,IF('[1]Matriz de velocidades de viento'!N95=13,'[1]Matriz de velocidades de viento'!$AF$34,IF('[1]Matriz de velocidades de viento'!N95=14,'[1]Matriz de velocidades de viento'!$AF$35,IF('[1]Matriz de velocidades de viento'!N95=15,'[1]Matriz de velocidades de viento'!$AF$36,IF('[1]Matriz de velocidades de viento'!N95=16,'[1]Matriz de velocidades de viento'!$AF$37,IF('[1]Matriz de velocidades de viento'!N95=3,'[1]Matriz de velocidades de viento'!$AF$24,IF('[1]Matriz de velocidades de viento'!N95=4,'[1]Matriz de velocidades de viento'!$AF$25,IF('[1]Matriz de velocidades de viento'!N95=5,'[1]Matriz de velocidades de viento'!$AF$26,0))))))))))))))</f>
        <v>0</v>
      </c>
      <c r="N95" s="66">
        <f>IF('[1]Matriz de velocidades de viento'!O95=6,'[1]Matriz de velocidades de viento'!$AF$27,IF('[1]Matriz de velocidades de viento'!O95=7,'[1]Matriz de velocidades de viento'!$AF$28,IF('[1]Matriz de velocidades de viento'!O95=8,'[1]Matriz de velocidades de viento'!$AF$29,IF('[1]Matriz de velocidades de viento'!O95=9,'[1]Matriz de velocidades de viento'!$AF$30,IF('[1]Matriz de velocidades de viento'!O95=10,'[1]Matriz de velocidades de viento'!$AF$31,IF('[1]Matriz de velocidades de viento'!O95=11,'[1]Matriz de velocidades de viento'!$AF$32,IF('[1]Matriz de velocidades de viento'!O95=12,'[1]Matriz de velocidades de viento'!$AF$33,IF('[1]Matriz de velocidades de viento'!O95=13,'[1]Matriz de velocidades de viento'!$AF$34,IF('[1]Matriz de velocidades de viento'!O95=14,'[1]Matriz de velocidades de viento'!$AF$35,IF('[1]Matriz de velocidades de viento'!O95=15,'[1]Matriz de velocidades de viento'!$AF$36,IF('[1]Matriz de velocidades de viento'!O95=16,'[1]Matriz de velocidades de viento'!$AF$37,IF('[1]Matriz de velocidades de viento'!O95=3,'[1]Matriz de velocidades de viento'!$AF$24,IF('[1]Matriz de velocidades de viento'!O95=4,'[1]Matriz de velocidades de viento'!$AF$25,IF('[1]Matriz de velocidades de viento'!O95=5,'[1]Matriz de velocidades de viento'!$AF$26,0))))))))))))))</f>
        <v>0</v>
      </c>
      <c r="O95" s="66">
        <f>IF('[1]Matriz de velocidades de viento'!P95=6,'[1]Matriz de velocidades de viento'!$AF$27,IF('[1]Matriz de velocidades de viento'!P95=7,'[1]Matriz de velocidades de viento'!$AF$28,IF('[1]Matriz de velocidades de viento'!P95=8,'[1]Matriz de velocidades de viento'!$AF$29,IF('[1]Matriz de velocidades de viento'!P95=9,'[1]Matriz de velocidades de viento'!$AF$30,IF('[1]Matriz de velocidades de viento'!P95=10,'[1]Matriz de velocidades de viento'!$AF$31,IF('[1]Matriz de velocidades de viento'!P95=11,'[1]Matriz de velocidades de viento'!$AF$32,IF('[1]Matriz de velocidades de viento'!P95=12,'[1]Matriz de velocidades de viento'!$AF$33,IF('[1]Matriz de velocidades de viento'!P95=13,'[1]Matriz de velocidades de viento'!$AF$34,IF('[1]Matriz de velocidades de viento'!P95=14,'[1]Matriz de velocidades de viento'!$AF$35,IF('[1]Matriz de velocidades de viento'!P95=15,'[1]Matriz de velocidades de viento'!$AF$36,IF('[1]Matriz de velocidades de viento'!P95=16,'[1]Matriz de velocidades de viento'!$AF$37,IF('[1]Matriz de velocidades de viento'!P95=3,'[1]Matriz de velocidades de viento'!$AF$24,IF('[1]Matriz de velocidades de viento'!P95=4,'[1]Matriz de velocidades de viento'!$AF$25,IF('[1]Matriz de velocidades de viento'!P95=5,'[1]Matriz de velocidades de viento'!$AF$26,0))))))))))))))</f>
        <v>517</v>
      </c>
      <c r="P95" s="66">
        <f>IF('[1]Matriz de velocidades de viento'!Q95=6,'[1]Matriz de velocidades de viento'!$AF$27,IF('[1]Matriz de velocidades de viento'!Q95=7,'[1]Matriz de velocidades de viento'!$AF$28,IF('[1]Matriz de velocidades de viento'!Q95=8,'[1]Matriz de velocidades de viento'!$AF$29,IF('[1]Matriz de velocidades de viento'!Q95=9,'[1]Matriz de velocidades de viento'!$AF$30,IF('[1]Matriz de velocidades de viento'!Q95=10,'[1]Matriz de velocidades de viento'!$AF$31,IF('[1]Matriz de velocidades de viento'!Q95=11,'[1]Matriz de velocidades de viento'!$AF$32,IF('[1]Matriz de velocidades de viento'!Q95=12,'[1]Matriz de velocidades de viento'!$AF$33,IF('[1]Matriz de velocidades de viento'!Q95=13,'[1]Matriz de velocidades de viento'!$AF$34,IF('[1]Matriz de velocidades de viento'!Q95=14,'[1]Matriz de velocidades de viento'!$AF$35,IF('[1]Matriz de velocidades de viento'!Q95=15,'[1]Matriz de velocidades de viento'!$AF$36,IF('[1]Matriz de velocidades de viento'!Q95=16,'[1]Matriz de velocidades de viento'!$AF$37,IF('[1]Matriz de velocidades de viento'!Q95=3,'[1]Matriz de velocidades de viento'!$AF$24,IF('[1]Matriz de velocidades de viento'!Q95=4,'[1]Matriz de velocidades de viento'!$AF$25,IF('[1]Matriz de velocidades de viento'!Q95=5,'[1]Matriz de velocidades de viento'!$AF$26,0))))))))))))))</f>
        <v>517</v>
      </c>
      <c r="Q95" s="66">
        <f>IF('[1]Matriz de velocidades de viento'!R95=6,'[1]Matriz de velocidades de viento'!$AF$27,IF('[1]Matriz de velocidades de viento'!R95=7,'[1]Matriz de velocidades de viento'!$AF$28,IF('[1]Matriz de velocidades de viento'!R95=8,'[1]Matriz de velocidades de viento'!$AF$29,IF('[1]Matriz de velocidades de viento'!R95=9,'[1]Matriz de velocidades de viento'!$AF$30,IF('[1]Matriz de velocidades de viento'!R95=10,'[1]Matriz de velocidades de viento'!$AF$31,IF('[1]Matriz de velocidades de viento'!R95=11,'[1]Matriz de velocidades de viento'!$AF$32,IF('[1]Matriz de velocidades de viento'!R95=12,'[1]Matriz de velocidades de viento'!$AF$33,IF('[1]Matriz de velocidades de viento'!R95=13,'[1]Matriz de velocidades de viento'!$AF$34,IF('[1]Matriz de velocidades de viento'!R95=14,'[1]Matriz de velocidades de viento'!$AF$35,IF('[1]Matriz de velocidades de viento'!R95=15,'[1]Matriz de velocidades de viento'!$AF$36,IF('[1]Matriz de velocidades de viento'!R95=16,'[1]Matriz de velocidades de viento'!$AF$37,IF('[1]Matriz de velocidades de viento'!R95=3,'[1]Matriz de velocidades de viento'!$AF$24,IF('[1]Matriz de velocidades de viento'!R95=4,'[1]Matriz de velocidades de viento'!$AF$25,IF('[1]Matriz de velocidades de viento'!R95=5,'[1]Matriz de velocidades de viento'!$AF$26,0))))))))))))))</f>
        <v>517</v>
      </c>
      <c r="R95" s="66">
        <f>IF('[1]Matriz de velocidades de viento'!S95=6,'[1]Matriz de velocidades de viento'!$AF$27,IF('[1]Matriz de velocidades de viento'!S95=7,'[1]Matriz de velocidades de viento'!$AF$28,IF('[1]Matriz de velocidades de viento'!S95=8,'[1]Matriz de velocidades de viento'!$AF$29,IF('[1]Matriz de velocidades de viento'!S95=9,'[1]Matriz de velocidades de viento'!$AF$30,IF('[1]Matriz de velocidades de viento'!S95=10,'[1]Matriz de velocidades de viento'!$AF$31,IF('[1]Matriz de velocidades de viento'!S95=11,'[1]Matriz de velocidades de viento'!$AF$32,IF('[1]Matriz de velocidades de viento'!S95=12,'[1]Matriz de velocidades de viento'!$AF$33,IF('[1]Matriz de velocidades de viento'!S95=13,'[1]Matriz de velocidades de viento'!$AF$34,IF('[1]Matriz de velocidades de viento'!S95=14,'[1]Matriz de velocidades de viento'!$AF$35,IF('[1]Matriz de velocidades de viento'!S95=15,'[1]Matriz de velocidades de viento'!$AF$36,IF('[1]Matriz de velocidades de viento'!S95=16,'[1]Matriz de velocidades de viento'!$AF$37,IF('[1]Matriz de velocidades de viento'!S95=3,'[1]Matriz de velocidades de viento'!$AF$24,IF('[1]Matriz de velocidades de viento'!S95=4,'[1]Matriz de velocidades de viento'!$AF$25,IF('[1]Matriz de velocidades de viento'!S95=5,'[1]Matriz de velocidades de viento'!$AF$26,0))))))))))))))</f>
        <v>1526</v>
      </c>
      <c r="S95" s="66">
        <f>IF('[1]Matriz de velocidades de viento'!T95=6,'[1]Matriz de velocidades de viento'!$AF$27,IF('[1]Matriz de velocidades de viento'!T95=7,'[1]Matriz de velocidades de viento'!$AF$28,IF('[1]Matriz de velocidades de viento'!T95=8,'[1]Matriz de velocidades de viento'!$AF$29,IF('[1]Matriz de velocidades de viento'!T95=9,'[1]Matriz de velocidades de viento'!$AF$30,IF('[1]Matriz de velocidades de viento'!T95=10,'[1]Matriz de velocidades de viento'!$AF$31,IF('[1]Matriz de velocidades de viento'!T95=11,'[1]Matriz de velocidades de viento'!$AF$32,IF('[1]Matriz de velocidades de viento'!T95=12,'[1]Matriz de velocidades de viento'!$AF$33,IF('[1]Matriz de velocidades de viento'!T95=13,'[1]Matriz de velocidades de viento'!$AF$34,IF('[1]Matriz de velocidades de viento'!T95=14,'[1]Matriz de velocidades de viento'!$AF$35,IF('[1]Matriz de velocidades de viento'!T95=15,'[1]Matriz de velocidades de viento'!$AF$36,IF('[1]Matriz de velocidades de viento'!T95=16,'[1]Matriz de velocidades de viento'!$AF$37,IF('[1]Matriz de velocidades de viento'!T95=3,'[1]Matriz de velocidades de viento'!$AF$24,IF('[1]Matriz de velocidades de viento'!T95=4,'[1]Matriz de velocidades de viento'!$AF$25,IF('[1]Matriz de velocidades de viento'!T95=5,'[1]Matriz de velocidades de viento'!$AF$26,0))))))))))))))</f>
        <v>4719</v>
      </c>
      <c r="T95" s="66">
        <f>IF('[1]Matriz de velocidades de viento'!U95=6,'[1]Matriz de velocidades de viento'!$AF$27,IF('[1]Matriz de velocidades de viento'!U95=7,'[1]Matriz de velocidades de viento'!$AF$28,IF('[1]Matriz de velocidades de viento'!U95=8,'[1]Matriz de velocidades de viento'!$AF$29,IF('[1]Matriz de velocidades de viento'!U95=9,'[1]Matriz de velocidades de viento'!$AF$30,IF('[1]Matriz de velocidades de viento'!U95=10,'[1]Matriz de velocidades de viento'!$AF$31,IF('[1]Matriz de velocidades de viento'!U95=11,'[1]Matriz de velocidades de viento'!$AF$32,IF('[1]Matriz de velocidades de viento'!U95=12,'[1]Matriz de velocidades de viento'!$AF$33,IF('[1]Matriz de velocidades de viento'!U95=13,'[1]Matriz de velocidades de viento'!$AF$34,IF('[1]Matriz de velocidades de viento'!U95=14,'[1]Matriz de velocidades de viento'!$AF$35,IF('[1]Matriz de velocidades de viento'!U95=15,'[1]Matriz de velocidades de viento'!$AF$36,IF('[1]Matriz de velocidades de viento'!U95=16,'[1]Matriz de velocidades de viento'!$AF$37,IF('[1]Matriz de velocidades de viento'!U95=3,'[1]Matriz de velocidades de viento'!$AF$24,IF('[1]Matriz de velocidades de viento'!U95=4,'[1]Matriz de velocidades de viento'!$AF$25,IF('[1]Matriz de velocidades de viento'!U95=5,'[1]Matriz de velocidades de viento'!$AF$26,0))))))))))))))</f>
        <v>4719</v>
      </c>
      <c r="U95" s="66">
        <f>IF('[1]Matriz de velocidades de viento'!V95=6,'[1]Matriz de velocidades de viento'!$AF$27,IF('[1]Matriz de velocidades de viento'!V95=7,'[1]Matriz de velocidades de viento'!$AF$28,IF('[1]Matriz de velocidades de viento'!V95=8,'[1]Matriz de velocidades de viento'!$AF$29,IF('[1]Matriz de velocidades de viento'!V95=9,'[1]Matriz de velocidades de viento'!$AF$30,IF('[1]Matriz de velocidades de viento'!V95=10,'[1]Matriz de velocidades de viento'!$AF$31,IF('[1]Matriz de velocidades de viento'!V95=11,'[1]Matriz de velocidades de viento'!$AF$32,IF('[1]Matriz de velocidades de viento'!V95=12,'[1]Matriz de velocidades de viento'!$AF$33,IF('[1]Matriz de velocidades de viento'!V95=13,'[1]Matriz de velocidades de viento'!$AF$34,IF('[1]Matriz de velocidades de viento'!V95=14,'[1]Matriz de velocidades de viento'!$AF$35,IF('[1]Matriz de velocidades de viento'!V95=15,'[1]Matriz de velocidades de viento'!$AF$36,IF('[1]Matriz de velocidades de viento'!V95=16,'[1]Matriz de velocidades de viento'!$AF$37,IF('[1]Matriz de velocidades de viento'!V95=3,'[1]Matriz de velocidades de viento'!$AF$24,IF('[1]Matriz de velocidades de viento'!V95=4,'[1]Matriz de velocidades de viento'!$AF$25,IF('[1]Matriz de velocidades de viento'!V95=5,'[1]Matriz de velocidades de viento'!$AF$26,0))))))))))))))</f>
        <v>3013</v>
      </c>
      <c r="V95" s="66">
        <f>IF('[1]Matriz de velocidades de viento'!W95=6,'[1]Matriz de velocidades de viento'!$AF$27,IF('[1]Matriz de velocidades de viento'!W95=7,'[1]Matriz de velocidades de viento'!$AF$28,IF('[1]Matriz de velocidades de viento'!W95=8,'[1]Matriz de velocidades de viento'!$AF$29,IF('[1]Matriz de velocidades de viento'!W95=9,'[1]Matriz de velocidades de viento'!$AF$30,IF('[1]Matriz de velocidades de viento'!W95=10,'[1]Matriz de velocidades de viento'!$AF$31,IF('[1]Matriz de velocidades de viento'!W95=11,'[1]Matriz de velocidades de viento'!$AF$32,IF('[1]Matriz de velocidades de viento'!W95=12,'[1]Matriz de velocidades de viento'!$AF$33,IF('[1]Matriz de velocidades de viento'!W95=13,'[1]Matriz de velocidades de viento'!$AF$34,IF('[1]Matriz de velocidades de viento'!W95=14,'[1]Matriz de velocidades de viento'!$AF$35,IF('[1]Matriz de velocidades de viento'!W95=15,'[1]Matriz de velocidades de viento'!$AF$36,IF('[1]Matriz de velocidades de viento'!W95=16,'[1]Matriz de velocidades de viento'!$AF$37,IF('[1]Matriz de velocidades de viento'!W95=3,'[1]Matriz de velocidades de viento'!$AF$24,IF('[1]Matriz de velocidades de viento'!W95=4,'[1]Matriz de velocidades de viento'!$AF$25,IF('[1]Matriz de velocidades de viento'!W95=5,'[1]Matriz de velocidades de viento'!$AF$26,0))))))))))))))</f>
        <v>1526</v>
      </c>
      <c r="W95" s="66">
        <f>IF('[1]Matriz de velocidades de viento'!X95=6,'[1]Matriz de velocidades de viento'!$AF$27,IF('[1]Matriz de velocidades de viento'!X95=7,'[1]Matriz de velocidades de viento'!$AF$28,IF('[1]Matriz de velocidades de viento'!X95=8,'[1]Matriz de velocidades de viento'!$AF$29,IF('[1]Matriz de velocidades de viento'!X95=9,'[1]Matriz de velocidades de viento'!$AF$30,IF('[1]Matriz de velocidades de viento'!X95=10,'[1]Matriz de velocidades de viento'!$AF$31,IF('[1]Matriz de velocidades de viento'!X95=11,'[1]Matriz de velocidades de viento'!$AF$32,IF('[1]Matriz de velocidades de viento'!X95=12,'[1]Matriz de velocidades de viento'!$AF$33,IF('[1]Matriz de velocidades de viento'!X95=13,'[1]Matriz de velocidades de viento'!$AF$34,IF('[1]Matriz de velocidades de viento'!X95=14,'[1]Matriz de velocidades de viento'!$AF$35,IF('[1]Matriz de velocidades de viento'!X95=15,'[1]Matriz de velocidades de viento'!$AF$36,IF('[1]Matriz de velocidades de viento'!X95=16,'[1]Matriz de velocidades de viento'!$AF$37,IF('[1]Matriz de velocidades de viento'!X95=3,'[1]Matriz de velocidades de viento'!$AF$24,IF('[1]Matriz de velocidades de viento'!X95=4,'[1]Matriz de velocidades de viento'!$AF$25,IF('[1]Matriz de velocidades de viento'!X95=5,'[1]Matriz de velocidades de viento'!$AF$26,0))))))))))))))</f>
        <v>1526</v>
      </c>
      <c r="X95" s="66">
        <f>IF('[1]Matriz de velocidades de viento'!Y95=6,'[1]Matriz de velocidades de viento'!$AF$27,IF('[1]Matriz de velocidades de viento'!Y95=7,'[1]Matriz de velocidades de viento'!$AF$28,IF('[1]Matriz de velocidades de viento'!Y95=8,'[1]Matriz de velocidades de viento'!$AF$29,IF('[1]Matriz de velocidades de viento'!Y95=9,'[1]Matriz de velocidades de viento'!$AF$30,IF('[1]Matriz de velocidades de viento'!Y95=10,'[1]Matriz de velocidades de viento'!$AF$31,IF('[1]Matriz de velocidades de viento'!Y95=11,'[1]Matriz de velocidades de viento'!$AF$32,IF('[1]Matriz de velocidades de viento'!Y95=12,'[1]Matriz de velocidades de viento'!$AF$33,IF('[1]Matriz de velocidades de viento'!Y95=13,'[1]Matriz de velocidades de viento'!$AF$34,IF('[1]Matriz de velocidades de viento'!Y95=14,'[1]Matriz de velocidades de viento'!$AF$35,IF('[1]Matriz de velocidades de viento'!Y95=15,'[1]Matriz de velocidades de viento'!$AF$36,IF('[1]Matriz de velocidades de viento'!Y95=16,'[1]Matriz de velocidades de viento'!$AF$37,IF('[1]Matriz de velocidades de viento'!Y95=3,'[1]Matriz de velocidades de viento'!$AF$24,IF('[1]Matriz de velocidades de viento'!Y95=4,'[1]Matriz de velocidades de viento'!$AF$25,IF('[1]Matriz de velocidades de viento'!Y95=5,'[1]Matriz de velocidades de viento'!$AF$26,0))))))))))))))</f>
        <v>3013</v>
      </c>
      <c r="Y95" s="66">
        <f>IF('[1]Matriz de velocidades de viento'!Z95=6,'[1]Matriz de velocidades de viento'!$AF$27,IF('[1]Matriz de velocidades de viento'!Z95=7,'[1]Matriz de velocidades de viento'!$AF$28,IF('[1]Matriz de velocidades de viento'!Z95=8,'[1]Matriz de velocidades de viento'!$AF$29,IF('[1]Matriz de velocidades de viento'!Z95=9,'[1]Matriz de velocidades de viento'!$AF$30,IF('[1]Matriz de velocidades de viento'!Z95=10,'[1]Matriz de velocidades de viento'!$AF$31,IF('[1]Matriz de velocidades de viento'!Z95=11,'[1]Matriz de velocidades de viento'!$AF$32,IF('[1]Matriz de velocidades de viento'!Z95=12,'[1]Matriz de velocidades de viento'!$AF$33,IF('[1]Matriz de velocidades de viento'!Z95=13,'[1]Matriz de velocidades de viento'!$AF$34,IF('[1]Matriz de velocidades de viento'!Z95=14,'[1]Matriz de velocidades de viento'!$AF$35,IF('[1]Matriz de velocidades de viento'!Z95=15,'[1]Matriz de velocidades de viento'!$AF$36,IF('[1]Matriz de velocidades de viento'!Z95=16,'[1]Matriz de velocidades de viento'!$AF$37,IF('[1]Matriz de velocidades de viento'!Z95=3,'[1]Matriz de velocidades de viento'!$AF$24,IF('[1]Matriz de velocidades de viento'!Z95=4,'[1]Matriz de velocidades de viento'!$AF$25,IF('[1]Matriz de velocidades de viento'!Z95=5,'[1]Matriz de velocidades de viento'!$AF$26,0))))))))))))))</f>
        <v>7926</v>
      </c>
      <c r="Z95" s="28">
        <f t="shared" si="1"/>
        <v>6402</v>
      </c>
    </row>
    <row r="96" spans="1:28" ht="15" thickBot="1" x14ac:dyDescent="0.4">
      <c r="A96" s="27">
        <v>41124</v>
      </c>
      <c r="B96" s="66">
        <f>IF('[1]Matriz de velocidades de viento'!C96=6,'[1]Matriz de velocidades de viento'!$AF$27,IF('[1]Matriz de velocidades de viento'!C96=7,'[1]Matriz de velocidades de viento'!$AF$28,IF('[1]Matriz de velocidades de viento'!C96=8,'[1]Matriz de velocidades de viento'!$AF$29,IF('[1]Matriz de velocidades de viento'!C96=9,'[1]Matriz de velocidades de viento'!$AF$30,IF('[1]Matriz de velocidades de viento'!C96=10,'[1]Matriz de velocidades de viento'!$AF$31,IF('[1]Matriz de velocidades de viento'!C96=11,'[1]Matriz de velocidades de viento'!$AF$32,IF('[1]Matriz de velocidades de viento'!C96=12,'[1]Matriz de velocidades de viento'!$AF$33,IF('[1]Matriz de velocidades de viento'!C96=13,'[1]Matriz de velocidades de viento'!$AF$34,IF('[1]Matriz de velocidades de viento'!C96=14,'[1]Matriz de velocidades de viento'!$AF$35,IF('[1]Matriz de velocidades de viento'!C96=15,'[1]Matriz de velocidades de viento'!$AF$36,IF('[1]Matriz de velocidades de viento'!C96=16,'[1]Matriz de velocidades de viento'!$AF$37,IF('[1]Matriz de velocidades de viento'!C96=3,'[1]Matriz de velocidades de viento'!$AF$24,IF('[1]Matriz de velocidades de viento'!C96=4,'[1]Matriz de velocidades de viento'!$AF$25,IF('[1]Matriz de velocidades de viento'!C96=5,'[1]Matriz de velocidades de viento'!$AF$26,0))))))))))))))</f>
        <v>0</v>
      </c>
      <c r="C96" s="66">
        <f>IF('[1]Matriz de velocidades de viento'!D96=6,'[1]Matriz de velocidades de viento'!$AF$27,IF('[1]Matriz de velocidades de viento'!D96=7,'[1]Matriz de velocidades de viento'!$AF$28,IF('[1]Matriz de velocidades de viento'!D96=8,'[1]Matriz de velocidades de viento'!$AF$29,IF('[1]Matriz de velocidades de viento'!D96=9,'[1]Matriz de velocidades de viento'!$AF$30,IF('[1]Matriz de velocidades de viento'!D96=10,'[1]Matriz de velocidades de viento'!$AF$31,IF('[1]Matriz de velocidades de viento'!D96=11,'[1]Matriz de velocidades de viento'!$AF$32,IF('[1]Matriz de velocidades de viento'!D96=12,'[1]Matriz de velocidades de viento'!$AF$33,IF('[1]Matriz de velocidades de viento'!D96=13,'[1]Matriz de velocidades de viento'!$AF$34,IF('[1]Matriz de velocidades de viento'!D96=14,'[1]Matriz de velocidades de viento'!$AF$35,IF('[1]Matriz de velocidades de viento'!D96=15,'[1]Matriz de velocidades de viento'!$AF$36,IF('[1]Matriz de velocidades de viento'!D96=16,'[1]Matriz de velocidades de viento'!$AF$37,IF('[1]Matriz de velocidades de viento'!D96=3,'[1]Matriz de velocidades de viento'!$AF$24,IF('[1]Matriz de velocidades de viento'!D96=4,'[1]Matriz de velocidades de viento'!$AF$25,IF('[1]Matriz de velocidades de viento'!D96=5,'[1]Matriz de velocidades de viento'!$AF$26,0))))))))))))))</f>
        <v>0</v>
      </c>
      <c r="D96" s="66">
        <f>IF('[1]Matriz de velocidades de viento'!E96=6,'[1]Matriz de velocidades de viento'!$AF$27,IF('[1]Matriz de velocidades de viento'!E96=7,'[1]Matriz de velocidades de viento'!$AF$28,IF('[1]Matriz de velocidades de viento'!E96=8,'[1]Matriz de velocidades de viento'!$AF$29,IF('[1]Matriz de velocidades de viento'!E96=9,'[1]Matriz de velocidades de viento'!$AF$30,IF('[1]Matriz de velocidades de viento'!E96=10,'[1]Matriz de velocidades de viento'!$AF$31,IF('[1]Matriz de velocidades de viento'!E96=11,'[1]Matriz de velocidades de viento'!$AF$32,IF('[1]Matriz de velocidades de viento'!E96=12,'[1]Matriz de velocidades de viento'!$AF$33,IF('[1]Matriz de velocidades de viento'!E96=13,'[1]Matriz de velocidades de viento'!$AF$34,IF('[1]Matriz de velocidades de viento'!E96=14,'[1]Matriz de velocidades de viento'!$AF$35,IF('[1]Matriz de velocidades de viento'!E96=15,'[1]Matriz de velocidades de viento'!$AF$36,IF('[1]Matriz de velocidades de viento'!E96=16,'[1]Matriz de velocidades de viento'!$AF$37,IF('[1]Matriz de velocidades de viento'!E96=3,'[1]Matriz de velocidades de viento'!$AF$24,IF('[1]Matriz de velocidades de viento'!E96=4,'[1]Matriz de velocidades de viento'!$AF$25,IF('[1]Matriz de velocidades de viento'!E96=5,'[1]Matriz de velocidades de viento'!$AF$26,0))))))))))))))</f>
        <v>517</v>
      </c>
      <c r="E96" s="66">
        <f>IF('[1]Matriz de velocidades de viento'!F96=6,'[1]Matriz de velocidades de viento'!$AF$27,IF('[1]Matriz de velocidades de viento'!F96=7,'[1]Matriz de velocidades de viento'!$AF$28,IF('[1]Matriz de velocidades de viento'!F96=8,'[1]Matriz de velocidades de viento'!$AF$29,IF('[1]Matriz de velocidades de viento'!F96=9,'[1]Matriz de velocidades de viento'!$AF$30,IF('[1]Matriz de velocidades de viento'!F96=10,'[1]Matriz de velocidades de viento'!$AF$31,IF('[1]Matriz de velocidades de viento'!F96=11,'[1]Matriz de velocidades de viento'!$AF$32,IF('[1]Matriz de velocidades de viento'!F96=12,'[1]Matriz de velocidades de viento'!$AF$33,IF('[1]Matriz de velocidades de viento'!F96=13,'[1]Matriz de velocidades de viento'!$AF$34,IF('[1]Matriz de velocidades de viento'!F96=14,'[1]Matriz de velocidades de viento'!$AF$35,IF('[1]Matriz de velocidades de viento'!F96=15,'[1]Matriz de velocidades de viento'!$AF$36,IF('[1]Matriz de velocidades de viento'!F96=16,'[1]Matriz de velocidades de viento'!$AF$37,IF('[1]Matriz de velocidades de viento'!F96=3,'[1]Matriz de velocidades de viento'!$AF$24,IF('[1]Matriz de velocidades de viento'!F96=4,'[1]Matriz de velocidades de viento'!$AF$25,IF('[1]Matriz de velocidades de viento'!F96=5,'[1]Matriz de velocidades de viento'!$AF$26,0))))))))))))))</f>
        <v>1526</v>
      </c>
      <c r="F96" s="66">
        <f>IF('[1]Matriz de velocidades de viento'!G96=6,'[1]Matriz de velocidades de viento'!$AF$27,IF('[1]Matriz de velocidades de viento'!G96=7,'[1]Matriz de velocidades de viento'!$AF$28,IF('[1]Matriz de velocidades de viento'!G96=8,'[1]Matriz de velocidades de viento'!$AF$29,IF('[1]Matriz de velocidades de viento'!G96=9,'[1]Matriz de velocidades de viento'!$AF$30,IF('[1]Matriz de velocidades de viento'!G96=10,'[1]Matriz de velocidades de viento'!$AF$31,IF('[1]Matriz de velocidades de viento'!G96=11,'[1]Matriz de velocidades de viento'!$AF$32,IF('[1]Matriz de velocidades de viento'!G96=12,'[1]Matriz de velocidades de viento'!$AF$33,IF('[1]Matriz de velocidades de viento'!G96=13,'[1]Matriz de velocidades de viento'!$AF$34,IF('[1]Matriz de velocidades de viento'!G96=14,'[1]Matriz de velocidades de viento'!$AF$35,IF('[1]Matriz de velocidades de viento'!G96=15,'[1]Matriz de velocidades de viento'!$AF$36,IF('[1]Matriz de velocidades de viento'!G96=16,'[1]Matriz de velocidades de viento'!$AF$37,IF('[1]Matriz de velocidades de viento'!G96=3,'[1]Matriz de velocidades de viento'!$AF$24,IF('[1]Matriz de velocidades de viento'!G96=4,'[1]Matriz de velocidades de viento'!$AF$25,IF('[1]Matriz de velocidades de viento'!G96=5,'[1]Matriz de velocidades de viento'!$AF$26,0))))))))))))))</f>
        <v>0</v>
      </c>
      <c r="G96" s="66">
        <f>IF('[1]Matriz de velocidades de viento'!H96=6,'[1]Matriz de velocidades de viento'!$AF$27,IF('[1]Matriz de velocidades de viento'!H96=7,'[1]Matriz de velocidades de viento'!$AF$28,IF('[1]Matriz de velocidades de viento'!H96=8,'[1]Matriz de velocidades de viento'!$AF$29,IF('[1]Matriz de velocidades de viento'!H96=9,'[1]Matriz de velocidades de viento'!$AF$30,IF('[1]Matriz de velocidades de viento'!H96=10,'[1]Matriz de velocidades de viento'!$AF$31,IF('[1]Matriz de velocidades de viento'!H96=11,'[1]Matriz de velocidades de viento'!$AF$32,IF('[1]Matriz de velocidades de viento'!H96=12,'[1]Matriz de velocidades de viento'!$AF$33,IF('[1]Matriz de velocidades de viento'!H96=13,'[1]Matriz de velocidades de viento'!$AF$34,IF('[1]Matriz de velocidades de viento'!H96=14,'[1]Matriz de velocidades de viento'!$AF$35,IF('[1]Matriz de velocidades de viento'!H96=15,'[1]Matriz de velocidades de viento'!$AF$36,IF('[1]Matriz de velocidades de viento'!H96=16,'[1]Matriz de velocidades de viento'!$AF$37,IF('[1]Matriz de velocidades de viento'!H96=3,'[1]Matriz de velocidades de viento'!$AF$24,IF('[1]Matriz de velocidades de viento'!H96=4,'[1]Matriz de velocidades de viento'!$AF$25,IF('[1]Matriz de velocidades de viento'!H96=5,'[1]Matriz de velocidades de viento'!$AF$26,0))))))))))))))</f>
        <v>0</v>
      </c>
      <c r="H96" s="66">
        <f>IF('[1]Matriz de velocidades de viento'!I96=6,'[1]Matriz de velocidades de viento'!$AF$27,IF('[1]Matriz de velocidades de viento'!I96=7,'[1]Matriz de velocidades de viento'!$AF$28,IF('[1]Matriz de velocidades de viento'!I96=8,'[1]Matriz de velocidades de viento'!$AF$29,IF('[1]Matriz de velocidades de viento'!I96=9,'[1]Matriz de velocidades de viento'!$AF$30,IF('[1]Matriz de velocidades de viento'!I96=10,'[1]Matriz de velocidades de viento'!$AF$31,IF('[1]Matriz de velocidades de viento'!I96=11,'[1]Matriz de velocidades de viento'!$AF$32,IF('[1]Matriz de velocidades de viento'!I96=12,'[1]Matriz de velocidades de viento'!$AF$33,IF('[1]Matriz de velocidades de viento'!I96=13,'[1]Matriz de velocidades de viento'!$AF$34,IF('[1]Matriz de velocidades de viento'!I96=14,'[1]Matriz de velocidades de viento'!$AF$35,IF('[1]Matriz de velocidades de viento'!I96=15,'[1]Matriz de velocidades de viento'!$AF$36,IF('[1]Matriz de velocidades de viento'!I96=16,'[1]Matriz de velocidades de viento'!$AF$37,IF('[1]Matriz de velocidades de viento'!I96=3,'[1]Matriz de velocidades de viento'!$AF$24,IF('[1]Matriz de velocidades de viento'!I96=4,'[1]Matriz de velocidades de viento'!$AF$25,IF('[1]Matriz de velocidades de viento'!I96=5,'[1]Matriz de velocidades de viento'!$AF$26,0))))))))))))))</f>
        <v>517</v>
      </c>
      <c r="I96" s="66">
        <f>IF('[1]Matriz de velocidades de viento'!J96=6,'[1]Matriz de velocidades de viento'!$AF$27,IF('[1]Matriz de velocidades de viento'!J96=7,'[1]Matriz de velocidades de viento'!$AF$28,IF('[1]Matriz de velocidades de viento'!J96=8,'[1]Matriz de velocidades de viento'!$AF$29,IF('[1]Matriz de velocidades de viento'!J96=9,'[1]Matriz de velocidades de viento'!$AF$30,IF('[1]Matriz de velocidades de viento'!J96=10,'[1]Matriz de velocidades de viento'!$AF$31,IF('[1]Matriz de velocidades de viento'!J96=11,'[1]Matriz de velocidades de viento'!$AF$32,IF('[1]Matriz de velocidades de viento'!J96=12,'[1]Matriz de velocidades de viento'!$AF$33,IF('[1]Matriz de velocidades de viento'!J96=13,'[1]Matriz de velocidades de viento'!$AF$34,IF('[1]Matriz de velocidades de viento'!J96=14,'[1]Matriz de velocidades de viento'!$AF$35,IF('[1]Matriz de velocidades de viento'!J96=15,'[1]Matriz de velocidades de viento'!$AF$36,IF('[1]Matriz de velocidades de viento'!J96=16,'[1]Matriz de velocidades de viento'!$AF$37,IF('[1]Matriz de velocidades de viento'!J96=3,'[1]Matriz de velocidades de viento'!$AF$24,IF('[1]Matriz de velocidades de viento'!J96=4,'[1]Matriz de velocidades de viento'!$AF$25,IF('[1]Matriz de velocidades de viento'!J96=5,'[1]Matriz de velocidades de viento'!$AF$26,0))))))))))))))</f>
        <v>517</v>
      </c>
      <c r="J96" s="66">
        <f>IF('[1]Matriz de velocidades de viento'!K96=6,'[1]Matriz de velocidades de viento'!$AF$27,IF('[1]Matriz de velocidades de viento'!K96=7,'[1]Matriz de velocidades de viento'!$AF$28,IF('[1]Matriz de velocidades de viento'!K96=8,'[1]Matriz de velocidades de viento'!$AF$29,IF('[1]Matriz de velocidades de viento'!K96=9,'[1]Matriz de velocidades de viento'!$AF$30,IF('[1]Matriz de velocidades de viento'!K96=10,'[1]Matriz de velocidades de viento'!$AF$31,IF('[1]Matriz de velocidades de viento'!K96=11,'[1]Matriz de velocidades de viento'!$AF$32,IF('[1]Matriz de velocidades de viento'!K96=12,'[1]Matriz de velocidades de viento'!$AF$33,IF('[1]Matriz de velocidades de viento'!K96=13,'[1]Matriz de velocidades de viento'!$AF$34,IF('[1]Matriz de velocidades de viento'!K96=14,'[1]Matriz de velocidades de viento'!$AF$35,IF('[1]Matriz de velocidades de viento'!K96=15,'[1]Matriz de velocidades de viento'!$AF$36,IF('[1]Matriz de velocidades de viento'!K96=16,'[1]Matriz de velocidades de viento'!$AF$37,IF('[1]Matriz de velocidades de viento'!K96=3,'[1]Matriz de velocidades de viento'!$AF$24,IF('[1]Matriz de velocidades de viento'!K96=4,'[1]Matriz de velocidades de viento'!$AF$25,IF('[1]Matriz de velocidades de viento'!K96=5,'[1]Matriz de velocidades de viento'!$AF$26,0))))))))))))))</f>
        <v>517</v>
      </c>
      <c r="K96" s="66">
        <f>IF('[1]Matriz de velocidades de viento'!L96=6,'[1]Matriz de velocidades de viento'!$AF$27,IF('[1]Matriz de velocidades de viento'!L96=7,'[1]Matriz de velocidades de viento'!$AF$28,IF('[1]Matriz de velocidades de viento'!L96=8,'[1]Matriz de velocidades de viento'!$AF$29,IF('[1]Matriz de velocidades de viento'!L96=9,'[1]Matriz de velocidades de viento'!$AF$30,IF('[1]Matriz de velocidades de viento'!L96=10,'[1]Matriz de velocidades de viento'!$AF$31,IF('[1]Matriz de velocidades de viento'!L96=11,'[1]Matriz de velocidades de viento'!$AF$32,IF('[1]Matriz de velocidades de viento'!L96=12,'[1]Matriz de velocidades de viento'!$AF$33,IF('[1]Matriz de velocidades de viento'!L96=13,'[1]Matriz de velocidades de viento'!$AF$34,IF('[1]Matriz de velocidades de viento'!L96=14,'[1]Matriz de velocidades de viento'!$AF$35,IF('[1]Matriz de velocidades de viento'!L96=15,'[1]Matriz de velocidades de viento'!$AF$36,IF('[1]Matriz de velocidades de viento'!L96=16,'[1]Matriz de velocidades de viento'!$AF$37,IF('[1]Matriz de velocidades de viento'!L96=3,'[1]Matriz de velocidades de viento'!$AF$24,IF('[1]Matriz de velocidades de viento'!L96=4,'[1]Matriz de velocidades de viento'!$AF$25,IF('[1]Matriz de velocidades de viento'!L96=5,'[1]Matriz de velocidades de viento'!$AF$26,0))))))))))))))</f>
        <v>0</v>
      </c>
      <c r="L96" s="66">
        <f>IF('[1]Matriz de velocidades de viento'!M96=6,'[1]Matriz de velocidades de viento'!$AF$27,IF('[1]Matriz de velocidades de viento'!M96=7,'[1]Matriz de velocidades de viento'!$AF$28,IF('[1]Matriz de velocidades de viento'!M96=8,'[1]Matriz de velocidades de viento'!$AF$29,IF('[1]Matriz de velocidades de viento'!M96=9,'[1]Matriz de velocidades de viento'!$AF$30,IF('[1]Matriz de velocidades de viento'!M96=10,'[1]Matriz de velocidades de viento'!$AF$31,IF('[1]Matriz de velocidades de viento'!M96=11,'[1]Matriz de velocidades de viento'!$AF$32,IF('[1]Matriz de velocidades de viento'!M96=12,'[1]Matriz de velocidades de viento'!$AF$33,IF('[1]Matriz de velocidades de viento'!M96=13,'[1]Matriz de velocidades de viento'!$AF$34,IF('[1]Matriz de velocidades de viento'!M96=14,'[1]Matriz de velocidades de viento'!$AF$35,IF('[1]Matriz de velocidades de viento'!M96=15,'[1]Matriz de velocidades de viento'!$AF$36,IF('[1]Matriz de velocidades de viento'!M96=16,'[1]Matriz de velocidades de viento'!$AF$37,IF('[1]Matriz de velocidades de viento'!M96=3,'[1]Matriz de velocidades de viento'!$AF$24,IF('[1]Matriz de velocidades de viento'!M96=4,'[1]Matriz de velocidades de viento'!$AF$25,IF('[1]Matriz de velocidades de viento'!M96=5,'[1]Matriz de velocidades de viento'!$AF$26,0))))))))))))))</f>
        <v>0</v>
      </c>
      <c r="M96" s="66">
        <f>IF('[1]Matriz de velocidades de viento'!N96=6,'[1]Matriz de velocidades de viento'!$AF$27,IF('[1]Matriz de velocidades de viento'!N96=7,'[1]Matriz de velocidades de viento'!$AF$28,IF('[1]Matriz de velocidades de viento'!N96=8,'[1]Matriz de velocidades de viento'!$AF$29,IF('[1]Matriz de velocidades de viento'!N96=9,'[1]Matriz de velocidades de viento'!$AF$30,IF('[1]Matriz de velocidades de viento'!N96=10,'[1]Matriz de velocidades de viento'!$AF$31,IF('[1]Matriz de velocidades de viento'!N96=11,'[1]Matriz de velocidades de viento'!$AF$32,IF('[1]Matriz de velocidades de viento'!N96=12,'[1]Matriz de velocidades de viento'!$AF$33,IF('[1]Matriz de velocidades de viento'!N96=13,'[1]Matriz de velocidades de viento'!$AF$34,IF('[1]Matriz de velocidades de viento'!N96=14,'[1]Matriz de velocidades de viento'!$AF$35,IF('[1]Matriz de velocidades de viento'!N96=15,'[1]Matriz de velocidades de viento'!$AF$36,IF('[1]Matriz de velocidades de viento'!N96=16,'[1]Matriz de velocidades de viento'!$AF$37,IF('[1]Matriz de velocidades de viento'!N96=3,'[1]Matriz de velocidades de viento'!$AF$24,IF('[1]Matriz de velocidades de viento'!N96=4,'[1]Matriz de velocidades de viento'!$AF$25,IF('[1]Matriz de velocidades de viento'!N96=5,'[1]Matriz de velocidades de viento'!$AF$26,0))))))))))))))</f>
        <v>517</v>
      </c>
      <c r="N96" s="66">
        <f>IF('[1]Matriz de velocidades de viento'!O96=6,'[1]Matriz de velocidades de viento'!$AF$27,IF('[1]Matriz de velocidades de viento'!O96=7,'[1]Matriz de velocidades de viento'!$AF$28,IF('[1]Matriz de velocidades de viento'!O96=8,'[1]Matriz de velocidades de viento'!$AF$29,IF('[1]Matriz de velocidades de viento'!O96=9,'[1]Matriz de velocidades de viento'!$AF$30,IF('[1]Matriz de velocidades de viento'!O96=10,'[1]Matriz de velocidades de viento'!$AF$31,IF('[1]Matriz de velocidades de viento'!O96=11,'[1]Matriz de velocidades de viento'!$AF$32,IF('[1]Matriz de velocidades de viento'!O96=12,'[1]Matriz de velocidades de viento'!$AF$33,IF('[1]Matriz de velocidades de viento'!O96=13,'[1]Matriz de velocidades de viento'!$AF$34,IF('[1]Matriz de velocidades de viento'!O96=14,'[1]Matriz de velocidades de viento'!$AF$35,IF('[1]Matriz de velocidades de viento'!O96=15,'[1]Matriz de velocidades de viento'!$AF$36,IF('[1]Matriz de velocidades de viento'!O96=16,'[1]Matriz de velocidades de viento'!$AF$37,IF('[1]Matriz de velocidades de viento'!O96=3,'[1]Matriz de velocidades de viento'!$AF$24,IF('[1]Matriz de velocidades de viento'!O96=4,'[1]Matriz de velocidades de viento'!$AF$25,IF('[1]Matriz de velocidades de viento'!O96=5,'[1]Matriz de velocidades de viento'!$AF$26,0))))))))))))))</f>
        <v>517</v>
      </c>
      <c r="O96" s="66">
        <f>IF('[1]Matriz de velocidades de viento'!P96=6,'[1]Matriz de velocidades de viento'!$AF$27,IF('[1]Matriz de velocidades de viento'!P96=7,'[1]Matriz de velocidades de viento'!$AF$28,IF('[1]Matriz de velocidades de viento'!P96=8,'[1]Matriz de velocidades de viento'!$AF$29,IF('[1]Matriz de velocidades de viento'!P96=9,'[1]Matriz de velocidades de viento'!$AF$30,IF('[1]Matriz de velocidades de viento'!P96=10,'[1]Matriz de velocidades de viento'!$AF$31,IF('[1]Matriz de velocidades de viento'!P96=11,'[1]Matriz de velocidades de viento'!$AF$32,IF('[1]Matriz de velocidades de viento'!P96=12,'[1]Matriz de velocidades de viento'!$AF$33,IF('[1]Matriz de velocidades de viento'!P96=13,'[1]Matriz de velocidades de viento'!$AF$34,IF('[1]Matriz de velocidades de viento'!P96=14,'[1]Matriz de velocidades de viento'!$AF$35,IF('[1]Matriz de velocidades de viento'!P96=15,'[1]Matriz de velocidades de viento'!$AF$36,IF('[1]Matriz de velocidades de viento'!P96=16,'[1]Matriz de velocidades de viento'!$AF$37,IF('[1]Matriz de velocidades de viento'!P96=3,'[1]Matriz de velocidades de viento'!$AF$24,IF('[1]Matriz de velocidades de viento'!P96=4,'[1]Matriz de velocidades de viento'!$AF$25,IF('[1]Matriz de velocidades de viento'!P96=5,'[1]Matriz de velocidades de viento'!$AF$26,0))))))))))))))</f>
        <v>517</v>
      </c>
      <c r="P96" s="66">
        <f>IF('[1]Matriz de velocidades de viento'!Q96=6,'[1]Matriz de velocidades de viento'!$AF$27,IF('[1]Matriz de velocidades de viento'!Q96=7,'[1]Matriz de velocidades de viento'!$AF$28,IF('[1]Matriz de velocidades de viento'!Q96=8,'[1]Matriz de velocidades de viento'!$AF$29,IF('[1]Matriz de velocidades de viento'!Q96=9,'[1]Matriz de velocidades de viento'!$AF$30,IF('[1]Matriz de velocidades de viento'!Q96=10,'[1]Matriz de velocidades de viento'!$AF$31,IF('[1]Matriz de velocidades de viento'!Q96=11,'[1]Matriz de velocidades de viento'!$AF$32,IF('[1]Matriz de velocidades de viento'!Q96=12,'[1]Matriz de velocidades de viento'!$AF$33,IF('[1]Matriz de velocidades de viento'!Q96=13,'[1]Matriz de velocidades de viento'!$AF$34,IF('[1]Matriz de velocidades de viento'!Q96=14,'[1]Matriz de velocidades de viento'!$AF$35,IF('[1]Matriz de velocidades de viento'!Q96=15,'[1]Matriz de velocidades de viento'!$AF$36,IF('[1]Matriz de velocidades de viento'!Q96=16,'[1]Matriz de velocidades de viento'!$AF$37,IF('[1]Matriz de velocidades de viento'!Q96=3,'[1]Matriz de velocidades de viento'!$AF$24,IF('[1]Matriz de velocidades de viento'!Q96=4,'[1]Matriz de velocidades de viento'!$AF$25,IF('[1]Matriz de velocidades de viento'!Q96=5,'[1]Matriz de velocidades de viento'!$AF$26,0))))))))))))))</f>
        <v>1526</v>
      </c>
      <c r="Q96" s="66">
        <f>IF('[1]Matriz de velocidades de viento'!R96=6,'[1]Matriz de velocidades de viento'!$AF$27,IF('[1]Matriz de velocidades de viento'!R96=7,'[1]Matriz de velocidades de viento'!$AF$28,IF('[1]Matriz de velocidades de viento'!R96=8,'[1]Matriz de velocidades de viento'!$AF$29,IF('[1]Matriz de velocidades de viento'!R96=9,'[1]Matriz de velocidades de viento'!$AF$30,IF('[1]Matriz de velocidades de viento'!R96=10,'[1]Matriz de velocidades de viento'!$AF$31,IF('[1]Matriz de velocidades de viento'!R96=11,'[1]Matriz de velocidades de viento'!$AF$32,IF('[1]Matriz de velocidades de viento'!R96=12,'[1]Matriz de velocidades de viento'!$AF$33,IF('[1]Matriz de velocidades de viento'!R96=13,'[1]Matriz de velocidades de viento'!$AF$34,IF('[1]Matriz de velocidades de viento'!R96=14,'[1]Matriz de velocidades de viento'!$AF$35,IF('[1]Matriz de velocidades de viento'!R96=15,'[1]Matriz de velocidades de viento'!$AF$36,IF('[1]Matriz de velocidades de viento'!R96=16,'[1]Matriz de velocidades de viento'!$AF$37,IF('[1]Matriz de velocidades de viento'!R96=3,'[1]Matriz de velocidades de viento'!$AF$24,IF('[1]Matriz de velocidades de viento'!R96=4,'[1]Matriz de velocidades de viento'!$AF$25,IF('[1]Matriz de velocidades de viento'!R96=5,'[1]Matriz de velocidades de viento'!$AF$26,0))))))))))))))</f>
        <v>3013</v>
      </c>
      <c r="R96" s="66">
        <f>IF('[1]Matriz de velocidades de viento'!S96=6,'[1]Matriz de velocidades de viento'!$AF$27,IF('[1]Matriz de velocidades de viento'!S96=7,'[1]Matriz de velocidades de viento'!$AF$28,IF('[1]Matriz de velocidades de viento'!S96=8,'[1]Matriz de velocidades de viento'!$AF$29,IF('[1]Matriz de velocidades de viento'!S96=9,'[1]Matriz de velocidades de viento'!$AF$30,IF('[1]Matriz de velocidades de viento'!S96=10,'[1]Matriz de velocidades de viento'!$AF$31,IF('[1]Matriz de velocidades de viento'!S96=11,'[1]Matriz de velocidades de viento'!$AF$32,IF('[1]Matriz de velocidades de viento'!S96=12,'[1]Matriz de velocidades de viento'!$AF$33,IF('[1]Matriz de velocidades de viento'!S96=13,'[1]Matriz de velocidades de viento'!$AF$34,IF('[1]Matriz de velocidades de viento'!S96=14,'[1]Matriz de velocidades de viento'!$AF$35,IF('[1]Matriz de velocidades de viento'!S96=15,'[1]Matriz de velocidades de viento'!$AF$36,IF('[1]Matriz de velocidades de viento'!S96=16,'[1]Matriz de velocidades de viento'!$AF$37,IF('[1]Matriz de velocidades de viento'!S96=3,'[1]Matriz de velocidades de viento'!$AF$24,IF('[1]Matriz de velocidades de viento'!S96=4,'[1]Matriz de velocidades de viento'!$AF$25,IF('[1]Matriz de velocidades de viento'!S96=5,'[1]Matriz de velocidades de viento'!$AF$26,0))))))))))))))</f>
        <v>3013</v>
      </c>
      <c r="S96" s="66">
        <f>IF('[1]Matriz de velocidades de viento'!T96=6,'[1]Matriz de velocidades de viento'!$AF$27,IF('[1]Matriz de velocidades de viento'!T96=7,'[1]Matriz de velocidades de viento'!$AF$28,IF('[1]Matriz de velocidades de viento'!T96=8,'[1]Matriz de velocidades de viento'!$AF$29,IF('[1]Matriz de velocidades de viento'!T96=9,'[1]Matriz de velocidades de viento'!$AF$30,IF('[1]Matriz de velocidades de viento'!T96=10,'[1]Matriz de velocidades de viento'!$AF$31,IF('[1]Matriz de velocidades de viento'!T96=11,'[1]Matriz de velocidades de viento'!$AF$32,IF('[1]Matriz de velocidades de viento'!T96=12,'[1]Matriz de velocidades de viento'!$AF$33,IF('[1]Matriz de velocidades de viento'!T96=13,'[1]Matriz de velocidades de viento'!$AF$34,IF('[1]Matriz de velocidades de viento'!T96=14,'[1]Matriz de velocidades de viento'!$AF$35,IF('[1]Matriz de velocidades de viento'!T96=15,'[1]Matriz de velocidades de viento'!$AF$36,IF('[1]Matriz de velocidades de viento'!T96=16,'[1]Matriz de velocidades de viento'!$AF$37,IF('[1]Matriz de velocidades de viento'!T96=3,'[1]Matriz de velocidades de viento'!$AF$24,IF('[1]Matriz de velocidades de viento'!T96=4,'[1]Matriz de velocidades de viento'!$AF$25,IF('[1]Matriz de velocidades de viento'!T96=5,'[1]Matriz de velocidades de viento'!$AF$26,0))))))))))))))</f>
        <v>1526</v>
      </c>
      <c r="T96" s="66">
        <f>IF('[1]Matriz de velocidades de viento'!U96=6,'[1]Matriz de velocidades de viento'!$AF$27,IF('[1]Matriz de velocidades de viento'!U96=7,'[1]Matriz de velocidades de viento'!$AF$28,IF('[1]Matriz de velocidades de viento'!U96=8,'[1]Matriz de velocidades de viento'!$AF$29,IF('[1]Matriz de velocidades de viento'!U96=9,'[1]Matriz de velocidades de viento'!$AF$30,IF('[1]Matriz de velocidades de viento'!U96=10,'[1]Matriz de velocidades de viento'!$AF$31,IF('[1]Matriz de velocidades de viento'!U96=11,'[1]Matriz de velocidades de viento'!$AF$32,IF('[1]Matriz de velocidades de viento'!U96=12,'[1]Matriz de velocidades de viento'!$AF$33,IF('[1]Matriz de velocidades de viento'!U96=13,'[1]Matriz de velocidades de viento'!$AF$34,IF('[1]Matriz de velocidades de viento'!U96=14,'[1]Matriz de velocidades de viento'!$AF$35,IF('[1]Matriz de velocidades de viento'!U96=15,'[1]Matriz de velocidades de viento'!$AF$36,IF('[1]Matriz de velocidades de viento'!U96=16,'[1]Matriz de velocidades de viento'!$AF$37,IF('[1]Matriz de velocidades de viento'!U96=3,'[1]Matriz de velocidades de viento'!$AF$24,IF('[1]Matriz de velocidades de viento'!U96=4,'[1]Matriz de velocidades de viento'!$AF$25,IF('[1]Matriz de velocidades de viento'!U96=5,'[1]Matriz de velocidades de viento'!$AF$26,0))))))))))))))</f>
        <v>1526</v>
      </c>
      <c r="U96" s="66">
        <f>IF('[1]Matriz de velocidades de viento'!V96=6,'[1]Matriz de velocidades de viento'!$AF$27,IF('[1]Matriz de velocidades de viento'!V96=7,'[1]Matriz de velocidades de viento'!$AF$28,IF('[1]Matriz de velocidades de viento'!V96=8,'[1]Matriz de velocidades de viento'!$AF$29,IF('[1]Matriz de velocidades de viento'!V96=9,'[1]Matriz de velocidades de viento'!$AF$30,IF('[1]Matriz de velocidades de viento'!V96=10,'[1]Matriz de velocidades de viento'!$AF$31,IF('[1]Matriz de velocidades de viento'!V96=11,'[1]Matriz de velocidades de viento'!$AF$32,IF('[1]Matriz de velocidades de viento'!V96=12,'[1]Matriz de velocidades de viento'!$AF$33,IF('[1]Matriz de velocidades de viento'!V96=13,'[1]Matriz de velocidades de viento'!$AF$34,IF('[1]Matriz de velocidades de viento'!V96=14,'[1]Matriz de velocidades de viento'!$AF$35,IF('[1]Matriz de velocidades de viento'!V96=15,'[1]Matriz de velocidades de viento'!$AF$36,IF('[1]Matriz de velocidades de viento'!V96=16,'[1]Matriz de velocidades de viento'!$AF$37,IF('[1]Matriz de velocidades de viento'!V96=3,'[1]Matriz de velocidades de viento'!$AF$24,IF('[1]Matriz de velocidades de viento'!V96=4,'[1]Matriz de velocidades de viento'!$AF$25,IF('[1]Matriz de velocidades de viento'!V96=5,'[1]Matriz de velocidades de viento'!$AF$26,0))))))))))))))</f>
        <v>3013</v>
      </c>
      <c r="V96" s="66">
        <f>IF('[1]Matriz de velocidades de viento'!W96=6,'[1]Matriz de velocidades de viento'!$AF$27,IF('[1]Matriz de velocidades de viento'!W96=7,'[1]Matriz de velocidades de viento'!$AF$28,IF('[1]Matriz de velocidades de viento'!W96=8,'[1]Matriz de velocidades de viento'!$AF$29,IF('[1]Matriz de velocidades de viento'!W96=9,'[1]Matriz de velocidades de viento'!$AF$30,IF('[1]Matriz de velocidades de viento'!W96=10,'[1]Matriz de velocidades de viento'!$AF$31,IF('[1]Matriz de velocidades de viento'!W96=11,'[1]Matriz de velocidades de viento'!$AF$32,IF('[1]Matriz de velocidades de viento'!W96=12,'[1]Matriz de velocidades de viento'!$AF$33,IF('[1]Matriz de velocidades de viento'!W96=13,'[1]Matriz de velocidades de viento'!$AF$34,IF('[1]Matriz de velocidades de viento'!W96=14,'[1]Matriz de velocidades de viento'!$AF$35,IF('[1]Matriz de velocidades de viento'!W96=15,'[1]Matriz de velocidades de viento'!$AF$36,IF('[1]Matriz de velocidades de viento'!W96=16,'[1]Matriz de velocidades de viento'!$AF$37,IF('[1]Matriz de velocidades de viento'!W96=3,'[1]Matriz de velocidades de viento'!$AF$24,IF('[1]Matriz de velocidades de viento'!W96=4,'[1]Matriz de velocidades de viento'!$AF$25,IF('[1]Matriz de velocidades de viento'!W96=5,'[1]Matriz de velocidades de viento'!$AF$26,0))))))))))))))</f>
        <v>3013</v>
      </c>
      <c r="W96" s="66">
        <f>IF('[1]Matriz de velocidades de viento'!X96=6,'[1]Matriz de velocidades de viento'!$AF$27,IF('[1]Matriz de velocidades de viento'!X96=7,'[1]Matriz de velocidades de viento'!$AF$28,IF('[1]Matriz de velocidades de viento'!X96=8,'[1]Matriz de velocidades de viento'!$AF$29,IF('[1]Matriz de velocidades de viento'!X96=9,'[1]Matriz de velocidades de viento'!$AF$30,IF('[1]Matriz de velocidades de viento'!X96=10,'[1]Matriz de velocidades de viento'!$AF$31,IF('[1]Matriz de velocidades de viento'!X96=11,'[1]Matriz de velocidades de viento'!$AF$32,IF('[1]Matriz de velocidades de viento'!X96=12,'[1]Matriz de velocidades de viento'!$AF$33,IF('[1]Matriz de velocidades de viento'!X96=13,'[1]Matriz de velocidades de viento'!$AF$34,IF('[1]Matriz de velocidades de viento'!X96=14,'[1]Matriz de velocidades de viento'!$AF$35,IF('[1]Matriz de velocidades de viento'!X96=15,'[1]Matriz de velocidades de viento'!$AF$36,IF('[1]Matriz de velocidades de viento'!X96=16,'[1]Matriz de velocidades de viento'!$AF$37,IF('[1]Matriz de velocidades de viento'!X96=3,'[1]Matriz de velocidades de viento'!$AF$24,IF('[1]Matriz de velocidades de viento'!X96=4,'[1]Matriz de velocidades de viento'!$AF$25,IF('[1]Matriz de velocidades de viento'!X96=5,'[1]Matriz de velocidades de viento'!$AF$26,0))))))))))))))</f>
        <v>3013</v>
      </c>
      <c r="X96" s="66">
        <f>IF('[1]Matriz de velocidades de viento'!Y96=6,'[1]Matriz de velocidades de viento'!$AF$27,IF('[1]Matriz de velocidades de viento'!Y96=7,'[1]Matriz de velocidades de viento'!$AF$28,IF('[1]Matriz de velocidades de viento'!Y96=8,'[1]Matriz de velocidades de viento'!$AF$29,IF('[1]Matriz de velocidades de viento'!Y96=9,'[1]Matriz de velocidades de viento'!$AF$30,IF('[1]Matriz de velocidades de viento'!Y96=10,'[1]Matriz de velocidades de viento'!$AF$31,IF('[1]Matriz de velocidades de viento'!Y96=11,'[1]Matriz de velocidades de viento'!$AF$32,IF('[1]Matriz de velocidades de viento'!Y96=12,'[1]Matriz de velocidades de viento'!$AF$33,IF('[1]Matriz de velocidades de viento'!Y96=13,'[1]Matriz de velocidades de viento'!$AF$34,IF('[1]Matriz de velocidades de viento'!Y96=14,'[1]Matriz de velocidades de viento'!$AF$35,IF('[1]Matriz de velocidades de viento'!Y96=15,'[1]Matriz de velocidades de viento'!$AF$36,IF('[1]Matriz de velocidades de viento'!Y96=16,'[1]Matriz de velocidades de viento'!$AF$37,IF('[1]Matriz de velocidades de viento'!Y96=3,'[1]Matriz de velocidades de viento'!$AF$24,IF('[1]Matriz de velocidades de viento'!Y96=4,'[1]Matriz de velocidades de viento'!$AF$25,IF('[1]Matriz de velocidades de viento'!Y96=5,'[1]Matriz de velocidades de viento'!$AF$26,0))))))))))))))</f>
        <v>4719</v>
      </c>
      <c r="Y96" s="66">
        <f>IF('[1]Matriz de velocidades de viento'!Z96=6,'[1]Matriz de velocidades de viento'!$AF$27,IF('[1]Matriz de velocidades de viento'!Z96=7,'[1]Matriz de velocidades de viento'!$AF$28,IF('[1]Matriz de velocidades de viento'!Z96=8,'[1]Matriz de velocidades de viento'!$AF$29,IF('[1]Matriz de velocidades de viento'!Z96=9,'[1]Matriz de velocidades de viento'!$AF$30,IF('[1]Matriz de velocidades de viento'!Z96=10,'[1]Matriz de velocidades de viento'!$AF$31,IF('[1]Matriz de velocidades de viento'!Z96=11,'[1]Matriz de velocidades de viento'!$AF$32,IF('[1]Matriz de velocidades de viento'!Z96=12,'[1]Matriz de velocidades de viento'!$AF$33,IF('[1]Matriz de velocidades de viento'!Z96=13,'[1]Matriz de velocidades de viento'!$AF$34,IF('[1]Matriz de velocidades de viento'!Z96=14,'[1]Matriz de velocidades de viento'!$AF$35,IF('[1]Matriz de velocidades de viento'!Z96=15,'[1]Matriz de velocidades de viento'!$AF$36,IF('[1]Matriz de velocidades de viento'!Z96=16,'[1]Matriz de velocidades de viento'!$AF$37,IF('[1]Matriz de velocidades de viento'!Z96=3,'[1]Matriz de velocidades de viento'!$AF$24,IF('[1]Matriz de velocidades de viento'!Z96=4,'[1]Matriz de velocidades de viento'!$AF$25,IF('[1]Matriz de velocidades de viento'!Z96=5,'[1]Matriz de velocidades de viento'!$AF$26,0))))))))))))))</f>
        <v>4719</v>
      </c>
      <c r="Z96" s="28">
        <f t="shared" si="1"/>
        <v>0</v>
      </c>
    </row>
    <row r="97" spans="1:26" ht="15" thickBot="1" x14ac:dyDescent="0.4">
      <c r="A97" s="27">
        <v>41125</v>
      </c>
      <c r="B97" s="66">
        <f>IF('[1]Matriz de velocidades de viento'!C97=6,'[1]Matriz de velocidades de viento'!$AF$27,IF('[1]Matriz de velocidades de viento'!C97=7,'[1]Matriz de velocidades de viento'!$AF$28,IF('[1]Matriz de velocidades de viento'!C97=8,'[1]Matriz de velocidades de viento'!$AF$29,IF('[1]Matriz de velocidades de viento'!C97=9,'[1]Matriz de velocidades de viento'!$AF$30,IF('[1]Matriz de velocidades de viento'!C97=10,'[1]Matriz de velocidades de viento'!$AF$31,IF('[1]Matriz de velocidades de viento'!C97=11,'[1]Matriz de velocidades de viento'!$AF$32,IF('[1]Matriz de velocidades de viento'!C97=12,'[1]Matriz de velocidades de viento'!$AF$33,IF('[1]Matriz de velocidades de viento'!C97=13,'[1]Matriz de velocidades de viento'!$AF$34,IF('[1]Matriz de velocidades de viento'!C97=14,'[1]Matriz de velocidades de viento'!$AF$35,IF('[1]Matriz de velocidades de viento'!C97=15,'[1]Matriz de velocidades de viento'!$AF$36,IF('[1]Matriz de velocidades de viento'!C97=16,'[1]Matriz de velocidades de viento'!$AF$37,IF('[1]Matriz de velocidades de viento'!C97=3,'[1]Matriz de velocidades de viento'!$AF$24,IF('[1]Matriz de velocidades de viento'!C97=4,'[1]Matriz de velocidades de viento'!$AF$25,IF('[1]Matriz de velocidades de viento'!C97=5,'[1]Matriz de velocidades de viento'!$AF$26,0))))))))))))))</f>
        <v>4719</v>
      </c>
      <c r="C97" s="66">
        <f>IF('[1]Matriz de velocidades de viento'!D97=6,'[1]Matriz de velocidades de viento'!$AF$27,IF('[1]Matriz de velocidades de viento'!D97=7,'[1]Matriz de velocidades de viento'!$AF$28,IF('[1]Matriz de velocidades de viento'!D97=8,'[1]Matriz de velocidades de viento'!$AF$29,IF('[1]Matriz de velocidades de viento'!D97=9,'[1]Matriz de velocidades de viento'!$AF$30,IF('[1]Matriz de velocidades de viento'!D97=10,'[1]Matriz de velocidades de viento'!$AF$31,IF('[1]Matriz de velocidades de viento'!D97=11,'[1]Matriz de velocidades de viento'!$AF$32,IF('[1]Matriz de velocidades de viento'!D97=12,'[1]Matriz de velocidades de viento'!$AF$33,IF('[1]Matriz de velocidades de viento'!D97=13,'[1]Matriz de velocidades de viento'!$AF$34,IF('[1]Matriz de velocidades de viento'!D97=14,'[1]Matriz de velocidades de viento'!$AF$35,IF('[1]Matriz de velocidades de viento'!D97=15,'[1]Matriz de velocidades de viento'!$AF$36,IF('[1]Matriz de velocidades de viento'!D97=16,'[1]Matriz de velocidades de viento'!$AF$37,IF('[1]Matriz de velocidades de viento'!D97=3,'[1]Matriz de velocidades de viento'!$AF$24,IF('[1]Matriz de velocidades de viento'!D97=4,'[1]Matriz de velocidades de viento'!$AF$25,IF('[1]Matriz de velocidades de viento'!D97=5,'[1]Matriz de velocidades de viento'!$AF$26,0))))))))))))))</f>
        <v>1526</v>
      </c>
      <c r="D97" s="66">
        <f>IF('[1]Matriz de velocidades de viento'!E97=6,'[1]Matriz de velocidades de viento'!$AF$27,IF('[1]Matriz de velocidades de viento'!E97=7,'[1]Matriz de velocidades de viento'!$AF$28,IF('[1]Matriz de velocidades de viento'!E97=8,'[1]Matriz de velocidades de viento'!$AF$29,IF('[1]Matriz de velocidades de viento'!E97=9,'[1]Matriz de velocidades de viento'!$AF$30,IF('[1]Matriz de velocidades de viento'!E97=10,'[1]Matriz de velocidades de viento'!$AF$31,IF('[1]Matriz de velocidades de viento'!E97=11,'[1]Matriz de velocidades de viento'!$AF$32,IF('[1]Matriz de velocidades de viento'!E97=12,'[1]Matriz de velocidades de viento'!$AF$33,IF('[1]Matriz de velocidades de viento'!E97=13,'[1]Matriz de velocidades de viento'!$AF$34,IF('[1]Matriz de velocidades de viento'!E97=14,'[1]Matriz de velocidades de viento'!$AF$35,IF('[1]Matriz de velocidades de viento'!E97=15,'[1]Matriz de velocidades de viento'!$AF$36,IF('[1]Matriz de velocidades de viento'!E97=16,'[1]Matriz de velocidades de viento'!$AF$37,IF('[1]Matriz de velocidades de viento'!E97=3,'[1]Matriz de velocidades de viento'!$AF$24,IF('[1]Matriz de velocidades de viento'!E97=4,'[1]Matriz de velocidades de viento'!$AF$25,IF('[1]Matriz de velocidades de viento'!E97=5,'[1]Matriz de velocidades de viento'!$AF$26,0))))))))))))))</f>
        <v>1526</v>
      </c>
      <c r="E97" s="66">
        <f>IF('[1]Matriz de velocidades de viento'!F97=6,'[1]Matriz de velocidades de viento'!$AF$27,IF('[1]Matriz de velocidades de viento'!F97=7,'[1]Matriz de velocidades de viento'!$AF$28,IF('[1]Matriz de velocidades de viento'!F97=8,'[1]Matriz de velocidades de viento'!$AF$29,IF('[1]Matriz de velocidades de viento'!F97=9,'[1]Matriz de velocidades de viento'!$AF$30,IF('[1]Matriz de velocidades de viento'!F97=10,'[1]Matriz de velocidades de viento'!$AF$31,IF('[1]Matriz de velocidades de viento'!F97=11,'[1]Matriz de velocidades de viento'!$AF$32,IF('[1]Matriz de velocidades de viento'!F97=12,'[1]Matriz de velocidades de viento'!$AF$33,IF('[1]Matriz de velocidades de viento'!F97=13,'[1]Matriz de velocidades de viento'!$AF$34,IF('[1]Matriz de velocidades de viento'!F97=14,'[1]Matriz de velocidades de viento'!$AF$35,IF('[1]Matriz de velocidades de viento'!F97=15,'[1]Matriz de velocidades de viento'!$AF$36,IF('[1]Matriz de velocidades de viento'!F97=16,'[1]Matriz de velocidades de viento'!$AF$37,IF('[1]Matriz de velocidades de viento'!F97=3,'[1]Matriz de velocidades de viento'!$AF$24,IF('[1]Matriz de velocidades de viento'!F97=4,'[1]Matriz de velocidades de viento'!$AF$25,IF('[1]Matriz de velocidades de viento'!F97=5,'[1]Matriz de velocidades de viento'!$AF$26,0))))))))))))))</f>
        <v>3013</v>
      </c>
      <c r="F97" s="66">
        <f>IF('[1]Matriz de velocidades de viento'!G97=6,'[1]Matriz de velocidades de viento'!$AF$27,IF('[1]Matriz de velocidades de viento'!G97=7,'[1]Matriz de velocidades de viento'!$AF$28,IF('[1]Matriz de velocidades de viento'!G97=8,'[1]Matriz de velocidades de viento'!$AF$29,IF('[1]Matriz de velocidades de viento'!G97=9,'[1]Matriz de velocidades de viento'!$AF$30,IF('[1]Matriz de velocidades de viento'!G97=10,'[1]Matriz de velocidades de viento'!$AF$31,IF('[1]Matriz de velocidades de viento'!G97=11,'[1]Matriz de velocidades de viento'!$AF$32,IF('[1]Matriz de velocidades de viento'!G97=12,'[1]Matriz de velocidades de viento'!$AF$33,IF('[1]Matriz de velocidades de viento'!G97=13,'[1]Matriz de velocidades de viento'!$AF$34,IF('[1]Matriz de velocidades de viento'!G97=14,'[1]Matriz de velocidades de viento'!$AF$35,IF('[1]Matriz de velocidades de viento'!G97=15,'[1]Matriz de velocidades de viento'!$AF$36,IF('[1]Matriz de velocidades de viento'!G97=16,'[1]Matriz de velocidades de viento'!$AF$37,IF('[1]Matriz de velocidades de viento'!G97=3,'[1]Matriz de velocidades de viento'!$AF$24,IF('[1]Matriz de velocidades de viento'!G97=4,'[1]Matriz de velocidades de viento'!$AF$25,IF('[1]Matriz de velocidades de viento'!G97=5,'[1]Matriz de velocidades de viento'!$AF$26,0))))))))))))))</f>
        <v>3013</v>
      </c>
      <c r="G97" s="66">
        <f>IF('[1]Matriz de velocidades de viento'!H97=6,'[1]Matriz de velocidades de viento'!$AF$27,IF('[1]Matriz de velocidades de viento'!H97=7,'[1]Matriz de velocidades de viento'!$AF$28,IF('[1]Matriz de velocidades de viento'!H97=8,'[1]Matriz de velocidades de viento'!$AF$29,IF('[1]Matriz de velocidades de viento'!H97=9,'[1]Matriz de velocidades de viento'!$AF$30,IF('[1]Matriz de velocidades de viento'!H97=10,'[1]Matriz de velocidades de viento'!$AF$31,IF('[1]Matriz de velocidades de viento'!H97=11,'[1]Matriz de velocidades de viento'!$AF$32,IF('[1]Matriz de velocidades de viento'!H97=12,'[1]Matriz de velocidades de viento'!$AF$33,IF('[1]Matriz de velocidades de viento'!H97=13,'[1]Matriz de velocidades de viento'!$AF$34,IF('[1]Matriz de velocidades de viento'!H97=14,'[1]Matriz de velocidades de viento'!$AF$35,IF('[1]Matriz de velocidades de viento'!H97=15,'[1]Matriz de velocidades de viento'!$AF$36,IF('[1]Matriz de velocidades de viento'!H97=16,'[1]Matriz de velocidades de viento'!$AF$37,IF('[1]Matriz de velocidades de viento'!H97=3,'[1]Matriz de velocidades de viento'!$AF$24,IF('[1]Matriz de velocidades de viento'!H97=4,'[1]Matriz de velocidades de viento'!$AF$25,IF('[1]Matriz de velocidades de viento'!H97=5,'[1]Matriz de velocidades de viento'!$AF$26,0))))))))))))))</f>
        <v>3013</v>
      </c>
      <c r="H97" s="66">
        <f>IF('[1]Matriz de velocidades de viento'!I97=6,'[1]Matriz de velocidades de viento'!$AF$27,IF('[1]Matriz de velocidades de viento'!I97=7,'[1]Matriz de velocidades de viento'!$AF$28,IF('[1]Matriz de velocidades de viento'!I97=8,'[1]Matriz de velocidades de viento'!$AF$29,IF('[1]Matriz de velocidades de viento'!I97=9,'[1]Matriz de velocidades de viento'!$AF$30,IF('[1]Matriz de velocidades de viento'!I97=10,'[1]Matriz de velocidades de viento'!$AF$31,IF('[1]Matriz de velocidades de viento'!I97=11,'[1]Matriz de velocidades de viento'!$AF$32,IF('[1]Matriz de velocidades de viento'!I97=12,'[1]Matriz de velocidades de viento'!$AF$33,IF('[1]Matriz de velocidades de viento'!I97=13,'[1]Matriz de velocidades de viento'!$AF$34,IF('[1]Matriz de velocidades de viento'!I97=14,'[1]Matriz de velocidades de viento'!$AF$35,IF('[1]Matriz de velocidades de viento'!I97=15,'[1]Matriz de velocidades de viento'!$AF$36,IF('[1]Matriz de velocidades de viento'!I97=16,'[1]Matriz de velocidades de viento'!$AF$37,IF('[1]Matriz de velocidades de viento'!I97=3,'[1]Matriz de velocidades de viento'!$AF$24,IF('[1]Matriz de velocidades de viento'!I97=4,'[1]Matriz de velocidades de viento'!$AF$25,IF('[1]Matriz de velocidades de viento'!I97=5,'[1]Matriz de velocidades de viento'!$AF$26,0))))))))))))))</f>
        <v>1526</v>
      </c>
      <c r="I97" s="66">
        <f>IF('[1]Matriz de velocidades de viento'!J97=6,'[1]Matriz de velocidades de viento'!$AF$27,IF('[1]Matriz de velocidades de viento'!J97=7,'[1]Matriz de velocidades de viento'!$AF$28,IF('[1]Matriz de velocidades de viento'!J97=8,'[1]Matriz de velocidades de viento'!$AF$29,IF('[1]Matriz de velocidades de viento'!J97=9,'[1]Matriz de velocidades de viento'!$AF$30,IF('[1]Matriz de velocidades de viento'!J97=10,'[1]Matriz de velocidades de viento'!$AF$31,IF('[1]Matriz de velocidades de viento'!J97=11,'[1]Matriz de velocidades de viento'!$AF$32,IF('[1]Matriz de velocidades de viento'!J97=12,'[1]Matriz de velocidades de viento'!$AF$33,IF('[1]Matriz de velocidades de viento'!J97=13,'[1]Matriz de velocidades de viento'!$AF$34,IF('[1]Matriz de velocidades de viento'!J97=14,'[1]Matriz de velocidades de viento'!$AF$35,IF('[1]Matriz de velocidades de viento'!J97=15,'[1]Matriz de velocidades de viento'!$AF$36,IF('[1]Matriz de velocidades de viento'!J97=16,'[1]Matriz de velocidades de viento'!$AF$37,IF('[1]Matriz de velocidades de viento'!J97=3,'[1]Matriz de velocidades de viento'!$AF$24,IF('[1]Matriz de velocidades de viento'!J97=4,'[1]Matriz de velocidades de viento'!$AF$25,IF('[1]Matriz de velocidades de viento'!J97=5,'[1]Matriz de velocidades de viento'!$AF$26,0))))))))))))))</f>
        <v>0</v>
      </c>
      <c r="J97" s="66">
        <f>IF('[1]Matriz de velocidades de viento'!K97=6,'[1]Matriz de velocidades de viento'!$AF$27,IF('[1]Matriz de velocidades de viento'!K97=7,'[1]Matriz de velocidades de viento'!$AF$28,IF('[1]Matriz de velocidades de viento'!K97=8,'[1]Matriz de velocidades de viento'!$AF$29,IF('[1]Matriz de velocidades de viento'!K97=9,'[1]Matriz de velocidades de viento'!$AF$30,IF('[1]Matriz de velocidades de viento'!K97=10,'[1]Matriz de velocidades de viento'!$AF$31,IF('[1]Matriz de velocidades de viento'!K97=11,'[1]Matriz de velocidades de viento'!$AF$32,IF('[1]Matriz de velocidades de viento'!K97=12,'[1]Matriz de velocidades de viento'!$AF$33,IF('[1]Matriz de velocidades de viento'!K97=13,'[1]Matriz de velocidades de viento'!$AF$34,IF('[1]Matriz de velocidades de viento'!K97=14,'[1]Matriz de velocidades de viento'!$AF$35,IF('[1]Matriz de velocidades de viento'!K97=15,'[1]Matriz de velocidades de viento'!$AF$36,IF('[1]Matriz de velocidades de viento'!K97=16,'[1]Matriz de velocidades de viento'!$AF$37,IF('[1]Matriz de velocidades de viento'!K97=3,'[1]Matriz de velocidades de viento'!$AF$24,IF('[1]Matriz de velocidades de viento'!K97=4,'[1]Matriz de velocidades de viento'!$AF$25,IF('[1]Matriz de velocidades de viento'!K97=5,'[1]Matriz de velocidades de viento'!$AF$26,0))))))))))))))</f>
        <v>517</v>
      </c>
      <c r="K97" s="66">
        <f>IF('[1]Matriz de velocidades de viento'!L97=6,'[1]Matriz de velocidades de viento'!$AF$27,IF('[1]Matriz de velocidades de viento'!L97=7,'[1]Matriz de velocidades de viento'!$AF$28,IF('[1]Matriz de velocidades de viento'!L97=8,'[1]Matriz de velocidades de viento'!$AF$29,IF('[1]Matriz de velocidades de viento'!L97=9,'[1]Matriz de velocidades de viento'!$AF$30,IF('[1]Matriz de velocidades de viento'!L97=10,'[1]Matriz de velocidades de viento'!$AF$31,IF('[1]Matriz de velocidades de viento'!L97=11,'[1]Matriz de velocidades de viento'!$AF$32,IF('[1]Matriz de velocidades de viento'!L97=12,'[1]Matriz de velocidades de viento'!$AF$33,IF('[1]Matriz de velocidades de viento'!L97=13,'[1]Matriz de velocidades de viento'!$AF$34,IF('[1]Matriz de velocidades de viento'!L97=14,'[1]Matriz de velocidades de viento'!$AF$35,IF('[1]Matriz de velocidades de viento'!L97=15,'[1]Matriz de velocidades de viento'!$AF$36,IF('[1]Matriz de velocidades de viento'!L97=16,'[1]Matriz de velocidades de viento'!$AF$37,IF('[1]Matriz de velocidades de viento'!L97=3,'[1]Matriz de velocidades de viento'!$AF$24,IF('[1]Matriz de velocidades de viento'!L97=4,'[1]Matriz de velocidades de viento'!$AF$25,IF('[1]Matriz de velocidades de viento'!L97=5,'[1]Matriz de velocidades de viento'!$AF$26,0))))))))))))))</f>
        <v>517</v>
      </c>
      <c r="L97" s="66">
        <f>IF('[1]Matriz de velocidades de viento'!M97=6,'[1]Matriz de velocidades de viento'!$AF$27,IF('[1]Matriz de velocidades de viento'!M97=7,'[1]Matriz de velocidades de viento'!$AF$28,IF('[1]Matriz de velocidades de viento'!M97=8,'[1]Matriz de velocidades de viento'!$AF$29,IF('[1]Matriz de velocidades de viento'!M97=9,'[1]Matriz de velocidades de viento'!$AF$30,IF('[1]Matriz de velocidades de viento'!M97=10,'[1]Matriz de velocidades de viento'!$AF$31,IF('[1]Matriz de velocidades de viento'!M97=11,'[1]Matriz de velocidades de viento'!$AF$32,IF('[1]Matriz de velocidades de viento'!M97=12,'[1]Matriz de velocidades de viento'!$AF$33,IF('[1]Matriz de velocidades de viento'!M97=13,'[1]Matriz de velocidades de viento'!$AF$34,IF('[1]Matriz de velocidades de viento'!M97=14,'[1]Matriz de velocidades de viento'!$AF$35,IF('[1]Matriz de velocidades de viento'!M97=15,'[1]Matriz de velocidades de viento'!$AF$36,IF('[1]Matriz de velocidades de viento'!M97=16,'[1]Matriz de velocidades de viento'!$AF$37,IF('[1]Matriz de velocidades de viento'!M97=3,'[1]Matriz de velocidades de viento'!$AF$24,IF('[1]Matriz de velocidades de viento'!M97=4,'[1]Matriz de velocidades de viento'!$AF$25,IF('[1]Matriz de velocidades de viento'!M97=5,'[1]Matriz de velocidades de viento'!$AF$26,0))))))))))))))</f>
        <v>0</v>
      </c>
      <c r="M97" s="66">
        <f>IF('[1]Matriz de velocidades de viento'!N97=6,'[1]Matriz de velocidades de viento'!$AF$27,IF('[1]Matriz de velocidades de viento'!N97=7,'[1]Matriz de velocidades de viento'!$AF$28,IF('[1]Matriz de velocidades de viento'!N97=8,'[1]Matriz de velocidades de viento'!$AF$29,IF('[1]Matriz de velocidades de viento'!N97=9,'[1]Matriz de velocidades de viento'!$AF$30,IF('[1]Matriz de velocidades de viento'!N97=10,'[1]Matriz de velocidades de viento'!$AF$31,IF('[1]Matriz de velocidades de viento'!N97=11,'[1]Matriz de velocidades de viento'!$AF$32,IF('[1]Matriz de velocidades de viento'!N97=12,'[1]Matriz de velocidades de viento'!$AF$33,IF('[1]Matriz de velocidades de viento'!N97=13,'[1]Matriz de velocidades de viento'!$AF$34,IF('[1]Matriz de velocidades de viento'!N97=14,'[1]Matriz de velocidades de viento'!$AF$35,IF('[1]Matriz de velocidades de viento'!N97=15,'[1]Matriz de velocidades de viento'!$AF$36,IF('[1]Matriz de velocidades de viento'!N97=16,'[1]Matriz de velocidades de viento'!$AF$37,IF('[1]Matriz de velocidades de viento'!N97=3,'[1]Matriz de velocidades de viento'!$AF$24,IF('[1]Matriz de velocidades de viento'!N97=4,'[1]Matriz de velocidades de viento'!$AF$25,IF('[1]Matriz de velocidades de viento'!N97=5,'[1]Matriz de velocidades de viento'!$AF$26,0))))))))))))))</f>
        <v>0</v>
      </c>
      <c r="N97" s="66">
        <f>IF('[1]Matriz de velocidades de viento'!O97=6,'[1]Matriz de velocidades de viento'!$AF$27,IF('[1]Matriz de velocidades de viento'!O97=7,'[1]Matriz de velocidades de viento'!$AF$28,IF('[1]Matriz de velocidades de viento'!O97=8,'[1]Matriz de velocidades de viento'!$AF$29,IF('[1]Matriz de velocidades de viento'!O97=9,'[1]Matriz de velocidades de viento'!$AF$30,IF('[1]Matriz de velocidades de viento'!O97=10,'[1]Matriz de velocidades de viento'!$AF$31,IF('[1]Matriz de velocidades de viento'!O97=11,'[1]Matriz de velocidades de viento'!$AF$32,IF('[1]Matriz de velocidades de viento'!O97=12,'[1]Matriz de velocidades de viento'!$AF$33,IF('[1]Matriz de velocidades de viento'!O97=13,'[1]Matriz de velocidades de viento'!$AF$34,IF('[1]Matriz de velocidades de viento'!O97=14,'[1]Matriz de velocidades de viento'!$AF$35,IF('[1]Matriz de velocidades de viento'!O97=15,'[1]Matriz de velocidades de viento'!$AF$36,IF('[1]Matriz de velocidades de viento'!O97=16,'[1]Matriz de velocidades de viento'!$AF$37,IF('[1]Matriz de velocidades de viento'!O97=3,'[1]Matriz de velocidades de viento'!$AF$24,IF('[1]Matriz de velocidades de viento'!O97=4,'[1]Matriz de velocidades de viento'!$AF$25,IF('[1]Matriz de velocidades de viento'!O97=5,'[1]Matriz de velocidades de viento'!$AF$26,0))))))))))))))</f>
        <v>517</v>
      </c>
      <c r="O97" s="66">
        <f>IF('[1]Matriz de velocidades de viento'!P97=6,'[1]Matriz de velocidades de viento'!$AF$27,IF('[1]Matriz de velocidades de viento'!P97=7,'[1]Matriz de velocidades de viento'!$AF$28,IF('[1]Matriz de velocidades de viento'!P97=8,'[1]Matriz de velocidades de viento'!$AF$29,IF('[1]Matriz de velocidades de viento'!P97=9,'[1]Matriz de velocidades de viento'!$AF$30,IF('[1]Matriz de velocidades de viento'!P97=10,'[1]Matriz de velocidades de viento'!$AF$31,IF('[1]Matriz de velocidades de viento'!P97=11,'[1]Matriz de velocidades de viento'!$AF$32,IF('[1]Matriz de velocidades de viento'!P97=12,'[1]Matriz de velocidades de viento'!$AF$33,IF('[1]Matriz de velocidades de viento'!P97=13,'[1]Matriz de velocidades de viento'!$AF$34,IF('[1]Matriz de velocidades de viento'!P97=14,'[1]Matriz de velocidades de viento'!$AF$35,IF('[1]Matriz de velocidades de viento'!P97=15,'[1]Matriz de velocidades de viento'!$AF$36,IF('[1]Matriz de velocidades de viento'!P97=16,'[1]Matriz de velocidades de viento'!$AF$37,IF('[1]Matriz de velocidades de viento'!P97=3,'[1]Matriz de velocidades de viento'!$AF$24,IF('[1]Matriz de velocidades de viento'!P97=4,'[1]Matriz de velocidades de viento'!$AF$25,IF('[1]Matriz de velocidades de viento'!P97=5,'[1]Matriz de velocidades de viento'!$AF$26,0))))))))))))))</f>
        <v>517</v>
      </c>
      <c r="P97" s="66">
        <f>IF('[1]Matriz de velocidades de viento'!Q97=6,'[1]Matriz de velocidades de viento'!$AF$27,IF('[1]Matriz de velocidades de viento'!Q97=7,'[1]Matriz de velocidades de viento'!$AF$28,IF('[1]Matriz de velocidades de viento'!Q97=8,'[1]Matriz de velocidades de viento'!$AF$29,IF('[1]Matriz de velocidades de viento'!Q97=9,'[1]Matriz de velocidades de viento'!$AF$30,IF('[1]Matriz de velocidades de viento'!Q97=10,'[1]Matriz de velocidades de viento'!$AF$31,IF('[1]Matriz de velocidades de viento'!Q97=11,'[1]Matriz de velocidades de viento'!$AF$32,IF('[1]Matriz de velocidades de viento'!Q97=12,'[1]Matriz de velocidades de viento'!$AF$33,IF('[1]Matriz de velocidades de viento'!Q97=13,'[1]Matriz de velocidades de viento'!$AF$34,IF('[1]Matriz de velocidades de viento'!Q97=14,'[1]Matriz de velocidades de viento'!$AF$35,IF('[1]Matriz de velocidades de viento'!Q97=15,'[1]Matriz de velocidades de viento'!$AF$36,IF('[1]Matriz de velocidades de viento'!Q97=16,'[1]Matriz de velocidades de viento'!$AF$37,IF('[1]Matriz de velocidades de viento'!Q97=3,'[1]Matriz de velocidades de viento'!$AF$24,IF('[1]Matriz de velocidades de viento'!Q97=4,'[1]Matriz de velocidades de viento'!$AF$25,IF('[1]Matriz de velocidades de viento'!Q97=5,'[1]Matriz de velocidades de viento'!$AF$26,0))))))))))))))</f>
        <v>1526</v>
      </c>
      <c r="Q97" s="66">
        <f>IF('[1]Matriz de velocidades de viento'!R97=6,'[1]Matriz de velocidades de viento'!$AF$27,IF('[1]Matriz de velocidades de viento'!R97=7,'[1]Matriz de velocidades de viento'!$AF$28,IF('[1]Matriz de velocidades de viento'!R97=8,'[1]Matriz de velocidades de viento'!$AF$29,IF('[1]Matriz de velocidades de viento'!R97=9,'[1]Matriz de velocidades de viento'!$AF$30,IF('[1]Matriz de velocidades de viento'!R97=10,'[1]Matriz de velocidades de viento'!$AF$31,IF('[1]Matriz de velocidades de viento'!R97=11,'[1]Matriz de velocidades de viento'!$AF$32,IF('[1]Matriz de velocidades de viento'!R97=12,'[1]Matriz de velocidades de viento'!$AF$33,IF('[1]Matriz de velocidades de viento'!R97=13,'[1]Matriz de velocidades de viento'!$AF$34,IF('[1]Matriz de velocidades de viento'!R97=14,'[1]Matriz de velocidades de viento'!$AF$35,IF('[1]Matriz de velocidades de viento'!R97=15,'[1]Matriz de velocidades de viento'!$AF$36,IF('[1]Matriz de velocidades de viento'!R97=16,'[1]Matriz de velocidades de viento'!$AF$37,IF('[1]Matriz de velocidades de viento'!R97=3,'[1]Matriz de velocidades de viento'!$AF$24,IF('[1]Matriz de velocidades de viento'!R97=4,'[1]Matriz de velocidades de viento'!$AF$25,IF('[1]Matriz de velocidades de viento'!R97=5,'[1]Matriz de velocidades de viento'!$AF$26,0))))))))))))))</f>
        <v>1526</v>
      </c>
      <c r="R97" s="66">
        <f>IF('[1]Matriz de velocidades de viento'!S97=6,'[1]Matriz de velocidades de viento'!$AF$27,IF('[1]Matriz de velocidades de viento'!S97=7,'[1]Matriz de velocidades de viento'!$AF$28,IF('[1]Matriz de velocidades de viento'!S97=8,'[1]Matriz de velocidades de viento'!$AF$29,IF('[1]Matriz de velocidades de viento'!S97=9,'[1]Matriz de velocidades de viento'!$AF$30,IF('[1]Matriz de velocidades de viento'!S97=10,'[1]Matriz de velocidades de viento'!$AF$31,IF('[1]Matriz de velocidades de viento'!S97=11,'[1]Matriz de velocidades de viento'!$AF$32,IF('[1]Matriz de velocidades de viento'!S97=12,'[1]Matriz de velocidades de viento'!$AF$33,IF('[1]Matriz de velocidades de viento'!S97=13,'[1]Matriz de velocidades de viento'!$AF$34,IF('[1]Matriz de velocidades de viento'!S97=14,'[1]Matriz de velocidades de viento'!$AF$35,IF('[1]Matriz de velocidades de viento'!S97=15,'[1]Matriz de velocidades de viento'!$AF$36,IF('[1]Matriz de velocidades de viento'!S97=16,'[1]Matriz de velocidades de viento'!$AF$37,IF('[1]Matriz de velocidades de viento'!S97=3,'[1]Matriz de velocidades de viento'!$AF$24,IF('[1]Matriz de velocidades de viento'!S97=4,'[1]Matriz de velocidades de viento'!$AF$25,IF('[1]Matriz de velocidades de viento'!S97=5,'[1]Matriz de velocidades de viento'!$AF$26,0))))))))))))))</f>
        <v>517</v>
      </c>
      <c r="S97" s="66">
        <f>IF('[1]Matriz de velocidades de viento'!T97=6,'[1]Matriz de velocidades de viento'!$AF$27,IF('[1]Matriz de velocidades de viento'!T97=7,'[1]Matriz de velocidades de viento'!$AF$28,IF('[1]Matriz de velocidades de viento'!T97=8,'[1]Matriz de velocidades de viento'!$AF$29,IF('[1]Matriz de velocidades de viento'!T97=9,'[1]Matriz de velocidades de viento'!$AF$30,IF('[1]Matriz de velocidades de viento'!T97=10,'[1]Matriz de velocidades de viento'!$AF$31,IF('[1]Matriz de velocidades de viento'!T97=11,'[1]Matriz de velocidades de viento'!$AF$32,IF('[1]Matriz de velocidades de viento'!T97=12,'[1]Matriz de velocidades de viento'!$AF$33,IF('[1]Matriz de velocidades de viento'!T97=13,'[1]Matriz de velocidades de viento'!$AF$34,IF('[1]Matriz de velocidades de viento'!T97=14,'[1]Matriz de velocidades de viento'!$AF$35,IF('[1]Matriz de velocidades de viento'!T97=15,'[1]Matriz de velocidades de viento'!$AF$36,IF('[1]Matriz de velocidades de viento'!T97=16,'[1]Matriz de velocidades de viento'!$AF$37,IF('[1]Matriz de velocidades de viento'!T97=3,'[1]Matriz de velocidades de viento'!$AF$24,IF('[1]Matriz de velocidades de viento'!T97=4,'[1]Matriz de velocidades de viento'!$AF$25,IF('[1]Matriz de velocidades de viento'!T97=5,'[1]Matriz de velocidades de viento'!$AF$26,0))))))))))))))</f>
        <v>1526</v>
      </c>
      <c r="T97" s="66">
        <f>IF('[1]Matriz de velocidades de viento'!U97=6,'[1]Matriz de velocidades de viento'!$AF$27,IF('[1]Matriz de velocidades de viento'!U97=7,'[1]Matriz de velocidades de viento'!$AF$28,IF('[1]Matriz de velocidades de viento'!U97=8,'[1]Matriz de velocidades de viento'!$AF$29,IF('[1]Matriz de velocidades de viento'!U97=9,'[1]Matriz de velocidades de viento'!$AF$30,IF('[1]Matriz de velocidades de viento'!U97=10,'[1]Matriz de velocidades de viento'!$AF$31,IF('[1]Matriz de velocidades de viento'!U97=11,'[1]Matriz de velocidades de viento'!$AF$32,IF('[1]Matriz de velocidades de viento'!U97=12,'[1]Matriz de velocidades de viento'!$AF$33,IF('[1]Matriz de velocidades de viento'!U97=13,'[1]Matriz de velocidades de viento'!$AF$34,IF('[1]Matriz de velocidades de viento'!U97=14,'[1]Matriz de velocidades de viento'!$AF$35,IF('[1]Matriz de velocidades de viento'!U97=15,'[1]Matriz de velocidades de viento'!$AF$36,IF('[1]Matriz de velocidades de viento'!U97=16,'[1]Matriz de velocidades de viento'!$AF$37,IF('[1]Matriz de velocidades de viento'!U97=3,'[1]Matriz de velocidades de viento'!$AF$24,IF('[1]Matriz de velocidades de viento'!U97=4,'[1]Matriz de velocidades de viento'!$AF$25,IF('[1]Matriz de velocidades de viento'!U97=5,'[1]Matriz de velocidades de viento'!$AF$26,0))))))))))))))</f>
        <v>6402</v>
      </c>
      <c r="U97" s="66">
        <f>IF('[1]Matriz de velocidades de viento'!V97=6,'[1]Matriz de velocidades de viento'!$AF$27,IF('[1]Matriz de velocidades de viento'!V97=7,'[1]Matriz de velocidades de viento'!$AF$28,IF('[1]Matriz de velocidades de viento'!V97=8,'[1]Matriz de velocidades de viento'!$AF$29,IF('[1]Matriz de velocidades de viento'!V97=9,'[1]Matriz de velocidades de viento'!$AF$30,IF('[1]Matriz de velocidades de viento'!V97=10,'[1]Matriz de velocidades de viento'!$AF$31,IF('[1]Matriz de velocidades de viento'!V97=11,'[1]Matriz de velocidades de viento'!$AF$32,IF('[1]Matriz de velocidades de viento'!V97=12,'[1]Matriz de velocidades de viento'!$AF$33,IF('[1]Matriz de velocidades de viento'!V97=13,'[1]Matriz de velocidades de viento'!$AF$34,IF('[1]Matriz de velocidades de viento'!V97=14,'[1]Matriz de velocidades de viento'!$AF$35,IF('[1]Matriz de velocidades de viento'!V97=15,'[1]Matriz de velocidades de viento'!$AF$36,IF('[1]Matriz de velocidades de viento'!V97=16,'[1]Matriz de velocidades de viento'!$AF$37,IF('[1]Matriz de velocidades de viento'!V97=3,'[1]Matriz de velocidades de viento'!$AF$24,IF('[1]Matriz de velocidades de viento'!V97=4,'[1]Matriz de velocidades de viento'!$AF$25,IF('[1]Matriz de velocidades de viento'!V97=5,'[1]Matriz de velocidades de viento'!$AF$26,0))))))))))))))</f>
        <v>6402</v>
      </c>
      <c r="V97" s="66">
        <f>IF('[1]Matriz de velocidades de viento'!W97=6,'[1]Matriz de velocidades de viento'!$AF$27,IF('[1]Matriz de velocidades de viento'!W97=7,'[1]Matriz de velocidades de viento'!$AF$28,IF('[1]Matriz de velocidades de viento'!W97=8,'[1]Matriz de velocidades de viento'!$AF$29,IF('[1]Matriz de velocidades de viento'!W97=9,'[1]Matriz de velocidades de viento'!$AF$30,IF('[1]Matriz de velocidades de viento'!W97=10,'[1]Matriz de velocidades de viento'!$AF$31,IF('[1]Matriz de velocidades de viento'!W97=11,'[1]Matriz de velocidades de viento'!$AF$32,IF('[1]Matriz de velocidades de viento'!W97=12,'[1]Matriz de velocidades de viento'!$AF$33,IF('[1]Matriz de velocidades de viento'!W97=13,'[1]Matriz de velocidades de viento'!$AF$34,IF('[1]Matriz de velocidades de viento'!W97=14,'[1]Matriz de velocidades de viento'!$AF$35,IF('[1]Matriz de velocidades de viento'!W97=15,'[1]Matriz de velocidades de viento'!$AF$36,IF('[1]Matriz de velocidades de viento'!W97=16,'[1]Matriz de velocidades de viento'!$AF$37,IF('[1]Matriz de velocidades de viento'!W97=3,'[1]Matriz de velocidades de viento'!$AF$24,IF('[1]Matriz de velocidades de viento'!W97=4,'[1]Matriz de velocidades de viento'!$AF$25,IF('[1]Matriz de velocidades de viento'!W97=5,'[1]Matriz de velocidades de viento'!$AF$26,0))))))))))))))</f>
        <v>6402</v>
      </c>
      <c r="W97" s="66">
        <f>IF('[1]Matriz de velocidades de viento'!X97=6,'[1]Matriz de velocidades de viento'!$AF$27,IF('[1]Matriz de velocidades de viento'!X97=7,'[1]Matriz de velocidades de viento'!$AF$28,IF('[1]Matriz de velocidades de viento'!X97=8,'[1]Matriz de velocidades de viento'!$AF$29,IF('[1]Matriz de velocidades de viento'!X97=9,'[1]Matriz de velocidades de viento'!$AF$30,IF('[1]Matriz de velocidades de viento'!X97=10,'[1]Matriz de velocidades de viento'!$AF$31,IF('[1]Matriz de velocidades de viento'!X97=11,'[1]Matriz de velocidades de viento'!$AF$32,IF('[1]Matriz de velocidades de viento'!X97=12,'[1]Matriz de velocidades de viento'!$AF$33,IF('[1]Matriz de velocidades de viento'!X97=13,'[1]Matriz de velocidades de viento'!$AF$34,IF('[1]Matriz de velocidades de viento'!X97=14,'[1]Matriz de velocidades de viento'!$AF$35,IF('[1]Matriz de velocidades de viento'!X97=15,'[1]Matriz de velocidades de viento'!$AF$36,IF('[1]Matriz de velocidades de viento'!X97=16,'[1]Matriz de velocidades de viento'!$AF$37,IF('[1]Matriz de velocidades de viento'!X97=3,'[1]Matriz de velocidades de viento'!$AF$24,IF('[1]Matriz de velocidades de viento'!X97=4,'[1]Matriz de velocidades de viento'!$AF$25,IF('[1]Matriz de velocidades de viento'!X97=5,'[1]Matriz de velocidades de viento'!$AF$26,0))))))))))))))</f>
        <v>6402</v>
      </c>
      <c r="X97" s="66">
        <f>IF('[1]Matriz de velocidades de viento'!Y97=6,'[1]Matriz de velocidades de viento'!$AF$27,IF('[1]Matriz de velocidades de viento'!Y97=7,'[1]Matriz de velocidades de viento'!$AF$28,IF('[1]Matriz de velocidades de viento'!Y97=8,'[1]Matriz de velocidades de viento'!$AF$29,IF('[1]Matriz de velocidades de viento'!Y97=9,'[1]Matriz de velocidades de viento'!$AF$30,IF('[1]Matriz de velocidades de viento'!Y97=10,'[1]Matriz de velocidades de viento'!$AF$31,IF('[1]Matriz de velocidades de viento'!Y97=11,'[1]Matriz de velocidades de viento'!$AF$32,IF('[1]Matriz de velocidades de viento'!Y97=12,'[1]Matriz de velocidades de viento'!$AF$33,IF('[1]Matriz de velocidades de viento'!Y97=13,'[1]Matriz de velocidades de viento'!$AF$34,IF('[1]Matriz de velocidades de viento'!Y97=14,'[1]Matriz de velocidades de viento'!$AF$35,IF('[1]Matriz de velocidades de viento'!Y97=15,'[1]Matriz de velocidades de viento'!$AF$36,IF('[1]Matriz de velocidades de viento'!Y97=16,'[1]Matriz de velocidades de viento'!$AF$37,IF('[1]Matriz de velocidades de viento'!Y97=3,'[1]Matriz de velocidades de viento'!$AF$24,IF('[1]Matriz de velocidades de viento'!Y97=4,'[1]Matriz de velocidades de viento'!$AF$25,IF('[1]Matriz de velocidades de viento'!Y97=5,'[1]Matriz de velocidades de viento'!$AF$26,0))))))))))))))</f>
        <v>6402</v>
      </c>
      <c r="Y97" s="66">
        <f>IF('[1]Matriz de velocidades de viento'!Z97=6,'[1]Matriz de velocidades de viento'!$AF$27,IF('[1]Matriz de velocidades de viento'!Z97=7,'[1]Matriz de velocidades de viento'!$AF$28,IF('[1]Matriz de velocidades de viento'!Z97=8,'[1]Matriz de velocidades de viento'!$AF$29,IF('[1]Matriz de velocidades de viento'!Z97=9,'[1]Matriz de velocidades de viento'!$AF$30,IF('[1]Matriz de velocidades de viento'!Z97=10,'[1]Matriz de velocidades de viento'!$AF$31,IF('[1]Matriz de velocidades de viento'!Z97=11,'[1]Matriz de velocidades de viento'!$AF$32,IF('[1]Matriz de velocidades de viento'!Z97=12,'[1]Matriz de velocidades de viento'!$AF$33,IF('[1]Matriz de velocidades de viento'!Z97=13,'[1]Matriz de velocidades de viento'!$AF$34,IF('[1]Matriz de velocidades de viento'!Z97=14,'[1]Matriz de velocidades de viento'!$AF$35,IF('[1]Matriz de velocidades de viento'!Z97=15,'[1]Matriz de velocidades de viento'!$AF$36,IF('[1]Matriz de velocidades de viento'!Z97=16,'[1]Matriz de velocidades de viento'!$AF$37,IF('[1]Matriz de velocidades de viento'!Z97=3,'[1]Matriz de velocidades de viento'!$AF$24,IF('[1]Matriz de velocidades de viento'!Z97=4,'[1]Matriz de velocidades de viento'!$AF$25,IF('[1]Matriz de velocidades de viento'!Z97=5,'[1]Matriz de velocidades de viento'!$AF$26,0))))))))))))))</f>
        <v>4719</v>
      </c>
      <c r="Z97" s="28">
        <f t="shared" si="1"/>
        <v>4719</v>
      </c>
    </row>
    <row r="98" spans="1:26" ht="15" thickBot="1" x14ac:dyDescent="0.4">
      <c r="A98" s="27">
        <v>41126</v>
      </c>
      <c r="B98" s="66">
        <f>IF('[1]Matriz de velocidades de viento'!C98=6,'[1]Matriz de velocidades de viento'!$AF$27,IF('[1]Matriz de velocidades de viento'!C98=7,'[1]Matriz de velocidades de viento'!$AF$28,IF('[1]Matriz de velocidades de viento'!C98=8,'[1]Matriz de velocidades de viento'!$AF$29,IF('[1]Matriz de velocidades de viento'!C98=9,'[1]Matriz de velocidades de viento'!$AF$30,IF('[1]Matriz de velocidades de viento'!C98=10,'[1]Matriz de velocidades de viento'!$AF$31,IF('[1]Matriz de velocidades de viento'!C98=11,'[1]Matriz de velocidades de viento'!$AF$32,IF('[1]Matriz de velocidades de viento'!C98=12,'[1]Matriz de velocidades de viento'!$AF$33,IF('[1]Matriz de velocidades de viento'!C98=13,'[1]Matriz de velocidades de viento'!$AF$34,IF('[1]Matriz de velocidades de viento'!C98=14,'[1]Matriz de velocidades de viento'!$AF$35,IF('[1]Matriz de velocidades de viento'!C98=15,'[1]Matriz de velocidades de viento'!$AF$36,IF('[1]Matriz de velocidades de viento'!C98=16,'[1]Matriz de velocidades de viento'!$AF$37,IF('[1]Matriz de velocidades de viento'!C98=3,'[1]Matriz de velocidades de viento'!$AF$24,IF('[1]Matriz de velocidades de viento'!C98=4,'[1]Matriz de velocidades de viento'!$AF$25,IF('[1]Matriz de velocidades de viento'!C98=5,'[1]Matriz de velocidades de viento'!$AF$26,0))))))))))))))</f>
        <v>4719</v>
      </c>
      <c r="C98" s="66">
        <f>IF('[1]Matriz de velocidades de viento'!D98=6,'[1]Matriz de velocidades de viento'!$AF$27,IF('[1]Matriz de velocidades de viento'!D98=7,'[1]Matriz de velocidades de viento'!$AF$28,IF('[1]Matriz de velocidades de viento'!D98=8,'[1]Matriz de velocidades de viento'!$AF$29,IF('[1]Matriz de velocidades de viento'!D98=9,'[1]Matriz de velocidades de viento'!$AF$30,IF('[1]Matriz de velocidades de viento'!D98=10,'[1]Matriz de velocidades de viento'!$AF$31,IF('[1]Matriz de velocidades de viento'!D98=11,'[1]Matriz de velocidades de viento'!$AF$32,IF('[1]Matriz de velocidades de viento'!D98=12,'[1]Matriz de velocidades de viento'!$AF$33,IF('[1]Matriz de velocidades de viento'!D98=13,'[1]Matriz de velocidades de viento'!$AF$34,IF('[1]Matriz de velocidades de viento'!D98=14,'[1]Matriz de velocidades de viento'!$AF$35,IF('[1]Matriz de velocidades de viento'!D98=15,'[1]Matriz de velocidades de viento'!$AF$36,IF('[1]Matriz de velocidades de viento'!D98=16,'[1]Matriz de velocidades de viento'!$AF$37,IF('[1]Matriz de velocidades de viento'!D98=3,'[1]Matriz de velocidades de viento'!$AF$24,IF('[1]Matriz de velocidades de viento'!D98=4,'[1]Matriz de velocidades de viento'!$AF$25,IF('[1]Matriz de velocidades de viento'!D98=5,'[1]Matriz de velocidades de viento'!$AF$26,0))))))))))))))</f>
        <v>3013</v>
      </c>
      <c r="D98" s="66">
        <f>IF('[1]Matriz de velocidades de viento'!E98=6,'[1]Matriz de velocidades de viento'!$AF$27,IF('[1]Matriz de velocidades de viento'!E98=7,'[1]Matriz de velocidades de viento'!$AF$28,IF('[1]Matriz de velocidades de viento'!E98=8,'[1]Matriz de velocidades de viento'!$AF$29,IF('[1]Matriz de velocidades de viento'!E98=9,'[1]Matriz de velocidades de viento'!$AF$30,IF('[1]Matriz de velocidades de viento'!E98=10,'[1]Matriz de velocidades de viento'!$AF$31,IF('[1]Matriz de velocidades de viento'!E98=11,'[1]Matriz de velocidades de viento'!$AF$32,IF('[1]Matriz de velocidades de viento'!E98=12,'[1]Matriz de velocidades de viento'!$AF$33,IF('[1]Matriz de velocidades de viento'!E98=13,'[1]Matriz de velocidades de viento'!$AF$34,IF('[1]Matriz de velocidades de viento'!E98=14,'[1]Matriz de velocidades de viento'!$AF$35,IF('[1]Matriz de velocidades de viento'!E98=15,'[1]Matriz de velocidades de viento'!$AF$36,IF('[1]Matriz de velocidades de viento'!E98=16,'[1]Matriz de velocidades de viento'!$AF$37,IF('[1]Matriz de velocidades de viento'!E98=3,'[1]Matriz de velocidades de viento'!$AF$24,IF('[1]Matriz de velocidades de viento'!E98=4,'[1]Matriz de velocidades de viento'!$AF$25,IF('[1]Matriz de velocidades de viento'!E98=5,'[1]Matriz de velocidades de viento'!$AF$26,0))))))))))))))</f>
        <v>3013</v>
      </c>
      <c r="E98" s="66">
        <f>IF('[1]Matriz de velocidades de viento'!F98=6,'[1]Matriz de velocidades de viento'!$AF$27,IF('[1]Matriz de velocidades de viento'!F98=7,'[1]Matriz de velocidades de viento'!$AF$28,IF('[1]Matriz de velocidades de viento'!F98=8,'[1]Matriz de velocidades de viento'!$AF$29,IF('[1]Matriz de velocidades de viento'!F98=9,'[1]Matriz de velocidades de viento'!$AF$30,IF('[1]Matriz de velocidades de viento'!F98=10,'[1]Matriz de velocidades de viento'!$AF$31,IF('[1]Matriz de velocidades de viento'!F98=11,'[1]Matriz de velocidades de viento'!$AF$32,IF('[1]Matriz de velocidades de viento'!F98=12,'[1]Matriz de velocidades de viento'!$AF$33,IF('[1]Matriz de velocidades de viento'!F98=13,'[1]Matriz de velocidades de viento'!$AF$34,IF('[1]Matriz de velocidades de viento'!F98=14,'[1]Matriz de velocidades de viento'!$AF$35,IF('[1]Matriz de velocidades de viento'!F98=15,'[1]Matriz de velocidades de viento'!$AF$36,IF('[1]Matriz de velocidades de viento'!F98=16,'[1]Matriz de velocidades de viento'!$AF$37,IF('[1]Matriz de velocidades de viento'!F98=3,'[1]Matriz de velocidades de viento'!$AF$24,IF('[1]Matriz de velocidades de viento'!F98=4,'[1]Matriz de velocidades de viento'!$AF$25,IF('[1]Matriz de velocidades de viento'!F98=5,'[1]Matriz de velocidades de viento'!$AF$26,0))))))))))))))</f>
        <v>6402</v>
      </c>
      <c r="F98" s="66">
        <f>IF('[1]Matriz de velocidades de viento'!G98=6,'[1]Matriz de velocidades de viento'!$AF$27,IF('[1]Matriz de velocidades de viento'!G98=7,'[1]Matriz de velocidades de viento'!$AF$28,IF('[1]Matriz de velocidades de viento'!G98=8,'[1]Matriz de velocidades de viento'!$AF$29,IF('[1]Matriz de velocidades de viento'!G98=9,'[1]Matriz de velocidades de viento'!$AF$30,IF('[1]Matriz de velocidades de viento'!G98=10,'[1]Matriz de velocidades de viento'!$AF$31,IF('[1]Matriz de velocidades de viento'!G98=11,'[1]Matriz de velocidades de viento'!$AF$32,IF('[1]Matriz de velocidades de viento'!G98=12,'[1]Matriz de velocidades de viento'!$AF$33,IF('[1]Matriz de velocidades de viento'!G98=13,'[1]Matriz de velocidades de viento'!$AF$34,IF('[1]Matriz de velocidades de viento'!G98=14,'[1]Matriz de velocidades de viento'!$AF$35,IF('[1]Matriz de velocidades de viento'!G98=15,'[1]Matriz de velocidades de viento'!$AF$36,IF('[1]Matriz de velocidades de viento'!G98=16,'[1]Matriz de velocidades de viento'!$AF$37,IF('[1]Matriz de velocidades de viento'!G98=3,'[1]Matriz de velocidades de viento'!$AF$24,IF('[1]Matriz de velocidades de viento'!G98=4,'[1]Matriz de velocidades de viento'!$AF$25,IF('[1]Matriz de velocidades de viento'!G98=5,'[1]Matriz de velocidades de viento'!$AF$26,0))))))))))))))</f>
        <v>4719</v>
      </c>
      <c r="G98" s="66">
        <f>IF('[1]Matriz de velocidades de viento'!H98=6,'[1]Matriz de velocidades de viento'!$AF$27,IF('[1]Matriz de velocidades de viento'!H98=7,'[1]Matriz de velocidades de viento'!$AF$28,IF('[1]Matriz de velocidades de viento'!H98=8,'[1]Matriz de velocidades de viento'!$AF$29,IF('[1]Matriz de velocidades de viento'!H98=9,'[1]Matriz de velocidades de viento'!$AF$30,IF('[1]Matriz de velocidades de viento'!H98=10,'[1]Matriz de velocidades de viento'!$AF$31,IF('[1]Matriz de velocidades de viento'!H98=11,'[1]Matriz de velocidades de viento'!$AF$32,IF('[1]Matriz de velocidades de viento'!H98=12,'[1]Matriz de velocidades de viento'!$AF$33,IF('[1]Matriz de velocidades de viento'!H98=13,'[1]Matriz de velocidades de viento'!$AF$34,IF('[1]Matriz de velocidades de viento'!H98=14,'[1]Matriz de velocidades de viento'!$AF$35,IF('[1]Matriz de velocidades de viento'!H98=15,'[1]Matriz de velocidades de viento'!$AF$36,IF('[1]Matriz de velocidades de viento'!H98=16,'[1]Matriz de velocidades de viento'!$AF$37,IF('[1]Matriz de velocidades de viento'!H98=3,'[1]Matriz de velocidades de viento'!$AF$24,IF('[1]Matriz de velocidades de viento'!H98=4,'[1]Matriz de velocidades de viento'!$AF$25,IF('[1]Matriz de velocidades de viento'!H98=5,'[1]Matriz de velocidades de viento'!$AF$26,0))))))))))))))</f>
        <v>4719</v>
      </c>
      <c r="H98" s="66">
        <f>IF('[1]Matriz de velocidades de viento'!I98=6,'[1]Matriz de velocidades de viento'!$AF$27,IF('[1]Matriz de velocidades de viento'!I98=7,'[1]Matriz de velocidades de viento'!$AF$28,IF('[1]Matriz de velocidades de viento'!I98=8,'[1]Matriz de velocidades de viento'!$AF$29,IF('[1]Matriz de velocidades de viento'!I98=9,'[1]Matriz de velocidades de viento'!$AF$30,IF('[1]Matriz de velocidades de viento'!I98=10,'[1]Matriz de velocidades de viento'!$AF$31,IF('[1]Matriz de velocidades de viento'!I98=11,'[1]Matriz de velocidades de viento'!$AF$32,IF('[1]Matriz de velocidades de viento'!I98=12,'[1]Matriz de velocidades de viento'!$AF$33,IF('[1]Matriz de velocidades de viento'!I98=13,'[1]Matriz de velocidades de viento'!$AF$34,IF('[1]Matriz de velocidades de viento'!I98=14,'[1]Matriz de velocidades de viento'!$AF$35,IF('[1]Matriz de velocidades de viento'!I98=15,'[1]Matriz de velocidades de viento'!$AF$36,IF('[1]Matriz de velocidades de viento'!I98=16,'[1]Matriz de velocidades de viento'!$AF$37,IF('[1]Matriz de velocidades de viento'!I98=3,'[1]Matriz de velocidades de viento'!$AF$24,IF('[1]Matriz de velocidades de viento'!I98=4,'[1]Matriz de velocidades de viento'!$AF$25,IF('[1]Matriz de velocidades de viento'!I98=5,'[1]Matriz de velocidades de viento'!$AF$26,0))))))))))))))</f>
        <v>3013</v>
      </c>
      <c r="I98" s="66">
        <f>IF('[1]Matriz de velocidades de viento'!J98=6,'[1]Matriz de velocidades de viento'!$AF$27,IF('[1]Matriz de velocidades de viento'!J98=7,'[1]Matriz de velocidades de viento'!$AF$28,IF('[1]Matriz de velocidades de viento'!J98=8,'[1]Matriz de velocidades de viento'!$AF$29,IF('[1]Matriz de velocidades de viento'!J98=9,'[1]Matriz de velocidades de viento'!$AF$30,IF('[1]Matriz de velocidades de viento'!J98=10,'[1]Matriz de velocidades de viento'!$AF$31,IF('[1]Matriz de velocidades de viento'!J98=11,'[1]Matriz de velocidades de viento'!$AF$32,IF('[1]Matriz de velocidades de viento'!J98=12,'[1]Matriz de velocidades de viento'!$AF$33,IF('[1]Matriz de velocidades de viento'!J98=13,'[1]Matriz de velocidades de viento'!$AF$34,IF('[1]Matriz de velocidades de viento'!J98=14,'[1]Matriz de velocidades de viento'!$AF$35,IF('[1]Matriz de velocidades de viento'!J98=15,'[1]Matriz de velocidades de viento'!$AF$36,IF('[1]Matriz de velocidades de viento'!J98=16,'[1]Matriz de velocidades de viento'!$AF$37,IF('[1]Matriz de velocidades de viento'!J98=3,'[1]Matriz de velocidades de viento'!$AF$24,IF('[1]Matriz de velocidades de viento'!J98=4,'[1]Matriz de velocidades de viento'!$AF$25,IF('[1]Matriz de velocidades de viento'!J98=5,'[1]Matriz de velocidades de viento'!$AF$26,0))))))))))))))</f>
        <v>4719</v>
      </c>
      <c r="J98" s="66">
        <f>IF('[1]Matriz de velocidades de viento'!K98=6,'[1]Matriz de velocidades de viento'!$AF$27,IF('[1]Matriz de velocidades de viento'!K98=7,'[1]Matriz de velocidades de viento'!$AF$28,IF('[1]Matriz de velocidades de viento'!K98=8,'[1]Matriz de velocidades de viento'!$AF$29,IF('[1]Matriz de velocidades de viento'!K98=9,'[1]Matriz de velocidades de viento'!$AF$30,IF('[1]Matriz de velocidades de viento'!K98=10,'[1]Matriz de velocidades de viento'!$AF$31,IF('[1]Matriz de velocidades de viento'!K98=11,'[1]Matriz de velocidades de viento'!$AF$32,IF('[1]Matriz de velocidades de viento'!K98=12,'[1]Matriz de velocidades de viento'!$AF$33,IF('[1]Matriz de velocidades de viento'!K98=13,'[1]Matriz de velocidades de viento'!$AF$34,IF('[1]Matriz de velocidades de viento'!K98=14,'[1]Matriz de velocidades de viento'!$AF$35,IF('[1]Matriz de velocidades de viento'!K98=15,'[1]Matriz de velocidades de viento'!$AF$36,IF('[1]Matriz de velocidades de viento'!K98=16,'[1]Matriz de velocidades de viento'!$AF$37,IF('[1]Matriz de velocidades de viento'!K98=3,'[1]Matriz de velocidades de viento'!$AF$24,IF('[1]Matriz de velocidades de viento'!K98=4,'[1]Matriz de velocidades de viento'!$AF$25,IF('[1]Matriz de velocidades de viento'!K98=5,'[1]Matriz de velocidades de viento'!$AF$26,0))))))))))))))</f>
        <v>3013</v>
      </c>
      <c r="K98" s="66">
        <f>IF('[1]Matriz de velocidades de viento'!L98=6,'[1]Matriz de velocidades de viento'!$AF$27,IF('[1]Matriz de velocidades de viento'!L98=7,'[1]Matriz de velocidades de viento'!$AF$28,IF('[1]Matriz de velocidades de viento'!L98=8,'[1]Matriz de velocidades de viento'!$AF$29,IF('[1]Matriz de velocidades de viento'!L98=9,'[1]Matriz de velocidades de viento'!$AF$30,IF('[1]Matriz de velocidades de viento'!L98=10,'[1]Matriz de velocidades de viento'!$AF$31,IF('[1]Matriz de velocidades de viento'!L98=11,'[1]Matriz de velocidades de viento'!$AF$32,IF('[1]Matriz de velocidades de viento'!L98=12,'[1]Matriz de velocidades de viento'!$AF$33,IF('[1]Matriz de velocidades de viento'!L98=13,'[1]Matriz de velocidades de viento'!$AF$34,IF('[1]Matriz de velocidades de viento'!L98=14,'[1]Matriz de velocidades de viento'!$AF$35,IF('[1]Matriz de velocidades de viento'!L98=15,'[1]Matriz de velocidades de viento'!$AF$36,IF('[1]Matriz de velocidades de viento'!L98=16,'[1]Matriz de velocidades de viento'!$AF$37,IF('[1]Matriz de velocidades de viento'!L98=3,'[1]Matriz de velocidades de viento'!$AF$24,IF('[1]Matriz de velocidades de viento'!L98=4,'[1]Matriz de velocidades de viento'!$AF$25,IF('[1]Matriz de velocidades de viento'!L98=5,'[1]Matriz de velocidades de viento'!$AF$26,0))))))))))))))</f>
        <v>3013</v>
      </c>
      <c r="L98" s="66">
        <f>IF('[1]Matriz de velocidades de viento'!M98=6,'[1]Matriz de velocidades de viento'!$AF$27,IF('[1]Matriz de velocidades de viento'!M98=7,'[1]Matriz de velocidades de viento'!$AF$28,IF('[1]Matriz de velocidades de viento'!M98=8,'[1]Matriz de velocidades de viento'!$AF$29,IF('[1]Matriz de velocidades de viento'!M98=9,'[1]Matriz de velocidades de viento'!$AF$30,IF('[1]Matriz de velocidades de viento'!M98=10,'[1]Matriz de velocidades de viento'!$AF$31,IF('[1]Matriz de velocidades de viento'!M98=11,'[1]Matriz de velocidades de viento'!$AF$32,IF('[1]Matriz de velocidades de viento'!M98=12,'[1]Matriz de velocidades de viento'!$AF$33,IF('[1]Matriz de velocidades de viento'!M98=13,'[1]Matriz de velocidades de viento'!$AF$34,IF('[1]Matriz de velocidades de viento'!M98=14,'[1]Matriz de velocidades de viento'!$AF$35,IF('[1]Matriz de velocidades de viento'!M98=15,'[1]Matriz de velocidades de viento'!$AF$36,IF('[1]Matriz de velocidades de viento'!M98=16,'[1]Matriz de velocidades de viento'!$AF$37,IF('[1]Matriz de velocidades de viento'!M98=3,'[1]Matriz de velocidades de viento'!$AF$24,IF('[1]Matriz de velocidades de viento'!M98=4,'[1]Matriz de velocidades de viento'!$AF$25,IF('[1]Matriz de velocidades de viento'!M98=5,'[1]Matriz de velocidades de viento'!$AF$26,0))))))))))))))</f>
        <v>517</v>
      </c>
      <c r="M98" s="66">
        <f>IF('[1]Matriz de velocidades de viento'!N98=6,'[1]Matriz de velocidades de viento'!$AF$27,IF('[1]Matriz de velocidades de viento'!N98=7,'[1]Matriz de velocidades de viento'!$AF$28,IF('[1]Matriz de velocidades de viento'!N98=8,'[1]Matriz de velocidades de viento'!$AF$29,IF('[1]Matriz de velocidades de viento'!N98=9,'[1]Matriz de velocidades de viento'!$AF$30,IF('[1]Matriz de velocidades de viento'!N98=10,'[1]Matriz de velocidades de viento'!$AF$31,IF('[1]Matriz de velocidades de viento'!N98=11,'[1]Matriz de velocidades de viento'!$AF$32,IF('[1]Matriz de velocidades de viento'!N98=12,'[1]Matriz de velocidades de viento'!$AF$33,IF('[1]Matriz de velocidades de viento'!N98=13,'[1]Matriz de velocidades de viento'!$AF$34,IF('[1]Matriz de velocidades de viento'!N98=14,'[1]Matriz de velocidades de viento'!$AF$35,IF('[1]Matriz de velocidades de viento'!N98=15,'[1]Matriz de velocidades de viento'!$AF$36,IF('[1]Matriz de velocidades de viento'!N98=16,'[1]Matriz de velocidades de viento'!$AF$37,IF('[1]Matriz de velocidades de viento'!N98=3,'[1]Matriz de velocidades de viento'!$AF$24,IF('[1]Matriz de velocidades de viento'!N98=4,'[1]Matriz de velocidades de viento'!$AF$25,IF('[1]Matriz de velocidades de viento'!N98=5,'[1]Matriz de velocidades de viento'!$AF$26,0))))))))))))))</f>
        <v>1526</v>
      </c>
      <c r="N98" s="66">
        <f>IF('[1]Matriz de velocidades de viento'!O98=6,'[1]Matriz de velocidades de viento'!$AF$27,IF('[1]Matriz de velocidades de viento'!O98=7,'[1]Matriz de velocidades de viento'!$AF$28,IF('[1]Matriz de velocidades de viento'!O98=8,'[1]Matriz de velocidades de viento'!$AF$29,IF('[1]Matriz de velocidades de viento'!O98=9,'[1]Matriz de velocidades de viento'!$AF$30,IF('[1]Matriz de velocidades de viento'!O98=10,'[1]Matriz de velocidades de viento'!$AF$31,IF('[1]Matriz de velocidades de viento'!O98=11,'[1]Matriz de velocidades de viento'!$AF$32,IF('[1]Matriz de velocidades de viento'!O98=12,'[1]Matriz de velocidades de viento'!$AF$33,IF('[1]Matriz de velocidades de viento'!O98=13,'[1]Matriz de velocidades de viento'!$AF$34,IF('[1]Matriz de velocidades de viento'!O98=14,'[1]Matriz de velocidades de viento'!$AF$35,IF('[1]Matriz de velocidades de viento'!O98=15,'[1]Matriz de velocidades de viento'!$AF$36,IF('[1]Matriz de velocidades de viento'!O98=16,'[1]Matriz de velocidades de viento'!$AF$37,IF('[1]Matriz de velocidades de viento'!O98=3,'[1]Matriz de velocidades de viento'!$AF$24,IF('[1]Matriz de velocidades de viento'!O98=4,'[1]Matriz de velocidades de viento'!$AF$25,IF('[1]Matriz de velocidades de viento'!O98=5,'[1]Matriz de velocidades de viento'!$AF$26,0))))))))))))))</f>
        <v>1526</v>
      </c>
      <c r="O98" s="66">
        <f>IF('[1]Matriz de velocidades de viento'!P98=6,'[1]Matriz de velocidades de viento'!$AF$27,IF('[1]Matriz de velocidades de viento'!P98=7,'[1]Matriz de velocidades de viento'!$AF$28,IF('[1]Matriz de velocidades de viento'!P98=8,'[1]Matriz de velocidades de viento'!$AF$29,IF('[1]Matriz de velocidades de viento'!P98=9,'[1]Matriz de velocidades de viento'!$AF$30,IF('[1]Matriz de velocidades de viento'!P98=10,'[1]Matriz de velocidades de viento'!$AF$31,IF('[1]Matriz de velocidades de viento'!P98=11,'[1]Matriz de velocidades de viento'!$AF$32,IF('[1]Matriz de velocidades de viento'!P98=12,'[1]Matriz de velocidades de viento'!$AF$33,IF('[1]Matriz de velocidades de viento'!P98=13,'[1]Matriz de velocidades de viento'!$AF$34,IF('[1]Matriz de velocidades de viento'!P98=14,'[1]Matriz de velocidades de viento'!$AF$35,IF('[1]Matriz de velocidades de viento'!P98=15,'[1]Matriz de velocidades de viento'!$AF$36,IF('[1]Matriz de velocidades de viento'!P98=16,'[1]Matriz de velocidades de viento'!$AF$37,IF('[1]Matriz de velocidades de viento'!P98=3,'[1]Matriz de velocidades de viento'!$AF$24,IF('[1]Matriz de velocidades de viento'!P98=4,'[1]Matriz de velocidades de viento'!$AF$25,IF('[1]Matriz de velocidades de viento'!P98=5,'[1]Matriz de velocidades de viento'!$AF$26,0))))))))))))))</f>
        <v>1526</v>
      </c>
      <c r="P98" s="66">
        <f>IF('[1]Matriz de velocidades de viento'!Q98=6,'[1]Matriz de velocidades de viento'!$AF$27,IF('[1]Matriz de velocidades de viento'!Q98=7,'[1]Matriz de velocidades de viento'!$AF$28,IF('[1]Matriz de velocidades de viento'!Q98=8,'[1]Matriz de velocidades de viento'!$AF$29,IF('[1]Matriz de velocidades de viento'!Q98=9,'[1]Matriz de velocidades de viento'!$AF$30,IF('[1]Matriz de velocidades de viento'!Q98=10,'[1]Matriz de velocidades de viento'!$AF$31,IF('[1]Matriz de velocidades de viento'!Q98=11,'[1]Matriz de velocidades de viento'!$AF$32,IF('[1]Matriz de velocidades de viento'!Q98=12,'[1]Matriz de velocidades de viento'!$AF$33,IF('[1]Matriz de velocidades de viento'!Q98=13,'[1]Matriz de velocidades de viento'!$AF$34,IF('[1]Matriz de velocidades de viento'!Q98=14,'[1]Matriz de velocidades de viento'!$AF$35,IF('[1]Matriz de velocidades de viento'!Q98=15,'[1]Matriz de velocidades de viento'!$AF$36,IF('[1]Matriz de velocidades de viento'!Q98=16,'[1]Matriz de velocidades de viento'!$AF$37,IF('[1]Matriz de velocidades de viento'!Q98=3,'[1]Matriz de velocidades de viento'!$AF$24,IF('[1]Matriz de velocidades de viento'!Q98=4,'[1]Matriz de velocidades de viento'!$AF$25,IF('[1]Matriz de velocidades de viento'!Q98=5,'[1]Matriz de velocidades de viento'!$AF$26,0))))))))))))))</f>
        <v>1526</v>
      </c>
      <c r="Q98" s="66">
        <f>IF('[1]Matriz de velocidades de viento'!R98=6,'[1]Matriz de velocidades de viento'!$AF$27,IF('[1]Matriz de velocidades de viento'!R98=7,'[1]Matriz de velocidades de viento'!$AF$28,IF('[1]Matriz de velocidades de viento'!R98=8,'[1]Matriz de velocidades de viento'!$AF$29,IF('[1]Matriz de velocidades de viento'!R98=9,'[1]Matriz de velocidades de viento'!$AF$30,IF('[1]Matriz de velocidades de viento'!R98=10,'[1]Matriz de velocidades de viento'!$AF$31,IF('[1]Matriz de velocidades de viento'!R98=11,'[1]Matriz de velocidades de viento'!$AF$32,IF('[1]Matriz de velocidades de viento'!R98=12,'[1]Matriz de velocidades de viento'!$AF$33,IF('[1]Matriz de velocidades de viento'!R98=13,'[1]Matriz de velocidades de viento'!$AF$34,IF('[1]Matriz de velocidades de viento'!R98=14,'[1]Matriz de velocidades de viento'!$AF$35,IF('[1]Matriz de velocidades de viento'!R98=15,'[1]Matriz de velocidades de viento'!$AF$36,IF('[1]Matriz de velocidades de viento'!R98=16,'[1]Matriz de velocidades de viento'!$AF$37,IF('[1]Matriz de velocidades de viento'!R98=3,'[1]Matriz de velocidades de viento'!$AF$24,IF('[1]Matriz de velocidades de viento'!R98=4,'[1]Matriz de velocidades de viento'!$AF$25,IF('[1]Matriz de velocidades de viento'!R98=5,'[1]Matriz de velocidades de viento'!$AF$26,0))))))))))))))</f>
        <v>1526</v>
      </c>
      <c r="R98" s="66">
        <f>IF('[1]Matriz de velocidades de viento'!S98=6,'[1]Matriz de velocidades de viento'!$AF$27,IF('[1]Matriz de velocidades de viento'!S98=7,'[1]Matriz de velocidades de viento'!$AF$28,IF('[1]Matriz de velocidades de viento'!S98=8,'[1]Matriz de velocidades de viento'!$AF$29,IF('[1]Matriz de velocidades de viento'!S98=9,'[1]Matriz de velocidades de viento'!$AF$30,IF('[1]Matriz de velocidades de viento'!S98=10,'[1]Matriz de velocidades de viento'!$AF$31,IF('[1]Matriz de velocidades de viento'!S98=11,'[1]Matriz de velocidades de viento'!$AF$32,IF('[1]Matriz de velocidades de viento'!S98=12,'[1]Matriz de velocidades de viento'!$AF$33,IF('[1]Matriz de velocidades de viento'!S98=13,'[1]Matriz de velocidades de viento'!$AF$34,IF('[1]Matriz de velocidades de viento'!S98=14,'[1]Matriz de velocidades de viento'!$AF$35,IF('[1]Matriz de velocidades de viento'!S98=15,'[1]Matriz de velocidades de viento'!$AF$36,IF('[1]Matriz de velocidades de viento'!S98=16,'[1]Matriz de velocidades de viento'!$AF$37,IF('[1]Matriz de velocidades de viento'!S98=3,'[1]Matriz de velocidades de viento'!$AF$24,IF('[1]Matriz de velocidades de viento'!S98=4,'[1]Matriz de velocidades de viento'!$AF$25,IF('[1]Matriz de velocidades de viento'!S98=5,'[1]Matriz de velocidades de viento'!$AF$26,0))))))))))))))</f>
        <v>517</v>
      </c>
      <c r="S98" s="66">
        <f>IF('[1]Matriz de velocidades de viento'!T98=6,'[1]Matriz de velocidades de viento'!$AF$27,IF('[1]Matriz de velocidades de viento'!T98=7,'[1]Matriz de velocidades de viento'!$AF$28,IF('[1]Matriz de velocidades de viento'!T98=8,'[1]Matriz de velocidades de viento'!$AF$29,IF('[1]Matriz de velocidades de viento'!T98=9,'[1]Matriz de velocidades de viento'!$AF$30,IF('[1]Matriz de velocidades de viento'!T98=10,'[1]Matriz de velocidades de viento'!$AF$31,IF('[1]Matriz de velocidades de viento'!T98=11,'[1]Matriz de velocidades de viento'!$AF$32,IF('[1]Matriz de velocidades de viento'!T98=12,'[1]Matriz de velocidades de viento'!$AF$33,IF('[1]Matriz de velocidades de viento'!T98=13,'[1]Matriz de velocidades de viento'!$AF$34,IF('[1]Matriz de velocidades de viento'!T98=14,'[1]Matriz de velocidades de viento'!$AF$35,IF('[1]Matriz de velocidades de viento'!T98=15,'[1]Matriz de velocidades de viento'!$AF$36,IF('[1]Matriz de velocidades de viento'!T98=16,'[1]Matriz de velocidades de viento'!$AF$37,IF('[1]Matriz de velocidades de viento'!T98=3,'[1]Matriz de velocidades de viento'!$AF$24,IF('[1]Matriz de velocidades de viento'!T98=4,'[1]Matriz de velocidades de viento'!$AF$25,IF('[1]Matriz de velocidades de viento'!T98=5,'[1]Matriz de velocidades de viento'!$AF$26,0))))))))))))))</f>
        <v>1526</v>
      </c>
      <c r="T98" s="66">
        <f>IF('[1]Matriz de velocidades de viento'!U98=6,'[1]Matriz de velocidades de viento'!$AF$27,IF('[1]Matriz de velocidades de viento'!U98=7,'[1]Matriz de velocidades de viento'!$AF$28,IF('[1]Matriz de velocidades de viento'!U98=8,'[1]Matriz de velocidades de viento'!$AF$29,IF('[1]Matriz de velocidades de viento'!U98=9,'[1]Matriz de velocidades de viento'!$AF$30,IF('[1]Matriz de velocidades de viento'!U98=10,'[1]Matriz de velocidades de viento'!$AF$31,IF('[1]Matriz de velocidades de viento'!U98=11,'[1]Matriz de velocidades de viento'!$AF$32,IF('[1]Matriz de velocidades de viento'!U98=12,'[1]Matriz de velocidades de viento'!$AF$33,IF('[1]Matriz de velocidades de viento'!U98=13,'[1]Matriz de velocidades de viento'!$AF$34,IF('[1]Matriz de velocidades de viento'!U98=14,'[1]Matriz de velocidades de viento'!$AF$35,IF('[1]Matriz de velocidades de viento'!U98=15,'[1]Matriz de velocidades de viento'!$AF$36,IF('[1]Matriz de velocidades de viento'!U98=16,'[1]Matriz de velocidades de viento'!$AF$37,IF('[1]Matriz de velocidades de viento'!U98=3,'[1]Matriz de velocidades de viento'!$AF$24,IF('[1]Matriz de velocidades de viento'!U98=4,'[1]Matriz de velocidades de viento'!$AF$25,IF('[1]Matriz de velocidades de viento'!U98=5,'[1]Matriz de velocidades de viento'!$AF$26,0))))))))))))))</f>
        <v>1526</v>
      </c>
      <c r="U98" s="66">
        <f>IF('[1]Matriz de velocidades de viento'!V98=6,'[1]Matriz de velocidades de viento'!$AF$27,IF('[1]Matriz de velocidades de viento'!V98=7,'[1]Matriz de velocidades de viento'!$AF$28,IF('[1]Matriz de velocidades de viento'!V98=8,'[1]Matriz de velocidades de viento'!$AF$29,IF('[1]Matriz de velocidades de viento'!V98=9,'[1]Matriz de velocidades de viento'!$AF$30,IF('[1]Matriz de velocidades de viento'!V98=10,'[1]Matriz de velocidades de viento'!$AF$31,IF('[1]Matriz de velocidades de viento'!V98=11,'[1]Matriz de velocidades de viento'!$AF$32,IF('[1]Matriz de velocidades de viento'!V98=12,'[1]Matriz de velocidades de viento'!$AF$33,IF('[1]Matriz de velocidades de viento'!V98=13,'[1]Matriz de velocidades de viento'!$AF$34,IF('[1]Matriz de velocidades de viento'!V98=14,'[1]Matriz de velocidades de viento'!$AF$35,IF('[1]Matriz de velocidades de viento'!V98=15,'[1]Matriz de velocidades de viento'!$AF$36,IF('[1]Matriz de velocidades de viento'!V98=16,'[1]Matriz de velocidades de viento'!$AF$37,IF('[1]Matriz de velocidades de viento'!V98=3,'[1]Matriz de velocidades de viento'!$AF$24,IF('[1]Matriz de velocidades de viento'!V98=4,'[1]Matriz de velocidades de viento'!$AF$25,IF('[1]Matriz de velocidades de viento'!V98=5,'[1]Matriz de velocidades de viento'!$AF$26,0))))))))))))))</f>
        <v>3013</v>
      </c>
      <c r="V98" s="66">
        <f>IF('[1]Matriz de velocidades de viento'!W98=6,'[1]Matriz de velocidades de viento'!$AF$27,IF('[1]Matriz de velocidades de viento'!W98=7,'[1]Matriz de velocidades de viento'!$AF$28,IF('[1]Matriz de velocidades de viento'!W98=8,'[1]Matriz de velocidades de viento'!$AF$29,IF('[1]Matriz de velocidades de viento'!W98=9,'[1]Matriz de velocidades de viento'!$AF$30,IF('[1]Matriz de velocidades de viento'!W98=10,'[1]Matriz de velocidades de viento'!$AF$31,IF('[1]Matriz de velocidades de viento'!W98=11,'[1]Matriz de velocidades de viento'!$AF$32,IF('[1]Matriz de velocidades de viento'!W98=12,'[1]Matriz de velocidades de viento'!$AF$33,IF('[1]Matriz de velocidades de viento'!W98=13,'[1]Matriz de velocidades de viento'!$AF$34,IF('[1]Matriz de velocidades de viento'!W98=14,'[1]Matriz de velocidades de viento'!$AF$35,IF('[1]Matriz de velocidades de viento'!W98=15,'[1]Matriz de velocidades de viento'!$AF$36,IF('[1]Matriz de velocidades de viento'!W98=16,'[1]Matriz de velocidades de viento'!$AF$37,IF('[1]Matriz de velocidades de viento'!W98=3,'[1]Matriz de velocidades de viento'!$AF$24,IF('[1]Matriz de velocidades de viento'!W98=4,'[1]Matriz de velocidades de viento'!$AF$25,IF('[1]Matriz de velocidades de viento'!W98=5,'[1]Matriz de velocidades de viento'!$AF$26,0))))))))))))))</f>
        <v>3013</v>
      </c>
      <c r="W98" s="66">
        <f>IF('[1]Matriz de velocidades de viento'!X98=6,'[1]Matriz de velocidades de viento'!$AF$27,IF('[1]Matriz de velocidades de viento'!X98=7,'[1]Matriz de velocidades de viento'!$AF$28,IF('[1]Matriz de velocidades de viento'!X98=8,'[1]Matriz de velocidades de viento'!$AF$29,IF('[1]Matriz de velocidades de viento'!X98=9,'[1]Matriz de velocidades de viento'!$AF$30,IF('[1]Matriz de velocidades de viento'!X98=10,'[1]Matriz de velocidades de viento'!$AF$31,IF('[1]Matriz de velocidades de viento'!X98=11,'[1]Matriz de velocidades de viento'!$AF$32,IF('[1]Matriz de velocidades de viento'!X98=12,'[1]Matriz de velocidades de viento'!$AF$33,IF('[1]Matriz de velocidades de viento'!X98=13,'[1]Matriz de velocidades de viento'!$AF$34,IF('[1]Matriz de velocidades de viento'!X98=14,'[1]Matriz de velocidades de viento'!$AF$35,IF('[1]Matriz de velocidades de viento'!X98=15,'[1]Matriz de velocidades de viento'!$AF$36,IF('[1]Matriz de velocidades de viento'!X98=16,'[1]Matriz de velocidades de viento'!$AF$37,IF('[1]Matriz de velocidades de viento'!X98=3,'[1]Matriz de velocidades de viento'!$AF$24,IF('[1]Matriz de velocidades de viento'!X98=4,'[1]Matriz de velocidades de viento'!$AF$25,IF('[1]Matriz de velocidades de viento'!X98=5,'[1]Matriz de velocidades de viento'!$AF$26,0))))))))))))))</f>
        <v>4719</v>
      </c>
      <c r="X98" s="66">
        <f>IF('[1]Matriz de velocidades de viento'!Y98=6,'[1]Matriz de velocidades de viento'!$AF$27,IF('[1]Matriz de velocidades de viento'!Y98=7,'[1]Matriz de velocidades de viento'!$AF$28,IF('[1]Matriz de velocidades de viento'!Y98=8,'[1]Matriz de velocidades de viento'!$AF$29,IF('[1]Matriz de velocidades de viento'!Y98=9,'[1]Matriz de velocidades de viento'!$AF$30,IF('[1]Matriz de velocidades de viento'!Y98=10,'[1]Matriz de velocidades de viento'!$AF$31,IF('[1]Matriz de velocidades de viento'!Y98=11,'[1]Matriz de velocidades de viento'!$AF$32,IF('[1]Matriz de velocidades de viento'!Y98=12,'[1]Matriz de velocidades de viento'!$AF$33,IF('[1]Matriz de velocidades de viento'!Y98=13,'[1]Matriz de velocidades de viento'!$AF$34,IF('[1]Matriz de velocidades de viento'!Y98=14,'[1]Matriz de velocidades de viento'!$AF$35,IF('[1]Matriz de velocidades de viento'!Y98=15,'[1]Matriz de velocidades de viento'!$AF$36,IF('[1]Matriz de velocidades de viento'!Y98=16,'[1]Matriz de velocidades de viento'!$AF$37,IF('[1]Matriz de velocidades de viento'!Y98=3,'[1]Matriz de velocidades de viento'!$AF$24,IF('[1]Matriz de velocidades de viento'!Y98=4,'[1]Matriz de velocidades de viento'!$AF$25,IF('[1]Matriz de velocidades de viento'!Y98=5,'[1]Matriz de velocidades de viento'!$AF$26,0))))))))))))))</f>
        <v>1526</v>
      </c>
      <c r="Y98" s="66">
        <f>IF('[1]Matriz de velocidades de viento'!Z98=6,'[1]Matriz de velocidades de viento'!$AF$27,IF('[1]Matriz de velocidades de viento'!Z98=7,'[1]Matriz de velocidades de viento'!$AF$28,IF('[1]Matriz de velocidades de viento'!Z98=8,'[1]Matriz de velocidades de viento'!$AF$29,IF('[1]Matriz de velocidades de viento'!Z98=9,'[1]Matriz de velocidades de viento'!$AF$30,IF('[1]Matriz de velocidades de viento'!Z98=10,'[1]Matriz de velocidades de viento'!$AF$31,IF('[1]Matriz de velocidades de viento'!Z98=11,'[1]Matriz de velocidades de viento'!$AF$32,IF('[1]Matriz de velocidades de viento'!Z98=12,'[1]Matriz de velocidades de viento'!$AF$33,IF('[1]Matriz de velocidades de viento'!Z98=13,'[1]Matriz de velocidades de viento'!$AF$34,IF('[1]Matriz de velocidades de viento'!Z98=14,'[1]Matriz de velocidades de viento'!$AF$35,IF('[1]Matriz de velocidades de viento'!Z98=15,'[1]Matriz de velocidades de viento'!$AF$36,IF('[1]Matriz de velocidades de viento'!Z98=16,'[1]Matriz de velocidades de viento'!$AF$37,IF('[1]Matriz de velocidades de viento'!Z98=3,'[1]Matriz de velocidades de viento'!$AF$24,IF('[1]Matriz de velocidades de viento'!Z98=4,'[1]Matriz de velocidades de viento'!$AF$25,IF('[1]Matriz de velocidades de viento'!Z98=5,'[1]Matriz de velocidades de viento'!$AF$26,0))))))))))))))</f>
        <v>1526</v>
      </c>
      <c r="Z98" s="28">
        <f t="shared" si="1"/>
        <v>4719</v>
      </c>
    </row>
    <row r="99" spans="1:26" ht="15" thickBot="1" x14ac:dyDescent="0.4">
      <c r="A99" s="27">
        <v>41127</v>
      </c>
      <c r="B99" s="66">
        <f>IF('[1]Matriz de velocidades de viento'!C99=6,'[1]Matriz de velocidades de viento'!$AF$27,IF('[1]Matriz de velocidades de viento'!C99=7,'[1]Matriz de velocidades de viento'!$AF$28,IF('[1]Matriz de velocidades de viento'!C99=8,'[1]Matriz de velocidades de viento'!$AF$29,IF('[1]Matriz de velocidades de viento'!C99=9,'[1]Matriz de velocidades de viento'!$AF$30,IF('[1]Matriz de velocidades de viento'!C99=10,'[1]Matriz de velocidades de viento'!$AF$31,IF('[1]Matriz de velocidades de viento'!C99=11,'[1]Matriz de velocidades de viento'!$AF$32,IF('[1]Matriz de velocidades de viento'!C99=12,'[1]Matriz de velocidades de viento'!$AF$33,IF('[1]Matriz de velocidades de viento'!C99=13,'[1]Matriz de velocidades de viento'!$AF$34,IF('[1]Matriz de velocidades de viento'!C99=14,'[1]Matriz de velocidades de viento'!$AF$35,IF('[1]Matriz de velocidades de viento'!C99=15,'[1]Matriz de velocidades de viento'!$AF$36,IF('[1]Matriz de velocidades de viento'!C99=16,'[1]Matriz de velocidades de viento'!$AF$37,IF('[1]Matriz de velocidades de viento'!C99=3,'[1]Matriz de velocidades de viento'!$AF$24,IF('[1]Matriz de velocidades de viento'!C99=4,'[1]Matriz de velocidades de viento'!$AF$25,IF('[1]Matriz de velocidades de viento'!C99=5,'[1]Matriz de velocidades de viento'!$AF$26,0))))))))))))))</f>
        <v>3013</v>
      </c>
      <c r="C99" s="66">
        <f>IF('[1]Matriz de velocidades de viento'!D99=6,'[1]Matriz de velocidades de viento'!$AF$27,IF('[1]Matriz de velocidades de viento'!D99=7,'[1]Matriz de velocidades de viento'!$AF$28,IF('[1]Matriz de velocidades de viento'!D99=8,'[1]Matriz de velocidades de viento'!$AF$29,IF('[1]Matriz de velocidades de viento'!D99=9,'[1]Matriz de velocidades de viento'!$AF$30,IF('[1]Matriz de velocidades de viento'!D99=10,'[1]Matriz de velocidades de viento'!$AF$31,IF('[1]Matriz de velocidades de viento'!D99=11,'[1]Matriz de velocidades de viento'!$AF$32,IF('[1]Matriz de velocidades de viento'!D99=12,'[1]Matriz de velocidades de viento'!$AF$33,IF('[1]Matriz de velocidades de viento'!D99=13,'[1]Matriz de velocidades de viento'!$AF$34,IF('[1]Matriz de velocidades de viento'!D99=14,'[1]Matriz de velocidades de viento'!$AF$35,IF('[1]Matriz de velocidades de viento'!D99=15,'[1]Matriz de velocidades de viento'!$AF$36,IF('[1]Matriz de velocidades de viento'!D99=16,'[1]Matriz de velocidades de viento'!$AF$37,IF('[1]Matriz de velocidades de viento'!D99=3,'[1]Matriz de velocidades de viento'!$AF$24,IF('[1]Matriz de velocidades de viento'!D99=4,'[1]Matriz de velocidades de viento'!$AF$25,IF('[1]Matriz de velocidades de viento'!D99=5,'[1]Matriz de velocidades de viento'!$AF$26,0))))))))))))))</f>
        <v>517</v>
      </c>
      <c r="D99" s="66">
        <f>IF('[1]Matriz de velocidades de viento'!E99=6,'[1]Matriz de velocidades de viento'!$AF$27,IF('[1]Matriz de velocidades de viento'!E99=7,'[1]Matriz de velocidades de viento'!$AF$28,IF('[1]Matriz de velocidades de viento'!E99=8,'[1]Matriz de velocidades de viento'!$AF$29,IF('[1]Matriz de velocidades de viento'!E99=9,'[1]Matriz de velocidades de viento'!$AF$30,IF('[1]Matriz de velocidades de viento'!E99=10,'[1]Matriz de velocidades de viento'!$AF$31,IF('[1]Matriz de velocidades de viento'!E99=11,'[1]Matriz de velocidades de viento'!$AF$32,IF('[1]Matriz de velocidades de viento'!E99=12,'[1]Matriz de velocidades de viento'!$AF$33,IF('[1]Matriz de velocidades de viento'!E99=13,'[1]Matriz de velocidades de viento'!$AF$34,IF('[1]Matriz de velocidades de viento'!E99=14,'[1]Matriz de velocidades de viento'!$AF$35,IF('[1]Matriz de velocidades de viento'!E99=15,'[1]Matriz de velocidades de viento'!$AF$36,IF('[1]Matriz de velocidades de viento'!E99=16,'[1]Matriz de velocidades de viento'!$AF$37,IF('[1]Matriz de velocidades de viento'!E99=3,'[1]Matriz de velocidades de viento'!$AF$24,IF('[1]Matriz de velocidades de viento'!E99=4,'[1]Matriz de velocidades de viento'!$AF$25,IF('[1]Matriz de velocidades de viento'!E99=5,'[1]Matriz de velocidades de viento'!$AF$26,0))))))))))))))</f>
        <v>1526</v>
      </c>
      <c r="E99" s="66">
        <f>IF('[1]Matriz de velocidades de viento'!F99=6,'[1]Matriz de velocidades de viento'!$AF$27,IF('[1]Matriz de velocidades de viento'!F99=7,'[1]Matriz de velocidades de viento'!$AF$28,IF('[1]Matriz de velocidades de viento'!F99=8,'[1]Matriz de velocidades de viento'!$AF$29,IF('[1]Matriz de velocidades de viento'!F99=9,'[1]Matriz de velocidades de viento'!$AF$30,IF('[1]Matriz de velocidades de viento'!F99=10,'[1]Matriz de velocidades de viento'!$AF$31,IF('[1]Matriz de velocidades de viento'!F99=11,'[1]Matriz de velocidades de viento'!$AF$32,IF('[1]Matriz de velocidades de viento'!F99=12,'[1]Matriz de velocidades de viento'!$AF$33,IF('[1]Matriz de velocidades de viento'!F99=13,'[1]Matriz de velocidades de viento'!$AF$34,IF('[1]Matriz de velocidades de viento'!F99=14,'[1]Matriz de velocidades de viento'!$AF$35,IF('[1]Matriz de velocidades de viento'!F99=15,'[1]Matriz de velocidades de viento'!$AF$36,IF('[1]Matriz de velocidades de viento'!F99=16,'[1]Matriz de velocidades de viento'!$AF$37,IF('[1]Matriz de velocidades de viento'!F99=3,'[1]Matriz de velocidades de viento'!$AF$24,IF('[1]Matriz de velocidades de viento'!F99=4,'[1]Matriz de velocidades de viento'!$AF$25,IF('[1]Matriz de velocidades de viento'!F99=5,'[1]Matriz de velocidades de viento'!$AF$26,0))))))))))))))</f>
        <v>1526</v>
      </c>
      <c r="F99" s="66">
        <f>IF('[1]Matriz de velocidades de viento'!G99=6,'[1]Matriz de velocidades de viento'!$AF$27,IF('[1]Matriz de velocidades de viento'!G99=7,'[1]Matriz de velocidades de viento'!$AF$28,IF('[1]Matriz de velocidades de viento'!G99=8,'[1]Matriz de velocidades de viento'!$AF$29,IF('[1]Matriz de velocidades de viento'!G99=9,'[1]Matriz de velocidades de viento'!$AF$30,IF('[1]Matriz de velocidades de viento'!G99=10,'[1]Matriz de velocidades de viento'!$AF$31,IF('[1]Matriz de velocidades de viento'!G99=11,'[1]Matriz de velocidades de viento'!$AF$32,IF('[1]Matriz de velocidades de viento'!G99=12,'[1]Matriz de velocidades de viento'!$AF$33,IF('[1]Matriz de velocidades de viento'!G99=13,'[1]Matriz de velocidades de viento'!$AF$34,IF('[1]Matriz de velocidades de viento'!G99=14,'[1]Matriz de velocidades de viento'!$AF$35,IF('[1]Matriz de velocidades de viento'!G99=15,'[1]Matriz de velocidades de viento'!$AF$36,IF('[1]Matriz de velocidades de viento'!G99=16,'[1]Matriz de velocidades de viento'!$AF$37,IF('[1]Matriz de velocidades de viento'!G99=3,'[1]Matriz de velocidades de viento'!$AF$24,IF('[1]Matriz de velocidades de viento'!G99=4,'[1]Matriz de velocidades de viento'!$AF$25,IF('[1]Matriz de velocidades de viento'!G99=5,'[1]Matriz de velocidades de viento'!$AF$26,0))))))))))))))</f>
        <v>1526</v>
      </c>
      <c r="G99" s="66">
        <f>IF('[1]Matriz de velocidades de viento'!H99=6,'[1]Matriz de velocidades de viento'!$AF$27,IF('[1]Matriz de velocidades de viento'!H99=7,'[1]Matriz de velocidades de viento'!$AF$28,IF('[1]Matriz de velocidades de viento'!H99=8,'[1]Matriz de velocidades de viento'!$AF$29,IF('[1]Matriz de velocidades de viento'!H99=9,'[1]Matriz de velocidades de viento'!$AF$30,IF('[1]Matriz de velocidades de viento'!H99=10,'[1]Matriz de velocidades de viento'!$AF$31,IF('[1]Matriz de velocidades de viento'!H99=11,'[1]Matriz de velocidades de viento'!$AF$32,IF('[1]Matriz de velocidades de viento'!H99=12,'[1]Matriz de velocidades de viento'!$AF$33,IF('[1]Matriz de velocidades de viento'!H99=13,'[1]Matriz de velocidades de viento'!$AF$34,IF('[1]Matriz de velocidades de viento'!H99=14,'[1]Matriz de velocidades de viento'!$AF$35,IF('[1]Matriz de velocidades de viento'!H99=15,'[1]Matriz de velocidades de viento'!$AF$36,IF('[1]Matriz de velocidades de viento'!H99=16,'[1]Matriz de velocidades de viento'!$AF$37,IF('[1]Matriz de velocidades de viento'!H99=3,'[1]Matriz de velocidades de viento'!$AF$24,IF('[1]Matriz de velocidades de viento'!H99=4,'[1]Matriz de velocidades de viento'!$AF$25,IF('[1]Matriz de velocidades de viento'!H99=5,'[1]Matriz de velocidades de viento'!$AF$26,0))))))))))))))</f>
        <v>1526</v>
      </c>
      <c r="H99" s="66">
        <f>IF('[1]Matriz de velocidades de viento'!I99=6,'[1]Matriz de velocidades de viento'!$AF$27,IF('[1]Matriz de velocidades de viento'!I99=7,'[1]Matriz de velocidades de viento'!$AF$28,IF('[1]Matriz de velocidades de viento'!I99=8,'[1]Matriz de velocidades de viento'!$AF$29,IF('[1]Matriz de velocidades de viento'!I99=9,'[1]Matriz de velocidades de viento'!$AF$30,IF('[1]Matriz de velocidades de viento'!I99=10,'[1]Matriz de velocidades de viento'!$AF$31,IF('[1]Matriz de velocidades de viento'!I99=11,'[1]Matriz de velocidades de viento'!$AF$32,IF('[1]Matriz de velocidades de viento'!I99=12,'[1]Matriz de velocidades de viento'!$AF$33,IF('[1]Matriz de velocidades de viento'!I99=13,'[1]Matriz de velocidades de viento'!$AF$34,IF('[1]Matriz de velocidades de viento'!I99=14,'[1]Matriz de velocidades de viento'!$AF$35,IF('[1]Matriz de velocidades de viento'!I99=15,'[1]Matriz de velocidades de viento'!$AF$36,IF('[1]Matriz de velocidades de viento'!I99=16,'[1]Matriz de velocidades de viento'!$AF$37,IF('[1]Matriz de velocidades de viento'!I99=3,'[1]Matriz de velocidades de viento'!$AF$24,IF('[1]Matriz de velocidades de viento'!I99=4,'[1]Matriz de velocidades de viento'!$AF$25,IF('[1]Matriz de velocidades de viento'!I99=5,'[1]Matriz de velocidades de viento'!$AF$26,0))))))))))))))</f>
        <v>1526</v>
      </c>
      <c r="I99" s="66">
        <f>IF('[1]Matriz de velocidades de viento'!J99=6,'[1]Matriz de velocidades de viento'!$AF$27,IF('[1]Matriz de velocidades de viento'!J99=7,'[1]Matriz de velocidades de viento'!$AF$28,IF('[1]Matriz de velocidades de viento'!J99=8,'[1]Matriz de velocidades de viento'!$AF$29,IF('[1]Matriz de velocidades de viento'!J99=9,'[1]Matriz de velocidades de viento'!$AF$30,IF('[1]Matriz de velocidades de viento'!J99=10,'[1]Matriz de velocidades de viento'!$AF$31,IF('[1]Matriz de velocidades de viento'!J99=11,'[1]Matriz de velocidades de viento'!$AF$32,IF('[1]Matriz de velocidades de viento'!J99=12,'[1]Matriz de velocidades de viento'!$AF$33,IF('[1]Matriz de velocidades de viento'!J99=13,'[1]Matriz de velocidades de viento'!$AF$34,IF('[1]Matriz de velocidades de viento'!J99=14,'[1]Matriz de velocidades de viento'!$AF$35,IF('[1]Matriz de velocidades de viento'!J99=15,'[1]Matriz de velocidades de viento'!$AF$36,IF('[1]Matriz de velocidades de viento'!J99=16,'[1]Matriz de velocidades de viento'!$AF$37,IF('[1]Matriz de velocidades de viento'!J99=3,'[1]Matriz de velocidades de viento'!$AF$24,IF('[1]Matriz de velocidades de viento'!J99=4,'[1]Matriz de velocidades de viento'!$AF$25,IF('[1]Matriz de velocidades de viento'!J99=5,'[1]Matriz de velocidades de viento'!$AF$26,0))))))))))))))</f>
        <v>1526</v>
      </c>
      <c r="J99" s="66">
        <f>IF('[1]Matriz de velocidades de viento'!K99=6,'[1]Matriz de velocidades de viento'!$AF$27,IF('[1]Matriz de velocidades de viento'!K99=7,'[1]Matriz de velocidades de viento'!$AF$28,IF('[1]Matriz de velocidades de viento'!K99=8,'[1]Matriz de velocidades de viento'!$AF$29,IF('[1]Matriz de velocidades de viento'!K99=9,'[1]Matriz de velocidades de viento'!$AF$30,IF('[1]Matriz de velocidades de viento'!K99=10,'[1]Matriz de velocidades de viento'!$AF$31,IF('[1]Matriz de velocidades de viento'!K99=11,'[1]Matriz de velocidades de viento'!$AF$32,IF('[1]Matriz de velocidades de viento'!K99=12,'[1]Matriz de velocidades de viento'!$AF$33,IF('[1]Matriz de velocidades de viento'!K99=13,'[1]Matriz de velocidades de viento'!$AF$34,IF('[1]Matriz de velocidades de viento'!K99=14,'[1]Matriz de velocidades de viento'!$AF$35,IF('[1]Matriz de velocidades de viento'!K99=15,'[1]Matriz de velocidades de viento'!$AF$36,IF('[1]Matriz de velocidades de viento'!K99=16,'[1]Matriz de velocidades de viento'!$AF$37,IF('[1]Matriz de velocidades de viento'!K99=3,'[1]Matriz de velocidades de viento'!$AF$24,IF('[1]Matriz de velocidades de viento'!K99=4,'[1]Matriz de velocidades de viento'!$AF$25,IF('[1]Matriz de velocidades de viento'!K99=5,'[1]Matriz de velocidades de viento'!$AF$26,0))))))))))))))</f>
        <v>517</v>
      </c>
      <c r="K99" s="66">
        <f>IF('[1]Matriz de velocidades de viento'!L99=6,'[1]Matriz de velocidades de viento'!$AF$27,IF('[1]Matriz de velocidades de viento'!L99=7,'[1]Matriz de velocidades de viento'!$AF$28,IF('[1]Matriz de velocidades de viento'!L99=8,'[1]Matriz de velocidades de viento'!$AF$29,IF('[1]Matriz de velocidades de viento'!L99=9,'[1]Matriz de velocidades de viento'!$AF$30,IF('[1]Matriz de velocidades de viento'!L99=10,'[1]Matriz de velocidades de viento'!$AF$31,IF('[1]Matriz de velocidades de viento'!L99=11,'[1]Matriz de velocidades de viento'!$AF$32,IF('[1]Matriz de velocidades de viento'!L99=12,'[1]Matriz de velocidades de viento'!$AF$33,IF('[1]Matriz de velocidades de viento'!L99=13,'[1]Matriz de velocidades de viento'!$AF$34,IF('[1]Matriz de velocidades de viento'!L99=14,'[1]Matriz de velocidades de viento'!$AF$35,IF('[1]Matriz de velocidades de viento'!L99=15,'[1]Matriz de velocidades de viento'!$AF$36,IF('[1]Matriz de velocidades de viento'!L99=16,'[1]Matriz de velocidades de viento'!$AF$37,IF('[1]Matriz de velocidades de viento'!L99=3,'[1]Matriz de velocidades de viento'!$AF$24,IF('[1]Matriz de velocidades de viento'!L99=4,'[1]Matriz de velocidades de viento'!$AF$25,IF('[1]Matriz de velocidades de viento'!L99=5,'[1]Matriz de velocidades de viento'!$AF$26,0))))))))))))))</f>
        <v>1526</v>
      </c>
      <c r="L99" s="66">
        <f>IF('[1]Matriz de velocidades de viento'!M99=6,'[1]Matriz de velocidades de viento'!$AF$27,IF('[1]Matriz de velocidades de viento'!M99=7,'[1]Matriz de velocidades de viento'!$AF$28,IF('[1]Matriz de velocidades de viento'!M99=8,'[1]Matriz de velocidades de viento'!$AF$29,IF('[1]Matriz de velocidades de viento'!M99=9,'[1]Matriz de velocidades de viento'!$AF$30,IF('[1]Matriz de velocidades de viento'!M99=10,'[1]Matriz de velocidades de viento'!$AF$31,IF('[1]Matriz de velocidades de viento'!M99=11,'[1]Matriz de velocidades de viento'!$AF$32,IF('[1]Matriz de velocidades de viento'!M99=12,'[1]Matriz de velocidades de viento'!$AF$33,IF('[1]Matriz de velocidades de viento'!M99=13,'[1]Matriz de velocidades de viento'!$AF$34,IF('[1]Matriz de velocidades de viento'!M99=14,'[1]Matriz de velocidades de viento'!$AF$35,IF('[1]Matriz de velocidades de viento'!M99=15,'[1]Matriz de velocidades de viento'!$AF$36,IF('[1]Matriz de velocidades de viento'!M99=16,'[1]Matriz de velocidades de viento'!$AF$37,IF('[1]Matriz de velocidades de viento'!M99=3,'[1]Matriz de velocidades de viento'!$AF$24,IF('[1]Matriz de velocidades de viento'!M99=4,'[1]Matriz de velocidades de viento'!$AF$25,IF('[1]Matriz de velocidades de viento'!M99=5,'[1]Matriz de velocidades de viento'!$AF$26,0))))))))))))))</f>
        <v>3013</v>
      </c>
      <c r="M99" s="66">
        <f>IF('[1]Matriz de velocidades de viento'!N99=6,'[1]Matriz de velocidades de viento'!$AF$27,IF('[1]Matriz de velocidades de viento'!N99=7,'[1]Matriz de velocidades de viento'!$AF$28,IF('[1]Matriz de velocidades de viento'!N99=8,'[1]Matriz de velocidades de viento'!$AF$29,IF('[1]Matriz de velocidades de viento'!N99=9,'[1]Matriz de velocidades de viento'!$AF$30,IF('[1]Matriz de velocidades de viento'!N99=10,'[1]Matriz de velocidades de viento'!$AF$31,IF('[1]Matriz de velocidades de viento'!N99=11,'[1]Matriz de velocidades de viento'!$AF$32,IF('[1]Matriz de velocidades de viento'!N99=12,'[1]Matriz de velocidades de viento'!$AF$33,IF('[1]Matriz de velocidades de viento'!N99=13,'[1]Matriz de velocidades de viento'!$AF$34,IF('[1]Matriz de velocidades de viento'!N99=14,'[1]Matriz de velocidades de viento'!$AF$35,IF('[1]Matriz de velocidades de viento'!N99=15,'[1]Matriz de velocidades de viento'!$AF$36,IF('[1]Matriz de velocidades de viento'!N99=16,'[1]Matriz de velocidades de viento'!$AF$37,IF('[1]Matriz de velocidades de viento'!N99=3,'[1]Matriz de velocidades de viento'!$AF$24,IF('[1]Matriz de velocidades de viento'!N99=4,'[1]Matriz de velocidades de viento'!$AF$25,IF('[1]Matriz de velocidades de viento'!N99=5,'[1]Matriz de velocidades de viento'!$AF$26,0))))))))))))))</f>
        <v>3013</v>
      </c>
      <c r="N99" s="66">
        <f>IF('[1]Matriz de velocidades de viento'!O99=6,'[1]Matriz de velocidades de viento'!$AF$27,IF('[1]Matriz de velocidades de viento'!O99=7,'[1]Matriz de velocidades de viento'!$AF$28,IF('[1]Matriz de velocidades de viento'!O99=8,'[1]Matriz de velocidades de viento'!$AF$29,IF('[1]Matriz de velocidades de viento'!O99=9,'[1]Matriz de velocidades de viento'!$AF$30,IF('[1]Matriz de velocidades de viento'!O99=10,'[1]Matriz de velocidades de viento'!$AF$31,IF('[1]Matriz de velocidades de viento'!O99=11,'[1]Matriz de velocidades de viento'!$AF$32,IF('[1]Matriz de velocidades de viento'!O99=12,'[1]Matriz de velocidades de viento'!$AF$33,IF('[1]Matriz de velocidades de viento'!O99=13,'[1]Matriz de velocidades de viento'!$AF$34,IF('[1]Matriz de velocidades de viento'!O99=14,'[1]Matriz de velocidades de viento'!$AF$35,IF('[1]Matriz de velocidades de viento'!O99=15,'[1]Matriz de velocidades de viento'!$AF$36,IF('[1]Matriz de velocidades de viento'!O99=16,'[1]Matriz de velocidades de viento'!$AF$37,IF('[1]Matriz de velocidades de viento'!O99=3,'[1]Matriz de velocidades de viento'!$AF$24,IF('[1]Matriz de velocidades de viento'!O99=4,'[1]Matriz de velocidades de viento'!$AF$25,IF('[1]Matriz de velocidades de viento'!O99=5,'[1]Matriz de velocidades de viento'!$AF$26,0))))))))))))))</f>
        <v>3013</v>
      </c>
      <c r="O99" s="66">
        <f>IF('[1]Matriz de velocidades de viento'!P99=6,'[1]Matriz de velocidades de viento'!$AF$27,IF('[1]Matriz de velocidades de viento'!P99=7,'[1]Matriz de velocidades de viento'!$AF$28,IF('[1]Matriz de velocidades de viento'!P99=8,'[1]Matriz de velocidades de viento'!$AF$29,IF('[1]Matriz de velocidades de viento'!P99=9,'[1]Matriz de velocidades de viento'!$AF$30,IF('[1]Matriz de velocidades de viento'!P99=10,'[1]Matriz de velocidades de viento'!$AF$31,IF('[1]Matriz de velocidades de viento'!P99=11,'[1]Matriz de velocidades de viento'!$AF$32,IF('[1]Matriz de velocidades de viento'!P99=12,'[1]Matriz de velocidades de viento'!$AF$33,IF('[1]Matriz de velocidades de viento'!P99=13,'[1]Matriz de velocidades de viento'!$AF$34,IF('[1]Matriz de velocidades de viento'!P99=14,'[1]Matriz de velocidades de viento'!$AF$35,IF('[1]Matriz de velocidades de viento'!P99=15,'[1]Matriz de velocidades de viento'!$AF$36,IF('[1]Matriz de velocidades de viento'!P99=16,'[1]Matriz de velocidades de viento'!$AF$37,IF('[1]Matriz de velocidades de viento'!P99=3,'[1]Matriz de velocidades de viento'!$AF$24,IF('[1]Matriz de velocidades de viento'!P99=4,'[1]Matriz de velocidades de viento'!$AF$25,IF('[1]Matriz de velocidades de viento'!P99=5,'[1]Matriz de velocidades de viento'!$AF$26,0))))))))))))))</f>
        <v>3013</v>
      </c>
      <c r="P99" s="66">
        <f>IF('[1]Matriz de velocidades de viento'!Q99=6,'[1]Matriz de velocidades de viento'!$AF$27,IF('[1]Matriz de velocidades de viento'!Q99=7,'[1]Matriz de velocidades de viento'!$AF$28,IF('[1]Matriz de velocidades de viento'!Q99=8,'[1]Matriz de velocidades de viento'!$AF$29,IF('[1]Matriz de velocidades de viento'!Q99=9,'[1]Matriz de velocidades de viento'!$AF$30,IF('[1]Matriz de velocidades de viento'!Q99=10,'[1]Matriz de velocidades de viento'!$AF$31,IF('[1]Matriz de velocidades de viento'!Q99=11,'[1]Matriz de velocidades de viento'!$AF$32,IF('[1]Matriz de velocidades de viento'!Q99=12,'[1]Matriz de velocidades de viento'!$AF$33,IF('[1]Matriz de velocidades de viento'!Q99=13,'[1]Matriz de velocidades de viento'!$AF$34,IF('[1]Matriz de velocidades de viento'!Q99=14,'[1]Matriz de velocidades de viento'!$AF$35,IF('[1]Matriz de velocidades de viento'!Q99=15,'[1]Matriz de velocidades de viento'!$AF$36,IF('[1]Matriz de velocidades de viento'!Q99=16,'[1]Matriz de velocidades de viento'!$AF$37,IF('[1]Matriz de velocidades de viento'!Q99=3,'[1]Matriz de velocidades de viento'!$AF$24,IF('[1]Matriz de velocidades de viento'!Q99=4,'[1]Matriz de velocidades de viento'!$AF$25,IF('[1]Matriz de velocidades de viento'!Q99=5,'[1]Matriz de velocidades de viento'!$AF$26,0))))))))))))))</f>
        <v>4719</v>
      </c>
      <c r="Q99" s="66">
        <f>IF('[1]Matriz de velocidades de viento'!R99=6,'[1]Matriz de velocidades de viento'!$AF$27,IF('[1]Matriz de velocidades de viento'!R99=7,'[1]Matriz de velocidades de viento'!$AF$28,IF('[1]Matriz de velocidades de viento'!R99=8,'[1]Matriz de velocidades de viento'!$AF$29,IF('[1]Matriz de velocidades de viento'!R99=9,'[1]Matriz de velocidades de viento'!$AF$30,IF('[1]Matriz de velocidades de viento'!R99=10,'[1]Matriz de velocidades de viento'!$AF$31,IF('[1]Matriz de velocidades de viento'!R99=11,'[1]Matriz de velocidades de viento'!$AF$32,IF('[1]Matriz de velocidades de viento'!R99=12,'[1]Matriz de velocidades de viento'!$AF$33,IF('[1]Matriz de velocidades de viento'!R99=13,'[1]Matriz de velocidades de viento'!$AF$34,IF('[1]Matriz de velocidades de viento'!R99=14,'[1]Matriz de velocidades de viento'!$AF$35,IF('[1]Matriz de velocidades de viento'!R99=15,'[1]Matriz de velocidades de viento'!$AF$36,IF('[1]Matriz de velocidades de viento'!R99=16,'[1]Matriz de velocidades de viento'!$AF$37,IF('[1]Matriz de velocidades de viento'!R99=3,'[1]Matriz de velocidades de viento'!$AF$24,IF('[1]Matriz de velocidades de viento'!R99=4,'[1]Matriz de velocidades de viento'!$AF$25,IF('[1]Matriz de velocidades de viento'!R99=5,'[1]Matriz de velocidades de viento'!$AF$26,0))))))))))))))</f>
        <v>3013</v>
      </c>
      <c r="R99" s="66">
        <f>IF('[1]Matriz de velocidades de viento'!S99=6,'[1]Matriz de velocidades de viento'!$AF$27,IF('[1]Matriz de velocidades de viento'!S99=7,'[1]Matriz de velocidades de viento'!$AF$28,IF('[1]Matriz de velocidades de viento'!S99=8,'[1]Matriz de velocidades de viento'!$AF$29,IF('[1]Matriz de velocidades de viento'!S99=9,'[1]Matriz de velocidades de viento'!$AF$30,IF('[1]Matriz de velocidades de viento'!S99=10,'[1]Matriz de velocidades de viento'!$AF$31,IF('[1]Matriz de velocidades de viento'!S99=11,'[1]Matriz de velocidades de viento'!$AF$32,IF('[1]Matriz de velocidades de viento'!S99=12,'[1]Matriz de velocidades de viento'!$AF$33,IF('[1]Matriz de velocidades de viento'!S99=13,'[1]Matriz de velocidades de viento'!$AF$34,IF('[1]Matriz de velocidades de viento'!S99=14,'[1]Matriz de velocidades de viento'!$AF$35,IF('[1]Matriz de velocidades de viento'!S99=15,'[1]Matriz de velocidades de viento'!$AF$36,IF('[1]Matriz de velocidades de viento'!S99=16,'[1]Matriz de velocidades de viento'!$AF$37,IF('[1]Matriz de velocidades de viento'!S99=3,'[1]Matriz de velocidades de viento'!$AF$24,IF('[1]Matriz de velocidades de viento'!S99=4,'[1]Matriz de velocidades de viento'!$AF$25,IF('[1]Matriz de velocidades de viento'!S99=5,'[1]Matriz de velocidades de viento'!$AF$26,0))))))))))))))</f>
        <v>3013</v>
      </c>
      <c r="S99" s="66">
        <f>IF('[1]Matriz de velocidades de viento'!T99=6,'[1]Matriz de velocidades de viento'!$AF$27,IF('[1]Matriz de velocidades de viento'!T99=7,'[1]Matriz de velocidades de viento'!$AF$28,IF('[1]Matriz de velocidades de viento'!T99=8,'[1]Matriz de velocidades de viento'!$AF$29,IF('[1]Matriz de velocidades de viento'!T99=9,'[1]Matriz de velocidades de viento'!$AF$30,IF('[1]Matriz de velocidades de viento'!T99=10,'[1]Matriz de velocidades de viento'!$AF$31,IF('[1]Matriz de velocidades de viento'!T99=11,'[1]Matriz de velocidades de viento'!$AF$32,IF('[1]Matriz de velocidades de viento'!T99=12,'[1]Matriz de velocidades de viento'!$AF$33,IF('[1]Matriz de velocidades de viento'!T99=13,'[1]Matriz de velocidades de viento'!$AF$34,IF('[1]Matriz de velocidades de viento'!T99=14,'[1]Matriz de velocidades de viento'!$AF$35,IF('[1]Matriz de velocidades de viento'!T99=15,'[1]Matriz de velocidades de viento'!$AF$36,IF('[1]Matriz de velocidades de viento'!T99=16,'[1]Matriz de velocidades de viento'!$AF$37,IF('[1]Matriz de velocidades de viento'!T99=3,'[1]Matriz de velocidades de viento'!$AF$24,IF('[1]Matriz de velocidades de viento'!T99=4,'[1]Matriz de velocidades de viento'!$AF$25,IF('[1]Matriz de velocidades de viento'!T99=5,'[1]Matriz de velocidades de viento'!$AF$26,0))))))))))))))</f>
        <v>3013</v>
      </c>
      <c r="T99" s="66">
        <f>IF('[1]Matriz de velocidades de viento'!U99=6,'[1]Matriz de velocidades de viento'!$AF$27,IF('[1]Matriz de velocidades de viento'!U99=7,'[1]Matriz de velocidades de viento'!$AF$28,IF('[1]Matriz de velocidades de viento'!U99=8,'[1]Matriz de velocidades de viento'!$AF$29,IF('[1]Matriz de velocidades de viento'!U99=9,'[1]Matriz de velocidades de viento'!$AF$30,IF('[1]Matriz de velocidades de viento'!U99=10,'[1]Matriz de velocidades de viento'!$AF$31,IF('[1]Matriz de velocidades de viento'!U99=11,'[1]Matriz de velocidades de viento'!$AF$32,IF('[1]Matriz de velocidades de viento'!U99=12,'[1]Matriz de velocidades de viento'!$AF$33,IF('[1]Matriz de velocidades de viento'!U99=13,'[1]Matriz de velocidades de viento'!$AF$34,IF('[1]Matriz de velocidades de viento'!U99=14,'[1]Matriz de velocidades de viento'!$AF$35,IF('[1]Matriz de velocidades de viento'!U99=15,'[1]Matriz de velocidades de viento'!$AF$36,IF('[1]Matriz de velocidades de viento'!U99=16,'[1]Matriz de velocidades de viento'!$AF$37,IF('[1]Matriz de velocidades de viento'!U99=3,'[1]Matriz de velocidades de viento'!$AF$24,IF('[1]Matriz de velocidades de viento'!U99=4,'[1]Matriz de velocidades de viento'!$AF$25,IF('[1]Matriz de velocidades de viento'!U99=5,'[1]Matriz de velocidades de viento'!$AF$26,0))))))))))))))</f>
        <v>3013</v>
      </c>
      <c r="U99" s="66">
        <f>IF('[1]Matriz de velocidades de viento'!V99=6,'[1]Matriz de velocidades de viento'!$AF$27,IF('[1]Matriz de velocidades de viento'!V99=7,'[1]Matriz de velocidades de viento'!$AF$28,IF('[1]Matriz de velocidades de viento'!V99=8,'[1]Matriz de velocidades de viento'!$AF$29,IF('[1]Matriz de velocidades de viento'!V99=9,'[1]Matriz de velocidades de viento'!$AF$30,IF('[1]Matriz de velocidades de viento'!V99=10,'[1]Matriz de velocidades de viento'!$AF$31,IF('[1]Matriz de velocidades de viento'!V99=11,'[1]Matriz de velocidades de viento'!$AF$32,IF('[1]Matriz de velocidades de viento'!V99=12,'[1]Matriz de velocidades de viento'!$AF$33,IF('[1]Matriz de velocidades de viento'!V99=13,'[1]Matriz de velocidades de viento'!$AF$34,IF('[1]Matriz de velocidades de viento'!V99=14,'[1]Matriz de velocidades de viento'!$AF$35,IF('[1]Matriz de velocidades de viento'!V99=15,'[1]Matriz de velocidades de viento'!$AF$36,IF('[1]Matriz de velocidades de viento'!V99=16,'[1]Matriz de velocidades de viento'!$AF$37,IF('[1]Matriz de velocidades de viento'!V99=3,'[1]Matriz de velocidades de viento'!$AF$24,IF('[1]Matriz de velocidades de viento'!V99=4,'[1]Matriz de velocidades de viento'!$AF$25,IF('[1]Matriz de velocidades de viento'!V99=5,'[1]Matriz de velocidades de viento'!$AF$26,0))))))))))))))</f>
        <v>517</v>
      </c>
      <c r="V99" s="66">
        <f>IF('[1]Matriz de velocidades de viento'!W99=6,'[1]Matriz de velocidades de viento'!$AF$27,IF('[1]Matriz de velocidades de viento'!W99=7,'[1]Matriz de velocidades de viento'!$AF$28,IF('[1]Matriz de velocidades de viento'!W99=8,'[1]Matriz de velocidades de viento'!$AF$29,IF('[1]Matriz de velocidades de viento'!W99=9,'[1]Matriz de velocidades de viento'!$AF$30,IF('[1]Matriz de velocidades de viento'!W99=10,'[1]Matriz de velocidades de viento'!$AF$31,IF('[1]Matriz de velocidades de viento'!W99=11,'[1]Matriz de velocidades de viento'!$AF$32,IF('[1]Matriz de velocidades de viento'!W99=12,'[1]Matriz de velocidades de viento'!$AF$33,IF('[1]Matriz de velocidades de viento'!W99=13,'[1]Matriz de velocidades de viento'!$AF$34,IF('[1]Matriz de velocidades de viento'!W99=14,'[1]Matriz de velocidades de viento'!$AF$35,IF('[1]Matriz de velocidades de viento'!W99=15,'[1]Matriz de velocidades de viento'!$AF$36,IF('[1]Matriz de velocidades de viento'!W99=16,'[1]Matriz de velocidades de viento'!$AF$37,IF('[1]Matriz de velocidades de viento'!W99=3,'[1]Matriz de velocidades de viento'!$AF$24,IF('[1]Matriz de velocidades de viento'!W99=4,'[1]Matriz de velocidades de viento'!$AF$25,IF('[1]Matriz de velocidades de viento'!W99=5,'[1]Matriz de velocidades de viento'!$AF$26,0))))))))))))))</f>
        <v>1526</v>
      </c>
      <c r="W99" s="66">
        <f>IF('[1]Matriz de velocidades de viento'!X99=6,'[1]Matriz de velocidades de viento'!$AF$27,IF('[1]Matriz de velocidades de viento'!X99=7,'[1]Matriz de velocidades de viento'!$AF$28,IF('[1]Matriz de velocidades de viento'!X99=8,'[1]Matriz de velocidades de viento'!$AF$29,IF('[1]Matriz de velocidades de viento'!X99=9,'[1]Matriz de velocidades de viento'!$AF$30,IF('[1]Matriz de velocidades de viento'!X99=10,'[1]Matriz de velocidades de viento'!$AF$31,IF('[1]Matriz de velocidades de viento'!X99=11,'[1]Matriz de velocidades de viento'!$AF$32,IF('[1]Matriz de velocidades de viento'!X99=12,'[1]Matriz de velocidades de viento'!$AF$33,IF('[1]Matriz de velocidades de viento'!X99=13,'[1]Matriz de velocidades de viento'!$AF$34,IF('[1]Matriz de velocidades de viento'!X99=14,'[1]Matriz de velocidades de viento'!$AF$35,IF('[1]Matriz de velocidades de viento'!X99=15,'[1]Matriz de velocidades de viento'!$AF$36,IF('[1]Matriz de velocidades de viento'!X99=16,'[1]Matriz de velocidades de viento'!$AF$37,IF('[1]Matriz de velocidades de viento'!X99=3,'[1]Matriz de velocidades de viento'!$AF$24,IF('[1]Matriz de velocidades de viento'!X99=4,'[1]Matriz de velocidades de viento'!$AF$25,IF('[1]Matriz de velocidades de viento'!X99=5,'[1]Matriz de velocidades de viento'!$AF$26,0))))))))))))))</f>
        <v>0</v>
      </c>
      <c r="X99" s="66">
        <f>IF('[1]Matriz de velocidades de viento'!Y99=6,'[1]Matriz de velocidades de viento'!$AF$27,IF('[1]Matriz de velocidades de viento'!Y99=7,'[1]Matriz de velocidades de viento'!$AF$28,IF('[1]Matriz de velocidades de viento'!Y99=8,'[1]Matriz de velocidades de viento'!$AF$29,IF('[1]Matriz de velocidades de viento'!Y99=9,'[1]Matriz de velocidades de viento'!$AF$30,IF('[1]Matriz de velocidades de viento'!Y99=10,'[1]Matriz de velocidades de viento'!$AF$31,IF('[1]Matriz de velocidades de viento'!Y99=11,'[1]Matriz de velocidades de viento'!$AF$32,IF('[1]Matriz de velocidades de viento'!Y99=12,'[1]Matriz de velocidades de viento'!$AF$33,IF('[1]Matriz de velocidades de viento'!Y99=13,'[1]Matriz de velocidades de viento'!$AF$34,IF('[1]Matriz de velocidades de viento'!Y99=14,'[1]Matriz de velocidades de viento'!$AF$35,IF('[1]Matriz de velocidades de viento'!Y99=15,'[1]Matriz de velocidades de viento'!$AF$36,IF('[1]Matriz de velocidades de viento'!Y99=16,'[1]Matriz de velocidades de viento'!$AF$37,IF('[1]Matriz de velocidades de viento'!Y99=3,'[1]Matriz de velocidades de viento'!$AF$24,IF('[1]Matriz de velocidades de viento'!Y99=4,'[1]Matriz de velocidades de viento'!$AF$25,IF('[1]Matriz de velocidades de viento'!Y99=5,'[1]Matriz de velocidades de viento'!$AF$26,0))))))))))))))</f>
        <v>0</v>
      </c>
      <c r="Y99" s="66">
        <f>IF('[1]Matriz de velocidades de viento'!Z99=6,'[1]Matriz de velocidades de viento'!$AF$27,IF('[1]Matriz de velocidades de viento'!Z99=7,'[1]Matriz de velocidades de viento'!$AF$28,IF('[1]Matriz de velocidades de viento'!Z99=8,'[1]Matriz de velocidades de viento'!$AF$29,IF('[1]Matriz de velocidades de viento'!Z99=9,'[1]Matriz de velocidades de viento'!$AF$30,IF('[1]Matriz de velocidades de viento'!Z99=10,'[1]Matriz de velocidades de viento'!$AF$31,IF('[1]Matriz de velocidades de viento'!Z99=11,'[1]Matriz de velocidades de viento'!$AF$32,IF('[1]Matriz de velocidades de viento'!Z99=12,'[1]Matriz de velocidades de viento'!$AF$33,IF('[1]Matriz de velocidades de viento'!Z99=13,'[1]Matriz de velocidades de viento'!$AF$34,IF('[1]Matriz de velocidades de viento'!Z99=14,'[1]Matriz de velocidades de viento'!$AF$35,IF('[1]Matriz de velocidades de viento'!Z99=15,'[1]Matriz de velocidades de viento'!$AF$36,IF('[1]Matriz de velocidades de viento'!Z99=16,'[1]Matriz de velocidades de viento'!$AF$37,IF('[1]Matriz de velocidades de viento'!Z99=3,'[1]Matriz de velocidades de viento'!$AF$24,IF('[1]Matriz de velocidades de viento'!Z99=4,'[1]Matriz de velocidades de viento'!$AF$25,IF('[1]Matriz de velocidades de viento'!Z99=5,'[1]Matriz de velocidades de viento'!$AF$26,0))))))))))))))</f>
        <v>517</v>
      </c>
      <c r="Z99" s="28">
        <f t="shared" si="1"/>
        <v>3013</v>
      </c>
    </row>
    <row r="100" spans="1:26" ht="15" thickBot="1" x14ac:dyDescent="0.4">
      <c r="A100" s="27">
        <v>41128</v>
      </c>
      <c r="B100" s="66">
        <f>IF('[1]Matriz de velocidades de viento'!C100=6,'[1]Matriz de velocidades de viento'!$AF$27,IF('[1]Matriz de velocidades de viento'!C100=7,'[1]Matriz de velocidades de viento'!$AF$28,IF('[1]Matriz de velocidades de viento'!C100=8,'[1]Matriz de velocidades de viento'!$AF$29,IF('[1]Matriz de velocidades de viento'!C100=9,'[1]Matriz de velocidades de viento'!$AF$30,IF('[1]Matriz de velocidades de viento'!C100=10,'[1]Matriz de velocidades de viento'!$AF$31,IF('[1]Matriz de velocidades de viento'!C100=11,'[1]Matriz de velocidades de viento'!$AF$32,IF('[1]Matriz de velocidades de viento'!C100=12,'[1]Matriz de velocidades de viento'!$AF$33,IF('[1]Matriz de velocidades de viento'!C100=13,'[1]Matriz de velocidades de viento'!$AF$34,IF('[1]Matriz de velocidades de viento'!C100=14,'[1]Matriz de velocidades de viento'!$AF$35,IF('[1]Matriz de velocidades de viento'!C100=15,'[1]Matriz de velocidades de viento'!$AF$36,IF('[1]Matriz de velocidades de viento'!C100=16,'[1]Matriz de velocidades de viento'!$AF$37,IF('[1]Matriz de velocidades de viento'!C100=3,'[1]Matriz de velocidades de viento'!$AF$24,IF('[1]Matriz de velocidades de viento'!C100=4,'[1]Matriz de velocidades de viento'!$AF$25,IF('[1]Matriz de velocidades de viento'!C100=5,'[1]Matriz de velocidades de viento'!$AF$26,0))))))))))))))</f>
        <v>517</v>
      </c>
      <c r="C100" s="66">
        <f>IF('[1]Matriz de velocidades de viento'!D100=6,'[1]Matriz de velocidades de viento'!$AF$27,IF('[1]Matriz de velocidades de viento'!D100=7,'[1]Matriz de velocidades de viento'!$AF$28,IF('[1]Matriz de velocidades de viento'!D100=8,'[1]Matriz de velocidades de viento'!$AF$29,IF('[1]Matriz de velocidades de viento'!D100=9,'[1]Matriz de velocidades de viento'!$AF$30,IF('[1]Matriz de velocidades de viento'!D100=10,'[1]Matriz de velocidades de viento'!$AF$31,IF('[1]Matriz de velocidades de viento'!D100=11,'[1]Matriz de velocidades de viento'!$AF$32,IF('[1]Matriz de velocidades de viento'!D100=12,'[1]Matriz de velocidades de viento'!$AF$33,IF('[1]Matriz de velocidades de viento'!D100=13,'[1]Matriz de velocidades de viento'!$AF$34,IF('[1]Matriz de velocidades de viento'!D100=14,'[1]Matriz de velocidades de viento'!$AF$35,IF('[1]Matriz de velocidades de viento'!D100=15,'[1]Matriz de velocidades de viento'!$AF$36,IF('[1]Matriz de velocidades de viento'!D100=16,'[1]Matriz de velocidades de viento'!$AF$37,IF('[1]Matriz de velocidades de viento'!D100=3,'[1]Matriz de velocidades de viento'!$AF$24,IF('[1]Matriz de velocidades de viento'!D100=4,'[1]Matriz de velocidades de viento'!$AF$25,IF('[1]Matriz de velocidades de viento'!D100=5,'[1]Matriz de velocidades de viento'!$AF$26,0))))))))))))))</f>
        <v>1526</v>
      </c>
      <c r="D100" s="66">
        <f>IF('[1]Matriz de velocidades de viento'!E100=6,'[1]Matriz de velocidades de viento'!$AF$27,IF('[1]Matriz de velocidades de viento'!E100=7,'[1]Matriz de velocidades de viento'!$AF$28,IF('[1]Matriz de velocidades de viento'!E100=8,'[1]Matriz de velocidades de viento'!$AF$29,IF('[1]Matriz de velocidades de viento'!E100=9,'[1]Matriz de velocidades de viento'!$AF$30,IF('[1]Matriz de velocidades de viento'!E100=10,'[1]Matriz de velocidades de viento'!$AF$31,IF('[1]Matriz de velocidades de viento'!E100=11,'[1]Matriz de velocidades de viento'!$AF$32,IF('[1]Matriz de velocidades de viento'!E100=12,'[1]Matriz de velocidades de viento'!$AF$33,IF('[1]Matriz de velocidades de viento'!E100=13,'[1]Matriz de velocidades de viento'!$AF$34,IF('[1]Matriz de velocidades de viento'!E100=14,'[1]Matriz de velocidades de viento'!$AF$35,IF('[1]Matriz de velocidades de viento'!E100=15,'[1]Matriz de velocidades de viento'!$AF$36,IF('[1]Matriz de velocidades de viento'!E100=16,'[1]Matriz de velocidades de viento'!$AF$37,IF('[1]Matriz de velocidades de viento'!E100=3,'[1]Matriz de velocidades de viento'!$AF$24,IF('[1]Matriz de velocidades de viento'!E100=4,'[1]Matriz de velocidades de viento'!$AF$25,IF('[1]Matriz de velocidades de viento'!E100=5,'[1]Matriz de velocidades de viento'!$AF$26,0))))))))))))))</f>
        <v>517</v>
      </c>
      <c r="E100" s="66">
        <f>IF('[1]Matriz de velocidades de viento'!F100=6,'[1]Matriz de velocidades de viento'!$AF$27,IF('[1]Matriz de velocidades de viento'!F100=7,'[1]Matriz de velocidades de viento'!$AF$28,IF('[1]Matriz de velocidades de viento'!F100=8,'[1]Matriz de velocidades de viento'!$AF$29,IF('[1]Matriz de velocidades de viento'!F100=9,'[1]Matriz de velocidades de viento'!$AF$30,IF('[1]Matriz de velocidades de viento'!F100=10,'[1]Matriz de velocidades de viento'!$AF$31,IF('[1]Matriz de velocidades de viento'!F100=11,'[1]Matriz de velocidades de viento'!$AF$32,IF('[1]Matriz de velocidades de viento'!F100=12,'[1]Matriz de velocidades de viento'!$AF$33,IF('[1]Matriz de velocidades de viento'!F100=13,'[1]Matriz de velocidades de viento'!$AF$34,IF('[1]Matriz de velocidades de viento'!F100=14,'[1]Matriz de velocidades de viento'!$AF$35,IF('[1]Matriz de velocidades de viento'!F100=15,'[1]Matriz de velocidades de viento'!$AF$36,IF('[1]Matriz de velocidades de viento'!F100=16,'[1]Matriz de velocidades de viento'!$AF$37,IF('[1]Matriz de velocidades de viento'!F100=3,'[1]Matriz de velocidades de viento'!$AF$24,IF('[1]Matriz de velocidades de viento'!F100=4,'[1]Matriz de velocidades de viento'!$AF$25,IF('[1]Matriz de velocidades de viento'!F100=5,'[1]Matriz de velocidades de viento'!$AF$26,0))))))))))))))</f>
        <v>517</v>
      </c>
      <c r="F100" s="66">
        <f>IF('[1]Matriz de velocidades de viento'!G100=6,'[1]Matriz de velocidades de viento'!$AF$27,IF('[1]Matriz de velocidades de viento'!G100=7,'[1]Matriz de velocidades de viento'!$AF$28,IF('[1]Matriz de velocidades de viento'!G100=8,'[1]Matriz de velocidades de viento'!$AF$29,IF('[1]Matriz de velocidades de viento'!G100=9,'[1]Matriz de velocidades de viento'!$AF$30,IF('[1]Matriz de velocidades de viento'!G100=10,'[1]Matriz de velocidades de viento'!$AF$31,IF('[1]Matriz de velocidades de viento'!G100=11,'[1]Matriz de velocidades de viento'!$AF$32,IF('[1]Matriz de velocidades de viento'!G100=12,'[1]Matriz de velocidades de viento'!$AF$33,IF('[1]Matriz de velocidades de viento'!G100=13,'[1]Matriz de velocidades de viento'!$AF$34,IF('[1]Matriz de velocidades de viento'!G100=14,'[1]Matriz de velocidades de viento'!$AF$35,IF('[1]Matriz de velocidades de viento'!G100=15,'[1]Matriz de velocidades de viento'!$AF$36,IF('[1]Matriz de velocidades de viento'!G100=16,'[1]Matriz de velocidades de viento'!$AF$37,IF('[1]Matriz de velocidades de viento'!G100=3,'[1]Matriz de velocidades de viento'!$AF$24,IF('[1]Matriz de velocidades de viento'!G100=4,'[1]Matriz de velocidades de viento'!$AF$25,IF('[1]Matriz de velocidades de viento'!G100=5,'[1]Matriz de velocidades de viento'!$AF$26,0))))))))))))))</f>
        <v>0</v>
      </c>
      <c r="G100" s="66">
        <f>IF('[1]Matriz de velocidades de viento'!H100=6,'[1]Matriz de velocidades de viento'!$AF$27,IF('[1]Matriz de velocidades de viento'!H100=7,'[1]Matriz de velocidades de viento'!$AF$28,IF('[1]Matriz de velocidades de viento'!H100=8,'[1]Matriz de velocidades de viento'!$AF$29,IF('[1]Matriz de velocidades de viento'!H100=9,'[1]Matriz de velocidades de viento'!$AF$30,IF('[1]Matriz de velocidades de viento'!H100=10,'[1]Matriz de velocidades de viento'!$AF$31,IF('[1]Matriz de velocidades de viento'!H100=11,'[1]Matriz de velocidades de viento'!$AF$32,IF('[1]Matriz de velocidades de viento'!H100=12,'[1]Matriz de velocidades de viento'!$AF$33,IF('[1]Matriz de velocidades de viento'!H100=13,'[1]Matriz de velocidades de viento'!$AF$34,IF('[1]Matriz de velocidades de viento'!H100=14,'[1]Matriz de velocidades de viento'!$AF$35,IF('[1]Matriz de velocidades de viento'!H100=15,'[1]Matriz de velocidades de viento'!$AF$36,IF('[1]Matriz de velocidades de viento'!H100=16,'[1]Matriz de velocidades de viento'!$AF$37,IF('[1]Matriz de velocidades de viento'!H100=3,'[1]Matriz de velocidades de viento'!$AF$24,IF('[1]Matriz de velocidades de viento'!H100=4,'[1]Matriz de velocidades de viento'!$AF$25,IF('[1]Matriz de velocidades de viento'!H100=5,'[1]Matriz de velocidades de viento'!$AF$26,0))))))))))))))</f>
        <v>0</v>
      </c>
      <c r="H100" s="66">
        <f>IF('[1]Matriz de velocidades de viento'!I100=6,'[1]Matriz de velocidades de viento'!$AF$27,IF('[1]Matriz de velocidades de viento'!I100=7,'[1]Matriz de velocidades de viento'!$AF$28,IF('[1]Matriz de velocidades de viento'!I100=8,'[1]Matriz de velocidades de viento'!$AF$29,IF('[1]Matriz de velocidades de viento'!I100=9,'[1]Matriz de velocidades de viento'!$AF$30,IF('[1]Matriz de velocidades de viento'!I100=10,'[1]Matriz de velocidades de viento'!$AF$31,IF('[1]Matriz de velocidades de viento'!I100=11,'[1]Matriz de velocidades de viento'!$AF$32,IF('[1]Matriz de velocidades de viento'!I100=12,'[1]Matriz de velocidades de viento'!$AF$33,IF('[1]Matriz de velocidades de viento'!I100=13,'[1]Matriz de velocidades de viento'!$AF$34,IF('[1]Matriz de velocidades de viento'!I100=14,'[1]Matriz de velocidades de viento'!$AF$35,IF('[1]Matriz de velocidades de viento'!I100=15,'[1]Matriz de velocidades de viento'!$AF$36,IF('[1]Matriz de velocidades de viento'!I100=16,'[1]Matriz de velocidades de viento'!$AF$37,IF('[1]Matriz de velocidades de viento'!I100=3,'[1]Matriz de velocidades de viento'!$AF$24,IF('[1]Matriz de velocidades de viento'!I100=4,'[1]Matriz de velocidades de viento'!$AF$25,IF('[1]Matriz de velocidades de viento'!I100=5,'[1]Matriz de velocidades de viento'!$AF$26,0))))))))))))))</f>
        <v>0</v>
      </c>
      <c r="I100" s="66">
        <f>IF('[1]Matriz de velocidades de viento'!J100=6,'[1]Matriz de velocidades de viento'!$AF$27,IF('[1]Matriz de velocidades de viento'!J100=7,'[1]Matriz de velocidades de viento'!$AF$28,IF('[1]Matriz de velocidades de viento'!J100=8,'[1]Matriz de velocidades de viento'!$AF$29,IF('[1]Matriz de velocidades de viento'!J100=9,'[1]Matriz de velocidades de viento'!$AF$30,IF('[1]Matriz de velocidades de viento'!J100=10,'[1]Matriz de velocidades de viento'!$AF$31,IF('[1]Matriz de velocidades de viento'!J100=11,'[1]Matriz de velocidades de viento'!$AF$32,IF('[1]Matriz de velocidades de viento'!J100=12,'[1]Matriz de velocidades de viento'!$AF$33,IF('[1]Matriz de velocidades de viento'!J100=13,'[1]Matriz de velocidades de viento'!$AF$34,IF('[1]Matriz de velocidades de viento'!J100=14,'[1]Matriz de velocidades de viento'!$AF$35,IF('[1]Matriz de velocidades de viento'!J100=15,'[1]Matriz de velocidades de viento'!$AF$36,IF('[1]Matriz de velocidades de viento'!J100=16,'[1]Matriz de velocidades de viento'!$AF$37,IF('[1]Matriz de velocidades de viento'!J100=3,'[1]Matriz de velocidades de viento'!$AF$24,IF('[1]Matriz de velocidades de viento'!J100=4,'[1]Matriz de velocidades de viento'!$AF$25,IF('[1]Matriz de velocidades de viento'!J100=5,'[1]Matriz de velocidades de viento'!$AF$26,0))))))))))))))</f>
        <v>0</v>
      </c>
      <c r="J100" s="66">
        <f>IF('[1]Matriz de velocidades de viento'!K100=6,'[1]Matriz de velocidades de viento'!$AF$27,IF('[1]Matriz de velocidades de viento'!K100=7,'[1]Matriz de velocidades de viento'!$AF$28,IF('[1]Matriz de velocidades de viento'!K100=8,'[1]Matriz de velocidades de viento'!$AF$29,IF('[1]Matriz de velocidades de viento'!K100=9,'[1]Matriz de velocidades de viento'!$AF$30,IF('[1]Matriz de velocidades de viento'!K100=10,'[1]Matriz de velocidades de viento'!$AF$31,IF('[1]Matriz de velocidades de viento'!K100=11,'[1]Matriz de velocidades de viento'!$AF$32,IF('[1]Matriz de velocidades de viento'!K100=12,'[1]Matriz de velocidades de viento'!$AF$33,IF('[1]Matriz de velocidades de viento'!K100=13,'[1]Matriz de velocidades de viento'!$AF$34,IF('[1]Matriz de velocidades de viento'!K100=14,'[1]Matriz de velocidades de viento'!$AF$35,IF('[1]Matriz de velocidades de viento'!K100=15,'[1]Matriz de velocidades de viento'!$AF$36,IF('[1]Matriz de velocidades de viento'!K100=16,'[1]Matriz de velocidades de viento'!$AF$37,IF('[1]Matriz de velocidades de viento'!K100=3,'[1]Matriz de velocidades de viento'!$AF$24,IF('[1]Matriz de velocidades de viento'!K100=4,'[1]Matriz de velocidades de viento'!$AF$25,IF('[1]Matriz de velocidades de viento'!K100=5,'[1]Matriz de velocidades de viento'!$AF$26,0))))))))))))))</f>
        <v>517</v>
      </c>
      <c r="K100" s="66">
        <f>IF('[1]Matriz de velocidades de viento'!L100=6,'[1]Matriz de velocidades de viento'!$AF$27,IF('[1]Matriz de velocidades de viento'!L100=7,'[1]Matriz de velocidades de viento'!$AF$28,IF('[1]Matriz de velocidades de viento'!L100=8,'[1]Matriz de velocidades de viento'!$AF$29,IF('[1]Matriz de velocidades de viento'!L100=9,'[1]Matriz de velocidades de viento'!$AF$30,IF('[1]Matriz de velocidades de viento'!L100=10,'[1]Matriz de velocidades de viento'!$AF$31,IF('[1]Matriz de velocidades de viento'!L100=11,'[1]Matriz de velocidades de viento'!$AF$32,IF('[1]Matriz de velocidades de viento'!L100=12,'[1]Matriz de velocidades de viento'!$AF$33,IF('[1]Matriz de velocidades de viento'!L100=13,'[1]Matriz de velocidades de viento'!$AF$34,IF('[1]Matriz de velocidades de viento'!L100=14,'[1]Matriz de velocidades de viento'!$AF$35,IF('[1]Matriz de velocidades de viento'!L100=15,'[1]Matriz de velocidades de viento'!$AF$36,IF('[1]Matriz de velocidades de viento'!L100=16,'[1]Matriz de velocidades de viento'!$AF$37,IF('[1]Matriz de velocidades de viento'!L100=3,'[1]Matriz de velocidades de viento'!$AF$24,IF('[1]Matriz de velocidades de viento'!L100=4,'[1]Matriz de velocidades de viento'!$AF$25,IF('[1]Matriz de velocidades de viento'!L100=5,'[1]Matriz de velocidades de viento'!$AF$26,0))))))))))))))</f>
        <v>0</v>
      </c>
      <c r="L100" s="66">
        <f>IF('[1]Matriz de velocidades de viento'!M100=6,'[1]Matriz de velocidades de viento'!$AF$27,IF('[1]Matriz de velocidades de viento'!M100=7,'[1]Matriz de velocidades de viento'!$AF$28,IF('[1]Matriz de velocidades de viento'!M100=8,'[1]Matriz de velocidades de viento'!$AF$29,IF('[1]Matriz de velocidades de viento'!M100=9,'[1]Matriz de velocidades de viento'!$AF$30,IF('[1]Matriz de velocidades de viento'!M100=10,'[1]Matriz de velocidades de viento'!$AF$31,IF('[1]Matriz de velocidades de viento'!M100=11,'[1]Matriz de velocidades de viento'!$AF$32,IF('[1]Matriz de velocidades de viento'!M100=12,'[1]Matriz de velocidades de viento'!$AF$33,IF('[1]Matriz de velocidades de viento'!M100=13,'[1]Matriz de velocidades de viento'!$AF$34,IF('[1]Matriz de velocidades de viento'!M100=14,'[1]Matriz de velocidades de viento'!$AF$35,IF('[1]Matriz de velocidades de viento'!M100=15,'[1]Matriz de velocidades de viento'!$AF$36,IF('[1]Matriz de velocidades de viento'!M100=16,'[1]Matriz de velocidades de viento'!$AF$37,IF('[1]Matriz de velocidades de viento'!M100=3,'[1]Matriz de velocidades de viento'!$AF$24,IF('[1]Matriz de velocidades de viento'!M100=4,'[1]Matriz de velocidades de viento'!$AF$25,IF('[1]Matriz de velocidades de viento'!M100=5,'[1]Matriz de velocidades de viento'!$AF$26,0))))))))))))))</f>
        <v>1526</v>
      </c>
      <c r="M100" s="66">
        <f>IF('[1]Matriz de velocidades de viento'!N100=6,'[1]Matriz de velocidades de viento'!$AF$27,IF('[1]Matriz de velocidades de viento'!N100=7,'[1]Matriz de velocidades de viento'!$AF$28,IF('[1]Matriz de velocidades de viento'!N100=8,'[1]Matriz de velocidades de viento'!$AF$29,IF('[1]Matriz de velocidades de viento'!N100=9,'[1]Matriz de velocidades de viento'!$AF$30,IF('[1]Matriz de velocidades de viento'!N100=10,'[1]Matriz de velocidades de viento'!$AF$31,IF('[1]Matriz de velocidades de viento'!N100=11,'[1]Matriz de velocidades de viento'!$AF$32,IF('[1]Matriz de velocidades de viento'!N100=12,'[1]Matriz de velocidades de viento'!$AF$33,IF('[1]Matriz de velocidades de viento'!N100=13,'[1]Matriz de velocidades de viento'!$AF$34,IF('[1]Matriz de velocidades de viento'!N100=14,'[1]Matriz de velocidades de viento'!$AF$35,IF('[1]Matriz de velocidades de viento'!N100=15,'[1]Matriz de velocidades de viento'!$AF$36,IF('[1]Matriz de velocidades de viento'!N100=16,'[1]Matriz de velocidades de viento'!$AF$37,IF('[1]Matriz de velocidades de viento'!N100=3,'[1]Matriz de velocidades de viento'!$AF$24,IF('[1]Matriz de velocidades de viento'!N100=4,'[1]Matriz de velocidades de viento'!$AF$25,IF('[1]Matriz de velocidades de viento'!N100=5,'[1]Matriz de velocidades de viento'!$AF$26,0))))))))))))))</f>
        <v>1526</v>
      </c>
      <c r="N100" s="66">
        <f>IF('[1]Matriz de velocidades de viento'!O100=6,'[1]Matriz de velocidades de viento'!$AF$27,IF('[1]Matriz de velocidades de viento'!O100=7,'[1]Matriz de velocidades de viento'!$AF$28,IF('[1]Matriz de velocidades de viento'!O100=8,'[1]Matriz de velocidades de viento'!$AF$29,IF('[1]Matriz de velocidades de viento'!O100=9,'[1]Matriz de velocidades de viento'!$AF$30,IF('[1]Matriz de velocidades de viento'!O100=10,'[1]Matriz de velocidades de viento'!$AF$31,IF('[1]Matriz de velocidades de viento'!O100=11,'[1]Matriz de velocidades de viento'!$AF$32,IF('[1]Matriz de velocidades de viento'!O100=12,'[1]Matriz de velocidades de viento'!$AF$33,IF('[1]Matriz de velocidades de viento'!O100=13,'[1]Matriz de velocidades de viento'!$AF$34,IF('[1]Matriz de velocidades de viento'!O100=14,'[1]Matriz de velocidades de viento'!$AF$35,IF('[1]Matriz de velocidades de viento'!O100=15,'[1]Matriz de velocidades de viento'!$AF$36,IF('[1]Matriz de velocidades de viento'!O100=16,'[1]Matriz de velocidades de viento'!$AF$37,IF('[1]Matriz de velocidades de viento'!O100=3,'[1]Matriz de velocidades de viento'!$AF$24,IF('[1]Matriz de velocidades de viento'!O100=4,'[1]Matriz de velocidades de viento'!$AF$25,IF('[1]Matriz de velocidades de viento'!O100=5,'[1]Matriz de velocidades de viento'!$AF$26,0))))))))))))))</f>
        <v>1526</v>
      </c>
      <c r="O100" s="66">
        <f>IF('[1]Matriz de velocidades de viento'!P100=6,'[1]Matriz de velocidades de viento'!$AF$27,IF('[1]Matriz de velocidades de viento'!P100=7,'[1]Matriz de velocidades de viento'!$AF$28,IF('[1]Matriz de velocidades de viento'!P100=8,'[1]Matriz de velocidades de viento'!$AF$29,IF('[1]Matriz de velocidades de viento'!P100=9,'[1]Matriz de velocidades de viento'!$AF$30,IF('[1]Matriz de velocidades de viento'!P100=10,'[1]Matriz de velocidades de viento'!$AF$31,IF('[1]Matriz de velocidades de viento'!P100=11,'[1]Matriz de velocidades de viento'!$AF$32,IF('[1]Matriz de velocidades de viento'!P100=12,'[1]Matriz de velocidades de viento'!$AF$33,IF('[1]Matriz de velocidades de viento'!P100=13,'[1]Matriz de velocidades de viento'!$AF$34,IF('[1]Matriz de velocidades de viento'!P100=14,'[1]Matriz de velocidades de viento'!$AF$35,IF('[1]Matriz de velocidades de viento'!P100=15,'[1]Matriz de velocidades de viento'!$AF$36,IF('[1]Matriz de velocidades de viento'!P100=16,'[1]Matriz de velocidades de viento'!$AF$37,IF('[1]Matriz de velocidades de viento'!P100=3,'[1]Matriz de velocidades de viento'!$AF$24,IF('[1]Matriz de velocidades de viento'!P100=4,'[1]Matriz de velocidades de viento'!$AF$25,IF('[1]Matriz de velocidades de viento'!P100=5,'[1]Matriz de velocidades de viento'!$AF$26,0))))))))))))))</f>
        <v>1526</v>
      </c>
      <c r="P100" s="66">
        <f>IF('[1]Matriz de velocidades de viento'!Q100=6,'[1]Matriz de velocidades de viento'!$AF$27,IF('[1]Matriz de velocidades de viento'!Q100=7,'[1]Matriz de velocidades de viento'!$AF$28,IF('[1]Matriz de velocidades de viento'!Q100=8,'[1]Matriz de velocidades de viento'!$AF$29,IF('[1]Matriz de velocidades de viento'!Q100=9,'[1]Matriz de velocidades de viento'!$AF$30,IF('[1]Matriz de velocidades de viento'!Q100=10,'[1]Matriz de velocidades de viento'!$AF$31,IF('[1]Matriz de velocidades de viento'!Q100=11,'[1]Matriz de velocidades de viento'!$AF$32,IF('[1]Matriz de velocidades de viento'!Q100=12,'[1]Matriz de velocidades de viento'!$AF$33,IF('[1]Matriz de velocidades de viento'!Q100=13,'[1]Matriz de velocidades de viento'!$AF$34,IF('[1]Matriz de velocidades de viento'!Q100=14,'[1]Matriz de velocidades de viento'!$AF$35,IF('[1]Matriz de velocidades de viento'!Q100=15,'[1]Matriz de velocidades de viento'!$AF$36,IF('[1]Matriz de velocidades de viento'!Q100=16,'[1]Matriz de velocidades de viento'!$AF$37,IF('[1]Matriz de velocidades de viento'!Q100=3,'[1]Matriz de velocidades de viento'!$AF$24,IF('[1]Matriz de velocidades de viento'!Q100=4,'[1]Matriz de velocidades de viento'!$AF$25,IF('[1]Matriz de velocidades de viento'!Q100=5,'[1]Matriz de velocidades de viento'!$AF$26,0))))))))))))))</f>
        <v>1526</v>
      </c>
      <c r="Q100" s="66">
        <f>IF('[1]Matriz de velocidades de viento'!R100=6,'[1]Matriz de velocidades de viento'!$AF$27,IF('[1]Matriz de velocidades de viento'!R100=7,'[1]Matriz de velocidades de viento'!$AF$28,IF('[1]Matriz de velocidades de viento'!R100=8,'[1]Matriz de velocidades de viento'!$AF$29,IF('[1]Matriz de velocidades de viento'!R100=9,'[1]Matriz de velocidades de viento'!$AF$30,IF('[1]Matriz de velocidades de viento'!R100=10,'[1]Matriz de velocidades de viento'!$AF$31,IF('[1]Matriz de velocidades de viento'!R100=11,'[1]Matriz de velocidades de viento'!$AF$32,IF('[1]Matriz de velocidades de viento'!R100=12,'[1]Matriz de velocidades de viento'!$AF$33,IF('[1]Matriz de velocidades de viento'!R100=13,'[1]Matriz de velocidades de viento'!$AF$34,IF('[1]Matriz de velocidades de viento'!R100=14,'[1]Matriz de velocidades de viento'!$AF$35,IF('[1]Matriz de velocidades de viento'!R100=15,'[1]Matriz de velocidades de viento'!$AF$36,IF('[1]Matriz de velocidades de viento'!R100=16,'[1]Matriz de velocidades de viento'!$AF$37,IF('[1]Matriz de velocidades de viento'!R100=3,'[1]Matriz de velocidades de viento'!$AF$24,IF('[1]Matriz de velocidades de viento'!R100=4,'[1]Matriz de velocidades de viento'!$AF$25,IF('[1]Matriz de velocidades de viento'!R100=5,'[1]Matriz de velocidades de viento'!$AF$26,0))))))))))))))</f>
        <v>1526</v>
      </c>
      <c r="R100" s="66">
        <f>IF('[1]Matriz de velocidades de viento'!S100=6,'[1]Matriz de velocidades de viento'!$AF$27,IF('[1]Matriz de velocidades de viento'!S100=7,'[1]Matriz de velocidades de viento'!$AF$28,IF('[1]Matriz de velocidades de viento'!S100=8,'[1]Matriz de velocidades de viento'!$AF$29,IF('[1]Matriz de velocidades de viento'!S100=9,'[1]Matriz de velocidades de viento'!$AF$30,IF('[1]Matriz de velocidades de viento'!S100=10,'[1]Matriz de velocidades de viento'!$AF$31,IF('[1]Matriz de velocidades de viento'!S100=11,'[1]Matriz de velocidades de viento'!$AF$32,IF('[1]Matriz de velocidades de viento'!S100=12,'[1]Matriz de velocidades de viento'!$AF$33,IF('[1]Matriz de velocidades de viento'!S100=13,'[1]Matriz de velocidades de viento'!$AF$34,IF('[1]Matriz de velocidades de viento'!S100=14,'[1]Matriz de velocidades de viento'!$AF$35,IF('[1]Matriz de velocidades de viento'!S100=15,'[1]Matriz de velocidades de viento'!$AF$36,IF('[1]Matriz de velocidades de viento'!S100=16,'[1]Matriz de velocidades de viento'!$AF$37,IF('[1]Matriz de velocidades de viento'!S100=3,'[1]Matriz de velocidades de viento'!$AF$24,IF('[1]Matriz de velocidades de viento'!S100=4,'[1]Matriz de velocidades de viento'!$AF$25,IF('[1]Matriz de velocidades de viento'!S100=5,'[1]Matriz de velocidades de viento'!$AF$26,0))))))))))))))</f>
        <v>1526</v>
      </c>
      <c r="S100" s="66">
        <f>IF('[1]Matriz de velocidades de viento'!T100=6,'[1]Matriz de velocidades de viento'!$AF$27,IF('[1]Matriz de velocidades de viento'!T100=7,'[1]Matriz de velocidades de viento'!$AF$28,IF('[1]Matriz de velocidades de viento'!T100=8,'[1]Matriz de velocidades de viento'!$AF$29,IF('[1]Matriz de velocidades de viento'!T100=9,'[1]Matriz de velocidades de viento'!$AF$30,IF('[1]Matriz de velocidades de viento'!T100=10,'[1]Matriz de velocidades de viento'!$AF$31,IF('[1]Matriz de velocidades de viento'!T100=11,'[1]Matriz de velocidades de viento'!$AF$32,IF('[1]Matriz de velocidades de viento'!T100=12,'[1]Matriz de velocidades de viento'!$AF$33,IF('[1]Matriz de velocidades de viento'!T100=13,'[1]Matriz de velocidades de viento'!$AF$34,IF('[1]Matriz de velocidades de viento'!T100=14,'[1]Matriz de velocidades de viento'!$AF$35,IF('[1]Matriz de velocidades de viento'!T100=15,'[1]Matriz de velocidades de viento'!$AF$36,IF('[1]Matriz de velocidades de viento'!T100=16,'[1]Matriz de velocidades de viento'!$AF$37,IF('[1]Matriz de velocidades de viento'!T100=3,'[1]Matriz de velocidades de viento'!$AF$24,IF('[1]Matriz de velocidades de viento'!T100=4,'[1]Matriz de velocidades de viento'!$AF$25,IF('[1]Matriz de velocidades de viento'!T100=5,'[1]Matriz de velocidades de viento'!$AF$26,0))))))))))))))</f>
        <v>1526</v>
      </c>
      <c r="T100" s="66">
        <f>IF('[1]Matriz de velocidades de viento'!U100=6,'[1]Matriz de velocidades de viento'!$AF$27,IF('[1]Matriz de velocidades de viento'!U100=7,'[1]Matriz de velocidades de viento'!$AF$28,IF('[1]Matriz de velocidades de viento'!U100=8,'[1]Matriz de velocidades de viento'!$AF$29,IF('[1]Matriz de velocidades de viento'!U100=9,'[1]Matriz de velocidades de viento'!$AF$30,IF('[1]Matriz de velocidades de viento'!U100=10,'[1]Matriz de velocidades de viento'!$AF$31,IF('[1]Matriz de velocidades de viento'!U100=11,'[1]Matriz de velocidades de viento'!$AF$32,IF('[1]Matriz de velocidades de viento'!U100=12,'[1]Matriz de velocidades de viento'!$AF$33,IF('[1]Matriz de velocidades de viento'!U100=13,'[1]Matriz de velocidades de viento'!$AF$34,IF('[1]Matriz de velocidades de viento'!U100=14,'[1]Matriz de velocidades de viento'!$AF$35,IF('[1]Matriz de velocidades de viento'!U100=15,'[1]Matriz de velocidades de viento'!$AF$36,IF('[1]Matriz de velocidades de viento'!U100=16,'[1]Matriz de velocidades de viento'!$AF$37,IF('[1]Matriz de velocidades de viento'!U100=3,'[1]Matriz de velocidades de viento'!$AF$24,IF('[1]Matriz de velocidades de viento'!U100=4,'[1]Matriz de velocidades de viento'!$AF$25,IF('[1]Matriz de velocidades de viento'!U100=5,'[1]Matriz de velocidades de viento'!$AF$26,0))))))))))))))</f>
        <v>517</v>
      </c>
      <c r="U100" s="66">
        <f>IF('[1]Matriz de velocidades de viento'!V100=6,'[1]Matriz de velocidades de viento'!$AF$27,IF('[1]Matriz de velocidades de viento'!V100=7,'[1]Matriz de velocidades de viento'!$AF$28,IF('[1]Matriz de velocidades de viento'!V100=8,'[1]Matriz de velocidades de viento'!$AF$29,IF('[1]Matriz de velocidades de viento'!V100=9,'[1]Matriz de velocidades de viento'!$AF$30,IF('[1]Matriz de velocidades de viento'!V100=10,'[1]Matriz de velocidades de viento'!$AF$31,IF('[1]Matriz de velocidades de viento'!V100=11,'[1]Matriz de velocidades de viento'!$AF$32,IF('[1]Matriz de velocidades de viento'!V100=12,'[1]Matriz de velocidades de viento'!$AF$33,IF('[1]Matriz de velocidades de viento'!V100=13,'[1]Matriz de velocidades de viento'!$AF$34,IF('[1]Matriz de velocidades de viento'!V100=14,'[1]Matriz de velocidades de viento'!$AF$35,IF('[1]Matriz de velocidades de viento'!V100=15,'[1]Matriz de velocidades de viento'!$AF$36,IF('[1]Matriz de velocidades de viento'!V100=16,'[1]Matriz de velocidades de viento'!$AF$37,IF('[1]Matriz de velocidades de viento'!V100=3,'[1]Matriz de velocidades de viento'!$AF$24,IF('[1]Matriz de velocidades de viento'!V100=4,'[1]Matriz de velocidades de viento'!$AF$25,IF('[1]Matriz de velocidades de viento'!V100=5,'[1]Matriz de velocidades de viento'!$AF$26,0))))))))))))))</f>
        <v>517</v>
      </c>
      <c r="V100" s="66">
        <f>IF('[1]Matriz de velocidades de viento'!W100=6,'[1]Matriz de velocidades de viento'!$AF$27,IF('[1]Matriz de velocidades de viento'!W100=7,'[1]Matriz de velocidades de viento'!$AF$28,IF('[1]Matriz de velocidades de viento'!W100=8,'[1]Matriz de velocidades de viento'!$AF$29,IF('[1]Matriz de velocidades de viento'!W100=9,'[1]Matriz de velocidades de viento'!$AF$30,IF('[1]Matriz de velocidades de viento'!W100=10,'[1]Matriz de velocidades de viento'!$AF$31,IF('[1]Matriz de velocidades de viento'!W100=11,'[1]Matriz de velocidades de viento'!$AF$32,IF('[1]Matriz de velocidades de viento'!W100=12,'[1]Matriz de velocidades de viento'!$AF$33,IF('[1]Matriz de velocidades de viento'!W100=13,'[1]Matriz de velocidades de viento'!$AF$34,IF('[1]Matriz de velocidades de viento'!W100=14,'[1]Matriz de velocidades de viento'!$AF$35,IF('[1]Matriz de velocidades de viento'!W100=15,'[1]Matriz de velocidades de viento'!$AF$36,IF('[1]Matriz de velocidades de viento'!W100=16,'[1]Matriz de velocidades de viento'!$AF$37,IF('[1]Matriz de velocidades de viento'!W100=3,'[1]Matriz de velocidades de viento'!$AF$24,IF('[1]Matriz de velocidades de viento'!W100=4,'[1]Matriz de velocidades de viento'!$AF$25,IF('[1]Matriz de velocidades de viento'!W100=5,'[1]Matriz de velocidades de viento'!$AF$26,0))))))))))))))</f>
        <v>0</v>
      </c>
      <c r="W100" s="66">
        <f>IF('[1]Matriz de velocidades de viento'!X100=6,'[1]Matriz de velocidades de viento'!$AF$27,IF('[1]Matriz de velocidades de viento'!X100=7,'[1]Matriz de velocidades de viento'!$AF$28,IF('[1]Matriz de velocidades de viento'!X100=8,'[1]Matriz de velocidades de viento'!$AF$29,IF('[1]Matriz de velocidades de viento'!X100=9,'[1]Matriz de velocidades de viento'!$AF$30,IF('[1]Matriz de velocidades de viento'!X100=10,'[1]Matriz de velocidades de viento'!$AF$31,IF('[1]Matriz de velocidades de viento'!X100=11,'[1]Matriz de velocidades de viento'!$AF$32,IF('[1]Matriz de velocidades de viento'!X100=12,'[1]Matriz de velocidades de viento'!$AF$33,IF('[1]Matriz de velocidades de viento'!X100=13,'[1]Matriz de velocidades de viento'!$AF$34,IF('[1]Matriz de velocidades de viento'!X100=14,'[1]Matriz de velocidades de viento'!$AF$35,IF('[1]Matriz de velocidades de viento'!X100=15,'[1]Matriz de velocidades de viento'!$AF$36,IF('[1]Matriz de velocidades de viento'!X100=16,'[1]Matriz de velocidades de viento'!$AF$37,IF('[1]Matriz de velocidades de viento'!X100=3,'[1]Matriz de velocidades de viento'!$AF$24,IF('[1]Matriz de velocidades de viento'!X100=4,'[1]Matriz de velocidades de viento'!$AF$25,IF('[1]Matriz de velocidades de viento'!X100=5,'[1]Matriz de velocidades de viento'!$AF$26,0))))))))))))))</f>
        <v>0</v>
      </c>
      <c r="X100" s="66">
        <f>IF('[1]Matriz de velocidades de viento'!Y100=6,'[1]Matriz de velocidades de viento'!$AF$27,IF('[1]Matriz de velocidades de viento'!Y100=7,'[1]Matriz de velocidades de viento'!$AF$28,IF('[1]Matriz de velocidades de viento'!Y100=8,'[1]Matriz de velocidades de viento'!$AF$29,IF('[1]Matriz de velocidades de viento'!Y100=9,'[1]Matriz de velocidades de viento'!$AF$30,IF('[1]Matriz de velocidades de viento'!Y100=10,'[1]Matriz de velocidades de viento'!$AF$31,IF('[1]Matriz de velocidades de viento'!Y100=11,'[1]Matriz de velocidades de viento'!$AF$32,IF('[1]Matriz de velocidades de viento'!Y100=12,'[1]Matriz de velocidades de viento'!$AF$33,IF('[1]Matriz de velocidades de viento'!Y100=13,'[1]Matriz de velocidades de viento'!$AF$34,IF('[1]Matriz de velocidades de viento'!Y100=14,'[1]Matriz de velocidades de viento'!$AF$35,IF('[1]Matriz de velocidades de viento'!Y100=15,'[1]Matriz de velocidades de viento'!$AF$36,IF('[1]Matriz de velocidades de viento'!Y100=16,'[1]Matriz de velocidades de viento'!$AF$37,IF('[1]Matriz de velocidades de viento'!Y100=3,'[1]Matriz de velocidades de viento'!$AF$24,IF('[1]Matriz de velocidades de viento'!Y100=4,'[1]Matriz de velocidades de viento'!$AF$25,IF('[1]Matriz de velocidades de viento'!Y100=5,'[1]Matriz de velocidades de viento'!$AF$26,0))))))))))))))</f>
        <v>0</v>
      </c>
      <c r="Y100" s="66">
        <f>IF('[1]Matriz de velocidades de viento'!Z100=6,'[1]Matriz de velocidades de viento'!$AF$27,IF('[1]Matriz de velocidades de viento'!Z100=7,'[1]Matriz de velocidades de viento'!$AF$28,IF('[1]Matriz de velocidades de viento'!Z100=8,'[1]Matriz de velocidades de viento'!$AF$29,IF('[1]Matriz de velocidades de viento'!Z100=9,'[1]Matriz de velocidades de viento'!$AF$30,IF('[1]Matriz de velocidades de viento'!Z100=10,'[1]Matriz de velocidades de viento'!$AF$31,IF('[1]Matriz de velocidades de viento'!Z100=11,'[1]Matriz de velocidades de viento'!$AF$32,IF('[1]Matriz de velocidades de viento'!Z100=12,'[1]Matriz de velocidades de viento'!$AF$33,IF('[1]Matriz de velocidades de viento'!Z100=13,'[1]Matriz de velocidades de viento'!$AF$34,IF('[1]Matriz de velocidades de viento'!Z100=14,'[1]Matriz de velocidades de viento'!$AF$35,IF('[1]Matriz de velocidades de viento'!Z100=15,'[1]Matriz de velocidades de viento'!$AF$36,IF('[1]Matriz de velocidades de viento'!Z100=16,'[1]Matriz de velocidades de viento'!$AF$37,IF('[1]Matriz de velocidades de viento'!Z100=3,'[1]Matriz de velocidades de viento'!$AF$24,IF('[1]Matriz de velocidades de viento'!Z100=4,'[1]Matriz de velocidades de viento'!$AF$25,IF('[1]Matriz de velocidades de viento'!Z100=5,'[1]Matriz de velocidades de viento'!$AF$26,0))))))))))))))</f>
        <v>0</v>
      </c>
      <c r="Z100" s="28">
        <f t="shared" si="1"/>
        <v>517</v>
      </c>
    </row>
    <row r="101" spans="1:26" ht="15" thickBot="1" x14ac:dyDescent="0.4">
      <c r="A101" s="27">
        <v>41129</v>
      </c>
      <c r="B101" s="66">
        <f>IF('[1]Matriz de velocidades de viento'!C101=6,'[1]Matriz de velocidades de viento'!$AF$27,IF('[1]Matriz de velocidades de viento'!C101=7,'[1]Matriz de velocidades de viento'!$AF$28,IF('[1]Matriz de velocidades de viento'!C101=8,'[1]Matriz de velocidades de viento'!$AF$29,IF('[1]Matriz de velocidades de viento'!C101=9,'[1]Matriz de velocidades de viento'!$AF$30,IF('[1]Matriz de velocidades de viento'!C101=10,'[1]Matriz de velocidades de viento'!$AF$31,IF('[1]Matriz de velocidades de viento'!C101=11,'[1]Matriz de velocidades de viento'!$AF$32,IF('[1]Matriz de velocidades de viento'!C101=12,'[1]Matriz de velocidades de viento'!$AF$33,IF('[1]Matriz de velocidades de viento'!C101=13,'[1]Matriz de velocidades de viento'!$AF$34,IF('[1]Matriz de velocidades de viento'!C101=14,'[1]Matriz de velocidades de viento'!$AF$35,IF('[1]Matriz de velocidades de viento'!C101=15,'[1]Matriz de velocidades de viento'!$AF$36,IF('[1]Matriz de velocidades de viento'!C101=16,'[1]Matriz de velocidades de viento'!$AF$37,IF('[1]Matriz de velocidades de viento'!C101=3,'[1]Matriz de velocidades de viento'!$AF$24,IF('[1]Matriz de velocidades de viento'!C101=4,'[1]Matriz de velocidades de viento'!$AF$25,IF('[1]Matriz de velocidades de viento'!C101=5,'[1]Matriz de velocidades de viento'!$AF$26,0))))))))))))))</f>
        <v>0</v>
      </c>
      <c r="C101" s="66">
        <f>IF('[1]Matriz de velocidades de viento'!D101=6,'[1]Matriz de velocidades de viento'!$AF$27,IF('[1]Matriz de velocidades de viento'!D101=7,'[1]Matriz de velocidades de viento'!$AF$28,IF('[1]Matriz de velocidades de viento'!D101=8,'[1]Matriz de velocidades de viento'!$AF$29,IF('[1]Matriz de velocidades de viento'!D101=9,'[1]Matriz de velocidades de viento'!$AF$30,IF('[1]Matriz de velocidades de viento'!D101=10,'[1]Matriz de velocidades de viento'!$AF$31,IF('[1]Matriz de velocidades de viento'!D101=11,'[1]Matriz de velocidades de viento'!$AF$32,IF('[1]Matriz de velocidades de viento'!D101=12,'[1]Matriz de velocidades de viento'!$AF$33,IF('[1]Matriz de velocidades de viento'!D101=13,'[1]Matriz de velocidades de viento'!$AF$34,IF('[1]Matriz de velocidades de viento'!D101=14,'[1]Matriz de velocidades de viento'!$AF$35,IF('[1]Matriz de velocidades de viento'!D101=15,'[1]Matriz de velocidades de viento'!$AF$36,IF('[1]Matriz de velocidades de viento'!D101=16,'[1]Matriz de velocidades de viento'!$AF$37,IF('[1]Matriz de velocidades de viento'!D101=3,'[1]Matriz de velocidades de viento'!$AF$24,IF('[1]Matriz de velocidades de viento'!D101=4,'[1]Matriz de velocidades de viento'!$AF$25,IF('[1]Matriz de velocidades de viento'!D101=5,'[1]Matriz de velocidades de viento'!$AF$26,0))))))))))))))</f>
        <v>0</v>
      </c>
      <c r="D101" s="66">
        <f>IF('[1]Matriz de velocidades de viento'!E101=6,'[1]Matriz de velocidades de viento'!$AF$27,IF('[1]Matriz de velocidades de viento'!E101=7,'[1]Matriz de velocidades de viento'!$AF$28,IF('[1]Matriz de velocidades de viento'!E101=8,'[1]Matriz de velocidades de viento'!$AF$29,IF('[1]Matriz de velocidades de viento'!E101=9,'[1]Matriz de velocidades de viento'!$AF$30,IF('[1]Matriz de velocidades de viento'!E101=10,'[1]Matriz de velocidades de viento'!$AF$31,IF('[1]Matriz de velocidades de viento'!E101=11,'[1]Matriz de velocidades de viento'!$AF$32,IF('[1]Matriz de velocidades de viento'!E101=12,'[1]Matriz de velocidades de viento'!$AF$33,IF('[1]Matriz de velocidades de viento'!E101=13,'[1]Matriz de velocidades de viento'!$AF$34,IF('[1]Matriz de velocidades de viento'!E101=14,'[1]Matriz de velocidades de viento'!$AF$35,IF('[1]Matriz de velocidades de viento'!E101=15,'[1]Matriz de velocidades de viento'!$AF$36,IF('[1]Matriz de velocidades de viento'!E101=16,'[1]Matriz de velocidades de viento'!$AF$37,IF('[1]Matriz de velocidades de viento'!E101=3,'[1]Matriz de velocidades de viento'!$AF$24,IF('[1]Matriz de velocidades de viento'!E101=4,'[1]Matriz de velocidades de viento'!$AF$25,IF('[1]Matriz de velocidades de viento'!E101=5,'[1]Matriz de velocidades de viento'!$AF$26,0))))))))))))))</f>
        <v>0</v>
      </c>
      <c r="E101" s="66">
        <f>IF('[1]Matriz de velocidades de viento'!F101=6,'[1]Matriz de velocidades de viento'!$AF$27,IF('[1]Matriz de velocidades de viento'!F101=7,'[1]Matriz de velocidades de viento'!$AF$28,IF('[1]Matriz de velocidades de viento'!F101=8,'[1]Matriz de velocidades de viento'!$AF$29,IF('[1]Matriz de velocidades de viento'!F101=9,'[1]Matriz de velocidades de viento'!$AF$30,IF('[1]Matriz de velocidades de viento'!F101=10,'[1]Matriz de velocidades de viento'!$AF$31,IF('[1]Matriz de velocidades de viento'!F101=11,'[1]Matriz de velocidades de viento'!$AF$32,IF('[1]Matriz de velocidades de viento'!F101=12,'[1]Matriz de velocidades de viento'!$AF$33,IF('[1]Matriz de velocidades de viento'!F101=13,'[1]Matriz de velocidades de viento'!$AF$34,IF('[1]Matriz de velocidades de viento'!F101=14,'[1]Matriz de velocidades de viento'!$AF$35,IF('[1]Matriz de velocidades de viento'!F101=15,'[1]Matriz de velocidades de viento'!$AF$36,IF('[1]Matriz de velocidades de viento'!F101=16,'[1]Matriz de velocidades de viento'!$AF$37,IF('[1]Matriz de velocidades de viento'!F101=3,'[1]Matriz de velocidades de viento'!$AF$24,IF('[1]Matriz de velocidades de viento'!F101=4,'[1]Matriz de velocidades de viento'!$AF$25,IF('[1]Matriz de velocidades de viento'!F101=5,'[1]Matriz de velocidades de viento'!$AF$26,0))))))))))))))</f>
        <v>517</v>
      </c>
      <c r="F101" s="66">
        <f>IF('[1]Matriz de velocidades de viento'!G101=6,'[1]Matriz de velocidades de viento'!$AF$27,IF('[1]Matriz de velocidades de viento'!G101=7,'[1]Matriz de velocidades de viento'!$AF$28,IF('[1]Matriz de velocidades de viento'!G101=8,'[1]Matriz de velocidades de viento'!$AF$29,IF('[1]Matriz de velocidades de viento'!G101=9,'[1]Matriz de velocidades de viento'!$AF$30,IF('[1]Matriz de velocidades de viento'!G101=10,'[1]Matriz de velocidades de viento'!$AF$31,IF('[1]Matriz de velocidades de viento'!G101=11,'[1]Matriz de velocidades de viento'!$AF$32,IF('[1]Matriz de velocidades de viento'!G101=12,'[1]Matriz de velocidades de viento'!$AF$33,IF('[1]Matriz de velocidades de viento'!G101=13,'[1]Matriz de velocidades de viento'!$AF$34,IF('[1]Matriz de velocidades de viento'!G101=14,'[1]Matriz de velocidades de viento'!$AF$35,IF('[1]Matriz de velocidades de viento'!G101=15,'[1]Matriz de velocidades de viento'!$AF$36,IF('[1]Matriz de velocidades de viento'!G101=16,'[1]Matriz de velocidades de viento'!$AF$37,IF('[1]Matriz de velocidades de viento'!G101=3,'[1]Matriz de velocidades de viento'!$AF$24,IF('[1]Matriz de velocidades de viento'!G101=4,'[1]Matriz de velocidades de viento'!$AF$25,IF('[1]Matriz de velocidades de viento'!G101=5,'[1]Matriz de velocidades de viento'!$AF$26,0))))))))))))))</f>
        <v>517</v>
      </c>
      <c r="G101" s="66">
        <f>IF('[1]Matriz de velocidades de viento'!H101=6,'[1]Matriz de velocidades de viento'!$AF$27,IF('[1]Matriz de velocidades de viento'!H101=7,'[1]Matriz de velocidades de viento'!$AF$28,IF('[1]Matriz de velocidades de viento'!H101=8,'[1]Matriz de velocidades de viento'!$AF$29,IF('[1]Matriz de velocidades de viento'!H101=9,'[1]Matriz de velocidades de viento'!$AF$30,IF('[1]Matriz de velocidades de viento'!H101=10,'[1]Matriz de velocidades de viento'!$AF$31,IF('[1]Matriz de velocidades de viento'!H101=11,'[1]Matriz de velocidades de viento'!$AF$32,IF('[1]Matriz de velocidades de viento'!H101=12,'[1]Matriz de velocidades de viento'!$AF$33,IF('[1]Matriz de velocidades de viento'!H101=13,'[1]Matriz de velocidades de viento'!$AF$34,IF('[1]Matriz de velocidades de viento'!H101=14,'[1]Matriz de velocidades de viento'!$AF$35,IF('[1]Matriz de velocidades de viento'!H101=15,'[1]Matriz de velocidades de viento'!$AF$36,IF('[1]Matriz de velocidades de viento'!H101=16,'[1]Matriz de velocidades de viento'!$AF$37,IF('[1]Matriz de velocidades de viento'!H101=3,'[1]Matriz de velocidades de viento'!$AF$24,IF('[1]Matriz de velocidades de viento'!H101=4,'[1]Matriz de velocidades de viento'!$AF$25,IF('[1]Matriz de velocidades de viento'!H101=5,'[1]Matriz de velocidades de viento'!$AF$26,0))))))))))))))</f>
        <v>1526</v>
      </c>
      <c r="H101" s="66">
        <f>IF('[1]Matriz de velocidades de viento'!I101=6,'[1]Matriz de velocidades de viento'!$AF$27,IF('[1]Matriz de velocidades de viento'!I101=7,'[1]Matriz de velocidades de viento'!$AF$28,IF('[1]Matriz de velocidades de viento'!I101=8,'[1]Matriz de velocidades de viento'!$AF$29,IF('[1]Matriz de velocidades de viento'!I101=9,'[1]Matriz de velocidades de viento'!$AF$30,IF('[1]Matriz de velocidades de viento'!I101=10,'[1]Matriz de velocidades de viento'!$AF$31,IF('[1]Matriz de velocidades de viento'!I101=11,'[1]Matriz de velocidades de viento'!$AF$32,IF('[1]Matriz de velocidades de viento'!I101=12,'[1]Matriz de velocidades de viento'!$AF$33,IF('[1]Matriz de velocidades de viento'!I101=13,'[1]Matriz de velocidades de viento'!$AF$34,IF('[1]Matriz de velocidades de viento'!I101=14,'[1]Matriz de velocidades de viento'!$AF$35,IF('[1]Matriz de velocidades de viento'!I101=15,'[1]Matriz de velocidades de viento'!$AF$36,IF('[1]Matriz de velocidades de viento'!I101=16,'[1]Matriz de velocidades de viento'!$AF$37,IF('[1]Matriz de velocidades de viento'!I101=3,'[1]Matriz de velocidades de viento'!$AF$24,IF('[1]Matriz de velocidades de viento'!I101=4,'[1]Matriz de velocidades de viento'!$AF$25,IF('[1]Matriz de velocidades de viento'!I101=5,'[1]Matriz de velocidades de viento'!$AF$26,0))))))))))))))</f>
        <v>517</v>
      </c>
      <c r="I101" s="66">
        <f>IF('[1]Matriz de velocidades de viento'!J101=6,'[1]Matriz de velocidades de viento'!$AF$27,IF('[1]Matriz de velocidades de viento'!J101=7,'[1]Matriz de velocidades de viento'!$AF$28,IF('[1]Matriz de velocidades de viento'!J101=8,'[1]Matriz de velocidades de viento'!$AF$29,IF('[1]Matriz de velocidades de viento'!J101=9,'[1]Matriz de velocidades de viento'!$AF$30,IF('[1]Matriz de velocidades de viento'!J101=10,'[1]Matriz de velocidades de viento'!$AF$31,IF('[1]Matriz de velocidades de viento'!J101=11,'[1]Matriz de velocidades de viento'!$AF$32,IF('[1]Matriz de velocidades de viento'!J101=12,'[1]Matriz de velocidades de viento'!$AF$33,IF('[1]Matriz de velocidades de viento'!J101=13,'[1]Matriz de velocidades de viento'!$AF$34,IF('[1]Matriz de velocidades de viento'!J101=14,'[1]Matriz de velocidades de viento'!$AF$35,IF('[1]Matriz de velocidades de viento'!J101=15,'[1]Matriz de velocidades de viento'!$AF$36,IF('[1]Matriz de velocidades de viento'!J101=16,'[1]Matriz de velocidades de viento'!$AF$37,IF('[1]Matriz de velocidades de viento'!J101=3,'[1]Matriz de velocidades de viento'!$AF$24,IF('[1]Matriz de velocidades de viento'!J101=4,'[1]Matriz de velocidades de viento'!$AF$25,IF('[1]Matriz de velocidades de viento'!J101=5,'[1]Matriz de velocidades de viento'!$AF$26,0))))))))))))))</f>
        <v>517</v>
      </c>
      <c r="J101" s="66">
        <f>IF('[1]Matriz de velocidades de viento'!K101=6,'[1]Matriz de velocidades de viento'!$AF$27,IF('[1]Matriz de velocidades de viento'!K101=7,'[1]Matriz de velocidades de viento'!$AF$28,IF('[1]Matriz de velocidades de viento'!K101=8,'[1]Matriz de velocidades de viento'!$AF$29,IF('[1]Matriz de velocidades de viento'!K101=9,'[1]Matriz de velocidades de viento'!$AF$30,IF('[1]Matriz de velocidades de viento'!K101=10,'[1]Matriz de velocidades de viento'!$AF$31,IF('[1]Matriz de velocidades de viento'!K101=11,'[1]Matriz de velocidades de viento'!$AF$32,IF('[1]Matriz de velocidades de viento'!K101=12,'[1]Matriz de velocidades de viento'!$AF$33,IF('[1]Matriz de velocidades de viento'!K101=13,'[1]Matriz de velocidades de viento'!$AF$34,IF('[1]Matriz de velocidades de viento'!K101=14,'[1]Matriz de velocidades de viento'!$AF$35,IF('[1]Matriz de velocidades de viento'!K101=15,'[1]Matriz de velocidades de viento'!$AF$36,IF('[1]Matriz de velocidades de viento'!K101=16,'[1]Matriz de velocidades de viento'!$AF$37,IF('[1]Matriz de velocidades de viento'!K101=3,'[1]Matriz de velocidades de viento'!$AF$24,IF('[1]Matriz de velocidades de viento'!K101=4,'[1]Matriz de velocidades de viento'!$AF$25,IF('[1]Matriz de velocidades de viento'!K101=5,'[1]Matriz de velocidades de viento'!$AF$26,0))))))))))))))</f>
        <v>0</v>
      </c>
      <c r="K101" s="66">
        <f>IF('[1]Matriz de velocidades de viento'!L101=6,'[1]Matriz de velocidades de viento'!$AF$27,IF('[1]Matriz de velocidades de viento'!L101=7,'[1]Matriz de velocidades de viento'!$AF$28,IF('[1]Matriz de velocidades de viento'!L101=8,'[1]Matriz de velocidades de viento'!$AF$29,IF('[1]Matriz de velocidades de viento'!L101=9,'[1]Matriz de velocidades de viento'!$AF$30,IF('[1]Matriz de velocidades de viento'!L101=10,'[1]Matriz de velocidades de viento'!$AF$31,IF('[1]Matriz de velocidades de viento'!L101=11,'[1]Matriz de velocidades de viento'!$AF$32,IF('[1]Matriz de velocidades de viento'!L101=12,'[1]Matriz de velocidades de viento'!$AF$33,IF('[1]Matriz de velocidades de viento'!L101=13,'[1]Matriz de velocidades de viento'!$AF$34,IF('[1]Matriz de velocidades de viento'!L101=14,'[1]Matriz de velocidades de viento'!$AF$35,IF('[1]Matriz de velocidades de viento'!L101=15,'[1]Matriz de velocidades de viento'!$AF$36,IF('[1]Matriz de velocidades de viento'!L101=16,'[1]Matriz de velocidades de viento'!$AF$37,IF('[1]Matriz de velocidades de viento'!L101=3,'[1]Matriz de velocidades de viento'!$AF$24,IF('[1]Matriz de velocidades de viento'!L101=4,'[1]Matriz de velocidades de viento'!$AF$25,IF('[1]Matriz de velocidades de viento'!L101=5,'[1]Matriz de velocidades de viento'!$AF$26,0))))))))))))))</f>
        <v>3013</v>
      </c>
      <c r="L101" s="66">
        <f>IF('[1]Matriz de velocidades de viento'!M101=6,'[1]Matriz de velocidades de viento'!$AF$27,IF('[1]Matriz de velocidades de viento'!M101=7,'[1]Matriz de velocidades de viento'!$AF$28,IF('[1]Matriz de velocidades de viento'!M101=8,'[1]Matriz de velocidades de viento'!$AF$29,IF('[1]Matriz de velocidades de viento'!M101=9,'[1]Matriz de velocidades de viento'!$AF$30,IF('[1]Matriz de velocidades de viento'!M101=10,'[1]Matriz de velocidades de viento'!$AF$31,IF('[1]Matriz de velocidades de viento'!M101=11,'[1]Matriz de velocidades de viento'!$AF$32,IF('[1]Matriz de velocidades de viento'!M101=12,'[1]Matriz de velocidades de viento'!$AF$33,IF('[1]Matriz de velocidades de viento'!M101=13,'[1]Matriz de velocidades de viento'!$AF$34,IF('[1]Matriz de velocidades de viento'!M101=14,'[1]Matriz de velocidades de viento'!$AF$35,IF('[1]Matriz de velocidades de viento'!M101=15,'[1]Matriz de velocidades de viento'!$AF$36,IF('[1]Matriz de velocidades de viento'!M101=16,'[1]Matriz de velocidades de viento'!$AF$37,IF('[1]Matriz de velocidades de viento'!M101=3,'[1]Matriz de velocidades de viento'!$AF$24,IF('[1]Matriz de velocidades de viento'!M101=4,'[1]Matriz de velocidades de viento'!$AF$25,IF('[1]Matriz de velocidades de viento'!M101=5,'[1]Matriz de velocidades de viento'!$AF$26,0))))))))))))))</f>
        <v>1526</v>
      </c>
      <c r="M101" s="66">
        <f>IF('[1]Matriz de velocidades de viento'!N101=6,'[1]Matriz de velocidades de viento'!$AF$27,IF('[1]Matriz de velocidades de viento'!N101=7,'[1]Matriz de velocidades de viento'!$AF$28,IF('[1]Matriz de velocidades de viento'!N101=8,'[1]Matriz de velocidades de viento'!$AF$29,IF('[1]Matriz de velocidades de viento'!N101=9,'[1]Matriz de velocidades de viento'!$AF$30,IF('[1]Matriz de velocidades de viento'!N101=10,'[1]Matriz de velocidades de viento'!$AF$31,IF('[1]Matriz de velocidades de viento'!N101=11,'[1]Matriz de velocidades de viento'!$AF$32,IF('[1]Matriz de velocidades de viento'!N101=12,'[1]Matriz de velocidades de viento'!$AF$33,IF('[1]Matriz de velocidades de viento'!N101=13,'[1]Matriz de velocidades de viento'!$AF$34,IF('[1]Matriz de velocidades de viento'!N101=14,'[1]Matriz de velocidades de viento'!$AF$35,IF('[1]Matriz de velocidades de viento'!N101=15,'[1]Matriz de velocidades de viento'!$AF$36,IF('[1]Matriz de velocidades de viento'!N101=16,'[1]Matriz de velocidades de viento'!$AF$37,IF('[1]Matriz de velocidades de viento'!N101=3,'[1]Matriz de velocidades de viento'!$AF$24,IF('[1]Matriz de velocidades de viento'!N101=4,'[1]Matriz de velocidades de viento'!$AF$25,IF('[1]Matriz de velocidades de viento'!N101=5,'[1]Matriz de velocidades de viento'!$AF$26,0))))))))))))))</f>
        <v>0</v>
      </c>
      <c r="N101" s="66">
        <f>IF('[1]Matriz de velocidades de viento'!O101=6,'[1]Matriz de velocidades de viento'!$AF$27,IF('[1]Matriz de velocidades de viento'!O101=7,'[1]Matriz de velocidades de viento'!$AF$28,IF('[1]Matriz de velocidades de viento'!O101=8,'[1]Matriz de velocidades de viento'!$AF$29,IF('[1]Matriz de velocidades de viento'!O101=9,'[1]Matriz de velocidades de viento'!$AF$30,IF('[1]Matriz de velocidades de viento'!O101=10,'[1]Matriz de velocidades de viento'!$AF$31,IF('[1]Matriz de velocidades de viento'!O101=11,'[1]Matriz de velocidades de viento'!$AF$32,IF('[1]Matriz de velocidades de viento'!O101=12,'[1]Matriz de velocidades de viento'!$AF$33,IF('[1]Matriz de velocidades de viento'!O101=13,'[1]Matriz de velocidades de viento'!$AF$34,IF('[1]Matriz de velocidades de viento'!O101=14,'[1]Matriz de velocidades de viento'!$AF$35,IF('[1]Matriz de velocidades de viento'!O101=15,'[1]Matriz de velocidades de viento'!$AF$36,IF('[1]Matriz de velocidades de viento'!O101=16,'[1]Matriz de velocidades de viento'!$AF$37,IF('[1]Matriz de velocidades de viento'!O101=3,'[1]Matriz de velocidades de viento'!$AF$24,IF('[1]Matriz de velocidades de viento'!O101=4,'[1]Matriz de velocidades de viento'!$AF$25,IF('[1]Matriz de velocidades de viento'!O101=5,'[1]Matriz de velocidades de viento'!$AF$26,0))))))))))))))</f>
        <v>517</v>
      </c>
      <c r="O101" s="66">
        <f>IF('[1]Matriz de velocidades de viento'!P101=6,'[1]Matriz de velocidades de viento'!$AF$27,IF('[1]Matriz de velocidades de viento'!P101=7,'[1]Matriz de velocidades de viento'!$AF$28,IF('[1]Matriz de velocidades de viento'!P101=8,'[1]Matriz de velocidades de viento'!$AF$29,IF('[1]Matriz de velocidades de viento'!P101=9,'[1]Matriz de velocidades de viento'!$AF$30,IF('[1]Matriz de velocidades de viento'!P101=10,'[1]Matriz de velocidades de viento'!$AF$31,IF('[1]Matriz de velocidades de viento'!P101=11,'[1]Matriz de velocidades de viento'!$AF$32,IF('[1]Matriz de velocidades de viento'!P101=12,'[1]Matriz de velocidades de viento'!$AF$33,IF('[1]Matriz de velocidades de viento'!P101=13,'[1]Matriz de velocidades de viento'!$AF$34,IF('[1]Matriz de velocidades de viento'!P101=14,'[1]Matriz de velocidades de viento'!$AF$35,IF('[1]Matriz de velocidades de viento'!P101=15,'[1]Matriz de velocidades de viento'!$AF$36,IF('[1]Matriz de velocidades de viento'!P101=16,'[1]Matriz de velocidades de viento'!$AF$37,IF('[1]Matriz de velocidades de viento'!P101=3,'[1]Matriz de velocidades de viento'!$AF$24,IF('[1]Matriz de velocidades de viento'!P101=4,'[1]Matriz de velocidades de viento'!$AF$25,IF('[1]Matriz de velocidades de viento'!P101=5,'[1]Matriz de velocidades de viento'!$AF$26,0))))))))))))))</f>
        <v>517</v>
      </c>
      <c r="P101" s="66">
        <f>IF('[1]Matriz de velocidades de viento'!Q101=6,'[1]Matriz de velocidades de viento'!$AF$27,IF('[1]Matriz de velocidades de viento'!Q101=7,'[1]Matriz de velocidades de viento'!$AF$28,IF('[1]Matriz de velocidades de viento'!Q101=8,'[1]Matriz de velocidades de viento'!$AF$29,IF('[1]Matriz de velocidades de viento'!Q101=9,'[1]Matriz de velocidades de viento'!$AF$30,IF('[1]Matriz de velocidades de viento'!Q101=10,'[1]Matriz de velocidades de viento'!$AF$31,IF('[1]Matriz de velocidades de viento'!Q101=11,'[1]Matriz de velocidades de viento'!$AF$32,IF('[1]Matriz de velocidades de viento'!Q101=12,'[1]Matriz de velocidades de viento'!$AF$33,IF('[1]Matriz de velocidades de viento'!Q101=13,'[1]Matriz de velocidades de viento'!$AF$34,IF('[1]Matriz de velocidades de viento'!Q101=14,'[1]Matriz de velocidades de viento'!$AF$35,IF('[1]Matriz de velocidades de viento'!Q101=15,'[1]Matriz de velocidades de viento'!$AF$36,IF('[1]Matriz de velocidades de viento'!Q101=16,'[1]Matriz de velocidades de viento'!$AF$37,IF('[1]Matriz de velocidades de viento'!Q101=3,'[1]Matriz de velocidades de viento'!$AF$24,IF('[1]Matriz de velocidades de viento'!Q101=4,'[1]Matriz de velocidades de viento'!$AF$25,IF('[1]Matriz de velocidades de viento'!Q101=5,'[1]Matriz de velocidades de viento'!$AF$26,0))))))))))))))</f>
        <v>0</v>
      </c>
      <c r="Q101" s="66">
        <f>IF('[1]Matriz de velocidades de viento'!R101=6,'[1]Matriz de velocidades de viento'!$AF$27,IF('[1]Matriz de velocidades de viento'!R101=7,'[1]Matriz de velocidades de viento'!$AF$28,IF('[1]Matriz de velocidades de viento'!R101=8,'[1]Matriz de velocidades de viento'!$AF$29,IF('[1]Matriz de velocidades de viento'!R101=9,'[1]Matriz de velocidades de viento'!$AF$30,IF('[1]Matriz de velocidades de viento'!R101=10,'[1]Matriz de velocidades de viento'!$AF$31,IF('[1]Matriz de velocidades de viento'!R101=11,'[1]Matriz de velocidades de viento'!$AF$32,IF('[1]Matriz de velocidades de viento'!R101=12,'[1]Matriz de velocidades de viento'!$AF$33,IF('[1]Matriz de velocidades de viento'!R101=13,'[1]Matriz de velocidades de viento'!$AF$34,IF('[1]Matriz de velocidades de viento'!R101=14,'[1]Matriz de velocidades de viento'!$AF$35,IF('[1]Matriz de velocidades de viento'!R101=15,'[1]Matriz de velocidades de viento'!$AF$36,IF('[1]Matriz de velocidades de viento'!R101=16,'[1]Matriz de velocidades de viento'!$AF$37,IF('[1]Matriz de velocidades de viento'!R101=3,'[1]Matriz de velocidades de viento'!$AF$24,IF('[1]Matriz de velocidades de viento'!R101=4,'[1]Matriz de velocidades de viento'!$AF$25,IF('[1]Matriz de velocidades de viento'!R101=5,'[1]Matriz de velocidades de viento'!$AF$26,0))))))))))))))</f>
        <v>0</v>
      </c>
      <c r="R101" s="66">
        <f>IF('[1]Matriz de velocidades de viento'!S101=6,'[1]Matriz de velocidades de viento'!$AF$27,IF('[1]Matriz de velocidades de viento'!S101=7,'[1]Matriz de velocidades de viento'!$AF$28,IF('[1]Matriz de velocidades de viento'!S101=8,'[1]Matriz de velocidades de viento'!$AF$29,IF('[1]Matriz de velocidades de viento'!S101=9,'[1]Matriz de velocidades de viento'!$AF$30,IF('[1]Matriz de velocidades de viento'!S101=10,'[1]Matriz de velocidades de viento'!$AF$31,IF('[1]Matriz de velocidades de viento'!S101=11,'[1]Matriz de velocidades de viento'!$AF$32,IF('[1]Matriz de velocidades de viento'!S101=12,'[1]Matriz de velocidades de viento'!$AF$33,IF('[1]Matriz de velocidades de viento'!S101=13,'[1]Matriz de velocidades de viento'!$AF$34,IF('[1]Matriz de velocidades de viento'!S101=14,'[1]Matriz de velocidades de viento'!$AF$35,IF('[1]Matriz de velocidades de viento'!S101=15,'[1]Matriz de velocidades de viento'!$AF$36,IF('[1]Matriz de velocidades de viento'!S101=16,'[1]Matriz de velocidades de viento'!$AF$37,IF('[1]Matriz de velocidades de viento'!S101=3,'[1]Matriz de velocidades de viento'!$AF$24,IF('[1]Matriz de velocidades de viento'!S101=4,'[1]Matriz de velocidades de viento'!$AF$25,IF('[1]Matriz de velocidades de viento'!S101=5,'[1]Matriz de velocidades de viento'!$AF$26,0))))))))))))))</f>
        <v>0</v>
      </c>
      <c r="S101" s="66">
        <f>IF('[1]Matriz de velocidades de viento'!T101=6,'[1]Matriz de velocidades de viento'!$AF$27,IF('[1]Matriz de velocidades de viento'!T101=7,'[1]Matriz de velocidades de viento'!$AF$28,IF('[1]Matriz de velocidades de viento'!T101=8,'[1]Matriz de velocidades de viento'!$AF$29,IF('[1]Matriz de velocidades de viento'!T101=9,'[1]Matriz de velocidades de viento'!$AF$30,IF('[1]Matriz de velocidades de viento'!T101=10,'[1]Matriz de velocidades de viento'!$AF$31,IF('[1]Matriz de velocidades de viento'!T101=11,'[1]Matriz de velocidades de viento'!$AF$32,IF('[1]Matriz de velocidades de viento'!T101=12,'[1]Matriz de velocidades de viento'!$AF$33,IF('[1]Matriz de velocidades de viento'!T101=13,'[1]Matriz de velocidades de viento'!$AF$34,IF('[1]Matriz de velocidades de viento'!T101=14,'[1]Matriz de velocidades de viento'!$AF$35,IF('[1]Matriz de velocidades de viento'!T101=15,'[1]Matriz de velocidades de viento'!$AF$36,IF('[1]Matriz de velocidades de viento'!T101=16,'[1]Matriz de velocidades de viento'!$AF$37,IF('[1]Matriz de velocidades de viento'!T101=3,'[1]Matriz de velocidades de viento'!$AF$24,IF('[1]Matriz de velocidades de viento'!T101=4,'[1]Matriz de velocidades de viento'!$AF$25,IF('[1]Matriz de velocidades de viento'!T101=5,'[1]Matriz de velocidades de viento'!$AF$26,0))))))))))))))</f>
        <v>0</v>
      </c>
      <c r="T101" s="66">
        <f>IF('[1]Matriz de velocidades de viento'!U101=6,'[1]Matriz de velocidades de viento'!$AF$27,IF('[1]Matriz de velocidades de viento'!U101=7,'[1]Matriz de velocidades de viento'!$AF$28,IF('[1]Matriz de velocidades de viento'!U101=8,'[1]Matriz de velocidades de viento'!$AF$29,IF('[1]Matriz de velocidades de viento'!U101=9,'[1]Matriz de velocidades de viento'!$AF$30,IF('[1]Matriz de velocidades de viento'!U101=10,'[1]Matriz de velocidades de viento'!$AF$31,IF('[1]Matriz de velocidades de viento'!U101=11,'[1]Matriz de velocidades de viento'!$AF$32,IF('[1]Matriz de velocidades de viento'!U101=12,'[1]Matriz de velocidades de viento'!$AF$33,IF('[1]Matriz de velocidades de viento'!U101=13,'[1]Matriz de velocidades de viento'!$AF$34,IF('[1]Matriz de velocidades de viento'!U101=14,'[1]Matriz de velocidades de viento'!$AF$35,IF('[1]Matriz de velocidades de viento'!U101=15,'[1]Matriz de velocidades de viento'!$AF$36,IF('[1]Matriz de velocidades de viento'!U101=16,'[1]Matriz de velocidades de viento'!$AF$37,IF('[1]Matriz de velocidades de viento'!U101=3,'[1]Matriz de velocidades de viento'!$AF$24,IF('[1]Matriz de velocidades de viento'!U101=4,'[1]Matriz de velocidades de viento'!$AF$25,IF('[1]Matriz de velocidades de viento'!U101=5,'[1]Matriz de velocidades de viento'!$AF$26,0))))))))))))))</f>
        <v>0</v>
      </c>
      <c r="U101" s="66">
        <f>IF('[1]Matriz de velocidades de viento'!V101=6,'[1]Matriz de velocidades de viento'!$AF$27,IF('[1]Matriz de velocidades de viento'!V101=7,'[1]Matriz de velocidades de viento'!$AF$28,IF('[1]Matriz de velocidades de viento'!V101=8,'[1]Matriz de velocidades de viento'!$AF$29,IF('[1]Matriz de velocidades de viento'!V101=9,'[1]Matriz de velocidades de viento'!$AF$30,IF('[1]Matriz de velocidades de viento'!V101=10,'[1]Matriz de velocidades de viento'!$AF$31,IF('[1]Matriz de velocidades de viento'!V101=11,'[1]Matriz de velocidades de viento'!$AF$32,IF('[1]Matriz de velocidades de viento'!V101=12,'[1]Matriz de velocidades de viento'!$AF$33,IF('[1]Matriz de velocidades de viento'!V101=13,'[1]Matriz de velocidades de viento'!$AF$34,IF('[1]Matriz de velocidades de viento'!V101=14,'[1]Matriz de velocidades de viento'!$AF$35,IF('[1]Matriz de velocidades de viento'!V101=15,'[1]Matriz de velocidades de viento'!$AF$36,IF('[1]Matriz de velocidades de viento'!V101=16,'[1]Matriz de velocidades de viento'!$AF$37,IF('[1]Matriz de velocidades de viento'!V101=3,'[1]Matriz de velocidades de viento'!$AF$24,IF('[1]Matriz de velocidades de viento'!V101=4,'[1]Matriz de velocidades de viento'!$AF$25,IF('[1]Matriz de velocidades de viento'!V101=5,'[1]Matriz de velocidades de viento'!$AF$26,0))))))))))))))</f>
        <v>0</v>
      </c>
      <c r="V101" s="66">
        <f>IF('[1]Matriz de velocidades de viento'!W101=6,'[1]Matriz de velocidades de viento'!$AF$27,IF('[1]Matriz de velocidades de viento'!W101=7,'[1]Matriz de velocidades de viento'!$AF$28,IF('[1]Matriz de velocidades de viento'!W101=8,'[1]Matriz de velocidades de viento'!$AF$29,IF('[1]Matriz de velocidades de viento'!W101=9,'[1]Matriz de velocidades de viento'!$AF$30,IF('[1]Matriz de velocidades de viento'!W101=10,'[1]Matriz de velocidades de viento'!$AF$31,IF('[1]Matriz de velocidades de viento'!W101=11,'[1]Matriz de velocidades de viento'!$AF$32,IF('[1]Matriz de velocidades de viento'!W101=12,'[1]Matriz de velocidades de viento'!$AF$33,IF('[1]Matriz de velocidades de viento'!W101=13,'[1]Matriz de velocidades de viento'!$AF$34,IF('[1]Matriz de velocidades de viento'!W101=14,'[1]Matriz de velocidades de viento'!$AF$35,IF('[1]Matriz de velocidades de viento'!W101=15,'[1]Matriz de velocidades de viento'!$AF$36,IF('[1]Matriz de velocidades de viento'!W101=16,'[1]Matriz de velocidades de viento'!$AF$37,IF('[1]Matriz de velocidades de viento'!W101=3,'[1]Matriz de velocidades de viento'!$AF$24,IF('[1]Matriz de velocidades de viento'!W101=4,'[1]Matriz de velocidades de viento'!$AF$25,IF('[1]Matriz de velocidades de viento'!W101=5,'[1]Matriz de velocidades de viento'!$AF$26,0))))))))))))))</f>
        <v>0</v>
      </c>
      <c r="W101" s="66">
        <f>IF('[1]Matriz de velocidades de viento'!X101=6,'[1]Matriz de velocidades de viento'!$AF$27,IF('[1]Matriz de velocidades de viento'!X101=7,'[1]Matriz de velocidades de viento'!$AF$28,IF('[1]Matriz de velocidades de viento'!X101=8,'[1]Matriz de velocidades de viento'!$AF$29,IF('[1]Matriz de velocidades de viento'!X101=9,'[1]Matriz de velocidades de viento'!$AF$30,IF('[1]Matriz de velocidades de viento'!X101=10,'[1]Matriz de velocidades de viento'!$AF$31,IF('[1]Matriz de velocidades de viento'!X101=11,'[1]Matriz de velocidades de viento'!$AF$32,IF('[1]Matriz de velocidades de viento'!X101=12,'[1]Matriz de velocidades de viento'!$AF$33,IF('[1]Matriz de velocidades de viento'!X101=13,'[1]Matriz de velocidades de viento'!$AF$34,IF('[1]Matriz de velocidades de viento'!X101=14,'[1]Matriz de velocidades de viento'!$AF$35,IF('[1]Matriz de velocidades de viento'!X101=15,'[1]Matriz de velocidades de viento'!$AF$36,IF('[1]Matriz de velocidades de viento'!X101=16,'[1]Matriz de velocidades de viento'!$AF$37,IF('[1]Matriz de velocidades de viento'!X101=3,'[1]Matriz de velocidades de viento'!$AF$24,IF('[1]Matriz de velocidades de viento'!X101=4,'[1]Matriz de velocidades de viento'!$AF$25,IF('[1]Matriz de velocidades de viento'!X101=5,'[1]Matriz de velocidades de viento'!$AF$26,0))))))))))))))</f>
        <v>517</v>
      </c>
      <c r="X101" s="66">
        <f>IF('[1]Matriz de velocidades de viento'!Y101=6,'[1]Matriz de velocidades de viento'!$AF$27,IF('[1]Matriz de velocidades de viento'!Y101=7,'[1]Matriz de velocidades de viento'!$AF$28,IF('[1]Matriz de velocidades de viento'!Y101=8,'[1]Matriz de velocidades de viento'!$AF$29,IF('[1]Matriz de velocidades de viento'!Y101=9,'[1]Matriz de velocidades de viento'!$AF$30,IF('[1]Matriz de velocidades de viento'!Y101=10,'[1]Matriz de velocidades de viento'!$AF$31,IF('[1]Matriz de velocidades de viento'!Y101=11,'[1]Matriz de velocidades de viento'!$AF$32,IF('[1]Matriz de velocidades de viento'!Y101=12,'[1]Matriz de velocidades de viento'!$AF$33,IF('[1]Matriz de velocidades de viento'!Y101=13,'[1]Matriz de velocidades de viento'!$AF$34,IF('[1]Matriz de velocidades de viento'!Y101=14,'[1]Matriz de velocidades de viento'!$AF$35,IF('[1]Matriz de velocidades de viento'!Y101=15,'[1]Matriz de velocidades de viento'!$AF$36,IF('[1]Matriz de velocidades de viento'!Y101=16,'[1]Matriz de velocidades de viento'!$AF$37,IF('[1]Matriz de velocidades de viento'!Y101=3,'[1]Matriz de velocidades de viento'!$AF$24,IF('[1]Matriz de velocidades de viento'!Y101=4,'[1]Matriz de velocidades de viento'!$AF$25,IF('[1]Matriz de velocidades de viento'!Y101=5,'[1]Matriz de velocidades de viento'!$AF$26,0))))))))))))))</f>
        <v>517</v>
      </c>
      <c r="Y101" s="66">
        <f>IF('[1]Matriz de velocidades de viento'!Z101=6,'[1]Matriz de velocidades de viento'!$AF$27,IF('[1]Matriz de velocidades de viento'!Z101=7,'[1]Matriz de velocidades de viento'!$AF$28,IF('[1]Matriz de velocidades de viento'!Z101=8,'[1]Matriz de velocidades de viento'!$AF$29,IF('[1]Matriz de velocidades de viento'!Z101=9,'[1]Matriz de velocidades de viento'!$AF$30,IF('[1]Matriz de velocidades de viento'!Z101=10,'[1]Matriz de velocidades de viento'!$AF$31,IF('[1]Matriz de velocidades de viento'!Z101=11,'[1]Matriz de velocidades de viento'!$AF$32,IF('[1]Matriz de velocidades de viento'!Z101=12,'[1]Matriz de velocidades de viento'!$AF$33,IF('[1]Matriz de velocidades de viento'!Z101=13,'[1]Matriz de velocidades de viento'!$AF$34,IF('[1]Matriz de velocidades de viento'!Z101=14,'[1]Matriz de velocidades de viento'!$AF$35,IF('[1]Matriz de velocidades de viento'!Z101=15,'[1]Matriz de velocidades de viento'!$AF$36,IF('[1]Matriz de velocidades de viento'!Z101=16,'[1]Matriz de velocidades de viento'!$AF$37,IF('[1]Matriz de velocidades de viento'!Z101=3,'[1]Matriz de velocidades de viento'!$AF$24,IF('[1]Matriz de velocidades de viento'!Z101=4,'[1]Matriz de velocidades de viento'!$AF$25,IF('[1]Matriz de velocidades de viento'!Z101=5,'[1]Matriz de velocidades de viento'!$AF$26,0))))))))))))))</f>
        <v>517</v>
      </c>
      <c r="Z101" s="28">
        <f t="shared" si="1"/>
        <v>0</v>
      </c>
    </row>
    <row r="102" spans="1:26" ht="15" thickBot="1" x14ac:dyDescent="0.4">
      <c r="A102" s="27">
        <v>41130</v>
      </c>
      <c r="B102" s="66">
        <f>IF('[1]Matriz de velocidades de viento'!C102=6,'[1]Matriz de velocidades de viento'!$AF$27,IF('[1]Matriz de velocidades de viento'!C102=7,'[1]Matriz de velocidades de viento'!$AF$28,IF('[1]Matriz de velocidades de viento'!C102=8,'[1]Matriz de velocidades de viento'!$AF$29,IF('[1]Matriz de velocidades de viento'!C102=9,'[1]Matriz de velocidades de viento'!$AF$30,IF('[1]Matriz de velocidades de viento'!C102=10,'[1]Matriz de velocidades de viento'!$AF$31,IF('[1]Matriz de velocidades de viento'!C102=11,'[1]Matriz de velocidades de viento'!$AF$32,IF('[1]Matriz de velocidades de viento'!C102=12,'[1]Matriz de velocidades de viento'!$AF$33,IF('[1]Matriz de velocidades de viento'!C102=13,'[1]Matriz de velocidades de viento'!$AF$34,IF('[1]Matriz de velocidades de viento'!C102=14,'[1]Matriz de velocidades de viento'!$AF$35,IF('[1]Matriz de velocidades de viento'!C102=15,'[1]Matriz de velocidades de viento'!$AF$36,IF('[1]Matriz de velocidades de viento'!C102=16,'[1]Matriz de velocidades de viento'!$AF$37,IF('[1]Matriz de velocidades de viento'!C102=3,'[1]Matriz de velocidades de viento'!$AF$24,IF('[1]Matriz de velocidades de viento'!C102=4,'[1]Matriz de velocidades de viento'!$AF$25,IF('[1]Matriz de velocidades de viento'!C102=5,'[1]Matriz de velocidades de viento'!$AF$26,0))))))))))))))</f>
        <v>517</v>
      </c>
      <c r="C102" s="66">
        <f>IF('[1]Matriz de velocidades de viento'!D102=6,'[1]Matriz de velocidades de viento'!$AF$27,IF('[1]Matriz de velocidades de viento'!D102=7,'[1]Matriz de velocidades de viento'!$AF$28,IF('[1]Matriz de velocidades de viento'!D102=8,'[1]Matriz de velocidades de viento'!$AF$29,IF('[1]Matriz de velocidades de viento'!D102=9,'[1]Matriz de velocidades de viento'!$AF$30,IF('[1]Matriz de velocidades de viento'!D102=10,'[1]Matriz de velocidades de viento'!$AF$31,IF('[1]Matriz de velocidades de viento'!D102=11,'[1]Matriz de velocidades de viento'!$AF$32,IF('[1]Matriz de velocidades de viento'!D102=12,'[1]Matriz de velocidades de viento'!$AF$33,IF('[1]Matriz de velocidades de viento'!D102=13,'[1]Matriz de velocidades de viento'!$AF$34,IF('[1]Matriz de velocidades de viento'!D102=14,'[1]Matriz de velocidades de viento'!$AF$35,IF('[1]Matriz de velocidades de viento'!D102=15,'[1]Matriz de velocidades de viento'!$AF$36,IF('[1]Matriz de velocidades de viento'!D102=16,'[1]Matriz de velocidades de viento'!$AF$37,IF('[1]Matriz de velocidades de viento'!D102=3,'[1]Matriz de velocidades de viento'!$AF$24,IF('[1]Matriz de velocidades de viento'!D102=4,'[1]Matriz de velocidades de viento'!$AF$25,IF('[1]Matriz de velocidades de viento'!D102=5,'[1]Matriz de velocidades de viento'!$AF$26,0))))))))))))))</f>
        <v>0</v>
      </c>
      <c r="D102" s="66">
        <f>IF('[1]Matriz de velocidades de viento'!E102=6,'[1]Matriz de velocidades de viento'!$AF$27,IF('[1]Matriz de velocidades de viento'!E102=7,'[1]Matriz de velocidades de viento'!$AF$28,IF('[1]Matriz de velocidades de viento'!E102=8,'[1]Matriz de velocidades de viento'!$AF$29,IF('[1]Matriz de velocidades de viento'!E102=9,'[1]Matriz de velocidades de viento'!$AF$30,IF('[1]Matriz de velocidades de viento'!E102=10,'[1]Matriz de velocidades de viento'!$AF$31,IF('[1]Matriz de velocidades de viento'!E102=11,'[1]Matriz de velocidades de viento'!$AF$32,IF('[1]Matriz de velocidades de viento'!E102=12,'[1]Matriz de velocidades de viento'!$AF$33,IF('[1]Matriz de velocidades de viento'!E102=13,'[1]Matriz de velocidades de viento'!$AF$34,IF('[1]Matriz de velocidades de viento'!E102=14,'[1]Matriz de velocidades de viento'!$AF$35,IF('[1]Matriz de velocidades de viento'!E102=15,'[1]Matriz de velocidades de viento'!$AF$36,IF('[1]Matriz de velocidades de viento'!E102=16,'[1]Matriz de velocidades de viento'!$AF$37,IF('[1]Matriz de velocidades de viento'!E102=3,'[1]Matriz de velocidades de viento'!$AF$24,IF('[1]Matriz de velocidades de viento'!E102=4,'[1]Matriz de velocidades de viento'!$AF$25,IF('[1]Matriz de velocidades de viento'!E102=5,'[1]Matriz de velocidades de viento'!$AF$26,0))))))))))))))</f>
        <v>0</v>
      </c>
      <c r="E102" s="66">
        <f>IF('[1]Matriz de velocidades de viento'!F102=6,'[1]Matriz de velocidades de viento'!$AF$27,IF('[1]Matriz de velocidades de viento'!F102=7,'[1]Matriz de velocidades de viento'!$AF$28,IF('[1]Matriz de velocidades de viento'!F102=8,'[1]Matriz de velocidades de viento'!$AF$29,IF('[1]Matriz de velocidades de viento'!F102=9,'[1]Matriz de velocidades de viento'!$AF$30,IF('[1]Matriz de velocidades de viento'!F102=10,'[1]Matriz de velocidades de viento'!$AF$31,IF('[1]Matriz de velocidades de viento'!F102=11,'[1]Matriz de velocidades de viento'!$AF$32,IF('[1]Matriz de velocidades de viento'!F102=12,'[1]Matriz de velocidades de viento'!$AF$33,IF('[1]Matriz de velocidades de viento'!F102=13,'[1]Matriz de velocidades de viento'!$AF$34,IF('[1]Matriz de velocidades de viento'!F102=14,'[1]Matriz de velocidades de viento'!$AF$35,IF('[1]Matriz de velocidades de viento'!F102=15,'[1]Matriz de velocidades de viento'!$AF$36,IF('[1]Matriz de velocidades de viento'!F102=16,'[1]Matriz de velocidades de viento'!$AF$37,IF('[1]Matriz de velocidades de viento'!F102=3,'[1]Matriz de velocidades de viento'!$AF$24,IF('[1]Matriz de velocidades de viento'!F102=4,'[1]Matriz de velocidades de viento'!$AF$25,IF('[1]Matriz de velocidades de viento'!F102=5,'[1]Matriz de velocidades de viento'!$AF$26,0))))))))))))))</f>
        <v>517</v>
      </c>
      <c r="F102" s="66">
        <f>IF('[1]Matriz de velocidades de viento'!G102=6,'[1]Matriz de velocidades de viento'!$AF$27,IF('[1]Matriz de velocidades de viento'!G102=7,'[1]Matriz de velocidades de viento'!$AF$28,IF('[1]Matriz de velocidades de viento'!G102=8,'[1]Matriz de velocidades de viento'!$AF$29,IF('[1]Matriz de velocidades de viento'!G102=9,'[1]Matriz de velocidades de viento'!$AF$30,IF('[1]Matriz de velocidades de viento'!G102=10,'[1]Matriz de velocidades de viento'!$AF$31,IF('[1]Matriz de velocidades de viento'!G102=11,'[1]Matriz de velocidades de viento'!$AF$32,IF('[1]Matriz de velocidades de viento'!G102=12,'[1]Matriz de velocidades de viento'!$AF$33,IF('[1]Matriz de velocidades de viento'!G102=13,'[1]Matriz de velocidades de viento'!$AF$34,IF('[1]Matriz de velocidades de viento'!G102=14,'[1]Matriz de velocidades de viento'!$AF$35,IF('[1]Matriz de velocidades de viento'!G102=15,'[1]Matriz de velocidades de viento'!$AF$36,IF('[1]Matriz de velocidades de viento'!G102=16,'[1]Matriz de velocidades de viento'!$AF$37,IF('[1]Matriz de velocidades de viento'!G102=3,'[1]Matriz de velocidades de viento'!$AF$24,IF('[1]Matriz de velocidades de viento'!G102=4,'[1]Matriz de velocidades de viento'!$AF$25,IF('[1]Matriz de velocidades de viento'!G102=5,'[1]Matriz de velocidades de viento'!$AF$26,0))))))))))))))</f>
        <v>517</v>
      </c>
      <c r="G102" s="66">
        <f>IF('[1]Matriz de velocidades de viento'!H102=6,'[1]Matriz de velocidades de viento'!$AF$27,IF('[1]Matriz de velocidades de viento'!H102=7,'[1]Matriz de velocidades de viento'!$AF$28,IF('[1]Matriz de velocidades de viento'!H102=8,'[1]Matriz de velocidades de viento'!$AF$29,IF('[1]Matriz de velocidades de viento'!H102=9,'[1]Matriz de velocidades de viento'!$AF$30,IF('[1]Matriz de velocidades de viento'!H102=10,'[1]Matriz de velocidades de viento'!$AF$31,IF('[1]Matriz de velocidades de viento'!H102=11,'[1]Matriz de velocidades de viento'!$AF$32,IF('[1]Matriz de velocidades de viento'!H102=12,'[1]Matriz de velocidades de viento'!$AF$33,IF('[1]Matriz de velocidades de viento'!H102=13,'[1]Matriz de velocidades de viento'!$AF$34,IF('[1]Matriz de velocidades de viento'!H102=14,'[1]Matriz de velocidades de viento'!$AF$35,IF('[1]Matriz de velocidades de viento'!H102=15,'[1]Matriz de velocidades de viento'!$AF$36,IF('[1]Matriz de velocidades de viento'!H102=16,'[1]Matriz de velocidades de viento'!$AF$37,IF('[1]Matriz de velocidades de viento'!H102=3,'[1]Matriz de velocidades de viento'!$AF$24,IF('[1]Matriz de velocidades de viento'!H102=4,'[1]Matriz de velocidades de viento'!$AF$25,IF('[1]Matriz de velocidades de viento'!H102=5,'[1]Matriz de velocidades de viento'!$AF$26,0))))))))))))))</f>
        <v>517</v>
      </c>
      <c r="H102" s="66">
        <f>IF('[1]Matriz de velocidades de viento'!I102=6,'[1]Matriz de velocidades de viento'!$AF$27,IF('[1]Matriz de velocidades de viento'!I102=7,'[1]Matriz de velocidades de viento'!$AF$28,IF('[1]Matriz de velocidades de viento'!I102=8,'[1]Matriz de velocidades de viento'!$AF$29,IF('[1]Matriz de velocidades de viento'!I102=9,'[1]Matriz de velocidades de viento'!$AF$30,IF('[1]Matriz de velocidades de viento'!I102=10,'[1]Matriz de velocidades de viento'!$AF$31,IF('[1]Matriz de velocidades de viento'!I102=11,'[1]Matriz de velocidades de viento'!$AF$32,IF('[1]Matriz de velocidades de viento'!I102=12,'[1]Matriz de velocidades de viento'!$AF$33,IF('[1]Matriz de velocidades de viento'!I102=13,'[1]Matriz de velocidades de viento'!$AF$34,IF('[1]Matriz de velocidades de viento'!I102=14,'[1]Matriz de velocidades de viento'!$AF$35,IF('[1]Matriz de velocidades de viento'!I102=15,'[1]Matriz de velocidades de viento'!$AF$36,IF('[1]Matriz de velocidades de viento'!I102=16,'[1]Matriz de velocidades de viento'!$AF$37,IF('[1]Matriz de velocidades de viento'!I102=3,'[1]Matriz de velocidades de viento'!$AF$24,IF('[1]Matriz de velocidades de viento'!I102=4,'[1]Matriz de velocidades de viento'!$AF$25,IF('[1]Matriz de velocidades de viento'!I102=5,'[1]Matriz de velocidades de viento'!$AF$26,0))))))))))))))</f>
        <v>517</v>
      </c>
      <c r="I102" s="66">
        <f>IF('[1]Matriz de velocidades de viento'!J102=6,'[1]Matriz de velocidades de viento'!$AF$27,IF('[1]Matriz de velocidades de viento'!J102=7,'[1]Matriz de velocidades de viento'!$AF$28,IF('[1]Matriz de velocidades de viento'!J102=8,'[1]Matriz de velocidades de viento'!$AF$29,IF('[1]Matriz de velocidades de viento'!J102=9,'[1]Matriz de velocidades de viento'!$AF$30,IF('[1]Matriz de velocidades de viento'!J102=10,'[1]Matriz de velocidades de viento'!$AF$31,IF('[1]Matriz de velocidades de viento'!J102=11,'[1]Matriz de velocidades de viento'!$AF$32,IF('[1]Matriz de velocidades de viento'!J102=12,'[1]Matriz de velocidades de viento'!$AF$33,IF('[1]Matriz de velocidades de viento'!J102=13,'[1]Matriz de velocidades de viento'!$AF$34,IF('[1]Matriz de velocidades de viento'!J102=14,'[1]Matriz de velocidades de viento'!$AF$35,IF('[1]Matriz de velocidades de viento'!J102=15,'[1]Matriz de velocidades de viento'!$AF$36,IF('[1]Matriz de velocidades de viento'!J102=16,'[1]Matriz de velocidades de viento'!$AF$37,IF('[1]Matriz de velocidades de viento'!J102=3,'[1]Matriz de velocidades de viento'!$AF$24,IF('[1]Matriz de velocidades de viento'!J102=4,'[1]Matriz de velocidades de viento'!$AF$25,IF('[1]Matriz de velocidades de viento'!J102=5,'[1]Matriz de velocidades de viento'!$AF$26,0))))))))))))))</f>
        <v>0</v>
      </c>
      <c r="J102" s="66">
        <f>IF('[1]Matriz de velocidades de viento'!K102=6,'[1]Matriz de velocidades de viento'!$AF$27,IF('[1]Matriz de velocidades de viento'!K102=7,'[1]Matriz de velocidades de viento'!$AF$28,IF('[1]Matriz de velocidades de viento'!K102=8,'[1]Matriz de velocidades de viento'!$AF$29,IF('[1]Matriz de velocidades de viento'!K102=9,'[1]Matriz de velocidades de viento'!$AF$30,IF('[1]Matriz de velocidades de viento'!K102=10,'[1]Matriz de velocidades de viento'!$AF$31,IF('[1]Matriz de velocidades de viento'!K102=11,'[1]Matriz de velocidades de viento'!$AF$32,IF('[1]Matriz de velocidades de viento'!K102=12,'[1]Matriz de velocidades de viento'!$AF$33,IF('[1]Matriz de velocidades de viento'!K102=13,'[1]Matriz de velocidades de viento'!$AF$34,IF('[1]Matriz de velocidades de viento'!K102=14,'[1]Matriz de velocidades de viento'!$AF$35,IF('[1]Matriz de velocidades de viento'!K102=15,'[1]Matriz de velocidades de viento'!$AF$36,IF('[1]Matriz de velocidades de viento'!K102=16,'[1]Matriz de velocidades de viento'!$AF$37,IF('[1]Matriz de velocidades de viento'!K102=3,'[1]Matriz de velocidades de viento'!$AF$24,IF('[1]Matriz de velocidades de viento'!K102=4,'[1]Matriz de velocidades de viento'!$AF$25,IF('[1]Matriz de velocidades de viento'!K102=5,'[1]Matriz de velocidades de viento'!$AF$26,0))))))))))))))</f>
        <v>0</v>
      </c>
      <c r="K102" s="66">
        <f>IF('[1]Matriz de velocidades de viento'!L102=6,'[1]Matriz de velocidades de viento'!$AF$27,IF('[1]Matriz de velocidades de viento'!L102=7,'[1]Matriz de velocidades de viento'!$AF$28,IF('[1]Matriz de velocidades de viento'!L102=8,'[1]Matriz de velocidades de viento'!$AF$29,IF('[1]Matriz de velocidades de viento'!L102=9,'[1]Matriz de velocidades de viento'!$AF$30,IF('[1]Matriz de velocidades de viento'!L102=10,'[1]Matriz de velocidades de viento'!$AF$31,IF('[1]Matriz de velocidades de viento'!L102=11,'[1]Matriz de velocidades de viento'!$AF$32,IF('[1]Matriz de velocidades de viento'!L102=12,'[1]Matriz de velocidades de viento'!$AF$33,IF('[1]Matriz de velocidades de viento'!L102=13,'[1]Matriz de velocidades de viento'!$AF$34,IF('[1]Matriz de velocidades de viento'!L102=14,'[1]Matriz de velocidades de viento'!$AF$35,IF('[1]Matriz de velocidades de viento'!L102=15,'[1]Matriz de velocidades de viento'!$AF$36,IF('[1]Matriz de velocidades de viento'!L102=16,'[1]Matriz de velocidades de viento'!$AF$37,IF('[1]Matriz de velocidades de viento'!L102=3,'[1]Matriz de velocidades de viento'!$AF$24,IF('[1]Matriz de velocidades de viento'!L102=4,'[1]Matriz de velocidades de viento'!$AF$25,IF('[1]Matriz de velocidades de viento'!L102=5,'[1]Matriz de velocidades de viento'!$AF$26,0))))))))))))))</f>
        <v>0</v>
      </c>
      <c r="L102" s="66">
        <f>IF('[1]Matriz de velocidades de viento'!M102=6,'[1]Matriz de velocidades de viento'!$AF$27,IF('[1]Matriz de velocidades de viento'!M102=7,'[1]Matriz de velocidades de viento'!$AF$28,IF('[1]Matriz de velocidades de viento'!M102=8,'[1]Matriz de velocidades de viento'!$AF$29,IF('[1]Matriz de velocidades de viento'!M102=9,'[1]Matriz de velocidades de viento'!$AF$30,IF('[1]Matriz de velocidades de viento'!M102=10,'[1]Matriz de velocidades de viento'!$AF$31,IF('[1]Matriz de velocidades de viento'!M102=11,'[1]Matriz de velocidades de viento'!$AF$32,IF('[1]Matriz de velocidades de viento'!M102=12,'[1]Matriz de velocidades de viento'!$AF$33,IF('[1]Matriz de velocidades de viento'!M102=13,'[1]Matriz de velocidades de viento'!$AF$34,IF('[1]Matriz de velocidades de viento'!M102=14,'[1]Matriz de velocidades de viento'!$AF$35,IF('[1]Matriz de velocidades de viento'!M102=15,'[1]Matriz de velocidades de viento'!$AF$36,IF('[1]Matriz de velocidades de viento'!M102=16,'[1]Matriz de velocidades de viento'!$AF$37,IF('[1]Matriz de velocidades de viento'!M102=3,'[1]Matriz de velocidades de viento'!$AF$24,IF('[1]Matriz de velocidades de viento'!M102=4,'[1]Matriz de velocidades de viento'!$AF$25,IF('[1]Matriz de velocidades de viento'!M102=5,'[1]Matriz de velocidades de viento'!$AF$26,0))))))))))))))</f>
        <v>0</v>
      </c>
      <c r="M102" s="66">
        <f>IF('[1]Matriz de velocidades de viento'!N102=6,'[1]Matriz de velocidades de viento'!$AF$27,IF('[1]Matriz de velocidades de viento'!N102=7,'[1]Matriz de velocidades de viento'!$AF$28,IF('[1]Matriz de velocidades de viento'!N102=8,'[1]Matriz de velocidades de viento'!$AF$29,IF('[1]Matriz de velocidades de viento'!N102=9,'[1]Matriz de velocidades de viento'!$AF$30,IF('[1]Matriz de velocidades de viento'!N102=10,'[1]Matriz de velocidades de viento'!$AF$31,IF('[1]Matriz de velocidades de viento'!N102=11,'[1]Matriz de velocidades de viento'!$AF$32,IF('[1]Matriz de velocidades de viento'!N102=12,'[1]Matriz de velocidades de viento'!$AF$33,IF('[1]Matriz de velocidades de viento'!N102=13,'[1]Matriz de velocidades de viento'!$AF$34,IF('[1]Matriz de velocidades de viento'!N102=14,'[1]Matriz de velocidades de viento'!$AF$35,IF('[1]Matriz de velocidades de viento'!N102=15,'[1]Matriz de velocidades de viento'!$AF$36,IF('[1]Matriz de velocidades de viento'!N102=16,'[1]Matriz de velocidades de viento'!$AF$37,IF('[1]Matriz de velocidades de viento'!N102=3,'[1]Matriz de velocidades de viento'!$AF$24,IF('[1]Matriz de velocidades de viento'!N102=4,'[1]Matriz de velocidades de viento'!$AF$25,IF('[1]Matriz de velocidades de viento'!N102=5,'[1]Matriz de velocidades de viento'!$AF$26,0))))))))))))))</f>
        <v>517</v>
      </c>
      <c r="N102" s="66">
        <f>IF('[1]Matriz de velocidades de viento'!O102=6,'[1]Matriz de velocidades de viento'!$AF$27,IF('[1]Matriz de velocidades de viento'!O102=7,'[1]Matriz de velocidades de viento'!$AF$28,IF('[1]Matriz de velocidades de viento'!O102=8,'[1]Matriz de velocidades de viento'!$AF$29,IF('[1]Matriz de velocidades de viento'!O102=9,'[1]Matriz de velocidades de viento'!$AF$30,IF('[1]Matriz de velocidades de viento'!O102=10,'[1]Matriz de velocidades de viento'!$AF$31,IF('[1]Matriz de velocidades de viento'!O102=11,'[1]Matriz de velocidades de viento'!$AF$32,IF('[1]Matriz de velocidades de viento'!O102=12,'[1]Matriz de velocidades de viento'!$AF$33,IF('[1]Matriz de velocidades de viento'!O102=13,'[1]Matriz de velocidades de viento'!$AF$34,IF('[1]Matriz de velocidades de viento'!O102=14,'[1]Matriz de velocidades de viento'!$AF$35,IF('[1]Matriz de velocidades de viento'!O102=15,'[1]Matriz de velocidades de viento'!$AF$36,IF('[1]Matriz de velocidades de viento'!O102=16,'[1]Matriz de velocidades de viento'!$AF$37,IF('[1]Matriz de velocidades de viento'!O102=3,'[1]Matriz de velocidades de viento'!$AF$24,IF('[1]Matriz de velocidades de viento'!O102=4,'[1]Matriz de velocidades de viento'!$AF$25,IF('[1]Matriz de velocidades de viento'!O102=5,'[1]Matriz de velocidades de viento'!$AF$26,0))))))))))))))</f>
        <v>517</v>
      </c>
      <c r="O102" s="66">
        <f>IF('[1]Matriz de velocidades de viento'!P102=6,'[1]Matriz de velocidades de viento'!$AF$27,IF('[1]Matriz de velocidades de viento'!P102=7,'[1]Matriz de velocidades de viento'!$AF$28,IF('[1]Matriz de velocidades de viento'!P102=8,'[1]Matriz de velocidades de viento'!$AF$29,IF('[1]Matriz de velocidades de viento'!P102=9,'[1]Matriz de velocidades de viento'!$AF$30,IF('[1]Matriz de velocidades de viento'!P102=10,'[1]Matriz de velocidades de viento'!$AF$31,IF('[1]Matriz de velocidades de viento'!P102=11,'[1]Matriz de velocidades de viento'!$AF$32,IF('[1]Matriz de velocidades de viento'!P102=12,'[1]Matriz de velocidades de viento'!$AF$33,IF('[1]Matriz de velocidades de viento'!P102=13,'[1]Matriz de velocidades de viento'!$AF$34,IF('[1]Matriz de velocidades de viento'!P102=14,'[1]Matriz de velocidades de viento'!$AF$35,IF('[1]Matriz de velocidades de viento'!P102=15,'[1]Matriz de velocidades de viento'!$AF$36,IF('[1]Matriz de velocidades de viento'!P102=16,'[1]Matriz de velocidades de viento'!$AF$37,IF('[1]Matriz de velocidades de viento'!P102=3,'[1]Matriz de velocidades de viento'!$AF$24,IF('[1]Matriz de velocidades de viento'!P102=4,'[1]Matriz de velocidades de viento'!$AF$25,IF('[1]Matriz de velocidades de viento'!P102=5,'[1]Matriz de velocidades de viento'!$AF$26,0))))))))))))))</f>
        <v>517</v>
      </c>
      <c r="P102" s="66">
        <f>IF('[1]Matriz de velocidades de viento'!Q102=6,'[1]Matriz de velocidades de viento'!$AF$27,IF('[1]Matriz de velocidades de viento'!Q102=7,'[1]Matriz de velocidades de viento'!$AF$28,IF('[1]Matriz de velocidades de viento'!Q102=8,'[1]Matriz de velocidades de viento'!$AF$29,IF('[1]Matriz de velocidades de viento'!Q102=9,'[1]Matriz de velocidades de viento'!$AF$30,IF('[1]Matriz de velocidades de viento'!Q102=10,'[1]Matriz de velocidades de viento'!$AF$31,IF('[1]Matriz de velocidades de viento'!Q102=11,'[1]Matriz de velocidades de viento'!$AF$32,IF('[1]Matriz de velocidades de viento'!Q102=12,'[1]Matriz de velocidades de viento'!$AF$33,IF('[1]Matriz de velocidades de viento'!Q102=13,'[1]Matriz de velocidades de viento'!$AF$34,IF('[1]Matriz de velocidades de viento'!Q102=14,'[1]Matriz de velocidades de viento'!$AF$35,IF('[1]Matriz de velocidades de viento'!Q102=15,'[1]Matriz de velocidades de viento'!$AF$36,IF('[1]Matriz de velocidades de viento'!Q102=16,'[1]Matriz de velocidades de viento'!$AF$37,IF('[1]Matriz de velocidades de viento'!Q102=3,'[1]Matriz de velocidades de viento'!$AF$24,IF('[1]Matriz de velocidades de viento'!Q102=4,'[1]Matriz de velocidades de viento'!$AF$25,IF('[1]Matriz de velocidades de viento'!Q102=5,'[1]Matriz de velocidades de viento'!$AF$26,0))))))))))))))</f>
        <v>517</v>
      </c>
      <c r="Q102" s="66">
        <f>IF('[1]Matriz de velocidades de viento'!R102=6,'[1]Matriz de velocidades de viento'!$AF$27,IF('[1]Matriz de velocidades de viento'!R102=7,'[1]Matriz de velocidades de viento'!$AF$28,IF('[1]Matriz de velocidades de viento'!R102=8,'[1]Matriz de velocidades de viento'!$AF$29,IF('[1]Matriz de velocidades de viento'!R102=9,'[1]Matriz de velocidades de viento'!$AF$30,IF('[1]Matriz de velocidades de viento'!R102=10,'[1]Matriz de velocidades de viento'!$AF$31,IF('[1]Matriz de velocidades de viento'!R102=11,'[1]Matriz de velocidades de viento'!$AF$32,IF('[1]Matriz de velocidades de viento'!R102=12,'[1]Matriz de velocidades de viento'!$AF$33,IF('[1]Matriz de velocidades de viento'!R102=13,'[1]Matriz de velocidades de viento'!$AF$34,IF('[1]Matriz de velocidades de viento'!R102=14,'[1]Matriz de velocidades de viento'!$AF$35,IF('[1]Matriz de velocidades de viento'!R102=15,'[1]Matriz de velocidades de viento'!$AF$36,IF('[1]Matriz de velocidades de viento'!R102=16,'[1]Matriz de velocidades de viento'!$AF$37,IF('[1]Matriz de velocidades de viento'!R102=3,'[1]Matriz de velocidades de viento'!$AF$24,IF('[1]Matriz de velocidades de viento'!R102=4,'[1]Matriz de velocidades de viento'!$AF$25,IF('[1]Matriz de velocidades de viento'!R102=5,'[1]Matriz de velocidades de viento'!$AF$26,0))))))))))))))</f>
        <v>1526</v>
      </c>
      <c r="R102" s="66">
        <f>IF('[1]Matriz de velocidades de viento'!S102=6,'[1]Matriz de velocidades de viento'!$AF$27,IF('[1]Matriz de velocidades de viento'!S102=7,'[1]Matriz de velocidades de viento'!$AF$28,IF('[1]Matriz de velocidades de viento'!S102=8,'[1]Matriz de velocidades de viento'!$AF$29,IF('[1]Matriz de velocidades de viento'!S102=9,'[1]Matriz de velocidades de viento'!$AF$30,IF('[1]Matriz de velocidades de viento'!S102=10,'[1]Matriz de velocidades de viento'!$AF$31,IF('[1]Matriz de velocidades de viento'!S102=11,'[1]Matriz de velocidades de viento'!$AF$32,IF('[1]Matriz de velocidades de viento'!S102=12,'[1]Matriz de velocidades de viento'!$AF$33,IF('[1]Matriz de velocidades de viento'!S102=13,'[1]Matriz de velocidades de viento'!$AF$34,IF('[1]Matriz de velocidades de viento'!S102=14,'[1]Matriz de velocidades de viento'!$AF$35,IF('[1]Matriz de velocidades de viento'!S102=15,'[1]Matriz de velocidades de viento'!$AF$36,IF('[1]Matriz de velocidades de viento'!S102=16,'[1]Matriz de velocidades de viento'!$AF$37,IF('[1]Matriz de velocidades de viento'!S102=3,'[1]Matriz de velocidades de viento'!$AF$24,IF('[1]Matriz de velocidades de viento'!S102=4,'[1]Matriz de velocidades de viento'!$AF$25,IF('[1]Matriz de velocidades de viento'!S102=5,'[1]Matriz de velocidades de viento'!$AF$26,0))))))))))))))</f>
        <v>517</v>
      </c>
      <c r="S102" s="66">
        <f>IF('[1]Matriz de velocidades de viento'!T102=6,'[1]Matriz de velocidades de viento'!$AF$27,IF('[1]Matriz de velocidades de viento'!T102=7,'[1]Matriz de velocidades de viento'!$AF$28,IF('[1]Matriz de velocidades de viento'!T102=8,'[1]Matriz de velocidades de viento'!$AF$29,IF('[1]Matriz de velocidades de viento'!T102=9,'[1]Matriz de velocidades de viento'!$AF$30,IF('[1]Matriz de velocidades de viento'!T102=10,'[1]Matriz de velocidades de viento'!$AF$31,IF('[1]Matriz de velocidades de viento'!T102=11,'[1]Matriz de velocidades de viento'!$AF$32,IF('[1]Matriz de velocidades de viento'!T102=12,'[1]Matriz de velocidades de viento'!$AF$33,IF('[1]Matriz de velocidades de viento'!T102=13,'[1]Matriz de velocidades de viento'!$AF$34,IF('[1]Matriz de velocidades de viento'!T102=14,'[1]Matriz de velocidades de viento'!$AF$35,IF('[1]Matriz de velocidades de viento'!T102=15,'[1]Matriz de velocidades de viento'!$AF$36,IF('[1]Matriz de velocidades de viento'!T102=16,'[1]Matriz de velocidades de viento'!$AF$37,IF('[1]Matriz de velocidades de viento'!T102=3,'[1]Matriz de velocidades de viento'!$AF$24,IF('[1]Matriz de velocidades de viento'!T102=4,'[1]Matriz de velocidades de viento'!$AF$25,IF('[1]Matriz de velocidades de viento'!T102=5,'[1]Matriz de velocidades de viento'!$AF$26,0))))))))))))))</f>
        <v>517</v>
      </c>
      <c r="T102" s="66">
        <f>IF('[1]Matriz de velocidades de viento'!U102=6,'[1]Matriz de velocidades de viento'!$AF$27,IF('[1]Matriz de velocidades de viento'!U102=7,'[1]Matriz de velocidades de viento'!$AF$28,IF('[1]Matriz de velocidades de viento'!U102=8,'[1]Matriz de velocidades de viento'!$AF$29,IF('[1]Matriz de velocidades de viento'!U102=9,'[1]Matriz de velocidades de viento'!$AF$30,IF('[1]Matriz de velocidades de viento'!U102=10,'[1]Matriz de velocidades de viento'!$AF$31,IF('[1]Matriz de velocidades de viento'!U102=11,'[1]Matriz de velocidades de viento'!$AF$32,IF('[1]Matriz de velocidades de viento'!U102=12,'[1]Matriz de velocidades de viento'!$AF$33,IF('[1]Matriz de velocidades de viento'!U102=13,'[1]Matriz de velocidades de viento'!$AF$34,IF('[1]Matriz de velocidades de viento'!U102=14,'[1]Matriz de velocidades de viento'!$AF$35,IF('[1]Matriz de velocidades de viento'!U102=15,'[1]Matriz de velocidades de viento'!$AF$36,IF('[1]Matriz de velocidades de viento'!U102=16,'[1]Matriz de velocidades de viento'!$AF$37,IF('[1]Matriz de velocidades de viento'!U102=3,'[1]Matriz de velocidades de viento'!$AF$24,IF('[1]Matriz de velocidades de viento'!U102=4,'[1]Matriz de velocidades de viento'!$AF$25,IF('[1]Matriz de velocidades de viento'!U102=5,'[1]Matriz de velocidades de viento'!$AF$26,0))))))))))))))</f>
        <v>517</v>
      </c>
      <c r="U102" s="66">
        <f>IF('[1]Matriz de velocidades de viento'!V102=6,'[1]Matriz de velocidades de viento'!$AF$27,IF('[1]Matriz de velocidades de viento'!V102=7,'[1]Matriz de velocidades de viento'!$AF$28,IF('[1]Matriz de velocidades de viento'!V102=8,'[1]Matriz de velocidades de viento'!$AF$29,IF('[1]Matriz de velocidades de viento'!V102=9,'[1]Matriz de velocidades de viento'!$AF$30,IF('[1]Matriz de velocidades de viento'!V102=10,'[1]Matriz de velocidades de viento'!$AF$31,IF('[1]Matriz de velocidades de viento'!V102=11,'[1]Matriz de velocidades de viento'!$AF$32,IF('[1]Matriz de velocidades de viento'!V102=12,'[1]Matriz de velocidades de viento'!$AF$33,IF('[1]Matriz de velocidades de viento'!V102=13,'[1]Matriz de velocidades de viento'!$AF$34,IF('[1]Matriz de velocidades de viento'!V102=14,'[1]Matriz de velocidades de viento'!$AF$35,IF('[1]Matriz de velocidades de viento'!V102=15,'[1]Matriz de velocidades de viento'!$AF$36,IF('[1]Matriz de velocidades de viento'!V102=16,'[1]Matriz de velocidades de viento'!$AF$37,IF('[1]Matriz de velocidades de viento'!V102=3,'[1]Matriz de velocidades de viento'!$AF$24,IF('[1]Matriz de velocidades de viento'!V102=4,'[1]Matriz de velocidades de viento'!$AF$25,IF('[1]Matriz de velocidades de viento'!V102=5,'[1]Matriz de velocidades de viento'!$AF$26,0))))))))))))))</f>
        <v>1526</v>
      </c>
      <c r="V102" s="66">
        <f>IF('[1]Matriz de velocidades de viento'!W102=6,'[1]Matriz de velocidades de viento'!$AF$27,IF('[1]Matriz de velocidades de viento'!W102=7,'[1]Matriz de velocidades de viento'!$AF$28,IF('[1]Matriz de velocidades de viento'!W102=8,'[1]Matriz de velocidades de viento'!$AF$29,IF('[1]Matriz de velocidades de viento'!W102=9,'[1]Matriz de velocidades de viento'!$AF$30,IF('[1]Matriz de velocidades de viento'!W102=10,'[1]Matriz de velocidades de viento'!$AF$31,IF('[1]Matriz de velocidades de viento'!W102=11,'[1]Matriz de velocidades de viento'!$AF$32,IF('[1]Matriz de velocidades de viento'!W102=12,'[1]Matriz de velocidades de viento'!$AF$33,IF('[1]Matriz de velocidades de viento'!W102=13,'[1]Matriz de velocidades de viento'!$AF$34,IF('[1]Matriz de velocidades de viento'!W102=14,'[1]Matriz de velocidades de viento'!$AF$35,IF('[1]Matriz de velocidades de viento'!W102=15,'[1]Matriz de velocidades de viento'!$AF$36,IF('[1]Matriz de velocidades de viento'!W102=16,'[1]Matriz de velocidades de viento'!$AF$37,IF('[1]Matriz de velocidades de viento'!W102=3,'[1]Matriz de velocidades de viento'!$AF$24,IF('[1]Matriz de velocidades de viento'!W102=4,'[1]Matriz de velocidades de viento'!$AF$25,IF('[1]Matriz de velocidades de viento'!W102=5,'[1]Matriz de velocidades de viento'!$AF$26,0))))))))))))))</f>
        <v>3013</v>
      </c>
      <c r="W102" s="66">
        <f>IF('[1]Matriz de velocidades de viento'!X102=6,'[1]Matriz de velocidades de viento'!$AF$27,IF('[1]Matriz de velocidades de viento'!X102=7,'[1]Matriz de velocidades de viento'!$AF$28,IF('[1]Matriz de velocidades de viento'!X102=8,'[1]Matriz de velocidades de viento'!$AF$29,IF('[1]Matriz de velocidades de viento'!X102=9,'[1]Matriz de velocidades de viento'!$AF$30,IF('[1]Matriz de velocidades de viento'!X102=10,'[1]Matriz de velocidades de viento'!$AF$31,IF('[1]Matriz de velocidades de viento'!X102=11,'[1]Matriz de velocidades de viento'!$AF$32,IF('[1]Matriz de velocidades de viento'!X102=12,'[1]Matriz de velocidades de viento'!$AF$33,IF('[1]Matriz de velocidades de viento'!X102=13,'[1]Matriz de velocidades de viento'!$AF$34,IF('[1]Matriz de velocidades de viento'!X102=14,'[1]Matriz de velocidades de viento'!$AF$35,IF('[1]Matriz de velocidades de viento'!X102=15,'[1]Matriz de velocidades de viento'!$AF$36,IF('[1]Matriz de velocidades de viento'!X102=16,'[1]Matriz de velocidades de viento'!$AF$37,IF('[1]Matriz de velocidades de viento'!X102=3,'[1]Matriz de velocidades de viento'!$AF$24,IF('[1]Matriz de velocidades de viento'!X102=4,'[1]Matriz de velocidades de viento'!$AF$25,IF('[1]Matriz de velocidades de viento'!X102=5,'[1]Matriz de velocidades de viento'!$AF$26,0))))))))))))))</f>
        <v>4719</v>
      </c>
      <c r="X102" s="66">
        <f>IF('[1]Matriz de velocidades de viento'!Y102=6,'[1]Matriz de velocidades de viento'!$AF$27,IF('[1]Matriz de velocidades de viento'!Y102=7,'[1]Matriz de velocidades de viento'!$AF$28,IF('[1]Matriz de velocidades de viento'!Y102=8,'[1]Matriz de velocidades de viento'!$AF$29,IF('[1]Matriz de velocidades de viento'!Y102=9,'[1]Matriz de velocidades de viento'!$AF$30,IF('[1]Matriz de velocidades de viento'!Y102=10,'[1]Matriz de velocidades de viento'!$AF$31,IF('[1]Matriz de velocidades de viento'!Y102=11,'[1]Matriz de velocidades de viento'!$AF$32,IF('[1]Matriz de velocidades de viento'!Y102=12,'[1]Matriz de velocidades de viento'!$AF$33,IF('[1]Matriz de velocidades de viento'!Y102=13,'[1]Matriz de velocidades de viento'!$AF$34,IF('[1]Matriz de velocidades de viento'!Y102=14,'[1]Matriz de velocidades de viento'!$AF$35,IF('[1]Matriz de velocidades de viento'!Y102=15,'[1]Matriz de velocidades de viento'!$AF$36,IF('[1]Matriz de velocidades de viento'!Y102=16,'[1]Matriz de velocidades de viento'!$AF$37,IF('[1]Matriz de velocidades de viento'!Y102=3,'[1]Matriz de velocidades de viento'!$AF$24,IF('[1]Matriz de velocidades de viento'!Y102=4,'[1]Matriz de velocidades de viento'!$AF$25,IF('[1]Matriz de velocidades de viento'!Y102=5,'[1]Matriz de velocidades de viento'!$AF$26,0))))))))))))))</f>
        <v>1526</v>
      </c>
      <c r="Y102" s="66">
        <f>IF('[1]Matriz de velocidades de viento'!Z102=6,'[1]Matriz de velocidades de viento'!$AF$27,IF('[1]Matriz de velocidades de viento'!Z102=7,'[1]Matriz de velocidades de viento'!$AF$28,IF('[1]Matriz de velocidades de viento'!Z102=8,'[1]Matriz de velocidades de viento'!$AF$29,IF('[1]Matriz de velocidades de viento'!Z102=9,'[1]Matriz de velocidades de viento'!$AF$30,IF('[1]Matriz de velocidades de viento'!Z102=10,'[1]Matriz de velocidades de viento'!$AF$31,IF('[1]Matriz de velocidades de viento'!Z102=11,'[1]Matriz de velocidades de viento'!$AF$32,IF('[1]Matriz de velocidades de viento'!Z102=12,'[1]Matriz de velocidades de viento'!$AF$33,IF('[1]Matriz de velocidades de viento'!Z102=13,'[1]Matriz de velocidades de viento'!$AF$34,IF('[1]Matriz de velocidades de viento'!Z102=14,'[1]Matriz de velocidades de viento'!$AF$35,IF('[1]Matriz de velocidades de viento'!Z102=15,'[1]Matriz de velocidades de viento'!$AF$36,IF('[1]Matriz de velocidades de viento'!Z102=16,'[1]Matriz de velocidades de viento'!$AF$37,IF('[1]Matriz de velocidades de viento'!Z102=3,'[1]Matriz de velocidades de viento'!$AF$24,IF('[1]Matriz de velocidades de viento'!Z102=4,'[1]Matriz de velocidades de viento'!$AF$25,IF('[1]Matriz de velocidades de viento'!Z102=5,'[1]Matriz de velocidades de viento'!$AF$26,0))))))))))))))</f>
        <v>3013</v>
      </c>
      <c r="Z102" s="28">
        <f t="shared" si="1"/>
        <v>517</v>
      </c>
    </row>
    <row r="103" spans="1:26" ht="15" thickBot="1" x14ac:dyDescent="0.4">
      <c r="A103" s="27">
        <v>41131</v>
      </c>
      <c r="B103" s="66">
        <f>IF('[1]Matriz de velocidades de viento'!C103=6,'[1]Matriz de velocidades de viento'!$AF$27,IF('[1]Matriz de velocidades de viento'!C103=7,'[1]Matriz de velocidades de viento'!$AF$28,IF('[1]Matriz de velocidades de viento'!C103=8,'[1]Matriz de velocidades de viento'!$AF$29,IF('[1]Matriz de velocidades de viento'!C103=9,'[1]Matriz de velocidades de viento'!$AF$30,IF('[1]Matriz de velocidades de viento'!C103=10,'[1]Matriz de velocidades de viento'!$AF$31,IF('[1]Matriz de velocidades de viento'!C103=11,'[1]Matriz de velocidades de viento'!$AF$32,IF('[1]Matriz de velocidades de viento'!C103=12,'[1]Matriz de velocidades de viento'!$AF$33,IF('[1]Matriz de velocidades de viento'!C103=13,'[1]Matriz de velocidades de viento'!$AF$34,IF('[1]Matriz de velocidades de viento'!C103=14,'[1]Matriz de velocidades de viento'!$AF$35,IF('[1]Matriz de velocidades de viento'!C103=15,'[1]Matriz de velocidades de viento'!$AF$36,IF('[1]Matriz de velocidades de viento'!C103=16,'[1]Matriz de velocidades de viento'!$AF$37,IF('[1]Matriz de velocidades de viento'!C103=3,'[1]Matriz de velocidades de viento'!$AF$24,IF('[1]Matriz de velocidades de viento'!C103=4,'[1]Matriz de velocidades de viento'!$AF$25,IF('[1]Matriz de velocidades de viento'!C103=5,'[1]Matriz de velocidades de viento'!$AF$26,0))))))))))))))</f>
        <v>517</v>
      </c>
      <c r="C103" s="66">
        <f>IF('[1]Matriz de velocidades de viento'!D103=6,'[1]Matriz de velocidades de viento'!$AF$27,IF('[1]Matriz de velocidades de viento'!D103=7,'[1]Matriz de velocidades de viento'!$AF$28,IF('[1]Matriz de velocidades de viento'!D103=8,'[1]Matriz de velocidades de viento'!$AF$29,IF('[1]Matriz de velocidades de viento'!D103=9,'[1]Matriz de velocidades de viento'!$AF$30,IF('[1]Matriz de velocidades de viento'!D103=10,'[1]Matriz de velocidades de viento'!$AF$31,IF('[1]Matriz de velocidades de viento'!D103=11,'[1]Matriz de velocidades de viento'!$AF$32,IF('[1]Matriz de velocidades de viento'!D103=12,'[1]Matriz de velocidades de viento'!$AF$33,IF('[1]Matriz de velocidades de viento'!D103=13,'[1]Matriz de velocidades de viento'!$AF$34,IF('[1]Matriz de velocidades de viento'!D103=14,'[1]Matriz de velocidades de viento'!$AF$35,IF('[1]Matriz de velocidades de viento'!D103=15,'[1]Matriz de velocidades de viento'!$AF$36,IF('[1]Matriz de velocidades de viento'!D103=16,'[1]Matriz de velocidades de viento'!$AF$37,IF('[1]Matriz de velocidades de viento'!D103=3,'[1]Matriz de velocidades de viento'!$AF$24,IF('[1]Matriz de velocidades de viento'!D103=4,'[1]Matriz de velocidades de viento'!$AF$25,IF('[1]Matriz de velocidades de viento'!D103=5,'[1]Matriz de velocidades de viento'!$AF$26,0))))))))))))))</f>
        <v>517</v>
      </c>
      <c r="D103" s="66">
        <f>IF('[1]Matriz de velocidades de viento'!E103=6,'[1]Matriz de velocidades de viento'!$AF$27,IF('[1]Matriz de velocidades de viento'!E103=7,'[1]Matriz de velocidades de viento'!$AF$28,IF('[1]Matriz de velocidades de viento'!E103=8,'[1]Matriz de velocidades de viento'!$AF$29,IF('[1]Matriz de velocidades de viento'!E103=9,'[1]Matriz de velocidades de viento'!$AF$30,IF('[1]Matriz de velocidades de viento'!E103=10,'[1]Matriz de velocidades de viento'!$AF$31,IF('[1]Matriz de velocidades de viento'!E103=11,'[1]Matriz de velocidades de viento'!$AF$32,IF('[1]Matriz de velocidades de viento'!E103=12,'[1]Matriz de velocidades de viento'!$AF$33,IF('[1]Matriz de velocidades de viento'!E103=13,'[1]Matriz de velocidades de viento'!$AF$34,IF('[1]Matriz de velocidades de viento'!E103=14,'[1]Matriz de velocidades de viento'!$AF$35,IF('[1]Matriz de velocidades de viento'!E103=15,'[1]Matriz de velocidades de viento'!$AF$36,IF('[1]Matriz de velocidades de viento'!E103=16,'[1]Matriz de velocidades de viento'!$AF$37,IF('[1]Matriz de velocidades de viento'!E103=3,'[1]Matriz de velocidades de viento'!$AF$24,IF('[1]Matriz de velocidades de viento'!E103=4,'[1]Matriz de velocidades de viento'!$AF$25,IF('[1]Matriz de velocidades de viento'!E103=5,'[1]Matriz de velocidades de viento'!$AF$26,0))))))))))))))</f>
        <v>1526</v>
      </c>
      <c r="E103" s="66">
        <f>IF('[1]Matriz de velocidades de viento'!F103=6,'[1]Matriz de velocidades de viento'!$AF$27,IF('[1]Matriz de velocidades de viento'!F103=7,'[1]Matriz de velocidades de viento'!$AF$28,IF('[1]Matriz de velocidades de viento'!F103=8,'[1]Matriz de velocidades de viento'!$AF$29,IF('[1]Matriz de velocidades de viento'!F103=9,'[1]Matriz de velocidades de viento'!$AF$30,IF('[1]Matriz de velocidades de viento'!F103=10,'[1]Matriz de velocidades de viento'!$AF$31,IF('[1]Matriz de velocidades de viento'!F103=11,'[1]Matriz de velocidades de viento'!$AF$32,IF('[1]Matriz de velocidades de viento'!F103=12,'[1]Matriz de velocidades de viento'!$AF$33,IF('[1]Matriz de velocidades de viento'!F103=13,'[1]Matriz de velocidades de viento'!$AF$34,IF('[1]Matriz de velocidades de viento'!F103=14,'[1]Matriz de velocidades de viento'!$AF$35,IF('[1]Matriz de velocidades de viento'!F103=15,'[1]Matriz de velocidades de viento'!$AF$36,IF('[1]Matriz de velocidades de viento'!F103=16,'[1]Matriz de velocidades de viento'!$AF$37,IF('[1]Matriz de velocidades de viento'!F103=3,'[1]Matriz de velocidades de viento'!$AF$24,IF('[1]Matriz de velocidades de viento'!F103=4,'[1]Matriz de velocidades de viento'!$AF$25,IF('[1]Matriz de velocidades de viento'!F103=5,'[1]Matriz de velocidades de viento'!$AF$26,0))))))))))))))</f>
        <v>1526</v>
      </c>
      <c r="F103" s="66">
        <f>IF('[1]Matriz de velocidades de viento'!G103=6,'[1]Matriz de velocidades de viento'!$AF$27,IF('[1]Matriz de velocidades de viento'!G103=7,'[1]Matriz de velocidades de viento'!$AF$28,IF('[1]Matriz de velocidades de viento'!G103=8,'[1]Matriz de velocidades de viento'!$AF$29,IF('[1]Matriz de velocidades de viento'!G103=9,'[1]Matriz de velocidades de viento'!$AF$30,IF('[1]Matriz de velocidades de viento'!G103=10,'[1]Matriz de velocidades de viento'!$AF$31,IF('[1]Matriz de velocidades de viento'!G103=11,'[1]Matriz de velocidades de viento'!$AF$32,IF('[1]Matriz de velocidades de viento'!G103=12,'[1]Matriz de velocidades de viento'!$AF$33,IF('[1]Matriz de velocidades de viento'!G103=13,'[1]Matriz de velocidades de viento'!$AF$34,IF('[1]Matriz de velocidades de viento'!G103=14,'[1]Matriz de velocidades de viento'!$AF$35,IF('[1]Matriz de velocidades de viento'!G103=15,'[1]Matriz de velocidades de viento'!$AF$36,IF('[1]Matriz de velocidades de viento'!G103=16,'[1]Matriz de velocidades de viento'!$AF$37,IF('[1]Matriz de velocidades de viento'!G103=3,'[1]Matriz de velocidades de viento'!$AF$24,IF('[1]Matriz de velocidades de viento'!G103=4,'[1]Matriz de velocidades de viento'!$AF$25,IF('[1]Matriz de velocidades de viento'!G103=5,'[1]Matriz de velocidades de viento'!$AF$26,0))))))))))))))</f>
        <v>517</v>
      </c>
      <c r="G103" s="66">
        <f>IF('[1]Matriz de velocidades de viento'!H103=6,'[1]Matriz de velocidades de viento'!$AF$27,IF('[1]Matriz de velocidades de viento'!H103=7,'[1]Matriz de velocidades de viento'!$AF$28,IF('[1]Matriz de velocidades de viento'!H103=8,'[1]Matriz de velocidades de viento'!$AF$29,IF('[1]Matriz de velocidades de viento'!H103=9,'[1]Matriz de velocidades de viento'!$AF$30,IF('[1]Matriz de velocidades de viento'!H103=10,'[1]Matriz de velocidades de viento'!$AF$31,IF('[1]Matriz de velocidades de viento'!H103=11,'[1]Matriz de velocidades de viento'!$AF$32,IF('[1]Matriz de velocidades de viento'!H103=12,'[1]Matriz de velocidades de viento'!$AF$33,IF('[1]Matriz de velocidades de viento'!H103=13,'[1]Matriz de velocidades de viento'!$AF$34,IF('[1]Matriz de velocidades de viento'!H103=14,'[1]Matriz de velocidades de viento'!$AF$35,IF('[1]Matriz de velocidades de viento'!H103=15,'[1]Matriz de velocidades de viento'!$AF$36,IF('[1]Matriz de velocidades de viento'!H103=16,'[1]Matriz de velocidades de viento'!$AF$37,IF('[1]Matriz de velocidades de viento'!H103=3,'[1]Matriz de velocidades de viento'!$AF$24,IF('[1]Matriz de velocidades de viento'!H103=4,'[1]Matriz de velocidades de viento'!$AF$25,IF('[1]Matriz de velocidades de viento'!H103=5,'[1]Matriz de velocidades de viento'!$AF$26,0))))))))))))))</f>
        <v>0</v>
      </c>
      <c r="H103" s="66">
        <f>IF('[1]Matriz de velocidades de viento'!I103=6,'[1]Matriz de velocidades de viento'!$AF$27,IF('[1]Matriz de velocidades de viento'!I103=7,'[1]Matriz de velocidades de viento'!$AF$28,IF('[1]Matriz de velocidades de viento'!I103=8,'[1]Matriz de velocidades de viento'!$AF$29,IF('[1]Matriz de velocidades de viento'!I103=9,'[1]Matriz de velocidades de viento'!$AF$30,IF('[1]Matriz de velocidades de viento'!I103=10,'[1]Matriz de velocidades de viento'!$AF$31,IF('[1]Matriz de velocidades de viento'!I103=11,'[1]Matriz de velocidades de viento'!$AF$32,IF('[1]Matriz de velocidades de viento'!I103=12,'[1]Matriz de velocidades de viento'!$AF$33,IF('[1]Matriz de velocidades de viento'!I103=13,'[1]Matriz de velocidades de viento'!$AF$34,IF('[1]Matriz de velocidades de viento'!I103=14,'[1]Matriz de velocidades de viento'!$AF$35,IF('[1]Matriz de velocidades de viento'!I103=15,'[1]Matriz de velocidades de viento'!$AF$36,IF('[1]Matriz de velocidades de viento'!I103=16,'[1]Matriz de velocidades de viento'!$AF$37,IF('[1]Matriz de velocidades de viento'!I103=3,'[1]Matriz de velocidades de viento'!$AF$24,IF('[1]Matriz de velocidades de viento'!I103=4,'[1]Matriz de velocidades de viento'!$AF$25,IF('[1]Matriz de velocidades de viento'!I103=5,'[1]Matriz de velocidades de viento'!$AF$26,0))))))))))))))</f>
        <v>0</v>
      </c>
      <c r="I103" s="66">
        <f>IF('[1]Matriz de velocidades de viento'!J103=6,'[1]Matriz de velocidades de viento'!$AF$27,IF('[1]Matriz de velocidades de viento'!J103=7,'[1]Matriz de velocidades de viento'!$AF$28,IF('[1]Matriz de velocidades de viento'!J103=8,'[1]Matriz de velocidades de viento'!$AF$29,IF('[1]Matriz de velocidades de viento'!J103=9,'[1]Matriz de velocidades de viento'!$AF$30,IF('[1]Matriz de velocidades de viento'!J103=10,'[1]Matriz de velocidades de viento'!$AF$31,IF('[1]Matriz de velocidades de viento'!J103=11,'[1]Matriz de velocidades de viento'!$AF$32,IF('[1]Matriz de velocidades de viento'!J103=12,'[1]Matriz de velocidades de viento'!$AF$33,IF('[1]Matriz de velocidades de viento'!J103=13,'[1]Matriz de velocidades de viento'!$AF$34,IF('[1]Matriz de velocidades de viento'!J103=14,'[1]Matriz de velocidades de viento'!$AF$35,IF('[1]Matriz de velocidades de viento'!J103=15,'[1]Matriz de velocidades de viento'!$AF$36,IF('[1]Matriz de velocidades de viento'!J103=16,'[1]Matriz de velocidades de viento'!$AF$37,IF('[1]Matriz de velocidades de viento'!J103=3,'[1]Matriz de velocidades de viento'!$AF$24,IF('[1]Matriz de velocidades de viento'!J103=4,'[1]Matriz de velocidades de viento'!$AF$25,IF('[1]Matriz de velocidades de viento'!J103=5,'[1]Matriz de velocidades de viento'!$AF$26,0))))))))))))))</f>
        <v>0</v>
      </c>
      <c r="J103" s="66">
        <f>IF('[1]Matriz de velocidades de viento'!K103=6,'[1]Matriz de velocidades de viento'!$AF$27,IF('[1]Matriz de velocidades de viento'!K103=7,'[1]Matriz de velocidades de viento'!$AF$28,IF('[1]Matriz de velocidades de viento'!K103=8,'[1]Matriz de velocidades de viento'!$AF$29,IF('[1]Matriz de velocidades de viento'!K103=9,'[1]Matriz de velocidades de viento'!$AF$30,IF('[1]Matriz de velocidades de viento'!K103=10,'[1]Matriz de velocidades de viento'!$AF$31,IF('[1]Matriz de velocidades de viento'!K103=11,'[1]Matriz de velocidades de viento'!$AF$32,IF('[1]Matriz de velocidades de viento'!K103=12,'[1]Matriz de velocidades de viento'!$AF$33,IF('[1]Matriz de velocidades de viento'!K103=13,'[1]Matriz de velocidades de viento'!$AF$34,IF('[1]Matriz de velocidades de viento'!K103=14,'[1]Matriz de velocidades de viento'!$AF$35,IF('[1]Matriz de velocidades de viento'!K103=15,'[1]Matriz de velocidades de viento'!$AF$36,IF('[1]Matriz de velocidades de viento'!K103=16,'[1]Matriz de velocidades de viento'!$AF$37,IF('[1]Matriz de velocidades de viento'!K103=3,'[1]Matriz de velocidades de viento'!$AF$24,IF('[1]Matriz de velocidades de viento'!K103=4,'[1]Matriz de velocidades de viento'!$AF$25,IF('[1]Matriz de velocidades de viento'!K103=5,'[1]Matriz de velocidades de viento'!$AF$26,0))))))))))))))</f>
        <v>0</v>
      </c>
      <c r="K103" s="66">
        <f>IF('[1]Matriz de velocidades de viento'!L103=6,'[1]Matriz de velocidades de viento'!$AF$27,IF('[1]Matriz de velocidades de viento'!L103=7,'[1]Matriz de velocidades de viento'!$AF$28,IF('[1]Matriz de velocidades de viento'!L103=8,'[1]Matriz de velocidades de viento'!$AF$29,IF('[1]Matriz de velocidades de viento'!L103=9,'[1]Matriz de velocidades de viento'!$AF$30,IF('[1]Matriz de velocidades de viento'!L103=10,'[1]Matriz de velocidades de viento'!$AF$31,IF('[1]Matriz de velocidades de viento'!L103=11,'[1]Matriz de velocidades de viento'!$AF$32,IF('[1]Matriz de velocidades de viento'!L103=12,'[1]Matriz de velocidades de viento'!$AF$33,IF('[1]Matriz de velocidades de viento'!L103=13,'[1]Matriz de velocidades de viento'!$AF$34,IF('[1]Matriz de velocidades de viento'!L103=14,'[1]Matriz de velocidades de viento'!$AF$35,IF('[1]Matriz de velocidades de viento'!L103=15,'[1]Matriz de velocidades de viento'!$AF$36,IF('[1]Matriz de velocidades de viento'!L103=16,'[1]Matriz de velocidades de viento'!$AF$37,IF('[1]Matriz de velocidades de viento'!L103=3,'[1]Matriz de velocidades de viento'!$AF$24,IF('[1]Matriz de velocidades de viento'!L103=4,'[1]Matriz de velocidades de viento'!$AF$25,IF('[1]Matriz de velocidades de viento'!L103=5,'[1]Matriz de velocidades de viento'!$AF$26,0))))))))))))))</f>
        <v>0</v>
      </c>
      <c r="L103" s="66">
        <f>IF('[1]Matriz de velocidades de viento'!M103=6,'[1]Matriz de velocidades de viento'!$AF$27,IF('[1]Matriz de velocidades de viento'!M103=7,'[1]Matriz de velocidades de viento'!$AF$28,IF('[1]Matriz de velocidades de viento'!M103=8,'[1]Matriz de velocidades de viento'!$AF$29,IF('[1]Matriz de velocidades de viento'!M103=9,'[1]Matriz de velocidades de viento'!$AF$30,IF('[1]Matriz de velocidades de viento'!M103=10,'[1]Matriz de velocidades de viento'!$AF$31,IF('[1]Matriz de velocidades de viento'!M103=11,'[1]Matriz de velocidades de viento'!$AF$32,IF('[1]Matriz de velocidades de viento'!M103=12,'[1]Matriz de velocidades de viento'!$AF$33,IF('[1]Matriz de velocidades de viento'!M103=13,'[1]Matriz de velocidades de viento'!$AF$34,IF('[1]Matriz de velocidades de viento'!M103=14,'[1]Matriz de velocidades de viento'!$AF$35,IF('[1]Matriz de velocidades de viento'!M103=15,'[1]Matriz de velocidades de viento'!$AF$36,IF('[1]Matriz de velocidades de viento'!M103=16,'[1]Matriz de velocidades de viento'!$AF$37,IF('[1]Matriz de velocidades de viento'!M103=3,'[1]Matriz de velocidades de viento'!$AF$24,IF('[1]Matriz de velocidades de viento'!M103=4,'[1]Matriz de velocidades de viento'!$AF$25,IF('[1]Matriz de velocidades de viento'!M103=5,'[1]Matriz de velocidades de viento'!$AF$26,0))))))))))))))</f>
        <v>0</v>
      </c>
      <c r="M103" s="66">
        <f>IF('[1]Matriz de velocidades de viento'!N103=6,'[1]Matriz de velocidades de viento'!$AF$27,IF('[1]Matriz de velocidades de viento'!N103=7,'[1]Matriz de velocidades de viento'!$AF$28,IF('[1]Matriz de velocidades de viento'!N103=8,'[1]Matriz de velocidades de viento'!$AF$29,IF('[1]Matriz de velocidades de viento'!N103=9,'[1]Matriz de velocidades de viento'!$AF$30,IF('[1]Matriz de velocidades de viento'!N103=10,'[1]Matriz de velocidades de viento'!$AF$31,IF('[1]Matriz de velocidades de viento'!N103=11,'[1]Matriz de velocidades de viento'!$AF$32,IF('[1]Matriz de velocidades de viento'!N103=12,'[1]Matriz de velocidades de viento'!$AF$33,IF('[1]Matriz de velocidades de viento'!N103=13,'[1]Matriz de velocidades de viento'!$AF$34,IF('[1]Matriz de velocidades de viento'!N103=14,'[1]Matriz de velocidades de viento'!$AF$35,IF('[1]Matriz de velocidades de viento'!N103=15,'[1]Matriz de velocidades de viento'!$AF$36,IF('[1]Matriz de velocidades de viento'!N103=16,'[1]Matriz de velocidades de viento'!$AF$37,IF('[1]Matriz de velocidades de viento'!N103=3,'[1]Matriz de velocidades de viento'!$AF$24,IF('[1]Matriz de velocidades de viento'!N103=4,'[1]Matriz de velocidades de viento'!$AF$25,IF('[1]Matriz de velocidades de viento'!N103=5,'[1]Matriz de velocidades de viento'!$AF$26,0))))))))))))))</f>
        <v>0</v>
      </c>
      <c r="N103" s="66">
        <f>IF('[1]Matriz de velocidades de viento'!O103=6,'[1]Matriz de velocidades de viento'!$AF$27,IF('[1]Matriz de velocidades de viento'!O103=7,'[1]Matriz de velocidades de viento'!$AF$28,IF('[1]Matriz de velocidades de viento'!O103=8,'[1]Matriz de velocidades de viento'!$AF$29,IF('[1]Matriz de velocidades de viento'!O103=9,'[1]Matriz de velocidades de viento'!$AF$30,IF('[1]Matriz de velocidades de viento'!O103=10,'[1]Matriz de velocidades de viento'!$AF$31,IF('[1]Matriz de velocidades de viento'!O103=11,'[1]Matriz de velocidades de viento'!$AF$32,IF('[1]Matriz de velocidades de viento'!O103=12,'[1]Matriz de velocidades de viento'!$AF$33,IF('[1]Matriz de velocidades de viento'!O103=13,'[1]Matriz de velocidades de viento'!$AF$34,IF('[1]Matriz de velocidades de viento'!O103=14,'[1]Matriz de velocidades de viento'!$AF$35,IF('[1]Matriz de velocidades de viento'!O103=15,'[1]Matriz de velocidades de viento'!$AF$36,IF('[1]Matriz de velocidades de viento'!O103=16,'[1]Matriz de velocidades de viento'!$AF$37,IF('[1]Matriz de velocidades de viento'!O103=3,'[1]Matriz de velocidades de viento'!$AF$24,IF('[1]Matriz de velocidades de viento'!O103=4,'[1]Matriz de velocidades de viento'!$AF$25,IF('[1]Matriz de velocidades de viento'!O103=5,'[1]Matriz de velocidades de viento'!$AF$26,0))))))))))))))</f>
        <v>3013</v>
      </c>
      <c r="O103" s="66">
        <f>IF('[1]Matriz de velocidades de viento'!P103=6,'[1]Matriz de velocidades de viento'!$AF$27,IF('[1]Matriz de velocidades de viento'!P103=7,'[1]Matriz de velocidades de viento'!$AF$28,IF('[1]Matriz de velocidades de viento'!P103=8,'[1]Matriz de velocidades de viento'!$AF$29,IF('[1]Matriz de velocidades de viento'!P103=9,'[1]Matriz de velocidades de viento'!$AF$30,IF('[1]Matriz de velocidades de viento'!P103=10,'[1]Matriz de velocidades de viento'!$AF$31,IF('[1]Matriz de velocidades de viento'!P103=11,'[1]Matriz de velocidades de viento'!$AF$32,IF('[1]Matriz de velocidades de viento'!P103=12,'[1]Matriz de velocidades de viento'!$AF$33,IF('[1]Matriz de velocidades de viento'!P103=13,'[1]Matriz de velocidades de viento'!$AF$34,IF('[1]Matriz de velocidades de viento'!P103=14,'[1]Matriz de velocidades de viento'!$AF$35,IF('[1]Matriz de velocidades de viento'!P103=15,'[1]Matriz de velocidades de viento'!$AF$36,IF('[1]Matriz de velocidades de viento'!P103=16,'[1]Matriz de velocidades de viento'!$AF$37,IF('[1]Matriz de velocidades de viento'!P103=3,'[1]Matriz de velocidades de viento'!$AF$24,IF('[1]Matriz de velocidades de viento'!P103=4,'[1]Matriz de velocidades de viento'!$AF$25,IF('[1]Matriz de velocidades de viento'!P103=5,'[1]Matriz de velocidades de viento'!$AF$26,0))))))))))))))</f>
        <v>0</v>
      </c>
      <c r="P103" s="66">
        <f>IF('[1]Matriz de velocidades de viento'!Q103=6,'[1]Matriz de velocidades de viento'!$AF$27,IF('[1]Matriz de velocidades de viento'!Q103=7,'[1]Matriz de velocidades de viento'!$AF$28,IF('[1]Matriz de velocidades de viento'!Q103=8,'[1]Matriz de velocidades de viento'!$AF$29,IF('[1]Matriz de velocidades de viento'!Q103=9,'[1]Matriz de velocidades de viento'!$AF$30,IF('[1]Matriz de velocidades de viento'!Q103=10,'[1]Matriz de velocidades de viento'!$AF$31,IF('[1]Matriz de velocidades de viento'!Q103=11,'[1]Matriz de velocidades de viento'!$AF$32,IF('[1]Matriz de velocidades de viento'!Q103=12,'[1]Matriz de velocidades de viento'!$AF$33,IF('[1]Matriz de velocidades de viento'!Q103=13,'[1]Matriz de velocidades de viento'!$AF$34,IF('[1]Matriz de velocidades de viento'!Q103=14,'[1]Matriz de velocidades de viento'!$AF$35,IF('[1]Matriz de velocidades de viento'!Q103=15,'[1]Matriz de velocidades de viento'!$AF$36,IF('[1]Matriz de velocidades de viento'!Q103=16,'[1]Matriz de velocidades de viento'!$AF$37,IF('[1]Matriz de velocidades de viento'!Q103=3,'[1]Matriz de velocidades de viento'!$AF$24,IF('[1]Matriz de velocidades de viento'!Q103=4,'[1]Matriz de velocidades de viento'!$AF$25,IF('[1]Matriz de velocidades de viento'!Q103=5,'[1]Matriz de velocidades de viento'!$AF$26,0))))))))))))))</f>
        <v>0</v>
      </c>
      <c r="Q103" s="66">
        <f>IF('[1]Matriz de velocidades de viento'!R103=6,'[1]Matriz de velocidades de viento'!$AF$27,IF('[1]Matriz de velocidades de viento'!R103=7,'[1]Matriz de velocidades de viento'!$AF$28,IF('[1]Matriz de velocidades de viento'!R103=8,'[1]Matriz de velocidades de viento'!$AF$29,IF('[1]Matriz de velocidades de viento'!R103=9,'[1]Matriz de velocidades de viento'!$AF$30,IF('[1]Matriz de velocidades de viento'!R103=10,'[1]Matriz de velocidades de viento'!$AF$31,IF('[1]Matriz de velocidades de viento'!R103=11,'[1]Matriz de velocidades de viento'!$AF$32,IF('[1]Matriz de velocidades de viento'!R103=12,'[1]Matriz de velocidades de viento'!$AF$33,IF('[1]Matriz de velocidades de viento'!R103=13,'[1]Matriz de velocidades de viento'!$AF$34,IF('[1]Matriz de velocidades de viento'!R103=14,'[1]Matriz de velocidades de viento'!$AF$35,IF('[1]Matriz de velocidades de viento'!R103=15,'[1]Matriz de velocidades de viento'!$AF$36,IF('[1]Matriz de velocidades de viento'!R103=16,'[1]Matriz de velocidades de viento'!$AF$37,IF('[1]Matriz de velocidades de viento'!R103=3,'[1]Matriz de velocidades de viento'!$AF$24,IF('[1]Matriz de velocidades de viento'!R103=4,'[1]Matriz de velocidades de viento'!$AF$25,IF('[1]Matriz de velocidades de viento'!R103=5,'[1]Matriz de velocidades de viento'!$AF$26,0))))))))))))))</f>
        <v>0</v>
      </c>
      <c r="R103" s="66">
        <f>IF('[1]Matriz de velocidades de viento'!S103=6,'[1]Matriz de velocidades de viento'!$AF$27,IF('[1]Matriz de velocidades de viento'!S103=7,'[1]Matriz de velocidades de viento'!$AF$28,IF('[1]Matriz de velocidades de viento'!S103=8,'[1]Matriz de velocidades de viento'!$AF$29,IF('[1]Matriz de velocidades de viento'!S103=9,'[1]Matriz de velocidades de viento'!$AF$30,IF('[1]Matriz de velocidades de viento'!S103=10,'[1]Matriz de velocidades de viento'!$AF$31,IF('[1]Matriz de velocidades de viento'!S103=11,'[1]Matriz de velocidades de viento'!$AF$32,IF('[1]Matriz de velocidades de viento'!S103=12,'[1]Matriz de velocidades de viento'!$AF$33,IF('[1]Matriz de velocidades de viento'!S103=13,'[1]Matriz de velocidades de viento'!$AF$34,IF('[1]Matriz de velocidades de viento'!S103=14,'[1]Matriz de velocidades de viento'!$AF$35,IF('[1]Matriz de velocidades de viento'!S103=15,'[1]Matriz de velocidades de viento'!$AF$36,IF('[1]Matriz de velocidades de viento'!S103=16,'[1]Matriz de velocidades de viento'!$AF$37,IF('[1]Matriz de velocidades de viento'!S103=3,'[1]Matriz de velocidades de viento'!$AF$24,IF('[1]Matriz de velocidades de viento'!S103=4,'[1]Matriz de velocidades de viento'!$AF$25,IF('[1]Matriz de velocidades de viento'!S103=5,'[1]Matriz de velocidades de viento'!$AF$26,0))))))))))))))</f>
        <v>0</v>
      </c>
      <c r="S103" s="66">
        <f>IF('[1]Matriz de velocidades de viento'!T103=6,'[1]Matriz de velocidades de viento'!$AF$27,IF('[1]Matriz de velocidades de viento'!T103=7,'[1]Matriz de velocidades de viento'!$AF$28,IF('[1]Matriz de velocidades de viento'!T103=8,'[1]Matriz de velocidades de viento'!$AF$29,IF('[1]Matriz de velocidades de viento'!T103=9,'[1]Matriz de velocidades de viento'!$AF$30,IF('[1]Matriz de velocidades de viento'!T103=10,'[1]Matriz de velocidades de viento'!$AF$31,IF('[1]Matriz de velocidades de viento'!T103=11,'[1]Matriz de velocidades de viento'!$AF$32,IF('[1]Matriz de velocidades de viento'!T103=12,'[1]Matriz de velocidades de viento'!$AF$33,IF('[1]Matriz de velocidades de viento'!T103=13,'[1]Matriz de velocidades de viento'!$AF$34,IF('[1]Matriz de velocidades de viento'!T103=14,'[1]Matriz de velocidades de viento'!$AF$35,IF('[1]Matriz de velocidades de viento'!T103=15,'[1]Matriz de velocidades de viento'!$AF$36,IF('[1]Matriz de velocidades de viento'!T103=16,'[1]Matriz de velocidades de viento'!$AF$37,IF('[1]Matriz de velocidades de viento'!T103=3,'[1]Matriz de velocidades de viento'!$AF$24,IF('[1]Matriz de velocidades de viento'!T103=4,'[1]Matriz de velocidades de viento'!$AF$25,IF('[1]Matriz de velocidades de viento'!T103=5,'[1]Matriz de velocidades de viento'!$AF$26,0))))))))))))))</f>
        <v>0</v>
      </c>
      <c r="T103" s="66">
        <f>IF('[1]Matriz de velocidades de viento'!U103=6,'[1]Matriz de velocidades de viento'!$AF$27,IF('[1]Matriz de velocidades de viento'!U103=7,'[1]Matriz de velocidades de viento'!$AF$28,IF('[1]Matriz de velocidades de viento'!U103=8,'[1]Matriz de velocidades de viento'!$AF$29,IF('[1]Matriz de velocidades de viento'!U103=9,'[1]Matriz de velocidades de viento'!$AF$30,IF('[1]Matriz de velocidades de viento'!U103=10,'[1]Matriz de velocidades de viento'!$AF$31,IF('[1]Matriz de velocidades de viento'!U103=11,'[1]Matriz de velocidades de viento'!$AF$32,IF('[1]Matriz de velocidades de viento'!U103=12,'[1]Matriz de velocidades de viento'!$AF$33,IF('[1]Matriz de velocidades de viento'!U103=13,'[1]Matriz de velocidades de viento'!$AF$34,IF('[1]Matriz de velocidades de viento'!U103=14,'[1]Matriz de velocidades de viento'!$AF$35,IF('[1]Matriz de velocidades de viento'!U103=15,'[1]Matriz de velocidades de viento'!$AF$36,IF('[1]Matriz de velocidades de viento'!U103=16,'[1]Matriz de velocidades de viento'!$AF$37,IF('[1]Matriz de velocidades de viento'!U103=3,'[1]Matriz de velocidades de viento'!$AF$24,IF('[1]Matriz de velocidades de viento'!U103=4,'[1]Matriz de velocidades de viento'!$AF$25,IF('[1]Matriz de velocidades de viento'!U103=5,'[1]Matriz de velocidades de viento'!$AF$26,0))))))))))))))</f>
        <v>0</v>
      </c>
      <c r="U103" s="66">
        <f>IF('[1]Matriz de velocidades de viento'!V103=6,'[1]Matriz de velocidades de viento'!$AF$27,IF('[1]Matriz de velocidades de viento'!V103=7,'[1]Matriz de velocidades de viento'!$AF$28,IF('[1]Matriz de velocidades de viento'!V103=8,'[1]Matriz de velocidades de viento'!$AF$29,IF('[1]Matriz de velocidades de viento'!V103=9,'[1]Matriz de velocidades de viento'!$AF$30,IF('[1]Matriz de velocidades de viento'!V103=10,'[1]Matriz de velocidades de viento'!$AF$31,IF('[1]Matriz de velocidades de viento'!V103=11,'[1]Matriz de velocidades de viento'!$AF$32,IF('[1]Matriz de velocidades de viento'!V103=12,'[1]Matriz de velocidades de viento'!$AF$33,IF('[1]Matriz de velocidades de viento'!V103=13,'[1]Matriz de velocidades de viento'!$AF$34,IF('[1]Matriz de velocidades de viento'!V103=14,'[1]Matriz de velocidades de viento'!$AF$35,IF('[1]Matriz de velocidades de viento'!V103=15,'[1]Matriz de velocidades de viento'!$AF$36,IF('[1]Matriz de velocidades de viento'!V103=16,'[1]Matriz de velocidades de viento'!$AF$37,IF('[1]Matriz de velocidades de viento'!V103=3,'[1]Matriz de velocidades de viento'!$AF$24,IF('[1]Matriz de velocidades de viento'!V103=4,'[1]Matriz de velocidades de viento'!$AF$25,IF('[1]Matriz de velocidades de viento'!V103=5,'[1]Matriz de velocidades de viento'!$AF$26,0))))))))))))))</f>
        <v>0</v>
      </c>
      <c r="V103" s="66">
        <f>IF('[1]Matriz de velocidades de viento'!W103=6,'[1]Matriz de velocidades de viento'!$AF$27,IF('[1]Matriz de velocidades de viento'!W103=7,'[1]Matriz de velocidades de viento'!$AF$28,IF('[1]Matriz de velocidades de viento'!W103=8,'[1]Matriz de velocidades de viento'!$AF$29,IF('[1]Matriz de velocidades de viento'!W103=9,'[1]Matriz de velocidades de viento'!$AF$30,IF('[1]Matriz de velocidades de viento'!W103=10,'[1]Matriz de velocidades de viento'!$AF$31,IF('[1]Matriz de velocidades de viento'!W103=11,'[1]Matriz de velocidades de viento'!$AF$32,IF('[1]Matriz de velocidades de viento'!W103=12,'[1]Matriz de velocidades de viento'!$AF$33,IF('[1]Matriz de velocidades de viento'!W103=13,'[1]Matriz de velocidades de viento'!$AF$34,IF('[1]Matriz de velocidades de viento'!W103=14,'[1]Matriz de velocidades de viento'!$AF$35,IF('[1]Matriz de velocidades de viento'!W103=15,'[1]Matriz de velocidades de viento'!$AF$36,IF('[1]Matriz de velocidades de viento'!W103=16,'[1]Matriz de velocidades de viento'!$AF$37,IF('[1]Matriz de velocidades de viento'!W103=3,'[1]Matriz de velocidades de viento'!$AF$24,IF('[1]Matriz de velocidades de viento'!W103=4,'[1]Matriz de velocidades de viento'!$AF$25,IF('[1]Matriz de velocidades de viento'!W103=5,'[1]Matriz de velocidades de viento'!$AF$26,0))))))))))))))</f>
        <v>0</v>
      </c>
      <c r="W103" s="66">
        <f>IF('[1]Matriz de velocidades de viento'!X103=6,'[1]Matriz de velocidades de viento'!$AF$27,IF('[1]Matriz de velocidades de viento'!X103=7,'[1]Matriz de velocidades de viento'!$AF$28,IF('[1]Matriz de velocidades de viento'!X103=8,'[1]Matriz de velocidades de viento'!$AF$29,IF('[1]Matriz de velocidades de viento'!X103=9,'[1]Matriz de velocidades de viento'!$AF$30,IF('[1]Matriz de velocidades de viento'!X103=10,'[1]Matriz de velocidades de viento'!$AF$31,IF('[1]Matriz de velocidades de viento'!X103=11,'[1]Matriz de velocidades de viento'!$AF$32,IF('[1]Matriz de velocidades de viento'!X103=12,'[1]Matriz de velocidades de viento'!$AF$33,IF('[1]Matriz de velocidades de viento'!X103=13,'[1]Matriz de velocidades de viento'!$AF$34,IF('[1]Matriz de velocidades de viento'!X103=14,'[1]Matriz de velocidades de viento'!$AF$35,IF('[1]Matriz de velocidades de viento'!X103=15,'[1]Matriz de velocidades de viento'!$AF$36,IF('[1]Matriz de velocidades de viento'!X103=16,'[1]Matriz de velocidades de viento'!$AF$37,IF('[1]Matriz de velocidades de viento'!X103=3,'[1]Matriz de velocidades de viento'!$AF$24,IF('[1]Matriz de velocidades de viento'!X103=4,'[1]Matriz de velocidades de viento'!$AF$25,IF('[1]Matriz de velocidades de viento'!X103=5,'[1]Matriz de velocidades de viento'!$AF$26,0))))))))))))))</f>
        <v>517</v>
      </c>
      <c r="X103" s="66">
        <f>IF('[1]Matriz de velocidades de viento'!Y103=6,'[1]Matriz de velocidades de viento'!$AF$27,IF('[1]Matriz de velocidades de viento'!Y103=7,'[1]Matriz de velocidades de viento'!$AF$28,IF('[1]Matriz de velocidades de viento'!Y103=8,'[1]Matriz de velocidades de viento'!$AF$29,IF('[1]Matriz de velocidades de viento'!Y103=9,'[1]Matriz de velocidades de viento'!$AF$30,IF('[1]Matriz de velocidades de viento'!Y103=10,'[1]Matriz de velocidades de viento'!$AF$31,IF('[1]Matriz de velocidades de viento'!Y103=11,'[1]Matriz de velocidades de viento'!$AF$32,IF('[1]Matriz de velocidades de viento'!Y103=12,'[1]Matriz de velocidades de viento'!$AF$33,IF('[1]Matriz de velocidades de viento'!Y103=13,'[1]Matriz de velocidades de viento'!$AF$34,IF('[1]Matriz de velocidades de viento'!Y103=14,'[1]Matriz de velocidades de viento'!$AF$35,IF('[1]Matriz de velocidades de viento'!Y103=15,'[1]Matriz de velocidades de viento'!$AF$36,IF('[1]Matriz de velocidades de viento'!Y103=16,'[1]Matriz de velocidades de viento'!$AF$37,IF('[1]Matriz de velocidades de viento'!Y103=3,'[1]Matriz de velocidades de viento'!$AF$24,IF('[1]Matriz de velocidades de viento'!Y103=4,'[1]Matriz de velocidades de viento'!$AF$25,IF('[1]Matriz de velocidades de viento'!Y103=5,'[1]Matriz de velocidades de viento'!$AF$26,0))))))))))))))</f>
        <v>0</v>
      </c>
      <c r="Y103" s="66">
        <f>IF('[1]Matriz de velocidades de viento'!Z103=6,'[1]Matriz de velocidades de viento'!$AF$27,IF('[1]Matriz de velocidades de viento'!Z103=7,'[1]Matriz de velocidades de viento'!$AF$28,IF('[1]Matriz de velocidades de viento'!Z103=8,'[1]Matriz de velocidades de viento'!$AF$29,IF('[1]Matriz de velocidades de viento'!Z103=9,'[1]Matriz de velocidades de viento'!$AF$30,IF('[1]Matriz de velocidades de viento'!Z103=10,'[1]Matriz de velocidades de viento'!$AF$31,IF('[1]Matriz de velocidades de viento'!Z103=11,'[1]Matriz de velocidades de viento'!$AF$32,IF('[1]Matriz de velocidades de viento'!Z103=12,'[1]Matriz de velocidades de viento'!$AF$33,IF('[1]Matriz de velocidades de viento'!Z103=13,'[1]Matriz de velocidades de viento'!$AF$34,IF('[1]Matriz de velocidades de viento'!Z103=14,'[1]Matriz de velocidades de viento'!$AF$35,IF('[1]Matriz de velocidades de viento'!Z103=15,'[1]Matriz de velocidades de viento'!$AF$36,IF('[1]Matriz de velocidades de viento'!Z103=16,'[1]Matriz de velocidades de viento'!$AF$37,IF('[1]Matriz de velocidades de viento'!Z103=3,'[1]Matriz de velocidades de viento'!$AF$24,IF('[1]Matriz de velocidades de viento'!Z103=4,'[1]Matriz de velocidades de viento'!$AF$25,IF('[1]Matriz de velocidades de viento'!Z103=5,'[1]Matriz de velocidades de viento'!$AF$26,0))))))))))))))</f>
        <v>0</v>
      </c>
      <c r="Z103" s="28">
        <f t="shared" si="1"/>
        <v>517</v>
      </c>
    </row>
    <row r="104" spans="1:26" ht="15" thickBot="1" x14ac:dyDescent="0.4">
      <c r="A104" s="27">
        <v>41132</v>
      </c>
      <c r="B104" s="66">
        <f>IF('[1]Matriz de velocidades de viento'!C104=6,'[1]Matriz de velocidades de viento'!$AF$27,IF('[1]Matriz de velocidades de viento'!C104=7,'[1]Matriz de velocidades de viento'!$AF$28,IF('[1]Matriz de velocidades de viento'!C104=8,'[1]Matriz de velocidades de viento'!$AF$29,IF('[1]Matriz de velocidades de viento'!C104=9,'[1]Matriz de velocidades de viento'!$AF$30,IF('[1]Matriz de velocidades de viento'!C104=10,'[1]Matriz de velocidades de viento'!$AF$31,IF('[1]Matriz de velocidades de viento'!C104=11,'[1]Matriz de velocidades de viento'!$AF$32,IF('[1]Matriz de velocidades de viento'!C104=12,'[1]Matriz de velocidades de viento'!$AF$33,IF('[1]Matriz de velocidades de viento'!C104=13,'[1]Matriz de velocidades de viento'!$AF$34,IF('[1]Matriz de velocidades de viento'!C104=14,'[1]Matriz de velocidades de viento'!$AF$35,IF('[1]Matriz de velocidades de viento'!C104=15,'[1]Matriz de velocidades de viento'!$AF$36,IF('[1]Matriz de velocidades de viento'!C104=16,'[1]Matriz de velocidades de viento'!$AF$37,IF('[1]Matriz de velocidades de viento'!C104=3,'[1]Matriz de velocidades de viento'!$AF$24,IF('[1]Matriz de velocidades de viento'!C104=4,'[1]Matriz de velocidades de viento'!$AF$25,IF('[1]Matriz de velocidades de viento'!C104=5,'[1]Matriz de velocidades de viento'!$AF$26,0))))))))))))))</f>
        <v>0</v>
      </c>
      <c r="C104" s="66">
        <f>IF('[1]Matriz de velocidades de viento'!D104=6,'[1]Matriz de velocidades de viento'!$AF$27,IF('[1]Matriz de velocidades de viento'!D104=7,'[1]Matriz de velocidades de viento'!$AF$28,IF('[1]Matriz de velocidades de viento'!D104=8,'[1]Matriz de velocidades de viento'!$AF$29,IF('[1]Matriz de velocidades de viento'!D104=9,'[1]Matriz de velocidades de viento'!$AF$30,IF('[1]Matriz de velocidades de viento'!D104=10,'[1]Matriz de velocidades de viento'!$AF$31,IF('[1]Matriz de velocidades de viento'!D104=11,'[1]Matriz de velocidades de viento'!$AF$32,IF('[1]Matriz de velocidades de viento'!D104=12,'[1]Matriz de velocidades de viento'!$AF$33,IF('[1]Matriz de velocidades de viento'!D104=13,'[1]Matriz de velocidades de viento'!$AF$34,IF('[1]Matriz de velocidades de viento'!D104=14,'[1]Matriz de velocidades de viento'!$AF$35,IF('[1]Matriz de velocidades de viento'!D104=15,'[1]Matriz de velocidades de viento'!$AF$36,IF('[1]Matriz de velocidades de viento'!D104=16,'[1]Matriz de velocidades de viento'!$AF$37,IF('[1]Matriz de velocidades de viento'!D104=3,'[1]Matriz de velocidades de viento'!$AF$24,IF('[1]Matriz de velocidades de viento'!D104=4,'[1]Matriz de velocidades de viento'!$AF$25,IF('[1]Matriz de velocidades de viento'!D104=5,'[1]Matriz de velocidades de viento'!$AF$26,0))))))))))))))</f>
        <v>0</v>
      </c>
      <c r="D104" s="66">
        <f>IF('[1]Matriz de velocidades de viento'!E104=6,'[1]Matriz de velocidades de viento'!$AF$27,IF('[1]Matriz de velocidades de viento'!E104=7,'[1]Matriz de velocidades de viento'!$AF$28,IF('[1]Matriz de velocidades de viento'!E104=8,'[1]Matriz de velocidades de viento'!$AF$29,IF('[1]Matriz de velocidades de viento'!E104=9,'[1]Matriz de velocidades de viento'!$AF$30,IF('[1]Matriz de velocidades de viento'!E104=10,'[1]Matriz de velocidades de viento'!$AF$31,IF('[1]Matriz de velocidades de viento'!E104=11,'[1]Matriz de velocidades de viento'!$AF$32,IF('[1]Matriz de velocidades de viento'!E104=12,'[1]Matriz de velocidades de viento'!$AF$33,IF('[1]Matriz de velocidades de viento'!E104=13,'[1]Matriz de velocidades de viento'!$AF$34,IF('[1]Matriz de velocidades de viento'!E104=14,'[1]Matriz de velocidades de viento'!$AF$35,IF('[1]Matriz de velocidades de viento'!E104=15,'[1]Matriz de velocidades de viento'!$AF$36,IF('[1]Matriz de velocidades de viento'!E104=16,'[1]Matriz de velocidades de viento'!$AF$37,IF('[1]Matriz de velocidades de viento'!E104=3,'[1]Matriz de velocidades de viento'!$AF$24,IF('[1]Matriz de velocidades de viento'!E104=4,'[1]Matriz de velocidades de viento'!$AF$25,IF('[1]Matriz de velocidades de viento'!E104=5,'[1]Matriz de velocidades de viento'!$AF$26,0))))))))))))))</f>
        <v>0</v>
      </c>
      <c r="E104" s="66">
        <f>IF('[1]Matriz de velocidades de viento'!F104=6,'[1]Matriz de velocidades de viento'!$AF$27,IF('[1]Matriz de velocidades de viento'!F104=7,'[1]Matriz de velocidades de viento'!$AF$28,IF('[1]Matriz de velocidades de viento'!F104=8,'[1]Matriz de velocidades de viento'!$AF$29,IF('[1]Matriz de velocidades de viento'!F104=9,'[1]Matriz de velocidades de viento'!$AF$30,IF('[1]Matriz de velocidades de viento'!F104=10,'[1]Matriz de velocidades de viento'!$AF$31,IF('[1]Matriz de velocidades de viento'!F104=11,'[1]Matriz de velocidades de viento'!$AF$32,IF('[1]Matriz de velocidades de viento'!F104=12,'[1]Matriz de velocidades de viento'!$AF$33,IF('[1]Matriz de velocidades de viento'!F104=13,'[1]Matriz de velocidades de viento'!$AF$34,IF('[1]Matriz de velocidades de viento'!F104=14,'[1]Matriz de velocidades de viento'!$AF$35,IF('[1]Matriz de velocidades de viento'!F104=15,'[1]Matriz de velocidades de viento'!$AF$36,IF('[1]Matriz de velocidades de viento'!F104=16,'[1]Matriz de velocidades de viento'!$AF$37,IF('[1]Matriz de velocidades de viento'!F104=3,'[1]Matriz de velocidades de viento'!$AF$24,IF('[1]Matriz de velocidades de viento'!F104=4,'[1]Matriz de velocidades de viento'!$AF$25,IF('[1]Matriz de velocidades de viento'!F104=5,'[1]Matriz de velocidades de viento'!$AF$26,0))))))))))))))</f>
        <v>0</v>
      </c>
      <c r="F104" s="66">
        <f>IF('[1]Matriz de velocidades de viento'!G104=6,'[1]Matriz de velocidades de viento'!$AF$27,IF('[1]Matriz de velocidades de viento'!G104=7,'[1]Matriz de velocidades de viento'!$AF$28,IF('[1]Matriz de velocidades de viento'!G104=8,'[1]Matriz de velocidades de viento'!$AF$29,IF('[1]Matriz de velocidades de viento'!G104=9,'[1]Matriz de velocidades de viento'!$AF$30,IF('[1]Matriz de velocidades de viento'!G104=10,'[1]Matriz de velocidades de viento'!$AF$31,IF('[1]Matriz de velocidades de viento'!G104=11,'[1]Matriz de velocidades de viento'!$AF$32,IF('[1]Matriz de velocidades de viento'!G104=12,'[1]Matriz de velocidades de viento'!$AF$33,IF('[1]Matriz de velocidades de viento'!G104=13,'[1]Matriz de velocidades de viento'!$AF$34,IF('[1]Matriz de velocidades de viento'!G104=14,'[1]Matriz de velocidades de viento'!$AF$35,IF('[1]Matriz de velocidades de viento'!G104=15,'[1]Matriz de velocidades de viento'!$AF$36,IF('[1]Matriz de velocidades de viento'!G104=16,'[1]Matriz de velocidades de viento'!$AF$37,IF('[1]Matriz de velocidades de viento'!G104=3,'[1]Matriz de velocidades de viento'!$AF$24,IF('[1]Matriz de velocidades de viento'!G104=4,'[1]Matriz de velocidades de viento'!$AF$25,IF('[1]Matriz de velocidades de viento'!G104=5,'[1]Matriz de velocidades de viento'!$AF$26,0))))))))))))))</f>
        <v>0</v>
      </c>
      <c r="G104" s="66">
        <f>IF('[1]Matriz de velocidades de viento'!H104=6,'[1]Matriz de velocidades de viento'!$AF$27,IF('[1]Matriz de velocidades de viento'!H104=7,'[1]Matriz de velocidades de viento'!$AF$28,IF('[1]Matriz de velocidades de viento'!H104=8,'[1]Matriz de velocidades de viento'!$AF$29,IF('[1]Matriz de velocidades de viento'!H104=9,'[1]Matriz de velocidades de viento'!$AF$30,IF('[1]Matriz de velocidades de viento'!H104=10,'[1]Matriz de velocidades de viento'!$AF$31,IF('[1]Matriz de velocidades de viento'!H104=11,'[1]Matriz de velocidades de viento'!$AF$32,IF('[1]Matriz de velocidades de viento'!H104=12,'[1]Matriz de velocidades de viento'!$AF$33,IF('[1]Matriz de velocidades de viento'!H104=13,'[1]Matriz de velocidades de viento'!$AF$34,IF('[1]Matriz de velocidades de viento'!H104=14,'[1]Matriz de velocidades de viento'!$AF$35,IF('[1]Matriz de velocidades de viento'!H104=15,'[1]Matriz de velocidades de viento'!$AF$36,IF('[1]Matriz de velocidades de viento'!H104=16,'[1]Matriz de velocidades de viento'!$AF$37,IF('[1]Matriz de velocidades de viento'!H104=3,'[1]Matriz de velocidades de viento'!$AF$24,IF('[1]Matriz de velocidades de viento'!H104=4,'[1]Matriz de velocidades de viento'!$AF$25,IF('[1]Matriz de velocidades de viento'!H104=5,'[1]Matriz de velocidades de viento'!$AF$26,0))))))))))))))</f>
        <v>0</v>
      </c>
      <c r="H104" s="66">
        <f>IF('[1]Matriz de velocidades de viento'!I104=6,'[1]Matriz de velocidades de viento'!$AF$27,IF('[1]Matriz de velocidades de viento'!I104=7,'[1]Matriz de velocidades de viento'!$AF$28,IF('[1]Matriz de velocidades de viento'!I104=8,'[1]Matriz de velocidades de viento'!$AF$29,IF('[1]Matriz de velocidades de viento'!I104=9,'[1]Matriz de velocidades de viento'!$AF$30,IF('[1]Matriz de velocidades de viento'!I104=10,'[1]Matriz de velocidades de viento'!$AF$31,IF('[1]Matriz de velocidades de viento'!I104=11,'[1]Matriz de velocidades de viento'!$AF$32,IF('[1]Matriz de velocidades de viento'!I104=12,'[1]Matriz de velocidades de viento'!$AF$33,IF('[1]Matriz de velocidades de viento'!I104=13,'[1]Matriz de velocidades de viento'!$AF$34,IF('[1]Matriz de velocidades de viento'!I104=14,'[1]Matriz de velocidades de viento'!$AF$35,IF('[1]Matriz de velocidades de viento'!I104=15,'[1]Matriz de velocidades de viento'!$AF$36,IF('[1]Matriz de velocidades de viento'!I104=16,'[1]Matriz de velocidades de viento'!$AF$37,IF('[1]Matriz de velocidades de viento'!I104=3,'[1]Matriz de velocidades de viento'!$AF$24,IF('[1]Matriz de velocidades de viento'!I104=4,'[1]Matriz de velocidades de viento'!$AF$25,IF('[1]Matriz de velocidades de viento'!I104=5,'[1]Matriz de velocidades de viento'!$AF$26,0))))))))))))))</f>
        <v>0</v>
      </c>
      <c r="I104" s="66">
        <f>IF('[1]Matriz de velocidades de viento'!J104=6,'[1]Matriz de velocidades de viento'!$AF$27,IF('[1]Matriz de velocidades de viento'!J104=7,'[1]Matriz de velocidades de viento'!$AF$28,IF('[1]Matriz de velocidades de viento'!J104=8,'[1]Matriz de velocidades de viento'!$AF$29,IF('[1]Matriz de velocidades de viento'!J104=9,'[1]Matriz de velocidades de viento'!$AF$30,IF('[1]Matriz de velocidades de viento'!J104=10,'[1]Matriz de velocidades de viento'!$AF$31,IF('[1]Matriz de velocidades de viento'!J104=11,'[1]Matriz de velocidades de viento'!$AF$32,IF('[1]Matriz de velocidades de viento'!J104=12,'[1]Matriz de velocidades de viento'!$AF$33,IF('[1]Matriz de velocidades de viento'!J104=13,'[1]Matriz de velocidades de viento'!$AF$34,IF('[1]Matriz de velocidades de viento'!J104=14,'[1]Matriz de velocidades de viento'!$AF$35,IF('[1]Matriz de velocidades de viento'!J104=15,'[1]Matriz de velocidades de viento'!$AF$36,IF('[1]Matriz de velocidades de viento'!J104=16,'[1]Matriz de velocidades de viento'!$AF$37,IF('[1]Matriz de velocidades de viento'!J104=3,'[1]Matriz de velocidades de viento'!$AF$24,IF('[1]Matriz de velocidades de viento'!J104=4,'[1]Matriz de velocidades de viento'!$AF$25,IF('[1]Matriz de velocidades de viento'!J104=5,'[1]Matriz de velocidades de viento'!$AF$26,0))))))))))))))</f>
        <v>0</v>
      </c>
      <c r="J104" s="66">
        <f>IF('[1]Matriz de velocidades de viento'!K104=6,'[1]Matriz de velocidades de viento'!$AF$27,IF('[1]Matriz de velocidades de viento'!K104=7,'[1]Matriz de velocidades de viento'!$AF$28,IF('[1]Matriz de velocidades de viento'!K104=8,'[1]Matriz de velocidades de viento'!$AF$29,IF('[1]Matriz de velocidades de viento'!K104=9,'[1]Matriz de velocidades de viento'!$AF$30,IF('[1]Matriz de velocidades de viento'!K104=10,'[1]Matriz de velocidades de viento'!$AF$31,IF('[1]Matriz de velocidades de viento'!K104=11,'[1]Matriz de velocidades de viento'!$AF$32,IF('[1]Matriz de velocidades de viento'!K104=12,'[1]Matriz de velocidades de viento'!$AF$33,IF('[1]Matriz de velocidades de viento'!K104=13,'[1]Matriz de velocidades de viento'!$AF$34,IF('[1]Matriz de velocidades de viento'!K104=14,'[1]Matriz de velocidades de viento'!$AF$35,IF('[1]Matriz de velocidades de viento'!K104=15,'[1]Matriz de velocidades de viento'!$AF$36,IF('[1]Matriz de velocidades de viento'!K104=16,'[1]Matriz de velocidades de viento'!$AF$37,IF('[1]Matriz de velocidades de viento'!K104=3,'[1]Matriz de velocidades de viento'!$AF$24,IF('[1]Matriz de velocidades de viento'!K104=4,'[1]Matriz de velocidades de viento'!$AF$25,IF('[1]Matriz de velocidades de viento'!K104=5,'[1]Matriz de velocidades de viento'!$AF$26,0))))))))))))))</f>
        <v>0</v>
      </c>
      <c r="K104" s="66">
        <f>IF('[1]Matriz de velocidades de viento'!L104=6,'[1]Matriz de velocidades de viento'!$AF$27,IF('[1]Matriz de velocidades de viento'!L104=7,'[1]Matriz de velocidades de viento'!$AF$28,IF('[1]Matriz de velocidades de viento'!L104=8,'[1]Matriz de velocidades de viento'!$AF$29,IF('[1]Matriz de velocidades de viento'!L104=9,'[1]Matriz de velocidades de viento'!$AF$30,IF('[1]Matriz de velocidades de viento'!L104=10,'[1]Matriz de velocidades de viento'!$AF$31,IF('[1]Matriz de velocidades de viento'!L104=11,'[1]Matriz de velocidades de viento'!$AF$32,IF('[1]Matriz de velocidades de viento'!L104=12,'[1]Matriz de velocidades de viento'!$AF$33,IF('[1]Matriz de velocidades de viento'!L104=13,'[1]Matriz de velocidades de viento'!$AF$34,IF('[1]Matriz de velocidades de viento'!L104=14,'[1]Matriz de velocidades de viento'!$AF$35,IF('[1]Matriz de velocidades de viento'!L104=15,'[1]Matriz de velocidades de viento'!$AF$36,IF('[1]Matriz de velocidades de viento'!L104=16,'[1]Matriz de velocidades de viento'!$AF$37,IF('[1]Matriz de velocidades de viento'!L104=3,'[1]Matriz de velocidades de viento'!$AF$24,IF('[1]Matriz de velocidades de viento'!L104=4,'[1]Matriz de velocidades de viento'!$AF$25,IF('[1]Matriz de velocidades de viento'!L104=5,'[1]Matriz de velocidades de viento'!$AF$26,0))))))))))))))</f>
        <v>0</v>
      </c>
      <c r="L104" s="66">
        <f>IF('[1]Matriz de velocidades de viento'!M104=6,'[1]Matriz de velocidades de viento'!$AF$27,IF('[1]Matriz de velocidades de viento'!M104=7,'[1]Matriz de velocidades de viento'!$AF$28,IF('[1]Matriz de velocidades de viento'!M104=8,'[1]Matriz de velocidades de viento'!$AF$29,IF('[1]Matriz de velocidades de viento'!M104=9,'[1]Matriz de velocidades de viento'!$AF$30,IF('[1]Matriz de velocidades de viento'!M104=10,'[1]Matriz de velocidades de viento'!$AF$31,IF('[1]Matriz de velocidades de viento'!M104=11,'[1]Matriz de velocidades de viento'!$AF$32,IF('[1]Matriz de velocidades de viento'!M104=12,'[1]Matriz de velocidades de viento'!$AF$33,IF('[1]Matriz de velocidades de viento'!M104=13,'[1]Matriz de velocidades de viento'!$AF$34,IF('[1]Matriz de velocidades de viento'!M104=14,'[1]Matriz de velocidades de viento'!$AF$35,IF('[1]Matriz de velocidades de viento'!M104=15,'[1]Matriz de velocidades de viento'!$AF$36,IF('[1]Matriz de velocidades de viento'!M104=16,'[1]Matriz de velocidades de viento'!$AF$37,IF('[1]Matriz de velocidades de viento'!M104=3,'[1]Matriz de velocidades de viento'!$AF$24,IF('[1]Matriz de velocidades de viento'!M104=4,'[1]Matriz de velocidades de viento'!$AF$25,IF('[1]Matriz de velocidades de viento'!M104=5,'[1]Matriz de velocidades de viento'!$AF$26,0))))))))))))))</f>
        <v>0</v>
      </c>
      <c r="M104" s="66">
        <f>IF('[1]Matriz de velocidades de viento'!N104=6,'[1]Matriz de velocidades de viento'!$AF$27,IF('[1]Matriz de velocidades de viento'!N104=7,'[1]Matriz de velocidades de viento'!$AF$28,IF('[1]Matriz de velocidades de viento'!N104=8,'[1]Matriz de velocidades de viento'!$AF$29,IF('[1]Matriz de velocidades de viento'!N104=9,'[1]Matriz de velocidades de viento'!$AF$30,IF('[1]Matriz de velocidades de viento'!N104=10,'[1]Matriz de velocidades de viento'!$AF$31,IF('[1]Matriz de velocidades de viento'!N104=11,'[1]Matriz de velocidades de viento'!$AF$32,IF('[1]Matriz de velocidades de viento'!N104=12,'[1]Matriz de velocidades de viento'!$AF$33,IF('[1]Matriz de velocidades de viento'!N104=13,'[1]Matriz de velocidades de viento'!$AF$34,IF('[1]Matriz de velocidades de viento'!N104=14,'[1]Matriz de velocidades de viento'!$AF$35,IF('[1]Matriz de velocidades de viento'!N104=15,'[1]Matriz de velocidades de viento'!$AF$36,IF('[1]Matriz de velocidades de viento'!N104=16,'[1]Matriz de velocidades de viento'!$AF$37,IF('[1]Matriz de velocidades de viento'!N104=3,'[1]Matriz de velocidades de viento'!$AF$24,IF('[1]Matriz de velocidades de viento'!N104=4,'[1]Matriz de velocidades de viento'!$AF$25,IF('[1]Matriz de velocidades de viento'!N104=5,'[1]Matriz de velocidades de viento'!$AF$26,0))))))))))))))</f>
        <v>0</v>
      </c>
      <c r="N104" s="66">
        <f>IF('[1]Matriz de velocidades de viento'!O104=6,'[1]Matriz de velocidades de viento'!$AF$27,IF('[1]Matriz de velocidades de viento'!O104=7,'[1]Matriz de velocidades de viento'!$AF$28,IF('[1]Matriz de velocidades de viento'!O104=8,'[1]Matriz de velocidades de viento'!$AF$29,IF('[1]Matriz de velocidades de viento'!O104=9,'[1]Matriz de velocidades de viento'!$AF$30,IF('[1]Matriz de velocidades de viento'!O104=10,'[1]Matriz de velocidades de viento'!$AF$31,IF('[1]Matriz de velocidades de viento'!O104=11,'[1]Matriz de velocidades de viento'!$AF$32,IF('[1]Matriz de velocidades de viento'!O104=12,'[1]Matriz de velocidades de viento'!$AF$33,IF('[1]Matriz de velocidades de viento'!O104=13,'[1]Matriz de velocidades de viento'!$AF$34,IF('[1]Matriz de velocidades de viento'!O104=14,'[1]Matriz de velocidades de viento'!$AF$35,IF('[1]Matriz de velocidades de viento'!O104=15,'[1]Matriz de velocidades de viento'!$AF$36,IF('[1]Matriz de velocidades de viento'!O104=16,'[1]Matriz de velocidades de viento'!$AF$37,IF('[1]Matriz de velocidades de viento'!O104=3,'[1]Matriz de velocidades de viento'!$AF$24,IF('[1]Matriz de velocidades de viento'!O104=4,'[1]Matriz de velocidades de viento'!$AF$25,IF('[1]Matriz de velocidades de viento'!O104=5,'[1]Matriz de velocidades de viento'!$AF$26,0))))))))))))))</f>
        <v>1526</v>
      </c>
      <c r="O104" s="66">
        <f>IF('[1]Matriz de velocidades de viento'!P104=6,'[1]Matriz de velocidades de viento'!$AF$27,IF('[1]Matriz de velocidades de viento'!P104=7,'[1]Matriz de velocidades de viento'!$AF$28,IF('[1]Matriz de velocidades de viento'!P104=8,'[1]Matriz de velocidades de viento'!$AF$29,IF('[1]Matriz de velocidades de viento'!P104=9,'[1]Matriz de velocidades de viento'!$AF$30,IF('[1]Matriz de velocidades de viento'!P104=10,'[1]Matriz de velocidades de viento'!$AF$31,IF('[1]Matriz de velocidades de viento'!P104=11,'[1]Matriz de velocidades de viento'!$AF$32,IF('[1]Matriz de velocidades de viento'!P104=12,'[1]Matriz de velocidades de viento'!$AF$33,IF('[1]Matriz de velocidades de viento'!P104=13,'[1]Matriz de velocidades de viento'!$AF$34,IF('[1]Matriz de velocidades de viento'!P104=14,'[1]Matriz de velocidades de viento'!$AF$35,IF('[1]Matriz de velocidades de viento'!P104=15,'[1]Matriz de velocidades de viento'!$AF$36,IF('[1]Matriz de velocidades de viento'!P104=16,'[1]Matriz de velocidades de viento'!$AF$37,IF('[1]Matriz de velocidades de viento'!P104=3,'[1]Matriz de velocidades de viento'!$AF$24,IF('[1]Matriz de velocidades de viento'!P104=4,'[1]Matriz de velocidades de viento'!$AF$25,IF('[1]Matriz de velocidades de viento'!P104=5,'[1]Matriz de velocidades de viento'!$AF$26,0))))))))))))))</f>
        <v>517</v>
      </c>
      <c r="P104" s="66">
        <f>IF('[1]Matriz de velocidades de viento'!Q104=6,'[1]Matriz de velocidades de viento'!$AF$27,IF('[1]Matriz de velocidades de viento'!Q104=7,'[1]Matriz de velocidades de viento'!$AF$28,IF('[1]Matriz de velocidades de viento'!Q104=8,'[1]Matriz de velocidades de viento'!$AF$29,IF('[1]Matriz de velocidades de viento'!Q104=9,'[1]Matriz de velocidades de viento'!$AF$30,IF('[1]Matriz de velocidades de viento'!Q104=10,'[1]Matriz de velocidades de viento'!$AF$31,IF('[1]Matriz de velocidades de viento'!Q104=11,'[1]Matriz de velocidades de viento'!$AF$32,IF('[1]Matriz de velocidades de viento'!Q104=12,'[1]Matriz de velocidades de viento'!$AF$33,IF('[1]Matriz de velocidades de viento'!Q104=13,'[1]Matriz de velocidades de viento'!$AF$34,IF('[1]Matriz de velocidades de viento'!Q104=14,'[1]Matriz de velocidades de viento'!$AF$35,IF('[1]Matriz de velocidades de viento'!Q104=15,'[1]Matriz de velocidades de viento'!$AF$36,IF('[1]Matriz de velocidades de viento'!Q104=16,'[1]Matriz de velocidades de viento'!$AF$37,IF('[1]Matriz de velocidades de viento'!Q104=3,'[1]Matriz de velocidades de viento'!$AF$24,IF('[1]Matriz de velocidades de viento'!Q104=4,'[1]Matriz de velocidades de viento'!$AF$25,IF('[1]Matriz de velocidades de viento'!Q104=5,'[1]Matriz de velocidades de viento'!$AF$26,0))))))))))))))</f>
        <v>0</v>
      </c>
      <c r="Q104" s="66">
        <f>IF('[1]Matriz de velocidades de viento'!R104=6,'[1]Matriz de velocidades de viento'!$AF$27,IF('[1]Matriz de velocidades de viento'!R104=7,'[1]Matriz de velocidades de viento'!$AF$28,IF('[1]Matriz de velocidades de viento'!R104=8,'[1]Matriz de velocidades de viento'!$AF$29,IF('[1]Matriz de velocidades de viento'!R104=9,'[1]Matriz de velocidades de viento'!$AF$30,IF('[1]Matriz de velocidades de viento'!R104=10,'[1]Matriz de velocidades de viento'!$AF$31,IF('[1]Matriz de velocidades de viento'!R104=11,'[1]Matriz de velocidades de viento'!$AF$32,IF('[1]Matriz de velocidades de viento'!R104=12,'[1]Matriz de velocidades de viento'!$AF$33,IF('[1]Matriz de velocidades de viento'!R104=13,'[1]Matriz de velocidades de viento'!$AF$34,IF('[1]Matriz de velocidades de viento'!R104=14,'[1]Matriz de velocidades de viento'!$AF$35,IF('[1]Matriz de velocidades de viento'!R104=15,'[1]Matriz de velocidades de viento'!$AF$36,IF('[1]Matriz de velocidades de viento'!R104=16,'[1]Matriz de velocidades de viento'!$AF$37,IF('[1]Matriz de velocidades de viento'!R104=3,'[1]Matriz de velocidades de viento'!$AF$24,IF('[1]Matriz de velocidades de viento'!R104=4,'[1]Matriz de velocidades de viento'!$AF$25,IF('[1]Matriz de velocidades de viento'!R104=5,'[1]Matriz de velocidades de viento'!$AF$26,0))))))))))))))</f>
        <v>0</v>
      </c>
      <c r="R104" s="66">
        <f>IF('[1]Matriz de velocidades de viento'!S104=6,'[1]Matriz de velocidades de viento'!$AF$27,IF('[1]Matriz de velocidades de viento'!S104=7,'[1]Matriz de velocidades de viento'!$AF$28,IF('[1]Matriz de velocidades de viento'!S104=8,'[1]Matriz de velocidades de viento'!$AF$29,IF('[1]Matriz de velocidades de viento'!S104=9,'[1]Matriz de velocidades de viento'!$AF$30,IF('[1]Matriz de velocidades de viento'!S104=10,'[1]Matriz de velocidades de viento'!$AF$31,IF('[1]Matriz de velocidades de viento'!S104=11,'[1]Matriz de velocidades de viento'!$AF$32,IF('[1]Matriz de velocidades de viento'!S104=12,'[1]Matriz de velocidades de viento'!$AF$33,IF('[1]Matriz de velocidades de viento'!S104=13,'[1]Matriz de velocidades de viento'!$AF$34,IF('[1]Matriz de velocidades de viento'!S104=14,'[1]Matriz de velocidades de viento'!$AF$35,IF('[1]Matriz de velocidades de viento'!S104=15,'[1]Matriz de velocidades de viento'!$AF$36,IF('[1]Matriz de velocidades de viento'!S104=16,'[1]Matriz de velocidades de viento'!$AF$37,IF('[1]Matriz de velocidades de viento'!S104=3,'[1]Matriz de velocidades de viento'!$AF$24,IF('[1]Matriz de velocidades de viento'!S104=4,'[1]Matriz de velocidades de viento'!$AF$25,IF('[1]Matriz de velocidades de viento'!S104=5,'[1]Matriz de velocidades de viento'!$AF$26,0))))))))))))))</f>
        <v>0</v>
      </c>
      <c r="S104" s="66">
        <f>IF('[1]Matriz de velocidades de viento'!T104=6,'[1]Matriz de velocidades de viento'!$AF$27,IF('[1]Matriz de velocidades de viento'!T104=7,'[1]Matriz de velocidades de viento'!$AF$28,IF('[1]Matriz de velocidades de viento'!T104=8,'[1]Matriz de velocidades de viento'!$AF$29,IF('[1]Matriz de velocidades de viento'!T104=9,'[1]Matriz de velocidades de viento'!$AF$30,IF('[1]Matriz de velocidades de viento'!T104=10,'[1]Matriz de velocidades de viento'!$AF$31,IF('[1]Matriz de velocidades de viento'!T104=11,'[1]Matriz de velocidades de viento'!$AF$32,IF('[1]Matriz de velocidades de viento'!T104=12,'[1]Matriz de velocidades de viento'!$AF$33,IF('[1]Matriz de velocidades de viento'!T104=13,'[1]Matriz de velocidades de viento'!$AF$34,IF('[1]Matriz de velocidades de viento'!T104=14,'[1]Matriz de velocidades de viento'!$AF$35,IF('[1]Matriz de velocidades de viento'!T104=15,'[1]Matriz de velocidades de viento'!$AF$36,IF('[1]Matriz de velocidades de viento'!T104=16,'[1]Matriz de velocidades de viento'!$AF$37,IF('[1]Matriz de velocidades de viento'!T104=3,'[1]Matriz de velocidades de viento'!$AF$24,IF('[1]Matriz de velocidades de viento'!T104=4,'[1]Matriz de velocidades de viento'!$AF$25,IF('[1]Matriz de velocidades de viento'!T104=5,'[1]Matriz de velocidades de viento'!$AF$26,0))))))))))))))</f>
        <v>0</v>
      </c>
      <c r="T104" s="66">
        <f>IF('[1]Matriz de velocidades de viento'!U104=6,'[1]Matriz de velocidades de viento'!$AF$27,IF('[1]Matriz de velocidades de viento'!U104=7,'[1]Matriz de velocidades de viento'!$AF$28,IF('[1]Matriz de velocidades de viento'!U104=8,'[1]Matriz de velocidades de viento'!$AF$29,IF('[1]Matriz de velocidades de viento'!U104=9,'[1]Matriz de velocidades de viento'!$AF$30,IF('[1]Matriz de velocidades de viento'!U104=10,'[1]Matriz de velocidades de viento'!$AF$31,IF('[1]Matriz de velocidades de viento'!U104=11,'[1]Matriz de velocidades de viento'!$AF$32,IF('[1]Matriz de velocidades de viento'!U104=12,'[1]Matriz de velocidades de viento'!$AF$33,IF('[1]Matriz de velocidades de viento'!U104=13,'[1]Matriz de velocidades de viento'!$AF$34,IF('[1]Matriz de velocidades de viento'!U104=14,'[1]Matriz de velocidades de viento'!$AF$35,IF('[1]Matriz de velocidades de viento'!U104=15,'[1]Matriz de velocidades de viento'!$AF$36,IF('[1]Matriz de velocidades de viento'!U104=16,'[1]Matriz de velocidades de viento'!$AF$37,IF('[1]Matriz de velocidades de viento'!U104=3,'[1]Matriz de velocidades de viento'!$AF$24,IF('[1]Matriz de velocidades de viento'!U104=4,'[1]Matriz de velocidades de viento'!$AF$25,IF('[1]Matriz de velocidades de viento'!U104=5,'[1]Matriz de velocidades de viento'!$AF$26,0))))))))))))))</f>
        <v>0</v>
      </c>
      <c r="U104" s="66">
        <f>IF('[1]Matriz de velocidades de viento'!V104=6,'[1]Matriz de velocidades de viento'!$AF$27,IF('[1]Matriz de velocidades de viento'!V104=7,'[1]Matriz de velocidades de viento'!$AF$28,IF('[1]Matriz de velocidades de viento'!V104=8,'[1]Matriz de velocidades de viento'!$AF$29,IF('[1]Matriz de velocidades de viento'!V104=9,'[1]Matriz de velocidades de viento'!$AF$30,IF('[1]Matriz de velocidades de viento'!V104=10,'[1]Matriz de velocidades de viento'!$AF$31,IF('[1]Matriz de velocidades de viento'!V104=11,'[1]Matriz de velocidades de viento'!$AF$32,IF('[1]Matriz de velocidades de viento'!V104=12,'[1]Matriz de velocidades de viento'!$AF$33,IF('[1]Matriz de velocidades de viento'!V104=13,'[1]Matriz de velocidades de viento'!$AF$34,IF('[1]Matriz de velocidades de viento'!V104=14,'[1]Matriz de velocidades de viento'!$AF$35,IF('[1]Matriz de velocidades de viento'!V104=15,'[1]Matriz de velocidades de viento'!$AF$36,IF('[1]Matriz de velocidades de viento'!V104=16,'[1]Matriz de velocidades de viento'!$AF$37,IF('[1]Matriz de velocidades de viento'!V104=3,'[1]Matriz de velocidades de viento'!$AF$24,IF('[1]Matriz de velocidades de viento'!V104=4,'[1]Matriz de velocidades de viento'!$AF$25,IF('[1]Matriz de velocidades de viento'!V104=5,'[1]Matriz de velocidades de viento'!$AF$26,0))))))))))))))</f>
        <v>0</v>
      </c>
      <c r="V104" s="66">
        <f>IF('[1]Matriz de velocidades de viento'!W104=6,'[1]Matriz de velocidades de viento'!$AF$27,IF('[1]Matriz de velocidades de viento'!W104=7,'[1]Matriz de velocidades de viento'!$AF$28,IF('[1]Matriz de velocidades de viento'!W104=8,'[1]Matriz de velocidades de viento'!$AF$29,IF('[1]Matriz de velocidades de viento'!W104=9,'[1]Matriz de velocidades de viento'!$AF$30,IF('[1]Matriz de velocidades de viento'!W104=10,'[1]Matriz de velocidades de viento'!$AF$31,IF('[1]Matriz de velocidades de viento'!W104=11,'[1]Matriz de velocidades de viento'!$AF$32,IF('[1]Matriz de velocidades de viento'!W104=12,'[1]Matriz de velocidades de viento'!$AF$33,IF('[1]Matriz de velocidades de viento'!W104=13,'[1]Matriz de velocidades de viento'!$AF$34,IF('[1]Matriz de velocidades de viento'!W104=14,'[1]Matriz de velocidades de viento'!$AF$35,IF('[1]Matriz de velocidades de viento'!W104=15,'[1]Matriz de velocidades de viento'!$AF$36,IF('[1]Matriz de velocidades de viento'!W104=16,'[1]Matriz de velocidades de viento'!$AF$37,IF('[1]Matriz de velocidades de viento'!W104=3,'[1]Matriz de velocidades de viento'!$AF$24,IF('[1]Matriz de velocidades de viento'!W104=4,'[1]Matriz de velocidades de viento'!$AF$25,IF('[1]Matriz de velocidades de viento'!W104=5,'[1]Matriz de velocidades de viento'!$AF$26,0))))))))))))))</f>
        <v>0</v>
      </c>
      <c r="W104" s="66">
        <f>IF('[1]Matriz de velocidades de viento'!X104=6,'[1]Matriz de velocidades de viento'!$AF$27,IF('[1]Matriz de velocidades de viento'!X104=7,'[1]Matriz de velocidades de viento'!$AF$28,IF('[1]Matriz de velocidades de viento'!X104=8,'[1]Matriz de velocidades de viento'!$AF$29,IF('[1]Matriz de velocidades de viento'!X104=9,'[1]Matriz de velocidades de viento'!$AF$30,IF('[1]Matriz de velocidades de viento'!X104=10,'[1]Matriz de velocidades de viento'!$AF$31,IF('[1]Matriz de velocidades de viento'!X104=11,'[1]Matriz de velocidades de viento'!$AF$32,IF('[1]Matriz de velocidades de viento'!X104=12,'[1]Matriz de velocidades de viento'!$AF$33,IF('[1]Matriz de velocidades de viento'!X104=13,'[1]Matriz de velocidades de viento'!$AF$34,IF('[1]Matriz de velocidades de viento'!X104=14,'[1]Matriz de velocidades de viento'!$AF$35,IF('[1]Matriz de velocidades de viento'!X104=15,'[1]Matriz de velocidades de viento'!$AF$36,IF('[1]Matriz de velocidades de viento'!X104=16,'[1]Matriz de velocidades de viento'!$AF$37,IF('[1]Matriz de velocidades de viento'!X104=3,'[1]Matriz de velocidades de viento'!$AF$24,IF('[1]Matriz de velocidades de viento'!X104=4,'[1]Matriz de velocidades de viento'!$AF$25,IF('[1]Matriz de velocidades de viento'!X104=5,'[1]Matriz de velocidades de viento'!$AF$26,0))))))))))))))</f>
        <v>0</v>
      </c>
      <c r="X104" s="66">
        <f>IF('[1]Matriz de velocidades de viento'!Y104=6,'[1]Matriz de velocidades de viento'!$AF$27,IF('[1]Matriz de velocidades de viento'!Y104=7,'[1]Matriz de velocidades de viento'!$AF$28,IF('[1]Matriz de velocidades de viento'!Y104=8,'[1]Matriz de velocidades de viento'!$AF$29,IF('[1]Matriz de velocidades de viento'!Y104=9,'[1]Matriz de velocidades de viento'!$AF$30,IF('[1]Matriz de velocidades de viento'!Y104=10,'[1]Matriz de velocidades de viento'!$AF$31,IF('[1]Matriz de velocidades de viento'!Y104=11,'[1]Matriz de velocidades de viento'!$AF$32,IF('[1]Matriz de velocidades de viento'!Y104=12,'[1]Matriz de velocidades de viento'!$AF$33,IF('[1]Matriz de velocidades de viento'!Y104=13,'[1]Matriz de velocidades de viento'!$AF$34,IF('[1]Matriz de velocidades de viento'!Y104=14,'[1]Matriz de velocidades de viento'!$AF$35,IF('[1]Matriz de velocidades de viento'!Y104=15,'[1]Matriz de velocidades de viento'!$AF$36,IF('[1]Matriz de velocidades de viento'!Y104=16,'[1]Matriz de velocidades de viento'!$AF$37,IF('[1]Matriz de velocidades de viento'!Y104=3,'[1]Matriz de velocidades de viento'!$AF$24,IF('[1]Matriz de velocidades de viento'!Y104=4,'[1]Matriz de velocidades de viento'!$AF$25,IF('[1]Matriz de velocidades de viento'!Y104=5,'[1]Matriz de velocidades de viento'!$AF$26,0))))))))))))))</f>
        <v>1526</v>
      </c>
      <c r="Y104" s="66">
        <f>IF('[1]Matriz de velocidades de viento'!Z104=6,'[1]Matriz de velocidades de viento'!$AF$27,IF('[1]Matriz de velocidades de viento'!Z104=7,'[1]Matriz de velocidades de viento'!$AF$28,IF('[1]Matriz de velocidades de viento'!Z104=8,'[1]Matriz de velocidades de viento'!$AF$29,IF('[1]Matriz de velocidades de viento'!Z104=9,'[1]Matriz de velocidades de viento'!$AF$30,IF('[1]Matriz de velocidades de viento'!Z104=10,'[1]Matriz de velocidades de viento'!$AF$31,IF('[1]Matriz de velocidades de viento'!Z104=11,'[1]Matriz de velocidades de viento'!$AF$32,IF('[1]Matriz de velocidades de viento'!Z104=12,'[1]Matriz de velocidades de viento'!$AF$33,IF('[1]Matriz de velocidades de viento'!Z104=13,'[1]Matriz de velocidades de viento'!$AF$34,IF('[1]Matriz de velocidades de viento'!Z104=14,'[1]Matriz de velocidades de viento'!$AF$35,IF('[1]Matriz de velocidades de viento'!Z104=15,'[1]Matriz de velocidades de viento'!$AF$36,IF('[1]Matriz de velocidades de viento'!Z104=16,'[1]Matriz de velocidades de viento'!$AF$37,IF('[1]Matriz de velocidades de viento'!Z104=3,'[1]Matriz de velocidades de viento'!$AF$24,IF('[1]Matriz de velocidades de viento'!Z104=4,'[1]Matriz de velocidades de viento'!$AF$25,IF('[1]Matriz de velocidades de viento'!Z104=5,'[1]Matriz de velocidades de viento'!$AF$26,0))))))))))))))</f>
        <v>1526</v>
      </c>
      <c r="Z104" s="28">
        <f t="shared" si="1"/>
        <v>0</v>
      </c>
    </row>
    <row r="105" spans="1:26" ht="15" thickBot="1" x14ac:dyDescent="0.4">
      <c r="A105" s="27">
        <v>41133</v>
      </c>
      <c r="B105" s="66">
        <f>IF('[1]Matriz de velocidades de viento'!C105=6,'[1]Matriz de velocidades de viento'!$AF$27,IF('[1]Matriz de velocidades de viento'!C105=7,'[1]Matriz de velocidades de viento'!$AF$28,IF('[1]Matriz de velocidades de viento'!C105=8,'[1]Matriz de velocidades de viento'!$AF$29,IF('[1]Matriz de velocidades de viento'!C105=9,'[1]Matriz de velocidades de viento'!$AF$30,IF('[1]Matriz de velocidades de viento'!C105=10,'[1]Matriz de velocidades de viento'!$AF$31,IF('[1]Matriz de velocidades de viento'!C105=11,'[1]Matriz de velocidades de viento'!$AF$32,IF('[1]Matriz de velocidades de viento'!C105=12,'[1]Matriz de velocidades de viento'!$AF$33,IF('[1]Matriz de velocidades de viento'!C105=13,'[1]Matriz de velocidades de viento'!$AF$34,IF('[1]Matriz de velocidades de viento'!C105=14,'[1]Matriz de velocidades de viento'!$AF$35,IF('[1]Matriz de velocidades de viento'!C105=15,'[1]Matriz de velocidades de viento'!$AF$36,IF('[1]Matriz de velocidades de viento'!C105=16,'[1]Matriz de velocidades de viento'!$AF$37,IF('[1]Matriz de velocidades de viento'!C105=3,'[1]Matriz de velocidades de viento'!$AF$24,IF('[1]Matriz de velocidades de viento'!C105=4,'[1]Matriz de velocidades de viento'!$AF$25,IF('[1]Matriz de velocidades de viento'!C105=5,'[1]Matriz de velocidades de viento'!$AF$26,0))))))))))))))</f>
        <v>517</v>
      </c>
      <c r="C105" s="66">
        <f>IF('[1]Matriz de velocidades de viento'!D105=6,'[1]Matriz de velocidades de viento'!$AF$27,IF('[1]Matriz de velocidades de viento'!D105=7,'[1]Matriz de velocidades de viento'!$AF$28,IF('[1]Matriz de velocidades de viento'!D105=8,'[1]Matriz de velocidades de viento'!$AF$29,IF('[1]Matriz de velocidades de viento'!D105=9,'[1]Matriz de velocidades de viento'!$AF$30,IF('[1]Matriz de velocidades de viento'!D105=10,'[1]Matriz de velocidades de viento'!$AF$31,IF('[1]Matriz de velocidades de viento'!D105=11,'[1]Matriz de velocidades de viento'!$AF$32,IF('[1]Matriz de velocidades de viento'!D105=12,'[1]Matriz de velocidades de viento'!$AF$33,IF('[1]Matriz de velocidades de viento'!D105=13,'[1]Matriz de velocidades de viento'!$AF$34,IF('[1]Matriz de velocidades de viento'!D105=14,'[1]Matriz de velocidades de viento'!$AF$35,IF('[1]Matriz de velocidades de viento'!D105=15,'[1]Matriz de velocidades de viento'!$AF$36,IF('[1]Matriz de velocidades de viento'!D105=16,'[1]Matriz de velocidades de viento'!$AF$37,IF('[1]Matriz de velocidades de viento'!D105=3,'[1]Matriz de velocidades de viento'!$AF$24,IF('[1]Matriz de velocidades de viento'!D105=4,'[1]Matriz de velocidades de viento'!$AF$25,IF('[1]Matriz de velocidades de viento'!D105=5,'[1]Matriz de velocidades de viento'!$AF$26,0))))))))))))))</f>
        <v>0</v>
      </c>
      <c r="D105" s="66">
        <f>IF('[1]Matriz de velocidades de viento'!E105=6,'[1]Matriz de velocidades de viento'!$AF$27,IF('[1]Matriz de velocidades de viento'!E105=7,'[1]Matriz de velocidades de viento'!$AF$28,IF('[1]Matriz de velocidades de viento'!E105=8,'[1]Matriz de velocidades de viento'!$AF$29,IF('[1]Matriz de velocidades de viento'!E105=9,'[1]Matriz de velocidades de viento'!$AF$30,IF('[1]Matriz de velocidades de viento'!E105=10,'[1]Matriz de velocidades de viento'!$AF$31,IF('[1]Matriz de velocidades de viento'!E105=11,'[1]Matriz de velocidades de viento'!$AF$32,IF('[1]Matriz de velocidades de viento'!E105=12,'[1]Matriz de velocidades de viento'!$AF$33,IF('[1]Matriz de velocidades de viento'!E105=13,'[1]Matriz de velocidades de viento'!$AF$34,IF('[1]Matriz de velocidades de viento'!E105=14,'[1]Matriz de velocidades de viento'!$AF$35,IF('[1]Matriz de velocidades de viento'!E105=15,'[1]Matriz de velocidades de viento'!$AF$36,IF('[1]Matriz de velocidades de viento'!E105=16,'[1]Matriz de velocidades de viento'!$AF$37,IF('[1]Matriz de velocidades de viento'!E105=3,'[1]Matriz de velocidades de viento'!$AF$24,IF('[1]Matriz de velocidades de viento'!E105=4,'[1]Matriz de velocidades de viento'!$AF$25,IF('[1]Matriz de velocidades de viento'!E105=5,'[1]Matriz de velocidades de viento'!$AF$26,0))))))))))))))</f>
        <v>0</v>
      </c>
      <c r="E105" s="66">
        <f>IF('[1]Matriz de velocidades de viento'!F105=6,'[1]Matriz de velocidades de viento'!$AF$27,IF('[1]Matriz de velocidades de viento'!F105=7,'[1]Matriz de velocidades de viento'!$AF$28,IF('[1]Matriz de velocidades de viento'!F105=8,'[1]Matriz de velocidades de viento'!$AF$29,IF('[1]Matriz de velocidades de viento'!F105=9,'[1]Matriz de velocidades de viento'!$AF$30,IF('[1]Matriz de velocidades de viento'!F105=10,'[1]Matriz de velocidades de viento'!$AF$31,IF('[1]Matriz de velocidades de viento'!F105=11,'[1]Matriz de velocidades de viento'!$AF$32,IF('[1]Matriz de velocidades de viento'!F105=12,'[1]Matriz de velocidades de viento'!$AF$33,IF('[1]Matriz de velocidades de viento'!F105=13,'[1]Matriz de velocidades de viento'!$AF$34,IF('[1]Matriz de velocidades de viento'!F105=14,'[1]Matriz de velocidades de viento'!$AF$35,IF('[1]Matriz de velocidades de viento'!F105=15,'[1]Matriz de velocidades de viento'!$AF$36,IF('[1]Matriz de velocidades de viento'!F105=16,'[1]Matriz de velocidades de viento'!$AF$37,IF('[1]Matriz de velocidades de viento'!F105=3,'[1]Matriz de velocidades de viento'!$AF$24,IF('[1]Matriz de velocidades de viento'!F105=4,'[1]Matriz de velocidades de viento'!$AF$25,IF('[1]Matriz de velocidades de viento'!F105=5,'[1]Matriz de velocidades de viento'!$AF$26,0))))))))))))))</f>
        <v>0</v>
      </c>
      <c r="F105" s="66">
        <f>IF('[1]Matriz de velocidades de viento'!G105=6,'[1]Matriz de velocidades de viento'!$AF$27,IF('[1]Matriz de velocidades de viento'!G105=7,'[1]Matriz de velocidades de viento'!$AF$28,IF('[1]Matriz de velocidades de viento'!G105=8,'[1]Matriz de velocidades de viento'!$AF$29,IF('[1]Matriz de velocidades de viento'!G105=9,'[1]Matriz de velocidades de viento'!$AF$30,IF('[1]Matriz de velocidades de viento'!G105=10,'[1]Matriz de velocidades de viento'!$AF$31,IF('[1]Matriz de velocidades de viento'!G105=11,'[1]Matriz de velocidades de viento'!$AF$32,IF('[1]Matriz de velocidades de viento'!G105=12,'[1]Matriz de velocidades de viento'!$AF$33,IF('[1]Matriz de velocidades de viento'!G105=13,'[1]Matriz de velocidades de viento'!$AF$34,IF('[1]Matriz de velocidades de viento'!G105=14,'[1]Matriz de velocidades de viento'!$AF$35,IF('[1]Matriz de velocidades de viento'!G105=15,'[1]Matriz de velocidades de viento'!$AF$36,IF('[1]Matriz de velocidades de viento'!G105=16,'[1]Matriz de velocidades de viento'!$AF$37,IF('[1]Matriz de velocidades de viento'!G105=3,'[1]Matriz de velocidades de viento'!$AF$24,IF('[1]Matriz de velocidades de viento'!G105=4,'[1]Matriz de velocidades de viento'!$AF$25,IF('[1]Matriz de velocidades de viento'!G105=5,'[1]Matriz de velocidades de viento'!$AF$26,0))))))))))))))</f>
        <v>0</v>
      </c>
      <c r="G105" s="66">
        <f>IF('[1]Matriz de velocidades de viento'!H105=6,'[1]Matriz de velocidades de viento'!$AF$27,IF('[1]Matriz de velocidades de viento'!H105=7,'[1]Matriz de velocidades de viento'!$AF$28,IF('[1]Matriz de velocidades de viento'!H105=8,'[1]Matriz de velocidades de viento'!$AF$29,IF('[1]Matriz de velocidades de viento'!H105=9,'[1]Matriz de velocidades de viento'!$AF$30,IF('[1]Matriz de velocidades de viento'!H105=10,'[1]Matriz de velocidades de viento'!$AF$31,IF('[1]Matriz de velocidades de viento'!H105=11,'[1]Matriz de velocidades de viento'!$AF$32,IF('[1]Matriz de velocidades de viento'!H105=12,'[1]Matriz de velocidades de viento'!$AF$33,IF('[1]Matriz de velocidades de viento'!H105=13,'[1]Matriz de velocidades de viento'!$AF$34,IF('[1]Matriz de velocidades de viento'!H105=14,'[1]Matriz de velocidades de viento'!$AF$35,IF('[1]Matriz de velocidades de viento'!H105=15,'[1]Matriz de velocidades de viento'!$AF$36,IF('[1]Matriz de velocidades de viento'!H105=16,'[1]Matriz de velocidades de viento'!$AF$37,IF('[1]Matriz de velocidades de viento'!H105=3,'[1]Matriz de velocidades de viento'!$AF$24,IF('[1]Matriz de velocidades de viento'!H105=4,'[1]Matriz de velocidades de viento'!$AF$25,IF('[1]Matriz de velocidades de viento'!H105=5,'[1]Matriz de velocidades de viento'!$AF$26,0))))))))))))))</f>
        <v>0</v>
      </c>
      <c r="H105" s="66">
        <f>IF('[1]Matriz de velocidades de viento'!I105=6,'[1]Matriz de velocidades de viento'!$AF$27,IF('[1]Matriz de velocidades de viento'!I105=7,'[1]Matriz de velocidades de viento'!$AF$28,IF('[1]Matriz de velocidades de viento'!I105=8,'[1]Matriz de velocidades de viento'!$AF$29,IF('[1]Matriz de velocidades de viento'!I105=9,'[1]Matriz de velocidades de viento'!$AF$30,IF('[1]Matriz de velocidades de viento'!I105=10,'[1]Matriz de velocidades de viento'!$AF$31,IF('[1]Matriz de velocidades de viento'!I105=11,'[1]Matriz de velocidades de viento'!$AF$32,IF('[1]Matriz de velocidades de viento'!I105=12,'[1]Matriz de velocidades de viento'!$AF$33,IF('[1]Matriz de velocidades de viento'!I105=13,'[1]Matriz de velocidades de viento'!$AF$34,IF('[1]Matriz de velocidades de viento'!I105=14,'[1]Matriz de velocidades de viento'!$AF$35,IF('[1]Matriz de velocidades de viento'!I105=15,'[1]Matriz de velocidades de viento'!$AF$36,IF('[1]Matriz de velocidades de viento'!I105=16,'[1]Matriz de velocidades de viento'!$AF$37,IF('[1]Matriz de velocidades de viento'!I105=3,'[1]Matriz de velocidades de viento'!$AF$24,IF('[1]Matriz de velocidades de viento'!I105=4,'[1]Matriz de velocidades de viento'!$AF$25,IF('[1]Matriz de velocidades de viento'!I105=5,'[1]Matriz de velocidades de viento'!$AF$26,0))))))))))))))</f>
        <v>0</v>
      </c>
      <c r="I105" s="66">
        <f>IF('[1]Matriz de velocidades de viento'!J105=6,'[1]Matriz de velocidades de viento'!$AF$27,IF('[1]Matriz de velocidades de viento'!J105=7,'[1]Matriz de velocidades de viento'!$AF$28,IF('[1]Matriz de velocidades de viento'!J105=8,'[1]Matriz de velocidades de viento'!$AF$29,IF('[1]Matriz de velocidades de viento'!J105=9,'[1]Matriz de velocidades de viento'!$AF$30,IF('[1]Matriz de velocidades de viento'!J105=10,'[1]Matriz de velocidades de viento'!$AF$31,IF('[1]Matriz de velocidades de viento'!J105=11,'[1]Matriz de velocidades de viento'!$AF$32,IF('[1]Matriz de velocidades de viento'!J105=12,'[1]Matriz de velocidades de viento'!$AF$33,IF('[1]Matriz de velocidades de viento'!J105=13,'[1]Matriz de velocidades de viento'!$AF$34,IF('[1]Matriz de velocidades de viento'!J105=14,'[1]Matriz de velocidades de viento'!$AF$35,IF('[1]Matriz de velocidades de viento'!J105=15,'[1]Matriz de velocidades de viento'!$AF$36,IF('[1]Matriz de velocidades de viento'!J105=16,'[1]Matriz de velocidades de viento'!$AF$37,IF('[1]Matriz de velocidades de viento'!J105=3,'[1]Matriz de velocidades de viento'!$AF$24,IF('[1]Matriz de velocidades de viento'!J105=4,'[1]Matriz de velocidades de viento'!$AF$25,IF('[1]Matriz de velocidades de viento'!J105=5,'[1]Matriz de velocidades de viento'!$AF$26,0))))))))))))))</f>
        <v>0</v>
      </c>
      <c r="J105" s="66">
        <f>IF('[1]Matriz de velocidades de viento'!K105=6,'[1]Matriz de velocidades de viento'!$AF$27,IF('[1]Matriz de velocidades de viento'!K105=7,'[1]Matriz de velocidades de viento'!$AF$28,IF('[1]Matriz de velocidades de viento'!K105=8,'[1]Matriz de velocidades de viento'!$AF$29,IF('[1]Matriz de velocidades de viento'!K105=9,'[1]Matriz de velocidades de viento'!$AF$30,IF('[1]Matriz de velocidades de viento'!K105=10,'[1]Matriz de velocidades de viento'!$AF$31,IF('[1]Matriz de velocidades de viento'!K105=11,'[1]Matriz de velocidades de viento'!$AF$32,IF('[1]Matriz de velocidades de viento'!K105=12,'[1]Matriz de velocidades de viento'!$AF$33,IF('[1]Matriz de velocidades de viento'!K105=13,'[1]Matriz de velocidades de viento'!$AF$34,IF('[1]Matriz de velocidades de viento'!K105=14,'[1]Matriz de velocidades de viento'!$AF$35,IF('[1]Matriz de velocidades de viento'!K105=15,'[1]Matriz de velocidades de viento'!$AF$36,IF('[1]Matriz de velocidades de viento'!K105=16,'[1]Matriz de velocidades de viento'!$AF$37,IF('[1]Matriz de velocidades de viento'!K105=3,'[1]Matriz de velocidades de viento'!$AF$24,IF('[1]Matriz de velocidades de viento'!K105=4,'[1]Matriz de velocidades de viento'!$AF$25,IF('[1]Matriz de velocidades de viento'!K105=5,'[1]Matriz de velocidades de viento'!$AF$26,0))))))))))))))</f>
        <v>0</v>
      </c>
      <c r="K105" s="66">
        <f>IF('[1]Matriz de velocidades de viento'!L105=6,'[1]Matriz de velocidades de viento'!$AF$27,IF('[1]Matriz de velocidades de viento'!L105=7,'[1]Matriz de velocidades de viento'!$AF$28,IF('[1]Matriz de velocidades de viento'!L105=8,'[1]Matriz de velocidades de viento'!$AF$29,IF('[1]Matriz de velocidades de viento'!L105=9,'[1]Matriz de velocidades de viento'!$AF$30,IF('[1]Matriz de velocidades de viento'!L105=10,'[1]Matriz de velocidades de viento'!$AF$31,IF('[1]Matriz de velocidades de viento'!L105=11,'[1]Matriz de velocidades de viento'!$AF$32,IF('[1]Matriz de velocidades de viento'!L105=12,'[1]Matriz de velocidades de viento'!$AF$33,IF('[1]Matriz de velocidades de viento'!L105=13,'[1]Matriz de velocidades de viento'!$AF$34,IF('[1]Matriz de velocidades de viento'!L105=14,'[1]Matriz de velocidades de viento'!$AF$35,IF('[1]Matriz de velocidades de viento'!L105=15,'[1]Matriz de velocidades de viento'!$AF$36,IF('[1]Matriz de velocidades de viento'!L105=16,'[1]Matriz de velocidades de viento'!$AF$37,IF('[1]Matriz de velocidades de viento'!L105=3,'[1]Matriz de velocidades de viento'!$AF$24,IF('[1]Matriz de velocidades de viento'!L105=4,'[1]Matriz de velocidades de viento'!$AF$25,IF('[1]Matriz de velocidades de viento'!L105=5,'[1]Matriz de velocidades de viento'!$AF$26,0))))))))))))))</f>
        <v>0</v>
      </c>
      <c r="L105" s="66">
        <f>IF('[1]Matriz de velocidades de viento'!M105=6,'[1]Matriz de velocidades de viento'!$AF$27,IF('[1]Matriz de velocidades de viento'!M105=7,'[1]Matriz de velocidades de viento'!$AF$28,IF('[1]Matriz de velocidades de viento'!M105=8,'[1]Matriz de velocidades de viento'!$AF$29,IF('[1]Matriz de velocidades de viento'!M105=9,'[1]Matriz de velocidades de viento'!$AF$30,IF('[1]Matriz de velocidades de viento'!M105=10,'[1]Matriz de velocidades de viento'!$AF$31,IF('[1]Matriz de velocidades de viento'!M105=11,'[1]Matriz de velocidades de viento'!$AF$32,IF('[1]Matriz de velocidades de viento'!M105=12,'[1]Matriz de velocidades de viento'!$AF$33,IF('[1]Matriz de velocidades de viento'!M105=13,'[1]Matriz de velocidades de viento'!$AF$34,IF('[1]Matriz de velocidades de viento'!M105=14,'[1]Matriz de velocidades de viento'!$AF$35,IF('[1]Matriz de velocidades de viento'!M105=15,'[1]Matriz de velocidades de viento'!$AF$36,IF('[1]Matriz de velocidades de viento'!M105=16,'[1]Matriz de velocidades de viento'!$AF$37,IF('[1]Matriz de velocidades de viento'!M105=3,'[1]Matriz de velocidades de viento'!$AF$24,IF('[1]Matriz de velocidades de viento'!M105=4,'[1]Matriz de velocidades de viento'!$AF$25,IF('[1]Matriz de velocidades de viento'!M105=5,'[1]Matriz de velocidades de viento'!$AF$26,0))))))))))))))</f>
        <v>0</v>
      </c>
      <c r="M105" s="66">
        <f>IF('[1]Matriz de velocidades de viento'!N105=6,'[1]Matriz de velocidades de viento'!$AF$27,IF('[1]Matriz de velocidades de viento'!N105=7,'[1]Matriz de velocidades de viento'!$AF$28,IF('[1]Matriz de velocidades de viento'!N105=8,'[1]Matriz de velocidades de viento'!$AF$29,IF('[1]Matriz de velocidades de viento'!N105=9,'[1]Matriz de velocidades de viento'!$AF$30,IF('[1]Matriz de velocidades de viento'!N105=10,'[1]Matriz de velocidades de viento'!$AF$31,IF('[1]Matriz de velocidades de viento'!N105=11,'[1]Matriz de velocidades de viento'!$AF$32,IF('[1]Matriz de velocidades de viento'!N105=12,'[1]Matriz de velocidades de viento'!$AF$33,IF('[1]Matriz de velocidades de viento'!N105=13,'[1]Matriz de velocidades de viento'!$AF$34,IF('[1]Matriz de velocidades de viento'!N105=14,'[1]Matriz de velocidades de viento'!$AF$35,IF('[1]Matriz de velocidades de viento'!N105=15,'[1]Matriz de velocidades de viento'!$AF$36,IF('[1]Matriz de velocidades de viento'!N105=16,'[1]Matriz de velocidades de viento'!$AF$37,IF('[1]Matriz de velocidades de viento'!N105=3,'[1]Matriz de velocidades de viento'!$AF$24,IF('[1]Matriz de velocidades de viento'!N105=4,'[1]Matriz de velocidades de viento'!$AF$25,IF('[1]Matriz de velocidades de viento'!N105=5,'[1]Matriz de velocidades de viento'!$AF$26,0))))))))))))))</f>
        <v>0</v>
      </c>
      <c r="N105" s="66">
        <f>IF('[1]Matriz de velocidades de viento'!O105=6,'[1]Matriz de velocidades de viento'!$AF$27,IF('[1]Matriz de velocidades de viento'!O105=7,'[1]Matriz de velocidades de viento'!$AF$28,IF('[1]Matriz de velocidades de viento'!O105=8,'[1]Matriz de velocidades de viento'!$AF$29,IF('[1]Matriz de velocidades de viento'!O105=9,'[1]Matriz de velocidades de viento'!$AF$30,IF('[1]Matriz de velocidades de viento'!O105=10,'[1]Matriz de velocidades de viento'!$AF$31,IF('[1]Matriz de velocidades de viento'!O105=11,'[1]Matriz de velocidades de viento'!$AF$32,IF('[1]Matriz de velocidades de viento'!O105=12,'[1]Matriz de velocidades de viento'!$AF$33,IF('[1]Matriz de velocidades de viento'!O105=13,'[1]Matriz de velocidades de viento'!$AF$34,IF('[1]Matriz de velocidades de viento'!O105=14,'[1]Matriz de velocidades de viento'!$AF$35,IF('[1]Matriz de velocidades de viento'!O105=15,'[1]Matriz de velocidades de viento'!$AF$36,IF('[1]Matriz de velocidades de viento'!O105=16,'[1]Matriz de velocidades de viento'!$AF$37,IF('[1]Matriz de velocidades de viento'!O105=3,'[1]Matriz de velocidades de viento'!$AF$24,IF('[1]Matriz de velocidades de viento'!O105=4,'[1]Matriz de velocidades de viento'!$AF$25,IF('[1]Matriz de velocidades de viento'!O105=5,'[1]Matriz de velocidades de viento'!$AF$26,0))))))))))))))</f>
        <v>0</v>
      </c>
      <c r="O105" s="66">
        <f>IF('[1]Matriz de velocidades de viento'!P105=6,'[1]Matriz de velocidades de viento'!$AF$27,IF('[1]Matriz de velocidades de viento'!P105=7,'[1]Matriz de velocidades de viento'!$AF$28,IF('[1]Matriz de velocidades de viento'!P105=8,'[1]Matriz de velocidades de viento'!$AF$29,IF('[1]Matriz de velocidades de viento'!P105=9,'[1]Matriz de velocidades de viento'!$AF$30,IF('[1]Matriz de velocidades de viento'!P105=10,'[1]Matriz de velocidades de viento'!$AF$31,IF('[1]Matriz de velocidades de viento'!P105=11,'[1]Matriz de velocidades de viento'!$AF$32,IF('[1]Matriz de velocidades de viento'!P105=12,'[1]Matriz de velocidades de viento'!$AF$33,IF('[1]Matriz de velocidades de viento'!P105=13,'[1]Matriz de velocidades de viento'!$AF$34,IF('[1]Matriz de velocidades de viento'!P105=14,'[1]Matriz de velocidades de viento'!$AF$35,IF('[1]Matriz de velocidades de viento'!P105=15,'[1]Matriz de velocidades de viento'!$AF$36,IF('[1]Matriz de velocidades de viento'!P105=16,'[1]Matriz de velocidades de viento'!$AF$37,IF('[1]Matriz de velocidades de viento'!P105=3,'[1]Matriz de velocidades de viento'!$AF$24,IF('[1]Matriz de velocidades de viento'!P105=4,'[1]Matriz de velocidades de viento'!$AF$25,IF('[1]Matriz de velocidades de viento'!P105=5,'[1]Matriz de velocidades de viento'!$AF$26,0))))))))))))))</f>
        <v>0</v>
      </c>
      <c r="P105" s="66">
        <f>IF('[1]Matriz de velocidades de viento'!Q105=6,'[1]Matriz de velocidades de viento'!$AF$27,IF('[1]Matriz de velocidades de viento'!Q105=7,'[1]Matriz de velocidades de viento'!$AF$28,IF('[1]Matriz de velocidades de viento'!Q105=8,'[1]Matriz de velocidades de viento'!$AF$29,IF('[1]Matriz de velocidades de viento'!Q105=9,'[1]Matriz de velocidades de viento'!$AF$30,IF('[1]Matriz de velocidades de viento'!Q105=10,'[1]Matriz de velocidades de viento'!$AF$31,IF('[1]Matriz de velocidades de viento'!Q105=11,'[1]Matriz de velocidades de viento'!$AF$32,IF('[1]Matriz de velocidades de viento'!Q105=12,'[1]Matriz de velocidades de viento'!$AF$33,IF('[1]Matriz de velocidades de viento'!Q105=13,'[1]Matriz de velocidades de viento'!$AF$34,IF('[1]Matriz de velocidades de viento'!Q105=14,'[1]Matriz de velocidades de viento'!$AF$35,IF('[1]Matriz de velocidades de viento'!Q105=15,'[1]Matriz de velocidades de viento'!$AF$36,IF('[1]Matriz de velocidades de viento'!Q105=16,'[1]Matriz de velocidades de viento'!$AF$37,IF('[1]Matriz de velocidades de viento'!Q105=3,'[1]Matriz de velocidades de viento'!$AF$24,IF('[1]Matriz de velocidades de viento'!Q105=4,'[1]Matriz de velocidades de viento'!$AF$25,IF('[1]Matriz de velocidades de viento'!Q105=5,'[1]Matriz de velocidades de viento'!$AF$26,0))))))))))))))</f>
        <v>0</v>
      </c>
      <c r="Q105" s="66">
        <f>IF('[1]Matriz de velocidades de viento'!R105=6,'[1]Matriz de velocidades de viento'!$AF$27,IF('[1]Matriz de velocidades de viento'!R105=7,'[1]Matriz de velocidades de viento'!$AF$28,IF('[1]Matriz de velocidades de viento'!R105=8,'[1]Matriz de velocidades de viento'!$AF$29,IF('[1]Matriz de velocidades de viento'!R105=9,'[1]Matriz de velocidades de viento'!$AF$30,IF('[1]Matriz de velocidades de viento'!R105=10,'[1]Matriz de velocidades de viento'!$AF$31,IF('[1]Matriz de velocidades de viento'!R105=11,'[1]Matriz de velocidades de viento'!$AF$32,IF('[1]Matriz de velocidades de viento'!R105=12,'[1]Matriz de velocidades de viento'!$AF$33,IF('[1]Matriz de velocidades de viento'!R105=13,'[1]Matriz de velocidades de viento'!$AF$34,IF('[1]Matriz de velocidades de viento'!R105=14,'[1]Matriz de velocidades de viento'!$AF$35,IF('[1]Matriz de velocidades de viento'!R105=15,'[1]Matriz de velocidades de viento'!$AF$36,IF('[1]Matriz de velocidades de viento'!R105=16,'[1]Matriz de velocidades de viento'!$AF$37,IF('[1]Matriz de velocidades de viento'!R105=3,'[1]Matriz de velocidades de viento'!$AF$24,IF('[1]Matriz de velocidades de viento'!R105=4,'[1]Matriz de velocidades de viento'!$AF$25,IF('[1]Matriz de velocidades de viento'!R105=5,'[1]Matriz de velocidades de viento'!$AF$26,0))))))))))))))</f>
        <v>0</v>
      </c>
      <c r="R105" s="66">
        <f>IF('[1]Matriz de velocidades de viento'!S105=6,'[1]Matriz de velocidades de viento'!$AF$27,IF('[1]Matriz de velocidades de viento'!S105=7,'[1]Matriz de velocidades de viento'!$AF$28,IF('[1]Matriz de velocidades de viento'!S105=8,'[1]Matriz de velocidades de viento'!$AF$29,IF('[1]Matriz de velocidades de viento'!S105=9,'[1]Matriz de velocidades de viento'!$AF$30,IF('[1]Matriz de velocidades de viento'!S105=10,'[1]Matriz de velocidades de viento'!$AF$31,IF('[1]Matriz de velocidades de viento'!S105=11,'[1]Matriz de velocidades de viento'!$AF$32,IF('[1]Matriz de velocidades de viento'!S105=12,'[1]Matriz de velocidades de viento'!$AF$33,IF('[1]Matriz de velocidades de viento'!S105=13,'[1]Matriz de velocidades de viento'!$AF$34,IF('[1]Matriz de velocidades de viento'!S105=14,'[1]Matriz de velocidades de viento'!$AF$35,IF('[1]Matriz de velocidades de viento'!S105=15,'[1]Matriz de velocidades de viento'!$AF$36,IF('[1]Matriz de velocidades de viento'!S105=16,'[1]Matriz de velocidades de viento'!$AF$37,IF('[1]Matriz de velocidades de viento'!S105=3,'[1]Matriz de velocidades de viento'!$AF$24,IF('[1]Matriz de velocidades de viento'!S105=4,'[1]Matriz de velocidades de viento'!$AF$25,IF('[1]Matriz de velocidades de viento'!S105=5,'[1]Matriz de velocidades de viento'!$AF$26,0))))))))))))))</f>
        <v>0</v>
      </c>
      <c r="S105" s="66">
        <f>IF('[1]Matriz de velocidades de viento'!T105=6,'[1]Matriz de velocidades de viento'!$AF$27,IF('[1]Matriz de velocidades de viento'!T105=7,'[1]Matriz de velocidades de viento'!$AF$28,IF('[1]Matriz de velocidades de viento'!T105=8,'[1]Matriz de velocidades de viento'!$AF$29,IF('[1]Matriz de velocidades de viento'!T105=9,'[1]Matriz de velocidades de viento'!$AF$30,IF('[1]Matriz de velocidades de viento'!T105=10,'[1]Matriz de velocidades de viento'!$AF$31,IF('[1]Matriz de velocidades de viento'!T105=11,'[1]Matriz de velocidades de viento'!$AF$32,IF('[1]Matriz de velocidades de viento'!T105=12,'[1]Matriz de velocidades de viento'!$AF$33,IF('[1]Matriz de velocidades de viento'!T105=13,'[1]Matriz de velocidades de viento'!$AF$34,IF('[1]Matriz de velocidades de viento'!T105=14,'[1]Matriz de velocidades de viento'!$AF$35,IF('[1]Matriz de velocidades de viento'!T105=15,'[1]Matriz de velocidades de viento'!$AF$36,IF('[1]Matriz de velocidades de viento'!T105=16,'[1]Matriz de velocidades de viento'!$AF$37,IF('[1]Matriz de velocidades de viento'!T105=3,'[1]Matriz de velocidades de viento'!$AF$24,IF('[1]Matriz de velocidades de viento'!T105=4,'[1]Matriz de velocidades de viento'!$AF$25,IF('[1]Matriz de velocidades de viento'!T105=5,'[1]Matriz de velocidades de viento'!$AF$26,0))))))))))))))</f>
        <v>0</v>
      </c>
      <c r="T105" s="66">
        <f>IF('[1]Matriz de velocidades de viento'!U105=6,'[1]Matriz de velocidades de viento'!$AF$27,IF('[1]Matriz de velocidades de viento'!U105=7,'[1]Matriz de velocidades de viento'!$AF$28,IF('[1]Matriz de velocidades de viento'!U105=8,'[1]Matriz de velocidades de viento'!$AF$29,IF('[1]Matriz de velocidades de viento'!U105=9,'[1]Matriz de velocidades de viento'!$AF$30,IF('[1]Matriz de velocidades de viento'!U105=10,'[1]Matriz de velocidades de viento'!$AF$31,IF('[1]Matriz de velocidades de viento'!U105=11,'[1]Matriz de velocidades de viento'!$AF$32,IF('[1]Matriz de velocidades de viento'!U105=12,'[1]Matriz de velocidades de viento'!$AF$33,IF('[1]Matriz de velocidades de viento'!U105=13,'[1]Matriz de velocidades de viento'!$AF$34,IF('[1]Matriz de velocidades de viento'!U105=14,'[1]Matriz de velocidades de viento'!$AF$35,IF('[1]Matriz de velocidades de viento'!U105=15,'[1]Matriz de velocidades de viento'!$AF$36,IF('[1]Matriz de velocidades de viento'!U105=16,'[1]Matriz de velocidades de viento'!$AF$37,IF('[1]Matriz de velocidades de viento'!U105=3,'[1]Matriz de velocidades de viento'!$AF$24,IF('[1]Matriz de velocidades de viento'!U105=4,'[1]Matriz de velocidades de viento'!$AF$25,IF('[1]Matriz de velocidades de viento'!U105=5,'[1]Matriz de velocidades de viento'!$AF$26,0))))))))))))))</f>
        <v>0</v>
      </c>
      <c r="U105" s="66">
        <f>IF('[1]Matriz de velocidades de viento'!V105=6,'[1]Matriz de velocidades de viento'!$AF$27,IF('[1]Matriz de velocidades de viento'!V105=7,'[1]Matriz de velocidades de viento'!$AF$28,IF('[1]Matriz de velocidades de viento'!V105=8,'[1]Matriz de velocidades de viento'!$AF$29,IF('[1]Matriz de velocidades de viento'!V105=9,'[1]Matriz de velocidades de viento'!$AF$30,IF('[1]Matriz de velocidades de viento'!V105=10,'[1]Matriz de velocidades de viento'!$AF$31,IF('[1]Matriz de velocidades de viento'!V105=11,'[1]Matriz de velocidades de viento'!$AF$32,IF('[1]Matriz de velocidades de viento'!V105=12,'[1]Matriz de velocidades de viento'!$AF$33,IF('[1]Matriz de velocidades de viento'!V105=13,'[1]Matriz de velocidades de viento'!$AF$34,IF('[1]Matriz de velocidades de viento'!V105=14,'[1]Matriz de velocidades de viento'!$AF$35,IF('[1]Matriz de velocidades de viento'!V105=15,'[1]Matriz de velocidades de viento'!$AF$36,IF('[1]Matriz de velocidades de viento'!V105=16,'[1]Matriz de velocidades de viento'!$AF$37,IF('[1]Matriz de velocidades de viento'!V105=3,'[1]Matriz de velocidades de viento'!$AF$24,IF('[1]Matriz de velocidades de viento'!V105=4,'[1]Matriz de velocidades de viento'!$AF$25,IF('[1]Matriz de velocidades de viento'!V105=5,'[1]Matriz de velocidades de viento'!$AF$26,0))))))))))))))</f>
        <v>0</v>
      </c>
      <c r="V105" s="66">
        <f>IF('[1]Matriz de velocidades de viento'!W105=6,'[1]Matriz de velocidades de viento'!$AF$27,IF('[1]Matriz de velocidades de viento'!W105=7,'[1]Matriz de velocidades de viento'!$AF$28,IF('[1]Matriz de velocidades de viento'!W105=8,'[1]Matriz de velocidades de viento'!$AF$29,IF('[1]Matriz de velocidades de viento'!W105=9,'[1]Matriz de velocidades de viento'!$AF$30,IF('[1]Matriz de velocidades de viento'!W105=10,'[1]Matriz de velocidades de viento'!$AF$31,IF('[1]Matriz de velocidades de viento'!W105=11,'[1]Matriz de velocidades de viento'!$AF$32,IF('[1]Matriz de velocidades de viento'!W105=12,'[1]Matriz de velocidades de viento'!$AF$33,IF('[1]Matriz de velocidades de viento'!W105=13,'[1]Matriz de velocidades de viento'!$AF$34,IF('[1]Matriz de velocidades de viento'!W105=14,'[1]Matriz de velocidades de viento'!$AF$35,IF('[1]Matriz de velocidades de viento'!W105=15,'[1]Matriz de velocidades de viento'!$AF$36,IF('[1]Matriz de velocidades de viento'!W105=16,'[1]Matriz de velocidades de viento'!$AF$37,IF('[1]Matriz de velocidades de viento'!W105=3,'[1]Matriz de velocidades de viento'!$AF$24,IF('[1]Matriz de velocidades de viento'!W105=4,'[1]Matriz de velocidades de viento'!$AF$25,IF('[1]Matriz de velocidades de viento'!W105=5,'[1]Matriz de velocidades de viento'!$AF$26,0))))))))))))))</f>
        <v>0</v>
      </c>
      <c r="W105" s="66">
        <f>IF('[1]Matriz de velocidades de viento'!X105=6,'[1]Matriz de velocidades de viento'!$AF$27,IF('[1]Matriz de velocidades de viento'!X105=7,'[1]Matriz de velocidades de viento'!$AF$28,IF('[1]Matriz de velocidades de viento'!X105=8,'[1]Matriz de velocidades de viento'!$AF$29,IF('[1]Matriz de velocidades de viento'!X105=9,'[1]Matriz de velocidades de viento'!$AF$30,IF('[1]Matriz de velocidades de viento'!X105=10,'[1]Matriz de velocidades de viento'!$AF$31,IF('[1]Matriz de velocidades de viento'!X105=11,'[1]Matriz de velocidades de viento'!$AF$32,IF('[1]Matriz de velocidades de viento'!X105=12,'[1]Matriz de velocidades de viento'!$AF$33,IF('[1]Matriz de velocidades de viento'!X105=13,'[1]Matriz de velocidades de viento'!$AF$34,IF('[1]Matriz de velocidades de viento'!X105=14,'[1]Matriz de velocidades de viento'!$AF$35,IF('[1]Matriz de velocidades de viento'!X105=15,'[1]Matriz de velocidades de viento'!$AF$36,IF('[1]Matriz de velocidades de viento'!X105=16,'[1]Matriz de velocidades de viento'!$AF$37,IF('[1]Matriz de velocidades de viento'!X105=3,'[1]Matriz de velocidades de viento'!$AF$24,IF('[1]Matriz de velocidades de viento'!X105=4,'[1]Matriz de velocidades de viento'!$AF$25,IF('[1]Matriz de velocidades de viento'!X105=5,'[1]Matriz de velocidades de viento'!$AF$26,0))))))))))))))</f>
        <v>0</v>
      </c>
      <c r="X105" s="66">
        <f>IF('[1]Matriz de velocidades de viento'!Y105=6,'[1]Matriz de velocidades de viento'!$AF$27,IF('[1]Matriz de velocidades de viento'!Y105=7,'[1]Matriz de velocidades de viento'!$AF$28,IF('[1]Matriz de velocidades de viento'!Y105=8,'[1]Matriz de velocidades de viento'!$AF$29,IF('[1]Matriz de velocidades de viento'!Y105=9,'[1]Matriz de velocidades de viento'!$AF$30,IF('[1]Matriz de velocidades de viento'!Y105=10,'[1]Matriz de velocidades de viento'!$AF$31,IF('[1]Matriz de velocidades de viento'!Y105=11,'[1]Matriz de velocidades de viento'!$AF$32,IF('[1]Matriz de velocidades de viento'!Y105=12,'[1]Matriz de velocidades de viento'!$AF$33,IF('[1]Matriz de velocidades de viento'!Y105=13,'[1]Matriz de velocidades de viento'!$AF$34,IF('[1]Matriz de velocidades de viento'!Y105=14,'[1]Matriz de velocidades de viento'!$AF$35,IF('[1]Matriz de velocidades de viento'!Y105=15,'[1]Matriz de velocidades de viento'!$AF$36,IF('[1]Matriz de velocidades de viento'!Y105=16,'[1]Matriz de velocidades de viento'!$AF$37,IF('[1]Matriz de velocidades de viento'!Y105=3,'[1]Matriz de velocidades de viento'!$AF$24,IF('[1]Matriz de velocidades de viento'!Y105=4,'[1]Matriz de velocidades de viento'!$AF$25,IF('[1]Matriz de velocidades de viento'!Y105=5,'[1]Matriz de velocidades de viento'!$AF$26,0))))))))))))))</f>
        <v>0</v>
      </c>
      <c r="Y105" s="66">
        <f>IF('[1]Matriz de velocidades de viento'!Z105=6,'[1]Matriz de velocidades de viento'!$AF$27,IF('[1]Matriz de velocidades de viento'!Z105=7,'[1]Matriz de velocidades de viento'!$AF$28,IF('[1]Matriz de velocidades de viento'!Z105=8,'[1]Matriz de velocidades de viento'!$AF$29,IF('[1]Matriz de velocidades de viento'!Z105=9,'[1]Matriz de velocidades de viento'!$AF$30,IF('[1]Matriz de velocidades de viento'!Z105=10,'[1]Matriz de velocidades de viento'!$AF$31,IF('[1]Matriz de velocidades de viento'!Z105=11,'[1]Matriz de velocidades de viento'!$AF$32,IF('[1]Matriz de velocidades de viento'!Z105=12,'[1]Matriz de velocidades de viento'!$AF$33,IF('[1]Matriz de velocidades de viento'!Z105=13,'[1]Matriz de velocidades de viento'!$AF$34,IF('[1]Matriz de velocidades de viento'!Z105=14,'[1]Matriz de velocidades de viento'!$AF$35,IF('[1]Matriz de velocidades de viento'!Z105=15,'[1]Matriz de velocidades de viento'!$AF$36,IF('[1]Matriz de velocidades de viento'!Z105=16,'[1]Matriz de velocidades de viento'!$AF$37,IF('[1]Matriz de velocidades de viento'!Z105=3,'[1]Matriz de velocidades de viento'!$AF$24,IF('[1]Matriz de velocidades de viento'!Z105=4,'[1]Matriz de velocidades de viento'!$AF$25,IF('[1]Matriz de velocidades de viento'!Z105=5,'[1]Matriz de velocidades de viento'!$AF$26,0))))))))))))))</f>
        <v>0</v>
      </c>
      <c r="Z105" s="28">
        <f t="shared" si="1"/>
        <v>517</v>
      </c>
    </row>
    <row r="106" spans="1:26" ht="15" thickBot="1" x14ac:dyDescent="0.4">
      <c r="A106" s="27">
        <v>41134</v>
      </c>
      <c r="B106" s="66">
        <f>IF('[1]Matriz de velocidades de viento'!C106=6,'[1]Matriz de velocidades de viento'!$AF$27,IF('[1]Matriz de velocidades de viento'!C106=7,'[1]Matriz de velocidades de viento'!$AF$28,IF('[1]Matriz de velocidades de viento'!C106=8,'[1]Matriz de velocidades de viento'!$AF$29,IF('[1]Matriz de velocidades de viento'!C106=9,'[1]Matriz de velocidades de viento'!$AF$30,IF('[1]Matriz de velocidades de viento'!C106=10,'[1]Matriz de velocidades de viento'!$AF$31,IF('[1]Matriz de velocidades de viento'!C106=11,'[1]Matriz de velocidades de viento'!$AF$32,IF('[1]Matriz de velocidades de viento'!C106=12,'[1]Matriz de velocidades de viento'!$AF$33,IF('[1]Matriz de velocidades de viento'!C106=13,'[1]Matriz de velocidades de viento'!$AF$34,IF('[1]Matriz de velocidades de viento'!C106=14,'[1]Matriz de velocidades de viento'!$AF$35,IF('[1]Matriz de velocidades de viento'!C106=15,'[1]Matriz de velocidades de viento'!$AF$36,IF('[1]Matriz de velocidades de viento'!C106=16,'[1]Matriz de velocidades de viento'!$AF$37,IF('[1]Matriz de velocidades de viento'!C106=3,'[1]Matriz de velocidades de viento'!$AF$24,IF('[1]Matriz de velocidades de viento'!C106=4,'[1]Matriz de velocidades de viento'!$AF$25,IF('[1]Matriz de velocidades de viento'!C106=5,'[1]Matriz de velocidades de viento'!$AF$26,0))))))))))))))</f>
        <v>0</v>
      </c>
      <c r="C106" s="66">
        <f>IF('[1]Matriz de velocidades de viento'!D106=6,'[1]Matriz de velocidades de viento'!$AF$27,IF('[1]Matriz de velocidades de viento'!D106=7,'[1]Matriz de velocidades de viento'!$AF$28,IF('[1]Matriz de velocidades de viento'!D106=8,'[1]Matriz de velocidades de viento'!$AF$29,IF('[1]Matriz de velocidades de viento'!D106=9,'[1]Matriz de velocidades de viento'!$AF$30,IF('[1]Matriz de velocidades de viento'!D106=10,'[1]Matriz de velocidades de viento'!$AF$31,IF('[1]Matriz de velocidades de viento'!D106=11,'[1]Matriz de velocidades de viento'!$AF$32,IF('[1]Matriz de velocidades de viento'!D106=12,'[1]Matriz de velocidades de viento'!$AF$33,IF('[1]Matriz de velocidades de viento'!D106=13,'[1]Matriz de velocidades de viento'!$AF$34,IF('[1]Matriz de velocidades de viento'!D106=14,'[1]Matriz de velocidades de viento'!$AF$35,IF('[1]Matriz de velocidades de viento'!D106=15,'[1]Matriz de velocidades de viento'!$AF$36,IF('[1]Matriz de velocidades de viento'!D106=16,'[1]Matriz de velocidades de viento'!$AF$37,IF('[1]Matriz de velocidades de viento'!D106=3,'[1]Matriz de velocidades de viento'!$AF$24,IF('[1]Matriz de velocidades de viento'!D106=4,'[1]Matriz de velocidades de viento'!$AF$25,IF('[1]Matriz de velocidades de viento'!D106=5,'[1]Matriz de velocidades de viento'!$AF$26,0))))))))))))))</f>
        <v>0</v>
      </c>
      <c r="D106" s="66">
        <f>IF('[1]Matriz de velocidades de viento'!E106=6,'[1]Matriz de velocidades de viento'!$AF$27,IF('[1]Matriz de velocidades de viento'!E106=7,'[1]Matriz de velocidades de viento'!$AF$28,IF('[1]Matriz de velocidades de viento'!E106=8,'[1]Matriz de velocidades de viento'!$AF$29,IF('[1]Matriz de velocidades de viento'!E106=9,'[1]Matriz de velocidades de viento'!$AF$30,IF('[1]Matriz de velocidades de viento'!E106=10,'[1]Matriz de velocidades de viento'!$AF$31,IF('[1]Matriz de velocidades de viento'!E106=11,'[1]Matriz de velocidades de viento'!$AF$32,IF('[1]Matriz de velocidades de viento'!E106=12,'[1]Matriz de velocidades de viento'!$AF$33,IF('[1]Matriz de velocidades de viento'!E106=13,'[1]Matriz de velocidades de viento'!$AF$34,IF('[1]Matriz de velocidades de viento'!E106=14,'[1]Matriz de velocidades de viento'!$AF$35,IF('[1]Matriz de velocidades de viento'!E106=15,'[1]Matriz de velocidades de viento'!$AF$36,IF('[1]Matriz de velocidades de viento'!E106=16,'[1]Matriz de velocidades de viento'!$AF$37,IF('[1]Matriz de velocidades de viento'!E106=3,'[1]Matriz de velocidades de viento'!$AF$24,IF('[1]Matriz de velocidades de viento'!E106=4,'[1]Matriz de velocidades de viento'!$AF$25,IF('[1]Matriz de velocidades de viento'!E106=5,'[1]Matriz de velocidades de viento'!$AF$26,0))))))))))))))</f>
        <v>517</v>
      </c>
      <c r="E106" s="66">
        <f>IF('[1]Matriz de velocidades de viento'!F106=6,'[1]Matriz de velocidades de viento'!$AF$27,IF('[1]Matriz de velocidades de viento'!F106=7,'[1]Matriz de velocidades de viento'!$AF$28,IF('[1]Matriz de velocidades de viento'!F106=8,'[1]Matriz de velocidades de viento'!$AF$29,IF('[1]Matriz de velocidades de viento'!F106=9,'[1]Matriz de velocidades de viento'!$AF$30,IF('[1]Matriz de velocidades de viento'!F106=10,'[1]Matriz de velocidades de viento'!$AF$31,IF('[1]Matriz de velocidades de viento'!F106=11,'[1]Matriz de velocidades de viento'!$AF$32,IF('[1]Matriz de velocidades de viento'!F106=12,'[1]Matriz de velocidades de viento'!$AF$33,IF('[1]Matriz de velocidades de viento'!F106=13,'[1]Matriz de velocidades de viento'!$AF$34,IF('[1]Matriz de velocidades de viento'!F106=14,'[1]Matriz de velocidades de viento'!$AF$35,IF('[1]Matriz de velocidades de viento'!F106=15,'[1]Matriz de velocidades de viento'!$AF$36,IF('[1]Matriz de velocidades de viento'!F106=16,'[1]Matriz de velocidades de viento'!$AF$37,IF('[1]Matriz de velocidades de viento'!F106=3,'[1]Matriz de velocidades de viento'!$AF$24,IF('[1]Matriz de velocidades de viento'!F106=4,'[1]Matriz de velocidades de viento'!$AF$25,IF('[1]Matriz de velocidades de viento'!F106=5,'[1]Matriz de velocidades de viento'!$AF$26,0))))))))))))))</f>
        <v>1526</v>
      </c>
      <c r="F106" s="66">
        <f>IF('[1]Matriz de velocidades de viento'!G106=6,'[1]Matriz de velocidades de viento'!$AF$27,IF('[1]Matriz de velocidades de viento'!G106=7,'[1]Matriz de velocidades de viento'!$AF$28,IF('[1]Matriz de velocidades de viento'!G106=8,'[1]Matriz de velocidades de viento'!$AF$29,IF('[1]Matriz de velocidades de viento'!G106=9,'[1]Matriz de velocidades de viento'!$AF$30,IF('[1]Matriz de velocidades de viento'!G106=10,'[1]Matriz de velocidades de viento'!$AF$31,IF('[1]Matriz de velocidades de viento'!G106=11,'[1]Matriz de velocidades de viento'!$AF$32,IF('[1]Matriz de velocidades de viento'!G106=12,'[1]Matriz de velocidades de viento'!$AF$33,IF('[1]Matriz de velocidades de viento'!G106=13,'[1]Matriz de velocidades de viento'!$AF$34,IF('[1]Matriz de velocidades de viento'!G106=14,'[1]Matriz de velocidades de viento'!$AF$35,IF('[1]Matriz de velocidades de viento'!G106=15,'[1]Matriz de velocidades de viento'!$AF$36,IF('[1]Matriz de velocidades de viento'!G106=16,'[1]Matriz de velocidades de viento'!$AF$37,IF('[1]Matriz de velocidades de viento'!G106=3,'[1]Matriz de velocidades de viento'!$AF$24,IF('[1]Matriz de velocidades de viento'!G106=4,'[1]Matriz de velocidades de viento'!$AF$25,IF('[1]Matriz de velocidades de viento'!G106=5,'[1]Matriz de velocidades de viento'!$AF$26,0))))))))))))))</f>
        <v>1526</v>
      </c>
      <c r="G106" s="66">
        <f>IF('[1]Matriz de velocidades de viento'!H106=6,'[1]Matriz de velocidades de viento'!$AF$27,IF('[1]Matriz de velocidades de viento'!H106=7,'[1]Matriz de velocidades de viento'!$AF$28,IF('[1]Matriz de velocidades de viento'!H106=8,'[1]Matriz de velocidades de viento'!$AF$29,IF('[1]Matriz de velocidades de viento'!H106=9,'[1]Matriz de velocidades de viento'!$AF$30,IF('[1]Matriz de velocidades de viento'!H106=10,'[1]Matriz de velocidades de viento'!$AF$31,IF('[1]Matriz de velocidades de viento'!H106=11,'[1]Matriz de velocidades de viento'!$AF$32,IF('[1]Matriz de velocidades de viento'!H106=12,'[1]Matriz de velocidades de viento'!$AF$33,IF('[1]Matriz de velocidades de viento'!H106=13,'[1]Matriz de velocidades de viento'!$AF$34,IF('[1]Matriz de velocidades de viento'!H106=14,'[1]Matriz de velocidades de viento'!$AF$35,IF('[1]Matriz de velocidades de viento'!H106=15,'[1]Matriz de velocidades de viento'!$AF$36,IF('[1]Matriz de velocidades de viento'!H106=16,'[1]Matriz de velocidades de viento'!$AF$37,IF('[1]Matriz de velocidades de viento'!H106=3,'[1]Matriz de velocidades de viento'!$AF$24,IF('[1]Matriz de velocidades de viento'!H106=4,'[1]Matriz de velocidades de viento'!$AF$25,IF('[1]Matriz de velocidades de viento'!H106=5,'[1]Matriz de velocidades de viento'!$AF$26,0))))))))))))))</f>
        <v>517</v>
      </c>
      <c r="H106" s="66">
        <f>IF('[1]Matriz de velocidades de viento'!I106=6,'[1]Matriz de velocidades de viento'!$AF$27,IF('[1]Matriz de velocidades de viento'!I106=7,'[1]Matriz de velocidades de viento'!$AF$28,IF('[1]Matriz de velocidades de viento'!I106=8,'[1]Matriz de velocidades de viento'!$AF$29,IF('[1]Matriz de velocidades de viento'!I106=9,'[1]Matriz de velocidades de viento'!$AF$30,IF('[1]Matriz de velocidades de viento'!I106=10,'[1]Matriz de velocidades de viento'!$AF$31,IF('[1]Matriz de velocidades de viento'!I106=11,'[1]Matriz de velocidades de viento'!$AF$32,IF('[1]Matriz de velocidades de viento'!I106=12,'[1]Matriz de velocidades de viento'!$AF$33,IF('[1]Matriz de velocidades de viento'!I106=13,'[1]Matriz de velocidades de viento'!$AF$34,IF('[1]Matriz de velocidades de viento'!I106=14,'[1]Matriz de velocidades de viento'!$AF$35,IF('[1]Matriz de velocidades de viento'!I106=15,'[1]Matriz de velocidades de viento'!$AF$36,IF('[1]Matriz de velocidades de viento'!I106=16,'[1]Matriz de velocidades de viento'!$AF$37,IF('[1]Matriz de velocidades de viento'!I106=3,'[1]Matriz de velocidades de viento'!$AF$24,IF('[1]Matriz de velocidades de viento'!I106=4,'[1]Matriz de velocidades de viento'!$AF$25,IF('[1]Matriz de velocidades de viento'!I106=5,'[1]Matriz de velocidades de viento'!$AF$26,0))))))))))))))</f>
        <v>0</v>
      </c>
      <c r="I106" s="66">
        <f>IF('[1]Matriz de velocidades de viento'!J106=6,'[1]Matriz de velocidades de viento'!$AF$27,IF('[1]Matriz de velocidades de viento'!J106=7,'[1]Matriz de velocidades de viento'!$AF$28,IF('[1]Matriz de velocidades de viento'!J106=8,'[1]Matriz de velocidades de viento'!$AF$29,IF('[1]Matriz de velocidades de viento'!J106=9,'[1]Matriz de velocidades de viento'!$AF$30,IF('[1]Matriz de velocidades de viento'!J106=10,'[1]Matriz de velocidades de viento'!$AF$31,IF('[1]Matriz de velocidades de viento'!J106=11,'[1]Matriz de velocidades de viento'!$AF$32,IF('[1]Matriz de velocidades de viento'!J106=12,'[1]Matriz de velocidades de viento'!$AF$33,IF('[1]Matriz de velocidades de viento'!J106=13,'[1]Matriz de velocidades de viento'!$AF$34,IF('[1]Matriz de velocidades de viento'!J106=14,'[1]Matriz de velocidades de viento'!$AF$35,IF('[1]Matriz de velocidades de viento'!J106=15,'[1]Matriz de velocidades de viento'!$AF$36,IF('[1]Matriz de velocidades de viento'!J106=16,'[1]Matriz de velocidades de viento'!$AF$37,IF('[1]Matriz de velocidades de viento'!J106=3,'[1]Matriz de velocidades de viento'!$AF$24,IF('[1]Matriz de velocidades de viento'!J106=4,'[1]Matriz de velocidades de viento'!$AF$25,IF('[1]Matriz de velocidades de viento'!J106=5,'[1]Matriz de velocidades de viento'!$AF$26,0))))))))))))))</f>
        <v>0</v>
      </c>
      <c r="J106" s="66">
        <f>IF('[1]Matriz de velocidades de viento'!K106=6,'[1]Matriz de velocidades de viento'!$AF$27,IF('[1]Matriz de velocidades de viento'!K106=7,'[1]Matriz de velocidades de viento'!$AF$28,IF('[1]Matriz de velocidades de viento'!K106=8,'[1]Matriz de velocidades de viento'!$AF$29,IF('[1]Matriz de velocidades de viento'!K106=9,'[1]Matriz de velocidades de viento'!$AF$30,IF('[1]Matriz de velocidades de viento'!K106=10,'[1]Matriz de velocidades de viento'!$AF$31,IF('[1]Matriz de velocidades de viento'!K106=11,'[1]Matriz de velocidades de viento'!$AF$32,IF('[1]Matriz de velocidades de viento'!K106=12,'[1]Matriz de velocidades de viento'!$AF$33,IF('[1]Matriz de velocidades de viento'!K106=13,'[1]Matriz de velocidades de viento'!$AF$34,IF('[1]Matriz de velocidades de viento'!K106=14,'[1]Matriz de velocidades de viento'!$AF$35,IF('[1]Matriz de velocidades de viento'!K106=15,'[1]Matriz de velocidades de viento'!$AF$36,IF('[1]Matriz de velocidades de viento'!K106=16,'[1]Matriz de velocidades de viento'!$AF$37,IF('[1]Matriz de velocidades de viento'!K106=3,'[1]Matriz de velocidades de viento'!$AF$24,IF('[1]Matriz de velocidades de viento'!K106=4,'[1]Matriz de velocidades de viento'!$AF$25,IF('[1]Matriz de velocidades de viento'!K106=5,'[1]Matriz de velocidades de viento'!$AF$26,0))))))))))))))</f>
        <v>0</v>
      </c>
      <c r="K106" s="66">
        <f>IF('[1]Matriz de velocidades de viento'!L106=6,'[1]Matriz de velocidades de viento'!$AF$27,IF('[1]Matriz de velocidades de viento'!L106=7,'[1]Matriz de velocidades de viento'!$AF$28,IF('[1]Matriz de velocidades de viento'!L106=8,'[1]Matriz de velocidades de viento'!$AF$29,IF('[1]Matriz de velocidades de viento'!L106=9,'[1]Matriz de velocidades de viento'!$AF$30,IF('[1]Matriz de velocidades de viento'!L106=10,'[1]Matriz de velocidades de viento'!$AF$31,IF('[1]Matriz de velocidades de viento'!L106=11,'[1]Matriz de velocidades de viento'!$AF$32,IF('[1]Matriz de velocidades de viento'!L106=12,'[1]Matriz de velocidades de viento'!$AF$33,IF('[1]Matriz de velocidades de viento'!L106=13,'[1]Matriz de velocidades de viento'!$AF$34,IF('[1]Matriz de velocidades de viento'!L106=14,'[1]Matriz de velocidades de viento'!$AF$35,IF('[1]Matriz de velocidades de viento'!L106=15,'[1]Matriz de velocidades de viento'!$AF$36,IF('[1]Matriz de velocidades de viento'!L106=16,'[1]Matriz de velocidades de viento'!$AF$37,IF('[1]Matriz de velocidades de viento'!L106=3,'[1]Matriz de velocidades de viento'!$AF$24,IF('[1]Matriz de velocidades de viento'!L106=4,'[1]Matriz de velocidades de viento'!$AF$25,IF('[1]Matriz de velocidades de viento'!L106=5,'[1]Matriz de velocidades de viento'!$AF$26,0))))))))))))))</f>
        <v>0</v>
      </c>
      <c r="L106" s="66">
        <f>IF('[1]Matriz de velocidades de viento'!M106=6,'[1]Matriz de velocidades de viento'!$AF$27,IF('[1]Matriz de velocidades de viento'!M106=7,'[1]Matriz de velocidades de viento'!$AF$28,IF('[1]Matriz de velocidades de viento'!M106=8,'[1]Matriz de velocidades de viento'!$AF$29,IF('[1]Matriz de velocidades de viento'!M106=9,'[1]Matriz de velocidades de viento'!$AF$30,IF('[1]Matriz de velocidades de viento'!M106=10,'[1]Matriz de velocidades de viento'!$AF$31,IF('[1]Matriz de velocidades de viento'!M106=11,'[1]Matriz de velocidades de viento'!$AF$32,IF('[1]Matriz de velocidades de viento'!M106=12,'[1]Matriz de velocidades de viento'!$AF$33,IF('[1]Matriz de velocidades de viento'!M106=13,'[1]Matriz de velocidades de viento'!$AF$34,IF('[1]Matriz de velocidades de viento'!M106=14,'[1]Matriz de velocidades de viento'!$AF$35,IF('[1]Matriz de velocidades de viento'!M106=15,'[1]Matriz de velocidades de viento'!$AF$36,IF('[1]Matriz de velocidades de viento'!M106=16,'[1]Matriz de velocidades de viento'!$AF$37,IF('[1]Matriz de velocidades de viento'!M106=3,'[1]Matriz de velocidades de viento'!$AF$24,IF('[1]Matriz de velocidades de viento'!M106=4,'[1]Matriz de velocidades de viento'!$AF$25,IF('[1]Matriz de velocidades de viento'!M106=5,'[1]Matriz de velocidades de viento'!$AF$26,0))))))))))))))</f>
        <v>0</v>
      </c>
      <c r="M106" s="66">
        <f>IF('[1]Matriz de velocidades de viento'!N106=6,'[1]Matriz de velocidades de viento'!$AF$27,IF('[1]Matriz de velocidades de viento'!N106=7,'[1]Matriz de velocidades de viento'!$AF$28,IF('[1]Matriz de velocidades de viento'!N106=8,'[1]Matriz de velocidades de viento'!$AF$29,IF('[1]Matriz de velocidades de viento'!N106=9,'[1]Matriz de velocidades de viento'!$AF$30,IF('[1]Matriz de velocidades de viento'!N106=10,'[1]Matriz de velocidades de viento'!$AF$31,IF('[1]Matriz de velocidades de viento'!N106=11,'[1]Matriz de velocidades de viento'!$AF$32,IF('[1]Matriz de velocidades de viento'!N106=12,'[1]Matriz de velocidades de viento'!$AF$33,IF('[1]Matriz de velocidades de viento'!N106=13,'[1]Matriz de velocidades de viento'!$AF$34,IF('[1]Matriz de velocidades de viento'!N106=14,'[1]Matriz de velocidades de viento'!$AF$35,IF('[1]Matriz de velocidades de viento'!N106=15,'[1]Matriz de velocidades de viento'!$AF$36,IF('[1]Matriz de velocidades de viento'!N106=16,'[1]Matriz de velocidades de viento'!$AF$37,IF('[1]Matriz de velocidades de viento'!N106=3,'[1]Matriz de velocidades de viento'!$AF$24,IF('[1]Matriz de velocidades de viento'!N106=4,'[1]Matriz de velocidades de viento'!$AF$25,IF('[1]Matriz de velocidades de viento'!N106=5,'[1]Matriz de velocidades de viento'!$AF$26,0))))))))))))))</f>
        <v>0</v>
      </c>
      <c r="N106" s="66">
        <f>IF('[1]Matriz de velocidades de viento'!O106=6,'[1]Matriz de velocidades de viento'!$AF$27,IF('[1]Matriz de velocidades de viento'!O106=7,'[1]Matriz de velocidades de viento'!$AF$28,IF('[1]Matriz de velocidades de viento'!O106=8,'[1]Matriz de velocidades de viento'!$AF$29,IF('[1]Matriz de velocidades de viento'!O106=9,'[1]Matriz de velocidades de viento'!$AF$30,IF('[1]Matriz de velocidades de viento'!O106=10,'[1]Matriz de velocidades de viento'!$AF$31,IF('[1]Matriz de velocidades de viento'!O106=11,'[1]Matriz de velocidades de viento'!$AF$32,IF('[1]Matriz de velocidades de viento'!O106=12,'[1]Matriz de velocidades de viento'!$AF$33,IF('[1]Matriz de velocidades de viento'!O106=13,'[1]Matriz de velocidades de viento'!$AF$34,IF('[1]Matriz de velocidades de viento'!O106=14,'[1]Matriz de velocidades de viento'!$AF$35,IF('[1]Matriz de velocidades de viento'!O106=15,'[1]Matriz de velocidades de viento'!$AF$36,IF('[1]Matriz de velocidades de viento'!O106=16,'[1]Matriz de velocidades de viento'!$AF$37,IF('[1]Matriz de velocidades de viento'!O106=3,'[1]Matriz de velocidades de viento'!$AF$24,IF('[1]Matriz de velocidades de viento'!O106=4,'[1]Matriz de velocidades de viento'!$AF$25,IF('[1]Matriz de velocidades de viento'!O106=5,'[1]Matriz de velocidades de viento'!$AF$26,0))))))))))))))</f>
        <v>0</v>
      </c>
      <c r="O106" s="66">
        <f>IF('[1]Matriz de velocidades de viento'!P106=6,'[1]Matriz de velocidades de viento'!$AF$27,IF('[1]Matriz de velocidades de viento'!P106=7,'[1]Matriz de velocidades de viento'!$AF$28,IF('[1]Matriz de velocidades de viento'!P106=8,'[1]Matriz de velocidades de viento'!$AF$29,IF('[1]Matriz de velocidades de viento'!P106=9,'[1]Matriz de velocidades de viento'!$AF$30,IF('[1]Matriz de velocidades de viento'!P106=10,'[1]Matriz de velocidades de viento'!$AF$31,IF('[1]Matriz de velocidades de viento'!P106=11,'[1]Matriz de velocidades de viento'!$AF$32,IF('[1]Matriz de velocidades de viento'!P106=12,'[1]Matriz de velocidades de viento'!$AF$33,IF('[1]Matriz de velocidades de viento'!P106=13,'[1]Matriz de velocidades de viento'!$AF$34,IF('[1]Matriz de velocidades de viento'!P106=14,'[1]Matriz de velocidades de viento'!$AF$35,IF('[1]Matriz de velocidades de viento'!P106=15,'[1]Matriz de velocidades de viento'!$AF$36,IF('[1]Matriz de velocidades de viento'!P106=16,'[1]Matriz de velocidades de viento'!$AF$37,IF('[1]Matriz de velocidades de viento'!P106=3,'[1]Matriz de velocidades de viento'!$AF$24,IF('[1]Matriz de velocidades de viento'!P106=4,'[1]Matriz de velocidades de viento'!$AF$25,IF('[1]Matriz de velocidades de viento'!P106=5,'[1]Matriz de velocidades de viento'!$AF$26,0))))))))))))))</f>
        <v>0</v>
      </c>
      <c r="P106" s="66">
        <f>IF('[1]Matriz de velocidades de viento'!Q106=6,'[1]Matriz de velocidades de viento'!$AF$27,IF('[1]Matriz de velocidades de viento'!Q106=7,'[1]Matriz de velocidades de viento'!$AF$28,IF('[1]Matriz de velocidades de viento'!Q106=8,'[1]Matriz de velocidades de viento'!$AF$29,IF('[1]Matriz de velocidades de viento'!Q106=9,'[1]Matriz de velocidades de viento'!$AF$30,IF('[1]Matriz de velocidades de viento'!Q106=10,'[1]Matriz de velocidades de viento'!$AF$31,IF('[1]Matriz de velocidades de viento'!Q106=11,'[1]Matriz de velocidades de viento'!$AF$32,IF('[1]Matriz de velocidades de viento'!Q106=12,'[1]Matriz de velocidades de viento'!$AF$33,IF('[1]Matriz de velocidades de viento'!Q106=13,'[1]Matriz de velocidades de viento'!$AF$34,IF('[1]Matriz de velocidades de viento'!Q106=14,'[1]Matriz de velocidades de viento'!$AF$35,IF('[1]Matriz de velocidades de viento'!Q106=15,'[1]Matriz de velocidades de viento'!$AF$36,IF('[1]Matriz de velocidades de viento'!Q106=16,'[1]Matriz de velocidades de viento'!$AF$37,IF('[1]Matriz de velocidades de viento'!Q106=3,'[1]Matriz de velocidades de viento'!$AF$24,IF('[1]Matriz de velocidades de viento'!Q106=4,'[1]Matriz de velocidades de viento'!$AF$25,IF('[1]Matriz de velocidades de viento'!Q106=5,'[1]Matriz de velocidades de viento'!$AF$26,0))))))))))))))</f>
        <v>0</v>
      </c>
      <c r="Q106" s="66">
        <f>IF('[1]Matriz de velocidades de viento'!R106=6,'[1]Matriz de velocidades de viento'!$AF$27,IF('[1]Matriz de velocidades de viento'!R106=7,'[1]Matriz de velocidades de viento'!$AF$28,IF('[1]Matriz de velocidades de viento'!R106=8,'[1]Matriz de velocidades de viento'!$AF$29,IF('[1]Matriz de velocidades de viento'!R106=9,'[1]Matriz de velocidades de viento'!$AF$30,IF('[1]Matriz de velocidades de viento'!R106=10,'[1]Matriz de velocidades de viento'!$AF$31,IF('[1]Matriz de velocidades de viento'!R106=11,'[1]Matriz de velocidades de viento'!$AF$32,IF('[1]Matriz de velocidades de viento'!R106=12,'[1]Matriz de velocidades de viento'!$AF$33,IF('[1]Matriz de velocidades de viento'!R106=13,'[1]Matriz de velocidades de viento'!$AF$34,IF('[1]Matriz de velocidades de viento'!R106=14,'[1]Matriz de velocidades de viento'!$AF$35,IF('[1]Matriz de velocidades de viento'!R106=15,'[1]Matriz de velocidades de viento'!$AF$36,IF('[1]Matriz de velocidades de viento'!R106=16,'[1]Matriz de velocidades de viento'!$AF$37,IF('[1]Matriz de velocidades de viento'!R106=3,'[1]Matriz de velocidades de viento'!$AF$24,IF('[1]Matriz de velocidades de viento'!R106=4,'[1]Matriz de velocidades de viento'!$AF$25,IF('[1]Matriz de velocidades de viento'!R106=5,'[1]Matriz de velocidades de viento'!$AF$26,0))))))))))))))</f>
        <v>0</v>
      </c>
      <c r="R106" s="66">
        <f>IF('[1]Matriz de velocidades de viento'!S106=6,'[1]Matriz de velocidades de viento'!$AF$27,IF('[1]Matriz de velocidades de viento'!S106=7,'[1]Matriz de velocidades de viento'!$AF$28,IF('[1]Matriz de velocidades de viento'!S106=8,'[1]Matriz de velocidades de viento'!$AF$29,IF('[1]Matriz de velocidades de viento'!S106=9,'[1]Matriz de velocidades de viento'!$AF$30,IF('[1]Matriz de velocidades de viento'!S106=10,'[1]Matriz de velocidades de viento'!$AF$31,IF('[1]Matriz de velocidades de viento'!S106=11,'[1]Matriz de velocidades de viento'!$AF$32,IF('[1]Matriz de velocidades de viento'!S106=12,'[1]Matriz de velocidades de viento'!$AF$33,IF('[1]Matriz de velocidades de viento'!S106=13,'[1]Matriz de velocidades de viento'!$AF$34,IF('[1]Matriz de velocidades de viento'!S106=14,'[1]Matriz de velocidades de viento'!$AF$35,IF('[1]Matriz de velocidades de viento'!S106=15,'[1]Matriz de velocidades de viento'!$AF$36,IF('[1]Matriz de velocidades de viento'!S106=16,'[1]Matriz de velocidades de viento'!$AF$37,IF('[1]Matriz de velocidades de viento'!S106=3,'[1]Matriz de velocidades de viento'!$AF$24,IF('[1]Matriz de velocidades de viento'!S106=4,'[1]Matriz de velocidades de viento'!$AF$25,IF('[1]Matriz de velocidades de viento'!S106=5,'[1]Matriz de velocidades de viento'!$AF$26,0))))))))))))))</f>
        <v>0</v>
      </c>
      <c r="S106" s="66">
        <f>IF('[1]Matriz de velocidades de viento'!T106=6,'[1]Matriz de velocidades de viento'!$AF$27,IF('[1]Matriz de velocidades de viento'!T106=7,'[1]Matriz de velocidades de viento'!$AF$28,IF('[1]Matriz de velocidades de viento'!T106=8,'[1]Matriz de velocidades de viento'!$AF$29,IF('[1]Matriz de velocidades de viento'!T106=9,'[1]Matriz de velocidades de viento'!$AF$30,IF('[1]Matriz de velocidades de viento'!T106=10,'[1]Matriz de velocidades de viento'!$AF$31,IF('[1]Matriz de velocidades de viento'!T106=11,'[1]Matriz de velocidades de viento'!$AF$32,IF('[1]Matriz de velocidades de viento'!T106=12,'[1]Matriz de velocidades de viento'!$AF$33,IF('[1]Matriz de velocidades de viento'!T106=13,'[1]Matriz de velocidades de viento'!$AF$34,IF('[1]Matriz de velocidades de viento'!T106=14,'[1]Matriz de velocidades de viento'!$AF$35,IF('[1]Matriz de velocidades de viento'!T106=15,'[1]Matriz de velocidades de viento'!$AF$36,IF('[1]Matriz de velocidades de viento'!T106=16,'[1]Matriz de velocidades de viento'!$AF$37,IF('[1]Matriz de velocidades de viento'!T106=3,'[1]Matriz de velocidades de viento'!$AF$24,IF('[1]Matriz de velocidades de viento'!T106=4,'[1]Matriz de velocidades de viento'!$AF$25,IF('[1]Matriz de velocidades de viento'!T106=5,'[1]Matriz de velocidades de viento'!$AF$26,0))))))))))))))</f>
        <v>0</v>
      </c>
      <c r="T106" s="66">
        <f>IF('[1]Matriz de velocidades de viento'!U106=6,'[1]Matriz de velocidades de viento'!$AF$27,IF('[1]Matriz de velocidades de viento'!U106=7,'[1]Matriz de velocidades de viento'!$AF$28,IF('[1]Matriz de velocidades de viento'!U106=8,'[1]Matriz de velocidades de viento'!$AF$29,IF('[1]Matriz de velocidades de viento'!U106=9,'[1]Matriz de velocidades de viento'!$AF$30,IF('[1]Matriz de velocidades de viento'!U106=10,'[1]Matriz de velocidades de viento'!$AF$31,IF('[1]Matriz de velocidades de viento'!U106=11,'[1]Matriz de velocidades de viento'!$AF$32,IF('[1]Matriz de velocidades de viento'!U106=12,'[1]Matriz de velocidades de viento'!$AF$33,IF('[1]Matriz de velocidades de viento'!U106=13,'[1]Matriz de velocidades de viento'!$AF$34,IF('[1]Matriz de velocidades de viento'!U106=14,'[1]Matriz de velocidades de viento'!$AF$35,IF('[1]Matriz de velocidades de viento'!U106=15,'[1]Matriz de velocidades de viento'!$AF$36,IF('[1]Matriz de velocidades de viento'!U106=16,'[1]Matriz de velocidades de viento'!$AF$37,IF('[1]Matriz de velocidades de viento'!U106=3,'[1]Matriz de velocidades de viento'!$AF$24,IF('[1]Matriz de velocidades de viento'!U106=4,'[1]Matriz de velocidades de viento'!$AF$25,IF('[1]Matriz de velocidades de viento'!U106=5,'[1]Matriz de velocidades de viento'!$AF$26,0))))))))))))))</f>
        <v>0</v>
      </c>
      <c r="U106" s="66">
        <f>IF('[1]Matriz de velocidades de viento'!V106=6,'[1]Matriz de velocidades de viento'!$AF$27,IF('[1]Matriz de velocidades de viento'!V106=7,'[1]Matriz de velocidades de viento'!$AF$28,IF('[1]Matriz de velocidades de viento'!V106=8,'[1]Matriz de velocidades de viento'!$AF$29,IF('[1]Matriz de velocidades de viento'!V106=9,'[1]Matriz de velocidades de viento'!$AF$30,IF('[1]Matriz de velocidades de viento'!V106=10,'[1]Matriz de velocidades de viento'!$AF$31,IF('[1]Matriz de velocidades de viento'!V106=11,'[1]Matriz de velocidades de viento'!$AF$32,IF('[1]Matriz de velocidades de viento'!V106=12,'[1]Matriz de velocidades de viento'!$AF$33,IF('[1]Matriz de velocidades de viento'!V106=13,'[1]Matriz de velocidades de viento'!$AF$34,IF('[1]Matriz de velocidades de viento'!V106=14,'[1]Matriz de velocidades de viento'!$AF$35,IF('[1]Matriz de velocidades de viento'!V106=15,'[1]Matriz de velocidades de viento'!$AF$36,IF('[1]Matriz de velocidades de viento'!V106=16,'[1]Matriz de velocidades de viento'!$AF$37,IF('[1]Matriz de velocidades de viento'!V106=3,'[1]Matriz de velocidades de viento'!$AF$24,IF('[1]Matriz de velocidades de viento'!V106=4,'[1]Matriz de velocidades de viento'!$AF$25,IF('[1]Matriz de velocidades de viento'!V106=5,'[1]Matriz de velocidades de viento'!$AF$26,0))))))))))))))</f>
        <v>0</v>
      </c>
      <c r="V106" s="66">
        <f>IF('[1]Matriz de velocidades de viento'!W106=6,'[1]Matriz de velocidades de viento'!$AF$27,IF('[1]Matriz de velocidades de viento'!W106=7,'[1]Matriz de velocidades de viento'!$AF$28,IF('[1]Matriz de velocidades de viento'!W106=8,'[1]Matriz de velocidades de viento'!$AF$29,IF('[1]Matriz de velocidades de viento'!W106=9,'[1]Matriz de velocidades de viento'!$AF$30,IF('[1]Matriz de velocidades de viento'!W106=10,'[1]Matriz de velocidades de viento'!$AF$31,IF('[1]Matriz de velocidades de viento'!W106=11,'[1]Matriz de velocidades de viento'!$AF$32,IF('[1]Matriz de velocidades de viento'!W106=12,'[1]Matriz de velocidades de viento'!$AF$33,IF('[1]Matriz de velocidades de viento'!W106=13,'[1]Matriz de velocidades de viento'!$AF$34,IF('[1]Matriz de velocidades de viento'!W106=14,'[1]Matriz de velocidades de viento'!$AF$35,IF('[1]Matriz de velocidades de viento'!W106=15,'[1]Matriz de velocidades de viento'!$AF$36,IF('[1]Matriz de velocidades de viento'!W106=16,'[1]Matriz de velocidades de viento'!$AF$37,IF('[1]Matriz de velocidades de viento'!W106=3,'[1]Matriz de velocidades de viento'!$AF$24,IF('[1]Matriz de velocidades de viento'!W106=4,'[1]Matriz de velocidades de viento'!$AF$25,IF('[1]Matriz de velocidades de viento'!W106=5,'[1]Matriz de velocidades de viento'!$AF$26,0))))))))))))))</f>
        <v>517</v>
      </c>
      <c r="W106" s="66">
        <f>IF('[1]Matriz de velocidades de viento'!X106=6,'[1]Matriz de velocidades de viento'!$AF$27,IF('[1]Matriz de velocidades de viento'!X106=7,'[1]Matriz de velocidades de viento'!$AF$28,IF('[1]Matriz de velocidades de viento'!X106=8,'[1]Matriz de velocidades de viento'!$AF$29,IF('[1]Matriz de velocidades de viento'!X106=9,'[1]Matriz de velocidades de viento'!$AF$30,IF('[1]Matriz de velocidades de viento'!X106=10,'[1]Matriz de velocidades de viento'!$AF$31,IF('[1]Matriz de velocidades de viento'!X106=11,'[1]Matriz de velocidades de viento'!$AF$32,IF('[1]Matriz de velocidades de viento'!X106=12,'[1]Matriz de velocidades de viento'!$AF$33,IF('[1]Matriz de velocidades de viento'!X106=13,'[1]Matriz de velocidades de viento'!$AF$34,IF('[1]Matriz de velocidades de viento'!X106=14,'[1]Matriz de velocidades de viento'!$AF$35,IF('[1]Matriz de velocidades de viento'!X106=15,'[1]Matriz de velocidades de viento'!$AF$36,IF('[1]Matriz de velocidades de viento'!X106=16,'[1]Matriz de velocidades de viento'!$AF$37,IF('[1]Matriz de velocidades de viento'!X106=3,'[1]Matriz de velocidades de viento'!$AF$24,IF('[1]Matriz de velocidades de viento'!X106=4,'[1]Matriz de velocidades de viento'!$AF$25,IF('[1]Matriz de velocidades de viento'!X106=5,'[1]Matriz de velocidades de viento'!$AF$26,0))))))))))))))</f>
        <v>517</v>
      </c>
      <c r="X106" s="66">
        <f>IF('[1]Matriz de velocidades de viento'!Y106=6,'[1]Matriz de velocidades de viento'!$AF$27,IF('[1]Matriz de velocidades de viento'!Y106=7,'[1]Matriz de velocidades de viento'!$AF$28,IF('[1]Matriz de velocidades de viento'!Y106=8,'[1]Matriz de velocidades de viento'!$AF$29,IF('[1]Matriz de velocidades de viento'!Y106=9,'[1]Matriz de velocidades de viento'!$AF$30,IF('[1]Matriz de velocidades de viento'!Y106=10,'[1]Matriz de velocidades de viento'!$AF$31,IF('[1]Matriz de velocidades de viento'!Y106=11,'[1]Matriz de velocidades de viento'!$AF$32,IF('[1]Matriz de velocidades de viento'!Y106=12,'[1]Matriz de velocidades de viento'!$AF$33,IF('[1]Matriz de velocidades de viento'!Y106=13,'[1]Matriz de velocidades de viento'!$AF$34,IF('[1]Matriz de velocidades de viento'!Y106=14,'[1]Matriz de velocidades de viento'!$AF$35,IF('[1]Matriz de velocidades de viento'!Y106=15,'[1]Matriz de velocidades de viento'!$AF$36,IF('[1]Matriz de velocidades de viento'!Y106=16,'[1]Matriz de velocidades de viento'!$AF$37,IF('[1]Matriz de velocidades de viento'!Y106=3,'[1]Matriz de velocidades de viento'!$AF$24,IF('[1]Matriz de velocidades de viento'!Y106=4,'[1]Matriz de velocidades de viento'!$AF$25,IF('[1]Matriz de velocidades de viento'!Y106=5,'[1]Matriz de velocidades de viento'!$AF$26,0))))))))))))))</f>
        <v>517</v>
      </c>
      <c r="Y106" s="66">
        <f>IF('[1]Matriz de velocidades de viento'!Z106=6,'[1]Matriz de velocidades de viento'!$AF$27,IF('[1]Matriz de velocidades de viento'!Z106=7,'[1]Matriz de velocidades de viento'!$AF$28,IF('[1]Matriz de velocidades de viento'!Z106=8,'[1]Matriz de velocidades de viento'!$AF$29,IF('[1]Matriz de velocidades de viento'!Z106=9,'[1]Matriz de velocidades de viento'!$AF$30,IF('[1]Matriz de velocidades de viento'!Z106=10,'[1]Matriz de velocidades de viento'!$AF$31,IF('[1]Matriz de velocidades de viento'!Z106=11,'[1]Matriz de velocidades de viento'!$AF$32,IF('[1]Matriz de velocidades de viento'!Z106=12,'[1]Matriz de velocidades de viento'!$AF$33,IF('[1]Matriz de velocidades de viento'!Z106=13,'[1]Matriz de velocidades de viento'!$AF$34,IF('[1]Matriz de velocidades de viento'!Z106=14,'[1]Matriz de velocidades de viento'!$AF$35,IF('[1]Matriz de velocidades de viento'!Z106=15,'[1]Matriz de velocidades de viento'!$AF$36,IF('[1]Matriz de velocidades de viento'!Z106=16,'[1]Matriz de velocidades de viento'!$AF$37,IF('[1]Matriz de velocidades de viento'!Z106=3,'[1]Matriz de velocidades de viento'!$AF$24,IF('[1]Matriz de velocidades de viento'!Z106=4,'[1]Matriz de velocidades de viento'!$AF$25,IF('[1]Matriz de velocidades de viento'!Z106=5,'[1]Matriz de velocidades de viento'!$AF$26,0))))))))))))))</f>
        <v>1526</v>
      </c>
      <c r="Z106" s="28">
        <f t="shared" si="1"/>
        <v>0</v>
      </c>
    </row>
    <row r="107" spans="1:26" ht="15" thickBot="1" x14ac:dyDescent="0.4">
      <c r="A107" s="27">
        <v>41135</v>
      </c>
      <c r="B107" s="66">
        <f>IF('[1]Matriz de velocidades de viento'!C107=6,'[1]Matriz de velocidades de viento'!$AF$27,IF('[1]Matriz de velocidades de viento'!C107=7,'[1]Matriz de velocidades de viento'!$AF$28,IF('[1]Matriz de velocidades de viento'!C107=8,'[1]Matriz de velocidades de viento'!$AF$29,IF('[1]Matriz de velocidades de viento'!C107=9,'[1]Matriz de velocidades de viento'!$AF$30,IF('[1]Matriz de velocidades de viento'!C107=10,'[1]Matriz de velocidades de viento'!$AF$31,IF('[1]Matriz de velocidades de viento'!C107=11,'[1]Matriz de velocidades de viento'!$AF$32,IF('[1]Matriz de velocidades de viento'!C107=12,'[1]Matriz de velocidades de viento'!$AF$33,IF('[1]Matriz de velocidades de viento'!C107=13,'[1]Matriz de velocidades de viento'!$AF$34,IF('[1]Matriz de velocidades de viento'!C107=14,'[1]Matriz de velocidades de viento'!$AF$35,IF('[1]Matriz de velocidades de viento'!C107=15,'[1]Matriz de velocidades de viento'!$AF$36,IF('[1]Matriz de velocidades de viento'!C107=16,'[1]Matriz de velocidades de viento'!$AF$37,IF('[1]Matriz de velocidades de viento'!C107=3,'[1]Matriz de velocidades de viento'!$AF$24,IF('[1]Matriz de velocidades de viento'!C107=4,'[1]Matriz de velocidades de viento'!$AF$25,IF('[1]Matriz de velocidades de viento'!C107=5,'[1]Matriz de velocidades de viento'!$AF$26,0))))))))))))))</f>
        <v>1526</v>
      </c>
      <c r="C107" s="66">
        <f>IF('[1]Matriz de velocidades de viento'!D107=6,'[1]Matriz de velocidades de viento'!$AF$27,IF('[1]Matriz de velocidades de viento'!D107=7,'[1]Matriz de velocidades de viento'!$AF$28,IF('[1]Matriz de velocidades de viento'!D107=8,'[1]Matriz de velocidades de viento'!$AF$29,IF('[1]Matriz de velocidades de viento'!D107=9,'[1]Matriz de velocidades de viento'!$AF$30,IF('[1]Matriz de velocidades de viento'!D107=10,'[1]Matriz de velocidades de viento'!$AF$31,IF('[1]Matriz de velocidades de viento'!D107=11,'[1]Matriz de velocidades de viento'!$AF$32,IF('[1]Matriz de velocidades de viento'!D107=12,'[1]Matriz de velocidades de viento'!$AF$33,IF('[1]Matriz de velocidades de viento'!D107=13,'[1]Matriz de velocidades de viento'!$AF$34,IF('[1]Matriz de velocidades de viento'!D107=14,'[1]Matriz de velocidades de viento'!$AF$35,IF('[1]Matriz de velocidades de viento'!D107=15,'[1]Matriz de velocidades de viento'!$AF$36,IF('[1]Matriz de velocidades de viento'!D107=16,'[1]Matriz de velocidades de viento'!$AF$37,IF('[1]Matriz de velocidades de viento'!D107=3,'[1]Matriz de velocidades de viento'!$AF$24,IF('[1]Matriz de velocidades de viento'!D107=4,'[1]Matriz de velocidades de viento'!$AF$25,IF('[1]Matriz de velocidades de viento'!D107=5,'[1]Matriz de velocidades de viento'!$AF$26,0))))))))))))))</f>
        <v>1526</v>
      </c>
      <c r="D107" s="66">
        <f>IF('[1]Matriz de velocidades de viento'!E107=6,'[1]Matriz de velocidades de viento'!$AF$27,IF('[1]Matriz de velocidades de viento'!E107=7,'[1]Matriz de velocidades de viento'!$AF$28,IF('[1]Matriz de velocidades de viento'!E107=8,'[1]Matriz de velocidades de viento'!$AF$29,IF('[1]Matriz de velocidades de viento'!E107=9,'[1]Matriz de velocidades de viento'!$AF$30,IF('[1]Matriz de velocidades de viento'!E107=10,'[1]Matriz de velocidades de viento'!$AF$31,IF('[1]Matriz de velocidades de viento'!E107=11,'[1]Matriz de velocidades de viento'!$AF$32,IF('[1]Matriz de velocidades de viento'!E107=12,'[1]Matriz de velocidades de viento'!$AF$33,IF('[1]Matriz de velocidades de viento'!E107=13,'[1]Matriz de velocidades de viento'!$AF$34,IF('[1]Matriz de velocidades de viento'!E107=14,'[1]Matriz de velocidades de viento'!$AF$35,IF('[1]Matriz de velocidades de viento'!E107=15,'[1]Matriz de velocidades de viento'!$AF$36,IF('[1]Matriz de velocidades de viento'!E107=16,'[1]Matriz de velocidades de viento'!$AF$37,IF('[1]Matriz de velocidades de viento'!E107=3,'[1]Matriz de velocidades de viento'!$AF$24,IF('[1]Matriz de velocidades de viento'!E107=4,'[1]Matriz de velocidades de viento'!$AF$25,IF('[1]Matriz de velocidades de viento'!E107=5,'[1]Matriz de velocidades de viento'!$AF$26,0))))))))))))))</f>
        <v>517</v>
      </c>
      <c r="E107" s="66">
        <f>IF('[1]Matriz de velocidades de viento'!F107=6,'[1]Matriz de velocidades de viento'!$AF$27,IF('[1]Matriz de velocidades de viento'!F107=7,'[1]Matriz de velocidades de viento'!$AF$28,IF('[1]Matriz de velocidades de viento'!F107=8,'[1]Matriz de velocidades de viento'!$AF$29,IF('[1]Matriz de velocidades de viento'!F107=9,'[1]Matriz de velocidades de viento'!$AF$30,IF('[1]Matriz de velocidades de viento'!F107=10,'[1]Matriz de velocidades de viento'!$AF$31,IF('[1]Matriz de velocidades de viento'!F107=11,'[1]Matriz de velocidades de viento'!$AF$32,IF('[1]Matriz de velocidades de viento'!F107=12,'[1]Matriz de velocidades de viento'!$AF$33,IF('[1]Matriz de velocidades de viento'!F107=13,'[1]Matriz de velocidades de viento'!$AF$34,IF('[1]Matriz de velocidades de viento'!F107=14,'[1]Matriz de velocidades de viento'!$AF$35,IF('[1]Matriz de velocidades de viento'!F107=15,'[1]Matriz de velocidades de viento'!$AF$36,IF('[1]Matriz de velocidades de viento'!F107=16,'[1]Matriz de velocidades de viento'!$AF$37,IF('[1]Matriz de velocidades de viento'!F107=3,'[1]Matriz de velocidades de viento'!$AF$24,IF('[1]Matriz de velocidades de viento'!F107=4,'[1]Matriz de velocidades de viento'!$AF$25,IF('[1]Matriz de velocidades de viento'!F107=5,'[1]Matriz de velocidades de viento'!$AF$26,0))))))))))))))</f>
        <v>1526</v>
      </c>
      <c r="F107" s="66">
        <f>IF('[1]Matriz de velocidades de viento'!G107=6,'[1]Matriz de velocidades de viento'!$AF$27,IF('[1]Matriz de velocidades de viento'!G107=7,'[1]Matriz de velocidades de viento'!$AF$28,IF('[1]Matriz de velocidades de viento'!G107=8,'[1]Matriz de velocidades de viento'!$AF$29,IF('[1]Matriz de velocidades de viento'!G107=9,'[1]Matriz de velocidades de viento'!$AF$30,IF('[1]Matriz de velocidades de viento'!G107=10,'[1]Matriz de velocidades de viento'!$AF$31,IF('[1]Matriz de velocidades de viento'!G107=11,'[1]Matriz de velocidades de viento'!$AF$32,IF('[1]Matriz de velocidades de viento'!G107=12,'[1]Matriz de velocidades de viento'!$AF$33,IF('[1]Matriz de velocidades de viento'!G107=13,'[1]Matriz de velocidades de viento'!$AF$34,IF('[1]Matriz de velocidades de viento'!G107=14,'[1]Matriz de velocidades de viento'!$AF$35,IF('[1]Matriz de velocidades de viento'!G107=15,'[1]Matriz de velocidades de viento'!$AF$36,IF('[1]Matriz de velocidades de viento'!G107=16,'[1]Matriz de velocidades de viento'!$AF$37,IF('[1]Matriz de velocidades de viento'!G107=3,'[1]Matriz de velocidades de viento'!$AF$24,IF('[1]Matriz de velocidades de viento'!G107=4,'[1]Matriz de velocidades de viento'!$AF$25,IF('[1]Matriz de velocidades de viento'!G107=5,'[1]Matriz de velocidades de viento'!$AF$26,0))))))))))))))</f>
        <v>517</v>
      </c>
      <c r="G107" s="66">
        <f>IF('[1]Matriz de velocidades de viento'!H107=6,'[1]Matriz de velocidades de viento'!$AF$27,IF('[1]Matriz de velocidades de viento'!H107=7,'[1]Matriz de velocidades de viento'!$AF$28,IF('[1]Matriz de velocidades de viento'!H107=8,'[1]Matriz de velocidades de viento'!$AF$29,IF('[1]Matriz de velocidades de viento'!H107=9,'[1]Matriz de velocidades de viento'!$AF$30,IF('[1]Matriz de velocidades de viento'!H107=10,'[1]Matriz de velocidades de viento'!$AF$31,IF('[1]Matriz de velocidades de viento'!H107=11,'[1]Matriz de velocidades de viento'!$AF$32,IF('[1]Matriz de velocidades de viento'!H107=12,'[1]Matriz de velocidades de viento'!$AF$33,IF('[1]Matriz de velocidades de viento'!H107=13,'[1]Matriz de velocidades de viento'!$AF$34,IF('[1]Matriz de velocidades de viento'!H107=14,'[1]Matriz de velocidades de viento'!$AF$35,IF('[1]Matriz de velocidades de viento'!H107=15,'[1]Matriz de velocidades de viento'!$AF$36,IF('[1]Matriz de velocidades de viento'!H107=16,'[1]Matriz de velocidades de viento'!$AF$37,IF('[1]Matriz de velocidades de viento'!H107=3,'[1]Matriz de velocidades de viento'!$AF$24,IF('[1]Matriz de velocidades de viento'!H107=4,'[1]Matriz de velocidades de viento'!$AF$25,IF('[1]Matriz de velocidades de viento'!H107=5,'[1]Matriz de velocidades de viento'!$AF$26,0))))))))))))))</f>
        <v>1526</v>
      </c>
      <c r="H107" s="66">
        <f>IF('[1]Matriz de velocidades de viento'!I107=6,'[1]Matriz de velocidades de viento'!$AF$27,IF('[1]Matriz de velocidades de viento'!I107=7,'[1]Matriz de velocidades de viento'!$AF$28,IF('[1]Matriz de velocidades de viento'!I107=8,'[1]Matriz de velocidades de viento'!$AF$29,IF('[1]Matriz de velocidades de viento'!I107=9,'[1]Matriz de velocidades de viento'!$AF$30,IF('[1]Matriz de velocidades de viento'!I107=10,'[1]Matriz de velocidades de viento'!$AF$31,IF('[1]Matriz de velocidades de viento'!I107=11,'[1]Matriz de velocidades de viento'!$AF$32,IF('[1]Matriz de velocidades de viento'!I107=12,'[1]Matriz de velocidades de viento'!$AF$33,IF('[1]Matriz de velocidades de viento'!I107=13,'[1]Matriz de velocidades de viento'!$AF$34,IF('[1]Matriz de velocidades de viento'!I107=14,'[1]Matriz de velocidades de viento'!$AF$35,IF('[1]Matriz de velocidades de viento'!I107=15,'[1]Matriz de velocidades de viento'!$AF$36,IF('[1]Matriz de velocidades de viento'!I107=16,'[1]Matriz de velocidades de viento'!$AF$37,IF('[1]Matriz de velocidades de viento'!I107=3,'[1]Matriz de velocidades de viento'!$AF$24,IF('[1]Matriz de velocidades de viento'!I107=4,'[1]Matriz de velocidades de viento'!$AF$25,IF('[1]Matriz de velocidades de viento'!I107=5,'[1]Matriz de velocidades de viento'!$AF$26,0))))))))))))))</f>
        <v>1526</v>
      </c>
      <c r="I107" s="66">
        <f>IF('[1]Matriz de velocidades de viento'!J107=6,'[1]Matriz de velocidades de viento'!$AF$27,IF('[1]Matriz de velocidades de viento'!J107=7,'[1]Matriz de velocidades de viento'!$AF$28,IF('[1]Matriz de velocidades de viento'!J107=8,'[1]Matriz de velocidades de viento'!$AF$29,IF('[1]Matriz de velocidades de viento'!J107=9,'[1]Matriz de velocidades de viento'!$AF$30,IF('[1]Matriz de velocidades de viento'!J107=10,'[1]Matriz de velocidades de viento'!$AF$31,IF('[1]Matriz de velocidades de viento'!J107=11,'[1]Matriz de velocidades de viento'!$AF$32,IF('[1]Matriz de velocidades de viento'!J107=12,'[1]Matriz de velocidades de viento'!$AF$33,IF('[1]Matriz de velocidades de viento'!J107=13,'[1]Matriz de velocidades de viento'!$AF$34,IF('[1]Matriz de velocidades de viento'!J107=14,'[1]Matriz de velocidades de viento'!$AF$35,IF('[1]Matriz de velocidades de viento'!J107=15,'[1]Matriz de velocidades de viento'!$AF$36,IF('[1]Matriz de velocidades de viento'!J107=16,'[1]Matriz de velocidades de viento'!$AF$37,IF('[1]Matriz de velocidades de viento'!J107=3,'[1]Matriz de velocidades de viento'!$AF$24,IF('[1]Matriz de velocidades de viento'!J107=4,'[1]Matriz de velocidades de viento'!$AF$25,IF('[1]Matriz de velocidades de viento'!J107=5,'[1]Matriz de velocidades de viento'!$AF$26,0))))))))))))))</f>
        <v>1526</v>
      </c>
      <c r="J107" s="66">
        <f>IF('[1]Matriz de velocidades de viento'!K107=6,'[1]Matriz de velocidades de viento'!$AF$27,IF('[1]Matriz de velocidades de viento'!K107=7,'[1]Matriz de velocidades de viento'!$AF$28,IF('[1]Matriz de velocidades de viento'!K107=8,'[1]Matriz de velocidades de viento'!$AF$29,IF('[1]Matriz de velocidades de viento'!K107=9,'[1]Matriz de velocidades de viento'!$AF$30,IF('[1]Matriz de velocidades de viento'!K107=10,'[1]Matriz de velocidades de viento'!$AF$31,IF('[1]Matriz de velocidades de viento'!K107=11,'[1]Matriz de velocidades de viento'!$AF$32,IF('[1]Matriz de velocidades de viento'!K107=12,'[1]Matriz de velocidades de viento'!$AF$33,IF('[1]Matriz de velocidades de viento'!K107=13,'[1]Matriz de velocidades de viento'!$AF$34,IF('[1]Matriz de velocidades de viento'!K107=14,'[1]Matriz de velocidades de viento'!$AF$35,IF('[1]Matriz de velocidades de viento'!K107=15,'[1]Matriz de velocidades de viento'!$AF$36,IF('[1]Matriz de velocidades de viento'!K107=16,'[1]Matriz de velocidades de viento'!$AF$37,IF('[1]Matriz de velocidades de viento'!K107=3,'[1]Matriz de velocidades de viento'!$AF$24,IF('[1]Matriz de velocidades de viento'!K107=4,'[1]Matriz de velocidades de viento'!$AF$25,IF('[1]Matriz de velocidades de viento'!K107=5,'[1]Matriz de velocidades de viento'!$AF$26,0))))))))))))))</f>
        <v>1526</v>
      </c>
      <c r="K107" s="66">
        <f>IF('[1]Matriz de velocidades de viento'!L107=6,'[1]Matriz de velocidades de viento'!$AF$27,IF('[1]Matriz de velocidades de viento'!L107=7,'[1]Matriz de velocidades de viento'!$AF$28,IF('[1]Matriz de velocidades de viento'!L107=8,'[1]Matriz de velocidades de viento'!$AF$29,IF('[1]Matriz de velocidades de viento'!L107=9,'[1]Matriz de velocidades de viento'!$AF$30,IF('[1]Matriz de velocidades de viento'!L107=10,'[1]Matriz de velocidades de viento'!$AF$31,IF('[1]Matriz de velocidades de viento'!L107=11,'[1]Matriz de velocidades de viento'!$AF$32,IF('[1]Matriz de velocidades de viento'!L107=12,'[1]Matriz de velocidades de viento'!$AF$33,IF('[1]Matriz de velocidades de viento'!L107=13,'[1]Matriz de velocidades de viento'!$AF$34,IF('[1]Matriz de velocidades de viento'!L107=14,'[1]Matriz de velocidades de viento'!$AF$35,IF('[1]Matriz de velocidades de viento'!L107=15,'[1]Matriz de velocidades de viento'!$AF$36,IF('[1]Matriz de velocidades de viento'!L107=16,'[1]Matriz de velocidades de viento'!$AF$37,IF('[1]Matriz de velocidades de viento'!L107=3,'[1]Matriz de velocidades de viento'!$AF$24,IF('[1]Matriz de velocidades de viento'!L107=4,'[1]Matriz de velocidades de viento'!$AF$25,IF('[1]Matriz de velocidades de viento'!L107=5,'[1]Matriz de velocidades de viento'!$AF$26,0))))))))))))))</f>
        <v>517</v>
      </c>
      <c r="L107" s="66">
        <f>IF('[1]Matriz de velocidades de viento'!M107=6,'[1]Matriz de velocidades de viento'!$AF$27,IF('[1]Matriz de velocidades de viento'!M107=7,'[1]Matriz de velocidades de viento'!$AF$28,IF('[1]Matriz de velocidades de viento'!M107=8,'[1]Matriz de velocidades de viento'!$AF$29,IF('[1]Matriz de velocidades de viento'!M107=9,'[1]Matriz de velocidades de viento'!$AF$30,IF('[1]Matriz de velocidades de viento'!M107=10,'[1]Matriz de velocidades de viento'!$AF$31,IF('[1]Matriz de velocidades de viento'!M107=11,'[1]Matriz de velocidades de viento'!$AF$32,IF('[1]Matriz de velocidades de viento'!M107=12,'[1]Matriz de velocidades de viento'!$AF$33,IF('[1]Matriz de velocidades de viento'!M107=13,'[1]Matriz de velocidades de viento'!$AF$34,IF('[1]Matriz de velocidades de viento'!M107=14,'[1]Matriz de velocidades de viento'!$AF$35,IF('[1]Matriz de velocidades de viento'!M107=15,'[1]Matriz de velocidades de viento'!$AF$36,IF('[1]Matriz de velocidades de viento'!M107=16,'[1]Matriz de velocidades de viento'!$AF$37,IF('[1]Matriz de velocidades de viento'!M107=3,'[1]Matriz de velocidades de viento'!$AF$24,IF('[1]Matriz de velocidades de viento'!M107=4,'[1]Matriz de velocidades de viento'!$AF$25,IF('[1]Matriz de velocidades de viento'!M107=5,'[1]Matriz de velocidades de viento'!$AF$26,0))))))))))))))</f>
        <v>1526</v>
      </c>
      <c r="M107" s="66">
        <f>IF('[1]Matriz de velocidades de viento'!N107=6,'[1]Matriz de velocidades de viento'!$AF$27,IF('[1]Matriz de velocidades de viento'!N107=7,'[1]Matriz de velocidades de viento'!$AF$28,IF('[1]Matriz de velocidades de viento'!N107=8,'[1]Matriz de velocidades de viento'!$AF$29,IF('[1]Matriz de velocidades de viento'!N107=9,'[1]Matriz de velocidades de viento'!$AF$30,IF('[1]Matriz de velocidades de viento'!N107=10,'[1]Matriz de velocidades de viento'!$AF$31,IF('[1]Matriz de velocidades de viento'!N107=11,'[1]Matriz de velocidades de viento'!$AF$32,IF('[1]Matriz de velocidades de viento'!N107=12,'[1]Matriz de velocidades de viento'!$AF$33,IF('[1]Matriz de velocidades de viento'!N107=13,'[1]Matriz de velocidades de viento'!$AF$34,IF('[1]Matriz de velocidades de viento'!N107=14,'[1]Matriz de velocidades de viento'!$AF$35,IF('[1]Matriz de velocidades de viento'!N107=15,'[1]Matriz de velocidades de viento'!$AF$36,IF('[1]Matriz de velocidades de viento'!N107=16,'[1]Matriz de velocidades de viento'!$AF$37,IF('[1]Matriz de velocidades de viento'!N107=3,'[1]Matriz de velocidades de viento'!$AF$24,IF('[1]Matriz de velocidades de viento'!N107=4,'[1]Matriz de velocidades de viento'!$AF$25,IF('[1]Matriz de velocidades de viento'!N107=5,'[1]Matriz de velocidades de viento'!$AF$26,0))))))))))))))</f>
        <v>1526</v>
      </c>
      <c r="N107" s="66">
        <f>IF('[1]Matriz de velocidades de viento'!O107=6,'[1]Matriz de velocidades de viento'!$AF$27,IF('[1]Matriz de velocidades de viento'!O107=7,'[1]Matriz de velocidades de viento'!$AF$28,IF('[1]Matriz de velocidades de viento'!O107=8,'[1]Matriz de velocidades de viento'!$AF$29,IF('[1]Matriz de velocidades de viento'!O107=9,'[1]Matriz de velocidades de viento'!$AF$30,IF('[1]Matriz de velocidades de viento'!O107=10,'[1]Matriz de velocidades de viento'!$AF$31,IF('[1]Matriz de velocidades de viento'!O107=11,'[1]Matriz de velocidades de viento'!$AF$32,IF('[1]Matriz de velocidades de viento'!O107=12,'[1]Matriz de velocidades de viento'!$AF$33,IF('[1]Matriz de velocidades de viento'!O107=13,'[1]Matriz de velocidades de viento'!$AF$34,IF('[1]Matriz de velocidades de viento'!O107=14,'[1]Matriz de velocidades de viento'!$AF$35,IF('[1]Matriz de velocidades de viento'!O107=15,'[1]Matriz de velocidades de viento'!$AF$36,IF('[1]Matriz de velocidades de viento'!O107=16,'[1]Matriz de velocidades de viento'!$AF$37,IF('[1]Matriz de velocidades de viento'!O107=3,'[1]Matriz de velocidades de viento'!$AF$24,IF('[1]Matriz de velocidades de viento'!O107=4,'[1]Matriz de velocidades de viento'!$AF$25,IF('[1]Matriz de velocidades de viento'!O107=5,'[1]Matriz de velocidades de viento'!$AF$26,0))))))))))))))</f>
        <v>3013</v>
      </c>
      <c r="O107" s="66">
        <f>IF('[1]Matriz de velocidades de viento'!P107=6,'[1]Matriz de velocidades de viento'!$AF$27,IF('[1]Matriz de velocidades de viento'!P107=7,'[1]Matriz de velocidades de viento'!$AF$28,IF('[1]Matriz de velocidades de viento'!P107=8,'[1]Matriz de velocidades de viento'!$AF$29,IF('[1]Matriz de velocidades de viento'!P107=9,'[1]Matriz de velocidades de viento'!$AF$30,IF('[1]Matriz de velocidades de viento'!P107=10,'[1]Matriz de velocidades de viento'!$AF$31,IF('[1]Matriz de velocidades de viento'!P107=11,'[1]Matriz de velocidades de viento'!$AF$32,IF('[1]Matriz de velocidades de viento'!P107=12,'[1]Matriz de velocidades de viento'!$AF$33,IF('[1]Matriz de velocidades de viento'!P107=13,'[1]Matriz de velocidades de viento'!$AF$34,IF('[1]Matriz de velocidades de viento'!P107=14,'[1]Matriz de velocidades de viento'!$AF$35,IF('[1]Matriz de velocidades de viento'!P107=15,'[1]Matriz de velocidades de viento'!$AF$36,IF('[1]Matriz de velocidades de viento'!P107=16,'[1]Matriz de velocidades de viento'!$AF$37,IF('[1]Matriz de velocidades de viento'!P107=3,'[1]Matriz de velocidades de viento'!$AF$24,IF('[1]Matriz de velocidades de viento'!P107=4,'[1]Matriz de velocidades de viento'!$AF$25,IF('[1]Matriz de velocidades de viento'!P107=5,'[1]Matriz de velocidades de viento'!$AF$26,0))))))))))))))</f>
        <v>3013</v>
      </c>
      <c r="P107" s="66">
        <f>IF('[1]Matriz de velocidades de viento'!Q107=6,'[1]Matriz de velocidades de viento'!$AF$27,IF('[1]Matriz de velocidades de viento'!Q107=7,'[1]Matriz de velocidades de viento'!$AF$28,IF('[1]Matriz de velocidades de viento'!Q107=8,'[1]Matriz de velocidades de viento'!$AF$29,IF('[1]Matriz de velocidades de viento'!Q107=9,'[1]Matriz de velocidades de viento'!$AF$30,IF('[1]Matriz de velocidades de viento'!Q107=10,'[1]Matriz de velocidades de viento'!$AF$31,IF('[1]Matriz de velocidades de viento'!Q107=11,'[1]Matriz de velocidades de viento'!$AF$32,IF('[1]Matriz de velocidades de viento'!Q107=12,'[1]Matriz de velocidades de viento'!$AF$33,IF('[1]Matriz de velocidades de viento'!Q107=13,'[1]Matriz de velocidades de viento'!$AF$34,IF('[1]Matriz de velocidades de viento'!Q107=14,'[1]Matriz de velocidades de viento'!$AF$35,IF('[1]Matriz de velocidades de viento'!Q107=15,'[1]Matriz de velocidades de viento'!$AF$36,IF('[1]Matriz de velocidades de viento'!Q107=16,'[1]Matriz de velocidades de viento'!$AF$37,IF('[1]Matriz de velocidades de viento'!Q107=3,'[1]Matriz de velocidades de viento'!$AF$24,IF('[1]Matriz de velocidades de viento'!Q107=4,'[1]Matriz de velocidades de viento'!$AF$25,IF('[1]Matriz de velocidades de viento'!Q107=5,'[1]Matriz de velocidades de viento'!$AF$26,0))))))))))))))</f>
        <v>4719</v>
      </c>
      <c r="Q107" s="66">
        <f>IF('[1]Matriz de velocidades de viento'!R107=6,'[1]Matriz de velocidades de viento'!$AF$27,IF('[1]Matriz de velocidades de viento'!R107=7,'[1]Matriz de velocidades de viento'!$AF$28,IF('[1]Matriz de velocidades de viento'!R107=8,'[1]Matriz de velocidades de viento'!$AF$29,IF('[1]Matriz de velocidades de viento'!R107=9,'[1]Matriz de velocidades de viento'!$AF$30,IF('[1]Matriz de velocidades de viento'!R107=10,'[1]Matriz de velocidades de viento'!$AF$31,IF('[1]Matriz de velocidades de viento'!R107=11,'[1]Matriz de velocidades de viento'!$AF$32,IF('[1]Matriz de velocidades de viento'!R107=12,'[1]Matriz de velocidades de viento'!$AF$33,IF('[1]Matriz de velocidades de viento'!R107=13,'[1]Matriz de velocidades de viento'!$AF$34,IF('[1]Matriz de velocidades de viento'!R107=14,'[1]Matriz de velocidades de viento'!$AF$35,IF('[1]Matriz de velocidades de viento'!R107=15,'[1]Matriz de velocidades de viento'!$AF$36,IF('[1]Matriz de velocidades de viento'!R107=16,'[1]Matriz de velocidades de viento'!$AF$37,IF('[1]Matriz de velocidades de viento'!R107=3,'[1]Matriz de velocidades de viento'!$AF$24,IF('[1]Matriz de velocidades de viento'!R107=4,'[1]Matriz de velocidades de viento'!$AF$25,IF('[1]Matriz de velocidades de viento'!R107=5,'[1]Matriz de velocidades de viento'!$AF$26,0))))))))))))))</f>
        <v>3013</v>
      </c>
      <c r="R107" s="66">
        <f>IF('[1]Matriz de velocidades de viento'!S107=6,'[1]Matriz de velocidades de viento'!$AF$27,IF('[1]Matriz de velocidades de viento'!S107=7,'[1]Matriz de velocidades de viento'!$AF$28,IF('[1]Matriz de velocidades de viento'!S107=8,'[1]Matriz de velocidades de viento'!$AF$29,IF('[1]Matriz de velocidades de viento'!S107=9,'[1]Matriz de velocidades de viento'!$AF$30,IF('[1]Matriz de velocidades de viento'!S107=10,'[1]Matriz de velocidades de viento'!$AF$31,IF('[1]Matriz de velocidades de viento'!S107=11,'[1]Matriz de velocidades de viento'!$AF$32,IF('[1]Matriz de velocidades de viento'!S107=12,'[1]Matriz de velocidades de viento'!$AF$33,IF('[1]Matriz de velocidades de viento'!S107=13,'[1]Matriz de velocidades de viento'!$AF$34,IF('[1]Matriz de velocidades de viento'!S107=14,'[1]Matriz de velocidades de viento'!$AF$35,IF('[1]Matriz de velocidades de viento'!S107=15,'[1]Matriz de velocidades de viento'!$AF$36,IF('[1]Matriz de velocidades de viento'!S107=16,'[1]Matriz de velocidades de viento'!$AF$37,IF('[1]Matriz de velocidades de viento'!S107=3,'[1]Matriz de velocidades de viento'!$AF$24,IF('[1]Matriz de velocidades de viento'!S107=4,'[1]Matriz de velocidades de viento'!$AF$25,IF('[1]Matriz de velocidades de viento'!S107=5,'[1]Matriz de velocidades de viento'!$AF$26,0))))))))))))))</f>
        <v>1526</v>
      </c>
      <c r="S107" s="66">
        <f>IF('[1]Matriz de velocidades de viento'!T107=6,'[1]Matriz de velocidades de viento'!$AF$27,IF('[1]Matriz de velocidades de viento'!T107=7,'[1]Matriz de velocidades de viento'!$AF$28,IF('[1]Matriz de velocidades de viento'!T107=8,'[1]Matriz de velocidades de viento'!$AF$29,IF('[1]Matriz de velocidades de viento'!T107=9,'[1]Matriz de velocidades de viento'!$AF$30,IF('[1]Matriz de velocidades de viento'!T107=10,'[1]Matriz de velocidades de viento'!$AF$31,IF('[1]Matriz de velocidades de viento'!T107=11,'[1]Matriz de velocidades de viento'!$AF$32,IF('[1]Matriz de velocidades de viento'!T107=12,'[1]Matriz de velocidades de viento'!$AF$33,IF('[1]Matriz de velocidades de viento'!T107=13,'[1]Matriz de velocidades de viento'!$AF$34,IF('[1]Matriz de velocidades de viento'!T107=14,'[1]Matriz de velocidades de viento'!$AF$35,IF('[1]Matriz de velocidades de viento'!T107=15,'[1]Matriz de velocidades de viento'!$AF$36,IF('[1]Matriz de velocidades de viento'!T107=16,'[1]Matriz de velocidades de viento'!$AF$37,IF('[1]Matriz de velocidades de viento'!T107=3,'[1]Matriz de velocidades de viento'!$AF$24,IF('[1]Matriz de velocidades de viento'!T107=4,'[1]Matriz de velocidades de viento'!$AF$25,IF('[1]Matriz de velocidades de viento'!T107=5,'[1]Matriz de velocidades de viento'!$AF$26,0))))))))))))))</f>
        <v>1526</v>
      </c>
      <c r="T107" s="66">
        <f>IF('[1]Matriz de velocidades de viento'!U107=6,'[1]Matriz de velocidades de viento'!$AF$27,IF('[1]Matriz de velocidades de viento'!U107=7,'[1]Matriz de velocidades de viento'!$AF$28,IF('[1]Matriz de velocidades de viento'!U107=8,'[1]Matriz de velocidades de viento'!$AF$29,IF('[1]Matriz de velocidades de viento'!U107=9,'[1]Matriz de velocidades de viento'!$AF$30,IF('[1]Matriz de velocidades de viento'!U107=10,'[1]Matriz de velocidades de viento'!$AF$31,IF('[1]Matriz de velocidades de viento'!U107=11,'[1]Matriz de velocidades de viento'!$AF$32,IF('[1]Matriz de velocidades de viento'!U107=12,'[1]Matriz de velocidades de viento'!$AF$33,IF('[1]Matriz de velocidades de viento'!U107=13,'[1]Matriz de velocidades de viento'!$AF$34,IF('[1]Matriz de velocidades de viento'!U107=14,'[1]Matriz de velocidades de viento'!$AF$35,IF('[1]Matriz de velocidades de viento'!U107=15,'[1]Matriz de velocidades de viento'!$AF$36,IF('[1]Matriz de velocidades de viento'!U107=16,'[1]Matriz de velocidades de viento'!$AF$37,IF('[1]Matriz de velocidades de viento'!U107=3,'[1]Matriz de velocidades de viento'!$AF$24,IF('[1]Matriz de velocidades de viento'!U107=4,'[1]Matriz de velocidades de viento'!$AF$25,IF('[1]Matriz de velocidades de viento'!U107=5,'[1]Matriz de velocidades de viento'!$AF$26,0))))))))))))))</f>
        <v>1526</v>
      </c>
      <c r="U107" s="66">
        <f>IF('[1]Matriz de velocidades de viento'!V107=6,'[1]Matriz de velocidades de viento'!$AF$27,IF('[1]Matriz de velocidades de viento'!V107=7,'[1]Matriz de velocidades de viento'!$AF$28,IF('[1]Matriz de velocidades de viento'!V107=8,'[1]Matriz de velocidades de viento'!$AF$29,IF('[1]Matriz de velocidades de viento'!V107=9,'[1]Matriz de velocidades de viento'!$AF$30,IF('[1]Matriz de velocidades de viento'!V107=10,'[1]Matriz de velocidades de viento'!$AF$31,IF('[1]Matriz de velocidades de viento'!V107=11,'[1]Matriz de velocidades de viento'!$AF$32,IF('[1]Matriz de velocidades de viento'!V107=12,'[1]Matriz de velocidades de viento'!$AF$33,IF('[1]Matriz de velocidades de viento'!V107=13,'[1]Matriz de velocidades de viento'!$AF$34,IF('[1]Matriz de velocidades de viento'!V107=14,'[1]Matriz de velocidades de viento'!$AF$35,IF('[1]Matriz de velocidades de viento'!V107=15,'[1]Matriz de velocidades de viento'!$AF$36,IF('[1]Matriz de velocidades de viento'!V107=16,'[1]Matriz de velocidades de viento'!$AF$37,IF('[1]Matriz de velocidades de viento'!V107=3,'[1]Matriz de velocidades de viento'!$AF$24,IF('[1]Matriz de velocidades de viento'!V107=4,'[1]Matriz de velocidades de viento'!$AF$25,IF('[1]Matriz de velocidades de viento'!V107=5,'[1]Matriz de velocidades de viento'!$AF$26,0))))))))))))))</f>
        <v>3013</v>
      </c>
      <c r="V107" s="66">
        <f>IF('[1]Matriz de velocidades de viento'!W107=6,'[1]Matriz de velocidades de viento'!$AF$27,IF('[1]Matriz de velocidades de viento'!W107=7,'[1]Matriz de velocidades de viento'!$AF$28,IF('[1]Matriz de velocidades de viento'!W107=8,'[1]Matriz de velocidades de viento'!$AF$29,IF('[1]Matriz de velocidades de viento'!W107=9,'[1]Matriz de velocidades de viento'!$AF$30,IF('[1]Matriz de velocidades de viento'!W107=10,'[1]Matriz de velocidades de viento'!$AF$31,IF('[1]Matriz de velocidades de viento'!W107=11,'[1]Matriz de velocidades de viento'!$AF$32,IF('[1]Matriz de velocidades de viento'!W107=12,'[1]Matriz de velocidades de viento'!$AF$33,IF('[1]Matriz de velocidades de viento'!W107=13,'[1]Matriz de velocidades de viento'!$AF$34,IF('[1]Matriz de velocidades de viento'!W107=14,'[1]Matriz de velocidades de viento'!$AF$35,IF('[1]Matriz de velocidades de viento'!W107=15,'[1]Matriz de velocidades de viento'!$AF$36,IF('[1]Matriz de velocidades de viento'!W107=16,'[1]Matriz de velocidades de viento'!$AF$37,IF('[1]Matriz de velocidades de viento'!W107=3,'[1]Matriz de velocidades de viento'!$AF$24,IF('[1]Matriz de velocidades de viento'!W107=4,'[1]Matriz de velocidades de viento'!$AF$25,IF('[1]Matriz de velocidades de viento'!W107=5,'[1]Matriz de velocidades de viento'!$AF$26,0))))))))))))))</f>
        <v>4719</v>
      </c>
      <c r="W107" s="66">
        <f>IF('[1]Matriz de velocidades de viento'!X107=6,'[1]Matriz de velocidades de viento'!$AF$27,IF('[1]Matriz de velocidades de viento'!X107=7,'[1]Matriz de velocidades de viento'!$AF$28,IF('[1]Matriz de velocidades de viento'!X107=8,'[1]Matriz de velocidades de viento'!$AF$29,IF('[1]Matriz de velocidades de viento'!X107=9,'[1]Matriz de velocidades de viento'!$AF$30,IF('[1]Matriz de velocidades de viento'!X107=10,'[1]Matriz de velocidades de viento'!$AF$31,IF('[1]Matriz de velocidades de viento'!X107=11,'[1]Matriz de velocidades de viento'!$AF$32,IF('[1]Matriz de velocidades de viento'!X107=12,'[1]Matriz de velocidades de viento'!$AF$33,IF('[1]Matriz de velocidades de viento'!X107=13,'[1]Matriz de velocidades de viento'!$AF$34,IF('[1]Matriz de velocidades de viento'!X107=14,'[1]Matriz de velocidades de viento'!$AF$35,IF('[1]Matriz de velocidades de viento'!X107=15,'[1]Matriz de velocidades de viento'!$AF$36,IF('[1]Matriz de velocidades de viento'!X107=16,'[1]Matriz de velocidades de viento'!$AF$37,IF('[1]Matriz de velocidades de viento'!X107=3,'[1]Matriz de velocidades de viento'!$AF$24,IF('[1]Matriz de velocidades de viento'!X107=4,'[1]Matriz de velocidades de viento'!$AF$25,IF('[1]Matriz de velocidades de viento'!X107=5,'[1]Matriz de velocidades de viento'!$AF$26,0))))))))))))))</f>
        <v>3013</v>
      </c>
      <c r="X107" s="66">
        <f>IF('[1]Matriz de velocidades de viento'!Y107=6,'[1]Matriz de velocidades de viento'!$AF$27,IF('[1]Matriz de velocidades de viento'!Y107=7,'[1]Matriz de velocidades de viento'!$AF$28,IF('[1]Matriz de velocidades de viento'!Y107=8,'[1]Matriz de velocidades de viento'!$AF$29,IF('[1]Matriz de velocidades de viento'!Y107=9,'[1]Matriz de velocidades de viento'!$AF$30,IF('[1]Matriz de velocidades de viento'!Y107=10,'[1]Matriz de velocidades de viento'!$AF$31,IF('[1]Matriz de velocidades de viento'!Y107=11,'[1]Matriz de velocidades de viento'!$AF$32,IF('[1]Matriz de velocidades de viento'!Y107=12,'[1]Matriz de velocidades de viento'!$AF$33,IF('[1]Matriz de velocidades de viento'!Y107=13,'[1]Matriz de velocidades de viento'!$AF$34,IF('[1]Matriz de velocidades de viento'!Y107=14,'[1]Matriz de velocidades de viento'!$AF$35,IF('[1]Matriz de velocidades de viento'!Y107=15,'[1]Matriz de velocidades de viento'!$AF$36,IF('[1]Matriz de velocidades de viento'!Y107=16,'[1]Matriz de velocidades de viento'!$AF$37,IF('[1]Matriz de velocidades de viento'!Y107=3,'[1]Matriz de velocidades de viento'!$AF$24,IF('[1]Matriz de velocidades de viento'!Y107=4,'[1]Matriz de velocidades de viento'!$AF$25,IF('[1]Matriz de velocidades de viento'!Y107=5,'[1]Matriz de velocidades de viento'!$AF$26,0))))))))))))))</f>
        <v>4719</v>
      </c>
      <c r="Y107" s="66">
        <f>IF('[1]Matriz de velocidades de viento'!Z107=6,'[1]Matriz de velocidades de viento'!$AF$27,IF('[1]Matriz de velocidades de viento'!Z107=7,'[1]Matriz de velocidades de viento'!$AF$28,IF('[1]Matriz de velocidades de viento'!Z107=8,'[1]Matriz de velocidades de viento'!$AF$29,IF('[1]Matriz de velocidades de viento'!Z107=9,'[1]Matriz de velocidades de viento'!$AF$30,IF('[1]Matriz de velocidades de viento'!Z107=10,'[1]Matriz de velocidades de viento'!$AF$31,IF('[1]Matriz de velocidades de viento'!Z107=11,'[1]Matriz de velocidades de viento'!$AF$32,IF('[1]Matriz de velocidades de viento'!Z107=12,'[1]Matriz de velocidades de viento'!$AF$33,IF('[1]Matriz de velocidades de viento'!Z107=13,'[1]Matriz de velocidades de viento'!$AF$34,IF('[1]Matriz de velocidades de viento'!Z107=14,'[1]Matriz de velocidades de viento'!$AF$35,IF('[1]Matriz de velocidades de viento'!Z107=15,'[1]Matriz de velocidades de viento'!$AF$36,IF('[1]Matriz de velocidades de viento'!Z107=16,'[1]Matriz de velocidades de viento'!$AF$37,IF('[1]Matriz de velocidades de viento'!Z107=3,'[1]Matriz de velocidades de viento'!$AF$24,IF('[1]Matriz de velocidades de viento'!Z107=4,'[1]Matriz de velocidades de viento'!$AF$25,IF('[1]Matriz de velocidades de viento'!Z107=5,'[1]Matriz de velocidades de viento'!$AF$26,0))))))))))))))</f>
        <v>4719</v>
      </c>
      <c r="Z107" s="28">
        <f t="shared" si="1"/>
        <v>1526</v>
      </c>
    </row>
    <row r="108" spans="1:26" ht="15" thickBot="1" x14ac:dyDescent="0.4">
      <c r="A108" s="27">
        <v>41136</v>
      </c>
      <c r="B108" s="66">
        <f>IF('[1]Matriz de velocidades de viento'!C108=6,'[1]Matriz de velocidades de viento'!$AF$27,IF('[1]Matriz de velocidades de viento'!C108=7,'[1]Matriz de velocidades de viento'!$AF$28,IF('[1]Matriz de velocidades de viento'!C108=8,'[1]Matriz de velocidades de viento'!$AF$29,IF('[1]Matriz de velocidades de viento'!C108=9,'[1]Matriz de velocidades de viento'!$AF$30,IF('[1]Matriz de velocidades de viento'!C108=10,'[1]Matriz de velocidades de viento'!$AF$31,IF('[1]Matriz de velocidades de viento'!C108=11,'[1]Matriz de velocidades de viento'!$AF$32,IF('[1]Matriz de velocidades de viento'!C108=12,'[1]Matriz de velocidades de viento'!$AF$33,IF('[1]Matriz de velocidades de viento'!C108=13,'[1]Matriz de velocidades de viento'!$AF$34,IF('[1]Matriz de velocidades de viento'!C108=14,'[1]Matriz de velocidades de viento'!$AF$35,IF('[1]Matriz de velocidades de viento'!C108=15,'[1]Matriz de velocidades de viento'!$AF$36,IF('[1]Matriz de velocidades de viento'!C108=16,'[1]Matriz de velocidades de viento'!$AF$37,IF('[1]Matriz de velocidades de viento'!C108=3,'[1]Matriz de velocidades de viento'!$AF$24,IF('[1]Matriz de velocidades de viento'!C108=4,'[1]Matriz de velocidades de viento'!$AF$25,IF('[1]Matriz de velocidades de viento'!C108=5,'[1]Matriz de velocidades de viento'!$AF$26,0))))))))))))))</f>
        <v>4719</v>
      </c>
      <c r="C108" s="66">
        <f>IF('[1]Matriz de velocidades de viento'!D108=6,'[1]Matriz de velocidades de viento'!$AF$27,IF('[1]Matriz de velocidades de viento'!D108=7,'[1]Matriz de velocidades de viento'!$AF$28,IF('[1]Matriz de velocidades de viento'!D108=8,'[1]Matriz de velocidades de viento'!$AF$29,IF('[1]Matriz de velocidades de viento'!D108=9,'[1]Matriz de velocidades de viento'!$AF$30,IF('[1]Matriz de velocidades de viento'!D108=10,'[1]Matriz de velocidades de viento'!$AF$31,IF('[1]Matriz de velocidades de viento'!D108=11,'[1]Matriz de velocidades de viento'!$AF$32,IF('[1]Matriz de velocidades de viento'!D108=12,'[1]Matriz de velocidades de viento'!$AF$33,IF('[1]Matriz de velocidades de viento'!D108=13,'[1]Matriz de velocidades de viento'!$AF$34,IF('[1]Matriz de velocidades de viento'!D108=14,'[1]Matriz de velocidades de viento'!$AF$35,IF('[1]Matriz de velocidades de viento'!D108=15,'[1]Matriz de velocidades de viento'!$AF$36,IF('[1]Matriz de velocidades de viento'!D108=16,'[1]Matriz de velocidades de viento'!$AF$37,IF('[1]Matriz de velocidades de viento'!D108=3,'[1]Matriz de velocidades de viento'!$AF$24,IF('[1]Matriz de velocidades de viento'!D108=4,'[1]Matriz de velocidades de viento'!$AF$25,IF('[1]Matriz de velocidades de viento'!D108=5,'[1]Matriz de velocidades de viento'!$AF$26,0))))))))))))))</f>
        <v>4719</v>
      </c>
      <c r="D108" s="66">
        <f>IF('[1]Matriz de velocidades de viento'!E108=6,'[1]Matriz de velocidades de viento'!$AF$27,IF('[1]Matriz de velocidades de viento'!E108=7,'[1]Matriz de velocidades de viento'!$AF$28,IF('[1]Matriz de velocidades de viento'!E108=8,'[1]Matriz de velocidades de viento'!$AF$29,IF('[1]Matriz de velocidades de viento'!E108=9,'[1]Matriz de velocidades de viento'!$AF$30,IF('[1]Matriz de velocidades de viento'!E108=10,'[1]Matriz de velocidades de viento'!$AF$31,IF('[1]Matriz de velocidades de viento'!E108=11,'[1]Matriz de velocidades de viento'!$AF$32,IF('[1]Matriz de velocidades de viento'!E108=12,'[1]Matriz de velocidades de viento'!$AF$33,IF('[1]Matriz de velocidades de viento'!E108=13,'[1]Matriz de velocidades de viento'!$AF$34,IF('[1]Matriz de velocidades de viento'!E108=14,'[1]Matriz de velocidades de viento'!$AF$35,IF('[1]Matriz de velocidades de viento'!E108=15,'[1]Matriz de velocidades de viento'!$AF$36,IF('[1]Matriz de velocidades de viento'!E108=16,'[1]Matriz de velocidades de viento'!$AF$37,IF('[1]Matriz de velocidades de viento'!E108=3,'[1]Matriz de velocidades de viento'!$AF$24,IF('[1]Matriz de velocidades de viento'!E108=4,'[1]Matriz de velocidades de viento'!$AF$25,IF('[1]Matriz de velocidades de viento'!E108=5,'[1]Matriz de velocidades de viento'!$AF$26,0))))))))))))))</f>
        <v>6402</v>
      </c>
      <c r="E108" s="66">
        <f>IF('[1]Matriz de velocidades de viento'!F108=6,'[1]Matriz de velocidades de viento'!$AF$27,IF('[1]Matriz de velocidades de viento'!F108=7,'[1]Matriz de velocidades de viento'!$AF$28,IF('[1]Matriz de velocidades de viento'!F108=8,'[1]Matriz de velocidades de viento'!$AF$29,IF('[1]Matriz de velocidades de viento'!F108=9,'[1]Matriz de velocidades de viento'!$AF$30,IF('[1]Matriz de velocidades de viento'!F108=10,'[1]Matriz de velocidades de viento'!$AF$31,IF('[1]Matriz de velocidades de viento'!F108=11,'[1]Matriz de velocidades de viento'!$AF$32,IF('[1]Matriz de velocidades de viento'!F108=12,'[1]Matriz de velocidades de viento'!$AF$33,IF('[1]Matriz de velocidades de viento'!F108=13,'[1]Matriz de velocidades de viento'!$AF$34,IF('[1]Matriz de velocidades de viento'!F108=14,'[1]Matriz de velocidades de viento'!$AF$35,IF('[1]Matriz de velocidades de viento'!F108=15,'[1]Matriz de velocidades de viento'!$AF$36,IF('[1]Matriz de velocidades de viento'!F108=16,'[1]Matriz de velocidades de viento'!$AF$37,IF('[1]Matriz de velocidades de viento'!F108=3,'[1]Matriz de velocidades de viento'!$AF$24,IF('[1]Matriz de velocidades de viento'!F108=4,'[1]Matriz de velocidades de viento'!$AF$25,IF('[1]Matriz de velocidades de viento'!F108=5,'[1]Matriz de velocidades de viento'!$AF$26,0))))))))))))))</f>
        <v>4719</v>
      </c>
      <c r="F108" s="66">
        <f>IF('[1]Matriz de velocidades de viento'!G108=6,'[1]Matriz de velocidades de viento'!$AF$27,IF('[1]Matriz de velocidades de viento'!G108=7,'[1]Matriz de velocidades de viento'!$AF$28,IF('[1]Matriz de velocidades de viento'!G108=8,'[1]Matriz de velocidades de viento'!$AF$29,IF('[1]Matriz de velocidades de viento'!G108=9,'[1]Matriz de velocidades de viento'!$AF$30,IF('[1]Matriz de velocidades de viento'!G108=10,'[1]Matriz de velocidades de viento'!$AF$31,IF('[1]Matriz de velocidades de viento'!G108=11,'[1]Matriz de velocidades de viento'!$AF$32,IF('[1]Matriz de velocidades de viento'!G108=12,'[1]Matriz de velocidades de viento'!$AF$33,IF('[1]Matriz de velocidades de viento'!G108=13,'[1]Matriz de velocidades de viento'!$AF$34,IF('[1]Matriz de velocidades de viento'!G108=14,'[1]Matriz de velocidades de viento'!$AF$35,IF('[1]Matriz de velocidades de viento'!G108=15,'[1]Matriz de velocidades de viento'!$AF$36,IF('[1]Matriz de velocidades de viento'!G108=16,'[1]Matriz de velocidades de viento'!$AF$37,IF('[1]Matriz de velocidades de viento'!G108=3,'[1]Matriz de velocidades de viento'!$AF$24,IF('[1]Matriz de velocidades de viento'!G108=4,'[1]Matriz de velocidades de viento'!$AF$25,IF('[1]Matriz de velocidades de viento'!G108=5,'[1]Matriz de velocidades de viento'!$AF$26,0))))))))))))))</f>
        <v>3013</v>
      </c>
      <c r="G108" s="66">
        <f>IF('[1]Matriz de velocidades de viento'!H108=6,'[1]Matriz de velocidades de viento'!$AF$27,IF('[1]Matriz de velocidades de viento'!H108=7,'[1]Matriz de velocidades de viento'!$AF$28,IF('[1]Matriz de velocidades de viento'!H108=8,'[1]Matriz de velocidades de viento'!$AF$29,IF('[1]Matriz de velocidades de viento'!H108=9,'[1]Matriz de velocidades de viento'!$AF$30,IF('[1]Matriz de velocidades de viento'!H108=10,'[1]Matriz de velocidades de viento'!$AF$31,IF('[1]Matriz de velocidades de viento'!H108=11,'[1]Matriz de velocidades de viento'!$AF$32,IF('[1]Matriz de velocidades de viento'!H108=12,'[1]Matriz de velocidades de viento'!$AF$33,IF('[1]Matriz de velocidades de viento'!H108=13,'[1]Matriz de velocidades de viento'!$AF$34,IF('[1]Matriz de velocidades de viento'!H108=14,'[1]Matriz de velocidades de viento'!$AF$35,IF('[1]Matriz de velocidades de viento'!H108=15,'[1]Matriz de velocidades de viento'!$AF$36,IF('[1]Matriz de velocidades de viento'!H108=16,'[1]Matriz de velocidades de viento'!$AF$37,IF('[1]Matriz de velocidades de viento'!H108=3,'[1]Matriz de velocidades de viento'!$AF$24,IF('[1]Matriz de velocidades de viento'!H108=4,'[1]Matriz de velocidades de viento'!$AF$25,IF('[1]Matriz de velocidades de viento'!H108=5,'[1]Matriz de velocidades de viento'!$AF$26,0))))))))))))))</f>
        <v>3013</v>
      </c>
      <c r="H108" s="66">
        <f>IF('[1]Matriz de velocidades de viento'!I108=6,'[1]Matriz de velocidades de viento'!$AF$27,IF('[1]Matriz de velocidades de viento'!I108=7,'[1]Matriz de velocidades de viento'!$AF$28,IF('[1]Matriz de velocidades de viento'!I108=8,'[1]Matriz de velocidades de viento'!$AF$29,IF('[1]Matriz de velocidades de viento'!I108=9,'[1]Matriz de velocidades de viento'!$AF$30,IF('[1]Matriz de velocidades de viento'!I108=10,'[1]Matriz de velocidades de viento'!$AF$31,IF('[1]Matriz de velocidades de viento'!I108=11,'[1]Matriz de velocidades de viento'!$AF$32,IF('[1]Matriz de velocidades de viento'!I108=12,'[1]Matriz de velocidades de viento'!$AF$33,IF('[1]Matriz de velocidades de viento'!I108=13,'[1]Matriz de velocidades de viento'!$AF$34,IF('[1]Matriz de velocidades de viento'!I108=14,'[1]Matriz de velocidades de viento'!$AF$35,IF('[1]Matriz de velocidades de viento'!I108=15,'[1]Matriz de velocidades de viento'!$AF$36,IF('[1]Matriz de velocidades de viento'!I108=16,'[1]Matriz de velocidades de viento'!$AF$37,IF('[1]Matriz de velocidades de viento'!I108=3,'[1]Matriz de velocidades de viento'!$AF$24,IF('[1]Matriz de velocidades de viento'!I108=4,'[1]Matriz de velocidades de viento'!$AF$25,IF('[1]Matriz de velocidades de viento'!I108=5,'[1]Matriz de velocidades de viento'!$AF$26,0))))))))))))))</f>
        <v>3013</v>
      </c>
      <c r="I108" s="66">
        <f>IF('[1]Matriz de velocidades de viento'!J108=6,'[1]Matriz de velocidades de viento'!$AF$27,IF('[1]Matriz de velocidades de viento'!J108=7,'[1]Matriz de velocidades de viento'!$AF$28,IF('[1]Matriz de velocidades de viento'!J108=8,'[1]Matriz de velocidades de viento'!$AF$29,IF('[1]Matriz de velocidades de viento'!J108=9,'[1]Matriz de velocidades de viento'!$AF$30,IF('[1]Matriz de velocidades de viento'!J108=10,'[1]Matriz de velocidades de viento'!$AF$31,IF('[1]Matriz de velocidades de viento'!J108=11,'[1]Matriz de velocidades de viento'!$AF$32,IF('[1]Matriz de velocidades de viento'!J108=12,'[1]Matriz de velocidades de viento'!$AF$33,IF('[1]Matriz de velocidades de viento'!J108=13,'[1]Matriz de velocidades de viento'!$AF$34,IF('[1]Matriz de velocidades de viento'!J108=14,'[1]Matriz de velocidades de viento'!$AF$35,IF('[1]Matriz de velocidades de viento'!J108=15,'[1]Matriz de velocidades de viento'!$AF$36,IF('[1]Matriz de velocidades de viento'!J108=16,'[1]Matriz de velocidades de viento'!$AF$37,IF('[1]Matriz de velocidades de viento'!J108=3,'[1]Matriz de velocidades de viento'!$AF$24,IF('[1]Matriz de velocidades de viento'!J108=4,'[1]Matriz de velocidades de viento'!$AF$25,IF('[1]Matriz de velocidades de viento'!J108=5,'[1]Matriz de velocidades de viento'!$AF$26,0))))))))))))))</f>
        <v>3013</v>
      </c>
      <c r="J108" s="66">
        <f>IF('[1]Matriz de velocidades de viento'!K108=6,'[1]Matriz de velocidades de viento'!$AF$27,IF('[1]Matriz de velocidades de viento'!K108=7,'[1]Matriz de velocidades de viento'!$AF$28,IF('[1]Matriz de velocidades de viento'!K108=8,'[1]Matriz de velocidades de viento'!$AF$29,IF('[1]Matriz de velocidades de viento'!K108=9,'[1]Matriz de velocidades de viento'!$AF$30,IF('[1]Matriz de velocidades de viento'!K108=10,'[1]Matriz de velocidades de viento'!$AF$31,IF('[1]Matriz de velocidades de viento'!K108=11,'[1]Matriz de velocidades de viento'!$AF$32,IF('[1]Matriz de velocidades de viento'!K108=12,'[1]Matriz de velocidades de viento'!$AF$33,IF('[1]Matriz de velocidades de viento'!K108=13,'[1]Matriz de velocidades de viento'!$AF$34,IF('[1]Matriz de velocidades de viento'!K108=14,'[1]Matriz de velocidades de viento'!$AF$35,IF('[1]Matriz de velocidades de viento'!K108=15,'[1]Matriz de velocidades de viento'!$AF$36,IF('[1]Matriz de velocidades de viento'!K108=16,'[1]Matriz de velocidades de viento'!$AF$37,IF('[1]Matriz de velocidades de viento'!K108=3,'[1]Matriz de velocidades de viento'!$AF$24,IF('[1]Matriz de velocidades de viento'!K108=4,'[1]Matriz de velocidades de viento'!$AF$25,IF('[1]Matriz de velocidades de viento'!K108=5,'[1]Matriz de velocidades de viento'!$AF$26,0))))))))))))))</f>
        <v>3013</v>
      </c>
      <c r="K108" s="66">
        <f>IF('[1]Matriz de velocidades de viento'!L108=6,'[1]Matriz de velocidades de viento'!$AF$27,IF('[1]Matriz de velocidades de viento'!L108=7,'[1]Matriz de velocidades de viento'!$AF$28,IF('[1]Matriz de velocidades de viento'!L108=8,'[1]Matriz de velocidades de viento'!$AF$29,IF('[1]Matriz de velocidades de viento'!L108=9,'[1]Matriz de velocidades de viento'!$AF$30,IF('[1]Matriz de velocidades de viento'!L108=10,'[1]Matriz de velocidades de viento'!$AF$31,IF('[1]Matriz de velocidades de viento'!L108=11,'[1]Matriz de velocidades de viento'!$AF$32,IF('[1]Matriz de velocidades de viento'!L108=12,'[1]Matriz de velocidades de viento'!$AF$33,IF('[1]Matriz de velocidades de viento'!L108=13,'[1]Matriz de velocidades de viento'!$AF$34,IF('[1]Matriz de velocidades de viento'!L108=14,'[1]Matriz de velocidades de viento'!$AF$35,IF('[1]Matriz de velocidades de viento'!L108=15,'[1]Matriz de velocidades de viento'!$AF$36,IF('[1]Matriz de velocidades de viento'!L108=16,'[1]Matriz de velocidades de viento'!$AF$37,IF('[1]Matriz de velocidades de viento'!L108=3,'[1]Matriz de velocidades de viento'!$AF$24,IF('[1]Matriz de velocidades de viento'!L108=4,'[1]Matriz de velocidades de viento'!$AF$25,IF('[1]Matriz de velocidades de viento'!L108=5,'[1]Matriz de velocidades de viento'!$AF$26,0))))))))))))))</f>
        <v>1526</v>
      </c>
      <c r="L108" s="66">
        <f>IF('[1]Matriz de velocidades de viento'!M108=6,'[1]Matriz de velocidades de viento'!$AF$27,IF('[1]Matriz de velocidades de viento'!M108=7,'[1]Matriz de velocidades de viento'!$AF$28,IF('[1]Matriz de velocidades de viento'!M108=8,'[1]Matriz de velocidades de viento'!$AF$29,IF('[1]Matriz de velocidades de viento'!M108=9,'[1]Matriz de velocidades de viento'!$AF$30,IF('[1]Matriz de velocidades de viento'!M108=10,'[1]Matriz de velocidades de viento'!$AF$31,IF('[1]Matriz de velocidades de viento'!M108=11,'[1]Matriz de velocidades de viento'!$AF$32,IF('[1]Matriz de velocidades de viento'!M108=12,'[1]Matriz de velocidades de viento'!$AF$33,IF('[1]Matriz de velocidades de viento'!M108=13,'[1]Matriz de velocidades de viento'!$AF$34,IF('[1]Matriz de velocidades de viento'!M108=14,'[1]Matriz de velocidades de viento'!$AF$35,IF('[1]Matriz de velocidades de viento'!M108=15,'[1]Matriz de velocidades de viento'!$AF$36,IF('[1]Matriz de velocidades de viento'!M108=16,'[1]Matriz de velocidades de viento'!$AF$37,IF('[1]Matriz de velocidades de viento'!M108=3,'[1]Matriz de velocidades de viento'!$AF$24,IF('[1]Matriz de velocidades de viento'!M108=4,'[1]Matriz de velocidades de viento'!$AF$25,IF('[1]Matriz de velocidades de viento'!M108=5,'[1]Matriz de velocidades de viento'!$AF$26,0))))))))))))))</f>
        <v>1526</v>
      </c>
      <c r="M108" s="66">
        <f>IF('[1]Matriz de velocidades de viento'!N108=6,'[1]Matriz de velocidades de viento'!$AF$27,IF('[1]Matriz de velocidades de viento'!N108=7,'[1]Matriz de velocidades de viento'!$AF$28,IF('[1]Matriz de velocidades de viento'!N108=8,'[1]Matriz de velocidades de viento'!$AF$29,IF('[1]Matriz de velocidades de viento'!N108=9,'[1]Matriz de velocidades de viento'!$AF$30,IF('[1]Matriz de velocidades de viento'!N108=10,'[1]Matriz de velocidades de viento'!$AF$31,IF('[1]Matriz de velocidades de viento'!N108=11,'[1]Matriz de velocidades de viento'!$AF$32,IF('[1]Matriz de velocidades de viento'!N108=12,'[1]Matriz de velocidades de viento'!$AF$33,IF('[1]Matriz de velocidades de viento'!N108=13,'[1]Matriz de velocidades de viento'!$AF$34,IF('[1]Matriz de velocidades de viento'!N108=14,'[1]Matriz de velocidades de viento'!$AF$35,IF('[1]Matriz de velocidades de viento'!N108=15,'[1]Matriz de velocidades de viento'!$AF$36,IF('[1]Matriz de velocidades de viento'!N108=16,'[1]Matriz de velocidades de viento'!$AF$37,IF('[1]Matriz de velocidades de viento'!N108=3,'[1]Matriz de velocidades de viento'!$AF$24,IF('[1]Matriz de velocidades de viento'!N108=4,'[1]Matriz de velocidades de viento'!$AF$25,IF('[1]Matriz de velocidades de viento'!N108=5,'[1]Matriz de velocidades de viento'!$AF$26,0))))))))))))))</f>
        <v>1526</v>
      </c>
      <c r="N108" s="66">
        <f>IF('[1]Matriz de velocidades de viento'!O108=6,'[1]Matriz de velocidades de viento'!$AF$27,IF('[1]Matriz de velocidades de viento'!O108=7,'[1]Matriz de velocidades de viento'!$AF$28,IF('[1]Matriz de velocidades de viento'!O108=8,'[1]Matriz de velocidades de viento'!$AF$29,IF('[1]Matriz de velocidades de viento'!O108=9,'[1]Matriz de velocidades de viento'!$AF$30,IF('[1]Matriz de velocidades de viento'!O108=10,'[1]Matriz de velocidades de viento'!$AF$31,IF('[1]Matriz de velocidades de viento'!O108=11,'[1]Matriz de velocidades de viento'!$AF$32,IF('[1]Matriz de velocidades de viento'!O108=12,'[1]Matriz de velocidades de viento'!$AF$33,IF('[1]Matriz de velocidades de viento'!O108=13,'[1]Matriz de velocidades de viento'!$AF$34,IF('[1]Matriz de velocidades de viento'!O108=14,'[1]Matriz de velocidades de viento'!$AF$35,IF('[1]Matriz de velocidades de viento'!O108=15,'[1]Matriz de velocidades de viento'!$AF$36,IF('[1]Matriz de velocidades de viento'!O108=16,'[1]Matriz de velocidades de viento'!$AF$37,IF('[1]Matriz de velocidades de viento'!O108=3,'[1]Matriz de velocidades de viento'!$AF$24,IF('[1]Matriz de velocidades de viento'!O108=4,'[1]Matriz de velocidades de viento'!$AF$25,IF('[1]Matriz de velocidades de viento'!O108=5,'[1]Matriz de velocidades de viento'!$AF$26,0))))))))))))))</f>
        <v>3013</v>
      </c>
      <c r="O108" s="66">
        <f>IF('[1]Matriz de velocidades de viento'!P108=6,'[1]Matriz de velocidades de viento'!$AF$27,IF('[1]Matriz de velocidades de viento'!P108=7,'[1]Matriz de velocidades de viento'!$AF$28,IF('[1]Matriz de velocidades de viento'!P108=8,'[1]Matriz de velocidades de viento'!$AF$29,IF('[1]Matriz de velocidades de viento'!P108=9,'[1]Matriz de velocidades de viento'!$AF$30,IF('[1]Matriz de velocidades de viento'!P108=10,'[1]Matriz de velocidades de viento'!$AF$31,IF('[1]Matriz de velocidades de viento'!P108=11,'[1]Matriz de velocidades de viento'!$AF$32,IF('[1]Matriz de velocidades de viento'!P108=12,'[1]Matriz de velocidades de viento'!$AF$33,IF('[1]Matriz de velocidades de viento'!P108=13,'[1]Matriz de velocidades de viento'!$AF$34,IF('[1]Matriz de velocidades de viento'!P108=14,'[1]Matriz de velocidades de viento'!$AF$35,IF('[1]Matriz de velocidades de viento'!P108=15,'[1]Matriz de velocidades de viento'!$AF$36,IF('[1]Matriz de velocidades de viento'!P108=16,'[1]Matriz de velocidades de viento'!$AF$37,IF('[1]Matriz de velocidades de viento'!P108=3,'[1]Matriz de velocidades de viento'!$AF$24,IF('[1]Matriz de velocidades de viento'!P108=4,'[1]Matriz de velocidades de viento'!$AF$25,IF('[1]Matriz de velocidades de viento'!P108=5,'[1]Matriz de velocidades de viento'!$AF$26,0))))))))))))))</f>
        <v>3013</v>
      </c>
      <c r="P108" s="66">
        <f>IF('[1]Matriz de velocidades de viento'!Q108=6,'[1]Matriz de velocidades de viento'!$AF$27,IF('[1]Matriz de velocidades de viento'!Q108=7,'[1]Matriz de velocidades de viento'!$AF$28,IF('[1]Matriz de velocidades de viento'!Q108=8,'[1]Matriz de velocidades de viento'!$AF$29,IF('[1]Matriz de velocidades de viento'!Q108=9,'[1]Matriz de velocidades de viento'!$AF$30,IF('[1]Matriz de velocidades de viento'!Q108=10,'[1]Matriz de velocidades de viento'!$AF$31,IF('[1]Matriz de velocidades de viento'!Q108=11,'[1]Matriz de velocidades de viento'!$AF$32,IF('[1]Matriz de velocidades de viento'!Q108=12,'[1]Matriz de velocidades de viento'!$AF$33,IF('[1]Matriz de velocidades de viento'!Q108=13,'[1]Matriz de velocidades de viento'!$AF$34,IF('[1]Matriz de velocidades de viento'!Q108=14,'[1]Matriz de velocidades de viento'!$AF$35,IF('[1]Matriz de velocidades de viento'!Q108=15,'[1]Matriz de velocidades de viento'!$AF$36,IF('[1]Matriz de velocidades de viento'!Q108=16,'[1]Matriz de velocidades de viento'!$AF$37,IF('[1]Matriz de velocidades de viento'!Q108=3,'[1]Matriz de velocidades de viento'!$AF$24,IF('[1]Matriz de velocidades de viento'!Q108=4,'[1]Matriz de velocidades de viento'!$AF$25,IF('[1]Matriz de velocidades de viento'!Q108=5,'[1]Matriz de velocidades de viento'!$AF$26,0))))))))))))))</f>
        <v>4719</v>
      </c>
      <c r="Q108" s="66">
        <f>IF('[1]Matriz de velocidades de viento'!R108=6,'[1]Matriz de velocidades de viento'!$AF$27,IF('[1]Matriz de velocidades de viento'!R108=7,'[1]Matriz de velocidades de viento'!$AF$28,IF('[1]Matriz de velocidades de viento'!R108=8,'[1]Matriz de velocidades de viento'!$AF$29,IF('[1]Matriz de velocidades de viento'!R108=9,'[1]Matriz de velocidades de viento'!$AF$30,IF('[1]Matriz de velocidades de viento'!R108=10,'[1]Matriz de velocidades de viento'!$AF$31,IF('[1]Matriz de velocidades de viento'!R108=11,'[1]Matriz de velocidades de viento'!$AF$32,IF('[1]Matriz de velocidades de viento'!R108=12,'[1]Matriz de velocidades de viento'!$AF$33,IF('[1]Matriz de velocidades de viento'!R108=13,'[1]Matriz de velocidades de viento'!$AF$34,IF('[1]Matriz de velocidades de viento'!R108=14,'[1]Matriz de velocidades de viento'!$AF$35,IF('[1]Matriz de velocidades de viento'!R108=15,'[1]Matriz de velocidades de viento'!$AF$36,IF('[1]Matriz de velocidades de viento'!R108=16,'[1]Matriz de velocidades de viento'!$AF$37,IF('[1]Matriz de velocidades de viento'!R108=3,'[1]Matriz de velocidades de viento'!$AF$24,IF('[1]Matriz de velocidades de viento'!R108=4,'[1]Matriz de velocidades de viento'!$AF$25,IF('[1]Matriz de velocidades de viento'!R108=5,'[1]Matriz de velocidades de viento'!$AF$26,0))))))))))))))</f>
        <v>3013</v>
      </c>
      <c r="R108" s="66">
        <f>IF('[1]Matriz de velocidades de viento'!S108=6,'[1]Matriz de velocidades de viento'!$AF$27,IF('[1]Matriz de velocidades de viento'!S108=7,'[1]Matriz de velocidades de viento'!$AF$28,IF('[1]Matriz de velocidades de viento'!S108=8,'[1]Matriz de velocidades de viento'!$AF$29,IF('[1]Matriz de velocidades de viento'!S108=9,'[1]Matriz de velocidades de viento'!$AF$30,IF('[1]Matriz de velocidades de viento'!S108=10,'[1]Matriz de velocidades de viento'!$AF$31,IF('[1]Matriz de velocidades de viento'!S108=11,'[1]Matriz de velocidades de viento'!$AF$32,IF('[1]Matriz de velocidades de viento'!S108=12,'[1]Matriz de velocidades de viento'!$AF$33,IF('[1]Matriz de velocidades de viento'!S108=13,'[1]Matriz de velocidades de viento'!$AF$34,IF('[1]Matriz de velocidades de viento'!S108=14,'[1]Matriz de velocidades de viento'!$AF$35,IF('[1]Matriz de velocidades de viento'!S108=15,'[1]Matriz de velocidades de viento'!$AF$36,IF('[1]Matriz de velocidades de viento'!S108=16,'[1]Matriz de velocidades de viento'!$AF$37,IF('[1]Matriz de velocidades de viento'!S108=3,'[1]Matriz de velocidades de viento'!$AF$24,IF('[1]Matriz de velocidades de viento'!S108=4,'[1]Matriz de velocidades de viento'!$AF$25,IF('[1]Matriz de velocidades de viento'!S108=5,'[1]Matriz de velocidades de viento'!$AF$26,0))))))))))))))</f>
        <v>3013</v>
      </c>
      <c r="S108" s="66">
        <f>IF('[1]Matriz de velocidades de viento'!T108=6,'[1]Matriz de velocidades de viento'!$AF$27,IF('[1]Matriz de velocidades de viento'!T108=7,'[1]Matriz de velocidades de viento'!$AF$28,IF('[1]Matriz de velocidades de viento'!T108=8,'[1]Matriz de velocidades de viento'!$AF$29,IF('[1]Matriz de velocidades de viento'!T108=9,'[1]Matriz de velocidades de viento'!$AF$30,IF('[1]Matriz de velocidades de viento'!T108=10,'[1]Matriz de velocidades de viento'!$AF$31,IF('[1]Matriz de velocidades de viento'!T108=11,'[1]Matriz de velocidades de viento'!$AF$32,IF('[1]Matriz de velocidades de viento'!T108=12,'[1]Matriz de velocidades de viento'!$AF$33,IF('[1]Matriz de velocidades de viento'!T108=13,'[1]Matriz de velocidades de viento'!$AF$34,IF('[1]Matriz de velocidades de viento'!T108=14,'[1]Matriz de velocidades de viento'!$AF$35,IF('[1]Matriz de velocidades de viento'!T108=15,'[1]Matriz de velocidades de viento'!$AF$36,IF('[1]Matriz de velocidades de viento'!T108=16,'[1]Matriz de velocidades de viento'!$AF$37,IF('[1]Matriz de velocidades de viento'!T108=3,'[1]Matriz de velocidades de viento'!$AF$24,IF('[1]Matriz de velocidades de viento'!T108=4,'[1]Matriz de velocidades de viento'!$AF$25,IF('[1]Matriz de velocidades de viento'!T108=5,'[1]Matriz de velocidades de viento'!$AF$26,0))))))))))))))</f>
        <v>4719</v>
      </c>
      <c r="T108" s="66">
        <f>IF('[1]Matriz de velocidades de viento'!U108=6,'[1]Matriz de velocidades de viento'!$AF$27,IF('[1]Matriz de velocidades de viento'!U108=7,'[1]Matriz de velocidades de viento'!$AF$28,IF('[1]Matriz de velocidades de viento'!U108=8,'[1]Matriz de velocidades de viento'!$AF$29,IF('[1]Matriz de velocidades de viento'!U108=9,'[1]Matriz de velocidades de viento'!$AF$30,IF('[1]Matriz de velocidades de viento'!U108=10,'[1]Matriz de velocidades de viento'!$AF$31,IF('[1]Matriz de velocidades de viento'!U108=11,'[1]Matriz de velocidades de viento'!$AF$32,IF('[1]Matriz de velocidades de viento'!U108=12,'[1]Matriz de velocidades de viento'!$AF$33,IF('[1]Matriz de velocidades de viento'!U108=13,'[1]Matriz de velocidades de viento'!$AF$34,IF('[1]Matriz de velocidades de viento'!U108=14,'[1]Matriz de velocidades de viento'!$AF$35,IF('[1]Matriz de velocidades de viento'!U108=15,'[1]Matriz de velocidades de viento'!$AF$36,IF('[1]Matriz de velocidades de viento'!U108=16,'[1]Matriz de velocidades de viento'!$AF$37,IF('[1]Matriz de velocidades de viento'!U108=3,'[1]Matriz de velocidades de viento'!$AF$24,IF('[1]Matriz de velocidades de viento'!U108=4,'[1]Matriz de velocidades de viento'!$AF$25,IF('[1]Matriz de velocidades de viento'!U108=5,'[1]Matriz de velocidades de viento'!$AF$26,0))))))))))))))</f>
        <v>3013</v>
      </c>
      <c r="U108" s="66">
        <f>IF('[1]Matriz de velocidades de viento'!V108=6,'[1]Matriz de velocidades de viento'!$AF$27,IF('[1]Matriz de velocidades de viento'!V108=7,'[1]Matriz de velocidades de viento'!$AF$28,IF('[1]Matriz de velocidades de viento'!V108=8,'[1]Matriz de velocidades de viento'!$AF$29,IF('[1]Matriz de velocidades de viento'!V108=9,'[1]Matriz de velocidades de viento'!$AF$30,IF('[1]Matriz de velocidades de viento'!V108=10,'[1]Matriz de velocidades de viento'!$AF$31,IF('[1]Matriz de velocidades de viento'!V108=11,'[1]Matriz de velocidades de viento'!$AF$32,IF('[1]Matriz de velocidades de viento'!V108=12,'[1]Matriz de velocidades de viento'!$AF$33,IF('[1]Matriz de velocidades de viento'!V108=13,'[1]Matriz de velocidades de viento'!$AF$34,IF('[1]Matriz de velocidades de viento'!V108=14,'[1]Matriz de velocidades de viento'!$AF$35,IF('[1]Matriz de velocidades de viento'!V108=15,'[1]Matriz de velocidades de viento'!$AF$36,IF('[1]Matriz de velocidades de viento'!V108=16,'[1]Matriz de velocidades de viento'!$AF$37,IF('[1]Matriz de velocidades de viento'!V108=3,'[1]Matriz de velocidades de viento'!$AF$24,IF('[1]Matriz de velocidades de viento'!V108=4,'[1]Matriz de velocidades de viento'!$AF$25,IF('[1]Matriz de velocidades de viento'!V108=5,'[1]Matriz de velocidades de viento'!$AF$26,0))))))))))))))</f>
        <v>4719</v>
      </c>
      <c r="V108" s="66">
        <f>IF('[1]Matriz de velocidades de viento'!W108=6,'[1]Matriz de velocidades de viento'!$AF$27,IF('[1]Matriz de velocidades de viento'!W108=7,'[1]Matriz de velocidades de viento'!$AF$28,IF('[1]Matriz de velocidades de viento'!W108=8,'[1]Matriz de velocidades de viento'!$AF$29,IF('[1]Matriz de velocidades de viento'!W108=9,'[1]Matriz de velocidades de viento'!$AF$30,IF('[1]Matriz de velocidades de viento'!W108=10,'[1]Matriz de velocidades de viento'!$AF$31,IF('[1]Matriz de velocidades de viento'!W108=11,'[1]Matriz de velocidades de viento'!$AF$32,IF('[1]Matriz de velocidades de viento'!W108=12,'[1]Matriz de velocidades de viento'!$AF$33,IF('[1]Matriz de velocidades de viento'!W108=13,'[1]Matriz de velocidades de viento'!$AF$34,IF('[1]Matriz de velocidades de viento'!W108=14,'[1]Matriz de velocidades de viento'!$AF$35,IF('[1]Matriz de velocidades de viento'!W108=15,'[1]Matriz de velocidades de viento'!$AF$36,IF('[1]Matriz de velocidades de viento'!W108=16,'[1]Matriz de velocidades de viento'!$AF$37,IF('[1]Matriz de velocidades de viento'!W108=3,'[1]Matriz de velocidades de viento'!$AF$24,IF('[1]Matriz de velocidades de viento'!W108=4,'[1]Matriz de velocidades de viento'!$AF$25,IF('[1]Matriz de velocidades de viento'!W108=5,'[1]Matriz de velocidades de viento'!$AF$26,0))))))))))))))</f>
        <v>6402</v>
      </c>
      <c r="W108" s="66">
        <f>IF('[1]Matriz de velocidades de viento'!X108=6,'[1]Matriz de velocidades de viento'!$AF$27,IF('[1]Matriz de velocidades de viento'!X108=7,'[1]Matriz de velocidades de viento'!$AF$28,IF('[1]Matriz de velocidades de viento'!X108=8,'[1]Matriz de velocidades de viento'!$AF$29,IF('[1]Matriz de velocidades de viento'!X108=9,'[1]Matriz de velocidades de viento'!$AF$30,IF('[1]Matriz de velocidades de viento'!X108=10,'[1]Matriz de velocidades de viento'!$AF$31,IF('[1]Matriz de velocidades de viento'!X108=11,'[1]Matriz de velocidades de viento'!$AF$32,IF('[1]Matriz de velocidades de viento'!X108=12,'[1]Matriz de velocidades de viento'!$AF$33,IF('[1]Matriz de velocidades de viento'!X108=13,'[1]Matriz de velocidades de viento'!$AF$34,IF('[1]Matriz de velocidades de viento'!X108=14,'[1]Matriz de velocidades de viento'!$AF$35,IF('[1]Matriz de velocidades de viento'!X108=15,'[1]Matriz de velocidades de viento'!$AF$36,IF('[1]Matriz de velocidades de viento'!X108=16,'[1]Matriz de velocidades de viento'!$AF$37,IF('[1]Matriz de velocidades de viento'!X108=3,'[1]Matriz de velocidades de viento'!$AF$24,IF('[1]Matriz de velocidades de viento'!X108=4,'[1]Matriz de velocidades de viento'!$AF$25,IF('[1]Matriz de velocidades de viento'!X108=5,'[1]Matriz de velocidades de viento'!$AF$26,0))))))))))))))</f>
        <v>7926</v>
      </c>
      <c r="X108" s="66">
        <f>IF('[1]Matriz de velocidades de viento'!Y108=6,'[1]Matriz de velocidades de viento'!$AF$27,IF('[1]Matriz de velocidades de viento'!Y108=7,'[1]Matriz de velocidades de viento'!$AF$28,IF('[1]Matriz de velocidades de viento'!Y108=8,'[1]Matriz de velocidades de viento'!$AF$29,IF('[1]Matriz de velocidades de viento'!Y108=9,'[1]Matriz de velocidades de viento'!$AF$30,IF('[1]Matriz de velocidades de viento'!Y108=10,'[1]Matriz de velocidades de viento'!$AF$31,IF('[1]Matriz de velocidades de viento'!Y108=11,'[1]Matriz de velocidades de viento'!$AF$32,IF('[1]Matriz de velocidades de viento'!Y108=12,'[1]Matriz de velocidades de viento'!$AF$33,IF('[1]Matriz de velocidades de viento'!Y108=13,'[1]Matriz de velocidades de viento'!$AF$34,IF('[1]Matriz de velocidades de viento'!Y108=14,'[1]Matriz de velocidades de viento'!$AF$35,IF('[1]Matriz de velocidades de viento'!Y108=15,'[1]Matriz de velocidades de viento'!$AF$36,IF('[1]Matriz de velocidades de viento'!Y108=16,'[1]Matriz de velocidades de viento'!$AF$37,IF('[1]Matriz de velocidades de viento'!Y108=3,'[1]Matriz de velocidades de viento'!$AF$24,IF('[1]Matriz de velocidades de viento'!Y108=4,'[1]Matriz de velocidades de viento'!$AF$25,IF('[1]Matriz de velocidades de viento'!Y108=5,'[1]Matriz de velocidades de viento'!$AF$26,0))))))))))))))</f>
        <v>7926</v>
      </c>
      <c r="Y108" s="66">
        <f>IF('[1]Matriz de velocidades de viento'!Z108=6,'[1]Matriz de velocidades de viento'!$AF$27,IF('[1]Matriz de velocidades de viento'!Z108=7,'[1]Matriz de velocidades de viento'!$AF$28,IF('[1]Matriz de velocidades de viento'!Z108=8,'[1]Matriz de velocidades de viento'!$AF$29,IF('[1]Matriz de velocidades de viento'!Z108=9,'[1]Matriz de velocidades de viento'!$AF$30,IF('[1]Matriz de velocidades de viento'!Z108=10,'[1]Matriz de velocidades de viento'!$AF$31,IF('[1]Matriz de velocidades de viento'!Z108=11,'[1]Matriz de velocidades de viento'!$AF$32,IF('[1]Matriz de velocidades de viento'!Z108=12,'[1]Matriz de velocidades de viento'!$AF$33,IF('[1]Matriz de velocidades de viento'!Z108=13,'[1]Matriz de velocidades de viento'!$AF$34,IF('[1]Matriz de velocidades de viento'!Z108=14,'[1]Matriz de velocidades de viento'!$AF$35,IF('[1]Matriz de velocidades de viento'!Z108=15,'[1]Matriz de velocidades de viento'!$AF$36,IF('[1]Matriz de velocidades de viento'!Z108=16,'[1]Matriz de velocidades de viento'!$AF$37,IF('[1]Matriz de velocidades de viento'!Z108=3,'[1]Matriz de velocidades de viento'!$AF$24,IF('[1]Matriz de velocidades de viento'!Z108=4,'[1]Matriz de velocidades de viento'!$AF$25,IF('[1]Matriz de velocidades de viento'!Z108=5,'[1]Matriz de velocidades de viento'!$AF$26,0))))))))))))))</f>
        <v>6402</v>
      </c>
      <c r="Z108" s="28">
        <f t="shared" si="1"/>
        <v>4719</v>
      </c>
    </row>
    <row r="109" spans="1:26" ht="15" thickBot="1" x14ac:dyDescent="0.4">
      <c r="A109" s="27">
        <v>41137</v>
      </c>
      <c r="B109" s="66">
        <f>IF('[1]Matriz de velocidades de viento'!C109=6,'[1]Matriz de velocidades de viento'!$AF$27,IF('[1]Matriz de velocidades de viento'!C109=7,'[1]Matriz de velocidades de viento'!$AF$28,IF('[1]Matriz de velocidades de viento'!C109=8,'[1]Matriz de velocidades de viento'!$AF$29,IF('[1]Matriz de velocidades de viento'!C109=9,'[1]Matriz de velocidades de viento'!$AF$30,IF('[1]Matriz de velocidades de viento'!C109=10,'[1]Matriz de velocidades de viento'!$AF$31,IF('[1]Matriz de velocidades de viento'!C109=11,'[1]Matriz de velocidades de viento'!$AF$32,IF('[1]Matriz de velocidades de viento'!C109=12,'[1]Matriz de velocidades de viento'!$AF$33,IF('[1]Matriz de velocidades de viento'!C109=13,'[1]Matriz de velocidades de viento'!$AF$34,IF('[1]Matriz de velocidades de viento'!C109=14,'[1]Matriz de velocidades de viento'!$AF$35,IF('[1]Matriz de velocidades de viento'!C109=15,'[1]Matriz de velocidades de viento'!$AF$36,IF('[1]Matriz de velocidades de viento'!C109=16,'[1]Matriz de velocidades de viento'!$AF$37,IF('[1]Matriz de velocidades de viento'!C109=3,'[1]Matriz de velocidades de viento'!$AF$24,IF('[1]Matriz de velocidades de viento'!C109=4,'[1]Matriz de velocidades de viento'!$AF$25,IF('[1]Matriz de velocidades de viento'!C109=5,'[1]Matriz de velocidades de viento'!$AF$26,0))))))))))))))</f>
        <v>7926</v>
      </c>
      <c r="C109" s="66">
        <f>IF('[1]Matriz de velocidades de viento'!D109=6,'[1]Matriz de velocidades de viento'!$AF$27,IF('[1]Matriz de velocidades de viento'!D109=7,'[1]Matriz de velocidades de viento'!$AF$28,IF('[1]Matriz de velocidades de viento'!D109=8,'[1]Matriz de velocidades de viento'!$AF$29,IF('[1]Matriz de velocidades de viento'!D109=9,'[1]Matriz de velocidades de viento'!$AF$30,IF('[1]Matriz de velocidades de viento'!D109=10,'[1]Matriz de velocidades de viento'!$AF$31,IF('[1]Matriz de velocidades de viento'!D109=11,'[1]Matriz de velocidades de viento'!$AF$32,IF('[1]Matriz de velocidades de viento'!D109=12,'[1]Matriz de velocidades de viento'!$AF$33,IF('[1]Matriz de velocidades de viento'!D109=13,'[1]Matriz de velocidades de viento'!$AF$34,IF('[1]Matriz de velocidades de viento'!D109=14,'[1]Matriz de velocidades de viento'!$AF$35,IF('[1]Matriz de velocidades de viento'!D109=15,'[1]Matriz de velocidades de viento'!$AF$36,IF('[1]Matriz de velocidades de viento'!D109=16,'[1]Matriz de velocidades de viento'!$AF$37,IF('[1]Matriz de velocidades de viento'!D109=3,'[1]Matriz de velocidades de viento'!$AF$24,IF('[1]Matriz de velocidades de viento'!D109=4,'[1]Matriz de velocidades de viento'!$AF$25,IF('[1]Matriz de velocidades de viento'!D109=5,'[1]Matriz de velocidades de viento'!$AF$26,0))))))))))))))</f>
        <v>7926</v>
      </c>
      <c r="D109" s="66">
        <f>IF('[1]Matriz de velocidades de viento'!E109=6,'[1]Matriz de velocidades de viento'!$AF$27,IF('[1]Matriz de velocidades de viento'!E109=7,'[1]Matriz de velocidades de viento'!$AF$28,IF('[1]Matriz de velocidades de viento'!E109=8,'[1]Matriz de velocidades de viento'!$AF$29,IF('[1]Matriz de velocidades de viento'!E109=9,'[1]Matriz de velocidades de viento'!$AF$30,IF('[1]Matriz de velocidades de viento'!E109=10,'[1]Matriz de velocidades de viento'!$AF$31,IF('[1]Matriz de velocidades de viento'!E109=11,'[1]Matriz de velocidades de viento'!$AF$32,IF('[1]Matriz de velocidades de viento'!E109=12,'[1]Matriz de velocidades de viento'!$AF$33,IF('[1]Matriz de velocidades de viento'!E109=13,'[1]Matriz de velocidades de viento'!$AF$34,IF('[1]Matriz de velocidades de viento'!E109=14,'[1]Matriz de velocidades de viento'!$AF$35,IF('[1]Matriz de velocidades de viento'!E109=15,'[1]Matriz de velocidades de viento'!$AF$36,IF('[1]Matriz de velocidades de viento'!E109=16,'[1]Matriz de velocidades de viento'!$AF$37,IF('[1]Matriz de velocidades de viento'!E109=3,'[1]Matriz de velocidades de viento'!$AF$24,IF('[1]Matriz de velocidades de viento'!E109=4,'[1]Matriz de velocidades de viento'!$AF$25,IF('[1]Matriz de velocidades de viento'!E109=5,'[1]Matriz de velocidades de viento'!$AF$26,0))))))))))))))</f>
        <v>7926</v>
      </c>
      <c r="E109" s="66">
        <f>IF('[1]Matriz de velocidades de viento'!F109=6,'[1]Matriz de velocidades de viento'!$AF$27,IF('[1]Matriz de velocidades de viento'!F109=7,'[1]Matriz de velocidades de viento'!$AF$28,IF('[1]Matriz de velocidades de viento'!F109=8,'[1]Matriz de velocidades de viento'!$AF$29,IF('[1]Matriz de velocidades de viento'!F109=9,'[1]Matriz de velocidades de viento'!$AF$30,IF('[1]Matriz de velocidades de viento'!F109=10,'[1]Matriz de velocidades de viento'!$AF$31,IF('[1]Matriz de velocidades de viento'!F109=11,'[1]Matriz de velocidades de viento'!$AF$32,IF('[1]Matriz de velocidades de viento'!F109=12,'[1]Matriz de velocidades de viento'!$AF$33,IF('[1]Matriz de velocidades de viento'!F109=13,'[1]Matriz de velocidades de viento'!$AF$34,IF('[1]Matriz de velocidades de viento'!F109=14,'[1]Matriz de velocidades de viento'!$AF$35,IF('[1]Matriz de velocidades de viento'!F109=15,'[1]Matriz de velocidades de viento'!$AF$36,IF('[1]Matriz de velocidades de viento'!F109=16,'[1]Matriz de velocidades de viento'!$AF$37,IF('[1]Matriz de velocidades de viento'!F109=3,'[1]Matriz de velocidades de viento'!$AF$24,IF('[1]Matriz de velocidades de viento'!F109=4,'[1]Matriz de velocidades de viento'!$AF$25,IF('[1]Matriz de velocidades de viento'!F109=5,'[1]Matriz de velocidades de viento'!$AF$26,0))))))))))))))</f>
        <v>6402</v>
      </c>
      <c r="F109" s="66">
        <f>IF('[1]Matriz de velocidades de viento'!G109=6,'[1]Matriz de velocidades de viento'!$AF$27,IF('[1]Matriz de velocidades de viento'!G109=7,'[1]Matriz de velocidades de viento'!$AF$28,IF('[1]Matriz de velocidades de viento'!G109=8,'[1]Matriz de velocidades de viento'!$AF$29,IF('[1]Matriz de velocidades de viento'!G109=9,'[1]Matriz de velocidades de viento'!$AF$30,IF('[1]Matriz de velocidades de viento'!G109=10,'[1]Matriz de velocidades de viento'!$AF$31,IF('[1]Matriz de velocidades de viento'!G109=11,'[1]Matriz de velocidades de viento'!$AF$32,IF('[1]Matriz de velocidades de viento'!G109=12,'[1]Matriz de velocidades de viento'!$AF$33,IF('[1]Matriz de velocidades de viento'!G109=13,'[1]Matriz de velocidades de viento'!$AF$34,IF('[1]Matriz de velocidades de viento'!G109=14,'[1]Matriz de velocidades de viento'!$AF$35,IF('[1]Matriz de velocidades de viento'!G109=15,'[1]Matriz de velocidades de viento'!$AF$36,IF('[1]Matriz de velocidades de viento'!G109=16,'[1]Matriz de velocidades de viento'!$AF$37,IF('[1]Matriz de velocidades de viento'!G109=3,'[1]Matriz de velocidades de viento'!$AF$24,IF('[1]Matriz de velocidades de viento'!G109=4,'[1]Matriz de velocidades de viento'!$AF$25,IF('[1]Matriz de velocidades de viento'!G109=5,'[1]Matriz de velocidades de viento'!$AF$26,0))))))))))))))</f>
        <v>7926</v>
      </c>
      <c r="G109" s="66">
        <f>IF('[1]Matriz de velocidades de viento'!H109=6,'[1]Matriz de velocidades de viento'!$AF$27,IF('[1]Matriz de velocidades de viento'!H109=7,'[1]Matriz de velocidades de viento'!$AF$28,IF('[1]Matriz de velocidades de viento'!H109=8,'[1]Matriz de velocidades de viento'!$AF$29,IF('[1]Matriz de velocidades de viento'!H109=9,'[1]Matriz de velocidades de viento'!$AF$30,IF('[1]Matriz de velocidades de viento'!H109=10,'[1]Matriz de velocidades de viento'!$AF$31,IF('[1]Matriz de velocidades de viento'!H109=11,'[1]Matriz de velocidades de viento'!$AF$32,IF('[1]Matriz de velocidades de viento'!H109=12,'[1]Matriz de velocidades de viento'!$AF$33,IF('[1]Matriz de velocidades de viento'!H109=13,'[1]Matriz de velocidades de viento'!$AF$34,IF('[1]Matriz de velocidades de viento'!H109=14,'[1]Matriz de velocidades de viento'!$AF$35,IF('[1]Matriz de velocidades de viento'!H109=15,'[1]Matriz de velocidades de viento'!$AF$36,IF('[1]Matriz de velocidades de viento'!H109=16,'[1]Matriz de velocidades de viento'!$AF$37,IF('[1]Matriz de velocidades de viento'!H109=3,'[1]Matriz de velocidades de viento'!$AF$24,IF('[1]Matriz de velocidades de viento'!H109=4,'[1]Matriz de velocidades de viento'!$AF$25,IF('[1]Matriz de velocidades de viento'!H109=5,'[1]Matriz de velocidades de viento'!$AF$26,0))))))))))))))</f>
        <v>6402</v>
      </c>
      <c r="H109" s="66">
        <f>IF('[1]Matriz de velocidades de viento'!I109=6,'[1]Matriz de velocidades de viento'!$AF$27,IF('[1]Matriz de velocidades de viento'!I109=7,'[1]Matriz de velocidades de viento'!$AF$28,IF('[1]Matriz de velocidades de viento'!I109=8,'[1]Matriz de velocidades de viento'!$AF$29,IF('[1]Matriz de velocidades de viento'!I109=9,'[1]Matriz de velocidades de viento'!$AF$30,IF('[1]Matriz de velocidades de viento'!I109=10,'[1]Matriz de velocidades de viento'!$AF$31,IF('[1]Matriz de velocidades de viento'!I109=11,'[1]Matriz de velocidades de viento'!$AF$32,IF('[1]Matriz de velocidades de viento'!I109=12,'[1]Matriz de velocidades de viento'!$AF$33,IF('[1]Matriz de velocidades de viento'!I109=13,'[1]Matriz de velocidades de viento'!$AF$34,IF('[1]Matriz de velocidades de viento'!I109=14,'[1]Matriz de velocidades de viento'!$AF$35,IF('[1]Matriz de velocidades de viento'!I109=15,'[1]Matriz de velocidades de viento'!$AF$36,IF('[1]Matriz de velocidades de viento'!I109=16,'[1]Matriz de velocidades de viento'!$AF$37,IF('[1]Matriz de velocidades de viento'!I109=3,'[1]Matriz de velocidades de viento'!$AF$24,IF('[1]Matriz de velocidades de viento'!I109=4,'[1]Matriz de velocidades de viento'!$AF$25,IF('[1]Matriz de velocidades de viento'!I109=5,'[1]Matriz de velocidades de viento'!$AF$26,0))))))))))))))</f>
        <v>6402</v>
      </c>
      <c r="I109" s="66">
        <f>IF('[1]Matriz de velocidades de viento'!J109=6,'[1]Matriz de velocidades de viento'!$AF$27,IF('[1]Matriz de velocidades de viento'!J109=7,'[1]Matriz de velocidades de viento'!$AF$28,IF('[1]Matriz de velocidades de viento'!J109=8,'[1]Matriz de velocidades de viento'!$AF$29,IF('[1]Matriz de velocidades de viento'!J109=9,'[1]Matriz de velocidades de viento'!$AF$30,IF('[1]Matriz de velocidades de viento'!J109=10,'[1]Matriz de velocidades de viento'!$AF$31,IF('[1]Matriz de velocidades de viento'!J109=11,'[1]Matriz de velocidades de viento'!$AF$32,IF('[1]Matriz de velocidades de viento'!J109=12,'[1]Matriz de velocidades de viento'!$AF$33,IF('[1]Matriz de velocidades de viento'!J109=13,'[1]Matriz de velocidades de viento'!$AF$34,IF('[1]Matriz de velocidades de viento'!J109=14,'[1]Matriz de velocidades de viento'!$AF$35,IF('[1]Matriz de velocidades de viento'!J109=15,'[1]Matriz de velocidades de viento'!$AF$36,IF('[1]Matriz de velocidades de viento'!J109=16,'[1]Matriz de velocidades de viento'!$AF$37,IF('[1]Matriz de velocidades de viento'!J109=3,'[1]Matriz de velocidades de viento'!$AF$24,IF('[1]Matriz de velocidades de viento'!J109=4,'[1]Matriz de velocidades de viento'!$AF$25,IF('[1]Matriz de velocidades de viento'!J109=5,'[1]Matriz de velocidades de viento'!$AF$26,0))))))))))))))</f>
        <v>6402</v>
      </c>
      <c r="J109" s="66">
        <f>IF('[1]Matriz de velocidades de viento'!K109=6,'[1]Matriz de velocidades de viento'!$AF$27,IF('[1]Matriz de velocidades de viento'!K109=7,'[1]Matriz de velocidades de viento'!$AF$28,IF('[1]Matriz de velocidades de viento'!K109=8,'[1]Matriz de velocidades de viento'!$AF$29,IF('[1]Matriz de velocidades de viento'!K109=9,'[1]Matriz de velocidades de viento'!$AF$30,IF('[1]Matriz de velocidades de viento'!K109=10,'[1]Matriz de velocidades de viento'!$AF$31,IF('[1]Matriz de velocidades de viento'!K109=11,'[1]Matriz de velocidades de viento'!$AF$32,IF('[1]Matriz de velocidades de viento'!K109=12,'[1]Matriz de velocidades de viento'!$AF$33,IF('[1]Matriz de velocidades de viento'!K109=13,'[1]Matriz de velocidades de viento'!$AF$34,IF('[1]Matriz de velocidades de viento'!K109=14,'[1]Matriz de velocidades de viento'!$AF$35,IF('[1]Matriz de velocidades de viento'!K109=15,'[1]Matriz de velocidades de viento'!$AF$36,IF('[1]Matriz de velocidades de viento'!K109=16,'[1]Matriz de velocidades de viento'!$AF$37,IF('[1]Matriz de velocidades de viento'!K109=3,'[1]Matriz de velocidades de viento'!$AF$24,IF('[1]Matriz de velocidades de viento'!K109=4,'[1]Matriz de velocidades de viento'!$AF$25,IF('[1]Matriz de velocidades de viento'!K109=5,'[1]Matriz de velocidades de viento'!$AF$26,0))))))))))))))</f>
        <v>7926</v>
      </c>
      <c r="K109" s="66">
        <f>IF('[1]Matriz de velocidades de viento'!L109=6,'[1]Matriz de velocidades de viento'!$AF$27,IF('[1]Matriz de velocidades de viento'!L109=7,'[1]Matriz de velocidades de viento'!$AF$28,IF('[1]Matriz de velocidades de viento'!L109=8,'[1]Matriz de velocidades de viento'!$AF$29,IF('[1]Matriz de velocidades de viento'!L109=9,'[1]Matriz de velocidades de viento'!$AF$30,IF('[1]Matriz de velocidades de viento'!L109=10,'[1]Matriz de velocidades de viento'!$AF$31,IF('[1]Matriz de velocidades de viento'!L109=11,'[1]Matriz de velocidades de viento'!$AF$32,IF('[1]Matriz de velocidades de viento'!L109=12,'[1]Matriz de velocidades de viento'!$AF$33,IF('[1]Matriz de velocidades de viento'!L109=13,'[1]Matriz de velocidades de viento'!$AF$34,IF('[1]Matriz de velocidades de viento'!L109=14,'[1]Matriz de velocidades de viento'!$AF$35,IF('[1]Matriz de velocidades de viento'!L109=15,'[1]Matriz de velocidades de viento'!$AF$36,IF('[1]Matriz de velocidades de viento'!L109=16,'[1]Matriz de velocidades de viento'!$AF$37,IF('[1]Matriz de velocidades de viento'!L109=3,'[1]Matriz de velocidades de viento'!$AF$24,IF('[1]Matriz de velocidades de viento'!L109=4,'[1]Matriz de velocidades de viento'!$AF$25,IF('[1]Matriz de velocidades de viento'!L109=5,'[1]Matriz de velocidades de viento'!$AF$26,0))))))))))))))</f>
        <v>6402</v>
      </c>
      <c r="L109" s="66">
        <f>IF('[1]Matriz de velocidades de viento'!M109=6,'[1]Matriz de velocidades de viento'!$AF$27,IF('[1]Matriz de velocidades de viento'!M109=7,'[1]Matriz de velocidades de viento'!$AF$28,IF('[1]Matriz de velocidades de viento'!M109=8,'[1]Matriz de velocidades de viento'!$AF$29,IF('[1]Matriz de velocidades de viento'!M109=9,'[1]Matriz de velocidades de viento'!$AF$30,IF('[1]Matriz de velocidades de viento'!M109=10,'[1]Matriz de velocidades de viento'!$AF$31,IF('[1]Matriz de velocidades de viento'!M109=11,'[1]Matriz de velocidades de viento'!$AF$32,IF('[1]Matriz de velocidades de viento'!M109=12,'[1]Matriz de velocidades de viento'!$AF$33,IF('[1]Matriz de velocidades de viento'!M109=13,'[1]Matriz de velocidades de viento'!$AF$34,IF('[1]Matriz de velocidades de viento'!M109=14,'[1]Matriz de velocidades de viento'!$AF$35,IF('[1]Matriz de velocidades de viento'!M109=15,'[1]Matriz de velocidades de viento'!$AF$36,IF('[1]Matriz de velocidades de viento'!M109=16,'[1]Matriz de velocidades de viento'!$AF$37,IF('[1]Matriz de velocidades de viento'!M109=3,'[1]Matriz de velocidades de viento'!$AF$24,IF('[1]Matriz de velocidades de viento'!M109=4,'[1]Matriz de velocidades de viento'!$AF$25,IF('[1]Matriz de velocidades de viento'!M109=5,'[1]Matriz de velocidades de viento'!$AF$26,0))))))))))))))</f>
        <v>6402</v>
      </c>
      <c r="M109" s="66">
        <f>IF('[1]Matriz de velocidades de viento'!N109=6,'[1]Matriz de velocidades de viento'!$AF$27,IF('[1]Matriz de velocidades de viento'!N109=7,'[1]Matriz de velocidades de viento'!$AF$28,IF('[1]Matriz de velocidades de viento'!N109=8,'[1]Matriz de velocidades de viento'!$AF$29,IF('[1]Matriz de velocidades de viento'!N109=9,'[1]Matriz de velocidades de viento'!$AF$30,IF('[1]Matriz de velocidades de viento'!N109=10,'[1]Matriz de velocidades de viento'!$AF$31,IF('[1]Matriz de velocidades de viento'!N109=11,'[1]Matriz de velocidades de viento'!$AF$32,IF('[1]Matriz de velocidades de viento'!N109=12,'[1]Matriz de velocidades de viento'!$AF$33,IF('[1]Matriz de velocidades de viento'!N109=13,'[1]Matriz de velocidades de viento'!$AF$34,IF('[1]Matriz de velocidades de viento'!N109=14,'[1]Matriz de velocidades de viento'!$AF$35,IF('[1]Matriz de velocidades de viento'!N109=15,'[1]Matriz de velocidades de viento'!$AF$36,IF('[1]Matriz de velocidades de viento'!N109=16,'[1]Matriz de velocidades de viento'!$AF$37,IF('[1]Matriz de velocidades de viento'!N109=3,'[1]Matriz de velocidades de viento'!$AF$24,IF('[1]Matriz de velocidades de viento'!N109=4,'[1]Matriz de velocidades de viento'!$AF$25,IF('[1]Matriz de velocidades de viento'!N109=5,'[1]Matriz de velocidades de viento'!$AF$26,0))))))))))))))</f>
        <v>7926</v>
      </c>
      <c r="N109" s="66">
        <f>IF('[1]Matriz de velocidades de viento'!O109=6,'[1]Matriz de velocidades de viento'!$AF$27,IF('[1]Matriz de velocidades de viento'!O109=7,'[1]Matriz de velocidades de viento'!$AF$28,IF('[1]Matriz de velocidades de viento'!O109=8,'[1]Matriz de velocidades de viento'!$AF$29,IF('[1]Matriz de velocidades de viento'!O109=9,'[1]Matriz de velocidades de viento'!$AF$30,IF('[1]Matriz de velocidades de viento'!O109=10,'[1]Matriz de velocidades de viento'!$AF$31,IF('[1]Matriz de velocidades de viento'!O109=11,'[1]Matriz de velocidades de viento'!$AF$32,IF('[1]Matriz de velocidades de viento'!O109=12,'[1]Matriz de velocidades de viento'!$AF$33,IF('[1]Matriz de velocidades de viento'!O109=13,'[1]Matriz de velocidades de viento'!$AF$34,IF('[1]Matriz de velocidades de viento'!O109=14,'[1]Matriz de velocidades de viento'!$AF$35,IF('[1]Matriz de velocidades de viento'!O109=15,'[1]Matriz de velocidades de viento'!$AF$36,IF('[1]Matriz de velocidades de viento'!O109=16,'[1]Matriz de velocidades de viento'!$AF$37,IF('[1]Matriz de velocidades de viento'!O109=3,'[1]Matriz de velocidades de viento'!$AF$24,IF('[1]Matriz de velocidades de viento'!O109=4,'[1]Matriz de velocidades de viento'!$AF$25,IF('[1]Matriz de velocidades de viento'!O109=5,'[1]Matriz de velocidades de viento'!$AF$26,0))))))))))))))</f>
        <v>7926</v>
      </c>
      <c r="O109" s="66">
        <f>IF('[1]Matriz de velocidades de viento'!P109=6,'[1]Matriz de velocidades de viento'!$AF$27,IF('[1]Matriz de velocidades de viento'!P109=7,'[1]Matriz de velocidades de viento'!$AF$28,IF('[1]Matriz de velocidades de viento'!P109=8,'[1]Matriz de velocidades de viento'!$AF$29,IF('[1]Matriz de velocidades de viento'!P109=9,'[1]Matriz de velocidades de viento'!$AF$30,IF('[1]Matriz de velocidades de viento'!P109=10,'[1]Matriz de velocidades de viento'!$AF$31,IF('[1]Matriz de velocidades de viento'!P109=11,'[1]Matriz de velocidades de viento'!$AF$32,IF('[1]Matriz de velocidades de viento'!P109=12,'[1]Matriz de velocidades de viento'!$AF$33,IF('[1]Matriz de velocidades de viento'!P109=13,'[1]Matriz de velocidades de viento'!$AF$34,IF('[1]Matriz de velocidades de viento'!P109=14,'[1]Matriz de velocidades de viento'!$AF$35,IF('[1]Matriz de velocidades de viento'!P109=15,'[1]Matriz de velocidades de viento'!$AF$36,IF('[1]Matriz de velocidades de viento'!P109=16,'[1]Matriz de velocidades de viento'!$AF$37,IF('[1]Matriz de velocidades de viento'!P109=3,'[1]Matriz de velocidades de viento'!$AF$24,IF('[1]Matriz de velocidades de viento'!P109=4,'[1]Matriz de velocidades de viento'!$AF$25,IF('[1]Matriz de velocidades de viento'!P109=5,'[1]Matriz de velocidades de viento'!$AF$26,0))))))))))))))</f>
        <v>7926</v>
      </c>
      <c r="P109" s="66">
        <f>IF('[1]Matriz de velocidades de viento'!Q109=6,'[1]Matriz de velocidades de viento'!$AF$27,IF('[1]Matriz de velocidades de viento'!Q109=7,'[1]Matriz de velocidades de viento'!$AF$28,IF('[1]Matriz de velocidades de viento'!Q109=8,'[1]Matriz de velocidades de viento'!$AF$29,IF('[1]Matriz de velocidades de viento'!Q109=9,'[1]Matriz de velocidades de viento'!$AF$30,IF('[1]Matriz de velocidades de viento'!Q109=10,'[1]Matriz de velocidades de viento'!$AF$31,IF('[1]Matriz de velocidades de viento'!Q109=11,'[1]Matriz de velocidades de viento'!$AF$32,IF('[1]Matriz de velocidades de viento'!Q109=12,'[1]Matriz de velocidades de viento'!$AF$33,IF('[1]Matriz de velocidades de viento'!Q109=13,'[1]Matriz de velocidades de viento'!$AF$34,IF('[1]Matriz de velocidades de viento'!Q109=14,'[1]Matriz de velocidades de viento'!$AF$35,IF('[1]Matriz de velocidades de viento'!Q109=15,'[1]Matriz de velocidades de viento'!$AF$36,IF('[1]Matriz de velocidades de viento'!Q109=16,'[1]Matriz de velocidades de viento'!$AF$37,IF('[1]Matriz de velocidades de viento'!Q109=3,'[1]Matriz de velocidades de viento'!$AF$24,IF('[1]Matriz de velocidades de viento'!Q109=4,'[1]Matriz de velocidades de viento'!$AF$25,IF('[1]Matriz de velocidades de viento'!Q109=5,'[1]Matriz de velocidades de viento'!$AF$26,0))))))))))))))</f>
        <v>7926</v>
      </c>
      <c r="Q109" s="66">
        <f>IF('[1]Matriz de velocidades de viento'!R109=6,'[1]Matriz de velocidades de viento'!$AF$27,IF('[1]Matriz de velocidades de viento'!R109=7,'[1]Matriz de velocidades de viento'!$AF$28,IF('[1]Matriz de velocidades de viento'!R109=8,'[1]Matriz de velocidades de viento'!$AF$29,IF('[1]Matriz de velocidades de viento'!R109=9,'[1]Matriz de velocidades de viento'!$AF$30,IF('[1]Matriz de velocidades de viento'!R109=10,'[1]Matriz de velocidades de viento'!$AF$31,IF('[1]Matriz de velocidades de viento'!R109=11,'[1]Matriz de velocidades de viento'!$AF$32,IF('[1]Matriz de velocidades de viento'!R109=12,'[1]Matriz de velocidades de viento'!$AF$33,IF('[1]Matriz de velocidades de viento'!R109=13,'[1]Matriz de velocidades de viento'!$AF$34,IF('[1]Matriz de velocidades de viento'!R109=14,'[1]Matriz de velocidades de viento'!$AF$35,IF('[1]Matriz de velocidades de viento'!R109=15,'[1]Matriz de velocidades de viento'!$AF$36,IF('[1]Matriz de velocidades de viento'!R109=16,'[1]Matriz de velocidades de viento'!$AF$37,IF('[1]Matriz de velocidades de viento'!R109=3,'[1]Matriz de velocidades de viento'!$AF$24,IF('[1]Matriz de velocidades de viento'!R109=4,'[1]Matriz de velocidades de viento'!$AF$25,IF('[1]Matriz de velocidades de viento'!R109=5,'[1]Matriz de velocidades de viento'!$AF$26,0))))))))))))))</f>
        <v>7926</v>
      </c>
      <c r="R109" s="66">
        <f>IF('[1]Matriz de velocidades de viento'!S109=6,'[1]Matriz de velocidades de viento'!$AF$27,IF('[1]Matriz de velocidades de viento'!S109=7,'[1]Matriz de velocidades de viento'!$AF$28,IF('[1]Matriz de velocidades de viento'!S109=8,'[1]Matriz de velocidades de viento'!$AF$29,IF('[1]Matriz de velocidades de viento'!S109=9,'[1]Matriz de velocidades de viento'!$AF$30,IF('[1]Matriz de velocidades de viento'!S109=10,'[1]Matriz de velocidades de viento'!$AF$31,IF('[1]Matriz de velocidades de viento'!S109=11,'[1]Matriz de velocidades de viento'!$AF$32,IF('[1]Matriz de velocidades de viento'!S109=12,'[1]Matriz de velocidades de viento'!$AF$33,IF('[1]Matriz de velocidades de viento'!S109=13,'[1]Matriz de velocidades de viento'!$AF$34,IF('[1]Matriz de velocidades de viento'!S109=14,'[1]Matriz de velocidades de viento'!$AF$35,IF('[1]Matriz de velocidades de viento'!S109=15,'[1]Matriz de velocidades de viento'!$AF$36,IF('[1]Matriz de velocidades de viento'!S109=16,'[1]Matriz de velocidades de viento'!$AF$37,IF('[1]Matriz de velocidades de viento'!S109=3,'[1]Matriz de velocidades de viento'!$AF$24,IF('[1]Matriz de velocidades de viento'!S109=4,'[1]Matriz de velocidades de viento'!$AF$25,IF('[1]Matriz de velocidades de viento'!S109=5,'[1]Matriz de velocidades de viento'!$AF$26,0))))))))))))))</f>
        <v>7926</v>
      </c>
      <c r="S109" s="66">
        <f>IF('[1]Matriz de velocidades de viento'!T109=6,'[1]Matriz de velocidades de viento'!$AF$27,IF('[1]Matriz de velocidades de viento'!T109=7,'[1]Matriz de velocidades de viento'!$AF$28,IF('[1]Matriz de velocidades de viento'!T109=8,'[1]Matriz de velocidades de viento'!$AF$29,IF('[1]Matriz de velocidades de viento'!T109=9,'[1]Matriz de velocidades de viento'!$AF$30,IF('[1]Matriz de velocidades de viento'!T109=10,'[1]Matriz de velocidades de viento'!$AF$31,IF('[1]Matriz de velocidades de viento'!T109=11,'[1]Matriz de velocidades de viento'!$AF$32,IF('[1]Matriz de velocidades de viento'!T109=12,'[1]Matriz de velocidades de viento'!$AF$33,IF('[1]Matriz de velocidades de viento'!T109=13,'[1]Matriz de velocidades de viento'!$AF$34,IF('[1]Matriz de velocidades de viento'!T109=14,'[1]Matriz de velocidades de viento'!$AF$35,IF('[1]Matriz de velocidades de viento'!T109=15,'[1]Matriz de velocidades de viento'!$AF$36,IF('[1]Matriz de velocidades de viento'!T109=16,'[1]Matriz de velocidades de viento'!$AF$37,IF('[1]Matriz de velocidades de viento'!T109=3,'[1]Matriz de velocidades de viento'!$AF$24,IF('[1]Matriz de velocidades de viento'!T109=4,'[1]Matriz de velocidades de viento'!$AF$25,IF('[1]Matriz de velocidades de viento'!T109=5,'[1]Matriz de velocidades de viento'!$AF$26,0))))))))))))))</f>
        <v>6402</v>
      </c>
      <c r="T109" s="66">
        <f>IF('[1]Matriz de velocidades de viento'!U109=6,'[1]Matriz de velocidades de viento'!$AF$27,IF('[1]Matriz de velocidades de viento'!U109=7,'[1]Matriz de velocidades de viento'!$AF$28,IF('[1]Matriz de velocidades de viento'!U109=8,'[1]Matriz de velocidades de viento'!$AF$29,IF('[1]Matriz de velocidades de viento'!U109=9,'[1]Matriz de velocidades de viento'!$AF$30,IF('[1]Matriz de velocidades de viento'!U109=10,'[1]Matriz de velocidades de viento'!$AF$31,IF('[1]Matriz de velocidades de viento'!U109=11,'[1]Matriz de velocidades de viento'!$AF$32,IF('[1]Matriz de velocidades de viento'!U109=12,'[1]Matriz de velocidades de viento'!$AF$33,IF('[1]Matriz de velocidades de viento'!U109=13,'[1]Matriz de velocidades de viento'!$AF$34,IF('[1]Matriz de velocidades de viento'!U109=14,'[1]Matriz de velocidades de viento'!$AF$35,IF('[1]Matriz de velocidades de viento'!U109=15,'[1]Matriz de velocidades de viento'!$AF$36,IF('[1]Matriz de velocidades de viento'!U109=16,'[1]Matriz de velocidades de viento'!$AF$37,IF('[1]Matriz de velocidades de viento'!U109=3,'[1]Matriz de velocidades de viento'!$AF$24,IF('[1]Matriz de velocidades de viento'!U109=4,'[1]Matriz de velocidades de viento'!$AF$25,IF('[1]Matriz de velocidades de viento'!U109=5,'[1]Matriz de velocidades de viento'!$AF$26,0))))))))))))))</f>
        <v>7926</v>
      </c>
      <c r="U109" s="66">
        <f>IF('[1]Matriz de velocidades de viento'!V109=6,'[1]Matriz de velocidades de viento'!$AF$27,IF('[1]Matriz de velocidades de viento'!V109=7,'[1]Matriz de velocidades de viento'!$AF$28,IF('[1]Matriz de velocidades de viento'!V109=8,'[1]Matriz de velocidades de viento'!$AF$29,IF('[1]Matriz de velocidades de viento'!V109=9,'[1]Matriz de velocidades de viento'!$AF$30,IF('[1]Matriz de velocidades de viento'!V109=10,'[1]Matriz de velocidades de viento'!$AF$31,IF('[1]Matriz de velocidades de viento'!V109=11,'[1]Matriz de velocidades de viento'!$AF$32,IF('[1]Matriz de velocidades de viento'!V109=12,'[1]Matriz de velocidades de viento'!$AF$33,IF('[1]Matriz de velocidades de viento'!V109=13,'[1]Matriz de velocidades de viento'!$AF$34,IF('[1]Matriz de velocidades de viento'!V109=14,'[1]Matriz de velocidades de viento'!$AF$35,IF('[1]Matriz de velocidades de viento'!V109=15,'[1]Matriz de velocidades de viento'!$AF$36,IF('[1]Matriz de velocidades de viento'!V109=16,'[1]Matriz de velocidades de viento'!$AF$37,IF('[1]Matriz de velocidades de viento'!V109=3,'[1]Matriz de velocidades de viento'!$AF$24,IF('[1]Matriz de velocidades de viento'!V109=4,'[1]Matriz de velocidades de viento'!$AF$25,IF('[1]Matriz de velocidades de viento'!V109=5,'[1]Matriz de velocidades de viento'!$AF$26,0))))))))))))))</f>
        <v>7926</v>
      </c>
      <c r="V109" s="66">
        <f>IF('[1]Matriz de velocidades de viento'!W109=6,'[1]Matriz de velocidades de viento'!$AF$27,IF('[1]Matriz de velocidades de viento'!W109=7,'[1]Matriz de velocidades de viento'!$AF$28,IF('[1]Matriz de velocidades de viento'!W109=8,'[1]Matriz de velocidades de viento'!$AF$29,IF('[1]Matriz de velocidades de viento'!W109=9,'[1]Matriz de velocidades de viento'!$AF$30,IF('[1]Matriz de velocidades de viento'!W109=10,'[1]Matriz de velocidades de viento'!$AF$31,IF('[1]Matriz de velocidades de viento'!W109=11,'[1]Matriz de velocidades de viento'!$AF$32,IF('[1]Matriz de velocidades de viento'!W109=12,'[1]Matriz de velocidades de viento'!$AF$33,IF('[1]Matriz de velocidades de viento'!W109=13,'[1]Matriz de velocidades de viento'!$AF$34,IF('[1]Matriz de velocidades de viento'!W109=14,'[1]Matriz de velocidades de viento'!$AF$35,IF('[1]Matriz de velocidades de viento'!W109=15,'[1]Matriz de velocidades de viento'!$AF$36,IF('[1]Matriz de velocidades de viento'!W109=16,'[1]Matriz de velocidades de viento'!$AF$37,IF('[1]Matriz de velocidades de viento'!W109=3,'[1]Matriz de velocidades de viento'!$AF$24,IF('[1]Matriz de velocidades de viento'!W109=4,'[1]Matriz de velocidades de viento'!$AF$25,IF('[1]Matriz de velocidades de viento'!W109=5,'[1]Matriz de velocidades de viento'!$AF$26,0))))))))))))))</f>
        <v>9243</v>
      </c>
      <c r="W109" s="66">
        <f>IF('[1]Matriz de velocidades de viento'!X109=6,'[1]Matriz de velocidades de viento'!$AF$27,IF('[1]Matriz de velocidades de viento'!X109=7,'[1]Matriz de velocidades de viento'!$AF$28,IF('[1]Matriz de velocidades de viento'!X109=8,'[1]Matriz de velocidades de viento'!$AF$29,IF('[1]Matriz de velocidades de viento'!X109=9,'[1]Matriz de velocidades de viento'!$AF$30,IF('[1]Matriz de velocidades de viento'!X109=10,'[1]Matriz de velocidades de viento'!$AF$31,IF('[1]Matriz de velocidades de viento'!X109=11,'[1]Matriz de velocidades de viento'!$AF$32,IF('[1]Matriz de velocidades de viento'!X109=12,'[1]Matriz de velocidades de viento'!$AF$33,IF('[1]Matriz de velocidades de viento'!X109=13,'[1]Matriz de velocidades de viento'!$AF$34,IF('[1]Matriz de velocidades de viento'!X109=14,'[1]Matriz de velocidades de viento'!$AF$35,IF('[1]Matriz de velocidades de viento'!X109=15,'[1]Matriz de velocidades de viento'!$AF$36,IF('[1]Matriz de velocidades de viento'!X109=16,'[1]Matriz de velocidades de viento'!$AF$37,IF('[1]Matriz de velocidades de viento'!X109=3,'[1]Matriz de velocidades de viento'!$AF$24,IF('[1]Matriz de velocidades de viento'!X109=4,'[1]Matriz de velocidades de viento'!$AF$25,IF('[1]Matriz de velocidades de viento'!X109=5,'[1]Matriz de velocidades de viento'!$AF$26,0))))))))))))))</f>
        <v>7926</v>
      </c>
      <c r="X109" s="66">
        <f>IF('[1]Matriz de velocidades de viento'!Y109=6,'[1]Matriz de velocidades de viento'!$AF$27,IF('[1]Matriz de velocidades de viento'!Y109=7,'[1]Matriz de velocidades de viento'!$AF$28,IF('[1]Matriz de velocidades de viento'!Y109=8,'[1]Matriz de velocidades de viento'!$AF$29,IF('[1]Matriz de velocidades de viento'!Y109=9,'[1]Matriz de velocidades de viento'!$AF$30,IF('[1]Matriz de velocidades de viento'!Y109=10,'[1]Matriz de velocidades de viento'!$AF$31,IF('[1]Matriz de velocidades de viento'!Y109=11,'[1]Matriz de velocidades de viento'!$AF$32,IF('[1]Matriz de velocidades de viento'!Y109=12,'[1]Matriz de velocidades de viento'!$AF$33,IF('[1]Matriz de velocidades de viento'!Y109=13,'[1]Matriz de velocidades de viento'!$AF$34,IF('[1]Matriz de velocidades de viento'!Y109=14,'[1]Matriz de velocidades de viento'!$AF$35,IF('[1]Matriz de velocidades de viento'!Y109=15,'[1]Matriz de velocidades de viento'!$AF$36,IF('[1]Matriz de velocidades de viento'!Y109=16,'[1]Matriz de velocidades de viento'!$AF$37,IF('[1]Matriz de velocidades de viento'!Y109=3,'[1]Matriz de velocidades de viento'!$AF$24,IF('[1]Matriz de velocidades de viento'!Y109=4,'[1]Matriz de velocidades de viento'!$AF$25,IF('[1]Matriz de velocidades de viento'!Y109=5,'[1]Matriz de velocidades de viento'!$AF$26,0))))))))))))))</f>
        <v>7926</v>
      </c>
      <c r="Y109" s="66">
        <f>IF('[1]Matriz de velocidades de viento'!Z109=6,'[1]Matriz de velocidades de viento'!$AF$27,IF('[1]Matriz de velocidades de viento'!Z109=7,'[1]Matriz de velocidades de viento'!$AF$28,IF('[1]Matriz de velocidades de viento'!Z109=8,'[1]Matriz de velocidades de viento'!$AF$29,IF('[1]Matriz de velocidades de viento'!Z109=9,'[1]Matriz de velocidades de viento'!$AF$30,IF('[1]Matriz de velocidades de viento'!Z109=10,'[1]Matriz de velocidades de viento'!$AF$31,IF('[1]Matriz de velocidades de viento'!Z109=11,'[1]Matriz de velocidades de viento'!$AF$32,IF('[1]Matriz de velocidades de viento'!Z109=12,'[1]Matriz de velocidades de viento'!$AF$33,IF('[1]Matriz de velocidades de viento'!Z109=13,'[1]Matriz de velocidades de viento'!$AF$34,IF('[1]Matriz de velocidades de viento'!Z109=14,'[1]Matriz de velocidades de viento'!$AF$35,IF('[1]Matriz de velocidades de viento'!Z109=15,'[1]Matriz de velocidades de viento'!$AF$36,IF('[1]Matriz de velocidades de viento'!Z109=16,'[1]Matriz de velocidades de viento'!$AF$37,IF('[1]Matriz de velocidades de viento'!Z109=3,'[1]Matriz de velocidades de viento'!$AF$24,IF('[1]Matriz de velocidades de viento'!Z109=4,'[1]Matriz de velocidades de viento'!$AF$25,IF('[1]Matriz de velocidades de viento'!Z109=5,'[1]Matriz de velocidades de viento'!$AF$26,0))))))))))))))</f>
        <v>7926</v>
      </c>
      <c r="Z109" s="28">
        <f t="shared" si="1"/>
        <v>7926</v>
      </c>
    </row>
    <row r="110" spans="1:26" ht="15" thickBot="1" x14ac:dyDescent="0.4">
      <c r="A110" s="27">
        <v>41138</v>
      </c>
      <c r="B110" s="66">
        <f>IF('[1]Matriz de velocidades de viento'!C110=6,'[1]Matriz de velocidades de viento'!$AF$27,IF('[1]Matriz de velocidades de viento'!C110=7,'[1]Matriz de velocidades de viento'!$AF$28,IF('[1]Matriz de velocidades de viento'!C110=8,'[1]Matriz de velocidades de viento'!$AF$29,IF('[1]Matriz de velocidades de viento'!C110=9,'[1]Matriz de velocidades de viento'!$AF$30,IF('[1]Matriz de velocidades de viento'!C110=10,'[1]Matriz de velocidades de viento'!$AF$31,IF('[1]Matriz de velocidades de viento'!C110=11,'[1]Matriz de velocidades de viento'!$AF$32,IF('[1]Matriz de velocidades de viento'!C110=12,'[1]Matriz de velocidades de viento'!$AF$33,IF('[1]Matriz de velocidades de viento'!C110=13,'[1]Matriz de velocidades de viento'!$AF$34,IF('[1]Matriz de velocidades de viento'!C110=14,'[1]Matriz de velocidades de viento'!$AF$35,IF('[1]Matriz de velocidades de viento'!C110=15,'[1]Matriz de velocidades de viento'!$AF$36,IF('[1]Matriz de velocidades de viento'!C110=16,'[1]Matriz de velocidades de viento'!$AF$37,IF('[1]Matriz de velocidades de viento'!C110=3,'[1]Matriz de velocidades de viento'!$AF$24,IF('[1]Matriz de velocidades de viento'!C110=4,'[1]Matriz de velocidades de viento'!$AF$25,IF('[1]Matriz de velocidades de viento'!C110=5,'[1]Matriz de velocidades de viento'!$AF$26,0))))))))))))))</f>
        <v>4719</v>
      </c>
      <c r="C110" s="66">
        <f>IF('[1]Matriz de velocidades de viento'!D110=6,'[1]Matriz de velocidades de viento'!$AF$27,IF('[1]Matriz de velocidades de viento'!D110=7,'[1]Matriz de velocidades de viento'!$AF$28,IF('[1]Matriz de velocidades de viento'!D110=8,'[1]Matriz de velocidades de viento'!$AF$29,IF('[1]Matriz de velocidades de viento'!D110=9,'[1]Matriz de velocidades de viento'!$AF$30,IF('[1]Matriz de velocidades de viento'!D110=10,'[1]Matriz de velocidades de viento'!$AF$31,IF('[1]Matriz de velocidades de viento'!D110=11,'[1]Matriz de velocidades de viento'!$AF$32,IF('[1]Matriz de velocidades de viento'!D110=12,'[1]Matriz de velocidades de viento'!$AF$33,IF('[1]Matriz de velocidades de viento'!D110=13,'[1]Matriz de velocidades de viento'!$AF$34,IF('[1]Matriz de velocidades de viento'!D110=14,'[1]Matriz de velocidades de viento'!$AF$35,IF('[1]Matriz de velocidades de viento'!D110=15,'[1]Matriz de velocidades de viento'!$AF$36,IF('[1]Matriz de velocidades de viento'!D110=16,'[1]Matriz de velocidades de viento'!$AF$37,IF('[1]Matriz de velocidades de viento'!D110=3,'[1]Matriz de velocidades de viento'!$AF$24,IF('[1]Matriz de velocidades de viento'!D110=4,'[1]Matriz de velocidades de viento'!$AF$25,IF('[1]Matriz de velocidades de viento'!D110=5,'[1]Matriz de velocidades de viento'!$AF$26,0))))))))))))))</f>
        <v>4719</v>
      </c>
      <c r="D110" s="66">
        <f>IF('[1]Matriz de velocidades de viento'!E110=6,'[1]Matriz de velocidades de viento'!$AF$27,IF('[1]Matriz de velocidades de viento'!E110=7,'[1]Matriz de velocidades de viento'!$AF$28,IF('[1]Matriz de velocidades de viento'!E110=8,'[1]Matriz de velocidades de viento'!$AF$29,IF('[1]Matriz de velocidades de viento'!E110=9,'[1]Matriz de velocidades de viento'!$AF$30,IF('[1]Matriz de velocidades de viento'!E110=10,'[1]Matriz de velocidades de viento'!$AF$31,IF('[1]Matriz de velocidades de viento'!E110=11,'[1]Matriz de velocidades de viento'!$AF$32,IF('[1]Matriz de velocidades de viento'!E110=12,'[1]Matriz de velocidades de viento'!$AF$33,IF('[1]Matriz de velocidades de viento'!E110=13,'[1]Matriz de velocidades de viento'!$AF$34,IF('[1]Matriz de velocidades de viento'!E110=14,'[1]Matriz de velocidades de viento'!$AF$35,IF('[1]Matriz de velocidades de viento'!E110=15,'[1]Matriz de velocidades de viento'!$AF$36,IF('[1]Matriz de velocidades de viento'!E110=16,'[1]Matriz de velocidades de viento'!$AF$37,IF('[1]Matriz de velocidades de viento'!E110=3,'[1]Matriz de velocidades de viento'!$AF$24,IF('[1]Matriz de velocidades de viento'!E110=4,'[1]Matriz de velocidades de viento'!$AF$25,IF('[1]Matriz de velocidades de viento'!E110=5,'[1]Matriz de velocidades de viento'!$AF$26,0))))))))))))))</f>
        <v>3013</v>
      </c>
      <c r="E110" s="66">
        <f>IF('[1]Matriz de velocidades de viento'!F110=6,'[1]Matriz de velocidades de viento'!$AF$27,IF('[1]Matriz de velocidades de viento'!F110=7,'[1]Matriz de velocidades de viento'!$AF$28,IF('[1]Matriz de velocidades de viento'!F110=8,'[1]Matriz de velocidades de viento'!$AF$29,IF('[1]Matriz de velocidades de viento'!F110=9,'[1]Matriz de velocidades de viento'!$AF$30,IF('[1]Matriz de velocidades de viento'!F110=10,'[1]Matriz de velocidades de viento'!$AF$31,IF('[1]Matriz de velocidades de viento'!F110=11,'[1]Matriz de velocidades de viento'!$AF$32,IF('[1]Matriz de velocidades de viento'!F110=12,'[1]Matriz de velocidades de viento'!$AF$33,IF('[1]Matriz de velocidades de viento'!F110=13,'[1]Matriz de velocidades de viento'!$AF$34,IF('[1]Matriz de velocidades de viento'!F110=14,'[1]Matriz de velocidades de viento'!$AF$35,IF('[1]Matriz de velocidades de viento'!F110=15,'[1]Matriz de velocidades de viento'!$AF$36,IF('[1]Matriz de velocidades de viento'!F110=16,'[1]Matriz de velocidades de viento'!$AF$37,IF('[1]Matriz de velocidades de viento'!F110=3,'[1]Matriz de velocidades de viento'!$AF$24,IF('[1]Matriz de velocidades de viento'!F110=4,'[1]Matriz de velocidades de viento'!$AF$25,IF('[1]Matriz de velocidades de viento'!F110=5,'[1]Matriz de velocidades de viento'!$AF$26,0))))))))))))))</f>
        <v>3013</v>
      </c>
      <c r="F110" s="66">
        <f>IF('[1]Matriz de velocidades de viento'!G110=6,'[1]Matriz de velocidades de viento'!$AF$27,IF('[1]Matriz de velocidades de viento'!G110=7,'[1]Matriz de velocidades de viento'!$AF$28,IF('[1]Matriz de velocidades de viento'!G110=8,'[1]Matriz de velocidades de viento'!$AF$29,IF('[1]Matriz de velocidades de viento'!G110=9,'[1]Matriz de velocidades de viento'!$AF$30,IF('[1]Matriz de velocidades de viento'!G110=10,'[1]Matriz de velocidades de viento'!$AF$31,IF('[1]Matriz de velocidades de viento'!G110=11,'[1]Matriz de velocidades de viento'!$AF$32,IF('[1]Matriz de velocidades de viento'!G110=12,'[1]Matriz de velocidades de viento'!$AF$33,IF('[1]Matriz de velocidades de viento'!G110=13,'[1]Matriz de velocidades de viento'!$AF$34,IF('[1]Matriz de velocidades de viento'!G110=14,'[1]Matriz de velocidades de viento'!$AF$35,IF('[1]Matriz de velocidades de viento'!G110=15,'[1]Matriz de velocidades de viento'!$AF$36,IF('[1]Matriz de velocidades de viento'!G110=16,'[1]Matriz de velocidades de viento'!$AF$37,IF('[1]Matriz de velocidades de viento'!G110=3,'[1]Matriz de velocidades de viento'!$AF$24,IF('[1]Matriz de velocidades de viento'!G110=4,'[1]Matriz de velocidades de viento'!$AF$25,IF('[1]Matriz de velocidades de viento'!G110=5,'[1]Matriz de velocidades de viento'!$AF$26,0))))))))))))))</f>
        <v>1526</v>
      </c>
      <c r="G110" s="66">
        <f>IF('[1]Matriz de velocidades de viento'!H110=6,'[1]Matriz de velocidades de viento'!$AF$27,IF('[1]Matriz de velocidades de viento'!H110=7,'[1]Matriz de velocidades de viento'!$AF$28,IF('[1]Matriz de velocidades de viento'!H110=8,'[1]Matriz de velocidades de viento'!$AF$29,IF('[1]Matriz de velocidades de viento'!H110=9,'[1]Matriz de velocidades de viento'!$AF$30,IF('[1]Matriz de velocidades de viento'!H110=10,'[1]Matriz de velocidades de viento'!$AF$31,IF('[1]Matriz de velocidades de viento'!H110=11,'[1]Matriz de velocidades de viento'!$AF$32,IF('[1]Matriz de velocidades de viento'!H110=12,'[1]Matriz de velocidades de viento'!$AF$33,IF('[1]Matriz de velocidades de viento'!H110=13,'[1]Matriz de velocidades de viento'!$AF$34,IF('[1]Matriz de velocidades de viento'!H110=14,'[1]Matriz de velocidades de viento'!$AF$35,IF('[1]Matriz de velocidades de viento'!H110=15,'[1]Matriz de velocidades de viento'!$AF$36,IF('[1]Matriz de velocidades de viento'!H110=16,'[1]Matriz de velocidades de viento'!$AF$37,IF('[1]Matriz de velocidades de viento'!H110=3,'[1]Matriz de velocidades de viento'!$AF$24,IF('[1]Matriz de velocidades de viento'!H110=4,'[1]Matriz de velocidades de viento'!$AF$25,IF('[1]Matriz de velocidades de viento'!H110=5,'[1]Matriz de velocidades de viento'!$AF$26,0))))))))))))))</f>
        <v>1526</v>
      </c>
      <c r="H110" s="66">
        <f>IF('[1]Matriz de velocidades de viento'!I110=6,'[1]Matriz de velocidades de viento'!$AF$27,IF('[1]Matriz de velocidades de viento'!I110=7,'[1]Matriz de velocidades de viento'!$AF$28,IF('[1]Matriz de velocidades de viento'!I110=8,'[1]Matriz de velocidades de viento'!$AF$29,IF('[1]Matriz de velocidades de viento'!I110=9,'[1]Matriz de velocidades de viento'!$AF$30,IF('[1]Matriz de velocidades de viento'!I110=10,'[1]Matriz de velocidades de viento'!$AF$31,IF('[1]Matriz de velocidades de viento'!I110=11,'[1]Matriz de velocidades de viento'!$AF$32,IF('[1]Matriz de velocidades de viento'!I110=12,'[1]Matriz de velocidades de viento'!$AF$33,IF('[1]Matriz de velocidades de viento'!I110=13,'[1]Matriz de velocidades de viento'!$AF$34,IF('[1]Matriz de velocidades de viento'!I110=14,'[1]Matriz de velocidades de viento'!$AF$35,IF('[1]Matriz de velocidades de viento'!I110=15,'[1]Matriz de velocidades de viento'!$AF$36,IF('[1]Matriz de velocidades de viento'!I110=16,'[1]Matriz de velocidades de viento'!$AF$37,IF('[1]Matriz de velocidades de viento'!I110=3,'[1]Matriz de velocidades de viento'!$AF$24,IF('[1]Matriz de velocidades de viento'!I110=4,'[1]Matriz de velocidades de viento'!$AF$25,IF('[1]Matriz de velocidades de viento'!I110=5,'[1]Matriz de velocidades de viento'!$AF$26,0))))))))))))))</f>
        <v>1526</v>
      </c>
      <c r="I110" s="66">
        <f>IF('[1]Matriz de velocidades de viento'!J110=6,'[1]Matriz de velocidades de viento'!$AF$27,IF('[1]Matriz de velocidades de viento'!J110=7,'[1]Matriz de velocidades de viento'!$AF$28,IF('[1]Matriz de velocidades de viento'!J110=8,'[1]Matriz de velocidades de viento'!$AF$29,IF('[1]Matriz de velocidades de viento'!J110=9,'[1]Matriz de velocidades de viento'!$AF$30,IF('[1]Matriz de velocidades de viento'!J110=10,'[1]Matriz de velocidades de viento'!$AF$31,IF('[1]Matriz de velocidades de viento'!J110=11,'[1]Matriz de velocidades de viento'!$AF$32,IF('[1]Matriz de velocidades de viento'!J110=12,'[1]Matriz de velocidades de viento'!$AF$33,IF('[1]Matriz de velocidades de viento'!J110=13,'[1]Matriz de velocidades de viento'!$AF$34,IF('[1]Matriz de velocidades de viento'!J110=14,'[1]Matriz de velocidades de viento'!$AF$35,IF('[1]Matriz de velocidades de viento'!J110=15,'[1]Matriz de velocidades de viento'!$AF$36,IF('[1]Matriz de velocidades de viento'!J110=16,'[1]Matriz de velocidades de viento'!$AF$37,IF('[1]Matriz de velocidades de viento'!J110=3,'[1]Matriz de velocidades de viento'!$AF$24,IF('[1]Matriz de velocidades de viento'!J110=4,'[1]Matriz de velocidades de viento'!$AF$25,IF('[1]Matriz de velocidades de viento'!J110=5,'[1]Matriz de velocidades de viento'!$AF$26,0))))))))))))))</f>
        <v>4719</v>
      </c>
      <c r="J110" s="66">
        <f>IF('[1]Matriz de velocidades de viento'!K110=6,'[1]Matriz de velocidades de viento'!$AF$27,IF('[1]Matriz de velocidades de viento'!K110=7,'[1]Matriz de velocidades de viento'!$AF$28,IF('[1]Matriz de velocidades de viento'!K110=8,'[1]Matriz de velocidades de viento'!$AF$29,IF('[1]Matriz de velocidades de viento'!K110=9,'[1]Matriz de velocidades de viento'!$AF$30,IF('[1]Matriz de velocidades de viento'!K110=10,'[1]Matriz de velocidades de viento'!$AF$31,IF('[1]Matriz de velocidades de viento'!K110=11,'[1]Matriz de velocidades de viento'!$AF$32,IF('[1]Matriz de velocidades de viento'!K110=12,'[1]Matriz de velocidades de viento'!$AF$33,IF('[1]Matriz de velocidades de viento'!K110=13,'[1]Matriz de velocidades de viento'!$AF$34,IF('[1]Matriz de velocidades de viento'!K110=14,'[1]Matriz de velocidades de viento'!$AF$35,IF('[1]Matriz de velocidades de viento'!K110=15,'[1]Matriz de velocidades de viento'!$AF$36,IF('[1]Matriz de velocidades de viento'!K110=16,'[1]Matriz de velocidades de viento'!$AF$37,IF('[1]Matriz de velocidades de viento'!K110=3,'[1]Matriz de velocidades de viento'!$AF$24,IF('[1]Matriz de velocidades de viento'!K110=4,'[1]Matriz de velocidades de viento'!$AF$25,IF('[1]Matriz de velocidades de viento'!K110=5,'[1]Matriz de velocidades de viento'!$AF$26,0))))))))))))))</f>
        <v>9243</v>
      </c>
      <c r="K110" s="66">
        <f>IF('[1]Matriz de velocidades de viento'!L110=6,'[1]Matriz de velocidades de viento'!$AF$27,IF('[1]Matriz de velocidades de viento'!L110=7,'[1]Matriz de velocidades de viento'!$AF$28,IF('[1]Matriz de velocidades de viento'!L110=8,'[1]Matriz de velocidades de viento'!$AF$29,IF('[1]Matriz de velocidades de viento'!L110=9,'[1]Matriz de velocidades de viento'!$AF$30,IF('[1]Matriz de velocidades de viento'!L110=10,'[1]Matriz de velocidades de viento'!$AF$31,IF('[1]Matriz de velocidades de viento'!L110=11,'[1]Matriz de velocidades de viento'!$AF$32,IF('[1]Matriz de velocidades de viento'!L110=12,'[1]Matriz de velocidades de viento'!$AF$33,IF('[1]Matriz de velocidades de viento'!L110=13,'[1]Matriz de velocidades de viento'!$AF$34,IF('[1]Matriz de velocidades de viento'!L110=14,'[1]Matriz de velocidades de viento'!$AF$35,IF('[1]Matriz de velocidades de viento'!L110=15,'[1]Matriz de velocidades de viento'!$AF$36,IF('[1]Matriz de velocidades de viento'!L110=16,'[1]Matriz de velocidades de viento'!$AF$37,IF('[1]Matriz de velocidades de viento'!L110=3,'[1]Matriz de velocidades de viento'!$AF$24,IF('[1]Matriz de velocidades de viento'!L110=4,'[1]Matriz de velocidades de viento'!$AF$25,IF('[1]Matriz de velocidades de viento'!L110=5,'[1]Matriz de velocidades de viento'!$AF$26,0))))))))))))))</f>
        <v>1526</v>
      </c>
      <c r="L110" s="66">
        <f>IF('[1]Matriz de velocidades de viento'!M110=6,'[1]Matriz de velocidades de viento'!$AF$27,IF('[1]Matriz de velocidades de viento'!M110=7,'[1]Matriz de velocidades de viento'!$AF$28,IF('[1]Matriz de velocidades de viento'!M110=8,'[1]Matriz de velocidades de viento'!$AF$29,IF('[1]Matriz de velocidades de viento'!M110=9,'[1]Matriz de velocidades de viento'!$AF$30,IF('[1]Matriz de velocidades de viento'!M110=10,'[1]Matriz de velocidades de viento'!$AF$31,IF('[1]Matriz de velocidades de viento'!M110=11,'[1]Matriz de velocidades de viento'!$AF$32,IF('[1]Matriz de velocidades de viento'!M110=12,'[1]Matriz de velocidades de viento'!$AF$33,IF('[1]Matriz de velocidades de viento'!M110=13,'[1]Matriz de velocidades de viento'!$AF$34,IF('[1]Matriz de velocidades de viento'!M110=14,'[1]Matriz de velocidades de viento'!$AF$35,IF('[1]Matriz de velocidades de viento'!M110=15,'[1]Matriz de velocidades de viento'!$AF$36,IF('[1]Matriz de velocidades de viento'!M110=16,'[1]Matriz de velocidades de viento'!$AF$37,IF('[1]Matriz de velocidades de viento'!M110=3,'[1]Matriz de velocidades de viento'!$AF$24,IF('[1]Matriz de velocidades de viento'!M110=4,'[1]Matriz de velocidades de viento'!$AF$25,IF('[1]Matriz de velocidades de viento'!M110=5,'[1]Matriz de velocidades de viento'!$AF$26,0))))))))))))))</f>
        <v>3013</v>
      </c>
      <c r="M110" s="66">
        <f>IF('[1]Matriz de velocidades de viento'!N110=6,'[1]Matriz de velocidades de viento'!$AF$27,IF('[1]Matriz de velocidades de viento'!N110=7,'[1]Matriz de velocidades de viento'!$AF$28,IF('[1]Matriz de velocidades de viento'!N110=8,'[1]Matriz de velocidades de viento'!$AF$29,IF('[1]Matriz de velocidades de viento'!N110=9,'[1]Matriz de velocidades de viento'!$AF$30,IF('[1]Matriz de velocidades de viento'!N110=10,'[1]Matriz de velocidades de viento'!$AF$31,IF('[1]Matriz de velocidades de viento'!N110=11,'[1]Matriz de velocidades de viento'!$AF$32,IF('[1]Matriz de velocidades de viento'!N110=12,'[1]Matriz de velocidades de viento'!$AF$33,IF('[1]Matriz de velocidades de viento'!N110=13,'[1]Matriz de velocidades de viento'!$AF$34,IF('[1]Matriz de velocidades de viento'!N110=14,'[1]Matriz de velocidades de viento'!$AF$35,IF('[1]Matriz de velocidades de viento'!N110=15,'[1]Matriz de velocidades de viento'!$AF$36,IF('[1]Matriz de velocidades de viento'!N110=16,'[1]Matriz de velocidades de viento'!$AF$37,IF('[1]Matriz de velocidades de viento'!N110=3,'[1]Matriz de velocidades de viento'!$AF$24,IF('[1]Matriz de velocidades de viento'!N110=4,'[1]Matriz de velocidades de viento'!$AF$25,IF('[1]Matriz de velocidades de viento'!N110=5,'[1]Matriz de velocidades de viento'!$AF$26,0))))))))))))))</f>
        <v>7926</v>
      </c>
      <c r="N110" s="66">
        <f>IF('[1]Matriz de velocidades de viento'!O110=6,'[1]Matriz de velocidades de viento'!$AF$27,IF('[1]Matriz de velocidades de viento'!O110=7,'[1]Matriz de velocidades de viento'!$AF$28,IF('[1]Matriz de velocidades de viento'!O110=8,'[1]Matriz de velocidades de viento'!$AF$29,IF('[1]Matriz de velocidades de viento'!O110=9,'[1]Matriz de velocidades de viento'!$AF$30,IF('[1]Matriz de velocidades de viento'!O110=10,'[1]Matriz de velocidades de viento'!$AF$31,IF('[1]Matriz de velocidades de viento'!O110=11,'[1]Matriz de velocidades de viento'!$AF$32,IF('[1]Matriz de velocidades de viento'!O110=12,'[1]Matriz de velocidades de viento'!$AF$33,IF('[1]Matriz de velocidades de viento'!O110=13,'[1]Matriz de velocidades de viento'!$AF$34,IF('[1]Matriz de velocidades de viento'!O110=14,'[1]Matriz de velocidades de viento'!$AF$35,IF('[1]Matriz de velocidades de viento'!O110=15,'[1]Matriz de velocidades de viento'!$AF$36,IF('[1]Matriz de velocidades de viento'!O110=16,'[1]Matriz de velocidades de viento'!$AF$37,IF('[1]Matriz de velocidades de viento'!O110=3,'[1]Matriz de velocidades de viento'!$AF$24,IF('[1]Matriz de velocidades de viento'!O110=4,'[1]Matriz de velocidades de viento'!$AF$25,IF('[1]Matriz de velocidades de viento'!O110=5,'[1]Matriz de velocidades de viento'!$AF$26,0))))))))))))))</f>
        <v>6402</v>
      </c>
      <c r="O110" s="66">
        <f>IF('[1]Matriz de velocidades de viento'!P110=6,'[1]Matriz de velocidades de viento'!$AF$27,IF('[1]Matriz de velocidades de viento'!P110=7,'[1]Matriz de velocidades de viento'!$AF$28,IF('[1]Matriz de velocidades de viento'!P110=8,'[1]Matriz de velocidades de viento'!$AF$29,IF('[1]Matriz de velocidades de viento'!P110=9,'[1]Matriz de velocidades de viento'!$AF$30,IF('[1]Matriz de velocidades de viento'!P110=10,'[1]Matriz de velocidades de viento'!$AF$31,IF('[1]Matriz de velocidades de viento'!P110=11,'[1]Matriz de velocidades de viento'!$AF$32,IF('[1]Matriz de velocidades de viento'!P110=12,'[1]Matriz de velocidades de viento'!$AF$33,IF('[1]Matriz de velocidades de viento'!P110=13,'[1]Matriz de velocidades de viento'!$AF$34,IF('[1]Matriz de velocidades de viento'!P110=14,'[1]Matriz de velocidades de viento'!$AF$35,IF('[1]Matriz de velocidades de viento'!P110=15,'[1]Matriz de velocidades de viento'!$AF$36,IF('[1]Matriz de velocidades de viento'!P110=16,'[1]Matriz de velocidades de viento'!$AF$37,IF('[1]Matriz de velocidades de viento'!P110=3,'[1]Matriz de velocidades de viento'!$AF$24,IF('[1]Matriz de velocidades de viento'!P110=4,'[1]Matriz de velocidades de viento'!$AF$25,IF('[1]Matriz de velocidades de viento'!P110=5,'[1]Matriz de velocidades de viento'!$AF$26,0))))))))))))))</f>
        <v>6402</v>
      </c>
      <c r="P110" s="66">
        <f>IF('[1]Matriz de velocidades de viento'!Q110=6,'[1]Matriz de velocidades de viento'!$AF$27,IF('[1]Matriz de velocidades de viento'!Q110=7,'[1]Matriz de velocidades de viento'!$AF$28,IF('[1]Matriz de velocidades de viento'!Q110=8,'[1]Matriz de velocidades de viento'!$AF$29,IF('[1]Matriz de velocidades de viento'!Q110=9,'[1]Matriz de velocidades de viento'!$AF$30,IF('[1]Matriz de velocidades de viento'!Q110=10,'[1]Matriz de velocidades de viento'!$AF$31,IF('[1]Matriz de velocidades de viento'!Q110=11,'[1]Matriz de velocidades de viento'!$AF$32,IF('[1]Matriz de velocidades de viento'!Q110=12,'[1]Matriz de velocidades de viento'!$AF$33,IF('[1]Matriz de velocidades de viento'!Q110=13,'[1]Matriz de velocidades de viento'!$AF$34,IF('[1]Matriz de velocidades de viento'!Q110=14,'[1]Matriz de velocidades de viento'!$AF$35,IF('[1]Matriz de velocidades de viento'!Q110=15,'[1]Matriz de velocidades de viento'!$AF$36,IF('[1]Matriz de velocidades de viento'!Q110=16,'[1]Matriz de velocidades de viento'!$AF$37,IF('[1]Matriz de velocidades de viento'!Q110=3,'[1]Matriz de velocidades de viento'!$AF$24,IF('[1]Matriz de velocidades de viento'!Q110=4,'[1]Matriz de velocidades de viento'!$AF$25,IF('[1]Matriz de velocidades de viento'!Q110=5,'[1]Matriz de velocidades de viento'!$AF$26,0))))))))))))))</f>
        <v>6402</v>
      </c>
      <c r="Q110" s="66">
        <f>IF('[1]Matriz de velocidades de viento'!R110=6,'[1]Matriz de velocidades de viento'!$AF$27,IF('[1]Matriz de velocidades de viento'!R110=7,'[1]Matriz de velocidades de viento'!$AF$28,IF('[1]Matriz de velocidades de viento'!R110=8,'[1]Matriz de velocidades de viento'!$AF$29,IF('[1]Matriz de velocidades de viento'!R110=9,'[1]Matriz de velocidades de viento'!$AF$30,IF('[1]Matriz de velocidades de viento'!R110=10,'[1]Matriz de velocidades de viento'!$AF$31,IF('[1]Matriz de velocidades de viento'!R110=11,'[1]Matriz de velocidades de viento'!$AF$32,IF('[1]Matriz de velocidades de viento'!R110=12,'[1]Matriz de velocidades de viento'!$AF$33,IF('[1]Matriz de velocidades de viento'!R110=13,'[1]Matriz de velocidades de viento'!$AF$34,IF('[1]Matriz de velocidades de viento'!R110=14,'[1]Matriz de velocidades de viento'!$AF$35,IF('[1]Matriz de velocidades de viento'!R110=15,'[1]Matriz de velocidades de viento'!$AF$36,IF('[1]Matriz de velocidades de viento'!R110=16,'[1]Matriz de velocidades de viento'!$AF$37,IF('[1]Matriz de velocidades de viento'!R110=3,'[1]Matriz de velocidades de viento'!$AF$24,IF('[1]Matriz de velocidades de viento'!R110=4,'[1]Matriz de velocidades de viento'!$AF$25,IF('[1]Matriz de velocidades de viento'!R110=5,'[1]Matriz de velocidades de viento'!$AF$26,0))))))))))))))</f>
        <v>7926</v>
      </c>
      <c r="R110" s="66">
        <f>IF('[1]Matriz de velocidades de viento'!S110=6,'[1]Matriz de velocidades de viento'!$AF$27,IF('[1]Matriz de velocidades de viento'!S110=7,'[1]Matriz de velocidades de viento'!$AF$28,IF('[1]Matriz de velocidades de viento'!S110=8,'[1]Matriz de velocidades de viento'!$AF$29,IF('[1]Matriz de velocidades de viento'!S110=9,'[1]Matriz de velocidades de viento'!$AF$30,IF('[1]Matriz de velocidades de viento'!S110=10,'[1]Matriz de velocidades de viento'!$AF$31,IF('[1]Matriz de velocidades de viento'!S110=11,'[1]Matriz de velocidades de viento'!$AF$32,IF('[1]Matriz de velocidades de viento'!S110=12,'[1]Matriz de velocidades de viento'!$AF$33,IF('[1]Matriz de velocidades de viento'!S110=13,'[1]Matriz de velocidades de viento'!$AF$34,IF('[1]Matriz de velocidades de viento'!S110=14,'[1]Matriz de velocidades de viento'!$AF$35,IF('[1]Matriz de velocidades de viento'!S110=15,'[1]Matriz de velocidades de viento'!$AF$36,IF('[1]Matriz de velocidades de viento'!S110=16,'[1]Matriz de velocidades de viento'!$AF$37,IF('[1]Matriz de velocidades de viento'!S110=3,'[1]Matriz de velocidades de viento'!$AF$24,IF('[1]Matriz de velocidades de viento'!S110=4,'[1]Matriz de velocidades de viento'!$AF$25,IF('[1]Matriz de velocidades de viento'!S110=5,'[1]Matriz de velocidades de viento'!$AF$26,0))))))))))))))</f>
        <v>7926</v>
      </c>
      <c r="S110" s="66">
        <f>IF('[1]Matriz de velocidades de viento'!T110=6,'[1]Matriz de velocidades de viento'!$AF$27,IF('[1]Matriz de velocidades de viento'!T110=7,'[1]Matriz de velocidades de viento'!$AF$28,IF('[1]Matriz de velocidades de viento'!T110=8,'[1]Matriz de velocidades de viento'!$AF$29,IF('[1]Matriz de velocidades de viento'!T110=9,'[1]Matriz de velocidades de viento'!$AF$30,IF('[1]Matriz de velocidades de viento'!T110=10,'[1]Matriz de velocidades de viento'!$AF$31,IF('[1]Matriz de velocidades de viento'!T110=11,'[1]Matriz de velocidades de viento'!$AF$32,IF('[1]Matriz de velocidades de viento'!T110=12,'[1]Matriz de velocidades de viento'!$AF$33,IF('[1]Matriz de velocidades de viento'!T110=13,'[1]Matriz de velocidades de viento'!$AF$34,IF('[1]Matriz de velocidades de viento'!T110=14,'[1]Matriz de velocidades de viento'!$AF$35,IF('[1]Matriz de velocidades de viento'!T110=15,'[1]Matriz de velocidades de viento'!$AF$36,IF('[1]Matriz de velocidades de viento'!T110=16,'[1]Matriz de velocidades de viento'!$AF$37,IF('[1]Matriz de velocidades de viento'!T110=3,'[1]Matriz de velocidades de viento'!$AF$24,IF('[1]Matriz de velocidades de viento'!T110=4,'[1]Matriz de velocidades de viento'!$AF$25,IF('[1]Matriz de velocidades de viento'!T110=5,'[1]Matriz de velocidades de viento'!$AF$26,0))))))))))))))</f>
        <v>7926</v>
      </c>
      <c r="T110" s="66">
        <f>IF('[1]Matriz de velocidades de viento'!U110=6,'[1]Matriz de velocidades de viento'!$AF$27,IF('[1]Matriz de velocidades de viento'!U110=7,'[1]Matriz de velocidades de viento'!$AF$28,IF('[1]Matriz de velocidades de viento'!U110=8,'[1]Matriz de velocidades de viento'!$AF$29,IF('[1]Matriz de velocidades de viento'!U110=9,'[1]Matriz de velocidades de viento'!$AF$30,IF('[1]Matriz de velocidades de viento'!U110=10,'[1]Matriz de velocidades de viento'!$AF$31,IF('[1]Matriz de velocidades de viento'!U110=11,'[1]Matriz de velocidades de viento'!$AF$32,IF('[1]Matriz de velocidades de viento'!U110=12,'[1]Matriz de velocidades de viento'!$AF$33,IF('[1]Matriz de velocidades de viento'!U110=13,'[1]Matriz de velocidades de viento'!$AF$34,IF('[1]Matriz de velocidades de viento'!U110=14,'[1]Matriz de velocidades de viento'!$AF$35,IF('[1]Matriz de velocidades de viento'!U110=15,'[1]Matriz de velocidades de viento'!$AF$36,IF('[1]Matriz de velocidades de viento'!U110=16,'[1]Matriz de velocidades de viento'!$AF$37,IF('[1]Matriz de velocidades de viento'!U110=3,'[1]Matriz de velocidades de viento'!$AF$24,IF('[1]Matriz de velocidades de viento'!U110=4,'[1]Matriz de velocidades de viento'!$AF$25,IF('[1]Matriz de velocidades de viento'!U110=5,'[1]Matriz de velocidades de viento'!$AF$26,0))))))))))))))</f>
        <v>7926</v>
      </c>
      <c r="U110" s="66">
        <f>IF('[1]Matriz de velocidades de viento'!V110=6,'[1]Matriz de velocidades de viento'!$AF$27,IF('[1]Matriz de velocidades de viento'!V110=7,'[1]Matriz de velocidades de viento'!$AF$28,IF('[1]Matriz de velocidades de viento'!V110=8,'[1]Matriz de velocidades de viento'!$AF$29,IF('[1]Matriz de velocidades de viento'!V110=9,'[1]Matriz de velocidades de viento'!$AF$30,IF('[1]Matriz de velocidades de viento'!V110=10,'[1]Matriz de velocidades de viento'!$AF$31,IF('[1]Matriz de velocidades de viento'!V110=11,'[1]Matriz de velocidades de viento'!$AF$32,IF('[1]Matriz de velocidades de viento'!V110=12,'[1]Matriz de velocidades de viento'!$AF$33,IF('[1]Matriz de velocidades de viento'!V110=13,'[1]Matriz de velocidades de viento'!$AF$34,IF('[1]Matriz de velocidades de viento'!V110=14,'[1]Matriz de velocidades de viento'!$AF$35,IF('[1]Matriz de velocidades de viento'!V110=15,'[1]Matriz de velocidades de viento'!$AF$36,IF('[1]Matriz de velocidades de viento'!V110=16,'[1]Matriz de velocidades de viento'!$AF$37,IF('[1]Matriz de velocidades de viento'!V110=3,'[1]Matriz de velocidades de viento'!$AF$24,IF('[1]Matriz de velocidades de viento'!V110=4,'[1]Matriz de velocidades de viento'!$AF$25,IF('[1]Matriz de velocidades de viento'!V110=5,'[1]Matriz de velocidades de viento'!$AF$26,0))))))))))))))</f>
        <v>6402</v>
      </c>
      <c r="V110" s="66">
        <f>IF('[1]Matriz de velocidades de viento'!W110=6,'[1]Matriz de velocidades de viento'!$AF$27,IF('[1]Matriz de velocidades de viento'!W110=7,'[1]Matriz de velocidades de viento'!$AF$28,IF('[1]Matriz de velocidades de viento'!W110=8,'[1]Matriz de velocidades de viento'!$AF$29,IF('[1]Matriz de velocidades de viento'!W110=9,'[1]Matriz de velocidades de viento'!$AF$30,IF('[1]Matriz de velocidades de viento'!W110=10,'[1]Matriz de velocidades de viento'!$AF$31,IF('[1]Matriz de velocidades de viento'!W110=11,'[1]Matriz de velocidades de viento'!$AF$32,IF('[1]Matriz de velocidades de viento'!W110=12,'[1]Matriz de velocidades de viento'!$AF$33,IF('[1]Matriz de velocidades de viento'!W110=13,'[1]Matriz de velocidades de viento'!$AF$34,IF('[1]Matriz de velocidades de viento'!W110=14,'[1]Matriz de velocidades de viento'!$AF$35,IF('[1]Matriz de velocidades de viento'!W110=15,'[1]Matriz de velocidades de viento'!$AF$36,IF('[1]Matriz de velocidades de viento'!W110=16,'[1]Matriz de velocidades de viento'!$AF$37,IF('[1]Matriz de velocidades de viento'!W110=3,'[1]Matriz de velocidades de viento'!$AF$24,IF('[1]Matriz de velocidades de viento'!W110=4,'[1]Matriz de velocidades de viento'!$AF$25,IF('[1]Matriz de velocidades de viento'!W110=5,'[1]Matriz de velocidades de viento'!$AF$26,0))))))))))))))</f>
        <v>7926</v>
      </c>
      <c r="W110" s="66">
        <f>IF('[1]Matriz de velocidades de viento'!X110=6,'[1]Matriz de velocidades de viento'!$AF$27,IF('[1]Matriz de velocidades de viento'!X110=7,'[1]Matriz de velocidades de viento'!$AF$28,IF('[1]Matriz de velocidades de viento'!X110=8,'[1]Matriz de velocidades de viento'!$AF$29,IF('[1]Matriz de velocidades de viento'!X110=9,'[1]Matriz de velocidades de viento'!$AF$30,IF('[1]Matriz de velocidades de viento'!X110=10,'[1]Matriz de velocidades de viento'!$AF$31,IF('[1]Matriz de velocidades de viento'!X110=11,'[1]Matriz de velocidades de viento'!$AF$32,IF('[1]Matriz de velocidades de viento'!X110=12,'[1]Matriz de velocidades de viento'!$AF$33,IF('[1]Matriz de velocidades de viento'!X110=13,'[1]Matriz de velocidades de viento'!$AF$34,IF('[1]Matriz de velocidades de viento'!X110=14,'[1]Matriz de velocidades de viento'!$AF$35,IF('[1]Matriz de velocidades de viento'!X110=15,'[1]Matriz de velocidades de viento'!$AF$36,IF('[1]Matriz de velocidades de viento'!X110=16,'[1]Matriz de velocidades de viento'!$AF$37,IF('[1]Matriz de velocidades de viento'!X110=3,'[1]Matriz de velocidades de viento'!$AF$24,IF('[1]Matriz de velocidades de viento'!X110=4,'[1]Matriz de velocidades de viento'!$AF$25,IF('[1]Matriz de velocidades de viento'!X110=5,'[1]Matriz de velocidades de viento'!$AF$26,0))))))))))))))</f>
        <v>7926</v>
      </c>
      <c r="X110" s="66">
        <f>IF('[1]Matriz de velocidades de viento'!Y110=6,'[1]Matriz de velocidades de viento'!$AF$27,IF('[1]Matriz de velocidades de viento'!Y110=7,'[1]Matriz de velocidades de viento'!$AF$28,IF('[1]Matriz de velocidades de viento'!Y110=8,'[1]Matriz de velocidades de viento'!$AF$29,IF('[1]Matriz de velocidades de viento'!Y110=9,'[1]Matriz de velocidades de viento'!$AF$30,IF('[1]Matriz de velocidades de viento'!Y110=10,'[1]Matriz de velocidades de viento'!$AF$31,IF('[1]Matriz de velocidades de viento'!Y110=11,'[1]Matriz de velocidades de viento'!$AF$32,IF('[1]Matriz de velocidades de viento'!Y110=12,'[1]Matriz de velocidades de viento'!$AF$33,IF('[1]Matriz de velocidades de viento'!Y110=13,'[1]Matriz de velocidades de viento'!$AF$34,IF('[1]Matriz de velocidades de viento'!Y110=14,'[1]Matriz de velocidades de viento'!$AF$35,IF('[1]Matriz de velocidades de viento'!Y110=15,'[1]Matriz de velocidades de viento'!$AF$36,IF('[1]Matriz de velocidades de viento'!Y110=16,'[1]Matriz de velocidades de viento'!$AF$37,IF('[1]Matriz de velocidades de viento'!Y110=3,'[1]Matriz de velocidades de viento'!$AF$24,IF('[1]Matriz de velocidades de viento'!Y110=4,'[1]Matriz de velocidades de viento'!$AF$25,IF('[1]Matriz de velocidades de viento'!Y110=5,'[1]Matriz de velocidades de viento'!$AF$26,0))))))))))))))</f>
        <v>6402</v>
      </c>
      <c r="Y110" s="66">
        <f>IF('[1]Matriz de velocidades de viento'!Z110=6,'[1]Matriz de velocidades de viento'!$AF$27,IF('[1]Matriz de velocidades de viento'!Z110=7,'[1]Matriz de velocidades de viento'!$AF$28,IF('[1]Matriz de velocidades de viento'!Z110=8,'[1]Matriz de velocidades de viento'!$AF$29,IF('[1]Matriz de velocidades de viento'!Z110=9,'[1]Matriz de velocidades de viento'!$AF$30,IF('[1]Matriz de velocidades de viento'!Z110=10,'[1]Matriz de velocidades de viento'!$AF$31,IF('[1]Matriz de velocidades de viento'!Z110=11,'[1]Matriz de velocidades de viento'!$AF$32,IF('[1]Matriz de velocidades de viento'!Z110=12,'[1]Matriz de velocidades de viento'!$AF$33,IF('[1]Matriz de velocidades de viento'!Z110=13,'[1]Matriz de velocidades de viento'!$AF$34,IF('[1]Matriz de velocidades de viento'!Z110=14,'[1]Matriz de velocidades de viento'!$AF$35,IF('[1]Matriz de velocidades de viento'!Z110=15,'[1]Matriz de velocidades de viento'!$AF$36,IF('[1]Matriz de velocidades de viento'!Z110=16,'[1]Matriz de velocidades de viento'!$AF$37,IF('[1]Matriz de velocidades de viento'!Z110=3,'[1]Matriz de velocidades de viento'!$AF$24,IF('[1]Matriz de velocidades de viento'!Z110=4,'[1]Matriz de velocidades de viento'!$AF$25,IF('[1]Matriz de velocidades de viento'!Z110=5,'[1]Matriz de velocidades de viento'!$AF$26,0))))))))))))))</f>
        <v>6402</v>
      </c>
      <c r="Z110" s="28">
        <f t="shared" si="1"/>
        <v>4719</v>
      </c>
    </row>
    <row r="111" spans="1:26" ht="15" thickBot="1" x14ac:dyDescent="0.4">
      <c r="A111" s="27">
        <v>41139</v>
      </c>
      <c r="B111" s="66">
        <f>IF('[1]Matriz de velocidades de viento'!C111=6,'[1]Matriz de velocidades de viento'!$AF$27,IF('[1]Matriz de velocidades de viento'!C111=7,'[1]Matriz de velocidades de viento'!$AF$28,IF('[1]Matriz de velocidades de viento'!C111=8,'[1]Matriz de velocidades de viento'!$AF$29,IF('[1]Matriz de velocidades de viento'!C111=9,'[1]Matriz de velocidades de viento'!$AF$30,IF('[1]Matriz de velocidades de viento'!C111=10,'[1]Matriz de velocidades de viento'!$AF$31,IF('[1]Matriz de velocidades de viento'!C111=11,'[1]Matriz de velocidades de viento'!$AF$32,IF('[1]Matriz de velocidades de viento'!C111=12,'[1]Matriz de velocidades de viento'!$AF$33,IF('[1]Matriz de velocidades de viento'!C111=13,'[1]Matriz de velocidades de viento'!$AF$34,IF('[1]Matriz de velocidades de viento'!C111=14,'[1]Matriz de velocidades de viento'!$AF$35,IF('[1]Matriz de velocidades de viento'!C111=15,'[1]Matriz de velocidades de viento'!$AF$36,IF('[1]Matriz de velocidades de viento'!C111=16,'[1]Matriz de velocidades de viento'!$AF$37,IF('[1]Matriz de velocidades de viento'!C111=3,'[1]Matriz de velocidades de viento'!$AF$24,IF('[1]Matriz de velocidades de viento'!C111=4,'[1]Matriz de velocidades de viento'!$AF$25,IF('[1]Matriz de velocidades de viento'!C111=5,'[1]Matriz de velocidades de viento'!$AF$26,0))))))))))))))</f>
        <v>6402</v>
      </c>
      <c r="C111" s="66">
        <f>IF('[1]Matriz de velocidades de viento'!D111=6,'[1]Matriz de velocidades de viento'!$AF$27,IF('[1]Matriz de velocidades de viento'!D111=7,'[1]Matriz de velocidades de viento'!$AF$28,IF('[1]Matriz de velocidades de viento'!D111=8,'[1]Matriz de velocidades de viento'!$AF$29,IF('[1]Matriz de velocidades de viento'!D111=9,'[1]Matriz de velocidades de viento'!$AF$30,IF('[1]Matriz de velocidades de viento'!D111=10,'[1]Matriz de velocidades de viento'!$AF$31,IF('[1]Matriz de velocidades de viento'!D111=11,'[1]Matriz de velocidades de viento'!$AF$32,IF('[1]Matriz de velocidades de viento'!D111=12,'[1]Matriz de velocidades de viento'!$AF$33,IF('[1]Matriz de velocidades de viento'!D111=13,'[1]Matriz de velocidades de viento'!$AF$34,IF('[1]Matriz de velocidades de viento'!D111=14,'[1]Matriz de velocidades de viento'!$AF$35,IF('[1]Matriz de velocidades de viento'!D111=15,'[1]Matriz de velocidades de viento'!$AF$36,IF('[1]Matriz de velocidades de viento'!D111=16,'[1]Matriz de velocidades de viento'!$AF$37,IF('[1]Matriz de velocidades de viento'!D111=3,'[1]Matriz de velocidades de viento'!$AF$24,IF('[1]Matriz de velocidades de viento'!D111=4,'[1]Matriz de velocidades de viento'!$AF$25,IF('[1]Matriz de velocidades de viento'!D111=5,'[1]Matriz de velocidades de viento'!$AF$26,0))))))))))))))</f>
        <v>4719</v>
      </c>
      <c r="D111" s="66">
        <f>IF('[1]Matriz de velocidades de viento'!E111=6,'[1]Matriz de velocidades de viento'!$AF$27,IF('[1]Matriz de velocidades de viento'!E111=7,'[1]Matriz de velocidades de viento'!$AF$28,IF('[1]Matriz de velocidades de viento'!E111=8,'[1]Matriz de velocidades de viento'!$AF$29,IF('[1]Matriz de velocidades de viento'!E111=9,'[1]Matriz de velocidades de viento'!$AF$30,IF('[1]Matriz de velocidades de viento'!E111=10,'[1]Matriz de velocidades de viento'!$AF$31,IF('[1]Matriz de velocidades de viento'!E111=11,'[1]Matriz de velocidades de viento'!$AF$32,IF('[1]Matriz de velocidades de viento'!E111=12,'[1]Matriz de velocidades de viento'!$AF$33,IF('[1]Matriz de velocidades de viento'!E111=13,'[1]Matriz de velocidades de viento'!$AF$34,IF('[1]Matriz de velocidades de viento'!E111=14,'[1]Matriz de velocidades de viento'!$AF$35,IF('[1]Matriz de velocidades de viento'!E111=15,'[1]Matriz de velocidades de viento'!$AF$36,IF('[1]Matriz de velocidades de viento'!E111=16,'[1]Matriz de velocidades de viento'!$AF$37,IF('[1]Matriz de velocidades de viento'!E111=3,'[1]Matriz de velocidades de viento'!$AF$24,IF('[1]Matriz de velocidades de viento'!E111=4,'[1]Matriz de velocidades de viento'!$AF$25,IF('[1]Matriz de velocidades de viento'!E111=5,'[1]Matriz de velocidades de viento'!$AF$26,0))))))))))))))</f>
        <v>4719</v>
      </c>
      <c r="E111" s="66">
        <f>IF('[1]Matriz de velocidades de viento'!F111=6,'[1]Matriz de velocidades de viento'!$AF$27,IF('[1]Matriz de velocidades de viento'!F111=7,'[1]Matriz de velocidades de viento'!$AF$28,IF('[1]Matriz de velocidades de viento'!F111=8,'[1]Matriz de velocidades de viento'!$AF$29,IF('[1]Matriz de velocidades de viento'!F111=9,'[1]Matriz de velocidades de viento'!$AF$30,IF('[1]Matriz de velocidades de viento'!F111=10,'[1]Matriz de velocidades de viento'!$AF$31,IF('[1]Matriz de velocidades de viento'!F111=11,'[1]Matriz de velocidades de viento'!$AF$32,IF('[1]Matriz de velocidades de viento'!F111=12,'[1]Matriz de velocidades de viento'!$AF$33,IF('[1]Matriz de velocidades de viento'!F111=13,'[1]Matriz de velocidades de viento'!$AF$34,IF('[1]Matriz de velocidades de viento'!F111=14,'[1]Matriz de velocidades de viento'!$AF$35,IF('[1]Matriz de velocidades de viento'!F111=15,'[1]Matriz de velocidades de viento'!$AF$36,IF('[1]Matriz de velocidades de viento'!F111=16,'[1]Matriz de velocidades de viento'!$AF$37,IF('[1]Matriz de velocidades de viento'!F111=3,'[1]Matriz de velocidades de viento'!$AF$24,IF('[1]Matriz de velocidades de viento'!F111=4,'[1]Matriz de velocidades de viento'!$AF$25,IF('[1]Matriz de velocidades de viento'!F111=5,'[1]Matriz de velocidades de viento'!$AF$26,0))))))))))))))</f>
        <v>3013</v>
      </c>
      <c r="F111" s="66">
        <f>IF('[1]Matriz de velocidades de viento'!G111=6,'[1]Matriz de velocidades de viento'!$AF$27,IF('[1]Matriz de velocidades de viento'!G111=7,'[1]Matriz de velocidades de viento'!$AF$28,IF('[1]Matriz de velocidades de viento'!G111=8,'[1]Matriz de velocidades de viento'!$AF$29,IF('[1]Matriz de velocidades de viento'!G111=9,'[1]Matriz de velocidades de viento'!$AF$30,IF('[1]Matriz de velocidades de viento'!G111=10,'[1]Matriz de velocidades de viento'!$AF$31,IF('[1]Matriz de velocidades de viento'!G111=11,'[1]Matriz de velocidades de viento'!$AF$32,IF('[1]Matriz de velocidades de viento'!G111=12,'[1]Matriz de velocidades de viento'!$AF$33,IF('[1]Matriz de velocidades de viento'!G111=13,'[1]Matriz de velocidades de viento'!$AF$34,IF('[1]Matriz de velocidades de viento'!G111=14,'[1]Matriz de velocidades de viento'!$AF$35,IF('[1]Matriz de velocidades de viento'!G111=15,'[1]Matriz de velocidades de viento'!$AF$36,IF('[1]Matriz de velocidades de viento'!G111=16,'[1]Matriz de velocidades de viento'!$AF$37,IF('[1]Matriz de velocidades de viento'!G111=3,'[1]Matriz de velocidades de viento'!$AF$24,IF('[1]Matriz de velocidades de viento'!G111=4,'[1]Matriz de velocidades de viento'!$AF$25,IF('[1]Matriz de velocidades de viento'!G111=5,'[1]Matriz de velocidades de viento'!$AF$26,0))))))))))))))</f>
        <v>3013</v>
      </c>
      <c r="G111" s="66">
        <f>IF('[1]Matriz de velocidades de viento'!H111=6,'[1]Matriz de velocidades de viento'!$AF$27,IF('[1]Matriz de velocidades de viento'!H111=7,'[1]Matriz de velocidades de viento'!$AF$28,IF('[1]Matriz de velocidades de viento'!H111=8,'[1]Matriz de velocidades de viento'!$AF$29,IF('[1]Matriz de velocidades de viento'!H111=9,'[1]Matriz de velocidades de viento'!$AF$30,IF('[1]Matriz de velocidades de viento'!H111=10,'[1]Matriz de velocidades de viento'!$AF$31,IF('[1]Matriz de velocidades de viento'!H111=11,'[1]Matriz de velocidades de viento'!$AF$32,IF('[1]Matriz de velocidades de viento'!H111=12,'[1]Matriz de velocidades de viento'!$AF$33,IF('[1]Matriz de velocidades de viento'!H111=13,'[1]Matriz de velocidades de viento'!$AF$34,IF('[1]Matriz de velocidades de viento'!H111=14,'[1]Matriz de velocidades de viento'!$AF$35,IF('[1]Matriz de velocidades de viento'!H111=15,'[1]Matriz de velocidades de viento'!$AF$36,IF('[1]Matriz de velocidades de viento'!H111=16,'[1]Matriz de velocidades de viento'!$AF$37,IF('[1]Matriz de velocidades de viento'!H111=3,'[1]Matriz de velocidades de viento'!$AF$24,IF('[1]Matriz de velocidades de viento'!H111=4,'[1]Matriz de velocidades de viento'!$AF$25,IF('[1]Matriz de velocidades de viento'!H111=5,'[1]Matriz de velocidades de viento'!$AF$26,0))))))))))))))</f>
        <v>3013</v>
      </c>
      <c r="H111" s="66">
        <f>IF('[1]Matriz de velocidades de viento'!I111=6,'[1]Matriz de velocidades de viento'!$AF$27,IF('[1]Matriz de velocidades de viento'!I111=7,'[1]Matriz de velocidades de viento'!$AF$28,IF('[1]Matriz de velocidades de viento'!I111=8,'[1]Matriz de velocidades de viento'!$AF$29,IF('[1]Matriz de velocidades de viento'!I111=9,'[1]Matriz de velocidades de viento'!$AF$30,IF('[1]Matriz de velocidades de viento'!I111=10,'[1]Matriz de velocidades de viento'!$AF$31,IF('[1]Matriz de velocidades de viento'!I111=11,'[1]Matriz de velocidades de viento'!$AF$32,IF('[1]Matriz de velocidades de viento'!I111=12,'[1]Matriz de velocidades de viento'!$AF$33,IF('[1]Matriz de velocidades de viento'!I111=13,'[1]Matriz de velocidades de viento'!$AF$34,IF('[1]Matriz de velocidades de viento'!I111=14,'[1]Matriz de velocidades de viento'!$AF$35,IF('[1]Matriz de velocidades de viento'!I111=15,'[1]Matriz de velocidades de viento'!$AF$36,IF('[1]Matriz de velocidades de viento'!I111=16,'[1]Matriz de velocidades de viento'!$AF$37,IF('[1]Matriz de velocidades de viento'!I111=3,'[1]Matriz de velocidades de viento'!$AF$24,IF('[1]Matriz de velocidades de viento'!I111=4,'[1]Matriz de velocidades de viento'!$AF$25,IF('[1]Matriz de velocidades de viento'!I111=5,'[1]Matriz de velocidades de viento'!$AF$26,0))))))))))))))</f>
        <v>3013</v>
      </c>
      <c r="I111" s="66">
        <f>IF('[1]Matriz de velocidades de viento'!J111=6,'[1]Matriz de velocidades de viento'!$AF$27,IF('[1]Matriz de velocidades de viento'!J111=7,'[1]Matriz de velocidades de viento'!$AF$28,IF('[1]Matriz de velocidades de viento'!J111=8,'[1]Matriz de velocidades de viento'!$AF$29,IF('[1]Matriz de velocidades de viento'!J111=9,'[1]Matriz de velocidades de viento'!$AF$30,IF('[1]Matriz de velocidades de viento'!J111=10,'[1]Matriz de velocidades de viento'!$AF$31,IF('[1]Matriz de velocidades de viento'!J111=11,'[1]Matriz de velocidades de viento'!$AF$32,IF('[1]Matriz de velocidades de viento'!J111=12,'[1]Matriz de velocidades de viento'!$AF$33,IF('[1]Matriz de velocidades de viento'!J111=13,'[1]Matriz de velocidades de viento'!$AF$34,IF('[1]Matriz de velocidades de viento'!J111=14,'[1]Matriz de velocidades de viento'!$AF$35,IF('[1]Matriz de velocidades de viento'!J111=15,'[1]Matriz de velocidades de viento'!$AF$36,IF('[1]Matriz de velocidades de viento'!J111=16,'[1]Matriz de velocidades de viento'!$AF$37,IF('[1]Matriz de velocidades de viento'!J111=3,'[1]Matriz de velocidades de viento'!$AF$24,IF('[1]Matriz de velocidades de viento'!J111=4,'[1]Matriz de velocidades de viento'!$AF$25,IF('[1]Matriz de velocidades de viento'!J111=5,'[1]Matriz de velocidades de viento'!$AF$26,0))))))))))))))</f>
        <v>3013</v>
      </c>
      <c r="J111" s="66">
        <f>IF('[1]Matriz de velocidades de viento'!K111=6,'[1]Matriz de velocidades de viento'!$AF$27,IF('[1]Matriz de velocidades de viento'!K111=7,'[1]Matriz de velocidades de viento'!$AF$28,IF('[1]Matriz de velocidades de viento'!K111=8,'[1]Matriz de velocidades de viento'!$AF$29,IF('[1]Matriz de velocidades de viento'!K111=9,'[1]Matriz de velocidades de viento'!$AF$30,IF('[1]Matriz de velocidades de viento'!K111=10,'[1]Matriz de velocidades de viento'!$AF$31,IF('[1]Matriz de velocidades de viento'!K111=11,'[1]Matriz de velocidades de viento'!$AF$32,IF('[1]Matriz de velocidades de viento'!K111=12,'[1]Matriz de velocidades de viento'!$AF$33,IF('[1]Matriz de velocidades de viento'!K111=13,'[1]Matriz de velocidades de viento'!$AF$34,IF('[1]Matriz de velocidades de viento'!K111=14,'[1]Matriz de velocidades de viento'!$AF$35,IF('[1]Matriz de velocidades de viento'!K111=15,'[1]Matriz de velocidades de viento'!$AF$36,IF('[1]Matriz de velocidades de viento'!K111=16,'[1]Matriz de velocidades de viento'!$AF$37,IF('[1]Matriz de velocidades de viento'!K111=3,'[1]Matriz de velocidades de viento'!$AF$24,IF('[1]Matriz de velocidades de viento'!K111=4,'[1]Matriz de velocidades de viento'!$AF$25,IF('[1]Matriz de velocidades de viento'!K111=5,'[1]Matriz de velocidades de viento'!$AF$26,0))))))))))))))</f>
        <v>1526</v>
      </c>
      <c r="K111" s="66">
        <f>IF('[1]Matriz de velocidades de viento'!L111=6,'[1]Matriz de velocidades de viento'!$AF$27,IF('[1]Matriz de velocidades de viento'!L111=7,'[1]Matriz de velocidades de viento'!$AF$28,IF('[1]Matriz de velocidades de viento'!L111=8,'[1]Matriz de velocidades de viento'!$AF$29,IF('[1]Matriz de velocidades de viento'!L111=9,'[1]Matriz de velocidades de viento'!$AF$30,IF('[1]Matriz de velocidades de viento'!L111=10,'[1]Matriz de velocidades de viento'!$AF$31,IF('[1]Matriz de velocidades de viento'!L111=11,'[1]Matriz de velocidades de viento'!$AF$32,IF('[1]Matriz de velocidades de viento'!L111=12,'[1]Matriz de velocidades de viento'!$AF$33,IF('[1]Matriz de velocidades de viento'!L111=13,'[1]Matriz de velocidades de viento'!$AF$34,IF('[1]Matriz de velocidades de viento'!L111=14,'[1]Matriz de velocidades de viento'!$AF$35,IF('[1]Matriz de velocidades de viento'!L111=15,'[1]Matriz de velocidades de viento'!$AF$36,IF('[1]Matriz de velocidades de viento'!L111=16,'[1]Matriz de velocidades de viento'!$AF$37,IF('[1]Matriz de velocidades de viento'!L111=3,'[1]Matriz de velocidades de viento'!$AF$24,IF('[1]Matriz de velocidades de viento'!L111=4,'[1]Matriz de velocidades de viento'!$AF$25,IF('[1]Matriz de velocidades de viento'!L111=5,'[1]Matriz de velocidades de viento'!$AF$26,0))))))))))))))</f>
        <v>3013</v>
      </c>
      <c r="L111" s="66">
        <f>IF('[1]Matriz de velocidades de viento'!M111=6,'[1]Matriz de velocidades de viento'!$AF$27,IF('[1]Matriz de velocidades de viento'!M111=7,'[1]Matriz de velocidades de viento'!$AF$28,IF('[1]Matriz de velocidades de viento'!M111=8,'[1]Matriz de velocidades de viento'!$AF$29,IF('[1]Matriz de velocidades de viento'!M111=9,'[1]Matriz de velocidades de viento'!$AF$30,IF('[1]Matriz de velocidades de viento'!M111=10,'[1]Matriz de velocidades de viento'!$AF$31,IF('[1]Matriz de velocidades de viento'!M111=11,'[1]Matriz de velocidades de viento'!$AF$32,IF('[1]Matriz de velocidades de viento'!M111=12,'[1]Matriz de velocidades de viento'!$AF$33,IF('[1]Matriz de velocidades de viento'!M111=13,'[1]Matriz de velocidades de viento'!$AF$34,IF('[1]Matriz de velocidades de viento'!M111=14,'[1]Matriz de velocidades de viento'!$AF$35,IF('[1]Matriz de velocidades de viento'!M111=15,'[1]Matriz de velocidades de viento'!$AF$36,IF('[1]Matriz de velocidades de viento'!M111=16,'[1]Matriz de velocidades de viento'!$AF$37,IF('[1]Matriz de velocidades de viento'!M111=3,'[1]Matriz de velocidades de viento'!$AF$24,IF('[1]Matriz de velocidades de viento'!M111=4,'[1]Matriz de velocidades de viento'!$AF$25,IF('[1]Matriz de velocidades de viento'!M111=5,'[1]Matriz de velocidades de viento'!$AF$26,0))))))))))))))</f>
        <v>4719</v>
      </c>
      <c r="M111" s="66">
        <f>IF('[1]Matriz de velocidades de viento'!N111=6,'[1]Matriz de velocidades de viento'!$AF$27,IF('[1]Matriz de velocidades de viento'!N111=7,'[1]Matriz de velocidades de viento'!$AF$28,IF('[1]Matriz de velocidades de viento'!N111=8,'[1]Matriz de velocidades de viento'!$AF$29,IF('[1]Matriz de velocidades de viento'!N111=9,'[1]Matriz de velocidades de viento'!$AF$30,IF('[1]Matriz de velocidades de viento'!N111=10,'[1]Matriz de velocidades de viento'!$AF$31,IF('[1]Matriz de velocidades de viento'!N111=11,'[1]Matriz de velocidades de viento'!$AF$32,IF('[1]Matriz de velocidades de viento'!N111=12,'[1]Matriz de velocidades de viento'!$AF$33,IF('[1]Matriz de velocidades de viento'!N111=13,'[1]Matriz de velocidades de viento'!$AF$34,IF('[1]Matriz de velocidades de viento'!N111=14,'[1]Matriz de velocidades de viento'!$AF$35,IF('[1]Matriz de velocidades de viento'!N111=15,'[1]Matriz de velocidades de viento'!$AF$36,IF('[1]Matriz de velocidades de viento'!N111=16,'[1]Matriz de velocidades de viento'!$AF$37,IF('[1]Matriz de velocidades de viento'!N111=3,'[1]Matriz de velocidades de viento'!$AF$24,IF('[1]Matriz de velocidades de viento'!N111=4,'[1]Matriz de velocidades de viento'!$AF$25,IF('[1]Matriz de velocidades de viento'!N111=5,'[1]Matriz de velocidades de viento'!$AF$26,0))))))))))))))</f>
        <v>1526</v>
      </c>
      <c r="N111" s="66">
        <f>IF('[1]Matriz de velocidades de viento'!O111=6,'[1]Matriz de velocidades de viento'!$AF$27,IF('[1]Matriz de velocidades de viento'!O111=7,'[1]Matriz de velocidades de viento'!$AF$28,IF('[1]Matriz de velocidades de viento'!O111=8,'[1]Matriz de velocidades de viento'!$AF$29,IF('[1]Matriz de velocidades de viento'!O111=9,'[1]Matriz de velocidades de viento'!$AF$30,IF('[1]Matriz de velocidades de viento'!O111=10,'[1]Matriz de velocidades de viento'!$AF$31,IF('[1]Matriz de velocidades de viento'!O111=11,'[1]Matriz de velocidades de viento'!$AF$32,IF('[1]Matriz de velocidades de viento'!O111=12,'[1]Matriz de velocidades de viento'!$AF$33,IF('[1]Matriz de velocidades de viento'!O111=13,'[1]Matriz de velocidades de viento'!$AF$34,IF('[1]Matriz de velocidades de viento'!O111=14,'[1]Matriz de velocidades de viento'!$AF$35,IF('[1]Matriz de velocidades de viento'!O111=15,'[1]Matriz de velocidades de viento'!$AF$36,IF('[1]Matriz de velocidades de viento'!O111=16,'[1]Matriz de velocidades de viento'!$AF$37,IF('[1]Matriz de velocidades de viento'!O111=3,'[1]Matriz de velocidades de viento'!$AF$24,IF('[1]Matriz de velocidades de viento'!O111=4,'[1]Matriz de velocidades de viento'!$AF$25,IF('[1]Matriz de velocidades de viento'!O111=5,'[1]Matriz de velocidades de viento'!$AF$26,0))))))))))))))</f>
        <v>1526</v>
      </c>
      <c r="O111" s="66">
        <f>IF('[1]Matriz de velocidades de viento'!P111=6,'[1]Matriz de velocidades de viento'!$AF$27,IF('[1]Matriz de velocidades de viento'!P111=7,'[1]Matriz de velocidades de viento'!$AF$28,IF('[1]Matriz de velocidades de viento'!P111=8,'[1]Matriz de velocidades de viento'!$AF$29,IF('[1]Matriz de velocidades de viento'!P111=9,'[1]Matriz de velocidades de viento'!$AF$30,IF('[1]Matriz de velocidades de viento'!P111=10,'[1]Matriz de velocidades de viento'!$AF$31,IF('[1]Matriz de velocidades de viento'!P111=11,'[1]Matriz de velocidades de viento'!$AF$32,IF('[1]Matriz de velocidades de viento'!P111=12,'[1]Matriz de velocidades de viento'!$AF$33,IF('[1]Matriz de velocidades de viento'!P111=13,'[1]Matriz de velocidades de viento'!$AF$34,IF('[1]Matriz de velocidades de viento'!P111=14,'[1]Matriz de velocidades de viento'!$AF$35,IF('[1]Matriz de velocidades de viento'!P111=15,'[1]Matriz de velocidades de viento'!$AF$36,IF('[1]Matriz de velocidades de viento'!P111=16,'[1]Matriz de velocidades de viento'!$AF$37,IF('[1]Matriz de velocidades de viento'!P111=3,'[1]Matriz de velocidades de viento'!$AF$24,IF('[1]Matriz de velocidades de viento'!P111=4,'[1]Matriz de velocidades de viento'!$AF$25,IF('[1]Matriz de velocidades de viento'!P111=5,'[1]Matriz de velocidades de viento'!$AF$26,0))))))))))))))</f>
        <v>4719</v>
      </c>
      <c r="P111" s="66">
        <f>IF('[1]Matriz de velocidades de viento'!Q111=6,'[1]Matriz de velocidades de viento'!$AF$27,IF('[1]Matriz de velocidades de viento'!Q111=7,'[1]Matriz de velocidades de viento'!$AF$28,IF('[1]Matriz de velocidades de viento'!Q111=8,'[1]Matriz de velocidades de viento'!$AF$29,IF('[1]Matriz de velocidades de viento'!Q111=9,'[1]Matriz de velocidades de viento'!$AF$30,IF('[1]Matriz de velocidades de viento'!Q111=10,'[1]Matriz de velocidades de viento'!$AF$31,IF('[1]Matriz de velocidades de viento'!Q111=11,'[1]Matriz de velocidades de viento'!$AF$32,IF('[1]Matriz de velocidades de viento'!Q111=12,'[1]Matriz de velocidades de viento'!$AF$33,IF('[1]Matriz de velocidades de viento'!Q111=13,'[1]Matriz de velocidades de viento'!$AF$34,IF('[1]Matriz de velocidades de viento'!Q111=14,'[1]Matriz de velocidades de viento'!$AF$35,IF('[1]Matriz de velocidades de viento'!Q111=15,'[1]Matriz de velocidades de viento'!$AF$36,IF('[1]Matriz de velocidades de viento'!Q111=16,'[1]Matriz de velocidades de viento'!$AF$37,IF('[1]Matriz de velocidades de viento'!Q111=3,'[1]Matriz de velocidades de viento'!$AF$24,IF('[1]Matriz de velocidades de viento'!Q111=4,'[1]Matriz de velocidades de viento'!$AF$25,IF('[1]Matriz de velocidades de viento'!Q111=5,'[1]Matriz de velocidades de viento'!$AF$26,0))))))))))))))</f>
        <v>4719</v>
      </c>
      <c r="Q111" s="66">
        <f>IF('[1]Matriz de velocidades de viento'!R111=6,'[1]Matriz de velocidades de viento'!$AF$27,IF('[1]Matriz de velocidades de viento'!R111=7,'[1]Matriz de velocidades de viento'!$AF$28,IF('[1]Matriz de velocidades de viento'!R111=8,'[1]Matriz de velocidades de viento'!$AF$29,IF('[1]Matriz de velocidades de viento'!R111=9,'[1]Matriz de velocidades de viento'!$AF$30,IF('[1]Matriz de velocidades de viento'!R111=10,'[1]Matriz de velocidades de viento'!$AF$31,IF('[1]Matriz de velocidades de viento'!R111=11,'[1]Matriz de velocidades de viento'!$AF$32,IF('[1]Matriz de velocidades de viento'!R111=12,'[1]Matriz de velocidades de viento'!$AF$33,IF('[1]Matriz de velocidades de viento'!R111=13,'[1]Matriz de velocidades de viento'!$AF$34,IF('[1]Matriz de velocidades de viento'!R111=14,'[1]Matriz de velocidades de viento'!$AF$35,IF('[1]Matriz de velocidades de viento'!R111=15,'[1]Matriz de velocidades de viento'!$AF$36,IF('[1]Matriz de velocidades de viento'!R111=16,'[1]Matriz de velocidades de viento'!$AF$37,IF('[1]Matriz de velocidades de viento'!R111=3,'[1]Matriz de velocidades de viento'!$AF$24,IF('[1]Matriz de velocidades de viento'!R111=4,'[1]Matriz de velocidades de viento'!$AF$25,IF('[1]Matriz de velocidades de viento'!R111=5,'[1]Matriz de velocidades de viento'!$AF$26,0))))))))))))))</f>
        <v>3013</v>
      </c>
      <c r="R111" s="66">
        <f>IF('[1]Matriz de velocidades de viento'!S111=6,'[1]Matriz de velocidades de viento'!$AF$27,IF('[1]Matriz de velocidades de viento'!S111=7,'[1]Matriz de velocidades de viento'!$AF$28,IF('[1]Matriz de velocidades de viento'!S111=8,'[1]Matriz de velocidades de viento'!$AF$29,IF('[1]Matriz de velocidades de viento'!S111=9,'[1]Matriz de velocidades de viento'!$AF$30,IF('[1]Matriz de velocidades de viento'!S111=10,'[1]Matriz de velocidades de viento'!$AF$31,IF('[1]Matriz de velocidades de viento'!S111=11,'[1]Matriz de velocidades de viento'!$AF$32,IF('[1]Matriz de velocidades de viento'!S111=12,'[1]Matriz de velocidades de viento'!$AF$33,IF('[1]Matriz de velocidades de viento'!S111=13,'[1]Matriz de velocidades de viento'!$AF$34,IF('[1]Matriz de velocidades de viento'!S111=14,'[1]Matriz de velocidades de viento'!$AF$35,IF('[1]Matriz de velocidades de viento'!S111=15,'[1]Matriz de velocidades de viento'!$AF$36,IF('[1]Matriz de velocidades de viento'!S111=16,'[1]Matriz de velocidades de viento'!$AF$37,IF('[1]Matriz de velocidades de viento'!S111=3,'[1]Matriz de velocidades de viento'!$AF$24,IF('[1]Matriz de velocidades de viento'!S111=4,'[1]Matriz de velocidades de viento'!$AF$25,IF('[1]Matriz de velocidades de viento'!S111=5,'[1]Matriz de velocidades de viento'!$AF$26,0))))))))))))))</f>
        <v>1526</v>
      </c>
      <c r="S111" s="66">
        <f>IF('[1]Matriz de velocidades de viento'!T111=6,'[1]Matriz de velocidades de viento'!$AF$27,IF('[1]Matriz de velocidades de viento'!T111=7,'[1]Matriz de velocidades de viento'!$AF$28,IF('[1]Matriz de velocidades de viento'!T111=8,'[1]Matriz de velocidades de viento'!$AF$29,IF('[1]Matriz de velocidades de viento'!T111=9,'[1]Matriz de velocidades de viento'!$AF$30,IF('[1]Matriz de velocidades de viento'!T111=10,'[1]Matriz de velocidades de viento'!$AF$31,IF('[1]Matriz de velocidades de viento'!T111=11,'[1]Matriz de velocidades de viento'!$AF$32,IF('[1]Matriz de velocidades de viento'!T111=12,'[1]Matriz de velocidades de viento'!$AF$33,IF('[1]Matriz de velocidades de viento'!T111=13,'[1]Matriz de velocidades de viento'!$AF$34,IF('[1]Matriz de velocidades de viento'!T111=14,'[1]Matriz de velocidades de viento'!$AF$35,IF('[1]Matriz de velocidades de viento'!T111=15,'[1]Matriz de velocidades de viento'!$AF$36,IF('[1]Matriz de velocidades de viento'!T111=16,'[1]Matriz de velocidades de viento'!$AF$37,IF('[1]Matriz de velocidades de viento'!T111=3,'[1]Matriz de velocidades de viento'!$AF$24,IF('[1]Matriz de velocidades de viento'!T111=4,'[1]Matriz de velocidades de viento'!$AF$25,IF('[1]Matriz de velocidades de viento'!T111=5,'[1]Matriz de velocidades de viento'!$AF$26,0))))))))))))))</f>
        <v>517</v>
      </c>
      <c r="T111" s="66">
        <f>IF('[1]Matriz de velocidades de viento'!U111=6,'[1]Matriz de velocidades de viento'!$AF$27,IF('[1]Matriz de velocidades de viento'!U111=7,'[1]Matriz de velocidades de viento'!$AF$28,IF('[1]Matriz de velocidades de viento'!U111=8,'[1]Matriz de velocidades de viento'!$AF$29,IF('[1]Matriz de velocidades de viento'!U111=9,'[1]Matriz de velocidades de viento'!$AF$30,IF('[1]Matriz de velocidades de viento'!U111=10,'[1]Matriz de velocidades de viento'!$AF$31,IF('[1]Matriz de velocidades de viento'!U111=11,'[1]Matriz de velocidades de viento'!$AF$32,IF('[1]Matriz de velocidades de viento'!U111=12,'[1]Matriz de velocidades de viento'!$AF$33,IF('[1]Matriz de velocidades de viento'!U111=13,'[1]Matriz de velocidades de viento'!$AF$34,IF('[1]Matriz de velocidades de viento'!U111=14,'[1]Matriz de velocidades de viento'!$AF$35,IF('[1]Matriz de velocidades de viento'!U111=15,'[1]Matriz de velocidades de viento'!$AF$36,IF('[1]Matriz de velocidades de viento'!U111=16,'[1]Matriz de velocidades de viento'!$AF$37,IF('[1]Matriz de velocidades de viento'!U111=3,'[1]Matriz de velocidades de viento'!$AF$24,IF('[1]Matriz de velocidades de viento'!U111=4,'[1]Matriz de velocidades de viento'!$AF$25,IF('[1]Matriz de velocidades de viento'!U111=5,'[1]Matriz de velocidades de viento'!$AF$26,0))))))))))))))</f>
        <v>0</v>
      </c>
      <c r="U111" s="66">
        <f>IF('[1]Matriz de velocidades de viento'!V111=6,'[1]Matriz de velocidades de viento'!$AF$27,IF('[1]Matriz de velocidades de viento'!V111=7,'[1]Matriz de velocidades de viento'!$AF$28,IF('[1]Matriz de velocidades de viento'!V111=8,'[1]Matriz de velocidades de viento'!$AF$29,IF('[1]Matriz de velocidades de viento'!V111=9,'[1]Matriz de velocidades de viento'!$AF$30,IF('[1]Matriz de velocidades de viento'!V111=10,'[1]Matriz de velocidades de viento'!$AF$31,IF('[1]Matriz de velocidades de viento'!V111=11,'[1]Matriz de velocidades de viento'!$AF$32,IF('[1]Matriz de velocidades de viento'!V111=12,'[1]Matriz de velocidades de viento'!$AF$33,IF('[1]Matriz de velocidades de viento'!V111=13,'[1]Matriz de velocidades de viento'!$AF$34,IF('[1]Matriz de velocidades de viento'!V111=14,'[1]Matriz de velocidades de viento'!$AF$35,IF('[1]Matriz de velocidades de viento'!V111=15,'[1]Matriz de velocidades de viento'!$AF$36,IF('[1]Matriz de velocidades de viento'!V111=16,'[1]Matriz de velocidades de viento'!$AF$37,IF('[1]Matriz de velocidades de viento'!V111=3,'[1]Matriz de velocidades de viento'!$AF$24,IF('[1]Matriz de velocidades de viento'!V111=4,'[1]Matriz de velocidades de viento'!$AF$25,IF('[1]Matriz de velocidades de viento'!V111=5,'[1]Matriz de velocidades de viento'!$AF$26,0))))))))))))))</f>
        <v>3013</v>
      </c>
      <c r="V111" s="66">
        <f>IF('[1]Matriz de velocidades de viento'!W111=6,'[1]Matriz de velocidades de viento'!$AF$27,IF('[1]Matriz de velocidades de viento'!W111=7,'[1]Matriz de velocidades de viento'!$AF$28,IF('[1]Matriz de velocidades de viento'!W111=8,'[1]Matriz de velocidades de viento'!$AF$29,IF('[1]Matriz de velocidades de viento'!W111=9,'[1]Matriz de velocidades de viento'!$AF$30,IF('[1]Matriz de velocidades de viento'!W111=10,'[1]Matriz de velocidades de viento'!$AF$31,IF('[1]Matriz de velocidades de viento'!W111=11,'[1]Matriz de velocidades de viento'!$AF$32,IF('[1]Matriz de velocidades de viento'!W111=12,'[1]Matriz de velocidades de viento'!$AF$33,IF('[1]Matriz de velocidades de viento'!W111=13,'[1]Matriz de velocidades de viento'!$AF$34,IF('[1]Matriz de velocidades de viento'!W111=14,'[1]Matriz de velocidades de viento'!$AF$35,IF('[1]Matriz de velocidades de viento'!W111=15,'[1]Matriz de velocidades de viento'!$AF$36,IF('[1]Matriz de velocidades de viento'!W111=16,'[1]Matriz de velocidades de viento'!$AF$37,IF('[1]Matriz de velocidades de viento'!W111=3,'[1]Matriz de velocidades de viento'!$AF$24,IF('[1]Matriz de velocidades de viento'!W111=4,'[1]Matriz de velocidades de viento'!$AF$25,IF('[1]Matriz de velocidades de viento'!W111=5,'[1]Matriz de velocidades de viento'!$AF$26,0))))))))))))))</f>
        <v>3013</v>
      </c>
      <c r="W111" s="66">
        <f>IF('[1]Matriz de velocidades de viento'!X111=6,'[1]Matriz de velocidades de viento'!$AF$27,IF('[1]Matriz de velocidades de viento'!X111=7,'[1]Matriz de velocidades de viento'!$AF$28,IF('[1]Matriz de velocidades de viento'!X111=8,'[1]Matriz de velocidades de viento'!$AF$29,IF('[1]Matriz de velocidades de viento'!X111=9,'[1]Matriz de velocidades de viento'!$AF$30,IF('[1]Matriz de velocidades de viento'!X111=10,'[1]Matriz de velocidades de viento'!$AF$31,IF('[1]Matriz de velocidades de viento'!X111=11,'[1]Matriz de velocidades de viento'!$AF$32,IF('[1]Matriz de velocidades de viento'!X111=12,'[1]Matriz de velocidades de viento'!$AF$33,IF('[1]Matriz de velocidades de viento'!X111=13,'[1]Matriz de velocidades de viento'!$AF$34,IF('[1]Matriz de velocidades de viento'!X111=14,'[1]Matriz de velocidades de viento'!$AF$35,IF('[1]Matriz de velocidades de viento'!X111=15,'[1]Matriz de velocidades de viento'!$AF$36,IF('[1]Matriz de velocidades de viento'!X111=16,'[1]Matriz de velocidades de viento'!$AF$37,IF('[1]Matriz de velocidades de viento'!X111=3,'[1]Matriz de velocidades de viento'!$AF$24,IF('[1]Matriz de velocidades de viento'!X111=4,'[1]Matriz de velocidades de viento'!$AF$25,IF('[1]Matriz de velocidades de viento'!X111=5,'[1]Matriz de velocidades de viento'!$AF$26,0))))))))))))))</f>
        <v>3013</v>
      </c>
      <c r="X111" s="66">
        <f>IF('[1]Matriz de velocidades de viento'!Y111=6,'[1]Matriz de velocidades de viento'!$AF$27,IF('[1]Matriz de velocidades de viento'!Y111=7,'[1]Matriz de velocidades de viento'!$AF$28,IF('[1]Matriz de velocidades de viento'!Y111=8,'[1]Matriz de velocidades de viento'!$AF$29,IF('[1]Matriz de velocidades de viento'!Y111=9,'[1]Matriz de velocidades de viento'!$AF$30,IF('[1]Matriz de velocidades de viento'!Y111=10,'[1]Matriz de velocidades de viento'!$AF$31,IF('[1]Matriz de velocidades de viento'!Y111=11,'[1]Matriz de velocidades de viento'!$AF$32,IF('[1]Matriz de velocidades de viento'!Y111=12,'[1]Matriz de velocidades de viento'!$AF$33,IF('[1]Matriz de velocidades de viento'!Y111=13,'[1]Matriz de velocidades de viento'!$AF$34,IF('[1]Matriz de velocidades de viento'!Y111=14,'[1]Matriz de velocidades de viento'!$AF$35,IF('[1]Matriz de velocidades de viento'!Y111=15,'[1]Matriz de velocidades de viento'!$AF$36,IF('[1]Matriz de velocidades de viento'!Y111=16,'[1]Matriz de velocidades de viento'!$AF$37,IF('[1]Matriz de velocidades de viento'!Y111=3,'[1]Matriz de velocidades de viento'!$AF$24,IF('[1]Matriz de velocidades de viento'!Y111=4,'[1]Matriz de velocidades de viento'!$AF$25,IF('[1]Matriz de velocidades de viento'!Y111=5,'[1]Matriz de velocidades de viento'!$AF$26,0))))))))))))))</f>
        <v>1526</v>
      </c>
      <c r="Y111" s="66">
        <f>IF('[1]Matriz de velocidades de viento'!Z111=6,'[1]Matriz de velocidades de viento'!$AF$27,IF('[1]Matriz de velocidades de viento'!Z111=7,'[1]Matriz de velocidades de viento'!$AF$28,IF('[1]Matriz de velocidades de viento'!Z111=8,'[1]Matriz de velocidades de viento'!$AF$29,IF('[1]Matriz de velocidades de viento'!Z111=9,'[1]Matriz de velocidades de viento'!$AF$30,IF('[1]Matriz de velocidades de viento'!Z111=10,'[1]Matriz de velocidades de viento'!$AF$31,IF('[1]Matriz de velocidades de viento'!Z111=11,'[1]Matriz de velocidades de viento'!$AF$32,IF('[1]Matriz de velocidades de viento'!Z111=12,'[1]Matriz de velocidades de viento'!$AF$33,IF('[1]Matriz de velocidades de viento'!Z111=13,'[1]Matriz de velocidades de viento'!$AF$34,IF('[1]Matriz de velocidades de viento'!Z111=14,'[1]Matriz de velocidades de viento'!$AF$35,IF('[1]Matriz de velocidades de viento'!Z111=15,'[1]Matriz de velocidades de viento'!$AF$36,IF('[1]Matriz de velocidades de viento'!Z111=16,'[1]Matriz de velocidades de viento'!$AF$37,IF('[1]Matriz de velocidades de viento'!Z111=3,'[1]Matriz de velocidades de viento'!$AF$24,IF('[1]Matriz de velocidades de viento'!Z111=4,'[1]Matriz de velocidades de viento'!$AF$25,IF('[1]Matriz de velocidades de viento'!Z111=5,'[1]Matriz de velocidades de viento'!$AF$26,0))))))))))))))</f>
        <v>1526</v>
      </c>
      <c r="Z111" s="28">
        <f t="shared" si="1"/>
        <v>6402</v>
      </c>
    </row>
    <row r="112" spans="1:26" ht="15" thickBot="1" x14ac:dyDescent="0.4">
      <c r="A112" s="27">
        <v>41140</v>
      </c>
      <c r="B112" s="66">
        <f>IF('[1]Matriz de velocidades de viento'!C112=6,'[1]Matriz de velocidades de viento'!$AF$27,IF('[1]Matriz de velocidades de viento'!C112=7,'[1]Matriz de velocidades de viento'!$AF$28,IF('[1]Matriz de velocidades de viento'!C112=8,'[1]Matriz de velocidades de viento'!$AF$29,IF('[1]Matriz de velocidades de viento'!C112=9,'[1]Matriz de velocidades de viento'!$AF$30,IF('[1]Matriz de velocidades de viento'!C112=10,'[1]Matriz de velocidades de viento'!$AF$31,IF('[1]Matriz de velocidades de viento'!C112=11,'[1]Matriz de velocidades de viento'!$AF$32,IF('[1]Matriz de velocidades de viento'!C112=12,'[1]Matriz de velocidades de viento'!$AF$33,IF('[1]Matriz de velocidades de viento'!C112=13,'[1]Matriz de velocidades de viento'!$AF$34,IF('[1]Matriz de velocidades de viento'!C112=14,'[1]Matriz de velocidades de viento'!$AF$35,IF('[1]Matriz de velocidades de viento'!C112=15,'[1]Matriz de velocidades de viento'!$AF$36,IF('[1]Matriz de velocidades de viento'!C112=16,'[1]Matriz de velocidades de viento'!$AF$37,IF('[1]Matriz de velocidades de viento'!C112=3,'[1]Matriz de velocidades de viento'!$AF$24,IF('[1]Matriz de velocidades de viento'!C112=4,'[1]Matriz de velocidades de viento'!$AF$25,IF('[1]Matriz de velocidades de viento'!C112=5,'[1]Matriz de velocidades de viento'!$AF$26,0))))))))))))))</f>
        <v>1526</v>
      </c>
      <c r="C112" s="66">
        <f>IF('[1]Matriz de velocidades de viento'!D112=6,'[1]Matriz de velocidades de viento'!$AF$27,IF('[1]Matriz de velocidades de viento'!D112=7,'[1]Matriz de velocidades de viento'!$AF$28,IF('[1]Matriz de velocidades de viento'!D112=8,'[1]Matriz de velocidades de viento'!$AF$29,IF('[1]Matriz de velocidades de viento'!D112=9,'[1]Matriz de velocidades de viento'!$AF$30,IF('[1]Matriz de velocidades de viento'!D112=10,'[1]Matriz de velocidades de viento'!$AF$31,IF('[1]Matriz de velocidades de viento'!D112=11,'[1]Matriz de velocidades de viento'!$AF$32,IF('[1]Matriz de velocidades de viento'!D112=12,'[1]Matriz de velocidades de viento'!$AF$33,IF('[1]Matriz de velocidades de viento'!D112=13,'[1]Matriz de velocidades de viento'!$AF$34,IF('[1]Matriz de velocidades de viento'!D112=14,'[1]Matriz de velocidades de viento'!$AF$35,IF('[1]Matriz de velocidades de viento'!D112=15,'[1]Matriz de velocidades de viento'!$AF$36,IF('[1]Matriz de velocidades de viento'!D112=16,'[1]Matriz de velocidades de viento'!$AF$37,IF('[1]Matriz de velocidades de viento'!D112=3,'[1]Matriz de velocidades de viento'!$AF$24,IF('[1]Matriz de velocidades de viento'!D112=4,'[1]Matriz de velocidades de viento'!$AF$25,IF('[1]Matriz de velocidades de viento'!D112=5,'[1]Matriz de velocidades de viento'!$AF$26,0))))))))))))))</f>
        <v>1526</v>
      </c>
      <c r="D112" s="66">
        <f>IF('[1]Matriz de velocidades de viento'!E112=6,'[1]Matriz de velocidades de viento'!$AF$27,IF('[1]Matriz de velocidades de viento'!E112=7,'[1]Matriz de velocidades de viento'!$AF$28,IF('[1]Matriz de velocidades de viento'!E112=8,'[1]Matriz de velocidades de viento'!$AF$29,IF('[1]Matriz de velocidades de viento'!E112=9,'[1]Matriz de velocidades de viento'!$AF$30,IF('[1]Matriz de velocidades de viento'!E112=10,'[1]Matriz de velocidades de viento'!$AF$31,IF('[1]Matriz de velocidades de viento'!E112=11,'[1]Matriz de velocidades de viento'!$AF$32,IF('[1]Matriz de velocidades de viento'!E112=12,'[1]Matriz de velocidades de viento'!$AF$33,IF('[1]Matriz de velocidades de viento'!E112=13,'[1]Matriz de velocidades de viento'!$AF$34,IF('[1]Matriz de velocidades de viento'!E112=14,'[1]Matriz de velocidades de viento'!$AF$35,IF('[1]Matriz de velocidades de viento'!E112=15,'[1]Matriz de velocidades de viento'!$AF$36,IF('[1]Matriz de velocidades de viento'!E112=16,'[1]Matriz de velocidades de viento'!$AF$37,IF('[1]Matriz de velocidades de viento'!E112=3,'[1]Matriz de velocidades de viento'!$AF$24,IF('[1]Matriz de velocidades de viento'!E112=4,'[1]Matriz de velocidades de viento'!$AF$25,IF('[1]Matriz de velocidades de viento'!E112=5,'[1]Matriz de velocidades de viento'!$AF$26,0))))))))))))))</f>
        <v>1526</v>
      </c>
      <c r="E112" s="66">
        <f>IF('[1]Matriz de velocidades de viento'!F112=6,'[1]Matriz de velocidades de viento'!$AF$27,IF('[1]Matriz de velocidades de viento'!F112=7,'[1]Matriz de velocidades de viento'!$AF$28,IF('[1]Matriz de velocidades de viento'!F112=8,'[1]Matriz de velocidades de viento'!$AF$29,IF('[1]Matriz de velocidades de viento'!F112=9,'[1]Matriz de velocidades de viento'!$AF$30,IF('[1]Matriz de velocidades de viento'!F112=10,'[1]Matriz de velocidades de viento'!$AF$31,IF('[1]Matriz de velocidades de viento'!F112=11,'[1]Matriz de velocidades de viento'!$AF$32,IF('[1]Matriz de velocidades de viento'!F112=12,'[1]Matriz de velocidades de viento'!$AF$33,IF('[1]Matriz de velocidades de viento'!F112=13,'[1]Matriz de velocidades de viento'!$AF$34,IF('[1]Matriz de velocidades de viento'!F112=14,'[1]Matriz de velocidades de viento'!$AF$35,IF('[1]Matriz de velocidades de viento'!F112=15,'[1]Matriz de velocidades de viento'!$AF$36,IF('[1]Matriz de velocidades de viento'!F112=16,'[1]Matriz de velocidades de viento'!$AF$37,IF('[1]Matriz de velocidades de viento'!F112=3,'[1]Matriz de velocidades de viento'!$AF$24,IF('[1]Matriz de velocidades de viento'!F112=4,'[1]Matriz de velocidades de viento'!$AF$25,IF('[1]Matriz de velocidades de viento'!F112=5,'[1]Matriz de velocidades de viento'!$AF$26,0))))))))))))))</f>
        <v>517</v>
      </c>
      <c r="F112" s="66">
        <f>IF('[1]Matriz de velocidades de viento'!G112=6,'[1]Matriz de velocidades de viento'!$AF$27,IF('[1]Matriz de velocidades de viento'!G112=7,'[1]Matriz de velocidades de viento'!$AF$28,IF('[1]Matriz de velocidades de viento'!G112=8,'[1]Matriz de velocidades de viento'!$AF$29,IF('[1]Matriz de velocidades de viento'!G112=9,'[1]Matriz de velocidades de viento'!$AF$30,IF('[1]Matriz de velocidades de viento'!G112=10,'[1]Matriz de velocidades de viento'!$AF$31,IF('[1]Matriz de velocidades de viento'!G112=11,'[1]Matriz de velocidades de viento'!$AF$32,IF('[1]Matriz de velocidades de viento'!G112=12,'[1]Matriz de velocidades de viento'!$AF$33,IF('[1]Matriz de velocidades de viento'!G112=13,'[1]Matriz de velocidades de viento'!$AF$34,IF('[1]Matriz de velocidades de viento'!G112=14,'[1]Matriz de velocidades de viento'!$AF$35,IF('[1]Matriz de velocidades de viento'!G112=15,'[1]Matriz de velocidades de viento'!$AF$36,IF('[1]Matriz de velocidades de viento'!G112=16,'[1]Matriz de velocidades de viento'!$AF$37,IF('[1]Matriz de velocidades de viento'!G112=3,'[1]Matriz de velocidades de viento'!$AF$24,IF('[1]Matriz de velocidades de viento'!G112=4,'[1]Matriz de velocidades de viento'!$AF$25,IF('[1]Matriz de velocidades de viento'!G112=5,'[1]Matriz de velocidades de viento'!$AF$26,0))))))))))))))</f>
        <v>517</v>
      </c>
      <c r="G112" s="66">
        <f>IF('[1]Matriz de velocidades de viento'!H112=6,'[1]Matriz de velocidades de viento'!$AF$27,IF('[1]Matriz de velocidades de viento'!H112=7,'[1]Matriz de velocidades de viento'!$AF$28,IF('[1]Matriz de velocidades de viento'!H112=8,'[1]Matriz de velocidades de viento'!$AF$29,IF('[1]Matriz de velocidades de viento'!H112=9,'[1]Matriz de velocidades de viento'!$AF$30,IF('[1]Matriz de velocidades de viento'!H112=10,'[1]Matriz de velocidades de viento'!$AF$31,IF('[1]Matriz de velocidades de viento'!H112=11,'[1]Matriz de velocidades de viento'!$AF$32,IF('[1]Matriz de velocidades de viento'!H112=12,'[1]Matriz de velocidades de viento'!$AF$33,IF('[1]Matriz de velocidades de viento'!H112=13,'[1]Matriz de velocidades de viento'!$AF$34,IF('[1]Matriz de velocidades de viento'!H112=14,'[1]Matriz de velocidades de viento'!$AF$35,IF('[1]Matriz de velocidades de viento'!H112=15,'[1]Matriz de velocidades de viento'!$AF$36,IF('[1]Matriz de velocidades de viento'!H112=16,'[1]Matriz de velocidades de viento'!$AF$37,IF('[1]Matriz de velocidades de viento'!H112=3,'[1]Matriz de velocidades de viento'!$AF$24,IF('[1]Matriz de velocidades de viento'!H112=4,'[1]Matriz de velocidades de viento'!$AF$25,IF('[1]Matriz de velocidades de viento'!H112=5,'[1]Matriz de velocidades de viento'!$AF$26,0))))))))))))))</f>
        <v>517</v>
      </c>
      <c r="H112" s="66">
        <f>IF('[1]Matriz de velocidades de viento'!I112=6,'[1]Matriz de velocidades de viento'!$AF$27,IF('[1]Matriz de velocidades de viento'!I112=7,'[1]Matriz de velocidades de viento'!$AF$28,IF('[1]Matriz de velocidades de viento'!I112=8,'[1]Matriz de velocidades de viento'!$AF$29,IF('[1]Matriz de velocidades de viento'!I112=9,'[1]Matriz de velocidades de viento'!$AF$30,IF('[1]Matriz de velocidades de viento'!I112=10,'[1]Matriz de velocidades de viento'!$AF$31,IF('[1]Matriz de velocidades de viento'!I112=11,'[1]Matriz de velocidades de viento'!$AF$32,IF('[1]Matriz de velocidades de viento'!I112=12,'[1]Matriz de velocidades de viento'!$AF$33,IF('[1]Matriz de velocidades de viento'!I112=13,'[1]Matriz de velocidades de viento'!$AF$34,IF('[1]Matriz de velocidades de viento'!I112=14,'[1]Matriz de velocidades de viento'!$AF$35,IF('[1]Matriz de velocidades de viento'!I112=15,'[1]Matriz de velocidades de viento'!$AF$36,IF('[1]Matriz de velocidades de viento'!I112=16,'[1]Matriz de velocidades de viento'!$AF$37,IF('[1]Matriz de velocidades de viento'!I112=3,'[1]Matriz de velocidades de viento'!$AF$24,IF('[1]Matriz de velocidades de viento'!I112=4,'[1]Matriz de velocidades de viento'!$AF$25,IF('[1]Matriz de velocidades de viento'!I112=5,'[1]Matriz de velocidades de viento'!$AF$26,0))))))))))))))</f>
        <v>517</v>
      </c>
      <c r="I112" s="66">
        <f>IF('[1]Matriz de velocidades de viento'!J112=6,'[1]Matriz de velocidades de viento'!$AF$27,IF('[1]Matriz de velocidades de viento'!J112=7,'[1]Matriz de velocidades de viento'!$AF$28,IF('[1]Matriz de velocidades de viento'!J112=8,'[1]Matriz de velocidades de viento'!$AF$29,IF('[1]Matriz de velocidades de viento'!J112=9,'[1]Matriz de velocidades de viento'!$AF$30,IF('[1]Matriz de velocidades de viento'!J112=10,'[1]Matriz de velocidades de viento'!$AF$31,IF('[1]Matriz de velocidades de viento'!J112=11,'[1]Matriz de velocidades de viento'!$AF$32,IF('[1]Matriz de velocidades de viento'!J112=12,'[1]Matriz de velocidades de viento'!$AF$33,IF('[1]Matriz de velocidades de viento'!J112=13,'[1]Matriz de velocidades de viento'!$AF$34,IF('[1]Matriz de velocidades de viento'!J112=14,'[1]Matriz de velocidades de viento'!$AF$35,IF('[1]Matriz de velocidades de viento'!J112=15,'[1]Matriz de velocidades de viento'!$AF$36,IF('[1]Matriz de velocidades de viento'!J112=16,'[1]Matriz de velocidades de viento'!$AF$37,IF('[1]Matriz de velocidades de viento'!J112=3,'[1]Matriz de velocidades de viento'!$AF$24,IF('[1]Matriz de velocidades de viento'!J112=4,'[1]Matriz de velocidades de viento'!$AF$25,IF('[1]Matriz de velocidades de viento'!J112=5,'[1]Matriz de velocidades de viento'!$AF$26,0))))))))))))))</f>
        <v>517</v>
      </c>
      <c r="J112" s="66">
        <f>IF('[1]Matriz de velocidades de viento'!K112=6,'[1]Matriz de velocidades de viento'!$AF$27,IF('[1]Matriz de velocidades de viento'!K112=7,'[1]Matriz de velocidades de viento'!$AF$28,IF('[1]Matriz de velocidades de viento'!K112=8,'[1]Matriz de velocidades de viento'!$AF$29,IF('[1]Matriz de velocidades de viento'!K112=9,'[1]Matriz de velocidades de viento'!$AF$30,IF('[1]Matriz de velocidades de viento'!K112=10,'[1]Matriz de velocidades de viento'!$AF$31,IF('[1]Matriz de velocidades de viento'!K112=11,'[1]Matriz de velocidades de viento'!$AF$32,IF('[1]Matriz de velocidades de viento'!K112=12,'[1]Matriz de velocidades de viento'!$AF$33,IF('[1]Matriz de velocidades de viento'!K112=13,'[1]Matriz de velocidades de viento'!$AF$34,IF('[1]Matriz de velocidades de viento'!K112=14,'[1]Matriz de velocidades de viento'!$AF$35,IF('[1]Matriz de velocidades de viento'!K112=15,'[1]Matriz de velocidades de viento'!$AF$36,IF('[1]Matriz de velocidades de viento'!K112=16,'[1]Matriz de velocidades de viento'!$AF$37,IF('[1]Matriz de velocidades de viento'!K112=3,'[1]Matriz de velocidades de viento'!$AF$24,IF('[1]Matriz de velocidades de viento'!K112=4,'[1]Matriz de velocidades de viento'!$AF$25,IF('[1]Matriz de velocidades de viento'!K112=5,'[1]Matriz de velocidades de viento'!$AF$26,0))))))))))))))</f>
        <v>517</v>
      </c>
      <c r="K112" s="66">
        <f>IF('[1]Matriz de velocidades de viento'!L112=6,'[1]Matriz de velocidades de viento'!$AF$27,IF('[1]Matriz de velocidades de viento'!L112=7,'[1]Matriz de velocidades de viento'!$AF$28,IF('[1]Matriz de velocidades de viento'!L112=8,'[1]Matriz de velocidades de viento'!$AF$29,IF('[1]Matriz de velocidades de viento'!L112=9,'[1]Matriz de velocidades de viento'!$AF$30,IF('[1]Matriz de velocidades de viento'!L112=10,'[1]Matriz de velocidades de viento'!$AF$31,IF('[1]Matriz de velocidades de viento'!L112=11,'[1]Matriz de velocidades de viento'!$AF$32,IF('[1]Matriz de velocidades de viento'!L112=12,'[1]Matriz de velocidades de viento'!$AF$33,IF('[1]Matriz de velocidades de viento'!L112=13,'[1]Matriz de velocidades de viento'!$AF$34,IF('[1]Matriz de velocidades de viento'!L112=14,'[1]Matriz de velocidades de viento'!$AF$35,IF('[1]Matriz de velocidades de viento'!L112=15,'[1]Matriz de velocidades de viento'!$AF$36,IF('[1]Matriz de velocidades de viento'!L112=16,'[1]Matriz de velocidades de viento'!$AF$37,IF('[1]Matriz de velocidades de viento'!L112=3,'[1]Matriz de velocidades de viento'!$AF$24,IF('[1]Matriz de velocidades de viento'!L112=4,'[1]Matriz de velocidades de viento'!$AF$25,IF('[1]Matriz de velocidades de viento'!L112=5,'[1]Matriz de velocidades de viento'!$AF$26,0))))))))))))))</f>
        <v>517</v>
      </c>
      <c r="L112" s="66">
        <f>IF('[1]Matriz de velocidades de viento'!M112=6,'[1]Matriz de velocidades de viento'!$AF$27,IF('[1]Matriz de velocidades de viento'!M112=7,'[1]Matriz de velocidades de viento'!$AF$28,IF('[1]Matriz de velocidades de viento'!M112=8,'[1]Matriz de velocidades de viento'!$AF$29,IF('[1]Matriz de velocidades de viento'!M112=9,'[1]Matriz de velocidades de viento'!$AF$30,IF('[1]Matriz de velocidades de viento'!M112=10,'[1]Matriz de velocidades de viento'!$AF$31,IF('[1]Matriz de velocidades de viento'!M112=11,'[1]Matriz de velocidades de viento'!$AF$32,IF('[1]Matriz de velocidades de viento'!M112=12,'[1]Matriz de velocidades de viento'!$AF$33,IF('[1]Matriz de velocidades de viento'!M112=13,'[1]Matriz de velocidades de viento'!$AF$34,IF('[1]Matriz de velocidades de viento'!M112=14,'[1]Matriz de velocidades de viento'!$AF$35,IF('[1]Matriz de velocidades de viento'!M112=15,'[1]Matriz de velocidades de viento'!$AF$36,IF('[1]Matriz de velocidades de viento'!M112=16,'[1]Matriz de velocidades de viento'!$AF$37,IF('[1]Matriz de velocidades de viento'!M112=3,'[1]Matriz de velocidades de viento'!$AF$24,IF('[1]Matriz de velocidades de viento'!M112=4,'[1]Matriz de velocidades de viento'!$AF$25,IF('[1]Matriz de velocidades de viento'!M112=5,'[1]Matriz de velocidades de viento'!$AF$26,0))))))))))))))</f>
        <v>517</v>
      </c>
      <c r="M112" s="66">
        <f>IF('[1]Matriz de velocidades de viento'!N112=6,'[1]Matriz de velocidades de viento'!$AF$27,IF('[1]Matriz de velocidades de viento'!N112=7,'[1]Matriz de velocidades de viento'!$AF$28,IF('[1]Matriz de velocidades de viento'!N112=8,'[1]Matriz de velocidades de viento'!$AF$29,IF('[1]Matriz de velocidades de viento'!N112=9,'[1]Matriz de velocidades de viento'!$AF$30,IF('[1]Matriz de velocidades de viento'!N112=10,'[1]Matriz de velocidades de viento'!$AF$31,IF('[1]Matriz de velocidades de viento'!N112=11,'[1]Matriz de velocidades de viento'!$AF$32,IF('[1]Matriz de velocidades de viento'!N112=12,'[1]Matriz de velocidades de viento'!$AF$33,IF('[1]Matriz de velocidades de viento'!N112=13,'[1]Matriz de velocidades de viento'!$AF$34,IF('[1]Matriz de velocidades de viento'!N112=14,'[1]Matriz de velocidades de viento'!$AF$35,IF('[1]Matriz de velocidades de viento'!N112=15,'[1]Matriz de velocidades de viento'!$AF$36,IF('[1]Matriz de velocidades de viento'!N112=16,'[1]Matriz de velocidades de viento'!$AF$37,IF('[1]Matriz de velocidades de viento'!N112=3,'[1]Matriz de velocidades de viento'!$AF$24,IF('[1]Matriz de velocidades de viento'!N112=4,'[1]Matriz de velocidades de viento'!$AF$25,IF('[1]Matriz de velocidades de viento'!N112=5,'[1]Matriz de velocidades de viento'!$AF$26,0))))))))))))))</f>
        <v>517</v>
      </c>
      <c r="N112" s="66">
        <f>IF('[1]Matriz de velocidades de viento'!O112=6,'[1]Matriz de velocidades de viento'!$AF$27,IF('[1]Matriz de velocidades de viento'!O112=7,'[1]Matriz de velocidades de viento'!$AF$28,IF('[1]Matriz de velocidades de viento'!O112=8,'[1]Matriz de velocidades de viento'!$AF$29,IF('[1]Matriz de velocidades de viento'!O112=9,'[1]Matriz de velocidades de viento'!$AF$30,IF('[1]Matriz de velocidades de viento'!O112=10,'[1]Matriz de velocidades de viento'!$AF$31,IF('[1]Matriz de velocidades de viento'!O112=11,'[1]Matriz de velocidades de viento'!$AF$32,IF('[1]Matriz de velocidades de viento'!O112=12,'[1]Matriz de velocidades de viento'!$AF$33,IF('[1]Matriz de velocidades de viento'!O112=13,'[1]Matriz de velocidades de viento'!$AF$34,IF('[1]Matriz de velocidades de viento'!O112=14,'[1]Matriz de velocidades de viento'!$AF$35,IF('[1]Matriz de velocidades de viento'!O112=15,'[1]Matriz de velocidades de viento'!$AF$36,IF('[1]Matriz de velocidades de viento'!O112=16,'[1]Matriz de velocidades de viento'!$AF$37,IF('[1]Matriz de velocidades de viento'!O112=3,'[1]Matriz de velocidades de viento'!$AF$24,IF('[1]Matriz de velocidades de viento'!O112=4,'[1]Matriz de velocidades de viento'!$AF$25,IF('[1]Matriz de velocidades de viento'!O112=5,'[1]Matriz de velocidades de viento'!$AF$26,0))))))))))))))</f>
        <v>517</v>
      </c>
      <c r="O112" s="66">
        <f>IF('[1]Matriz de velocidades de viento'!P112=6,'[1]Matriz de velocidades de viento'!$AF$27,IF('[1]Matriz de velocidades de viento'!P112=7,'[1]Matriz de velocidades de viento'!$AF$28,IF('[1]Matriz de velocidades de viento'!P112=8,'[1]Matriz de velocidades de viento'!$AF$29,IF('[1]Matriz de velocidades de viento'!P112=9,'[1]Matriz de velocidades de viento'!$AF$30,IF('[1]Matriz de velocidades de viento'!P112=10,'[1]Matriz de velocidades de viento'!$AF$31,IF('[1]Matriz de velocidades de viento'!P112=11,'[1]Matriz de velocidades de viento'!$AF$32,IF('[1]Matriz de velocidades de viento'!P112=12,'[1]Matriz de velocidades de viento'!$AF$33,IF('[1]Matriz de velocidades de viento'!P112=13,'[1]Matriz de velocidades de viento'!$AF$34,IF('[1]Matriz de velocidades de viento'!P112=14,'[1]Matriz de velocidades de viento'!$AF$35,IF('[1]Matriz de velocidades de viento'!P112=15,'[1]Matriz de velocidades de viento'!$AF$36,IF('[1]Matriz de velocidades de viento'!P112=16,'[1]Matriz de velocidades de viento'!$AF$37,IF('[1]Matriz de velocidades de viento'!P112=3,'[1]Matriz de velocidades de viento'!$AF$24,IF('[1]Matriz de velocidades de viento'!P112=4,'[1]Matriz de velocidades de viento'!$AF$25,IF('[1]Matriz de velocidades de viento'!P112=5,'[1]Matriz de velocidades de viento'!$AF$26,0))))))))))))))</f>
        <v>517</v>
      </c>
      <c r="P112" s="66">
        <f>IF('[1]Matriz de velocidades de viento'!Q112=6,'[1]Matriz de velocidades de viento'!$AF$27,IF('[1]Matriz de velocidades de viento'!Q112=7,'[1]Matriz de velocidades de viento'!$AF$28,IF('[1]Matriz de velocidades de viento'!Q112=8,'[1]Matriz de velocidades de viento'!$AF$29,IF('[1]Matriz de velocidades de viento'!Q112=9,'[1]Matriz de velocidades de viento'!$AF$30,IF('[1]Matriz de velocidades de viento'!Q112=10,'[1]Matriz de velocidades de viento'!$AF$31,IF('[1]Matriz de velocidades de viento'!Q112=11,'[1]Matriz de velocidades de viento'!$AF$32,IF('[1]Matriz de velocidades de viento'!Q112=12,'[1]Matriz de velocidades de viento'!$AF$33,IF('[1]Matriz de velocidades de viento'!Q112=13,'[1]Matriz de velocidades de viento'!$AF$34,IF('[1]Matriz de velocidades de viento'!Q112=14,'[1]Matriz de velocidades de viento'!$AF$35,IF('[1]Matriz de velocidades de viento'!Q112=15,'[1]Matriz de velocidades de viento'!$AF$36,IF('[1]Matriz de velocidades de viento'!Q112=16,'[1]Matriz de velocidades de viento'!$AF$37,IF('[1]Matriz de velocidades de viento'!Q112=3,'[1]Matriz de velocidades de viento'!$AF$24,IF('[1]Matriz de velocidades de viento'!Q112=4,'[1]Matriz de velocidades de viento'!$AF$25,IF('[1]Matriz de velocidades de viento'!Q112=5,'[1]Matriz de velocidades de viento'!$AF$26,0))))))))))))))</f>
        <v>517</v>
      </c>
      <c r="Q112" s="66">
        <f>IF('[1]Matriz de velocidades de viento'!R112=6,'[1]Matriz de velocidades de viento'!$AF$27,IF('[1]Matriz de velocidades de viento'!R112=7,'[1]Matriz de velocidades de viento'!$AF$28,IF('[1]Matriz de velocidades de viento'!R112=8,'[1]Matriz de velocidades de viento'!$AF$29,IF('[1]Matriz de velocidades de viento'!R112=9,'[1]Matriz de velocidades de viento'!$AF$30,IF('[1]Matriz de velocidades de viento'!R112=10,'[1]Matriz de velocidades de viento'!$AF$31,IF('[1]Matriz de velocidades de viento'!R112=11,'[1]Matriz de velocidades de viento'!$AF$32,IF('[1]Matriz de velocidades de viento'!R112=12,'[1]Matriz de velocidades de viento'!$AF$33,IF('[1]Matriz de velocidades de viento'!R112=13,'[1]Matriz de velocidades de viento'!$AF$34,IF('[1]Matriz de velocidades de viento'!R112=14,'[1]Matriz de velocidades de viento'!$AF$35,IF('[1]Matriz de velocidades de viento'!R112=15,'[1]Matriz de velocidades de viento'!$AF$36,IF('[1]Matriz de velocidades de viento'!R112=16,'[1]Matriz de velocidades de viento'!$AF$37,IF('[1]Matriz de velocidades de viento'!R112=3,'[1]Matriz de velocidades de viento'!$AF$24,IF('[1]Matriz de velocidades de viento'!R112=4,'[1]Matriz de velocidades de viento'!$AF$25,IF('[1]Matriz de velocidades de viento'!R112=5,'[1]Matriz de velocidades de viento'!$AF$26,0))))))))))))))</f>
        <v>0</v>
      </c>
      <c r="R112" s="66">
        <f>IF('[1]Matriz de velocidades de viento'!S112=6,'[1]Matriz de velocidades de viento'!$AF$27,IF('[1]Matriz de velocidades de viento'!S112=7,'[1]Matriz de velocidades de viento'!$AF$28,IF('[1]Matriz de velocidades de viento'!S112=8,'[1]Matriz de velocidades de viento'!$AF$29,IF('[1]Matriz de velocidades de viento'!S112=9,'[1]Matriz de velocidades de viento'!$AF$30,IF('[1]Matriz de velocidades de viento'!S112=10,'[1]Matriz de velocidades de viento'!$AF$31,IF('[1]Matriz de velocidades de viento'!S112=11,'[1]Matriz de velocidades de viento'!$AF$32,IF('[1]Matriz de velocidades de viento'!S112=12,'[1]Matriz de velocidades de viento'!$AF$33,IF('[1]Matriz de velocidades de viento'!S112=13,'[1]Matriz de velocidades de viento'!$AF$34,IF('[1]Matriz de velocidades de viento'!S112=14,'[1]Matriz de velocidades de viento'!$AF$35,IF('[1]Matriz de velocidades de viento'!S112=15,'[1]Matriz de velocidades de viento'!$AF$36,IF('[1]Matriz de velocidades de viento'!S112=16,'[1]Matriz de velocidades de viento'!$AF$37,IF('[1]Matriz de velocidades de viento'!S112=3,'[1]Matriz de velocidades de viento'!$AF$24,IF('[1]Matriz de velocidades de viento'!S112=4,'[1]Matriz de velocidades de viento'!$AF$25,IF('[1]Matriz de velocidades de viento'!S112=5,'[1]Matriz de velocidades de viento'!$AF$26,0))))))))))))))</f>
        <v>0</v>
      </c>
      <c r="S112" s="66">
        <f>IF('[1]Matriz de velocidades de viento'!T112=6,'[1]Matriz de velocidades de viento'!$AF$27,IF('[1]Matriz de velocidades de viento'!T112=7,'[1]Matriz de velocidades de viento'!$AF$28,IF('[1]Matriz de velocidades de viento'!T112=8,'[1]Matriz de velocidades de viento'!$AF$29,IF('[1]Matriz de velocidades de viento'!T112=9,'[1]Matriz de velocidades de viento'!$AF$30,IF('[1]Matriz de velocidades de viento'!T112=10,'[1]Matriz de velocidades de viento'!$AF$31,IF('[1]Matriz de velocidades de viento'!T112=11,'[1]Matriz de velocidades de viento'!$AF$32,IF('[1]Matriz de velocidades de viento'!T112=12,'[1]Matriz de velocidades de viento'!$AF$33,IF('[1]Matriz de velocidades de viento'!T112=13,'[1]Matriz de velocidades de viento'!$AF$34,IF('[1]Matriz de velocidades de viento'!T112=14,'[1]Matriz de velocidades de viento'!$AF$35,IF('[1]Matriz de velocidades de viento'!T112=15,'[1]Matriz de velocidades de viento'!$AF$36,IF('[1]Matriz de velocidades de viento'!T112=16,'[1]Matriz de velocidades de viento'!$AF$37,IF('[1]Matriz de velocidades de viento'!T112=3,'[1]Matriz de velocidades de viento'!$AF$24,IF('[1]Matriz de velocidades de viento'!T112=4,'[1]Matriz de velocidades de viento'!$AF$25,IF('[1]Matriz de velocidades de viento'!T112=5,'[1]Matriz de velocidades de viento'!$AF$26,0))))))))))))))</f>
        <v>0</v>
      </c>
      <c r="T112" s="66">
        <f>IF('[1]Matriz de velocidades de viento'!U112=6,'[1]Matriz de velocidades de viento'!$AF$27,IF('[1]Matriz de velocidades de viento'!U112=7,'[1]Matriz de velocidades de viento'!$AF$28,IF('[1]Matriz de velocidades de viento'!U112=8,'[1]Matriz de velocidades de viento'!$AF$29,IF('[1]Matriz de velocidades de viento'!U112=9,'[1]Matriz de velocidades de viento'!$AF$30,IF('[1]Matriz de velocidades de viento'!U112=10,'[1]Matriz de velocidades de viento'!$AF$31,IF('[1]Matriz de velocidades de viento'!U112=11,'[1]Matriz de velocidades de viento'!$AF$32,IF('[1]Matriz de velocidades de viento'!U112=12,'[1]Matriz de velocidades de viento'!$AF$33,IF('[1]Matriz de velocidades de viento'!U112=13,'[1]Matriz de velocidades de viento'!$AF$34,IF('[1]Matriz de velocidades de viento'!U112=14,'[1]Matriz de velocidades de viento'!$AF$35,IF('[1]Matriz de velocidades de viento'!U112=15,'[1]Matriz de velocidades de viento'!$AF$36,IF('[1]Matriz de velocidades de viento'!U112=16,'[1]Matriz de velocidades de viento'!$AF$37,IF('[1]Matriz de velocidades de viento'!U112=3,'[1]Matriz de velocidades de viento'!$AF$24,IF('[1]Matriz de velocidades de viento'!U112=4,'[1]Matriz de velocidades de viento'!$AF$25,IF('[1]Matriz de velocidades de viento'!U112=5,'[1]Matriz de velocidades de viento'!$AF$26,0))))))))))))))</f>
        <v>0</v>
      </c>
      <c r="U112" s="66">
        <f>IF('[1]Matriz de velocidades de viento'!V112=6,'[1]Matriz de velocidades de viento'!$AF$27,IF('[1]Matriz de velocidades de viento'!V112=7,'[1]Matriz de velocidades de viento'!$AF$28,IF('[1]Matriz de velocidades de viento'!V112=8,'[1]Matriz de velocidades de viento'!$AF$29,IF('[1]Matriz de velocidades de viento'!V112=9,'[1]Matriz de velocidades de viento'!$AF$30,IF('[1]Matriz de velocidades de viento'!V112=10,'[1]Matriz de velocidades de viento'!$AF$31,IF('[1]Matriz de velocidades de viento'!V112=11,'[1]Matriz de velocidades de viento'!$AF$32,IF('[1]Matriz de velocidades de viento'!V112=12,'[1]Matriz de velocidades de viento'!$AF$33,IF('[1]Matriz de velocidades de viento'!V112=13,'[1]Matriz de velocidades de viento'!$AF$34,IF('[1]Matriz de velocidades de viento'!V112=14,'[1]Matriz de velocidades de viento'!$AF$35,IF('[1]Matriz de velocidades de viento'!V112=15,'[1]Matriz de velocidades de viento'!$AF$36,IF('[1]Matriz de velocidades de viento'!V112=16,'[1]Matriz de velocidades de viento'!$AF$37,IF('[1]Matriz de velocidades de viento'!V112=3,'[1]Matriz de velocidades de viento'!$AF$24,IF('[1]Matriz de velocidades de viento'!V112=4,'[1]Matriz de velocidades de viento'!$AF$25,IF('[1]Matriz de velocidades de viento'!V112=5,'[1]Matriz de velocidades de viento'!$AF$26,0))))))))))))))</f>
        <v>0</v>
      </c>
      <c r="V112" s="66">
        <f>IF('[1]Matriz de velocidades de viento'!W112=6,'[1]Matriz de velocidades de viento'!$AF$27,IF('[1]Matriz de velocidades de viento'!W112=7,'[1]Matriz de velocidades de viento'!$AF$28,IF('[1]Matriz de velocidades de viento'!W112=8,'[1]Matriz de velocidades de viento'!$AF$29,IF('[1]Matriz de velocidades de viento'!W112=9,'[1]Matriz de velocidades de viento'!$AF$30,IF('[1]Matriz de velocidades de viento'!W112=10,'[1]Matriz de velocidades de viento'!$AF$31,IF('[1]Matriz de velocidades de viento'!W112=11,'[1]Matriz de velocidades de viento'!$AF$32,IF('[1]Matriz de velocidades de viento'!W112=12,'[1]Matriz de velocidades de viento'!$AF$33,IF('[1]Matriz de velocidades de viento'!W112=13,'[1]Matriz de velocidades de viento'!$AF$34,IF('[1]Matriz de velocidades de viento'!W112=14,'[1]Matriz de velocidades de viento'!$AF$35,IF('[1]Matriz de velocidades de viento'!W112=15,'[1]Matriz de velocidades de viento'!$AF$36,IF('[1]Matriz de velocidades de viento'!W112=16,'[1]Matriz de velocidades de viento'!$AF$37,IF('[1]Matriz de velocidades de viento'!W112=3,'[1]Matriz de velocidades de viento'!$AF$24,IF('[1]Matriz de velocidades de viento'!W112=4,'[1]Matriz de velocidades de viento'!$AF$25,IF('[1]Matriz de velocidades de viento'!W112=5,'[1]Matriz de velocidades de viento'!$AF$26,0))))))))))))))</f>
        <v>517</v>
      </c>
      <c r="W112" s="66">
        <f>IF('[1]Matriz de velocidades de viento'!X112=6,'[1]Matriz de velocidades de viento'!$AF$27,IF('[1]Matriz de velocidades de viento'!X112=7,'[1]Matriz de velocidades de viento'!$AF$28,IF('[1]Matriz de velocidades de viento'!X112=8,'[1]Matriz de velocidades de viento'!$AF$29,IF('[1]Matriz de velocidades de viento'!X112=9,'[1]Matriz de velocidades de viento'!$AF$30,IF('[1]Matriz de velocidades de viento'!X112=10,'[1]Matriz de velocidades de viento'!$AF$31,IF('[1]Matriz de velocidades de viento'!X112=11,'[1]Matriz de velocidades de viento'!$AF$32,IF('[1]Matriz de velocidades de viento'!X112=12,'[1]Matriz de velocidades de viento'!$AF$33,IF('[1]Matriz de velocidades de viento'!X112=13,'[1]Matriz de velocidades de viento'!$AF$34,IF('[1]Matriz de velocidades de viento'!X112=14,'[1]Matriz de velocidades de viento'!$AF$35,IF('[1]Matriz de velocidades de viento'!X112=15,'[1]Matriz de velocidades de viento'!$AF$36,IF('[1]Matriz de velocidades de viento'!X112=16,'[1]Matriz de velocidades de viento'!$AF$37,IF('[1]Matriz de velocidades de viento'!X112=3,'[1]Matriz de velocidades de viento'!$AF$24,IF('[1]Matriz de velocidades de viento'!X112=4,'[1]Matriz de velocidades de viento'!$AF$25,IF('[1]Matriz de velocidades de viento'!X112=5,'[1]Matriz de velocidades de viento'!$AF$26,0))))))))))))))</f>
        <v>517</v>
      </c>
      <c r="X112" s="66">
        <f>IF('[1]Matriz de velocidades de viento'!Y112=6,'[1]Matriz de velocidades de viento'!$AF$27,IF('[1]Matriz de velocidades de viento'!Y112=7,'[1]Matriz de velocidades de viento'!$AF$28,IF('[1]Matriz de velocidades de viento'!Y112=8,'[1]Matriz de velocidades de viento'!$AF$29,IF('[1]Matriz de velocidades de viento'!Y112=9,'[1]Matriz de velocidades de viento'!$AF$30,IF('[1]Matriz de velocidades de viento'!Y112=10,'[1]Matriz de velocidades de viento'!$AF$31,IF('[1]Matriz de velocidades de viento'!Y112=11,'[1]Matriz de velocidades de viento'!$AF$32,IF('[1]Matriz de velocidades de viento'!Y112=12,'[1]Matriz de velocidades de viento'!$AF$33,IF('[1]Matriz de velocidades de viento'!Y112=13,'[1]Matriz de velocidades de viento'!$AF$34,IF('[1]Matriz de velocidades de viento'!Y112=14,'[1]Matriz de velocidades de viento'!$AF$35,IF('[1]Matriz de velocidades de viento'!Y112=15,'[1]Matriz de velocidades de viento'!$AF$36,IF('[1]Matriz de velocidades de viento'!Y112=16,'[1]Matriz de velocidades de viento'!$AF$37,IF('[1]Matriz de velocidades de viento'!Y112=3,'[1]Matriz de velocidades de viento'!$AF$24,IF('[1]Matriz de velocidades de viento'!Y112=4,'[1]Matriz de velocidades de viento'!$AF$25,IF('[1]Matriz de velocidades de viento'!Y112=5,'[1]Matriz de velocidades de viento'!$AF$26,0))))))))))))))</f>
        <v>517</v>
      </c>
      <c r="Y112" s="66">
        <f>IF('[1]Matriz de velocidades de viento'!Z112=6,'[1]Matriz de velocidades de viento'!$AF$27,IF('[1]Matriz de velocidades de viento'!Z112=7,'[1]Matriz de velocidades de viento'!$AF$28,IF('[1]Matriz de velocidades de viento'!Z112=8,'[1]Matriz de velocidades de viento'!$AF$29,IF('[1]Matriz de velocidades de viento'!Z112=9,'[1]Matriz de velocidades de viento'!$AF$30,IF('[1]Matriz de velocidades de viento'!Z112=10,'[1]Matriz de velocidades de viento'!$AF$31,IF('[1]Matriz de velocidades de viento'!Z112=11,'[1]Matriz de velocidades de viento'!$AF$32,IF('[1]Matriz de velocidades de viento'!Z112=12,'[1]Matriz de velocidades de viento'!$AF$33,IF('[1]Matriz de velocidades de viento'!Z112=13,'[1]Matriz de velocidades de viento'!$AF$34,IF('[1]Matriz de velocidades de viento'!Z112=14,'[1]Matriz de velocidades de viento'!$AF$35,IF('[1]Matriz de velocidades de viento'!Z112=15,'[1]Matriz de velocidades de viento'!$AF$36,IF('[1]Matriz de velocidades de viento'!Z112=16,'[1]Matriz de velocidades de viento'!$AF$37,IF('[1]Matriz de velocidades de viento'!Z112=3,'[1]Matriz de velocidades de viento'!$AF$24,IF('[1]Matriz de velocidades de viento'!Z112=4,'[1]Matriz de velocidades de viento'!$AF$25,IF('[1]Matriz de velocidades de viento'!Z112=5,'[1]Matriz de velocidades de viento'!$AF$26,0))))))))))))))</f>
        <v>517</v>
      </c>
      <c r="Z112" s="28">
        <f t="shared" si="1"/>
        <v>1526</v>
      </c>
    </row>
    <row r="113" spans="1:28" ht="15" thickBot="1" x14ac:dyDescent="0.4">
      <c r="A113" s="27">
        <v>41141</v>
      </c>
      <c r="B113" s="66">
        <f>IF('[1]Matriz de velocidades de viento'!C113=6,'[1]Matriz de velocidades de viento'!$AF$27,IF('[1]Matriz de velocidades de viento'!C113=7,'[1]Matriz de velocidades de viento'!$AF$28,IF('[1]Matriz de velocidades de viento'!C113=8,'[1]Matriz de velocidades de viento'!$AF$29,IF('[1]Matriz de velocidades de viento'!C113=9,'[1]Matriz de velocidades de viento'!$AF$30,IF('[1]Matriz de velocidades de viento'!C113=10,'[1]Matriz de velocidades de viento'!$AF$31,IF('[1]Matriz de velocidades de viento'!C113=11,'[1]Matriz de velocidades de viento'!$AF$32,IF('[1]Matriz de velocidades de viento'!C113=12,'[1]Matriz de velocidades de viento'!$AF$33,IF('[1]Matriz de velocidades de viento'!C113=13,'[1]Matriz de velocidades de viento'!$AF$34,IF('[1]Matriz de velocidades de viento'!C113=14,'[1]Matriz de velocidades de viento'!$AF$35,IF('[1]Matriz de velocidades de viento'!C113=15,'[1]Matriz de velocidades de viento'!$AF$36,IF('[1]Matriz de velocidades de viento'!C113=16,'[1]Matriz de velocidades de viento'!$AF$37,IF('[1]Matriz de velocidades de viento'!C113=3,'[1]Matriz de velocidades de viento'!$AF$24,IF('[1]Matriz de velocidades de viento'!C113=4,'[1]Matriz de velocidades de viento'!$AF$25,IF('[1]Matriz de velocidades de viento'!C113=5,'[1]Matriz de velocidades de viento'!$AF$26,0))))))))))))))</f>
        <v>517</v>
      </c>
      <c r="C113" s="66">
        <f>IF('[1]Matriz de velocidades de viento'!D113=6,'[1]Matriz de velocidades de viento'!$AF$27,IF('[1]Matriz de velocidades de viento'!D113=7,'[1]Matriz de velocidades de viento'!$AF$28,IF('[1]Matriz de velocidades de viento'!D113=8,'[1]Matriz de velocidades de viento'!$AF$29,IF('[1]Matriz de velocidades de viento'!D113=9,'[1]Matriz de velocidades de viento'!$AF$30,IF('[1]Matriz de velocidades de viento'!D113=10,'[1]Matriz de velocidades de viento'!$AF$31,IF('[1]Matriz de velocidades de viento'!D113=11,'[1]Matriz de velocidades de viento'!$AF$32,IF('[1]Matriz de velocidades de viento'!D113=12,'[1]Matriz de velocidades de viento'!$AF$33,IF('[1]Matriz de velocidades de viento'!D113=13,'[1]Matriz de velocidades de viento'!$AF$34,IF('[1]Matriz de velocidades de viento'!D113=14,'[1]Matriz de velocidades de viento'!$AF$35,IF('[1]Matriz de velocidades de viento'!D113=15,'[1]Matriz de velocidades de viento'!$AF$36,IF('[1]Matriz de velocidades de viento'!D113=16,'[1]Matriz de velocidades de viento'!$AF$37,IF('[1]Matriz de velocidades de viento'!D113=3,'[1]Matriz de velocidades de viento'!$AF$24,IF('[1]Matriz de velocidades de viento'!D113=4,'[1]Matriz de velocidades de viento'!$AF$25,IF('[1]Matriz de velocidades de viento'!D113=5,'[1]Matriz de velocidades de viento'!$AF$26,0))))))))))))))</f>
        <v>517</v>
      </c>
      <c r="D113" s="66">
        <f>IF('[1]Matriz de velocidades de viento'!E113=6,'[1]Matriz de velocidades de viento'!$AF$27,IF('[1]Matriz de velocidades de viento'!E113=7,'[1]Matriz de velocidades de viento'!$AF$28,IF('[1]Matriz de velocidades de viento'!E113=8,'[1]Matriz de velocidades de viento'!$AF$29,IF('[1]Matriz de velocidades de viento'!E113=9,'[1]Matriz de velocidades de viento'!$AF$30,IF('[1]Matriz de velocidades de viento'!E113=10,'[1]Matriz de velocidades de viento'!$AF$31,IF('[1]Matriz de velocidades de viento'!E113=11,'[1]Matriz de velocidades de viento'!$AF$32,IF('[1]Matriz de velocidades de viento'!E113=12,'[1]Matriz de velocidades de viento'!$AF$33,IF('[1]Matriz de velocidades de viento'!E113=13,'[1]Matriz de velocidades de viento'!$AF$34,IF('[1]Matriz de velocidades de viento'!E113=14,'[1]Matriz de velocidades de viento'!$AF$35,IF('[1]Matriz de velocidades de viento'!E113=15,'[1]Matriz de velocidades de viento'!$AF$36,IF('[1]Matriz de velocidades de viento'!E113=16,'[1]Matriz de velocidades de viento'!$AF$37,IF('[1]Matriz de velocidades de viento'!E113=3,'[1]Matriz de velocidades de viento'!$AF$24,IF('[1]Matriz de velocidades de viento'!E113=4,'[1]Matriz de velocidades de viento'!$AF$25,IF('[1]Matriz de velocidades de viento'!E113=5,'[1]Matriz de velocidades de viento'!$AF$26,0))))))))))))))</f>
        <v>517</v>
      </c>
      <c r="E113" s="66">
        <f>IF('[1]Matriz de velocidades de viento'!F113=6,'[1]Matriz de velocidades de viento'!$AF$27,IF('[1]Matriz de velocidades de viento'!F113=7,'[1]Matriz de velocidades de viento'!$AF$28,IF('[1]Matriz de velocidades de viento'!F113=8,'[1]Matriz de velocidades de viento'!$AF$29,IF('[1]Matriz de velocidades de viento'!F113=9,'[1]Matriz de velocidades de viento'!$AF$30,IF('[1]Matriz de velocidades de viento'!F113=10,'[1]Matriz de velocidades de viento'!$AF$31,IF('[1]Matriz de velocidades de viento'!F113=11,'[1]Matriz de velocidades de viento'!$AF$32,IF('[1]Matriz de velocidades de viento'!F113=12,'[1]Matriz de velocidades de viento'!$AF$33,IF('[1]Matriz de velocidades de viento'!F113=13,'[1]Matriz de velocidades de viento'!$AF$34,IF('[1]Matriz de velocidades de viento'!F113=14,'[1]Matriz de velocidades de viento'!$AF$35,IF('[1]Matriz de velocidades de viento'!F113=15,'[1]Matriz de velocidades de viento'!$AF$36,IF('[1]Matriz de velocidades de viento'!F113=16,'[1]Matriz de velocidades de viento'!$AF$37,IF('[1]Matriz de velocidades de viento'!F113=3,'[1]Matriz de velocidades de viento'!$AF$24,IF('[1]Matriz de velocidades de viento'!F113=4,'[1]Matriz de velocidades de viento'!$AF$25,IF('[1]Matriz de velocidades de viento'!F113=5,'[1]Matriz de velocidades de viento'!$AF$26,0))))))))))))))</f>
        <v>517</v>
      </c>
      <c r="F113" s="66">
        <f>IF('[1]Matriz de velocidades de viento'!G113=6,'[1]Matriz de velocidades de viento'!$AF$27,IF('[1]Matriz de velocidades de viento'!G113=7,'[1]Matriz de velocidades de viento'!$AF$28,IF('[1]Matriz de velocidades de viento'!G113=8,'[1]Matriz de velocidades de viento'!$AF$29,IF('[1]Matriz de velocidades de viento'!G113=9,'[1]Matriz de velocidades de viento'!$AF$30,IF('[1]Matriz de velocidades de viento'!G113=10,'[1]Matriz de velocidades de viento'!$AF$31,IF('[1]Matriz de velocidades de viento'!G113=11,'[1]Matriz de velocidades de viento'!$AF$32,IF('[1]Matriz de velocidades de viento'!G113=12,'[1]Matriz de velocidades de viento'!$AF$33,IF('[1]Matriz de velocidades de viento'!G113=13,'[1]Matriz de velocidades de viento'!$AF$34,IF('[1]Matriz de velocidades de viento'!G113=14,'[1]Matriz de velocidades de viento'!$AF$35,IF('[1]Matriz de velocidades de viento'!G113=15,'[1]Matriz de velocidades de viento'!$AF$36,IF('[1]Matriz de velocidades de viento'!G113=16,'[1]Matriz de velocidades de viento'!$AF$37,IF('[1]Matriz de velocidades de viento'!G113=3,'[1]Matriz de velocidades de viento'!$AF$24,IF('[1]Matriz de velocidades de viento'!G113=4,'[1]Matriz de velocidades de viento'!$AF$25,IF('[1]Matriz de velocidades de viento'!G113=5,'[1]Matriz de velocidades de viento'!$AF$26,0))))))))))))))</f>
        <v>517</v>
      </c>
      <c r="G113" s="66">
        <f>IF('[1]Matriz de velocidades de viento'!H113=6,'[1]Matriz de velocidades de viento'!$AF$27,IF('[1]Matriz de velocidades de viento'!H113=7,'[1]Matriz de velocidades de viento'!$AF$28,IF('[1]Matriz de velocidades de viento'!H113=8,'[1]Matriz de velocidades de viento'!$AF$29,IF('[1]Matriz de velocidades de viento'!H113=9,'[1]Matriz de velocidades de viento'!$AF$30,IF('[1]Matriz de velocidades de viento'!H113=10,'[1]Matriz de velocidades de viento'!$AF$31,IF('[1]Matriz de velocidades de viento'!H113=11,'[1]Matriz de velocidades de viento'!$AF$32,IF('[1]Matriz de velocidades de viento'!H113=12,'[1]Matriz de velocidades de viento'!$AF$33,IF('[1]Matriz de velocidades de viento'!H113=13,'[1]Matriz de velocidades de viento'!$AF$34,IF('[1]Matriz de velocidades de viento'!H113=14,'[1]Matriz de velocidades de viento'!$AF$35,IF('[1]Matriz de velocidades de viento'!H113=15,'[1]Matriz de velocidades de viento'!$AF$36,IF('[1]Matriz de velocidades de viento'!H113=16,'[1]Matriz de velocidades de viento'!$AF$37,IF('[1]Matriz de velocidades de viento'!H113=3,'[1]Matriz de velocidades de viento'!$AF$24,IF('[1]Matriz de velocidades de viento'!H113=4,'[1]Matriz de velocidades de viento'!$AF$25,IF('[1]Matriz de velocidades de viento'!H113=5,'[1]Matriz de velocidades de viento'!$AF$26,0))))))))))))))</f>
        <v>1526</v>
      </c>
      <c r="H113" s="66">
        <f>IF('[1]Matriz de velocidades de viento'!I113=6,'[1]Matriz de velocidades de viento'!$AF$27,IF('[1]Matriz de velocidades de viento'!I113=7,'[1]Matriz de velocidades de viento'!$AF$28,IF('[1]Matriz de velocidades de viento'!I113=8,'[1]Matriz de velocidades de viento'!$AF$29,IF('[1]Matriz de velocidades de viento'!I113=9,'[1]Matriz de velocidades de viento'!$AF$30,IF('[1]Matriz de velocidades de viento'!I113=10,'[1]Matriz de velocidades de viento'!$AF$31,IF('[1]Matriz de velocidades de viento'!I113=11,'[1]Matriz de velocidades de viento'!$AF$32,IF('[1]Matriz de velocidades de viento'!I113=12,'[1]Matriz de velocidades de viento'!$AF$33,IF('[1]Matriz de velocidades de viento'!I113=13,'[1]Matriz de velocidades de viento'!$AF$34,IF('[1]Matriz de velocidades de viento'!I113=14,'[1]Matriz de velocidades de viento'!$AF$35,IF('[1]Matriz de velocidades de viento'!I113=15,'[1]Matriz de velocidades de viento'!$AF$36,IF('[1]Matriz de velocidades de viento'!I113=16,'[1]Matriz de velocidades de viento'!$AF$37,IF('[1]Matriz de velocidades de viento'!I113=3,'[1]Matriz de velocidades de viento'!$AF$24,IF('[1]Matriz de velocidades de viento'!I113=4,'[1]Matriz de velocidades de viento'!$AF$25,IF('[1]Matriz de velocidades de viento'!I113=5,'[1]Matriz de velocidades de viento'!$AF$26,0))))))))))))))</f>
        <v>1526</v>
      </c>
      <c r="I113" s="66">
        <f>IF('[1]Matriz de velocidades de viento'!J113=6,'[1]Matriz de velocidades de viento'!$AF$27,IF('[1]Matriz de velocidades de viento'!J113=7,'[1]Matriz de velocidades de viento'!$AF$28,IF('[1]Matriz de velocidades de viento'!J113=8,'[1]Matriz de velocidades de viento'!$AF$29,IF('[1]Matriz de velocidades de viento'!J113=9,'[1]Matriz de velocidades de viento'!$AF$30,IF('[1]Matriz de velocidades de viento'!J113=10,'[1]Matriz de velocidades de viento'!$AF$31,IF('[1]Matriz de velocidades de viento'!J113=11,'[1]Matriz de velocidades de viento'!$AF$32,IF('[1]Matriz de velocidades de viento'!J113=12,'[1]Matriz de velocidades de viento'!$AF$33,IF('[1]Matriz de velocidades de viento'!J113=13,'[1]Matriz de velocidades de viento'!$AF$34,IF('[1]Matriz de velocidades de viento'!J113=14,'[1]Matriz de velocidades de viento'!$AF$35,IF('[1]Matriz de velocidades de viento'!J113=15,'[1]Matriz de velocidades de viento'!$AF$36,IF('[1]Matriz de velocidades de viento'!J113=16,'[1]Matriz de velocidades de viento'!$AF$37,IF('[1]Matriz de velocidades de viento'!J113=3,'[1]Matriz de velocidades de viento'!$AF$24,IF('[1]Matriz de velocidades de viento'!J113=4,'[1]Matriz de velocidades de viento'!$AF$25,IF('[1]Matriz de velocidades de viento'!J113=5,'[1]Matriz de velocidades de viento'!$AF$26,0))))))))))))))</f>
        <v>1526</v>
      </c>
      <c r="J113" s="66">
        <f>IF('[1]Matriz de velocidades de viento'!K113=6,'[1]Matriz de velocidades de viento'!$AF$27,IF('[1]Matriz de velocidades de viento'!K113=7,'[1]Matriz de velocidades de viento'!$AF$28,IF('[1]Matriz de velocidades de viento'!K113=8,'[1]Matriz de velocidades de viento'!$AF$29,IF('[1]Matriz de velocidades de viento'!K113=9,'[1]Matriz de velocidades de viento'!$AF$30,IF('[1]Matriz de velocidades de viento'!K113=10,'[1]Matriz de velocidades de viento'!$AF$31,IF('[1]Matriz de velocidades de viento'!K113=11,'[1]Matriz de velocidades de viento'!$AF$32,IF('[1]Matriz de velocidades de viento'!K113=12,'[1]Matriz de velocidades de viento'!$AF$33,IF('[1]Matriz de velocidades de viento'!K113=13,'[1]Matriz de velocidades de viento'!$AF$34,IF('[1]Matriz de velocidades de viento'!K113=14,'[1]Matriz de velocidades de viento'!$AF$35,IF('[1]Matriz de velocidades de viento'!K113=15,'[1]Matriz de velocidades de viento'!$AF$36,IF('[1]Matriz de velocidades de viento'!K113=16,'[1]Matriz de velocidades de viento'!$AF$37,IF('[1]Matriz de velocidades de viento'!K113=3,'[1]Matriz de velocidades de viento'!$AF$24,IF('[1]Matriz de velocidades de viento'!K113=4,'[1]Matriz de velocidades de viento'!$AF$25,IF('[1]Matriz de velocidades de viento'!K113=5,'[1]Matriz de velocidades de viento'!$AF$26,0))))))))))))))</f>
        <v>1526</v>
      </c>
      <c r="K113" s="66">
        <f>IF('[1]Matriz de velocidades de viento'!L113=6,'[1]Matriz de velocidades de viento'!$AF$27,IF('[1]Matriz de velocidades de viento'!L113=7,'[1]Matriz de velocidades de viento'!$AF$28,IF('[1]Matriz de velocidades de viento'!L113=8,'[1]Matriz de velocidades de viento'!$AF$29,IF('[1]Matriz de velocidades de viento'!L113=9,'[1]Matriz de velocidades de viento'!$AF$30,IF('[1]Matriz de velocidades de viento'!L113=10,'[1]Matriz de velocidades de viento'!$AF$31,IF('[1]Matriz de velocidades de viento'!L113=11,'[1]Matriz de velocidades de viento'!$AF$32,IF('[1]Matriz de velocidades de viento'!L113=12,'[1]Matriz de velocidades de viento'!$AF$33,IF('[1]Matriz de velocidades de viento'!L113=13,'[1]Matriz de velocidades de viento'!$AF$34,IF('[1]Matriz de velocidades de viento'!L113=14,'[1]Matriz de velocidades de viento'!$AF$35,IF('[1]Matriz de velocidades de viento'!L113=15,'[1]Matriz de velocidades de viento'!$AF$36,IF('[1]Matriz de velocidades de viento'!L113=16,'[1]Matriz de velocidades de viento'!$AF$37,IF('[1]Matriz de velocidades de viento'!L113=3,'[1]Matriz de velocidades de viento'!$AF$24,IF('[1]Matriz de velocidades de viento'!L113=4,'[1]Matriz de velocidades de viento'!$AF$25,IF('[1]Matriz de velocidades de viento'!L113=5,'[1]Matriz de velocidades de viento'!$AF$26,0))))))))))))))</f>
        <v>1526</v>
      </c>
      <c r="L113" s="66">
        <f>IF('[1]Matriz de velocidades de viento'!M113=6,'[1]Matriz de velocidades de viento'!$AF$27,IF('[1]Matriz de velocidades de viento'!M113=7,'[1]Matriz de velocidades de viento'!$AF$28,IF('[1]Matriz de velocidades de viento'!M113=8,'[1]Matriz de velocidades de viento'!$AF$29,IF('[1]Matriz de velocidades de viento'!M113=9,'[1]Matriz de velocidades de viento'!$AF$30,IF('[1]Matriz de velocidades de viento'!M113=10,'[1]Matriz de velocidades de viento'!$AF$31,IF('[1]Matriz de velocidades de viento'!M113=11,'[1]Matriz de velocidades de viento'!$AF$32,IF('[1]Matriz de velocidades de viento'!M113=12,'[1]Matriz de velocidades de viento'!$AF$33,IF('[1]Matriz de velocidades de viento'!M113=13,'[1]Matriz de velocidades de viento'!$AF$34,IF('[1]Matriz de velocidades de viento'!M113=14,'[1]Matriz de velocidades de viento'!$AF$35,IF('[1]Matriz de velocidades de viento'!M113=15,'[1]Matriz de velocidades de viento'!$AF$36,IF('[1]Matriz de velocidades de viento'!M113=16,'[1]Matriz de velocidades de viento'!$AF$37,IF('[1]Matriz de velocidades de viento'!M113=3,'[1]Matriz de velocidades de viento'!$AF$24,IF('[1]Matriz de velocidades de viento'!M113=4,'[1]Matriz de velocidades de viento'!$AF$25,IF('[1]Matriz de velocidades de viento'!M113=5,'[1]Matriz de velocidades de viento'!$AF$26,0))))))))))))))</f>
        <v>1526</v>
      </c>
      <c r="M113" s="66">
        <f>IF('[1]Matriz de velocidades de viento'!N113=6,'[1]Matriz de velocidades de viento'!$AF$27,IF('[1]Matriz de velocidades de viento'!N113=7,'[1]Matriz de velocidades de viento'!$AF$28,IF('[1]Matriz de velocidades de viento'!N113=8,'[1]Matriz de velocidades de viento'!$AF$29,IF('[1]Matriz de velocidades de viento'!N113=9,'[1]Matriz de velocidades de viento'!$AF$30,IF('[1]Matriz de velocidades de viento'!N113=10,'[1]Matriz de velocidades de viento'!$AF$31,IF('[1]Matriz de velocidades de viento'!N113=11,'[1]Matriz de velocidades de viento'!$AF$32,IF('[1]Matriz de velocidades de viento'!N113=12,'[1]Matriz de velocidades de viento'!$AF$33,IF('[1]Matriz de velocidades de viento'!N113=13,'[1]Matriz de velocidades de viento'!$AF$34,IF('[1]Matriz de velocidades de viento'!N113=14,'[1]Matriz de velocidades de viento'!$AF$35,IF('[1]Matriz de velocidades de viento'!N113=15,'[1]Matriz de velocidades de viento'!$AF$36,IF('[1]Matriz de velocidades de viento'!N113=16,'[1]Matriz de velocidades de viento'!$AF$37,IF('[1]Matriz de velocidades de viento'!N113=3,'[1]Matriz de velocidades de viento'!$AF$24,IF('[1]Matriz de velocidades de viento'!N113=4,'[1]Matriz de velocidades de viento'!$AF$25,IF('[1]Matriz de velocidades de viento'!N113=5,'[1]Matriz de velocidades de viento'!$AF$26,0))))))))))))))</f>
        <v>1526</v>
      </c>
      <c r="N113" s="66">
        <f>IF('[1]Matriz de velocidades de viento'!O113=6,'[1]Matriz de velocidades de viento'!$AF$27,IF('[1]Matriz de velocidades de viento'!O113=7,'[1]Matriz de velocidades de viento'!$AF$28,IF('[1]Matriz de velocidades de viento'!O113=8,'[1]Matriz de velocidades de viento'!$AF$29,IF('[1]Matriz de velocidades de viento'!O113=9,'[1]Matriz de velocidades de viento'!$AF$30,IF('[1]Matriz de velocidades de viento'!O113=10,'[1]Matriz de velocidades de viento'!$AF$31,IF('[1]Matriz de velocidades de viento'!O113=11,'[1]Matriz de velocidades de viento'!$AF$32,IF('[1]Matriz de velocidades de viento'!O113=12,'[1]Matriz de velocidades de viento'!$AF$33,IF('[1]Matriz de velocidades de viento'!O113=13,'[1]Matriz de velocidades de viento'!$AF$34,IF('[1]Matriz de velocidades de viento'!O113=14,'[1]Matriz de velocidades de viento'!$AF$35,IF('[1]Matriz de velocidades de viento'!O113=15,'[1]Matriz de velocidades de viento'!$AF$36,IF('[1]Matriz de velocidades de viento'!O113=16,'[1]Matriz de velocidades de viento'!$AF$37,IF('[1]Matriz de velocidades de viento'!O113=3,'[1]Matriz de velocidades de viento'!$AF$24,IF('[1]Matriz de velocidades de viento'!O113=4,'[1]Matriz de velocidades de viento'!$AF$25,IF('[1]Matriz de velocidades de viento'!O113=5,'[1]Matriz de velocidades de viento'!$AF$26,0))))))))))))))</f>
        <v>1526</v>
      </c>
      <c r="O113" s="66">
        <f>IF('[1]Matriz de velocidades de viento'!P113=6,'[1]Matriz de velocidades de viento'!$AF$27,IF('[1]Matriz de velocidades de viento'!P113=7,'[1]Matriz de velocidades de viento'!$AF$28,IF('[1]Matriz de velocidades de viento'!P113=8,'[1]Matriz de velocidades de viento'!$AF$29,IF('[1]Matriz de velocidades de viento'!P113=9,'[1]Matriz de velocidades de viento'!$AF$30,IF('[1]Matriz de velocidades de viento'!P113=10,'[1]Matriz de velocidades de viento'!$AF$31,IF('[1]Matriz de velocidades de viento'!P113=11,'[1]Matriz de velocidades de viento'!$AF$32,IF('[1]Matriz de velocidades de viento'!P113=12,'[1]Matriz de velocidades de viento'!$AF$33,IF('[1]Matriz de velocidades de viento'!P113=13,'[1]Matriz de velocidades de viento'!$AF$34,IF('[1]Matriz de velocidades de viento'!P113=14,'[1]Matriz de velocidades de viento'!$AF$35,IF('[1]Matriz de velocidades de viento'!P113=15,'[1]Matriz de velocidades de viento'!$AF$36,IF('[1]Matriz de velocidades de viento'!P113=16,'[1]Matriz de velocidades de viento'!$AF$37,IF('[1]Matriz de velocidades de viento'!P113=3,'[1]Matriz de velocidades de viento'!$AF$24,IF('[1]Matriz de velocidades de viento'!P113=4,'[1]Matriz de velocidades de viento'!$AF$25,IF('[1]Matriz de velocidades de viento'!P113=5,'[1]Matriz de velocidades de viento'!$AF$26,0))))))))))))))</f>
        <v>1526</v>
      </c>
      <c r="P113" s="66">
        <f>IF('[1]Matriz de velocidades de viento'!Q113=6,'[1]Matriz de velocidades de viento'!$AF$27,IF('[1]Matriz de velocidades de viento'!Q113=7,'[1]Matriz de velocidades de viento'!$AF$28,IF('[1]Matriz de velocidades de viento'!Q113=8,'[1]Matriz de velocidades de viento'!$AF$29,IF('[1]Matriz de velocidades de viento'!Q113=9,'[1]Matriz de velocidades de viento'!$AF$30,IF('[1]Matriz de velocidades de viento'!Q113=10,'[1]Matriz de velocidades de viento'!$AF$31,IF('[1]Matriz de velocidades de viento'!Q113=11,'[1]Matriz de velocidades de viento'!$AF$32,IF('[1]Matriz de velocidades de viento'!Q113=12,'[1]Matriz de velocidades de viento'!$AF$33,IF('[1]Matriz de velocidades de viento'!Q113=13,'[1]Matriz de velocidades de viento'!$AF$34,IF('[1]Matriz de velocidades de viento'!Q113=14,'[1]Matriz de velocidades de viento'!$AF$35,IF('[1]Matriz de velocidades de viento'!Q113=15,'[1]Matriz de velocidades de viento'!$AF$36,IF('[1]Matriz de velocidades de viento'!Q113=16,'[1]Matriz de velocidades de viento'!$AF$37,IF('[1]Matriz de velocidades de viento'!Q113=3,'[1]Matriz de velocidades de viento'!$AF$24,IF('[1]Matriz de velocidades de viento'!Q113=4,'[1]Matriz de velocidades de viento'!$AF$25,IF('[1]Matriz de velocidades de viento'!Q113=5,'[1]Matriz de velocidades de viento'!$AF$26,0))))))))))))))</f>
        <v>1526</v>
      </c>
      <c r="Q113" s="66">
        <f>IF('[1]Matriz de velocidades de viento'!R113=6,'[1]Matriz de velocidades de viento'!$AF$27,IF('[1]Matriz de velocidades de viento'!R113=7,'[1]Matriz de velocidades de viento'!$AF$28,IF('[1]Matriz de velocidades de viento'!R113=8,'[1]Matriz de velocidades de viento'!$AF$29,IF('[1]Matriz de velocidades de viento'!R113=9,'[1]Matriz de velocidades de viento'!$AF$30,IF('[1]Matriz de velocidades de viento'!R113=10,'[1]Matriz de velocidades de viento'!$AF$31,IF('[1]Matriz de velocidades de viento'!R113=11,'[1]Matriz de velocidades de viento'!$AF$32,IF('[1]Matriz de velocidades de viento'!R113=12,'[1]Matriz de velocidades de viento'!$AF$33,IF('[1]Matriz de velocidades de viento'!R113=13,'[1]Matriz de velocidades de viento'!$AF$34,IF('[1]Matriz de velocidades de viento'!R113=14,'[1]Matriz de velocidades de viento'!$AF$35,IF('[1]Matriz de velocidades de viento'!R113=15,'[1]Matriz de velocidades de viento'!$AF$36,IF('[1]Matriz de velocidades de viento'!R113=16,'[1]Matriz de velocidades de viento'!$AF$37,IF('[1]Matriz de velocidades de viento'!R113=3,'[1]Matriz de velocidades de viento'!$AF$24,IF('[1]Matriz de velocidades de viento'!R113=4,'[1]Matriz de velocidades de viento'!$AF$25,IF('[1]Matriz de velocidades de viento'!R113=5,'[1]Matriz de velocidades de viento'!$AF$26,0))))))))))))))</f>
        <v>1526</v>
      </c>
      <c r="R113" s="66">
        <f>IF('[1]Matriz de velocidades de viento'!S113=6,'[1]Matriz de velocidades de viento'!$AF$27,IF('[1]Matriz de velocidades de viento'!S113=7,'[1]Matriz de velocidades de viento'!$AF$28,IF('[1]Matriz de velocidades de viento'!S113=8,'[1]Matriz de velocidades de viento'!$AF$29,IF('[1]Matriz de velocidades de viento'!S113=9,'[1]Matriz de velocidades de viento'!$AF$30,IF('[1]Matriz de velocidades de viento'!S113=10,'[1]Matriz de velocidades de viento'!$AF$31,IF('[1]Matriz de velocidades de viento'!S113=11,'[1]Matriz de velocidades de viento'!$AF$32,IF('[1]Matriz de velocidades de viento'!S113=12,'[1]Matriz de velocidades de viento'!$AF$33,IF('[1]Matriz de velocidades de viento'!S113=13,'[1]Matriz de velocidades de viento'!$AF$34,IF('[1]Matriz de velocidades de viento'!S113=14,'[1]Matriz de velocidades de viento'!$AF$35,IF('[1]Matriz de velocidades de viento'!S113=15,'[1]Matriz de velocidades de viento'!$AF$36,IF('[1]Matriz de velocidades de viento'!S113=16,'[1]Matriz de velocidades de viento'!$AF$37,IF('[1]Matriz de velocidades de viento'!S113=3,'[1]Matriz de velocidades de viento'!$AF$24,IF('[1]Matriz de velocidades de viento'!S113=4,'[1]Matriz de velocidades de viento'!$AF$25,IF('[1]Matriz de velocidades de viento'!S113=5,'[1]Matriz de velocidades de viento'!$AF$26,0))))))))))))))</f>
        <v>1526</v>
      </c>
      <c r="S113" s="66">
        <f>IF('[1]Matriz de velocidades de viento'!T113=6,'[1]Matriz de velocidades de viento'!$AF$27,IF('[1]Matriz de velocidades de viento'!T113=7,'[1]Matriz de velocidades de viento'!$AF$28,IF('[1]Matriz de velocidades de viento'!T113=8,'[1]Matriz de velocidades de viento'!$AF$29,IF('[1]Matriz de velocidades de viento'!T113=9,'[1]Matriz de velocidades de viento'!$AF$30,IF('[1]Matriz de velocidades de viento'!T113=10,'[1]Matriz de velocidades de viento'!$AF$31,IF('[1]Matriz de velocidades de viento'!T113=11,'[1]Matriz de velocidades de viento'!$AF$32,IF('[1]Matriz de velocidades de viento'!T113=12,'[1]Matriz de velocidades de viento'!$AF$33,IF('[1]Matriz de velocidades de viento'!T113=13,'[1]Matriz de velocidades de viento'!$AF$34,IF('[1]Matriz de velocidades de viento'!T113=14,'[1]Matriz de velocidades de viento'!$AF$35,IF('[1]Matriz de velocidades de viento'!T113=15,'[1]Matriz de velocidades de viento'!$AF$36,IF('[1]Matriz de velocidades de viento'!T113=16,'[1]Matriz de velocidades de viento'!$AF$37,IF('[1]Matriz de velocidades de viento'!T113=3,'[1]Matriz de velocidades de viento'!$AF$24,IF('[1]Matriz de velocidades de viento'!T113=4,'[1]Matriz de velocidades de viento'!$AF$25,IF('[1]Matriz de velocidades de viento'!T113=5,'[1]Matriz de velocidades de viento'!$AF$26,0))))))))))))))</f>
        <v>1526</v>
      </c>
      <c r="T113" s="66">
        <f>IF('[1]Matriz de velocidades de viento'!U113=6,'[1]Matriz de velocidades de viento'!$AF$27,IF('[1]Matriz de velocidades de viento'!U113=7,'[1]Matriz de velocidades de viento'!$AF$28,IF('[1]Matriz de velocidades de viento'!U113=8,'[1]Matriz de velocidades de viento'!$AF$29,IF('[1]Matriz de velocidades de viento'!U113=9,'[1]Matriz de velocidades de viento'!$AF$30,IF('[1]Matriz de velocidades de viento'!U113=10,'[1]Matriz de velocidades de viento'!$AF$31,IF('[1]Matriz de velocidades de viento'!U113=11,'[1]Matriz de velocidades de viento'!$AF$32,IF('[1]Matriz de velocidades de viento'!U113=12,'[1]Matriz de velocidades de viento'!$AF$33,IF('[1]Matriz de velocidades de viento'!U113=13,'[1]Matriz de velocidades de viento'!$AF$34,IF('[1]Matriz de velocidades de viento'!U113=14,'[1]Matriz de velocidades de viento'!$AF$35,IF('[1]Matriz de velocidades de viento'!U113=15,'[1]Matriz de velocidades de viento'!$AF$36,IF('[1]Matriz de velocidades de viento'!U113=16,'[1]Matriz de velocidades de viento'!$AF$37,IF('[1]Matriz de velocidades de viento'!U113=3,'[1]Matriz de velocidades de viento'!$AF$24,IF('[1]Matriz de velocidades de viento'!U113=4,'[1]Matriz de velocidades de viento'!$AF$25,IF('[1]Matriz de velocidades de viento'!U113=5,'[1]Matriz de velocidades de viento'!$AF$26,0))))))))))))))</f>
        <v>517</v>
      </c>
      <c r="U113" s="66">
        <f>IF('[1]Matriz de velocidades de viento'!V113=6,'[1]Matriz de velocidades de viento'!$AF$27,IF('[1]Matriz de velocidades de viento'!V113=7,'[1]Matriz de velocidades de viento'!$AF$28,IF('[1]Matriz de velocidades de viento'!V113=8,'[1]Matriz de velocidades de viento'!$AF$29,IF('[1]Matriz de velocidades de viento'!V113=9,'[1]Matriz de velocidades de viento'!$AF$30,IF('[1]Matriz de velocidades de viento'!V113=10,'[1]Matriz de velocidades de viento'!$AF$31,IF('[1]Matriz de velocidades de viento'!V113=11,'[1]Matriz de velocidades de viento'!$AF$32,IF('[1]Matriz de velocidades de viento'!V113=12,'[1]Matriz de velocidades de viento'!$AF$33,IF('[1]Matriz de velocidades de viento'!V113=13,'[1]Matriz de velocidades de viento'!$AF$34,IF('[1]Matriz de velocidades de viento'!V113=14,'[1]Matriz de velocidades de viento'!$AF$35,IF('[1]Matriz de velocidades de viento'!V113=15,'[1]Matriz de velocidades de viento'!$AF$36,IF('[1]Matriz de velocidades de viento'!V113=16,'[1]Matriz de velocidades de viento'!$AF$37,IF('[1]Matriz de velocidades de viento'!V113=3,'[1]Matriz de velocidades de viento'!$AF$24,IF('[1]Matriz de velocidades de viento'!V113=4,'[1]Matriz de velocidades de viento'!$AF$25,IF('[1]Matriz de velocidades de viento'!V113=5,'[1]Matriz de velocidades de viento'!$AF$26,0))))))))))))))</f>
        <v>1526</v>
      </c>
      <c r="V113" s="66">
        <f>IF('[1]Matriz de velocidades de viento'!W113=6,'[1]Matriz de velocidades de viento'!$AF$27,IF('[1]Matriz de velocidades de viento'!W113=7,'[1]Matriz de velocidades de viento'!$AF$28,IF('[1]Matriz de velocidades de viento'!W113=8,'[1]Matriz de velocidades de viento'!$AF$29,IF('[1]Matriz de velocidades de viento'!W113=9,'[1]Matriz de velocidades de viento'!$AF$30,IF('[1]Matriz de velocidades de viento'!W113=10,'[1]Matriz de velocidades de viento'!$AF$31,IF('[1]Matriz de velocidades de viento'!W113=11,'[1]Matriz de velocidades de viento'!$AF$32,IF('[1]Matriz de velocidades de viento'!W113=12,'[1]Matriz de velocidades de viento'!$AF$33,IF('[1]Matriz de velocidades de viento'!W113=13,'[1]Matriz de velocidades de viento'!$AF$34,IF('[1]Matriz de velocidades de viento'!W113=14,'[1]Matriz de velocidades de viento'!$AF$35,IF('[1]Matriz de velocidades de viento'!W113=15,'[1]Matriz de velocidades de viento'!$AF$36,IF('[1]Matriz de velocidades de viento'!W113=16,'[1]Matriz de velocidades de viento'!$AF$37,IF('[1]Matriz de velocidades de viento'!W113=3,'[1]Matriz de velocidades de viento'!$AF$24,IF('[1]Matriz de velocidades de viento'!W113=4,'[1]Matriz de velocidades de viento'!$AF$25,IF('[1]Matriz de velocidades de viento'!W113=5,'[1]Matriz de velocidades de viento'!$AF$26,0))))))))))))))</f>
        <v>1526</v>
      </c>
      <c r="W113" s="66">
        <f>IF('[1]Matriz de velocidades de viento'!X113=6,'[1]Matriz de velocidades de viento'!$AF$27,IF('[1]Matriz de velocidades de viento'!X113=7,'[1]Matriz de velocidades de viento'!$AF$28,IF('[1]Matriz de velocidades de viento'!X113=8,'[1]Matriz de velocidades de viento'!$AF$29,IF('[1]Matriz de velocidades de viento'!X113=9,'[1]Matriz de velocidades de viento'!$AF$30,IF('[1]Matriz de velocidades de viento'!X113=10,'[1]Matriz de velocidades de viento'!$AF$31,IF('[1]Matriz de velocidades de viento'!X113=11,'[1]Matriz de velocidades de viento'!$AF$32,IF('[1]Matriz de velocidades de viento'!X113=12,'[1]Matriz de velocidades de viento'!$AF$33,IF('[1]Matriz de velocidades de viento'!X113=13,'[1]Matriz de velocidades de viento'!$AF$34,IF('[1]Matriz de velocidades de viento'!X113=14,'[1]Matriz de velocidades de viento'!$AF$35,IF('[1]Matriz de velocidades de viento'!X113=15,'[1]Matriz de velocidades de viento'!$AF$36,IF('[1]Matriz de velocidades de viento'!X113=16,'[1]Matriz de velocidades de viento'!$AF$37,IF('[1]Matriz de velocidades de viento'!X113=3,'[1]Matriz de velocidades de viento'!$AF$24,IF('[1]Matriz de velocidades de viento'!X113=4,'[1]Matriz de velocidades de viento'!$AF$25,IF('[1]Matriz de velocidades de viento'!X113=5,'[1]Matriz de velocidades de viento'!$AF$26,0))))))))))))))</f>
        <v>517</v>
      </c>
      <c r="X113" s="66">
        <f>IF('[1]Matriz de velocidades de viento'!Y113=6,'[1]Matriz de velocidades de viento'!$AF$27,IF('[1]Matriz de velocidades de viento'!Y113=7,'[1]Matriz de velocidades de viento'!$AF$28,IF('[1]Matriz de velocidades de viento'!Y113=8,'[1]Matriz de velocidades de viento'!$AF$29,IF('[1]Matriz de velocidades de viento'!Y113=9,'[1]Matriz de velocidades de viento'!$AF$30,IF('[1]Matriz de velocidades de viento'!Y113=10,'[1]Matriz de velocidades de viento'!$AF$31,IF('[1]Matriz de velocidades de viento'!Y113=11,'[1]Matriz de velocidades de viento'!$AF$32,IF('[1]Matriz de velocidades de viento'!Y113=12,'[1]Matriz de velocidades de viento'!$AF$33,IF('[1]Matriz de velocidades de viento'!Y113=13,'[1]Matriz de velocidades de viento'!$AF$34,IF('[1]Matriz de velocidades de viento'!Y113=14,'[1]Matriz de velocidades de viento'!$AF$35,IF('[1]Matriz de velocidades de viento'!Y113=15,'[1]Matriz de velocidades de viento'!$AF$36,IF('[1]Matriz de velocidades de viento'!Y113=16,'[1]Matriz de velocidades de viento'!$AF$37,IF('[1]Matriz de velocidades de viento'!Y113=3,'[1]Matriz de velocidades de viento'!$AF$24,IF('[1]Matriz de velocidades de viento'!Y113=4,'[1]Matriz de velocidades de viento'!$AF$25,IF('[1]Matriz de velocidades de viento'!Y113=5,'[1]Matriz de velocidades de viento'!$AF$26,0))))))))))))))</f>
        <v>1526</v>
      </c>
      <c r="Y113" s="66">
        <f>IF('[1]Matriz de velocidades de viento'!Z113=6,'[1]Matriz de velocidades de viento'!$AF$27,IF('[1]Matriz de velocidades de viento'!Z113=7,'[1]Matriz de velocidades de viento'!$AF$28,IF('[1]Matriz de velocidades de viento'!Z113=8,'[1]Matriz de velocidades de viento'!$AF$29,IF('[1]Matriz de velocidades de viento'!Z113=9,'[1]Matriz de velocidades de viento'!$AF$30,IF('[1]Matriz de velocidades de viento'!Z113=10,'[1]Matriz de velocidades de viento'!$AF$31,IF('[1]Matriz de velocidades de viento'!Z113=11,'[1]Matriz de velocidades de viento'!$AF$32,IF('[1]Matriz de velocidades de viento'!Z113=12,'[1]Matriz de velocidades de viento'!$AF$33,IF('[1]Matriz de velocidades de viento'!Z113=13,'[1]Matriz de velocidades de viento'!$AF$34,IF('[1]Matriz de velocidades de viento'!Z113=14,'[1]Matriz de velocidades de viento'!$AF$35,IF('[1]Matriz de velocidades de viento'!Z113=15,'[1]Matriz de velocidades de viento'!$AF$36,IF('[1]Matriz de velocidades de viento'!Z113=16,'[1]Matriz de velocidades de viento'!$AF$37,IF('[1]Matriz de velocidades de viento'!Z113=3,'[1]Matriz de velocidades de viento'!$AF$24,IF('[1]Matriz de velocidades de viento'!Z113=4,'[1]Matriz de velocidades de viento'!$AF$25,IF('[1]Matriz de velocidades de viento'!Z113=5,'[1]Matriz de velocidades de viento'!$AF$26,0))))))))))))))</f>
        <v>1526</v>
      </c>
      <c r="Z113" s="28">
        <f t="shared" si="1"/>
        <v>517</v>
      </c>
    </row>
    <row r="114" spans="1:28" ht="15" thickBot="1" x14ac:dyDescent="0.4">
      <c r="A114" s="27">
        <v>41142</v>
      </c>
      <c r="B114" s="66">
        <f>IF('[1]Matriz de velocidades de viento'!C114=6,'[1]Matriz de velocidades de viento'!$AF$27,IF('[1]Matriz de velocidades de viento'!C114=7,'[1]Matriz de velocidades de viento'!$AF$28,IF('[1]Matriz de velocidades de viento'!C114=8,'[1]Matriz de velocidades de viento'!$AF$29,IF('[1]Matriz de velocidades de viento'!C114=9,'[1]Matriz de velocidades de viento'!$AF$30,IF('[1]Matriz de velocidades de viento'!C114=10,'[1]Matriz de velocidades de viento'!$AF$31,IF('[1]Matriz de velocidades de viento'!C114=11,'[1]Matriz de velocidades de viento'!$AF$32,IF('[1]Matriz de velocidades de viento'!C114=12,'[1]Matriz de velocidades de viento'!$AF$33,IF('[1]Matriz de velocidades de viento'!C114=13,'[1]Matriz de velocidades de viento'!$AF$34,IF('[1]Matriz de velocidades de viento'!C114=14,'[1]Matriz de velocidades de viento'!$AF$35,IF('[1]Matriz de velocidades de viento'!C114=15,'[1]Matriz de velocidades de viento'!$AF$36,IF('[1]Matriz de velocidades de viento'!C114=16,'[1]Matriz de velocidades de viento'!$AF$37,IF('[1]Matriz de velocidades de viento'!C114=3,'[1]Matriz de velocidades de viento'!$AF$24,IF('[1]Matriz de velocidades de viento'!C114=4,'[1]Matriz de velocidades de viento'!$AF$25,IF('[1]Matriz de velocidades de viento'!C114=5,'[1]Matriz de velocidades de viento'!$AF$26,0))))))))))))))</f>
        <v>517</v>
      </c>
      <c r="C114" s="66">
        <f>IF('[1]Matriz de velocidades de viento'!D114=6,'[1]Matriz de velocidades de viento'!$AF$27,IF('[1]Matriz de velocidades de viento'!D114=7,'[1]Matriz de velocidades de viento'!$AF$28,IF('[1]Matriz de velocidades de viento'!D114=8,'[1]Matriz de velocidades de viento'!$AF$29,IF('[1]Matriz de velocidades de viento'!D114=9,'[1]Matriz de velocidades de viento'!$AF$30,IF('[1]Matriz de velocidades de viento'!D114=10,'[1]Matriz de velocidades de viento'!$AF$31,IF('[1]Matriz de velocidades de viento'!D114=11,'[1]Matriz de velocidades de viento'!$AF$32,IF('[1]Matriz de velocidades de viento'!D114=12,'[1]Matriz de velocidades de viento'!$AF$33,IF('[1]Matriz de velocidades de viento'!D114=13,'[1]Matriz de velocidades de viento'!$AF$34,IF('[1]Matriz de velocidades de viento'!D114=14,'[1]Matriz de velocidades de viento'!$AF$35,IF('[1]Matriz de velocidades de viento'!D114=15,'[1]Matriz de velocidades de viento'!$AF$36,IF('[1]Matriz de velocidades de viento'!D114=16,'[1]Matriz de velocidades de viento'!$AF$37,IF('[1]Matriz de velocidades de viento'!D114=3,'[1]Matriz de velocidades de viento'!$AF$24,IF('[1]Matriz de velocidades de viento'!D114=4,'[1]Matriz de velocidades de viento'!$AF$25,IF('[1]Matriz de velocidades de viento'!D114=5,'[1]Matriz de velocidades de viento'!$AF$26,0))))))))))))))</f>
        <v>1526</v>
      </c>
      <c r="D114" s="66">
        <f>IF('[1]Matriz de velocidades de viento'!E114=6,'[1]Matriz de velocidades de viento'!$AF$27,IF('[1]Matriz de velocidades de viento'!E114=7,'[1]Matriz de velocidades de viento'!$AF$28,IF('[1]Matriz de velocidades de viento'!E114=8,'[1]Matriz de velocidades de viento'!$AF$29,IF('[1]Matriz de velocidades de viento'!E114=9,'[1]Matriz de velocidades de viento'!$AF$30,IF('[1]Matriz de velocidades de viento'!E114=10,'[1]Matriz de velocidades de viento'!$AF$31,IF('[1]Matriz de velocidades de viento'!E114=11,'[1]Matriz de velocidades de viento'!$AF$32,IF('[1]Matriz de velocidades de viento'!E114=12,'[1]Matriz de velocidades de viento'!$AF$33,IF('[1]Matriz de velocidades de viento'!E114=13,'[1]Matriz de velocidades de viento'!$AF$34,IF('[1]Matriz de velocidades de viento'!E114=14,'[1]Matriz de velocidades de viento'!$AF$35,IF('[1]Matriz de velocidades de viento'!E114=15,'[1]Matriz de velocidades de viento'!$AF$36,IF('[1]Matriz de velocidades de viento'!E114=16,'[1]Matriz de velocidades de viento'!$AF$37,IF('[1]Matriz de velocidades de viento'!E114=3,'[1]Matriz de velocidades de viento'!$AF$24,IF('[1]Matriz de velocidades de viento'!E114=4,'[1]Matriz de velocidades de viento'!$AF$25,IF('[1]Matriz de velocidades de viento'!E114=5,'[1]Matriz de velocidades de viento'!$AF$26,0))))))))))))))</f>
        <v>517</v>
      </c>
      <c r="E114" s="66">
        <f>IF('[1]Matriz de velocidades de viento'!F114=6,'[1]Matriz de velocidades de viento'!$AF$27,IF('[1]Matriz de velocidades de viento'!F114=7,'[1]Matriz de velocidades de viento'!$AF$28,IF('[1]Matriz de velocidades de viento'!F114=8,'[1]Matriz de velocidades de viento'!$AF$29,IF('[1]Matriz de velocidades de viento'!F114=9,'[1]Matriz de velocidades de viento'!$AF$30,IF('[1]Matriz de velocidades de viento'!F114=10,'[1]Matriz de velocidades de viento'!$AF$31,IF('[1]Matriz de velocidades de viento'!F114=11,'[1]Matriz de velocidades de viento'!$AF$32,IF('[1]Matriz de velocidades de viento'!F114=12,'[1]Matriz de velocidades de viento'!$AF$33,IF('[1]Matriz de velocidades de viento'!F114=13,'[1]Matriz de velocidades de viento'!$AF$34,IF('[1]Matriz de velocidades de viento'!F114=14,'[1]Matriz de velocidades de viento'!$AF$35,IF('[1]Matriz de velocidades de viento'!F114=15,'[1]Matriz de velocidades de viento'!$AF$36,IF('[1]Matriz de velocidades de viento'!F114=16,'[1]Matriz de velocidades de viento'!$AF$37,IF('[1]Matriz de velocidades de viento'!F114=3,'[1]Matriz de velocidades de viento'!$AF$24,IF('[1]Matriz de velocidades de viento'!F114=4,'[1]Matriz de velocidades de viento'!$AF$25,IF('[1]Matriz de velocidades de viento'!F114=5,'[1]Matriz de velocidades de viento'!$AF$26,0))))))))))))))</f>
        <v>517</v>
      </c>
      <c r="F114" s="66">
        <f>IF('[1]Matriz de velocidades de viento'!G114=6,'[1]Matriz de velocidades de viento'!$AF$27,IF('[1]Matriz de velocidades de viento'!G114=7,'[1]Matriz de velocidades de viento'!$AF$28,IF('[1]Matriz de velocidades de viento'!G114=8,'[1]Matriz de velocidades de viento'!$AF$29,IF('[1]Matriz de velocidades de viento'!G114=9,'[1]Matriz de velocidades de viento'!$AF$30,IF('[1]Matriz de velocidades de viento'!G114=10,'[1]Matriz de velocidades de viento'!$AF$31,IF('[1]Matriz de velocidades de viento'!G114=11,'[1]Matriz de velocidades de viento'!$AF$32,IF('[1]Matriz de velocidades de viento'!G114=12,'[1]Matriz de velocidades de viento'!$AF$33,IF('[1]Matriz de velocidades de viento'!G114=13,'[1]Matriz de velocidades de viento'!$AF$34,IF('[1]Matriz de velocidades de viento'!G114=14,'[1]Matriz de velocidades de viento'!$AF$35,IF('[1]Matriz de velocidades de viento'!G114=15,'[1]Matriz de velocidades de viento'!$AF$36,IF('[1]Matriz de velocidades de viento'!G114=16,'[1]Matriz de velocidades de viento'!$AF$37,IF('[1]Matriz de velocidades de viento'!G114=3,'[1]Matriz de velocidades de viento'!$AF$24,IF('[1]Matriz de velocidades de viento'!G114=4,'[1]Matriz de velocidades de viento'!$AF$25,IF('[1]Matriz de velocidades de viento'!G114=5,'[1]Matriz de velocidades de viento'!$AF$26,0))))))))))))))</f>
        <v>1526</v>
      </c>
      <c r="G114" s="66">
        <f>IF('[1]Matriz de velocidades de viento'!H114=6,'[1]Matriz de velocidades de viento'!$AF$27,IF('[1]Matriz de velocidades de viento'!H114=7,'[1]Matriz de velocidades de viento'!$AF$28,IF('[1]Matriz de velocidades de viento'!H114=8,'[1]Matriz de velocidades de viento'!$AF$29,IF('[1]Matriz de velocidades de viento'!H114=9,'[1]Matriz de velocidades de viento'!$AF$30,IF('[1]Matriz de velocidades de viento'!H114=10,'[1]Matriz de velocidades de viento'!$AF$31,IF('[1]Matriz de velocidades de viento'!H114=11,'[1]Matriz de velocidades de viento'!$AF$32,IF('[1]Matriz de velocidades de viento'!H114=12,'[1]Matriz de velocidades de viento'!$AF$33,IF('[1]Matriz de velocidades de viento'!H114=13,'[1]Matriz de velocidades de viento'!$AF$34,IF('[1]Matriz de velocidades de viento'!H114=14,'[1]Matriz de velocidades de viento'!$AF$35,IF('[1]Matriz de velocidades de viento'!H114=15,'[1]Matriz de velocidades de viento'!$AF$36,IF('[1]Matriz de velocidades de viento'!H114=16,'[1]Matriz de velocidades de viento'!$AF$37,IF('[1]Matriz de velocidades de viento'!H114=3,'[1]Matriz de velocidades de viento'!$AF$24,IF('[1]Matriz de velocidades de viento'!H114=4,'[1]Matriz de velocidades de viento'!$AF$25,IF('[1]Matriz de velocidades de viento'!H114=5,'[1]Matriz de velocidades de viento'!$AF$26,0))))))))))))))</f>
        <v>1526</v>
      </c>
      <c r="H114" s="66">
        <f>IF('[1]Matriz de velocidades de viento'!I114=6,'[1]Matriz de velocidades de viento'!$AF$27,IF('[1]Matriz de velocidades de viento'!I114=7,'[1]Matriz de velocidades de viento'!$AF$28,IF('[1]Matriz de velocidades de viento'!I114=8,'[1]Matriz de velocidades de viento'!$AF$29,IF('[1]Matriz de velocidades de viento'!I114=9,'[1]Matriz de velocidades de viento'!$AF$30,IF('[1]Matriz de velocidades de viento'!I114=10,'[1]Matriz de velocidades de viento'!$AF$31,IF('[1]Matriz de velocidades de viento'!I114=11,'[1]Matriz de velocidades de viento'!$AF$32,IF('[1]Matriz de velocidades de viento'!I114=12,'[1]Matriz de velocidades de viento'!$AF$33,IF('[1]Matriz de velocidades de viento'!I114=13,'[1]Matriz de velocidades de viento'!$AF$34,IF('[1]Matriz de velocidades de viento'!I114=14,'[1]Matriz de velocidades de viento'!$AF$35,IF('[1]Matriz de velocidades de viento'!I114=15,'[1]Matriz de velocidades de viento'!$AF$36,IF('[1]Matriz de velocidades de viento'!I114=16,'[1]Matriz de velocidades de viento'!$AF$37,IF('[1]Matriz de velocidades de viento'!I114=3,'[1]Matriz de velocidades de viento'!$AF$24,IF('[1]Matriz de velocidades de viento'!I114=4,'[1]Matriz de velocidades de viento'!$AF$25,IF('[1]Matriz de velocidades de viento'!I114=5,'[1]Matriz de velocidades de viento'!$AF$26,0))))))))))))))</f>
        <v>1526</v>
      </c>
      <c r="I114" s="66">
        <f>IF('[1]Matriz de velocidades de viento'!J114=6,'[1]Matriz de velocidades de viento'!$AF$27,IF('[1]Matriz de velocidades de viento'!J114=7,'[1]Matriz de velocidades de viento'!$AF$28,IF('[1]Matriz de velocidades de viento'!J114=8,'[1]Matriz de velocidades de viento'!$AF$29,IF('[1]Matriz de velocidades de viento'!J114=9,'[1]Matriz de velocidades de viento'!$AF$30,IF('[1]Matriz de velocidades de viento'!J114=10,'[1]Matriz de velocidades de viento'!$AF$31,IF('[1]Matriz de velocidades de viento'!J114=11,'[1]Matriz de velocidades de viento'!$AF$32,IF('[1]Matriz de velocidades de viento'!J114=12,'[1]Matriz de velocidades de viento'!$AF$33,IF('[1]Matriz de velocidades de viento'!J114=13,'[1]Matriz de velocidades de viento'!$AF$34,IF('[1]Matriz de velocidades de viento'!J114=14,'[1]Matriz de velocidades de viento'!$AF$35,IF('[1]Matriz de velocidades de viento'!J114=15,'[1]Matriz de velocidades de viento'!$AF$36,IF('[1]Matriz de velocidades de viento'!J114=16,'[1]Matriz de velocidades de viento'!$AF$37,IF('[1]Matriz de velocidades de viento'!J114=3,'[1]Matriz de velocidades de viento'!$AF$24,IF('[1]Matriz de velocidades de viento'!J114=4,'[1]Matriz de velocidades de viento'!$AF$25,IF('[1]Matriz de velocidades de viento'!J114=5,'[1]Matriz de velocidades de viento'!$AF$26,0))))))))))))))</f>
        <v>1526</v>
      </c>
      <c r="J114" s="66">
        <f>IF('[1]Matriz de velocidades de viento'!K114=6,'[1]Matriz de velocidades de viento'!$AF$27,IF('[1]Matriz de velocidades de viento'!K114=7,'[1]Matriz de velocidades de viento'!$AF$28,IF('[1]Matriz de velocidades de viento'!K114=8,'[1]Matriz de velocidades de viento'!$AF$29,IF('[1]Matriz de velocidades de viento'!K114=9,'[1]Matriz de velocidades de viento'!$AF$30,IF('[1]Matriz de velocidades de viento'!K114=10,'[1]Matriz de velocidades de viento'!$AF$31,IF('[1]Matriz de velocidades de viento'!K114=11,'[1]Matriz de velocidades de viento'!$AF$32,IF('[1]Matriz de velocidades de viento'!K114=12,'[1]Matriz de velocidades de viento'!$AF$33,IF('[1]Matriz de velocidades de viento'!K114=13,'[1]Matriz de velocidades de viento'!$AF$34,IF('[1]Matriz de velocidades de viento'!K114=14,'[1]Matriz de velocidades de viento'!$AF$35,IF('[1]Matriz de velocidades de viento'!K114=15,'[1]Matriz de velocidades de viento'!$AF$36,IF('[1]Matriz de velocidades de viento'!K114=16,'[1]Matriz de velocidades de viento'!$AF$37,IF('[1]Matriz de velocidades de viento'!K114=3,'[1]Matriz de velocidades de viento'!$AF$24,IF('[1]Matriz de velocidades de viento'!K114=4,'[1]Matriz de velocidades de viento'!$AF$25,IF('[1]Matriz de velocidades de viento'!K114=5,'[1]Matriz de velocidades de viento'!$AF$26,0))))))))))))))</f>
        <v>3013</v>
      </c>
      <c r="K114" s="66">
        <f>IF('[1]Matriz de velocidades de viento'!L114=6,'[1]Matriz de velocidades de viento'!$AF$27,IF('[1]Matriz de velocidades de viento'!L114=7,'[1]Matriz de velocidades de viento'!$AF$28,IF('[1]Matriz de velocidades de viento'!L114=8,'[1]Matriz de velocidades de viento'!$AF$29,IF('[1]Matriz de velocidades de viento'!L114=9,'[1]Matriz de velocidades de viento'!$AF$30,IF('[1]Matriz de velocidades de viento'!L114=10,'[1]Matriz de velocidades de viento'!$AF$31,IF('[1]Matriz de velocidades de viento'!L114=11,'[1]Matriz de velocidades de viento'!$AF$32,IF('[1]Matriz de velocidades de viento'!L114=12,'[1]Matriz de velocidades de viento'!$AF$33,IF('[1]Matriz de velocidades de viento'!L114=13,'[1]Matriz de velocidades de viento'!$AF$34,IF('[1]Matriz de velocidades de viento'!L114=14,'[1]Matriz de velocidades de viento'!$AF$35,IF('[1]Matriz de velocidades de viento'!L114=15,'[1]Matriz de velocidades de viento'!$AF$36,IF('[1]Matriz de velocidades de viento'!L114=16,'[1]Matriz de velocidades de viento'!$AF$37,IF('[1]Matriz de velocidades de viento'!L114=3,'[1]Matriz de velocidades de viento'!$AF$24,IF('[1]Matriz de velocidades de viento'!L114=4,'[1]Matriz de velocidades de viento'!$AF$25,IF('[1]Matriz de velocidades de viento'!L114=5,'[1]Matriz de velocidades de viento'!$AF$26,0))))))))))))))</f>
        <v>1526</v>
      </c>
      <c r="L114" s="66">
        <f>IF('[1]Matriz de velocidades de viento'!M114=6,'[1]Matriz de velocidades de viento'!$AF$27,IF('[1]Matriz de velocidades de viento'!M114=7,'[1]Matriz de velocidades de viento'!$AF$28,IF('[1]Matriz de velocidades de viento'!M114=8,'[1]Matriz de velocidades de viento'!$AF$29,IF('[1]Matriz de velocidades de viento'!M114=9,'[1]Matriz de velocidades de viento'!$AF$30,IF('[1]Matriz de velocidades de viento'!M114=10,'[1]Matriz de velocidades de viento'!$AF$31,IF('[1]Matriz de velocidades de viento'!M114=11,'[1]Matriz de velocidades de viento'!$AF$32,IF('[1]Matriz de velocidades de viento'!M114=12,'[1]Matriz de velocidades de viento'!$AF$33,IF('[1]Matriz de velocidades de viento'!M114=13,'[1]Matriz de velocidades de viento'!$AF$34,IF('[1]Matriz de velocidades de viento'!M114=14,'[1]Matriz de velocidades de viento'!$AF$35,IF('[1]Matriz de velocidades de viento'!M114=15,'[1]Matriz de velocidades de viento'!$AF$36,IF('[1]Matriz de velocidades de viento'!M114=16,'[1]Matriz de velocidades de viento'!$AF$37,IF('[1]Matriz de velocidades de viento'!M114=3,'[1]Matriz de velocidades de viento'!$AF$24,IF('[1]Matriz de velocidades de viento'!M114=4,'[1]Matriz de velocidades de viento'!$AF$25,IF('[1]Matriz de velocidades de viento'!M114=5,'[1]Matriz de velocidades de viento'!$AF$26,0))))))))))))))</f>
        <v>1526</v>
      </c>
      <c r="M114" s="66">
        <f>IF('[1]Matriz de velocidades de viento'!N114=6,'[1]Matriz de velocidades de viento'!$AF$27,IF('[1]Matriz de velocidades de viento'!N114=7,'[1]Matriz de velocidades de viento'!$AF$28,IF('[1]Matriz de velocidades de viento'!N114=8,'[1]Matriz de velocidades de viento'!$AF$29,IF('[1]Matriz de velocidades de viento'!N114=9,'[1]Matriz de velocidades de viento'!$AF$30,IF('[1]Matriz de velocidades de viento'!N114=10,'[1]Matriz de velocidades de viento'!$AF$31,IF('[1]Matriz de velocidades de viento'!N114=11,'[1]Matriz de velocidades de viento'!$AF$32,IF('[1]Matriz de velocidades de viento'!N114=12,'[1]Matriz de velocidades de viento'!$AF$33,IF('[1]Matriz de velocidades de viento'!N114=13,'[1]Matriz de velocidades de viento'!$AF$34,IF('[1]Matriz de velocidades de viento'!N114=14,'[1]Matriz de velocidades de viento'!$AF$35,IF('[1]Matriz de velocidades de viento'!N114=15,'[1]Matriz de velocidades de viento'!$AF$36,IF('[1]Matriz de velocidades de viento'!N114=16,'[1]Matriz de velocidades de viento'!$AF$37,IF('[1]Matriz de velocidades de viento'!N114=3,'[1]Matriz de velocidades de viento'!$AF$24,IF('[1]Matriz de velocidades de viento'!N114=4,'[1]Matriz de velocidades de viento'!$AF$25,IF('[1]Matriz de velocidades de viento'!N114=5,'[1]Matriz de velocidades de viento'!$AF$26,0))))))))))))))</f>
        <v>1526</v>
      </c>
      <c r="N114" s="66">
        <f>IF('[1]Matriz de velocidades de viento'!O114=6,'[1]Matriz de velocidades de viento'!$AF$27,IF('[1]Matriz de velocidades de viento'!O114=7,'[1]Matriz de velocidades de viento'!$AF$28,IF('[1]Matriz de velocidades de viento'!O114=8,'[1]Matriz de velocidades de viento'!$AF$29,IF('[1]Matriz de velocidades de viento'!O114=9,'[1]Matriz de velocidades de viento'!$AF$30,IF('[1]Matriz de velocidades de viento'!O114=10,'[1]Matriz de velocidades de viento'!$AF$31,IF('[1]Matriz de velocidades de viento'!O114=11,'[1]Matriz de velocidades de viento'!$AF$32,IF('[1]Matriz de velocidades de viento'!O114=12,'[1]Matriz de velocidades de viento'!$AF$33,IF('[1]Matriz de velocidades de viento'!O114=13,'[1]Matriz de velocidades de viento'!$AF$34,IF('[1]Matriz de velocidades de viento'!O114=14,'[1]Matriz de velocidades de viento'!$AF$35,IF('[1]Matriz de velocidades de viento'!O114=15,'[1]Matriz de velocidades de viento'!$AF$36,IF('[1]Matriz de velocidades de viento'!O114=16,'[1]Matriz de velocidades de viento'!$AF$37,IF('[1]Matriz de velocidades de viento'!O114=3,'[1]Matriz de velocidades de viento'!$AF$24,IF('[1]Matriz de velocidades de viento'!O114=4,'[1]Matriz de velocidades de viento'!$AF$25,IF('[1]Matriz de velocidades de viento'!O114=5,'[1]Matriz de velocidades de viento'!$AF$26,0))))))))))))))</f>
        <v>1526</v>
      </c>
      <c r="O114" s="66">
        <f>IF('[1]Matriz de velocidades de viento'!P114=6,'[1]Matriz de velocidades de viento'!$AF$27,IF('[1]Matriz de velocidades de viento'!P114=7,'[1]Matriz de velocidades de viento'!$AF$28,IF('[1]Matriz de velocidades de viento'!P114=8,'[1]Matriz de velocidades de viento'!$AF$29,IF('[1]Matriz de velocidades de viento'!P114=9,'[1]Matriz de velocidades de viento'!$AF$30,IF('[1]Matriz de velocidades de viento'!P114=10,'[1]Matriz de velocidades de viento'!$AF$31,IF('[1]Matriz de velocidades de viento'!P114=11,'[1]Matriz de velocidades de viento'!$AF$32,IF('[1]Matriz de velocidades de viento'!P114=12,'[1]Matriz de velocidades de viento'!$AF$33,IF('[1]Matriz de velocidades de viento'!P114=13,'[1]Matriz de velocidades de viento'!$AF$34,IF('[1]Matriz de velocidades de viento'!P114=14,'[1]Matriz de velocidades de viento'!$AF$35,IF('[1]Matriz de velocidades de viento'!P114=15,'[1]Matriz de velocidades de viento'!$AF$36,IF('[1]Matriz de velocidades de viento'!P114=16,'[1]Matriz de velocidades de viento'!$AF$37,IF('[1]Matriz de velocidades de viento'!P114=3,'[1]Matriz de velocidades de viento'!$AF$24,IF('[1]Matriz de velocidades de viento'!P114=4,'[1]Matriz de velocidades de viento'!$AF$25,IF('[1]Matriz de velocidades de viento'!P114=5,'[1]Matriz de velocidades de viento'!$AF$26,0))))))))))))))</f>
        <v>1526</v>
      </c>
      <c r="P114" s="66">
        <f>IF('[1]Matriz de velocidades de viento'!Q114=6,'[1]Matriz de velocidades de viento'!$AF$27,IF('[1]Matriz de velocidades de viento'!Q114=7,'[1]Matriz de velocidades de viento'!$AF$28,IF('[1]Matriz de velocidades de viento'!Q114=8,'[1]Matriz de velocidades de viento'!$AF$29,IF('[1]Matriz de velocidades de viento'!Q114=9,'[1]Matriz de velocidades de viento'!$AF$30,IF('[1]Matriz de velocidades de viento'!Q114=10,'[1]Matriz de velocidades de viento'!$AF$31,IF('[1]Matriz de velocidades de viento'!Q114=11,'[1]Matriz de velocidades de viento'!$AF$32,IF('[1]Matriz de velocidades de viento'!Q114=12,'[1]Matriz de velocidades de viento'!$AF$33,IF('[1]Matriz de velocidades de viento'!Q114=13,'[1]Matriz de velocidades de viento'!$AF$34,IF('[1]Matriz de velocidades de viento'!Q114=14,'[1]Matriz de velocidades de viento'!$AF$35,IF('[1]Matriz de velocidades de viento'!Q114=15,'[1]Matriz de velocidades de viento'!$AF$36,IF('[1]Matriz de velocidades de viento'!Q114=16,'[1]Matriz de velocidades de viento'!$AF$37,IF('[1]Matriz de velocidades de viento'!Q114=3,'[1]Matriz de velocidades de viento'!$AF$24,IF('[1]Matriz de velocidades de viento'!Q114=4,'[1]Matriz de velocidades de viento'!$AF$25,IF('[1]Matriz de velocidades de viento'!Q114=5,'[1]Matriz de velocidades de viento'!$AF$26,0))))))))))))))</f>
        <v>1526</v>
      </c>
      <c r="Q114" s="66">
        <f>IF('[1]Matriz de velocidades de viento'!R114=6,'[1]Matriz de velocidades de viento'!$AF$27,IF('[1]Matriz de velocidades de viento'!R114=7,'[1]Matriz de velocidades de viento'!$AF$28,IF('[1]Matriz de velocidades de viento'!R114=8,'[1]Matriz de velocidades de viento'!$AF$29,IF('[1]Matriz de velocidades de viento'!R114=9,'[1]Matriz de velocidades de viento'!$AF$30,IF('[1]Matriz de velocidades de viento'!R114=10,'[1]Matriz de velocidades de viento'!$AF$31,IF('[1]Matriz de velocidades de viento'!R114=11,'[1]Matriz de velocidades de viento'!$AF$32,IF('[1]Matriz de velocidades de viento'!R114=12,'[1]Matriz de velocidades de viento'!$AF$33,IF('[1]Matriz de velocidades de viento'!R114=13,'[1]Matriz de velocidades de viento'!$AF$34,IF('[1]Matriz de velocidades de viento'!R114=14,'[1]Matriz de velocidades de viento'!$AF$35,IF('[1]Matriz de velocidades de viento'!R114=15,'[1]Matriz de velocidades de viento'!$AF$36,IF('[1]Matriz de velocidades de viento'!R114=16,'[1]Matriz de velocidades de viento'!$AF$37,IF('[1]Matriz de velocidades de viento'!R114=3,'[1]Matriz de velocidades de viento'!$AF$24,IF('[1]Matriz de velocidades de viento'!R114=4,'[1]Matriz de velocidades de viento'!$AF$25,IF('[1]Matriz de velocidades de viento'!R114=5,'[1]Matriz de velocidades de viento'!$AF$26,0))))))))))))))</f>
        <v>1526</v>
      </c>
      <c r="R114" s="66">
        <f>IF('[1]Matriz de velocidades de viento'!S114=6,'[1]Matriz de velocidades de viento'!$AF$27,IF('[1]Matriz de velocidades de viento'!S114=7,'[1]Matriz de velocidades de viento'!$AF$28,IF('[1]Matriz de velocidades de viento'!S114=8,'[1]Matriz de velocidades de viento'!$AF$29,IF('[1]Matriz de velocidades de viento'!S114=9,'[1]Matriz de velocidades de viento'!$AF$30,IF('[1]Matriz de velocidades de viento'!S114=10,'[1]Matriz de velocidades de viento'!$AF$31,IF('[1]Matriz de velocidades de viento'!S114=11,'[1]Matriz de velocidades de viento'!$AF$32,IF('[1]Matriz de velocidades de viento'!S114=12,'[1]Matriz de velocidades de viento'!$AF$33,IF('[1]Matriz de velocidades de viento'!S114=13,'[1]Matriz de velocidades de viento'!$AF$34,IF('[1]Matriz de velocidades de viento'!S114=14,'[1]Matriz de velocidades de viento'!$AF$35,IF('[1]Matriz de velocidades de viento'!S114=15,'[1]Matriz de velocidades de viento'!$AF$36,IF('[1]Matriz de velocidades de viento'!S114=16,'[1]Matriz de velocidades de viento'!$AF$37,IF('[1]Matriz de velocidades de viento'!S114=3,'[1]Matriz de velocidades de viento'!$AF$24,IF('[1]Matriz de velocidades de viento'!S114=4,'[1]Matriz de velocidades de viento'!$AF$25,IF('[1]Matriz de velocidades de viento'!S114=5,'[1]Matriz de velocidades de viento'!$AF$26,0))))))))))))))</f>
        <v>1526</v>
      </c>
      <c r="S114" s="66">
        <f>IF('[1]Matriz de velocidades de viento'!T114=6,'[1]Matriz de velocidades de viento'!$AF$27,IF('[1]Matriz de velocidades de viento'!T114=7,'[1]Matriz de velocidades de viento'!$AF$28,IF('[1]Matriz de velocidades de viento'!T114=8,'[1]Matriz de velocidades de viento'!$AF$29,IF('[1]Matriz de velocidades de viento'!T114=9,'[1]Matriz de velocidades de viento'!$AF$30,IF('[1]Matriz de velocidades de viento'!T114=10,'[1]Matriz de velocidades de viento'!$AF$31,IF('[1]Matriz de velocidades de viento'!T114=11,'[1]Matriz de velocidades de viento'!$AF$32,IF('[1]Matriz de velocidades de viento'!T114=12,'[1]Matriz de velocidades de viento'!$AF$33,IF('[1]Matriz de velocidades de viento'!T114=13,'[1]Matriz de velocidades de viento'!$AF$34,IF('[1]Matriz de velocidades de viento'!T114=14,'[1]Matriz de velocidades de viento'!$AF$35,IF('[1]Matriz de velocidades de viento'!T114=15,'[1]Matriz de velocidades de viento'!$AF$36,IF('[1]Matriz de velocidades de viento'!T114=16,'[1]Matriz de velocidades de viento'!$AF$37,IF('[1]Matriz de velocidades de viento'!T114=3,'[1]Matriz de velocidades de viento'!$AF$24,IF('[1]Matriz de velocidades de viento'!T114=4,'[1]Matriz de velocidades de viento'!$AF$25,IF('[1]Matriz de velocidades de viento'!T114=5,'[1]Matriz de velocidades de viento'!$AF$26,0))))))))))))))</f>
        <v>1526</v>
      </c>
      <c r="T114" s="66">
        <f>IF('[1]Matriz de velocidades de viento'!U114=6,'[1]Matriz de velocidades de viento'!$AF$27,IF('[1]Matriz de velocidades de viento'!U114=7,'[1]Matriz de velocidades de viento'!$AF$28,IF('[1]Matriz de velocidades de viento'!U114=8,'[1]Matriz de velocidades de viento'!$AF$29,IF('[1]Matriz de velocidades de viento'!U114=9,'[1]Matriz de velocidades de viento'!$AF$30,IF('[1]Matriz de velocidades de viento'!U114=10,'[1]Matriz de velocidades de viento'!$AF$31,IF('[1]Matriz de velocidades de viento'!U114=11,'[1]Matriz de velocidades de viento'!$AF$32,IF('[1]Matriz de velocidades de viento'!U114=12,'[1]Matriz de velocidades de viento'!$AF$33,IF('[1]Matriz de velocidades de viento'!U114=13,'[1]Matriz de velocidades de viento'!$AF$34,IF('[1]Matriz de velocidades de viento'!U114=14,'[1]Matriz de velocidades de viento'!$AF$35,IF('[1]Matriz de velocidades de viento'!U114=15,'[1]Matriz de velocidades de viento'!$AF$36,IF('[1]Matriz de velocidades de viento'!U114=16,'[1]Matriz de velocidades de viento'!$AF$37,IF('[1]Matriz de velocidades de viento'!U114=3,'[1]Matriz de velocidades de viento'!$AF$24,IF('[1]Matriz de velocidades de viento'!U114=4,'[1]Matriz de velocidades de viento'!$AF$25,IF('[1]Matriz de velocidades de viento'!U114=5,'[1]Matriz de velocidades de viento'!$AF$26,0))))))))))))))</f>
        <v>1526</v>
      </c>
      <c r="U114" s="66">
        <f>IF('[1]Matriz de velocidades de viento'!V114=6,'[1]Matriz de velocidades de viento'!$AF$27,IF('[1]Matriz de velocidades de viento'!V114=7,'[1]Matriz de velocidades de viento'!$AF$28,IF('[1]Matriz de velocidades de viento'!V114=8,'[1]Matriz de velocidades de viento'!$AF$29,IF('[1]Matriz de velocidades de viento'!V114=9,'[1]Matriz de velocidades de viento'!$AF$30,IF('[1]Matriz de velocidades de viento'!V114=10,'[1]Matriz de velocidades de viento'!$AF$31,IF('[1]Matriz de velocidades de viento'!V114=11,'[1]Matriz de velocidades de viento'!$AF$32,IF('[1]Matriz de velocidades de viento'!V114=12,'[1]Matriz de velocidades de viento'!$AF$33,IF('[1]Matriz de velocidades de viento'!V114=13,'[1]Matriz de velocidades de viento'!$AF$34,IF('[1]Matriz de velocidades de viento'!V114=14,'[1]Matriz de velocidades de viento'!$AF$35,IF('[1]Matriz de velocidades de viento'!V114=15,'[1]Matriz de velocidades de viento'!$AF$36,IF('[1]Matriz de velocidades de viento'!V114=16,'[1]Matriz de velocidades de viento'!$AF$37,IF('[1]Matriz de velocidades de viento'!V114=3,'[1]Matriz de velocidades de viento'!$AF$24,IF('[1]Matriz de velocidades de viento'!V114=4,'[1]Matriz de velocidades de viento'!$AF$25,IF('[1]Matriz de velocidades de viento'!V114=5,'[1]Matriz de velocidades de viento'!$AF$26,0))))))))))))))</f>
        <v>1526</v>
      </c>
      <c r="V114" s="66">
        <f>IF('[1]Matriz de velocidades de viento'!W114=6,'[1]Matriz de velocidades de viento'!$AF$27,IF('[1]Matriz de velocidades de viento'!W114=7,'[1]Matriz de velocidades de viento'!$AF$28,IF('[1]Matriz de velocidades de viento'!W114=8,'[1]Matriz de velocidades de viento'!$AF$29,IF('[1]Matriz de velocidades de viento'!W114=9,'[1]Matriz de velocidades de viento'!$AF$30,IF('[1]Matriz de velocidades de viento'!W114=10,'[1]Matriz de velocidades de viento'!$AF$31,IF('[1]Matriz de velocidades de viento'!W114=11,'[1]Matriz de velocidades de viento'!$AF$32,IF('[1]Matriz de velocidades de viento'!W114=12,'[1]Matriz de velocidades de viento'!$AF$33,IF('[1]Matriz de velocidades de viento'!W114=13,'[1]Matriz de velocidades de viento'!$AF$34,IF('[1]Matriz de velocidades de viento'!W114=14,'[1]Matriz de velocidades de viento'!$AF$35,IF('[1]Matriz de velocidades de viento'!W114=15,'[1]Matriz de velocidades de viento'!$AF$36,IF('[1]Matriz de velocidades de viento'!W114=16,'[1]Matriz de velocidades de viento'!$AF$37,IF('[1]Matriz de velocidades de viento'!W114=3,'[1]Matriz de velocidades de viento'!$AF$24,IF('[1]Matriz de velocidades de viento'!W114=4,'[1]Matriz de velocidades de viento'!$AF$25,IF('[1]Matriz de velocidades de viento'!W114=5,'[1]Matriz de velocidades de viento'!$AF$26,0))))))))))))))</f>
        <v>3013</v>
      </c>
      <c r="W114" s="66">
        <f>IF('[1]Matriz de velocidades de viento'!X114=6,'[1]Matriz de velocidades de viento'!$AF$27,IF('[1]Matriz de velocidades de viento'!X114=7,'[1]Matriz de velocidades de viento'!$AF$28,IF('[1]Matriz de velocidades de viento'!X114=8,'[1]Matriz de velocidades de viento'!$AF$29,IF('[1]Matriz de velocidades de viento'!X114=9,'[1]Matriz de velocidades de viento'!$AF$30,IF('[1]Matriz de velocidades de viento'!X114=10,'[1]Matriz de velocidades de viento'!$AF$31,IF('[1]Matriz de velocidades de viento'!X114=11,'[1]Matriz de velocidades de viento'!$AF$32,IF('[1]Matriz de velocidades de viento'!X114=12,'[1]Matriz de velocidades de viento'!$AF$33,IF('[1]Matriz de velocidades de viento'!X114=13,'[1]Matriz de velocidades de viento'!$AF$34,IF('[1]Matriz de velocidades de viento'!X114=14,'[1]Matriz de velocidades de viento'!$AF$35,IF('[1]Matriz de velocidades de viento'!X114=15,'[1]Matriz de velocidades de viento'!$AF$36,IF('[1]Matriz de velocidades de viento'!X114=16,'[1]Matriz de velocidades de viento'!$AF$37,IF('[1]Matriz de velocidades de viento'!X114=3,'[1]Matriz de velocidades de viento'!$AF$24,IF('[1]Matriz de velocidades de viento'!X114=4,'[1]Matriz de velocidades de viento'!$AF$25,IF('[1]Matriz de velocidades de viento'!X114=5,'[1]Matriz de velocidades de viento'!$AF$26,0))))))))))))))</f>
        <v>3013</v>
      </c>
      <c r="X114" s="66">
        <f>IF('[1]Matriz de velocidades de viento'!Y114=6,'[1]Matriz de velocidades de viento'!$AF$27,IF('[1]Matriz de velocidades de viento'!Y114=7,'[1]Matriz de velocidades de viento'!$AF$28,IF('[1]Matriz de velocidades de viento'!Y114=8,'[1]Matriz de velocidades de viento'!$AF$29,IF('[1]Matriz de velocidades de viento'!Y114=9,'[1]Matriz de velocidades de viento'!$AF$30,IF('[1]Matriz de velocidades de viento'!Y114=10,'[1]Matriz de velocidades de viento'!$AF$31,IF('[1]Matriz de velocidades de viento'!Y114=11,'[1]Matriz de velocidades de viento'!$AF$32,IF('[1]Matriz de velocidades de viento'!Y114=12,'[1]Matriz de velocidades de viento'!$AF$33,IF('[1]Matriz de velocidades de viento'!Y114=13,'[1]Matriz de velocidades de viento'!$AF$34,IF('[1]Matriz de velocidades de viento'!Y114=14,'[1]Matriz de velocidades de viento'!$AF$35,IF('[1]Matriz de velocidades de viento'!Y114=15,'[1]Matriz de velocidades de viento'!$AF$36,IF('[1]Matriz de velocidades de viento'!Y114=16,'[1]Matriz de velocidades de viento'!$AF$37,IF('[1]Matriz de velocidades de viento'!Y114=3,'[1]Matriz de velocidades de viento'!$AF$24,IF('[1]Matriz de velocidades de viento'!Y114=4,'[1]Matriz de velocidades de viento'!$AF$25,IF('[1]Matriz de velocidades de viento'!Y114=5,'[1]Matriz de velocidades de viento'!$AF$26,0))))))))))))))</f>
        <v>3013</v>
      </c>
      <c r="Y114" s="66">
        <f>IF('[1]Matriz de velocidades de viento'!Z114=6,'[1]Matriz de velocidades de viento'!$AF$27,IF('[1]Matriz de velocidades de viento'!Z114=7,'[1]Matriz de velocidades de viento'!$AF$28,IF('[1]Matriz de velocidades de viento'!Z114=8,'[1]Matriz de velocidades de viento'!$AF$29,IF('[1]Matriz de velocidades de viento'!Z114=9,'[1]Matriz de velocidades de viento'!$AF$30,IF('[1]Matriz de velocidades de viento'!Z114=10,'[1]Matriz de velocidades de viento'!$AF$31,IF('[1]Matriz de velocidades de viento'!Z114=11,'[1]Matriz de velocidades de viento'!$AF$32,IF('[1]Matriz de velocidades de viento'!Z114=12,'[1]Matriz de velocidades de viento'!$AF$33,IF('[1]Matriz de velocidades de viento'!Z114=13,'[1]Matriz de velocidades de viento'!$AF$34,IF('[1]Matriz de velocidades de viento'!Z114=14,'[1]Matriz de velocidades de viento'!$AF$35,IF('[1]Matriz de velocidades de viento'!Z114=15,'[1]Matriz de velocidades de viento'!$AF$36,IF('[1]Matriz de velocidades de viento'!Z114=16,'[1]Matriz de velocidades de viento'!$AF$37,IF('[1]Matriz de velocidades de viento'!Z114=3,'[1]Matriz de velocidades de viento'!$AF$24,IF('[1]Matriz de velocidades de viento'!Z114=4,'[1]Matriz de velocidades de viento'!$AF$25,IF('[1]Matriz de velocidades de viento'!Z114=5,'[1]Matriz de velocidades de viento'!$AF$26,0))))))))))))))</f>
        <v>3013</v>
      </c>
      <c r="Z114" s="28">
        <f t="shared" si="1"/>
        <v>517</v>
      </c>
    </row>
    <row r="115" spans="1:28" ht="15" thickBot="1" x14ac:dyDescent="0.4">
      <c r="A115" s="27">
        <v>41143</v>
      </c>
      <c r="B115" s="66">
        <f>IF('[1]Matriz de velocidades de viento'!C115=6,'[1]Matriz de velocidades de viento'!$AF$27,IF('[1]Matriz de velocidades de viento'!C115=7,'[1]Matriz de velocidades de viento'!$AF$28,IF('[1]Matriz de velocidades de viento'!C115=8,'[1]Matriz de velocidades de viento'!$AF$29,IF('[1]Matriz de velocidades de viento'!C115=9,'[1]Matriz de velocidades de viento'!$AF$30,IF('[1]Matriz de velocidades de viento'!C115=10,'[1]Matriz de velocidades de viento'!$AF$31,IF('[1]Matriz de velocidades de viento'!C115=11,'[1]Matriz de velocidades de viento'!$AF$32,IF('[1]Matriz de velocidades de viento'!C115=12,'[1]Matriz de velocidades de viento'!$AF$33,IF('[1]Matriz de velocidades de viento'!C115=13,'[1]Matriz de velocidades de viento'!$AF$34,IF('[1]Matriz de velocidades de viento'!C115=14,'[1]Matriz de velocidades de viento'!$AF$35,IF('[1]Matriz de velocidades de viento'!C115=15,'[1]Matriz de velocidades de viento'!$AF$36,IF('[1]Matriz de velocidades de viento'!C115=16,'[1]Matriz de velocidades de viento'!$AF$37,IF('[1]Matriz de velocidades de viento'!C115=3,'[1]Matriz de velocidades de viento'!$AF$24,IF('[1]Matriz de velocidades de viento'!C115=4,'[1]Matriz de velocidades de viento'!$AF$25,IF('[1]Matriz de velocidades de viento'!C115=5,'[1]Matriz de velocidades de viento'!$AF$26,0))))))))))))))</f>
        <v>3013</v>
      </c>
      <c r="C115" s="66">
        <f>IF('[1]Matriz de velocidades de viento'!D115=6,'[1]Matriz de velocidades de viento'!$AF$27,IF('[1]Matriz de velocidades de viento'!D115=7,'[1]Matriz de velocidades de viento'!$AF$28,IF('[1]Matriz de velocidades de viento'!D115=8,'[1]Matriz de velocidades de viento'!$AF$29,IF('[1]Matriz de velocidades de viento'!D115=9,'[1]Matriz de velocidades de viento'!$AF$30,IF('[1]Matriz de velocidades de viento'!D115=10,'[1]Matriz de velocidades de viento'!$AF$31,IF('[1]Matriz de velocidades de viento'!D115=11,'[1]Matriz de velocidades de viento'!$AF$32,IF('[1]Matriz de velocidades de viento'!D115=12,'[1]Matriz de velocidades de viento'!$AF$33,IF('[1]Matriz de velocidades de viento'!D115=13,'[1]Matriz de velocidades de viento'!$AF$34,IF('[1]Matriz de velocidades de viento'!D115=14,'[1]Matriz de velocidades de viento'!$AF$35,IF('[1]Matriz de velocidades de viento'!D115=15,'[1]Matriz de velocidades de viento'!$AF$36,IF('[1]Matriz de velocidades de viento'!D115=16,'[1]Matriz de velocidades de viento'!$AF$37,IF('[1]Matriz de velocidades de viento'!D115=3,'[1]Matriz de velocidades de viento'!$AF$24,IF('[1]Matriz de velocidades de viento'!D115=4,'[1]Matriz de velocidades de viento'!$AF$25,IF('[1]Matriz de velocidades de viento'!D115=5,'[1]Matriz de velocidades de viento'!$AF$26,0))))))))))))))</f>
        <v>1526</v>
      </c>
      <c r="D115" s="66">
        <f>IF('[1]Matriz de velocidades de viento'!E115=6,'[1]Matriz de velocidades de viento'!$AF$27,IF('[1]Matriz de velocidades de viento'!E115=7,'[1]Matriz de velocidades de viento'!$AF$28,IF('[1]Matriz de velocidades de viento'!E115=8,'[1]Matriz de velocidades de viento'!$AF$29,IF('[1]Matriz de velocidades de viento'!E115=9,'[1]Matriz de velocidades de viento'!$AF$30,IF('[1]Matriz de velocidades de viento'!E115=10,'[1]Matriz de velocidades de viento'!$AF$31,IF('[1]Matriz de velocidades de viento'!E115=11,'[1]Matriz de velocidades de viento'!$AF$32,IF('[1]Matriz de velocidades de viento'!E115=12,'[1]Matriz de velocidades de viento'!$AF$33,IF('[1]Matriz de velocidades de viento'!E115=13,'[1]Matriz de velocidades de viento'!$AF$34,IF('[1]Matriz de velocidades de viento'!E115=14,'[1]Matriz de velocidades de viento'!$AF$35,IF('[1]Matriz de velocidades de viento'!E115=15,'[1]Matriz de velocidades de viento'!$AF$36,IF('[1]Matriz de velocidades de viento'!E115=16,'[1]Matriz de velocidades de viento'!$AF$37,IF('[1]Matriz de velocidades de viento'!E115=3,'[1]Matriz de velocidades de viento'!$AF$24,IF('[1]Matriz de velocidades de viento'!E115=4,'[1]Matriz de velocidades de viento'!$AF$25,IF('[1]Matriz de velocidades de viento'!E115=5,'[1]Matriz de velocidades de viento'!$AF$26,0))))))))))))))</f>
        <v>517</v>
      </c>
      <c r="E115" s="66">
        <f>IF('[1]Matriz de velocidades de viento'!F115=6,'[1]Matriz de velocidades de viento'!$AF$27,IF('[1]Matriz de velocidades de viento'!F115=7,'[1]Matriz de velocidades de viento'!$AF$28,IF('[1]Matriz de velocidades de viento'!F115=8,'[1]Matriz de velocidades de viento'!$AF$29,IF('[1]Matriz de velocidades de viento'!F115=9,'[1]Matriz de velocidades de viento'!$AF$30,IF('[1]Matriz de velocidades de viento'!F115=10,'[1]Matriz de velocidades de viento'!$AF$31,IF('[1]Matriz de velocidades de viento'!F115=11,'[1]Matriz de velocidades de viento'!$AF$32,IF('[1]Matriz de velocidades de viento'!F115=12,'[1]Matriz de velocidades de viento'!$AF$33,IF('[1]Matriz de velocidades de viento'!F115=13,'[1]Matriz de velocidades de viento'!$AF$34,IF('[1]Matriz de velocidades de viento'!F115=14,'[1]Matriz de velocidades de viento'!$AF$35,IF('[1]Matriz de velocidades de viento'!F115=15,'[1]Matriz de velocidades de viento'!$AF$36,IF('[1]Matriz de velocidades de viento'!F115=16,'[1]Matriz de velocidades de viento'!$AF$37,IF('[1]Matriz de velocidades de viento'!F115=3,'[1]Matriz de velocidades de viento'!$AF$24,IF('[1]Matriz de velocidades de viento'!F115=4,'[1]Matriz de velocidades de viento'!$AF$25,IF('[1]Matriz de velocidades de viento'!F115=5,'[1]Matriz de velocidades de viento'!$AF$26,0))))))))))))))</f>
        <v>517</v>
      </c>
      <c r="F115" s="66">
        <f>IF('[1]Matriz de velocidades de viento'!G115=6,'[1]Matriz de velocidades de viento'!$AF$27,IF('[1]Matriz de velocidades de viento'!G115=7,'[1]Matriz de velocidades de viento'!$AF$28,IF('[1]Matriz de velocidades de viento'!G115=8,'[1]Matriz de velocidades de viento'!$AF$29,IF('[1]Matriz de velocidades de viento'!G115=9,'[1]Matriz de velocidades de viento'!$AF$30,IF('[1]Matriz de velocidades de viento'!G115=10,'[1]Matriz de velocidades de viento'!$AF$31,IF('[1]Matriz de velocidades de viento'!G115=11,'[1]Matriz de velocidades de viento'!$AF$32,IF('[1]Matriz de velocidades de viento'!G115=12,'[1]Matriz de velocidades de viento'!$AF$33,IF('[1]Matriz de velocidades de viento'!G115=13,'[1]Matriz de velocidades de viento'!$AF$34,IF('[1]Matriz de velocidades de viento'!G115=14,'[1]Matriz de velocidades de viento'!$AF$35,IF('[1]Matriz de velocidades de viento'!G115=15,'[1]Matriz de velocidades de viento'!$AF$36,IF('[1]Matriz de velocidades de viento'!G115=16,'[1]Matriz de velocidades de viento'!$AF$37,IF('[1]Matriz de velocidades de viento'!G115=3,'[1]Matriz de velocidades de viento'!$AF$24,IF('[1]Matriz de velocidades de viento'!G115=4,'[1]Matriz de velocidades de viento'!$AF$25,IF('[1]Matriz de velocidades de viento'!G115=5,'[1]Matriz de velocidades de viento'!$AF$26,0))))))))))))))</f>
        <v>517</v>
      </c>
      <c r="G115" s="66">
        <f>IF('[1]Matriz de velocidades de viento'!H115=6,'[1]Matriz de velocidades de viento'!$AF$27,IF('[1]Matriz de velocidades de viento'!H115=7,'[1]Matriz de velocidades de viento'!$AF$28,IF('[1]Matriz de velocidades de viento'!H115=8,'[1]Matriz de velocidades de viento'!$AF$29,IF('[1]Matriz de velocidades de viento'!H115=9,'[1]Matriz de velocidades de viento'!$AF$30,IF('[1]Matriz de velocidades de viento'!H115=10,'[1]Matriz de velocidades de viento'!$AF$31,IF('[1]Matriz de velocidades de viento'!H115=11,'[1]Matriz de velocidades de viento'!$AF$32,IF('[1]Matriz de velocidades de viento'!H115=12,'[1]Matriz de velocidades de viento'!$AF$33,IF('[1]Matriz de velocidades de viento'!H115=13,'[1]Matriz de velocidades de viento'!$AF$34,IF('[1]Matriz de velocidades de viento'!H115=14,'[1]Matriz de velocidades de viento'!$AF$35,IF('[1]Matriz de velocidades de viento'!H115=15,'[1]Matriz de velocidades de viento'!$AF$36,IF('[1]Matriz de velocidades de viento'!H115=16,'[1]Matriz de velocidades de viento'!$AF$37,IF('[1]Matriz de velocidades de viento'!H115=3,'[1]Matriz de velocidades de viento'!$AF$24,IF('[1]Matriz de velocidades de viento'!H115=4,'[1]Matriz de velocidades de viento'!$AF$25,IF('[1]Matriz de velocidades de viento'!H115=5,'[1]Matriz de velocidades de viento'!$AF$26,0))))))))))))))</f>
        <v>517</v>
      </c>
      <c r="H115" s="66">
        <f>IF('[1]Matriz de velocidades de viento'!I115=6,'[1]Matriz de velocidades de viento'!$AF$27,IF('[1]Matriz de velocidades de viento'!I115=7,'[1]Matriz de velocidades de viento'!$AF$28,IF('[1]Matriz de velocidades de viento'!I115=8,'[1]Matriz de velocidades de viento'!$AF$29,IF('[1]Matriz de velocidades de viento'!I115=9,'[1]Matriz de velocidades de viento'!$AF$30,IF('[1]Matriz de velocidades de viento'!I115=10,'[1]Matriz de velocidades de viento'!$AF$31,IF('[1]Matriz de velocidades de viento'!I115=11,'[1]Matriz de velocidades de viento'!$AF$32,IF('[1]Matriz de velocidades de viento'!I115=12,'[1]Matriz de velocidades de viento'!$AF$33,IF('[1]Matriz de velocidades de viento'!I115=13,'[1]Matriz de velocidades de viento'!$AF$34,IF('[1]Matriz de velocidades de viento'!I115=14,'[1]Matriz de velocidades de viento'!$AF$35,IF('[1]Matriz de velocidades de viento'!I115=15,'[1]Matriz de velocidades de viento'!$AF$36,IF('[1]Matriz de velocidades de viento'!I115=16,'[1]Matriz de velocidades de viento'!$AF$37,IF('[1]Matriz de velocidades de viento'!I115=3,'[1]Matriz de velocidades de viento'!$AF$24,IF('[1]Matriz de velocidades de viento'!I115=4,'[1]Matriz de velocidades de viento'!$AF$25,IF('[1]Matriz de velocidades de viento'!I115=5,'[1]Matriz de velocidades de viento'!$AF$26,0))))))))))))))</f>
        <v>517</v>
      </c>
      <c r="I115" s="66">
        <f>IF('[1]Matriz de velocidades de viento'!J115=6,'[1]Matriz de velocidades de viento'!$AF$27,IF('[1]Matriz de velocidades de viento'!J115=7,'[1]Matriz de velocidades de viento'!$AF$28,IF('[1]Matriz de velocidades de viento'!J115=8,'[1]Matriz de velocidades de viento'!$AF$29,IF('[1]Matriz de velocidades de viento'!J115=9,'[1]Matriz de velocidades de viento'!$AF$30,IF('[1]Matriz de velocidades de viento'!J115=10,'[1]Matriz de velocidades de viento'!$AF$31,IF('[1]Matriz de velocidades de viento'!J115=11,'[1]Matriz de velocidades de viento'!$AF$32,IF('[1]Matriz de velocidades de viento'!J115=12,'[1]Matriz de velocidades de viento'!$AF$33,IF('[1]Matriz de velocidades de viento'!J115=13,'[1]Matriz de velocidades de viento'!$AF$34,IF('[1]Matriz de velocidades de viento'!J115=14,'[1]Matriz de velocidades de viento'!$AF$35,IF('[1]Matriz de velocidades de viento'!J115=15,'[1]Matriz de velocidades de viento'!$AF$36,IF('[1]Matriz de velocidades de viento'!J115=16,'[1]Matriz de velocidades de viento'!$AF$37,IF('[1]Matriz de velocidades de viento'!J115=3,'[1]Matriz de velocidades de viento'!$AF$24,IF('[1]Matriz de velocidades de viento'!J115=4,'[1]Matriz de velocidades de viento'!$AF$25,IF('[1]Matriz de velocidades de viento'!J115=5,'[1]Matriz de velocidades de viento'!$AF$26,0))))))))))))))</f>
        <v>517</v>
      </c>
      <c r="J115" s="66">
        <f>IF('[1]Matriz de velocidades de viento'!K115=6,'[1]Matriz de velocidades de viento'!$AF$27,IF('[1]Matriz de velocidades de viento'!K115=7,'[1]Matriz de velocidades de viento'!$AF$28,IF('[1]Matriz de velocidades de viento'!K115=8,'[1]Matriz de velocidades de viento'!$AF$29,IF('[1]Matriz de velocidades de viento'!K115=9,'[1]Matriz de velocidades de viento'!$AF$30,IF('[1]Matriz de velocidades de viento'!K115=10,'[1]Matriz de velocidades de viento'!$AF$31,IF('[1]Matriz de velocidades de viento'!K115=11,'[1]Matriz de velocidades de viento'!$AF$32,IF('[1]Matriz de velocidades de viento'!K115=12,'[1]Matriz de velocidades de viento'!$AF$33,IF('[1]Matriz de velocidades de viento'!K115=13,'[1]Matriz de velocidades de viento'!$AF$34,IF('[1]Matriz de velocidades de viento'!K115=14,'[1]Matriz de velocidades de viento'!$AF$35,IF('[1]Matriz de velocidades de viento'!K115=15,'[1]Matriz de velocidades de viento'!$AF$36,IF('[1]Matriz de velocidades de viento'!K115=16,'[1]Matriz de velocidades de viento'!$AF$37,IF('[1]Matriz de velocidades de viento'!K115=3,'[1]Matriz de velocidades de viento'!$AF$24,IF('[1]Matriz de velocidades de viento'!K115=4,'[1]Matriz de velocidades de viento'!$AF$25,IF('[1]Matriz de velocidades de viento'!K115=5,'[1]Matriz de velocidades de viento'!$AF$26,0))))))))))))))</f>
        <v>0</v>
      </c>
      <c r="K115" s="66">
        <f>IF('[1]Matriz de velocidades de viento'!L115=6,'[1]Matriz de velocidades de viento'!$AF$27,IF('[1]Matriz de velocidades de viento'!L115=7,'[1]Matriz de velocidades de viento'!$AF$28,IF('[1]Matriz de velocidades de viento'!L115=8,'[1]Matriz de velocidades de viento'!$AF$29,IF('[1]Matriz de velocidades de viento'!L115=9,'[1]Matriz de velocidades de viento'!$AF$30,IF('[1]Matriz de velocidades de viento'!L115=10,'[1]Matriz de velocidades de viento'!$AF$31,IF('[1]Matriz de velocidades de viento'!L115=11,'[1]Matriz de velocidades de viento'!$AF$32,IF('[1]Matriz de velocidades de viento'!L115=12,'[1]Matriz de velocidades de viento'!$AF$33,IF('[1]Matriz de velocidades de viento'!L115=13,'[1]Matriz de velocidades de viento'!$AF$34,IF('[1]Matriz de velocidades de viento'!L115=14,'[1]Matriz de velocidades de viento'!$AF$35,IF('[1]Matriz de velocidades de viento'!L115=15,'[1]Matriz de velocidades de viento'!$AF$36,IF('[1]Matriz de velocidades de viento'!L115=16,'[1]Matriz de velocidades de viento'!$AF$37,IF('[1]Matriz de velocidades de viento'!L115=3,'[1]Matriz de velocidades de viento'!$AF$24,IF('[1]Matriz de velocidades de viento'!L115=4,'[1]Matriz de velocidades de viento'!$AF$25,IF('[1]Matriz de velocidades de viento'!L115=5,'[1]Matriz de velocidades de viento'!$AF$26,0))))))))))))))</f>
        <v>517</v>
      </c>
      <c r="L115" s="66">
        <f>IF('[1]Matriz de velocidades de viento'!M115=6,'[1]Matriz de velocidades de viento'!$AF$27,IF('[1]Matriz de velocidades de viento'!M115=7,'[1]Matriz de velocidades de viento'!$AF$28,IF('[1]Matriz de velocidades de viento'!M115=8,'[1]Matriz de velocidades de viento'!$AF$29,IF('[1]Matriz de velocidades de viento'!M115=9,'[1]Matriz de velocidades de viento'!$AF$30,IF('[1]Matriz de velocidades de viento'!M115=10,'[1]Matriz de velocidades de viento'!$AF$31,IF('[1]Matriz de velocidades de viento'!M115=11,'[1]Matriz de velocidades de viento'!$AF$32,IF('[1]Matriz de velocidades de viento'!M115=12,'[1]Matriz de velocidades de viento'!$AF$33,IF('[1]Matriz de velocidades de viento'!M115=13,'[1]Matriz de velocidades de viento'!$AF$34,IF('[1]Matriz de velocidades de viento'!M115=14,'[1]Matriz de velocidades de viento'!$AF$35,IF('[1]Matriz de velocidades de viento'!M115=15,'[1]Matriz de velocidades de viento'!$AF$36,IF('[1]Matriz de velocidades de viento'!M115=16,'[1]Matriz de velocidades de viento'!$AF$37,IF('[1]Matriz de velocidades de viento'!M115=3,'[1]Matriz de velocidades de viento'!$AF$24,IF('[1]Matriz de velocidades de viento'!M115=4,'[1]Matriz de velocidades de viento'!$AF$25,IF('[1]Matriz de velocidades de viento'!M115=5,'[1]Matriz de velocidades de viento'!$AF$26,0))))))))))))))</f>
        <v>1526</v>
      </c>
      <c r="M115" s="66">
        <f>IF('[1]Matriz de velocidades de viento'!N115=6,'[1]Matriz de velocidades de viento'!$AF$27,IF('[1]Matriz de velocidades de viento'!N115=7,'[1]Matriz de velocidades de viento'!$AF$28,IF('[1]Matriz de velocidades de viento'!N115=8,'[1]Matriz de velocidades de viento'!$AF$29,IF('[1]Matriz de velocidades de viento'!N115=9,'[1]Matriz de velocidades de viento'!$AF$30,IF('[1]Matriz de velocidades de viento'!N115=10,'[1]Matriz de velocidades de viento'!$AF$31,IF('[1]Matriz de velocidades de viento'!N115=11,'[1]Matriz de velocidades de viento'!$AF$32,IF('[1]Matriz de velocidades de viento'!N115=12,'[1]Matriz de velocidades de viento'!$AF$33,IF('[1]Matriz de velocidades de viento'!N115=13,'[1]Matriz de velocidades de viento'!$AF$34,IF('[1]Matriz de velocidades de viento'!N115=14,'[1]Matriz de velocidades de viento'!$AF$35,IF('[1]Matriz de velocidades de viento'!N115=15,'[1]Matriz de velocidades de viento'!$AF$36,IF('[1]Matriz de velocidades de viento'!N115=16,'[1]Matriz de velocidades de viento'!$AF$37,IF('[1]Matriz de velocidades de viento'!N115=3,'[1]Matriz de velocidades de viento'!$AF$24,IF('[1]Matriz de velocidades de viento'!N115=4,'[1]Matriz de velocidades de viento'!$AF$25,IF('[1]Matriz de velocidades de viento'!N115=5,'[1]Matriz de velocidades de viento'!$AF$26,0))))))))))))))</f>
        <v>517</v>
      </c>
      <c r="N115" s="66">
        <f>IF('[1]Matriz de velocidades de viento'!O115=6,'[1]Matriz de velocidades de viento'!$AF$27,IF('[1]Matriz de velocidades de viento'!O115=7,'[1]Matriz de velocidades de viento'!$AF$28,IF('[1]Matriz de velocidades de viento'!O115=8,'[1]Matriz de velocidades de viento'!$AF$29,IF('[1]Matriz de velocidades de viento'!O115=9,'[1]Matriz de velocidades de viento'!$AF$30,IF('[1]Matriz de velocidades de viento'!O115=10,'[1]Matriz de velocidades de viento'!$AF$31,IF('[1]Matriz de velocidades de viento'!O115=11,'[1]Matriz de velocidades de viento'!$AF$32,IF('[1]Matriz de velocidades de viento'!O115=12,'[1]Matriz de velocidades de viento'!$AF$33,IF('[1]Matriz de velocidades de viento'!O115=13,'[1]Matriz de velocidades de viento'!$AF$34,IF('[1]Matriz de velocidades de viento'!O115=14,'[1]Matriz de velocidades de viento'!$AF$35,IF('[1]Matriz de velocidades de viento'!O115=15,'[1]Matriz de velocidades de viento'!$AF$36,IF('[1]Matriz de velocidades de viento'!O115=16,'[1]Matriz de velocidades de viento'!$AF$37,IF('[1]Matriz de velocidades de viento'!O115=3,'[1]Matriz de velocidades de viento'!$AF$24,IF('[1]Matriz de velocidades de viento'!O115=4,'[1]Matriz de velocidades de viento'!$AF$25,IF('[1]Matriz de velocidades de viento'!O115=5,'[1]Matriz de velocidades de viento'!$AF$26,0))))))))))))))</f>
        <v>1526</v>
      </c>
      <c r="O115" s="66">
        <f>IF('[1]Matriz de velocidades de viento'!P115=6,'[1]Matriz de velocidades de viento'!$AF$27,IF('[1]Matriz de velocidades de viento'!P115=7,'[1]Matriz de velocidades de viento'!$AF$28,IF('[1]Matriz de velocidades de viento'!P115=8,'[1]Matriz de velocidades de viento'!$AF$29,IF('[1]Matriz de velocidades de viento'!P115=9,'[1]Matriz de velocidades de viento'!$AF$30,IF('[1]Matriz de velocidades de viento'!P115=10,'[1]Matriz de velocidades de viento'!$AF$31,IF('[1]Matriz de velocidades de viento'!P115=11,'[1]Matriz de velocidades de viento'!$AF$32,IF('[1]Matriz de velocidades de viento'!P115=12,'[1]Matriz de velocidades de viento'!$AF$33,IF('[1]Matriz de velocidades de viento'!P115=13,'[1]Matriz de velocidades de viento'!$AF$34,IF('[1]Matriz de velocidades de viento'!P115=14,'[1]Matriz de velocidades de viento'!$AF$35,IF('[1]Matriz de velocidades de viento'!P115=15,'[1]Matriz de velocidades de viento'!$AF$36,IF('[1]Matriz de velocidades de viento'!P115=16,'[1]Matriz de velocidades de viento'!$AF$37,IF('[1]Matriz de velocidades de viento'!P115=3,'[1]Matriz de velocidades de viento'!$AF$24,IF('[1]Matriz de velocidades de viento'!P115=4,'[1]Matriz de velocidades de viento'!$AF$25,IF('[1]Matriz de velocidades de viento'!P115=5,'[1]Matriz de velocidades de viento'!$AF$26,0))))))))))))))</f>
        <v>1526</v>
      </c>
      <c r="P115" s="66">
        <f>IF('[1]Matriz de velocidades de viento'!Q115=6,'[1]Matriz de velocidades de viento'!$AF$27,IF('[1]Matriz de velocidades de viento'!Q115=7,'[1]Matriz de velocidades de viento'!$AF$28,IF('[1]Matriz de velocidades de viento'!Q115=8,'[1]Matriz de velocidades de viento'!$AF$29,IF('[1]Matriz de velocidades de viento'!Q115=9,'[1]Matriz de velocidades de viento'!$AF$30,IF('[1]Matriz de velocidades de viento'!Q115=10,'[1]Matriz de velocidades de viento'!$AF$31,IF('[1]Matriz de velocidades de viento'!Q115=11,'[1]Matriz de velocidades de viento'!$AF$32,IF('[1]Matriz de velocidades de viento'!Q115=12,'[1]Matriz de velocidades de viento'!$AF$33,IF('[1]Matriz de velocidades de viento'!Q115=13,'[1]Matriz de velocidades de viento'!$AF$34,IF('[1]Matriz de velocidades de viento'!Q115=14,'[1]Matriz de velocidades de viento'!$AF$35,IF('[1]Matriz de velocidades de viento'!Q115=15,'[1]Matriz de velocidades de viento'!$AF$36,IF('[1]Matriz de velocidades de viento'!Q115=16,'[1]Matriz de velocidades de viento'!$AF$37,IF('[1]Matriz de velocidades de viento'!Q115=3,'[1]Matriz de velocidades de viento'!$AF$24,IF('[1]Matriz de velocidades de viento'!Q115=4,'[1]Matriz de velocidades de viento'!$AF$25,IF('[1]Matriz de velocidades de viento'!Q115=5,'[1]Matriz de velocidades de viento'!$AF$26,0))))))))))))))</f>
        <v>1526</v>
      </c>
      <c r="Q115" s="66">
        <f>IF('[1]Matriz de velocidades de viento'!R115=6,'[1]Matriz de velocidades de viento'!$AF$27,IF('[1]Matriz de velocidades de viento'!R115=7,'[1]Matriz de velocidades de viento'!$AF$28,IF('[1]Matriz de velocidades de viento'!R115=8,'[1]Matriz de velocidades de viento'!$AF$29,IF('[1]Matriz de velocidades de viento'!R115=9,'[1]Matriz de velocidades de viento'!$AF$30,IF('[1]Matriz de velocidades de viento'!R115=10,'[1]Matriz de velocidades de viento'!$AF$31,IF('[1]Matriz de velocidades de viento'!R115=11,'[1]Matriz de velocidades de viento'!$AF$32,IF('[1]Matriz de velocidades de viento'!R115=12,'[1]Matriz de velocidades de viento'!$AF$33,IF('[1]Matriz de velocidades de viento'!R115=13,'[1]Matriz de velocidades de viento'!$AF$34,IF('[1]Matriz de velocidades de viento'!R115=14,'[1]Matriz de velocidades de viento'!$AF$35,IF('[1]Matriz de velocidades de viento'!R115=15,'[1]Matriz de velocidades de viento'!$AF$36,IF('[1]Matriz de velocidades de viento'!R115=16,'[1]Matriz de velocidades de viento'!$AF$37,IF('[1]Matriz de velocidades de viento'!R115=3,'[1]Matriz de velocidades de viento'!$AF$24,IF('[1]Matriz de velocidades de viento'!R115=4,'[1]Matriz de velocidades de viento'!$AF$25,IF('[1]Matriz de velocidades de viento'!R115=5,'[1]Matriz de velocidades de viento'!$AF$26,0))))))))))))))</f>
        <v>1526</v>
      </c>
      <c r="R115" s="66">
        <f>IF('[1]Matriz de velocidades de viento'!S115=6,'[1]Matriz de velocidades de viento'!$AF$27,IF('[1]Matriz de velocidades de viento'!S115=7,'[1]Matriz de velocidades de viento'!$AF$28,IF('[1]Matriz de velocidades de viento'!S115=8,'[1]Matriz de velocidades de viento'!$AF$29,IF('[1]Matriz de velocidades de viento'!S115=9,'[1]Matriz de velocidades de viento'!$AF$30,IF('[1]Matriz de velocidades de viento'!S115=10,'[1]Matriz de velocidades de viento'!$AF$31,IF('[1]Matriz de velocidades de viento'!S115=11,'[1]Matriz de velocidades de viento'!$AF$32,IF('[1]Matriz de velocidades de viento'!S115=12,'[1]Matriz de velocidades de viento'!$AF$33,IF('[1]Matriz de velocidades de viento'!S115=13,'[1]Matriz de velocidades de viento'!$AF$34,IF('[1]Matriz de velocidades de viento'!S115=14,'[1]Matriz de velocidades de viento'!$AF$35,IF('[1]Matriz de velocidades de viento'!S115=15,'[1]Matriz de velocidades de viento'!$AF$36,IF('[1]Matriz de velocidades de viento'!S115=16,'[1]Matriz de velocidades de viento'!$AF$37,IF('[1]Matriz de velocidades de viento'!S115=3,'[1]Matriz de velocidades de viento'!$AF$24,IF('[1]Matriz de velocidades de viento'!S115=4,'[1]Matriz de velocidades de viento'!$AF$25,IF('[1]Matriz de velocidades de viento'!S115=5,'[1]Matriz de velocidades de viento'!$AF$26,0))))))))))))))</f>
        <v>1526</v>
      </c>
      <c r="S115" s="66">
        <f>IF('[1]Matriz de velocidades de viento'!T115=6,'[1]Matriz de velocidades de viento'!$AF$27,IF('[1]Matriz de velocidades de viento'!T115=7,'[1]Matriz de velocidades de viento'!$AF$28,IF('[1]Matriz de velocidades de viento'!T115=8,'[1]Matriz de velocidades de viento'!$AF$29,IF('[1]Matriz de velocidades de viento'!T115=9,'[1]Matriz de velocidades de viento'!$AF$30,IF('[1]Matriz de velocidades de viento'!T115=10,'[1]Matriz de velocidades de viento'!$AF$31,IF('[1]Matriz de velocidades de viento'!T115=11,'[1]Matriz de velocidades de viento'!$AF$32,IF('[1]Matriz de velocidades de viento'!T115=12,'[1]Matriz de velocidades de viento'!$AF$33,IF('[1]Matriz de velocidades de viento'!T115=13,'[1]Matriz de velocidades de viento'!$AF$34,IF('[1]Matriz de velocidades de viento'!T115=14,'[1]Matriz de velocidades de viento'!$AF$35,IF('[1]Matriz de velocidades de viento'!T115=15,'[1]Matriz de velocidades de viento'!$AF$36,IF('[1]Matriz de velocidades de viento'!T115=16,'[1]Matriz de velocidades de viento'!$AF$37,IF('[1]Matriz de velocidades de viento'!T115=3,'[1]Matriz de velocidades de viento'!$AF$24,IF('[1]Matriz de velocidades de viento'!T115=4,'[1]Matriz de velocidades de viento'!$AF$25,IF('[1]Matriz de velocidades de viento'!T115=5,'[1]Matriz de velocidades de viento'!$AF$26,0))))))))))))))</f>
        <v>1526</v>
      </c>
      <c r="T115" s="66">
        <f>IF('[1]Matriz de velocidades de viento'!U115=6,'[1]Matriz de velocidades de viento'!$AF$27,IF('[1]Matriz de velocidades de viento'!U115=7,'[1]Matriz de velocidades de viento'!$AF$28,IF('[1]Matriz de velocidades de viento'!U115=8,'[1]Matriz de velocidades de viento'!$AF$29,IF('[1]Matriz de velocidades de viento'!U115=9,'[1]Matriz de velocidades de viento'!$AF$30,IF('[1]Matriz de velocidades de viento'!U115=10,'[1]Matriz de velocidades de viento'!$AF$31,IF('[1]Matriz de velocidades de viento'!U115=11,'[1]Matriz de velocidades de viento'!$AF$32,IF('[1]Matriz de velocidades de viento'!U115=12,'[1]Matriz de velocidades de viento'!$AF$33,IF('[1]Matriz de velocidades de viento'!U115=13,'[1]Matriz de velocidades de viento'!$AF$34,IF('[1]Matriz de velocidades de viento'!U115=14,'[1]Matriz de velocidades de viento'!$AF$35,IF('[1]Matriz de velocidades de viento'!U115=15,'[1]Matriz de velocidades de viento'!$AF$36,IF('[1]Matriz de velocidades de viento'!U115=16,'[1]Matriz de velocidades de viento'!$AF$37,IF('[1]Matriz de velocidades de viento'!U115=3,'[1]Matriz de velocidades de viento'!$AF$24,IF('[1]Matriz de velocidades de viento'!U115=4,'[1]Matriz de velocidades de viento'!$AF$25,IF('[1]Matriz de velocidades de viento'!U115=5,'[1]Matriz de velocidades de viento'!$AF$26,0))))))))))))))</f>
        <v>1526</v>
      </c>
      <c r="U115" s="66">
        <f>IF('[1]Matriz de velocidades de viento'!V115=6,'[1]Matriz de velocidades de viento'!$AF$27,IF('[1]Matriz de velocidades de viento'!V115=7,'[1]Matriz de velocidades de viento'!$AF$28,IF('[1]Matriz de velocidades de viento'!V115=8,'[1]Matriz de velocidades de viento'!$AF$29,IF('[1]Matriz de velocidades de viento'!V115=9,'[1]Matriz de velocidades de viento'!$AF$30,IF('[1]Matriz de velocidades de viento'!V115=10,'[1]Matriz de velocidades de viento'!$AF$31,IF('[1]Matriz de velocidades de viento'!V115=11,'[1]Matriz de velocidades de viento'!$AF$32,IF('[1]Matriz de velocidades de viento'!V115=12,'[1]Matriz de velocidades de viento'!$AF$33,IF('[1]Matriz de velocidades de viento'!V115=13,'[1]Matriz de velocidades de viento'!$AF$34,IF('[1]Matriz de velocidades de viento'!V115=14,'[1]Matriz de velocidades de viento'!$AF$35,IF('[1]Matriz de velocidades de viento'!V115=15,'[1]Matriz de velocidades de viento'!$AF$36,IF('[1]Matriz de velocidades de viento'!V115=16,'[1]Matriz de velocidades de viento'!$AF$37,IF('[1]Matriz de velocidades de viento'!V115=3,'[1]Matriz de velocidades de viento'!$AF$24,IF('[1]Matriz de velocidades de viento'!V115=4,'[1]Matriz de velocidades de viento'!$AF$25,IF('[1]Matriz de velocidades de viento'!V115=5,'[1]Matriz de velocidades de viento'!$AF$26,0))))))))))))))</f>
        <v>517</v>
      </c>
      <c r="V115" s="66">
        <f>IF('[1]Matriz de velocidades de viento'!W115=6,'[1]Matriz de velocidades de viento'!$AF$27,IF('[1]Matriz de velocidades de viento'!W115=7,'[1]Matriz de velocidades de viento'!$AF$28,IF('[1]Matriz de velocidades de viento'!W115=8,'[1]Matriz de velocidades de viento'!$AF$29,IF('[1]Matriz de velocidades de viento'!W115=9,'[1]Matriz de velocidades de viento'!$AF$30,IF('[1]Matriz de velocidades de viento'!W115=10,'[1]Matriz de velocidades de viento'!$AF$31,IF('[1]Matriz de velocidades de viento'!W115=11,'[1]Matriz de velocidades de viento'!$AF$32,IF('[1]Matriz de velocidades de viento'!W115=12,'[1]Matriz de velocidades de viento'!$AF$33,IF('[1]Matriz de velocidades de viento'!W115=13,'[1]Matriz de velocidades de viento'!$AF$34,IF('[1]Matriz de velocidades de viento'!W115=14,'[1]Matriz de velocidades de viento'!$AF$35,IF('[1]Matriz de velocidades de viento'!W115=15,'[1]Matriz de velocidades de viento'!$AF$36,IF('[1]Matriz de velocidades de viento'!W115=16,'[1]Matriz de velocidades de viento'!$AF$37,IF('[1]Matriz de velocidades de viento'!W115=3,'[1]Matriz de velocidades de viento'!$AF$24,IF('[1]Matriz de velocidades de viento'!W115=4,'[1]Matriz de velocidades de viento'!$AF$25,IF('[1]Matriz de velocidades de viento'!W115=5,'[1]Matriz de velocidades de viento'!$AF$26,0))))))))))))))</f>
        <v>1526</v>
      </c>
      <c r="W115" s="66">
        <f>IF('[1]Matriz de velocidades de viento'!X115=6,'[1]Matriz de velocidades de viento'!$AF$27,IF('[1]Matriz de velocidades de viento'!X115=7,'[1]Matriz de velocidades de viento'!$AF$28,IF('[1]Matriz de velocidades de viento'!X115=8,'[1]Matriz de velocidades de viento'!$AF$29,IF('[1]Matriz de velocidades de viento'!X115=9,'[1]Matriz de velocidades de viento'!$AF$30,IF('[1]Matriz de velocidades de viento'!X115=10,'[1]Matriz de velocidades de viento'!$AF$31,IF('[1]Matriz de velocidades de viento'!X115=11,'[1]Matriz de velocidades de viento'!$AF$32,IF('[1]Matriz de velocidades de viento'!X115=12,'[1]Matriz de velocidades de viento'!$AF$33,IF('[1]Matriz de velocidades de viento'!X115=13,'[1]Matriz de velocidades de viento'!$AF$34,IF('[1]Matriz de velocidades de viento'!X115=14,'[1]Matriz de velocidades de viento'!$AF$35,IF('[1]Matriz de velocidades de viento'!X115=15,'[1]Matriz de velocidades de viento'!$AF$36,IF('[1]Matriz de velocidades de viento'!X115=16,'[1]Matriz de velocidades de viento'!$AF$37,IF('[1]Matriz de velocidades de viento'!X115=3,'[1]Matriz de velocidades de viento'!$AF$24,IF('[1]Matriz de velocidades de viento'!X115=4,'[1]Matriz de velocidades de viento'!$AF$25,IF('[1]Matriz de velocidades de viento'!X115=5,'[1]Matriz de velocidades de viento'!$AF$26,0))))))))))))))</f>
        <v>3013</v>
      </c>
      <c r="X115" s="66">
        <f>IF('[1]Matriz de velocidades de viento'!Y115=6,'[1]Matriz de velocidades de viento'!$AF$27,IF('[1]Matriz de velocidades de viento'!Y115=7,'[1]Matriz de velocidades de viento'!$AF$28,IF('[1]Matriz de velocidades de viento'!Y115=8,'[1]Matriz de velocidades de viento'!$AF$29,IF('[1]Matriz de velocidades de viento'!Y115=9,'[1]Matriz de velocidades de viento'!$AF$30,IF('[1]Matriz de velocidades de viento'!Y115=10,'[1]Matriz de velocidades de viento'!$AF$31,IF('[1]Matriz de velocidades de viento'!Y115=11,'[1]Matriz de velocidades de viento'!$AF$32,IF('[1]Matriz de velocidades de viento'!Y115=12,'[1]Matriz de velocidades de viento'!$AF$33,IF('[1]Matriz de velocidades de viento'!Y115=13,'[1]Matriz de velocidades de viento'!$AF$34,IF('[1]Matriz de velocidades de viento'!Y115=14,'[1]Matriz de velocidades de viento'!$AF$35,IF('[1]Matriz de velocidades de viento'!Y115=15,'[1]Matriz de velocidades de viento'!$AF$36,IF('[1]Matriz de velocidades de viento'!Y115=16,'[1]Matriz de velocidades de viento'!$AF$37,IF('[1]Matriz de velocidades de viento'!Y115=3,'[1]Matriz de velocidades de viento'!$AF$24,IF('[1]Matriz de velocidades de viento'!Y115=4,'[1]Matriz de velocidades de viento'!$AF$25,IF('[1]Matriz de velocidades de viento'!Y115=5,'[1]Matriz de velocidades de viento'!$AF$26,0))))))))))))))</f>
        <v>1526</v>
      </c>
      <c r="Y115" s="66">
        <f>IF('[1]Matriz de velocidades de viento'!Z115=6,'[1]Matriz de velocidades de viento'!$AF$27,IF('[1]Matriz de velocidades de viento'!Z115=7,'[1]Matriz de velocidades de viento'!$AF$28,IF('[1]Matriz de velocidades de viento'!Z115=8,'[1]Matriz de velocidades de viento'!$AF$29,IF('[1]Matriz de velocidades de viento'!Z115=9,'[1]Matriz de velocidades de viento'!$AF$30,IF('[1]Matriz de velocidades de viento'!Z115=10,'[1]Matriz de velocidades de viento'!$AF$31,IF('[1]Matriz de velocidades de viento'!Z115=11,'[1]Matriz de velocidades de viento'!$AF$32,IF('[1]Matriz de velocidades de viento'!Z115=12,'[1]Matriz de velocidades de viento'!$AF$33,IF('[1]Matriz de velocidades de viento'!Z115=13,'[1]Matriz de velocidades de viento'!$AF$34,IF('[1]Matriz de velocidades de viento'!Z115=14,'[1]Matriz de velocidades de viento'!$AF$35,IF('[1]Matriz de velocidades de viento'!Z115=15,'[1]Matriz de velocidades de viento'!$AF$36,IF('[1]Matriz de velocidades de viento'!Z115=16,'[1]Matriz de velocidades de viento'!$AF$37,IF('[1]Matriz de velocidades de viento'!Z115=3,'[1]Matriz de velocidades de viento'!$AF$24,IF('[1]Matriz de velocidades de viento'!Z115=4,'[1]Matriz de velocidades de viento'!$AF$25,IF('[1]Matriz de velocidades de viento'!Z115=5,'[1]Matriz de velocidades de viento'!$AF$26,0))))))))))))))</f>
        <v>1526</v>
      </c>
      <c r="Z115" s="28">
        <f t="shared" si="1"/>
        <v>3013</v>
      </c>
    </row>
    <row r="116" spans="1:28" ht="15" thickBot="1" x14ac:dyDescent="0.4">
      <c r="A116" s="27">
        <v>41144</v>
      </c>
      <c r="B116" s="66">
        <f>IF('[1]Matriz de velocidades de viento'!C116=6,'[1]Matriz de velocidades de viento'!$AF$27,IF('[1]Matriz de velocidades de viento'!C116=7,'[1]Matriz de velocidades de viento'!$AF$28,IF('[1]Matriz de velocidades de viento'!C116=8,'[1]Matriz de velocidades de viento'!$AF$29,IF('[1]Matriz de velocidades de viento'!C116=9,'[1]Matriz de velocidades de viento'!$AF$30,IF('[1]Matriz de velocidades de viento'!C116=10,'[1]Matriz de velocidades de viento'!$AF$31,IF('[1]Matriz de velocidades de viento'!C116=11,'[1]Matriz de velocidades de viento'!$AF$32,IF('[1]Matriz de velocidades de viento'!C116=12,'[1]Matriz de velocidades de viento'!$AF$33,IF('[1]Matriz de velocidades de viento'!C116=13,'[1]Matriz de velocidades de viento'!$AF$34,IF('[1]Matriz de velocidades de viento'!C116=14,'[1]Matriz de velocidades de viento'!$AF$35,IF('[1]Matriz de velocidades de viento'!C116=15,'[1]Matriz de velocidades de viento'!$AF$36,IF('[1]Matriz de velocidades de viento'!C116=16,'[1]Matriz de velocidades de viento'!$AF$37,IF('[1]Matriz de velocidades de viento'!C116=3,'[1]Matriz de velocidades de viento'!$AF$24,IF('[1]Matriz de velocidades de viento'!C116=4,'[1]Matriz de velocidades de viento'!$AF$25,IF('[1]Matriz de velocidades de viento'!C116=5,'[1]Matriz de velocidades de viento'!$AF$26,0))))))))))))))</f>
        <v>0</v>
      </c>
      <c r="C116" s="66">
        <f>IF('[1]Matriz de velocidades de viento'!D116=6,'[1]Matriz de velocidades de viento'!$AF$27,IF('[1]Matriz de velocidades de viento'!D116=7,'[1]Matriz de velocidades de viento'!$AF$28,IF('[1]Matriz de velocidades de viento'!D116=8,'[1]Matriz de velocidades de viento'!$AF$29,IF('[1]Matriz de velocidades de viento'!D116=9,'[1]Matriz de velocidades de viento'!$AF$30,IF('[1]Matriz de velocidades de viento'!D116=10,'[1]Matriz de velocidades de viento'!$AF$31,IF('[1]Matriz de velocidades de viento'!D116=11,'[1]Matriz de velocidades de viento'!$AF$32,IF('[1]Matriz de velocidades de viento'!D116=12,'[1]Matriz de velocidades de viento'!$AF$33,IF('[1]Matriz de velocidades de viento'!D116=13,'[1]Matriz de velocidades de viento'!$AF$34,IF('[1]Matriz de velocidades de viento'!D116=14,'[1]Matriz de velocidades de viento'!$AF$35,IF('[1]Matriz de velocidades de viento'!D116=15,'[1]Matriz de velocidades de viento'!$AF$36,IF('[1]Matriz de velocidades de viento'!D116=16,'[1]Matriz de velocidades de viento'!$AF$37,IF('[1]Matriz de velocidades de viento'!D116=3,'[1]Matriz de velocidades de viento'!$AF$24,IF('[1]Matriz de velocidades de viento'!D116=4,'[1]Matriz de velocidades de viento'!$AF$25,IF('[1]Matriz de velocidades de viento'!D116=5,'[1]Matriz de velocidades de viento'!$AF$26,0))))))))))))))</f>
        <v>1526</v>
      </c>
      <c r="D116" s="66">
        <f>IF('[1]Matriz de velocidades de viento'!E116=6,'[1]Matriz de velocidades de viento'!$AF$27,IF('[1]Matriz de velocidades de viento'!E116=7,'[1]Matriz de velocidades de viento'!$AF$28,IF('[1]Matriz de velocidades de viento'!E116=8,'[1]Matriz de velocidades de viento'!$AF$29,IF('[1]Matriz de velocidades de viento'!E116=9,'[1]Matriz de velocidades de viento'!$AF$30,IF('[1]Matriz de velocidades de viento'!E116=10,'[1]Matriz de velocidades de viento'!$AF$31,IF('[1]Matriz de velocidades de viento'!E116=11,'[1]Matriz de velocidades de viento'!$AF$32,IF('[1]Matriz de velocidades de viento'!E116=12,'[1]Matriz de velocidades de viento'!$AF$33,IF('[1]Matriz de velocidades de viento'!E116=13,'[1]Matriz de velocidades de viento'!$AF$34,IF('[1]Matriz de velocidades de viento'!E116=14,'[1]Matriz de velocidades de viento'!$AF$35,IF('[1]Matriz de velocidades de viento'!E116=15,'[1]Matriz de velocidades de viento'!$AF$36,IF('[1]Matriz de velocidades de viento'!E116=16,'[1]Matriz de velocidades de viento'!$AF$37,IF('[1]Matriz de velocidades de viento'!E116=3,'[1]Matriz de velocidades de viento'!$AF$24,IF('[1]Matriz de velocidades de viento'!E116=4,'[1]Matriz de velocidades de viento'!$AF$25,IF('[1]Matriz de velocidades de viento'!E116=5,'[1]Matriz de velocidades de viento'!$AF$26,0))))))))))))))</f>
        <v>4719</v>
      </c>
      <c r="E116" s="66">
        <f>IF('[1]Matriz de velocidades de viento'!F116=6,'[1]Matriz de velocidades de viento'!$AF$27,IF('[1]Matriz de velocidades de viento'!F116=7,'[1]Matriz de velocidades de viento'!$AF$28,IF('[1]Matriz de velocidades de viento'!F116=8,'[1]Matriz de velocidades de viento'!$AF$29,IF('[1]Matriz de velocidades de viento'!F116=9,'[1]Matriz de velocidades de viento'!$AF$30,IF('[1]Matriz de velocidades de viento'!F116=10,'[1]Matriz de velocidades de viento'!$AF$31,IF('[1]Matriz de velocidades de viento'!F116=11,'[1]Matriz de velocidades de viento'!$AF$32,IF('[1]Matriz de velocidades de viento'!F116=12,'[1]Matriz de velocidades de viento'!$AF$33,IF('[1]Matriz de velocidades de viento'!F116=13,'[1]Matriz de velocidades de viento'!$AF$34,IF('[1]Matriz de velocidades de viento'!F116=14,'[1]Matriz de velocidades de viento'!$AF$35,IF('[1]Matriz de velocidades de viento'!F116=15,'[1]Matriz de velocidades de viento'!$AF$36,IF('[1]Matriz de velocidades de viento'!F116=16,'[1]Matriz de velocidades de viento'!$AF$37,IF('[1]Matriz de velocidades de viento'!F116=3,'[1]Matriz de velocidades de viento'!$AF$24,IF('[1]Matriz de velocidades de viento'!F116=4,'[1]Matriz de velocidades de viento'!$AF$25,IF('[1]Matriz de velocidades de viento'!F116=5,'[1]Matriz de velocidades de viento'!$AF$26,0))))))))))))))</f>
        <v>1526</v>
      </c>
      <c r="F116" s="66">
        <f>IF('[1]Matriz de velocidades de viento'!G116=6,'[1]Matriz de velocidades de viento'!$AF$27,IF('[1]Matriz de velocidades de viento'!G116=7,'[1]Matriz de velocidades de viento'!$AF$28,IF('[1]Matriz de velocidades de viento'!G116=8,'[1]Matriz de velocidades de viento'!$AF$29,IF('[1]Matriz de velocidades de viento'!G116=9,'[1]Matriz de velocidades de viento'!$AF$30,IF('[1]Matriz de velocidades de viento'!G116=10,'[1]Matriz de velocidades de viento'!$AF$31,IF('[1]Matriz de velocidades de viento'!G116=11,'[1]Matriz de velocidades de viento'!$AF$32,IF('[1]Matriz de velocidades de viento'!G116=12,'[1]Matriz de velocidades de viento'!$AF$33,IF('[1]Matriz de velocidades de viento'!G116=13,'[1]Matriz de velocidades de viento'!$AF$34,IF('[1]Matriz de velocidades de viento'!G116=14,'[1]Matriz de velocidades de viento'!$AF$35,IF('[1]Matriz de velocidades de viento'!G116=15,'[1]Matriz de velocidades de viento'!$AF$36,IF('[1]Matriz de velocidades de viento'!G116=16,'[1]Matriz de velocidades de viento'!$AF$37,IF('[1]Matriz de velocidades de viento'!G116=3,'[1]Matriz de velocidades de viento'!$AF$24,IF('[1]Matriz de velocidades de viento'!G116=4,'[1]Matriz de velocidades de viento'!$AF$25,IF('[1]Matriz de velocidades de viento'!G116=5,'[1]Matriz de velocidades de viento'!$AF$26,0))))))))))))))</f>
        <v>3013</v>
      </c>
      <c r="G116" s="66">
        <f>IF('[1]Matriz de velocidades de viento'!H116=6,'[1]Matriz de velocidades de viento'!$AF$27,IF('[1]Matriz de velocidades de viento'!H116=7,'[1]Matriz de velocidades de viento'!$AF$28,IF('[1]Matriz de velocidades de viento'!H116=8,'[1]Matriz de velocidades de viento'!$AF$29,IF('[1]Matriz de velocidades de viento'!H116=9,'[1]Matriz de velocidades de viento'!$AF$30,IF('[1]Matriz de velocidades de viento'!H116=10,'[1]Matriz de velocidades de viento'!$AF$31,IF('[1]Matriz de velocidades de viento'!H116=11,'[1]Matriz de velocidades de viento'!$AF$32,IF('[1]Matriz de velocidades de viento'!H116=12,'[1]Matriz de velocidades de viento'!$AF$33,IF('[1]Matriz de velocidades de viento'!H116=13,'[1]Matriz de velocidades de viento'!$AF$34,IF('[1]Matriz de velocidades de viento'!H116=14,'[1]Matriz de velocidades de viento'!$AF$35,IF('[1]Matriz de velocidades de viento'!H116=15,'[1]Matriz de velocidades de viento'!$AF$36,IF('[1]Matriz de velocidades de viento'!H116=16,'[1]Matriz de velocidades de viento'!$AF$37,IF('[1]Matriz de velocidades de viento'!H116=3,'[1]Matriz de velocidades de viento'!$AF$24,IF('[1]Matriz de velocidades de viento'!H116=4,'[1]Matriz de velocidades de viento'!$AF$25,IF('[1]Matriz de velocidades de viento'!H116=5,'[1]Matriz de velocidades de viento'!$AF$26,0))))))))))))))</f>
        <v>3013</v>
      </c>
      <c r="H116" s="66">
        <f>IF('[1]Matriz de velocidades de viento'!I116=6,'[1]Matriz de velocidades de viento'!$AF$27,IF('[1]Matriz de velocidades de viento'!I116=7,'[1]Matriz de velocidades de viento'!$AF$28,IF('[1]Matriz de velocidades de viento'!I116=8,'[1]Matriz de velocidades de viento'!$AF$29,IF('[1]Matriz de velocidades de viento'!I116=9,'[1]Matriz de velocidades de viento'!$AF$30,IF('[1]Matriz de velocidades de viento'!I116=10,'[1]Matriz de velocidades de viento'!$AF$31,IF('[1]Matriz de velocidades de viento'!I116=11,'[1]Matriz de velocidades de viento'!$AF$32,IF('[1]Matriz de velocidades de viento'!I116=12,'[1]Matriz de velocidades de viento'!$AF$33,IF('[1]Matriz de velocidades de viento'!I116=13,'[1]Matriz de velocidades de viento'!$AF$34,IF('[1]Matriz de velocidades de viento'!I116=14,'[1]Matriz de velocidades de viento'!$AF$35,IF('[1]Matriz de velocidades de viento'!I116=15,'[1]Matriz de velocidades de viento'!$AF$36,IF('[1]Matriz de velocidades de viento'!I116=16,'[1]Matriz de velocidades de viento'!$AF$37,IF('[1]Matriz de velocidades de viento'!I116=3,'[1]Matriz de velocidades de viento'!$AF$24,IF('[1]Matriz de velocidades de viento'!I116=4,'[1]Matriz de velocidades de viento'!$AF$25,IF('[1]Matriz de velocidades de viento'!I116=5,'[1]Matriz de velocidades de viento'!$AF$26,0))))))))))))))</f>
        <v>3013</v>
      </c>
      <c r="I116" s="66">
        <f>IF('[1]Matriz de velocidades de viento'!J116=6,'[1]Matriz de velocidades de viento'!$AF$27,IF('[1]Matriz de velocidades de viento'!J116=7,'[1]Matriz de velocidades de viento'!$AF$28,IF('[1]Matriz de velocidades de viento'!J116=8,'[1]Matriz de velocidades de viento'!$AF$29,IF('[1]Matriz de velocidades de viento'!J116=9,'[1]Matriz de velocidades de viento'!$AF$30,IF('[1]Matriz de velocidades de viento'!J116=10,'[1]Matriz de velocidades de viento'!$AF$31,IF('[1]Matriz de velocidades de viento'!J116=11,'[1]Matriz de velocidades de viento'!$AF$32,IF('[1]Matriz de velocidades de viento'!J116=12,'[1]Matriz de velocidades de viento'!$AF$33,IF('[1]Matriz de velocidades de viento'!J116=13,'[1]Matriz de velocidades de viento'!$AF$34,IF('[1]Matriz de velocidades de viento'!J116=14,'[1]Matriz de velocidades de viento'!$AF$35,IF('[1]Matriz de velocidades de viento'!J116=15,'[1]Matriz de velocidades de viento'!$AF$36,IF('[1]Matriz de velocidades de viento'!J116=16,'[1]Matriz de velocidades de viento'!$AF$37,IF('[1]Matriz de velocidades de viento'!J116=3,'[1]Matriz de velocidades de viento'!$AF$24,IF('[1]Matriz de velocidades de viento'!J116=4,'[1]Matriz de velocidades de viento'!$AF$25,IF('[1]Matriz de velocidades de viento'!J116=5,'[1]Matriz de velocidades de viento'!$AF$26,0))))))))))))))</f>
        <v>3013</v>
      </c>
      <c r="J116" s="66">
        <f>IF('[1]Matriz de velocidades de viento'!K116=6,'[1]Matriz de velocidades de viento'!$AF$27,IF('[1]Matriz de velocidades de viento'!K116=7,'[1]Matriz de velocidades de viento'!$AF$28,IF('[1]Matriz de velocidades de viento'!K116=8,'[1]Matriz de velocidades de viento'!$AF$29,IF('[1]Matriz de velocidades de viento'!K116=9,'[1]Matriz de velocidades de viento'!$AF$30,IF('[1]Matriz de velocidades de viento'!K116=10,'[1]Matriz de velocidades de viento'!$AF$31,IF('[1]Matriz de velocidades de viento'!K116=11,'[1]Matriz de velocidades de viento'!$AF$32,IF('[1]Matriz de velocidades de viento'!K116=12,'[1]Matriz de velocidades de viento'!$AF$33,IF('[1]Matriz de velocidades de viento'!K116=13,'[1]Matriz de velocidades de viento'!$AF$34,IF('[1]Matriz de velocidades de viento'!K116=14,'[1]Matriz de velocidades de viento'!$AF$35,IF('[1]Matriz de velocidades de viento'!K116=15,'[1]Matriz de velocidades de viento'!$AF$36,IF('[1]Matriz de velocidades de viento'!K116=16,'[1]Matriz de velocidades de viento'!$AF$37,IF('[1]Matriz de velocidades de viento'!K116=3,'[1]Matriz de velocidades de viento'!$AF$24,IF('[1]Matriz de velocidades de viento'!K116=4,'[1]Matriz de velocidades de viento'!$AF$25,IF('[1]Matriz de velocidades de viento'!K116=5,'[1]Matriz de velocidades de viento'!$AF$26,0))))))))))))))</f>
        <v>4719</v>
      </c>
      <c r="K116" s="66">
        <f>IF('[1]Matriz de velocidades de viento'!L116=6,'[1]Matriz de velocidades de viento'!$AF$27,IF('[1]Matriz de velocidades de viento'!L116=7,'[1]Matriz de velocidades de viento'!$AF$28,IF('[1]Matriz de velocidades de viento'!L116=8,'[1]Matriz de velocidades de viento'!$AF$29,IF('[1]Matriz de velocidades de viento'!L116=9,'[1]Matriz de velocidades de viento'!$AF$30,IF('[1]Matriz de velocidades de viento'!L116=10,'[1]Matriz de velocidades de viento'!$AF$31,IF('[1]Matriz de velocidades de viento'!L116=11,'[1]Matriz de velocidades de viento'!$AF$32,IF('[1]Matriz de velocidades de viento'!L116=12,'[1]Matriz de velocidades de viento'!$AF$33,IF('[1]Matriz de velocidades de viento'!L116=13,'[1]Matriz de velocidades de viento'!$AF$34,IF('[1]Matriz de velocidades de viento'!L116=14,'[1]Matriz de velocidades de viento'!$AF$35,IF('[1]Matriz de velocidades de viento'!L116=15,'[1]Matriz de velocidades de viento'!$AF$36,IF('[1]Matriz de velocidades de viento'!L116=16,'[1]Matriz de velocidades de viento'!$AF$37,IF('[1]Matriz de velocidades de viento'!L116=3,'[1]Matriz de velocidades de viento'!$AF$24,IF('[1]Matriz de velocidades de viento'!L116=4,'[1]Matriz de velocidades de viento'!$AF$25,IF('[1]Matriz de velocidades de viento'!L116=5,'[1]Matriz de velocidades de viento'!$AF$26,0))))))))))))))</f>
        <v>4719</v>
      </c>
      <c r="L116" s="66">
        <f>IF('[1]Matriz de velocidades de viento'!M116=6,'[1]Matriz de velocidades de viento'!$AF$27,IF('[1]Matriz de velocidades de viento'!M116=7,'[1]Matriz de velocidades de viento'!$AF$28,IF('[1]Matriz de velocidades de viento'!M116=8,'[1]Matriz de velocidades de viento'!$AF$29,IF('[1]Matriz de velocidades de viento'!M116=9,'[1]Matriz de velocidades de viento'!$AF$30,IF('[1]Matriz de velocidades de viento'!M116=10,'[1]Matriz de velocidades de viento'!$AF$31,IF('[1]Matriz de velocidades de viento'!M116=11,'[1]Matriz de velocidades de viento'!$AF$32,IF('[1]Matriz de velocidades de viento'!M116=12,'[1]Matriz de velocidades de viento'!$AF$33,IF('[1]Matriz de velocidades de viento'!M116=13,'[1]Matriz de velocidades de viento'!$AF$34,IF('[1]Matriz de velocidades de viento'!M116=14,'[1]Matriz de velocidades de viento'!$AF$35,IF('[1]Matriz de velocidades de viento'!M116=15,'[1]Matriz de velocidades de viento'!$AF$36,IF('[1]Matriz de velocidades de viento'!M116=16,'[1]Matriz de velocidades de viento'!$AF$37,IF('[1]Matriz de velocidades de viento'!M116=3,'[1]Matriz de velocidades de viento'!$AF$24,IF('[1]Matriz de velocidades de viento'!M116=4,'[1]Matriz de velocidades de viento'!$AF$25,IF('[1]Matriz de velocidades de viento'!M116=5,'[1]Matriz de velocidades de viento'!$AF$26,0))))))))))))))</f>
        <v>4719</v>
      </c>
      <c r="M116" s="66">
        <f>IF('[1]Matriz de velocidades de viento'!N116=6,'[1]Matriz de velocidades de viento'!$AF$27,IF('[1]Matriz de velocidades de viento'!N116=7,'[1]Matriz de velocidades de viento'!$AF$28,IF('[1]Matriz de velocidades de viento'!N116=8,'[1]Matriz de velocidades de viento'!$AF$29,IF('[1]Matriz de velocidades de viento'!N116=9,'[1]Matriz de velocidades de viento'!$AF$30,IF('[1]Matriz de velocidades de viento'!N116=10,'[1]Matriz de velocidades de viento'!$AF$31,IF('[1]Matriz de velocidades de viento'!N116=11,'[1]Matriz de velocidades de viento'!$AF$32,IF('[1]Matriz de velocidades de viento'!N116=12,'[1]Matriz de velocidades de viento'!$AF$33,IF('[1]Matriz de velocidades de viento'!N116=13,'[1]Matriz de velocidades de viento'!$AF$34,IF('[1]Matriz de velocidades de viento'!N116=14,'[1]Matriz de velocidades de viento'!$AF$35,IF('[1]Matriz de velocidades de viento'!N116=15,'[1]Matriz de velocidades de viento'!$AF$36,IF('[1]Matriz de velocidades de viento'!N116=16,'[1]Matriz de velocidades de viento'!$AF$37,IF('[1]Matriz de velocidades de viento'!N116=3,'[1]Matriz de velocidades de viento'!$AF$24,IF('[1]Matriz de velocidades de viento'!N116=4,'[1]Matriz de velocidades de viento'!$AF$25,IF('[1]Matriz de velocidades de viento'!N116=5,'[1]Matriz de velocidades de viento'!$AF$26,0))))))))))))))</f>
        <v>4719</v>
      </c>
      <c r="N116" s="66">
        <f>IF('[1]Matriz de velocidades de viento'!O116=6,'[1]Matriz de velocidades de viento'!$AF$27,IF('[1]Matriz de velocidades de viento'!O116=7,'[1]Matriz de velocidades de viento'!$AF$28,IF('[1]Matriz de velocidades de viento'!O116=8,'[1]Matriz de velocidades de viento'!$AF$29,IF('[1]Matriz de velocidades de viento'!O116=9,'[1]Matriz de velocidades de viento'!$AF$30,IF('[1]Matriz de velocidades de viento'!O116=10,'[1]Matriz de velocidades de viento'!$AF$31,IF('[1]Matriz de velocidades de viento'!O116=11,'[1]Matriz de velocidades de viento'!$AF$32,IF('[1]Matriz de velocidades de viento'!O116=12,'[1]Matriz de velocidades de viento'!$AF$33,IF('[1]Matriz de velocidades de viento'!O116=13,'[1]Matriz de velocidades de viento'!$AF$34,IF('[1]Matriz de velocidades de viento'!O116=14,'[1]Matriz de velocidades de viento'!$AF$35,IF('[1]Matriz de velocidades de viento'!O116=15,'[1]Matriz de velocidades de viento'!$AF$36,IF('[1]Matriz de velocidades de viento'!O116=16,'[1]Matriz de velocidades de viento'!$AF$37,IF('[1]Matriz de velocidades de viento'!O116=3,'[1]Matriz de velocidades de viento'!$AF$24,IF('[1]Matriz de velocidades de viento'!O116=4,'[1]Matriz de velocidades de viento'!$AF$25,IF('[1]Matriz de velocidades de viento'!O116=5,'[1]Matriz de velocidades de viento'!$AF$26,0))))))))))))))</f>
        <v>3013</v>
      </c>
      <c r="O116" s="66">
        <f>IF('[1]Matriz de velocidades de viento'!P116=6,'[1]Matriz de velocidades de viento'!$AF$27,IF('[1]Matriz de velocidades de viento'!P116=7,'[1]Matriz de velocidades de viento'!$AF$28,IF('[1]Matriz de velocidades de viento'!P116=8,'[1]Matriz de velocidades de viento'!$AF$29,IF('[1]Matriz de velocidades de viento'!P116=9,'[1]Matriz de velocidades de viento'!$AF$30,IF('[1]Matriz de velocidades de viento'!P116=10,'[1]Matriz de velocidades de viento'!$AF$31,IF('[1]Matriz de velocidades de viento'!P116=11,'[1]Matriz de velocidades de viento'!$AF$32,IF('[1]Matriz de velocidades de viento'!P116=12,'[1]Matriz de velocidades de viento'!$AF$33,IF('[1]Matriz de velocidades de viento'!P116=13,'[1]Matriz de velocidades de viento'!$AF$34,IF('[1]Matriz de velocidades de viento'!P116=14,'[1]Matriz de velocidades de viento'!$AF$35,IF('[1]Matriz de velocidades de viento'!P116=15,'[1]Matriz de velocidades de viento'!$AF$36,IF('[1]Matriz de velocidades de viento'!P116=16,'[1]Matriz de velocidades de viento'!$AF$37,IF('[1]Matriz de velocidades de viento'!P116=3,'[1]Matriz de velocidades de viento'!$AF$24,IF('[1]Matriz de velocidades de viento'!P116=4,'[1]Matriz de velocidades de viento'!$AF$25,IF('[1]Matriz de velocidades de viento'!P116=5,'[1]Matriz de velocidades de viento'!$AF$26,0))))))))))))))</f>
        <v>3013</v>
      </c>
      <c r="P116" s="66">
        <f>IF('[1]Matriz de velocidades de viento'!Q116=6,'[1]Matriz de velocidades de viento'!$AF$27,IF('[1]Matriz de velocidades de viento'!Q116=7,'[1]Matriz de velocidades de viento'!$AF$28,IF('[1]Matriz de velocidades de viento'!Q116=8,'[1]Matriz de velocidades de viento'!$AF$29,IF('[1]Matriz de velocidades de viento'!Q116=9,'[1]Matriz de velocidades de viento'!$AF$30,IF('[1]Matriz de velocidades de viento'!Q116=10,'[1]Matriz de velocidades de viento'!$AF$31,IF('[1]Matriz de velocidades de viento'!Q116=11,'[1]Matriz de velocidades de viento'!$AF$32,IF('[1]Matriz de velocidades de viento'!Q116=12,'[1]Matriz de velocidades de viento'!$AF$33,IF('[1]Matriz de velocidades de viento'!Q116=13,'[1]Matriz de velocidades de viento'!$AF$34,IF('[1]Matriz de velocidades de viento'!Q116=14,'[1]Matriz de velocidades de viento'!$AF$35,IF('[1]Matriz de velocidades de viento'!Q116=15,'[1]Matriz de velocidades de viento'!$AF$36,IF('[1]Matriz de velocidades de viento'!Q116=16,'[1]Matriz de velocidades de viento'!$AF$37,IF('[1]Matriz de velocidades de viento'!Q116=3,'[1]Matriz de velocidades de viento'!$AF$24,IF('[1]Matriz de velocidades de viento'!Q116=4,'[1]Matriz de velocidades de viento'!$AF$25,IF('[1]Matriz de velocidades de viento'!Q116=5,'[1]Matriz de velocidades de viento'!$AF$26,0))))))))))))))</f>
        <v>3013</v>
      </c>
      <c r="Q116" s="66">
        <f>IF('[1]Matriz de velocidades de viento'!R116=6,'[1]Matriz de velocidades de viento'!$AF$27,IF('[1]Matriz de velocidades de viento'!R116=7,'[1]Matriz de velocidades de viento'!$AF$28,IF('[1]Matriz de velocidades de viento'!R116=8,'[1]Matriz de velocidades de viento'!$AF$29,IF('[1]Matriz de velocidades de viento'!R116=9,'[1]Matriz de velocidades de viento'!$AF$30,IF('[1]Matriz de velocidades de viento'!R116=10,'[1]Matriz de velocidades de viento'!$AF$31,IF('[1]Matriz de velocidades de viento'!R116=11,'[1]Matriz de velocidades de viento'!$AF$32,IF('[1]Matriz de velocidades de viento'!R116=12,'[1]Matriz de velocidades de viento'!$AF$33,IF('[1]Matriz de velocidades de viento'!R116=13,'[1]Matriz de velocidades de viento'!$AF$34,IF('[1]Matriz de velocidades de viento'!R116=14,'[1]Matriz de velocidades de viento'!$AF$35,IF('[1]Matriz de velocidades de viento'!R116=15,'[1]Matriz de velocidades de viento'!$AF$36,IF('[1]Matriz de velocidades de viento'!R116=16,'[1]Matriz de velocidades de viento'!$AF$37,IF('[1]Matriz de velocidades de viento'!R116=3,'[1]Matriz de velocidades de viento'!$AF$24,IF('[1]Matriz de velocidades de viento'!R116=4,'[1]Matriz de velocidades de viento'!$AF$25,IF('[1]Matriz de velocidades de viento'!R116=5,'[1]Matriz de velocidades de viento'!$AF$26,0))))))))))))))</f>
        <v>3013</v>
      </c>
      <c r="R116" s="66">
        <f>IF('[1]Matriz de velocidades de viento'!S116=6,'[1]Matriz de velocidades de viento'!$AF$27,IF('[1]Matriz de velocidades de viento'!S116=7,'[1]Matriz de velocidades de viento'!$AF$28,IF('[1]Matriz de velocidades de viento'!S116=8,'[1]Matriz de velocidades de viento'!$AF$29,IF('[1]Matriz de velocidades de viento'!S116=9,'[1]Matriz de velocidades de viento'!$AF$30,IF('[1]Matriz de velocidades de viento'!S116=10,'[1]Matriz de velocidades de viento'!$AF$31,IF('[1]Matriz de velocidades de viento'!S116=11,'[1]Matriz de velocidades de viento'!$AF$32,IF('[1]Matriz de velocidades de viento'!S116=12,'[1]Matriz de velocidades de viento'!$AF$33,IF('[1]Matriz de velocidades de viento'!S116=13,'[1]Matriz de velocidades de viento'!$AF$34,IF('[1]Matriz de velocidades de viento'!S116=14,'[1]Matriz de velocidades de viento'!$AF$35,IF('[1]Matriz de velocidades de viento'!S116=15,'[1]Matriz de velocidades de viento'!$AF$36,IF('[1]Matriz de velocidades de viento'!S116=16,'[1]Matriz de velocidades de viento'!$AF$37,IF('[1]Matriz de velocidades de viento'!S116=3,'[1]Matriz de velocidades de viento'!$AF$24,IF('[1]Matriz de velocidades de viento'!S116=4,'[1]Matriz de velocidades de viento'!$AF$25,IF('[1]Matriz de velocidades de viento'!S116=5,'[1]Matriz de velocidades de viento'!$AF$26,0))))))))))))))</f>
        <v>3013</v>
      </c>
      <c r="S116" s="66">
        <f>IF('[1]Matriz de velocidades de viento'!T116=6,'[1]Matriz de velocidades de viento'!$AF$27,IF('[1]Matriz de velocidades de viento'!T116=7,'[1]Matriz de velocidades de viento'!$AF$28,IF('[1]Matriz de velocidades de viento'!T116=8,'[1]Matriz de velocidades de viento'!$AF$29,IF('[1]Matriz de velocidades de viento'!T116=9,'[1]Matriz de velocidades de viento'!$AF$30,IF('[1]Matriz de velocidades de viento'!T116=10,'[1]Matriz de velocidades de viento'!$AF$31,IF('[1]Matriz de velocidades de viento'!T116=11,'[1]Matriz de velocidades de viento'!$AF$32,IF('[1]Matriz de velocidades de viento'!T116=12,'[1]Matriz de velocidades de viento'!$AF$33,IF('[1]Matriz de velocidades de viento'!T116=13,'[1]Matriz de velocidades de viento'!$AF$34,IF('[1]Matriz de velocidades de viento'!T116=14,'[1]Matriz de velocidades de viento'!$AF$35,IF('[1]Matriz de velocidades de viento'!T116=15,'[1]Matriz de velocidades de viento'!$AF$36,IF('[1]Matriz de velocidades de viento'!T116=16,'[1]Matriz de velocidades de viento'!$AF$37,IF('[1]Matriz de velocidades de viento'!T116=3,'[1]Matriz de velocidades de viento'!$AF$24,IF('[1]Matriz de velocidades de viento'!T116=4,'[1]Matriz de velocidades de viento'!$AF$25,IF('[1]Matriz de velocidades de viento'!T116=5,'[1]Matriz de velocidades de viento'!$AF$26,0))))))))))))))</f>
        <v>3013</v>
      </c>
      <c r="T116" s="66">
        <f>IF('[1]Matriz de velocidades de viento'!U116=6,'[1]Matriz de velocidades de viento'!$AF$27,IF('[1]Matriz de velocidades de viento'!U116=7,'[1]Matriz de velocidades de viento'!$AF$28,IF('[1]Matriz de velocidades de viento'!U116=8,'[1]Matriz de velocidades de viento'!$AF$29,IF('[1]Matriz de velocidades de viento'!U116=9,'[1]Matriz de velocidades de viento'!$AF$30,IF('[1]Matriz de velocidades de viento'!U116=10,'[1]Matriz de velocidades de viento'!$AF$31,IF('[1]Matriz de velocidades de viento'!U116=11,'[1]Matriz de velocidades de viento'!$AF$32,IF('[1]Matriz de velocidades de viento'!U116=12,'[1]Matriz de velocidades de viento'!$AF$33,IF('[1]Matriz de velocidades de viento'!U116=13,'[1]Matriz de velocidades de viento'!$AF$34,IF('[1]Matriz de velocidades de viento'!U116=14,'[1]Matriz de velocidades de viento'!$AF$35,IF('[1]Matriz de velocidades de viento'!U116=15,'[1]Matriz de velocidades de viento'!$AF$36,IF('[1]Matriz de velocidades de viento'!U116=16,'[1]Matriz de velocidades de viento'!$AF$37,IF('[1]Matriz de velocidades de viento'!U116=3,'[1]Matriz de velocidades de viento'!$AF$24,IF('[1]Matriz de velocidades de viento'!U116=4,'[1]Matriz de velocidades de viento'!$AF$25,IF('[1]Matriz de velocidades de viento'!U116=5,'[1]Matriz de velocidades de viento'!$AF$26,0))))))))))))))</f>
        <v>6402</v>
      </c>
      <c r="U116" s="66">
        <f>IF('[1]Matriz de velocidades de viento'!V116=6,'[1]Matriz de velocidades de viento'!$AF$27,IF('[1]Matriz de velocidades de viento'!V116=7,'[1]Matriz de velocidades de viento'!$AF$28,IF('[1]Matriz de velocidades de viento'!V116=8,'[1]Matriz de velocidades de viento'!$AF$29,IF('[1]Matriz de velocidades de viento'!V116=9,'[1]Matriz de velocidades de viento'!$AF$30,IF('[1]Matriz de velocidades de viento'!V116=10,'[1]Matriz de velocidades de viento'!$AF$31,IF('[1]Matriz de velocidades de viento'!V116=11,'[1]Matriz de velocidades de viento'!$AF$32,IF('[1]Matriz de velocidades de viento'!V116=12,'[1]Matriz de velocidades de viento'!$AF$33,IF('[1]Matriz de velocidades de viento'!V116=13,'[1]Matriz de velocidades de viento'!$AF$34,IF('[1]Matriz de velocidades de viento'!V116=14,'[1]Matriz de velocidades de viento'!$AF$35,IF('[1]Matriz de velocidades de viento'!V116=15,'[1]Matriz de velocidades de viento'!$AF$36,IF('[1]Matriz de velocidades de viento'!V116=16,'[1]Matriz de velocidades de viento'!$AF$37,IF('[1]Matriz de velocidades de viento'!V116=3,'[1]Matriz de velocidades de viento'!$AF$24,IF('[1]Matriz de velocidades de viento'!V116=4,'[1]Matriz de velocidades de viento'!$AF$25,IF('[1]Matriz de velocidades de viento'!V116=5,'[1]Matriz de velocidades de viento'!$AF$26,0))))))))))))))</f>
        <v>4719</v>
      </c>
      <c r="V116" s="66">
        <f>IF('[1]Matriz de velocidades de viento'!W116=6,'[1]Matriz de velocidades de viento'!$AF$27,IF('[1]Matriz de velocidades de viento'!W116=7,'[1]Matriz de velocidades de viento'!$AF$28,IF('[1]Matriz de velocidades de viento'!W116=8,'[1]Matriz de velocidades de viento'!$AF$29,IF('[1]Matriz de velocidades de viento'!W116=9,'[1]Matriz de velocidades de viento'!$AF$30,IF('[1]Matriz de velocidades de viento'!W116=10,'[1]Matriz de velocidades de viento'!$AF$31,IF('[1]Matriz de velocidades de viento'!W116=11,'[1]Matriz de velocidades de viento'!$AF$32,IF('[1]Matriz de velocidades de viento'!W116=12,'[1]Matriz de velocidades de viento'!$AF$33,IF('[1]Matriz de velocidades de viento'!W116=13,'[1]Matriz de velocidades de viento'!$AF$34,IF('[1]Matriz de velocidades de viento'!W116=14,'[1]Matriz de velocidades de viento'!$AF$35,IF('[1]Matriz de velocidades de viento'!W116=15,'[1]Matriz de velocidades de viento'!$AF$36,IF('[1]Matriz de velocidades de viento'!W116=16,'[1]Matriz de velocidades de viento'!$AF$37,IF('[1]Matriz de velocidades de viento'!W116=3,'[1]Matriz de velocidades de viento'!$AF$24,IF('[1]Matriz de velocidades de viento'!W116=4,'[1]Matriz de velocidades de viento'!$AF$25,IF('[1]Matriz de velocidades de viento'!W116=5,'[1]Matriz de velocidades de viento'!$AF$26,0))))))))))))))</f>
        <v>4719</v>
      </c>
      <c r="W116" s="66">
        <f>IF('[1]Matriz de velocidades de viento'!X116=6,'[1]Matriz de velocidades de viento'!$AF$27,IF('[1]Matriz de velocidades de viento'!X116=7,'[1]Matriz de velocidades de viento'!$AF$28,IF('[1]Matriz de velocidades de viento'!X116=8,'[1]Matriz de velocidades de viento'!$AF$29,IF('[1]Matriz de velocidades de viento'!X116=9,'[1]Matriz de velocidades de viento'!$AF$30,IF('[1]Matriz de velocidades de viento'!X116=10,'[1]Matriz de velocidades de viento'!$AF$31,IF('[1]Matriz de velocidades de viento'!X116=11,'[1]Matriz de velocidades de viento'!$AF$32,IF('[1]Matriz de velocidades de viento'!X116=12,'[1]Matriz de velocidades de viento'!$AF$33,IF('[1]Matriz de velocidades de viento'!X116=13,'[1]Matriz de velocidades de viento'!$AF$34,IF('[1]Matriz de velocidades de viento'!X116=14,'[1]Matriz de velocidades de viento'!$AF$35,IF('[1]Matriz de velocidades de viento'!X116=15,'[1]Matriz de velocidades de viento'!$AF$36,IF('[1]Matriz de velocidades de viento'!X116=16,'[1]Matriz de velocidades de viento'!$AF$37,IF('[1]Matriz de velocidades de viento'!X116=3,'[1]Matriz de velocidades de viento'!$AF$24,IF('[1]Matriz de velocidades de viento'!X116=4,'[1]Matriz de velocidades de viento'!$AF$25,IF('[1]Matriz de velocidades de viento'!X116=5,'[1]Matriz de velocidades de viento'!$AF$26,0))))))))))))))</f>
        <v>4719</v>
      </c>
      <c r="X116" s="66">
        <f>IF('[1]Matriz de velocidades de viento'!Y116=6,'[1]Matriz de velocidades de viento'!$AF$27,IF('[1]Matriz de velocidades de viento'!Y116=7,'[1]Matriz de velocidades de viento'!$AF$28,IF('[1]Matriz de velocidades de viento'!Y116=8,'[1]Matriz de velocidades de viento'!$AF$29,IF('[1]Matriz de velocidades de viento'!Y116=9,'[1]Matriz de velocidades de viento'!$AF$30,IF('[1]Matriz de velocidades de viento'!Y116=10,'[1]Matriz de velocidades de viento'!$AF$31,IF('[1]Matriz de velocidades de viento'!Y116=11,'[1]Matriz de velocidades de viento'!$AF$32,IF('[1]Matriz de velocidades de viento'!Y116=12,'[1]Matriz de velocidades de viento'!$AF$33,IF('[1]Matriz de velocidades de viento'!Y116=13,'[1]Matriz de velocidades de viento'!$AF$34,IF('[1]Matriz de velocidades de viento'!Y116=14,'[1]Matriz de velocidades de viento'!$AF$35,IF('[1]Matriz de velocidades de viento'!Y116=15,'[1]Matriz de velocidades de viento'!$AF$36,IF('[1]Matriz de velocidades de viento'!Y116=16,'[1]Matriz de velocidades de viento'!$AF$37,IF('[1]Matriz de velocidades de viento'!Y116=3,'[1]Matriz de velocidades de viento'!$AF$24,IF('[1]Matriz de velocidades de viento'!Y116=4,'[1]Matriz de velocidades de viento'!$AF$25,IF('[1]Matriz de velocidades de viento'!Y116=5,'[1]Matriz de velocidades de viento'!$AF$26,0))))))))))))))</f>
        <v>3013</v>
      </c>
      <c r="Y116" s="66">
        <f>IF('[1]Matriz de velocidades de viento'!Z116=6,'[1]Matriz de velocidades de viento'!$AF$27,IF('[1]Matriz de velocidades de viento'!Z116=7,'[1]Matriz de velocidades de viento'!$AF$28,IF('[1]Matriz de velocidades de viento'!Z116=8,'[1]Matriz de velocidades de viento'!$AF$29,IF('[1]Matriz de velocidades de viento'!Z116=9,'[1]Matriz de velocidades de viento'!$AF$30,IF('[1]Matriz de velocidades de viento'!Z116=10,'[1]Matriz de velocidades de viento'!$AF$31,IF('[1]Matriz de velocidades de viento'!Z116=11,'[1]Matriz de velocidades de viento'!$AF$32,IF('[1]Matriz de velocidades de viento'!Z116=12,'[1]Matriz de velocidades de viento'!$AF$33,IF('[1]Matriz de velocidades de viento'!Z116=13,'[1]Matriz de velocidades de viento'!$AF$34,IF('[1]Matriz de velocidades de viento'!Z116=14,'[1]Matriz de velocidades de viento'!$AF$35,IF('[1]Matriz de velocidades de viento'!Z116=15,'[1]Matriz de velocidades de viento'!$AF$36,IF('[1]Matriz de velocidades de viento'!Z116=16,'[1]Matriz de velocidades de viento'!$AF$37,IF('[1]Matriz de velocidades de viento'!Z116=3,'[1]Matriz de velocidades de viento'!$AF$24,IF('[1]Matriz de velocidades de viento'!Z116=4,'[1]Matriz de velocidades de viento'!$AF$25,IF('[1]Matriz de velocidades de viento'!Z116=5,'[1]Matriz de velocidades de viento'!$AF$26,0))))))))))))))</f>
        <v>4719</v>
      </c>
      <c r="Z116" s="28">
        <f t="shared" si="1"/>
        <v>0</v>
      </c>
    </row>
    <row r="117" spans="1:28" ht="15" thickBot="1" x14ac:dyDescent="0.4">
      <c r="A117" s="27">
        <v>41145</v>
      </c>
      <c r="B117" s="66">
        <f>IF('[1]Matriz de velocidades de viento'!C117=6,'[1]Matriz de velocidades de viento'!$AF$27,IF('[1]Matriz de velocidades de viento'!C117=7,'[1]Matriz de velocidades de viento'!$AF$28,IF('[1]Matriz de velocidades de viento'!C117=8,'[1]Matriz de velocidades de viento'!$AF$29,IF('[1]Matriz de velocidades de viento'!C117=9,'[1]Matriz de velocidades de viento'!$AF$30,IF('[1]Matriz de velocidades de viento'!C117=10,'[1]Matriz de velocidades de viento'!$AF$31,IF('[1]Matriz de velocidades de viento'!C117=11,'[1]Matriz de velocidades de viento'!$AF$32,IF('[1]Matriz de velocidades de viento'!C117=12,'[1]Matriz de velocidades de viento'!$AF$33,IF('[1]Matriz de velocidades de viento'!C117=13,'[1]Matriz de velocidades de viento'!$AF$34,IF('[1]Matriz de velocidades de viento'!C117=14,'[1]Matriz de velocidades de viento'!$AF$35,IF('[1]Matriz de velocidades de viento'!C117=15,'[1]Matriz de velocidades de viento'!$AF$36,IF('[1]Matriz de velocidades de viento'!C117=16,'[1]Matriz de velocidades de viento'!$AF$37,IF('[1]Matriz de velocidades de viento'!C117=3,'[1]Matriz de velocidades de viento'!$AF$24,IF('[1]Matriz de velocidades de viento'!C117=4,'[1]Matriz de velocidades de viento'!$AF$25,IF('[1]Matriz de velocidades de viento'!C117=5,'[1]Matriz de velocidades de viento'!$AF$26,0))))))))))))))</f>
        <v>4719</v>
      </c>
      <c r="C117" s="66">
        <f>IF('[1]Matriz de velocidades de viento'!D117=6,'[1]Matriz de velocidades de viento'!$AF$27,IF('[1]Matriz de velocidades de viento'!D117=7,'[1]Matriz de velocidades de viento'!$AF$28,IF('[1]Matriz de velocidades de viento'!D117=8,'[1]Matriz de velocidades de viento'!$AF$29,IF('[1]Matriz de velocidades de viento'!D117=9,'[1]Matriz de velocidades de viento'!$AF$30,IF('[1]Matriz de velocidades de viento'!D117=10,'[1]Matriz de velocidades de viento'!$AF$31,IF('[1]Matriz de velocidades de viento'!D117=11,'[1]Matriz de velocidades de viento'!$AF$32,IF('[1]Matriz de velocidades de viento'!D117=12,'[1]Matriz de velocidades de viento'!$AF$33,IF('[1]Matriz de velocidades de viento'!D117=13,'[1]Matriz de velocidades de viento'!$AF$34,IF('[1]Matriz de velocidades de viento'!D117=14,'[1]Matriz de velocidades de viento'!$AF$35,IF('[1]Matriz de velocidades de viento'!D117=15,'[1]Matriz de velocidades de viento'!$AF$36,IF('[1]Matriz de velocidades de viento'!D117=16,'[1]Matriz de velocidades de viento'!$AF$37,IF('[1]Matriz de velocidades de viento'!D117=3,'[1]Matriz de velocidades de viento'!$AF$24,IF('[1]Matriz de velocidades de viento'!D117=4,'[1]Matriz de velocidades de viento'!$AF$25,IF('[1]Matriz de velocidades de viento'!D117=5,'[1]Matriz de velocidades de viento'!$AF$26,0))))))))))))))</f>
        <v>3013</v>
      </c>
      <c r="D117" s="66">
        <f>IF('[1]Matriz de velocidades de viento'!E117=6,'[1]Matriz de velocidades de viento'!$AF$27,IF('[1]Matriz de velocidades de viento'!E117=7,'[1]Matriz de velocidades de viento'!$AF$28,IF('[1]Matriz de velocidades de viento'!E117=8,'[1]Matriz de velocidades de viento'!$AF$29,IF('[1]Matriz de velocidades de viento'!E117=9,'[1]Matriz de velocidades de viento'!$AF$30,IF('[1]Matriz de velocidades de viento'!E117=10,'[1]Matriz de velocidades de viento'!$AF$31,IF('[1]Matriz de velocidades de viento'!E117=11,'[1]Matriz de velocidades de viento'!$AF$32,IF('[1]Matriz de velocidades de viento'!E117=12,'[1]Matriz de velocidades de viento'!$AF$33,IF('[1]Matriz de velocidades de viento'!E117=13,'[1]Matriz de velocidades de viento'!$AF$34,IF('[1]Matriz de velocidades de viento'!E117=14,'[1]Matriz de velocidades de viento'!$AF$35,IF('[1]Matriz de velocidades de viento'!E117=15,'[1]Matriz de velocidades de viento'!$AF$36,IF('[1]Matriz de velocidades de viento'!E117=16,'[1]Matriz de velocidades de viento'!$AF$37,IF('[1]Matriz de velocidades de viento'!E117=3,'[1]Matriz de velocidades de viento'!$AF$24,IF('[1]Matriz de velocidades de viento'!E117=4,'[1]Matriz de velocidades de viento'!$AF$25,IF('[1]Matriz de velocidades de viento'!E117=5,'[1]Matriz de velocidades de viento'!$AF$26,0))))))))))))))</f>
        <v>4719</v>
      </c>
      <c r="E117" s="66">
        <f>IF('[1]Matriz de velocidades de viento'!F117=6,'[1]Matriz de velocidades de viento'!$AF$27,IF('[1]Matriz de velocidades de viento'!F117=7,'[1]Matriz de velocidades de viento'!$AF$28,IF('[1]Matriz de velocidades de viento'!F117=8,'[1]Matriz de velocidades de viento'!$AF$29,IF('[1]Matriz de velocidades de viento'!F117=9,'[1]Matriz de velocidades de viento'!$AF$30,IF('[1]Matriz de velocidades de viento'!F117=10,'[1]Matriz de velocidades de viento'!$AF$31,IF('[1]Matriz de velocidades de viento'!F117=11,'[1]Matriz de velocidades de viento'!$AF$32,IF('[1]Matriz de velocidades de viento'!F117=12,'[1]Matriz de velocidades de viento'!$AF$33,IF('[1]Matriz de velocidades de viento'!F117=13,'[1]Matriz de velocidades de viento'!$AF$34,IF('[1]Matriz de velocidades de viento'!F117=14,'[1]Matriz de velocidades de viento'!$AF$35,IF('[1]Matriz de velocidades de viento'!F117=15,'[1]Matriz de velocidades de viento'!$AF$36,IF('[1]Matriz de velocidades de viento'!F117=16,'[1]Matriz de velocidades de viento'!$AF$37,IF('[1]Matriz de velocidades de viento'!F117=3,'[1]Matriz de velocidades de viento'!$AF$24,IF('[1]Matriz de velocidades de viento'!F117=4,'[1]Matriz de velocidades de viento'!$AF$25,IF('[1]Matriz de velocidades de viento'!F117=5,'[1]Matriz de velocidades de viento'!$AF$26,0))))))))))))))</f>
        <v>3013</v>
      </c>
      <c r="F117" s="66">
        <f>IF('[1]Matriz de velocidades de viento'!G117=6,'[1]Matriz de velocidades de viento'!$AF$27,IF('[1]Matriz de velocidades de viento'!G117=7,'[1]Matriz de velocidades de viento'!$AF$28,IF('[1]Matriz de velocidades de viento'!G117=8,'[1]Matriz de velocidades de viento'!$AF$29,IF('[1]Matriz de velocidades de viento'!G117=9,'[1]Matriz de velocidades de viento'!$AF$30,IF('[1]Matriz de velocidades de viento'!G117=10,'[1]Matriz de velocidades de viento'!$AF$31,IF('[1]Matriz de velocidades de viento'!G117=11,'[1]Matriz de velocidades de viento'!$AF$32,IF('[1]Matriz de velocidades de viento'!G117=12,'[1]Matriz de velocidades de viento'!$AF$33,IF('[1]Matriz de velocidades de viento'!G117=13,'[1]Matriz de velocidades de viento'!$AF$34,IF('[1]Matriz de velocidades de viento'!G117=14,'[1]Matriz de velocidades de viento'!$AF$35,IF('[1]Matriz de velocidades de viento'!G117=15,'[1]Matriz de velocidades de viento'!$AF$36,IF('[1]Matriz de velocidades de viento'!G117=16,'[1]Matriz de velocidades de viento'!$AF$37,IF('[1]Matriz de velocidades de viento'!G117=3,'[1]Matriz de velocidades de viento'!$AF$24,IF('[1]Matriz de velocidades de viento'!G117=4,'[1]Matriz de velocidades de viento'!$AF$25,IF('[1]Matriz de velocidades de viento'!G117=5,'[1]Matriz de velocidades de viento'!$AF$26,0))))))))))))))</f>
        <v>1526</v>
      </c>
      <c r="G117" s="66">
        <f>IF('[1]Matriz de velocidades de viento'!H117=6,'[1]Matriz de velocidades de viento'!$AF$27,IF('[1]Matriz de velocidades de viento'!H117=7,'[1]Matriz de velocidades de viento'!$AF$28,IF('[1]Matriz de velocidades de viento'!H117=8,'[1]Matriz de velocidades de viento'!$AF$29,IF('[1]Matriz de velocidades de viento'!H117=9,'[1]Matriz de velocidades de viento'!$AF$30,IF('[1]Matriz de velocidades de viento'!H117=10,'[1]Matriz de velocidades de viento'!$AF$31,IF('[1]Matriz de velocidades de viento'!H117=11,'[1]Matriz de velocidades de viento'!$AF$32,IF('[1]Matriz de velocidades de viento'!H117=12,'[1]Matriz de velocidades de viento'!$AF$33,IF('[1]Matriz de velocidades de viento'!H117=13,'[1]Matriz de velocidades de viento'!$AF$34,IF('[1]Matriz de velocidades de viento'!H117=14,'[1]Matriz de velocidades de viento'!$AF$35,IF('[1]Matriz de velocidades de viento'!H117=15,'[1]Matriz de velocidades de viento'!$AF$36,IF('[1]Matriz de velocidades de viento'!H117=16,'[1]Matriz de velocidades de viento'!$AF$37,IF('[1]Matriz de velocidades de viento'!H117=3,'[1]Matriz de velocidades de viento'!$AF$24,IF('[1]Matriz de velocidades de viento'!H117=4,'[1]Matriz de velocidades de viento'!$AF$25,IF('[1]Matriz de velocidades de viento'!H117=5,'[1]Matriz de velocidades de viento'!$AF$26,0))))))))))))))</f>
        <v>4719</v>
      </c>
      <c r="H117" s="66">
        <f>IF('[1]Matriz de velocidades de viento'!I117=6,'[1]Matriz de velocidades de viento'!$AF$27,IF('[1]Matriz de velocidades de viento'!I117=7,'[1]Matriz de velocidades de viento'!$AF$28,IF('[1]Matriz de velocidades de viento'!I117=8,'[1]Matriz de velocidades de viento'!$AF$29,IF('[1]Matriz de velocidades de viento'!I117=9,'[1]Matriz de velocidades de viento'!$AF$30,IF('[1]Matriz de velocidades de viento'!I117=10,'[1]Matriz de velocidades de viento'!$AF$31,IF('[1]Matriz de velocidades de viento'!I117=11,'[1]Matriz de velocidades de viento'!$AF$32,IF('[1]Matriz de velocidades de viento'!I117=12,'[1]Matriz de velocidades de viento'!$AF$33,IF('[1]Matriz de velocidades de viento'!I117=13,'[1]Matriz de velocidades de viento'!$AF$34,IF('[1]Matriz de velocidades de viento'!I117=14,'[1]Matriz de velocidades de viento'!$AF$35,IF('[1]Matriz de velocidades de viento'!I117=15,'[1]Matriz de velocidades de viento'!$AF$36,IF('[1]Matriz de velocidades de viento'!I117=16,'[1]Matriz de velocidades de viento'!$AF$37,IF('[1]Matriz de velocidades de viento'!I117=3,'[1]Matriz de velocidades de viento'!$AF$24,IF('[1]Matriz de velocidades de viento'!I117=4,'[1]Matriz de velocidades de viento'!$AF$25,IF('[1]Matriz de velocidades de viento'!I117=5,'[1]Matriz de velocidades de viento'!$AF$26,0))))))))))))))</f>
        <v>3013</v>
      </c>
      <c r="I117" s="66">
        <f>IF('[1]Matriz de velocidades de viento'!J117=6,'[1]Matriz de velocidades de viento'!$AF$27,IF('[1]Matriz de velocidades de viento'!J117=7,'[1]Matriz de velocidades de viento'!$AF$28,IF('[1]Matriz de velocidades de viento'!J117=8,'[1]Matriz de velocidades de viento'!$AF$29,IF('[1]Matriz de velocidades de viento'!J117=9,'[1]Matriz de velocidades de viento'!$AF$30,IF('[1]Matriz de velocidades de viento'!J117=10,'[1]Matriz de velocidades de viento'!$AF$31,IF('[1]Matriz de velocidades de viento'!J117=11,'[1]Matriz de velocidades de viento'!$AF$32,IF('[1]Matriz de velocidades de viento'!J117=12,'[1]Matriz de velocidades de viento'!$AF$33,IF('[1]Matriz de velocidades de viento'!J117=13,'[1]Matriz de velocidades de viento'!$AF$34,IF('[1]Matriz de velocidades de viento'!J117=14,'[1]Matriz de velocidades de viento'!$AF$35,IF('[1]Matriz de velocidades de viento'!J117=15,'[1]Matriz de velocidades de viento'!$AF$36,IF('[1]Matriz de velocidades de viento'!J117=16,'[1]Matriz de velocidades de viento'!$AF$37,IF('[1]Matriz de velocidades de viento'!J117=3,'[1]Matriz de velocidades de viento'!$AF$24,IF('[1]Matriz de velocidades de viento'!J117=4,'[1]Matriz de velocidades de viento'!$AF$25,IF('[1]Matriz de velocidades de viento'!J117=5,'[1]Matriz de velocidades de viento'!$AF$26,0))))))))))))))</f>
        <v>1526</v>
      </c>
      <c r="J117" s="66">
        <f>IF('[1]Matriz de velocidades de viento'!K117=6,'[1]Matriz de velocidades de viento'!$AF$27,IF('[1]Matriz de velocidades de viento'!K117=7,'[1]Matriz de velocidades de viento'!$AF$28,IF('[1]Matriz de velocidades de viento'!K117=8,'[1]Matriz de velocidades de viento'!$AF$29,IF('[1]Matriz de velocidades de viento'!K117=9,'[1]Matriz de velocidades de viento'!$AF$30,IF('[1]Matriz de velocidades de viento'!K117=10,'[1]Matriz de velocidades de viento'!$AF$31,IF('[1]Matriz de velocidades de viento'!K117=11,'[1]Matriz de velocidades de viento'!$AF$32,IF('[1]Matriz de velocidades de viento'!K117=12,'[1]Matriz de velocidades de viento'!$AF$33,IF('[1]Matriz de velocidades de viento'!K117=13,'[1]Matriz de velocidades de viento'!$AF$34,IF('[1]Matriz de velocidades de viento'!K117=14,'[1]Matriz de velocidades de viento'!$AF$35,IF('[1]Matriz de velocidades de viento'!K117=15,'[1]Matriz de velocidades de viento'!$AF$36,IF('[1]Matriz de velocidades de viento'!K117=16,'[1]Matriz de velocidades de viento'!$AF$37,IF('[1]Matriz de velocidades de viento'!K117=3,'[1]Matriz de velocidades de viento'!$AF$24,IF('[1]Matriz de velocidades de viento'!K117=4,'[1]Matriz de velocidades de viento'!$AF$25,IF('[1]Matriz de velocidades de viento'!K117=5,'[1]Matriz de velocidades de viento'!$AF$26,0))))))))))))))</f>
        <v>1526</v>
      </c>
      <c r="K117" s="66">
        <f>IF('[1]Matriz de velocidades de viento'!L117=6,'[1]Matriz de velocidades de viento'!$AF$27,IF('[1]Matriz de velocidades de viento'!L117=7,'[1]Matriz de velocidades de viento'!$AF$28,IF('[1]Matriz de velocidades de viento'!L117=8,'[1]Matriz de velocidades de viento'!$AF$29,IF('[1]Matriz de velocidades de viento'!L117=9,'[1]Matriz de velocidades de viento'!$AF$30,IF('[1]Matriz de velocidades de viento'!L117=10,'[1]Matriz de velocidades de viento'!$AF$31,IF('[1]Matriz de velocidades de viento'!L117=11,'[1]Matriz de velocidades de viento'!$AF$32,IF('[1]Matriz de velocidades de viento'!L117=12,'[1]Matriz de velocidades de viento'!$AF$33,IF('[1]Matriz de velocidades de viento'!L117=13,'[1]Matriz de velocidades de viento'!$AF$34,IF('[1]Matriz de velocidades de viento'!L117=14,'[1]Matriz de velocidades de viento'!$AF$35,IF('[1]Matriz de velocidades de viento'!L117=15,'[1]Matriz de velocidades de viento'!$AF$36,IF('[1]Matriz de velocidades de viento'!L117=16,'[1]Matriz de velocidades de viento'!$AF$37,IF('[1]Matriz de velocidades de viento'!L117=3,'[1]Matriz de velocidades de viento'!$AF$24,IF('[1]Matriz de velocidades de viento'!L117=4,'[1]Matriz de velocidades de viento'!$AF$25,IF('[1]Matriz de velocidades de viento'!L117=5,'[1]Matriz de velocidades de viento'!$AF$26,0))))))))))))))</f>
        <v>3013</v>
      </c>
      <c r="L117" s="66">
        <f>IF('[1]Matriz de velocidades de viento'!M117=6,'[1]Matriz de velocidades de viento'!$AF$27,IF('[1]Matriz de velocidades de viento'!M117=7,'[1]Matriz de velocidades de viento'!$AF$28,IF('[1]Matriz de velocidades de viento'!M117=8,'[1]Matriz de velocidades de viento'!$AF$29,IF('[1]Matriz de velocidades de viento'!M117=9,'[1]Matriz de velocidades de viento'!$AF$30,IF('[1]Matriz de velocidades de viento'!M117=10,'[1]Matriz de velocidades de viento'!$AF$31,IF('[1]Matriz de velocidades de viento'!M117=11,'[1]Matriz de velocidades de viento'!$AF$32,IF('[1]Matriz de velocidades de viento'!M117=12,'[1]Matriz de velocidades de viento'!$AF$33,IF('[1]Matriz de velocidades de viento'!M117=13,'[1]Matriz de velocidades de viento'!$AF$34,IF('[1]Matriz de velocidades de viento'!M117=14,'[1]Matriz de velocidades de viento'!$AF$35,IF('[1]Matriz de velocidades de viento'!M117=15,'[1]Matriz de velocidades de viento'!$AF$36,IF('[1]Matriz de velocidades de viento'!M117=16,'[1]Matriz de velocidades de viento'!$AF$37,IF('[1]Matriz de velocidades de viento'!M117=3,'[1]Matriz de velocidades de viento'!$AF$24,IF('[1]Matriz de velocidades de viento'!M117=4,'[1]Matriz de velocidades de viento'!$AF$25,IF('[1]Matriz de velocidades de viento'!M117=5,'[1]Matriz de velocidades de viento'!$AF$26,0))))))))))))))</f>
        <v>3013</v>
      </c>
      <c r="M117" s="66">
        <f>IF('[1]Matriz de velocidades de viento'!N117=6,'[1]Matriz de velocidades de viento'!$AF$27,IF('[1]Matriz de velocidades de viento'!N117=7,'[1]Matriz de velocidades de viento'!$AF$28,IF('[1]Matriz de velocidades de viento'!N117=8,'[1]Matriz de velocidades de viento'!$AF$29,IF('[1]Matriz de velocidades de viento'!N117=9,'[1]Matriz de velocidades de viento'!$AF$30,IF('[1]Matriz de velocidades de viento'!N117=10,'[1]Matriz de velocidades de viento'!$AF$31,IF('[1]Matriz de velocidades de viento'!N117=11,'[1]Matriz de velocidades de viento'!$AF$32,IF('[1]Matriz de velocidades de viento'!N117=12,'[1]Matriz de velocidades de viento'!$AF$33,IF('[1]Matriz de velocidades de viento'!N117=13,'[1]Matriz de velocidades de viento'!$AF$34,IF('[1]Matriz de velocidades de viento'!N117=14,'[1]Matriz de velocidades de viento'!$AF$35,IF('[1]Matriz de velocidades de viento'!N117=15,'[1]Matriz de velocidades de viento'!$AF$36,IF('[1]Matriz de velocidades de viento'!N117=16,'[1]Matriz de velocidades de viento'!$AF$37,IF('[1]Matriz de velocidades de viento'!N117=3,'[1]Matriz de velocidades de viento'!$AF$24,IF('[1]Matriz de velocidades de viento'!N117=4,'[1]Matriz de velocidades de viento'!$AF$25,IF('[1]Matriz de velocidades de viento'!N117=5,'[1]Matriz de velocidades de viento'!$AF$26,0))))))))))))))</f>
        <v>3013</v>
      </c>
      <c r="N117" s="66">
        <f>IF('[1]Matriz de velocidades de viento'!O117=6,'[1]Matriz de velocidades de viento'!$AF$27,IF('[1]Matriz de velocidades de viento'!O117=7,'[1]Matriz de velocidades de viento'!$AF$28,IF('[1]Matriz de velocidades de viento'!O117=8,'[1]Matriz de velocidades de viento'!$AF$29,IF('[1]Matriz de velocidades de viento'!O117=9,'[1]Matriz de velocidades de viento'!$AF$30,IF('[1]Matriz de velocidades de viento'!O117=10,'[1]Matriz de velocidades de viento'!$AF$31,IF('[1]Matriz de velocidades de viento'!O117=11,'[1]Matriz de velocidades de viento'!$AF$32,IF('[1]Matriz de velocidades de viento'!O117=12,'[1]Matriz de velocidades de viento'!$AF$33,IF('[1]Matriz de velocidades de viento'!O117=13,'[1]Matriz de velocidades de viento'!$AF$34,IF('[1]Matriz de velocidades de viento'!O117=14,'[1]Matriz de velocidades de viento'!$AF$35,IF('[1]Matriz de velocidades de viento'!O117=15,'[1]Matriz de velocidades de viento'!$AF$36,IF('[1]Matriz de velocidades de viento'!O117=16,'[1]Matriz de velocidades de viento'!$AF$37,IF('[1]Matriz de velocidades de viento'!O117=3,'[1]Matriz de velocidades de viento'!$AF$24,IF('[1]Matriz de velocidades de viento'!O117=4,'[1]Matriz de velocidades de viento'!$AF$25,IF('[1]Matriz de velocidades de viento'!O117=5,'[1]Matriz de velocidades de viento'!$AF$26,0))))))))))))))</f>
        <v>4719</v>
      </c>
      <c r="O117" s="66">
        <f>IF('[1]Matriz de velocidades de viento'!P117=6,'[1]Matriz de velocidades de viento'!$AF$27,IF('[1]Matriz de velocidades de viento'!P117=7,'[1]Matriz de velocidades de viento'!$AF$28,IF('[1]Matriz de velocidades de viento'!P117=8,'[1]Matriz de velocidades de viento'!$AF$29,IF('[1]Matriz de velocidades de viento'!P117=9,'[1]Matriz de velocidades de viento'!$AF$30,IF('[1]Matriz de velocidades de viento'!P117=10,'[1]Matriz de velocidades de viento'!$AF$31,IF('[1]Matriz de velocidades de viento'!P117=11,'[1]Matriz de velocidades de viento'!$AF$32,IF('[1]Matriz de velocidades de viento'!P117=12,'[1]Matriz de velocidades de viento'!$AF$33,IF('[1]Matriz de velocidades de viento'!P117=13,'[1]Matriz de velocidades de viento'!$AF$34,IF('[1]Matriz de velocidades de viento'!P117=14,'[1]Matriz de velocidades de viento'!$AF$35,IF('[1]Matriz de velocidades de viento'!P117=15,'[1]Matriz de velocidades de viento'!$AF$36,IF('[1]Matriz de velocidades de viento'!P117=16,'[1]Matriz de velocidades de viento'!$AF$37,IF('[1]Matriz de velocidades de viento'!P117=3,'[1]Matriz de velocidades de viento'!$AF$24,IF('[1]Matriz de velocidades de viento'!P117=4,'[1]Matriz de velocidades de viento'!$AF$25,IF('[1]Matriz de velocidades de viento'!P117=5,'[1]Matriz de velocidades de viento'!$AF$26,0))))))))))))))</f>
        <v>4719</v>
      </c>
      <c r="P117" s="66">
        <f>IF('[1]Matriz de velocidades de viento'!Q117=6,'[1]Matriz de velocidades de viento'!$AF$27,IF('[1]Matriz de velocidades de viento'!Q117=7,'[1]Matriz de velocidades de viento'!$AF$28,IF('[1]Matriz de velocidades de viento'!Q117=8,'[1]Matriz de velocidades de viento'!$AF$29,IF('[1]Matriz de velocidades de viento'!Q117=9,'[1]Matriz de velocidades de viento'!$AF$30,IF('[1]Matriz de velocidades de viento'!Q117=10,'[1]Matriz de velocidades de viento'!$AF$31,IF('[1]Matriz de velocidades de viento'!Q117=11,'[1]Matriz de velocidades de viento'!$AF$32,IF('[1]Matriz de velocidades de viento'!Q117=12,'[1]Matriz de velocidades de viento'!$AF$33,IF('[1]Matriz de velocidades de viento'!Q117=13,'[1]Matriz de velocidades de viento'!$AF$34,IF('[1]Matriz de velocidades de viento'!Q117=14,'[1]Matriz de velocidades de viento'!$AF$35,IF('[1]Matriz de velocidades de viento'!Q117=15,'[1]Matriz de velocidades de viento'!$AF$36,IF('[1]Matriz de velocidades de viento'!Q117=16,'[1]Matriz de velocidades de viento'!$AF$37,IF('[1]Matriz de velocidades de viento'!Q117=3,'[1]Matriz de velocidades de viento'!$AF$24,IF('[1]Matriz de velocidades de viento'!Q117=4,'[1]Matriz de velocidades de viento'!$AF$25,IF('[1]Matriz de velocidades de viento'!Q117=5,'[1]Matriz de velocidades de viento'!$AF$26,0))))))))))))))</f>
        <v>6402</v>
      </c>
      <c r="Q117" s="66">
        <f>IF('[1]Matriz de velocidades de viento'!R117=6,'[1]Matriz de velocidades de viento'!$AF$27,IF('[1]Matriz de velocidades de viento'!R117=7,'[1]Matriz de velocidades de viento'!$AF$28,IF('[1]Matriz de velocidades de viento'!R117=8,'[1]Matriz de velocidades de viento'!$AF$29,IF('[1]Matriz de velocidades de viento'!R117=9,'[1]Matriz de velocidades de viento'!$AF$30,IF('[1]Matriz de velocidades de viento'!R117=10,'[1]Matriz de velocidades de viento'!$AF$31,IF('[1]Matriz de velocidades de viento'!R117=11,'[1]Matriz de velocidades de viento'!$AF$32,IF('[1]Matriz de velocidades de viento'!R117=12,'[1]Matriz de velocidades de viento'!$AF$33,IF('[1]Matriz de velocidades de viento'!R117=13,'[1]Matriz de velocidades de viento'!$AF$34,IF('[1]Matriz de velocidades de viento'!R117=14,'[1]Matriz de velocidades de viento'!$AF$35,IF('[1]Matriz de velocidades de viento'!R117=15,'[1]Matriz de velocidades de viento'!$AF$36,IF('[1]Matriz de velocidades de viento'!R117=16,'[1]Matriz de velocidades de viento'!$AF$37,IF('[1]Matriz de velocidades de viento'!R117=3,'[1]Matriz de velocidades de viento'!$AF$24,IF('[1]Matriz de velocidades de viento'!R117=4,'[1]Matriz de velocidades de viento'!$AF$25,IF('[1]Matriz de velocidades de viento'!R117=5,'[1]Matriz de velocidades de viento'!$AF$26,0))))))))))))))</f>
        <v>6402</v>
      </c>
      <c r="R117" s="66">
        <f>IF('[1]Matriz de velocidades de viento'!S117=6,'[1]Matriz de velocidades de viento'!$AF$27,IF('[1]Matriz de velocidades de viento'!S117=7,'[1]Matriz de velocidades de viento'!$AF$28,IF('[1]Matriz de velocidades de viento'!S117=8,'[1]Matriz de velocidades de viento'!$AF$29,IF('[1]Matriz de velocidades de viento'!S117=9,'[1]Matriz de velocidades de viento'!$AF$30,IF('[1]Matriz de velocidades de viento'!S117=10,'[1]Matriz de velocidades de viento'!$AF$31,IF('[1]Matriz de velocidades de viento'!S117=11,'[1]Matriz de velocidades de viento'!$AF$32,IF('[1]Matriz de velocidades de viento'!S117=12,'[1]Matriz de velocidades de viento'!$AF$33,IF('[1]Matriz de velocidades de viento'!S117=13,'[1]Matriz de velocidades de viento'!$AF$34,IF('[1]Matriz de velocidades de viento'!S117=14,'[1]Matriz de velocidades de viento'!$AF$35,IF('[1]Matriz de velocidades de viento'!S117=15,'[1]Matriz de velocidades de viento'!$AF$36,IF('[1]Matriz de velocidades de viento'!S117=16,'[1]Matriz de velocidades de viento'!$AF$37,IF('[1]Matriz de velocidades de viento'!S117=3,'[1]Matriz de velocidades de viento'!$AF$24,IF('[1]Matriz de velocidades de viento'!S117=4,'[1]Matriz de velocidades de viento'!$AF$25,IF('[1]Matriz de velocidades de viento'!S117=5,'[1]Matriz de velocidades de viento'!$AF$26,0))))))))))))))</f>
        <v>6402</v>
      </c>
      <c r="S117" s="66">
        <f>IF('[1]Matriz de velocidades de viento'!T117=6,'[1]Matriz de velocidades de viento'!$AF$27,IF('[1]Matriz de velocidades de viento'!T117=7,'[1]Matriz de velocidades de viento'!$AF$28,IF('[1]Matriz de velocidades de viento'!T117=8,'[1]Matriz de velocidades de viento'!$AF$29,IF('[1]Matriz de velocidades de viento'!T117=9,'[1]Matriz de velocidades de viento'!$AF$30,IF('[1]Matriz de velocidades de viento'!T117=10,'[1]Matriz de velocidades de viento'!$AF$31,IF('[1]Matriz de velocidades de viento'!T117=11,'[1]Matriz de velocidades de viento'!$AF$32,IF('[1]Matriz de velocidades de viento'!T117=12,'[1]Matriz de velocidades de viento'!$AF$33,IF('[1]Matriz de velocidades de viento'!T117=13,'[1]Matriz de velocidades de viento'!$AF$34,IF('[1]Matriz de velocidades de viento'!T117=14,'[1]Matriz de velocidades de viento'!$AF$35,IF('[1]Matriz de velocidades de viento'!T117=15,'[1]Matriz de velocidades de viento'!$AF$36,IF('[1]Matriz de velocidades de viento'!T117=16,'[1]Matriz de velocidades de viento'!$AF$37,IF('[1]Matriz de velocidades de viento'!T117=3,'[1]Matriz de velocidades de viento'!$AF$24,IF('[1]Matriz de velocidades de viento'!T117=4,'[1]Matriz de velocidades de viento'!$AF$25,IF('[1]Matriz de velocidades de viento'!T117=5,'[1]Matriz de velocidades de viento'!$AF$26,0))))))))))))))</f>
        <v>4719</v>
      </c>
      <c r="T117" s="66">
        <f>IF('[1]Matriz de velocidades de viento'!U117=6,'[1]Matriz de velocidades de viento'!$AF$27,IF('[1]Matriz de velocidades de viento'!U117=7,'[1]Matriz de velocidades de viento'!$AF$28,IF('[1]Matriz de velocidades de viento'!U117=8,'[1]Matriz de velocidades de viento'!$AF$29,IF('[1]Matriz de velocidades de viento'!U117=9,'[1]Matriz de velocidades de viento'!$AF$30,IF('[1]Matriz de velocidades de viento'!U117=10,'[1]Matriz de velocidades de viento'!$AF$31,IF('[1]Matriz de velocidades de viento'!U117=11,'[1]Matriz de velocidades de viento'!$AF$32,IF('[1]Matriz de velocidades de viento'!U117=12,'[1]Matriz de velocidades de viento'!$AF$33,IF('[1]Matriz de velocidades de viento'!U117=13,'[1]Matriz de velocidades de viento'!$AF$34,IF('[1]Matriz de velocidades de viento'!U117=14,'[1]Matriz de velocidades de viento'!$AF$35,IF('[1]Matriz de velocidades de viento'!U117=15,'[1]Matriz de velocidades de viento'!$AF$36,IF('[1]Matriz de velocidades de viento'!U117=16,'[1]Matriz de velocidades de viento'!$AF$37,IF('[1]Matriz de velocidades de viento'!U117=3,'[1]Matriz de velocidades de viento'!$AF$24,IF('[1]Matriz de velocidades de viento'!U117=4,'[1]Matriz de velocidades de viento'!$AF$25,IF('[1]Matriz de velocidades de viento'!U117=5,'[1]Matriz de velocidades de viento'!$AF$26,0))))))))))))))</f>
        <v>6402</v>
      </c>
      <c r="U117" s="66">
        <f>IF('[1]Matriz de velocidades de viento'!V117=6,'[1]Matriz de velocidades de viento'!$AF$27,IF('[1]Matriz de velocidades de viento'!V117=7,'[1]Matriz de velocidades de viento'!$AF$28,IF('[1]Matriz de velocidades de viento'!V117=8,'[1]Matriz de velocidades de viento'!$AF$29,IF('[1]Matriz de velocidades de viento'!V117=9,'[1]Matriz de velocidades de viento'!$AF$30,IF('[1]Matriz de velocidades de viento'!V117=10,'[1]Matriz de velocidades de viento'!$AF$31,IF('[1]Matriz de velocidades de viento'!V117=11,'[1]Matriz de velocidades de viento'!$AF$32,IF('[1]Matriz de velocidades de viento'!V117=12,'[1]Matriz de velocidades de viento'!$AF$33,IF('[1]Matriz de velocidades de viento'!V117=13,'[1]Matriz de velocidades de viento'!$AF$34,IF('[1]Matriz de velocidades de viento'!V117=14,'[1]Matriz de velocidades de viento'!$AF$35,IF('[1]Matriz de velocidades de viento'!V117=15,'[1]Matriz de velocidades de viento'!$AF$36,IF('[1]Matriz de velocidades de viento'!V117=16,'[1]Matriz de velocidades de viento'!$AF$37,IF('[1]Matriz de velocidades de viento'!V117=3,'[1]Matriz de velocidades de viento'!$AF$24,IF('[1]Matriz de velocidades de viento'!V117=4,'[1]Matriz de velocidades de viento'!$AF$25,IF('[1]Matriz de velocidades de viento'!V117=5,'[1]Matriz de velocidades de viento'!$AF$26,0))))))))))))))</f>
        <v>6402</v>
      </c>
      <c r="V117" s="66">
        <f>IF('[1]Matriz de velocidades de viento'!W117=6,'[1]Matriz de velocidades de viento'!$AF$27,IF('[1]Matriz de velocidades de viento'!W117=7,'[1]Matriz de velocidades de viento'!$AF$28,IF('[1]Matriz de velocidades de viento'!W117=8,'[1]Matriz de velocidades de viento'!$AF$29,IF('[1]Matriz de velocidades de viento'!W117=9,'[1]Matriz de velocidades de viento'!$AF$30,IF('[1]Matriz de velocidades de viento'!W117=10,'[1]Matriz de velocidades de viento'!$AF$31,IF('[1]Matriz de velocidades de viento'!W117=11,'[1]Matriz de velocidades de viento'!$AF$32,IF('[1]Matriz de velocidades de viento'!W117=12,'[1]Matriz de velocidades de viento'!$AF$33,IF('[1]Matriz de velocidades de viento'!W117=13,'[1]Matriz de velocidades de viento'!$AF$34,IF('[1]Matriz de velocidades de viento'!W117=14,'[1]Matriz de velocidades de viento'!$AF$35,IF('[1]Matriz de velocidades de viento'!W117=15,'[1]Matriz de velocidades de viento'!$AF$36,IF('[1]Matriz de velocidades de viento'!W117=16,'[1]Matriz de velocidades de viento'!$AF$37,IF('[1]Matriz de velocidades de viento'!W117=3,'[1]Matriz de velocidades de viento'!$AF$24,IF('[1]Matriz de velocidades de viento'!W117=4,'[1]Matriz de velocidades de viento'!$AF$25,IF('[1]Matriz de velocidades de viento'!W117=5,'[1]Matriz de velocidades de viento'!$AF$26,0))))))))))))))</f>
        <v>9243</v>
      </c>
      <c r="W117" s="66">
        <f>IF('[1]Matriz de velocidades de viento'!X117=6,'[1]Matriz de velocidades de viento'!$AF$27,IF('[1]Matriz de velocidades de viento'!X117=7,'[1]Matriz de velocidades de viento'!$AF$28,IF('[1]Matriz de velocidades de viento'!X117=8,'[1]Matriz de velocidades de viento'!$AF$29,IF('[1]Matriz de velocidades de viento'!X117=9,'[1]Matriz de velocidades de viento'!$AF$30,IF('[1]Matriz de velocidades de viento'!X117=10,'[1]Matriz de velocidades de viento'!$AF$31,IF('[1]Matriz de velocidades de viento'!X117=11,'[1]Matriz de velocidades de viento'!$AF$32,IF('[1]Matriz de velocidades de viento'!X117=12,'[1]Matriz de velocidades de viento'!$AF$33,IF('[1]Matriz de velocidades de viento'!X117=13,'[1]Matriz de velocidades de viento'!$AF$34,IF('[1]Matriz de velocidades de viento'!X117=14,'[1]Matriz de velocidades de viento'!$AF$35,IF('[1]Matriz de velocidades de viento'!X117=15,'[1]Matriz de velocidades de viento'!$AF$36,IF('[1]Matriz de velocidades de viento'!X117=16,'[1]Matriz de velocidades de viento'!$AF$37,IF('[1]Matriz de velocidades de viento'!X117=3,'[1]Matriz de velocidades de viento'!$AF$24,IF('[1]Matriz de velocidades de viento'!X117=4,'[1]Matriz de velocidades de viento'!$AF$25,IF('[1]Matriz de velocidades de viento'!X117=5,'[1]Matriz de velocidades de viento'!$AF$26,0))))))))))))))</f>
        <v>6402</v>
      </c>
      <c r="X117" s="66">
        <f>IF('[1]Matriz de velocidades de viento'!Y117=6,'[1]Matriz de velocidades de viento'!$AF$27,IF('[1]Matriz de velocidades de viento'!Y117=7,'[1]Matriz de velocidades de viento'!$AF$28,IF('[1]Matriz de velocidades de viento'!Y117=8,'[1]Matriz de velocidades de viento'!$AF$29,IF('[1]Matriz de velocidades de viento'!Y117=9,'[1]Matriz de velocidades de viento'!$AF$30,IF('[1]Matriz de velocidades de viento'!Y117=10,'[1]Matriz de velocidades de viento'!$AF$31,IF('[1]Matriz de velocidades de viento'!Y117=11,'[1]Matriz de velocidades de viento'!$AF$32,IF('[1]Matriz de velocidades de viento'!Y117=12,'[1]Matriz de velocidades de viento'!$AF$33,IF('[1]Matriz de velocidades de viento'!Y117=13,'[1]Matriz de velocidades de viento'!$AF$34,IF('[1]Matriz de velocidades de viento'!Y117=14,'[1]Matriz de velocidades de viento'!$AF$35,IF('[1]Matriz de velocidades de viento'!Y117=15,'[1]Matriz de velocidades de viento'!$AF$36,IF('[1]Matriz de velocidades de viento'!Y117=16,'[1]Matriz de velocidades de viento'!$AF$37,IF('[1]Matriz de velocidades de viento'!Y117=3,'[1]Matriz de velocidades de viento'!$AF$24,IF('[1]Matriz de velocidades de viento'!Y117=4,'[1]Matriz de velocidades de viento'!$AF$25,IF('[1]Matriz de velocidades de viento'!Y117=5,'[1]Matriz de velocidades de viento'!$AF$26,0))))))))))))))</f>
        <v>4719</v>
      </c>
      <c r="Y117" s="66">
        <f>IF('[1]Matriz de velocidades de viento'!Z117=6,'[1]Matriz de velocidades de viento'!$AF$27,IF('[1]Matriz de velocidades de viento'!Z117=7,'[1]Matriz de velocidades de viento'!$AF$28,IF('[1]Matriz de velocidades de viento'!Z117=8,'[1]Matriz de velocidades de viento'!$AF$29,IF('[1]Matriz de velocidades de viento'!Z117=9,'[1]Matriz de velocidades de viento'!$AF$30,IF('[1]Matriz de velocidades de viento'!Z117=10,'[1]Matriz de velocidades de viento'!$AF$31,IF('[1]Matriz de velocidades de viento'!Z117=11,'[1]Matriz de velocidades de viento'!$AF$32,IF('[1]Matriz de velocidades de viento'!Z117=12,'[1]Matriz de velocidades de viento'!$AF$33,IF('[1]Matriz de velocidades de viento'!Z117=13,'[1]Matriz de velocidades de viento'!$AF$34,IF('[1]Matriz de velocidades de viento'!Z117=14,'[1]Matriz de velocidades de viento'!$AF$35,IF('[1]Matriz de velocidades de viento'!Z117=15,'[1]Matriz de velocidades de viento'!$AF$36,IF('[1]Matriz de velocidades de viento'!Z117=16,'[1]Matriz de velocidades de viento'!$AF$37,IF('[1]Matriz de velocidades de viento'!Z117=3,'[1]Matriz de velocidades de viento'!$AF$24,IF('[1]Matriz de velocidades de viento'!Z117=4,'[1]Matriz de velocidades de viento'!$AF$25,IF('[1]Matriz de velocidades de viento'!Z117=5,'[1]Matriz de velocidades de viento'!$AF$26,0))))))))))))))</f>
        <v>6402</v>
      </c>
      <c r="Z117" s="28">
        <f t="shared" si="1"/>
        <v>4719</v>
      </c>
    </row>
    <row r="118" spans="1:28" ht="15" thickBot="1" x14ac:dyDescent="0.4">
      <c r="A118" s="27">
        <v>41146</v>
      </c>
      <c r="B118" s="66">
        <f>IF('[1]Matriz de velocidades de viento'!C118=6,'[1]Matriz de velocidades de viento'!$AF$27,IF('[1]Matriz de velocidades de viento'!C118=7,'[1]Matriz de velocidades de viento'!$AF$28,IF('[1]Matriz de velocidades de viento'!C118=8,'[1]Matriz de velocidades de viento'!$AF$29,IF('[1]Matriz de velocidades de viento'!C118=9,'[1]Matriz de velocidades de viento'!$AF$30,IF('[1]Matriz de velocidades de viento'!C118=10,'[1]Matriz de velocidades de viento'!$AF$31,IF('[1]Matriz de velocidades de viento'!C118=11,'[1]Matriz de velocidades de viento'!$AF$32,IF('[1]Matriz de velocidades de viento'!C118=12,'[1]Matriz de velocidades de viento'!$AF$33,IF('[1]Matriz de velocidades de viento'!C118=13,'[1]Matriz de velocidades de viento'!$AF$34,IF('[1]Matriz de velocidades de viento'!C118=14,'[1]Matriz de velocidades de viento'!$AF$35,IF('[1]Matriz de velocidades de viento'!C118=15,'[1]Matriz de velocidades de viento'!$AF$36,IF('[1]Matriz de velocidades de viento'!C118=16,'[1]Matriz de velocidades de viento'!$AF$37,IF('[1]Matriz de velocidades de viento'!C118=3,'[1]Matriz de velocidades de viento'!$AF$24,IF('[1]Matriz de velocidades de viento'!C118=4,'[1]Matriz de velocidades de viento'!$AF$25,IF('[1]Matriz de velocidades de viento'!C118=5,'[1]Matriz de velocidades de viento'!$AF$26,0))))))))))))))</f>
        <v>3013</v>
      </c>
      <c r="C118" s="66">
        <f>IF('[1]Matriz de velocidades de viento'!D118=6,'[1]Matriz de velocidades de viento'!$AF$27,IF('[1]Matriz de velocidades de viento'!D118=7,'[1]Matriz de velocidades de viento'!$AF$28,IF('[1]Matriz de velocidades de viento'!D118=8,'[1]Matriz de velocidades de viento'!$AF$29,IF('[1]Matriz de velocidades de viento'!D118=9,'[1]Matriz de velocidades de viento'!$AF$30,IF('[1]Matriz de velocidades de viento'!D118=10,'[1]Matriz de velocidades de viento'!$AF$31,IF('[1]Matriz de velocidades de viento'!D118=11,'[1]Matriz de velocidades de viento'!$AF$32,IF('[1]Matriz de velocidades de viento'!D118=12,'[1]Matriz de velocidades de viento'!$AF$33,IF('[1]Matriz de velocidades de viento'!D118=13,'[1]Matriz de velocidades de viento'!$AF$34,IF('[1]Matriz de velocidades de viento'!D118=14,'[1]Matriz de velocidades de viento'!$AF$35,IF('[1]Matriz de velocidades de viento'!D118=15,'[1]Matriz de velocidades de viento'!$AF$36,IF('[1]Matriz de velocidades de viento'!D118=16,'[1]Matriz de velocidades de viento'!$AF$37,IF('[1]Matriz de velocidades de viento'!D118=3,'[1]Matriz de velocidades de viento'!$AF$24,IF('[1]Matriz de velocidades de viento'!D118=4,'[1]Matriz de velocidades de viento'!$AF$25,IF('[1]Matriz de velocidades de viento'!D118=5,'[1]Matriz de velocidades de viento'!$AF$26,0))))))))))))))</f>
        <v>3013</v>
      </c>
      <c r="D118" s="66">
        <f>IF('[1]Matriz de velocidades de viento'!E118=6,'[1]Matriz de velocidades de viento'!$AF$27,IF('[1]Matriz de velocidades de viento'!E118=7,'[1]Matriz de velocidades de viento'!$AF$28,IF('[1]Matriz de velocidades de viento'!E118=8,'[1]Matriz de velocidades de viento'!$AF$29,IF('[1]Matriz de velocidades de viento'!E118=9,'[1]Matriz de velocidades de viento'!$AF$30,IF('[1]Matriz de velocidades de viento'!E118=10,'[1]Matriz de velocidades de viento'!$AF$31,IF('[1]Matriz de velocidades de viento'!E118=11,'[1]Matriz de velocidades de viento'!$AF$32,IF('[1]Matriz de velocidades de viento'!E118=12,'[1]Matriz de velocidades de viento'!$AF$33,IF('[1]Matriz de velocidades de viento'!E118=13,'[1]Matriz de velocidades de viento'!$AF$34,IF('[1]Matriz de velocidades de viento'!E118=14,'[1]Matriz de velocidades de viento'!$AF$35,IF('[1]Matriz de velocidades de viento'!E118=15,'[1]Matriz de velocidades de viento'!$AF$36,IF('[1]Matriz de velocidades de viento'!E118=16,'[1]Matriz de velocidades de viento'!$AF$37,IF('[1]Matriz de velocidades de viento'!E118=3,'[1]Matriz de velocidades de viento'!$AF$24,IF('[1]Matriz de velocidades de viento'!E118=4,'[1]Matriz de velocidades de viento'!$AF$25,IF('[1]Matriz de velocidades de viento'!E118=5,'[1]Matriz de velocidades de viento'!$AF$26,0))))))))))))))</f>
        <v>4719</v>
      </c>
      <c r="E118" s="66">
        <f>IF('[1]Matriz de velocidades de viento'!F118=6,'[1]Matriz de velocidades de viento'!$AF$27,IF('[1]Matriz de velocidades de viento'!F118=7,'[1]Matriz de velocidades de viento'!$AF$28,IF('[1]Matriz de velocidades de viento'!F118=8,'[1]Matriz de velocidades de viento'!$AF$29,IF('[1]Matriz de velocidades de viento'!F118=9,'[1]Matriz de velocidades de viento'!$AF$30,IF('[1]Matriz de velocidades de viento'!F118=10,'[1]Matriz de velocidades de viento'!$AF$31,IF('[1]Matriz de velocidades de viento'!F118=11,'[1]Matriz de velocidades de viento'!$AF$32,IF('[1]Matriz de velocidades de viento'!F118=12,'[1]Matriz de velocidades de viento'!$AF$33,IF('[1]Matriz de velocidades de viento'!F118=13,'[1]Matriz de velocidades de viento'!$AF$34,IF('[1]Matriz de velocidades de viento'!F118=14,'[1]Matriz de velocidades de viento'!$AF$35,IF('[1]Matriz de velocidades de viento'!F118=15,'[1]Matriz de velocidades de viento'!$AF$36,IF('[1]Matriz de velocidades de viento'!F118=16,'[1]Matriz de velocidades de viento'!$AF$37,IF('[1]Matriz de velocidades de viento'!F118=3,'[1]Matriz de velocidades de viento'!$AF$24,IF('[1]Matriz de velocidades de viento'!F118=4,'[1]Matriz de velocidades de viento'!$AF$25,IF('[1]Matriz de velocidades de viento'!F118=5,'[1]Matriz de velocidades de viento'!$AF$26,0))))))))))))))</f>
        <v>4719</v>
      </c>
      <c r="F118" s="66">
        <f>IF('[1]Matriz de velocidades de viento'!G118=6,'[1]Matriz de velocidades de viento'!$AF$27,IF('[1]Matriz de velocidades de viento'!G118=7,'[1]Matriz de velocidades de viento'!$AF$28,IF('[1]Matriz de velocidades de viento'!G118=8,'[1]Matriz de velocidades de viento'!$AF$29,IF('[1]Matriz de velocidades de viento'!G118=9,'[1]Matriz de velocidades de viento'!$AF$30,IF('[1]Matriz de velocidades de viento'!G118=10,'[1]Matriz de velocidades de viento'!$AF$31,IF('[1]Matriz de velocidades de viento'!G118=11,'[1]Matriz de velocidades de viento'!$AF$32,IF('[1]Matriz de velocidades de viento'!G118=12,'[1]Matriz de velocidades de viento'!$AF$33,IF('[1]Matriz de velocidades de viento'!G118=13,'[1]Matriz de velocidades de viento'!$AF$34,IF('[1]Matriz de velocidades de viento'!G118=14,'[1]Matriz de velocidades de viento'!$AF$35,IF('[1]Matriz de velocidades de viento'!G118=15,'[1]Matriz de velocidades de viento'!$AF$36,IF('[1]Matriz de velocidades de viento'!G118=16,'[1]Matriz de velocidades de viento'!$AF$37,IF('[1]Matriz de velocidades de viento'!G118=3,'[1]Matriz de velocidades de viento'!$AF$24,IF('[1]Matriz de velocidades de viento'!G118=4,'[1]Matriz de velocidades de viento'!$AF$25,IF('[1]Matriz de velocidades de viento'!G118=5,'[1]Matriz de velocidades de viento'!$AF$26,0))))))))))))))</f>
        <v>10351</v>
      </c>
      <c r="G118" s="66">
        <f>IF('[1]Matriz de velocidades de viento'!H118=6,'[1]Matriz de velocidades de viento'!$AF$27,IF('[1]Matriz de velocidades de viento'!H118=7,'[1]Matriz de velocidades de viento'!$AF$28,IF('[1]Matriz de velocidades de viento'!H118=8,'[1]Matriz de velocidades de viento'!$AF$29,IF('[1]Matriz de velocidades de viento'!H118=9,'[1]Matriz de velocidades de viento'!$AF$30,IF('[1]Matriz de velocidades de viento'!H118=10,'[1]Matriz de velocidades de viento'!$AF$31,IF('[1]Matriz de velocidades de viento'!H118=11,'[1]Matriz de velocidades de viento'!$AF$32,IF('[1]Matriz de velocidades de viento'!H118=12,'[1]Matriz de velocidades de viento'!$AF$33,IF('[1]Matriz de velocidades de viento'!H118=13,'[1]Matriz de velocidades de viento'!$AF$34,IF('[1]Matriz de velocidades de viento'!H118=14,'[1]Matriz de velocidades de viento'!$AF$35,IF('[1]Matriz de velocidades de viento'!H118=15,'[1]Matriz de velocidades de viento'!$AF$36,IF('[1]Matriz de velocidades de viento'!H118=16,'[1]Matriz de velocidades de viento'!$AF$37,IF('[1]Matriz de velocidades de viento'!H118=3,'[1]Matriz de velocidades de viento'!$AF$24,IF('[1]Matriz de velocidades de viento'!H118=4,'[1]Matriz de velocidades de viento'!$AF$25,IF('[1]Matriz de velocidades de viento'!H118=5,'[1]Matriz de velocidades de viento'!$AF$26,0))))))))))))))</f>
        <v>4719</v>
      </c>
      <c r="H118" s="66">
        <f>IF('[1]Matriz de velocidades de viento'!I118=6,'[1]Matriz de velocidades de viento'!$AF$27,IF('[1]Matriz de velocidades de viento'!I118=7,'[1]Matriz de velocidades de viento'!$AF$28,IF('[1]Matriz de velocidades de viento'!I118=8,'[1]Matriz de velocidades de viento'!$AF$29,IF('[1]Matriz de velocidades de viento'!I118=9,'[1]Matriz de velocidades de viento'!$AF$30,IF('[1]Matriz de velocidades de viento'!I118=10,'[1]Matriz de velocidades de viento'!$AF$31,IF('[1]Matriz de velocidades de viento'!I118=11,'[1]Matriz de velocidades de viento'!$AF$32,IF('[1]Matriz de velocidades de viento'!I118=12,'[1]Matriz de velocidades de viento'!$AF$33,IF('[1]Matriz de velocidades de viento'!I118=13,'[1]Matriz de velocidades de viento'!$AF$34,IF('[1]Matriz de velocidades de viento'!I118=14,'[1]Matriz de velocidades de viento'!$AF$35,IF('[1]Matriz de velocidades de viento'!I118=15,'[1]Matriz de velocidades de viento'!$AF$36,IF('[1]Matriz de velocidades de viento'!I118=16,'[1]Matriz de velocidades de viento'!$AF$37,IF('[1]Matriz de velocidades de viento'!I118=3,'[1]Matriz de velocidades de viento'!$AF$24,IF('[1]Matriz de velocidades de viento'!I118=4,'[1]Matriz de velocidades de viento'!$AF$25,IF('[1]Matriz de velocidades de viento'!I118=5,'[1]Matriz de velocidades de viento'!$AF$26,0))))))))))))))</f>
        <v>4719</v>
      </c>
      <c r="I118" s="66">
        <f>IF('[1]Matriz de velocidades de viento'!J118=6,'[1]Matriz de velocidades de viento'!$AF$27,IF('[1]Matriz de velocidades de viento'!J118=7,'[1]Matriz de velocidades de viento'!$AF$28,IF('[1]Matriz de velocidades de viento'!J118=8,'[1]Matriz de velocidades de viento'!$AF$29,IF('[1]Matriz de velocidades de viento'!J118=9,'[1]Matriz de velocidades de viento'!$AF$30,IF('[1]Matriz de velocidades de viento'!J118=10,'[1]Matriz de velocidades de viento'!$AF$31,IF('[1]Matriz de velocidades de viento'!J118=11,'[1]Matriz de velocidades de viento'!$AF$32,IF('[1]Matriz de velocidades de viento'!J118=12,'[1]Matriz de velocidades de viento'!$AF$33,IF('[1]Matriz de velocidades de viento'!J118=13,'[1]Matriz de velocidades de viento'!$AF$34,IF('[1]Matriz de velocidades de viento'!J118=14,'[1]Matriz de velocidades de viento'!$AF$35,IF('[1]Matriz de velocidades de viento'!J118=15,'[1]Matriz de velocidades de viento'!$AF$36,IF('[1]Matriz de velocidades de viento'!J118=16,'[1]Matriz de velocidades de viento'!$AF$37,IF('[1]Matriz de velocidades de viento'!J118=3,'[1]Matriz de velocidades de viento'!$AF$24,IF('[1]Matriz de velocidades de viento'!J118=4,'[1]Matriz de velocidades de viento'!$AF$25,IF('[1]Matriz de velocidades de viento'!J118=5,'[1]Matriz de velocidades de viento'!$AF$26,0))))))))))))))</f>
        <v>4719</v>
      </c>
      <c r="J118" s="66">
        <f>IF('[1]Matriz de velocidades de viento'!K118=6,'[1]Matriz de velocidades de viento'!$AF$27,IF('[1]Matriz de velocidades de viento'!K118=7,'[1]Matriz de velocidades de viento'!$AF$28,IF('[1]Matriz de velocidades de viento'!K118=8,'[1]Matriz de velocidades de viento'!$AF$29,IF('[1]Matriz de velocidades de viento'!K118=9,'[1]Matriz de velocidades de viento'!$AF$30,IF('[1]Matriz de velocidades de viento'!K118=10,'[1]Matriz de velocidades de viento'!$AF$31,IF('[1]Matriz de velocidades de viento'!K118=11,'[1]Matriz de velocidades de viento'!$AF$32,IF('[1]Matriz de velocidades de viento'!K118=12,'[1]Matriz de velocidades de viento'!$AF$33,IF('[1]Matriz de velocidades de viento'!K118=13,'[1]Matriz de velocidades de viento'!$AF$34,IF('[1]Matriz de velocidades de viento'!K118=14,'[1]Matriz de velocidades de viento'!$AF$35,IF('[1]Matriz de velocidades de viento'!K118=15,'[1]Matriz de velocidades de viento'!$AF$36,IF('[1]Matriz de velocidades de viento'!K118=16,'[1]Matriz de velocidades de viento'!$AF$37,IF('[1]Matriz de velocidades de viento'!K118=3,'[1]Matriz de velocidades de viento'!$AF$24,IF('[1]Matriz de velocidades de viento'!K118=4,'[1]Matriz de velocidades de viento'!$AF$25,IF('[1]Matriz de velocidades de viento'!K118=5,'[1]Matriz de velocidades de viento'!$AF$26,0))))))))))))))</f>
        <v>6402</v>
      </c>
      <c r="K118" s="66">
        <f>IF('[1]Matriz de velocidades de viento'!L118=6,'[1]Matriz de velocidades de viento'!$AF$27,IF('[1]Matriz de velocidades de viento'!L118=7,'[1]Matriz de velocidades de viento'!$AF$28,IF('[1]Matriz de velocidades de viento'!L118=8,'[1]Matriz de velocidades de viento'!$AF$29,IF('[1]Matriz de velocidades de viento'!L118=9,'[1]Matriz de velocidades de viento'!$AF$30,IF('[1]Matriz de velocidades de viento'!L118=10,'[1]Matriz de velocidades de viento'!$AF$31,IF('[1]Matriz de velocidades de viento'!L118=11,'[1]Matriz de velocidades de viento'!$AF$32,IF('[1]Matriz de velocidades de viento'!L118=12,'[1]Matriz de velocidades de viento'!$AF$33,IF('[1]Matriz de velocidades de viento'!L118=13,'[1]Matriz de velocidades de viento'!$AF$34,IF('[1]Matriz de velocidades de viento'!L118=14,'[1]Matriz de velocidades de viento'!$AF$35,IF('[1]Matriz de velocidades de viento'!L118=15,'[1]Matriz de velocidades de viento'!$AF$36,IF('[1]Matriz de velocidades de viento'!L118=16,'[1]Matriz de velocidades de viento'!$AF$37,IF('[1]Matriz de velocidades de viento'!L118=3,'[1]Matriz de velocidades de viento'!$AF$24,IF('[1]Matriz de velocidades de viento'!L118=4,'[1]Matriz de velocidades de viento'!$AF$25,IF('[1]Matriz de velocidades de viento'!L118=5,'[1]Matriz de velocidades de viento'!$AF$26,0))))))))))))))</f>
        <v>3013</v>
      </c>
      <c r="L118" s="66">
        <f>IF('[1]Matriz de velocidades de viento'!M118=6,'[1]Matriz de velocidades de viento'!$AF$27,IF('[1]Matriz de velocidades de viento'!M118=7,'[1]Matriz de velocidades de viento'!$AF$28,IF('[1]Matriz de velocidades de viento'!M118=8,'[1]Matriz de velocidades de viento'!$AF$29,IF('[1]Matriz de velocidades de viento'!M118=9,'[1]Matriz de velocidades de viento'!$AF$30,IF('[1]Matriz de velocidades de viento'!M118=10,'[1]Matriz de velocidades de viento'!$AF$31,IF('[1]Matriz de velocidades de viento'!M118=11,'[1]Matriz de velocidades de viento'!$AF$32,IF('[1]Matriz de velocidades de viento'!M118=12,'[1]Matriz de velocidades de viento'!$AF$33,IF('[1]Matriz de velocidades de viento'!M118=13,'[1]Matriz de velocidades de viento'!$AF$34,IF('[1]Matriz de velocidades de viento'!M118=14,'[1]Matriz de velocidades de viento'!$AF$35,IF('[1]Matriz de velocidades de viento'!M118=15,'[1]Matriz de velocidades de viento'!$AF$36,IF('[1]Matriz de velocidades de viento'!M118=16,'[1]Matriz de velocidades de viento'!$AF$37,IF('[1]Matriz de velocidades de viento'!M118=3,'[1]Matriz de velocidades de viento'!$AF$24,IF('[1]Matriz de velocidades de viento'!M118=4,'[1]Matriz de velocidades de viento'!$AF$25,IF('[1]Matriz de velocidades de viento'!M118=5,'[1]Matriz de velocidades de viento'!$AF$26,0))))))))))))))</f>
        <v>4719</v>
      </c>
      <c r="M118" s="66">
        <f>IF('[1]Matriz de velocidades de viento'!N118=6,'[1]Matriz de velocidades de viento'!$AF$27,IF('[1]Matriz de velocidades de viento'!N118=7,'[1]Matriz de velocidades de viento'!$AF$28,IF('[1]Matriz de velocidades de viento'!N118=8,'[1]Matriz de velocidades de viento'!$AF$29,IF('[1]Matriz de velocidades de viento'!N118=9,'[1]Matriz de velocidades de viento'!$AF$30,IF('[1]Matriz de velocidades de viento'!N118=10,'[1]Matriz de velocidades de viento'!$AF$31,IF('[1]Matriz de velocidades de viento'!N118=11,'[1]Matriz de velocidades de viento'!$AF$32,IF('[1]Matriz de velocidades de viento'!N118=12,'[1]Matriz de velocidades de viento'!$AF$33,IF('[1]Matriz de velocidades de viento'!N118=13,'[1]Matriz de velocidades de viento'!$AF$34,IF('[1]Matriz de velocidades de viento'!N118=14,'[1]Matriz de velocidades de viento'!$AF$35,IF('[1]Matriz de velocidades de viento'!N118=15,'[1]Matriz de velocidades de viento'!$AF$36,IF('[1]Matriz de velocidades de viento'!N118=16,'[1]Matriz de velocidades de viento'!$AF$37,IF('[1]Matriz de velocidades de viento'!N118=3,'[1]Matriz de velocidades de viento'!$AF$24,IF('[1]Matriz de velocidades de viento'!N118=4,'[1]Matriz de velocidades de viento'!$AF$25,IF('[1]Matriz de velocidades de viento'!N118=5,'[1]Matriz de velocidades de viento'!$AF$26,0))))))))))))))</f>
        <v>4719</v>
      </c>
      <c r="N118" s="66">
        <f>IF('[1]Matriz de velocidades de viento'!O118=6,'[1]Matriz de velocidades de viento'!$AF$27,IF('[1]Matriz de velocidades de viento'!O118=7,'[1]Matriz de velocidades de viento'!$AF$28,IF('[1]Matriz de velocidades de viento'!O118=8,'[1]Matriz de velocidades de viento'!$AF$29,IF('[1]Matriz de velocidades de viento'!O118=9,'[1]Matriz de velocidades de viento'!$AF$30,IF('[1]Matriz de velocidades de viento'!O118=10,'[1]Matriz de velocidades de viento'!$AF$31,IF('[1]Matriz de velocidades de viento'!O118=11,'[1]Matriz de velocidades de viento'!$AF$32,IF('[1]Matriz de velocidades de viento'!O118=12,'[1]Matriz de velocidades de viento'!$AF$33,IF('[1]Matriz de velocidades de viento'!O118=13,'[1]Matriz de velocidades de viento'!$AF$34,IF('[1]Matriz de velocidades de viento'!O118=14,'[1]Matriz de velocidades de viento'!$AF$35,IF('[1]Matriz de velocidades de viento'!O118=15,'[1]Matriz de velocidades de viento'!$AF$36,IF('[1]Matriz de velocidades de viento'!O118=16,'[1]Matriz de velocidades de viento'!$AF$37,IF('[1]Matriz de velocidades de viento'!O118=3,'[1]Matriz de velocidades de viento'!$AF$24,IF('[1]Matriz de velocidades de viento'!O118=4,'[1]Matriz de velocidades de viento'!$AF$25,IF('[1]Matriz de velocidades de viento'!O118=5,'[1]Matriz de velocidades de viento'!$AF$26,0))))))))))))))</f>
        <v>6402</v>
      </c>
      <c r="O118" s="66">
        <f>IF('[1]Matriz de velocidades de viento'!P118=6,'[1]Matriz de velocidades de viento'!$AF$27,IF('[1]Matriz de velocidades de viento'!P118=7,'[1]Matriz de velocidades de viento'!$AF$28,IF('[1]Matriz de velocidades de viento'!P118=8,'[1]Matriz de velocidades de viento'!$AF$29,IF('[1]Matriz de velocidades de viento'!P118=9,'[1]Matriz de velocidades de viento'!$AF$30,IF('[1]Matriz de velocidades de viento'!P118=10,'[1]Matriz de velocidades de viento'!$AF$31,IF('[1]Matriz de velocidades de viento'!P118=11,'[1]Matriz de velocidades de viento'!$AF$32,IF('[1]Matriz de velocidades de viento'!P118=12,'[1]Matriz de velocidades de viento'!$AF$33,IF('[1]Matriz de velocidades de viento'!P118=13,'[1]Matriz de velocidades de viento'!$AF$34,IF('[1]Matriz de velocidades de viento'!P118=14,'[1]Matriz de velocidades de viento'!$AF$35,IF('[1]Matriz de velocidades de viento'!P118=15,'[1]Matriz de velocidades de viento'!$AF$36,IF('[1]Matriz de velocidades de viento'!P118=16,'[1]Matriz de velocidades de viento'!$AF$37,IF('[1]Matriz de velocidades de viento'!P118=3,'[1]Matriz de velocidades de viento'!$AF$24,IF('[1]Matriz de velocidades de viento'!P118=4,'[1]Matriz de velocidades de viento'!$AF$25,IF('[1]Matriz de velocidades de viento'!P118=5,'[1]Matriz de velocidades de viento'!$AF$26,0))))))))))))))</f>
        <v>7926</v>
      </c>
      <c r="P118" s="66">
        <f>IF('[1]Matriz de velocidades de viento'!Q118=6,'[1]Matriz de velocidades de viento'!$AF$27,IF('[1]Matriz de velocidades de viento'!Q118=7,'[1]Matriz de velocidades de viento'!$AF$28,IF('[1]Matriz de velocidades de viento'!Q118=8,'[1]Matriz de velocidades de viento'!$AF$29,IF('[1]Matriz de velocidades de viento'!Q118=9,'[1]Matriz de velocidades de viento'!$AF$30,IF('[1]Matriz de velocidades de viento'!Q118=10,'[1]Matriz de velocidades de viento'!$AF$31,IF('[1]Matriz de velocidades de viento'!Q118=11,'[1]Matriz de velocidades de viento'!$AF$32,IF('[1]Matriz de velocidades de viento'!Q118=12,'[1]Matriz de velocidades de viento'!$AF$33,IF('[1]Matriz de velocidades de viento'!Q118=13,'[1]Matriz de velocidades de viento'!$AF$34,IF('[1]Matriz de velocidades de viento'!Q118=14,'[1]Matriz de velocidades de viento'!$AF$35,IF('[1]Matriz de velocidades de viento'!Q118=15,'[1]Matriz de velocidades de viento'!$AF$36,IF('[1]Matriz de velocidades de viento'!Q118=16,'[1]Matriz de velocidades de viento'!$AF$37,IF('[1]Matriz de velocidades de viento'!Q118=3,'[1]Matriz de velocidades de viento'!$AF$24,IF('[1]Matriz de velocidades de viento'!Q118=4,'[1]Matriz de velocidades de viento'!$AF$25,IF('[1]Matriz de velocidades de viento'!Q118=5,'[1]Matriz de velocidades de viento'!$AF$26,0))))))))))))))</f>
        <v>6402</v>
      </c>
      <c r="Q118" s="66">
        <f>IF('[1]Matriz de velocidades de viento'!R118=6,'[1]Matriz de velocidades de viento'!$AF$27,IF('[1]Matriz de velocidades de viento'!R118=7,'[1]Matriz de velocidades de viento'!$AF$28,IF('[1]Matriz de velocidades de viento'!R118=8,'[1]Matriz de velocidades de viento'!$AF$29,IF('[1]Matriz de velocidades de viento'!R118=9,'[1]Matriz de velocidades de viento'!$AF$30,IF('[1]Matriz de velocidades de viento'!R118=10,'[1]Matriz de velocidades de viento'!$AF$31,IF('[1]Matriz de velocidades de viento'!R118=11,'[1]Matriz de velocidades de viento'!$AF$32,IF('[1]Matriz de velocidades de viento'!R118=12,'[1]Matriz de velocidades de viento'!$AF$33,IF('[1]Matriz de velocidades de viento'!R118=13,'[1]Matriz de velocidades de viento'!$AF$34,IF('[1]Matriz de velocidades de viento'!R118=14,'[1]Matriz de velocidades de viento'!$AF$35,IF('[1]Matriz de velocidades de viento'!R118=15,'[1]Matriz de velocidades de viento'!$AF$36,IF('[1]Matriz de velocidades de viento'!R118=16,'[1]Matriz de velocidades de viento'!$AF$37,IF('[1]Matriz de velocidades de viento'!R118=3,'[1]Matriz de velocidades de viento'!$AF$24,IF('[1]Matriz de velocidades de viento'!R118=4,'[1]Matriz de velocidades de viento'!$AF$25,IF('[1]Matriz de velocidades de viento'!R118=5,'[1]Matriz de velocidades de viento'!$AF$26,0))))))))))))))</f>
        <v>6402</v>
      </c>
      <c r="R118" s="66">
        <f>IF('[1]Matriz de velocidades de viento'!S118=6,'[1]Matriz de velocidades de viento'!$AF$27,IF('[1]Matriz de velocidades de viento'!S118=7,'[1]Matriz de velocidades de viento'!$AF$28,IF('[1]Matriz de velocidades de viento'!S118=8,'[1]Matriz de velocidades de viento'!$AF$29,IF('[1]Matriz de velocidades de viento'!S118=9,'[1]Matriz de velocidades de viento'!$AF$30,IF('[1]Matriz de velocidades de viento'!S118=10,'[1]Matriz de velocidades de viento'!$AF$31,IF('[1]Matriz de velocidades de viento'!S118=11,'[1]Matriz de velocidades de viento'!$AF$32,IF('[1]Matriz de velocidades de viento'!S118=12,'[1]Matriz de velocidades de viento'!$AF$33,IF('[1]Matriz de velocidades de viento'!S118=13,'[1]Matriz de velocidades de viento'!$AF$34,IF('[1]Matriz de velocidades de viento'!S118=14,'[1]Matriz de velocidades de viento'!$AF$35,IF('[1]Matriz de velocidades de viento'!S118=15,'[1]Matriz de velocidades de viento'!$AF$36,IF('[1]Matriz de velocidades de viento'!S118=16,'[1]Matriz de velocidades de viento'!$AF$37,IF('[1]Matriz de velocidades de viento'!S118=3,'[1]Matriz de velocidades de viento'!$AF$24,IF('[1]Matriz de velocidades de viento'!S118=4,'[1]Matriz de velocidades de viento'!$AF$25,IF('[1]Matriz de velocidades de viento'!S118=5,'[1]Matriz de velocidades de viento'!$AF$26,0))))))))))))))</f>
        <v>7926</v>
      </c>
      <c r="S118" s="66">
        <f>IF('[1]Matriz de velocidades de viento'!T118=6,'[1]Matriz de velocidades de viento'!$AF$27,IF('[1]Matriz de velocidades de viento'!T118=7,'[1]Matriz de velocidades de viento'!$AF$28,IF('[1]Matriz de velocidades de viento'!T118=8,'[1]Matriz de velocidades de viento'!$AF$29,IF('[1]Matriz de velocidades de viento'!T118=9,'[1]Matriz de velocidades de viento'!$AF$30,IF('[1]Matriz de velocidades de viento'!T118=10,'[1]Matriz de velocidades de viento'!$AF$31,IF('[1]Matriz de velocidades de viento'!T118=11,'[1]Matriz de velocidades de viento'!$AF$32,IF('[1]Matriz de velocidades de viento'!T118=12,'[1]Matriz de velocidades de viento'!$AF$33,IF('[1]Matriz de velocidades de viento'!T118=13,'[1]Matriz de velocidades de viento'!$AF$34,IF('[1]Matriz de velocidades de viento'!T118=14,'[1]Matriz de velocidades de viento'!$AF$35,IF('[1]Matriz de velocidades de viento'!T118=15,'[1]Matriz de velocidades de viento'!$AF$36,IF('[1]Matriz de velocidades de viento'!T118=16,'[1]Matriz de velocidades de viento'!$AF$37,IF('[1]Matriz de velocidades de viento'!T118=3,'[1]Matriz de velocidades de viento'!$AF$24,IF('[1]Matriz de velocidades de viento'!T118=4,'[1]Matriz de velocidades de viento'!$AF$25,IF('[1]Matriz de velocidades de viento'!T118=5,'[1]Matriz de velocidades de viento'!$AF$26,0))))))))))))))</f>
        <v>7926</v>
      </c>
      <c r="T118" s="66">
        <f>IF('[1]Matriz de velocidades de viento'!U118=6,'[1]Matriz de velocidades de viento'!$AF$27,IF('[1]Matriz de velocidades de viento'!U118=7,'[1]Matriz de velocidades de viento'!$AF$28,IF('[1]Matriz de velocidades de viento'!U118=8,'[1]Matriz de velocidades de viento'!$AF$29,IF('[1]Matriz de velocidades de viento'!U118=9,'[1]Matriz de velocidades de viento'!$AF$30,IF('[1]Matriz de velocidades de viento'!U118=10,'[1]Matriz de velocidades de viento'!$AF$31,IF('[1]Matriz de velocidades de viento'!U118=11,'[1]Matriz de velocidades de viento'!$AF$32,IF('[1]Matriz de velocidades de viento'!U118=12,'[1]Matriz de velocidades de viento'!$AF$33,IF('[1]Matriz de velocidades de viento'!U118=13,'[1]Matriz de velocidades de viento'!$AF$34,IF('[1]Matriz de velocidades de viento'!U118=14,'[1]Matriz de velocidades de viento'!$AF$35,IF('[1]Matriz de velocidades de viento'!U118=15,'[1]Matriz de velocidades de viento'!$AF$36,IF('[1]Matriz de velocidades de viento'!U118=16,'[1]Matriz de velocidades de viento'!$AF$37,IF('[1]Matriz de velocidades de viento'!U118=3,'[1]Matriz de velocidades de viento'!$AF$24,IF('[1]Matriz de velocidades de viento'!U118=4,'[1]Matriz de velocidades de viento'!$AF$25,IF('[1]Matriz de velocidades de viento'!U118=5,'[1]Matriz de velocidades de viento'!$AF$26,0))))))))))))))</f>
        <v>7926</v>
      </c>
      <c r="U118" s="66">
        <f>IF('[1]Matriz de velocidades de viento'!V118=6,'[1]Matriz de velocidades de viento'!$AF$27,IF('[1]Matriz de velocidades de viento'!V118=7,'[1]Matriz de velocidades de viento'!$AF$28,IF('[1]Matriz de velocidades de viento'!V118=8,'[1]Matriz de velocidades de viento'!$AF$29,IF('[1]Matriz de velocidades de viento'!V118=9,'[1]Matriz de velocidades de viento'!$AF$30,IF('[1]Matriz de velocidades de viento'!V118=10,'[1]Matriz de velocidades de viento'!$AF$31,IF('[1]Matriz de velocidades de viento'!V118=11,'[1]Matriz de velocidades de viento'!$AF$32,IF('[1]Matriz de velocidades de viento'!V118=12,'[1]Matriz de velocidades de viento'!$AF$33,IF('[1]Matriz de velocidades de viento'!V118=13,'[1]Matriz de velocidades de viento'!$AF$34,IF('[1]Matriz de velocidades de viento'!V118=14,'[1]Matriz de velocidades de viento'!$AF$35,IF('[1]Matriz de velocidades de viento'!V118=15,'[1]Matriz de velocidades de viento'!$AF$36,IF('[1]Matriz de velocidades de viento'!V118=16,'[1]Matriz de velocidades de viento'!$AF$37,IF('[1]Matriz de velocidades de viento'!V118=3,'[1]Matriz de velocidades de viento'!$AF$24,IF('[1]Matriz de velocidades de viento'!V118=4,'[1]Matriz de velocidades de viento'!$AF$25,IF('[1]Matriz de velocidades de viento'!V118=5,'[1]Matriz de velocidades de viento'!$AF$26,0))))))))))))))</f>
        <v>6402</v>
      </c>
      <c r="V118" s="66">
        <f>IF('[1]Matriz de velocidades de viento'!W118=6,'[1]Matriz de velocidades de viento'!$AF$27,IF('[1]Matriz de velocidades de viento'!W118=7,'[1]Matriz de velocidades de viento'!$AF$28,IF('[1]Matriz de velocidades de viento'!W118=8,'[1]Matriz de velocidades de viento'!$AF$29,IF('[1]Matriz de velocidades de viento'!W118=9,'[1]Matriz de velocidades de viento'!$AF$30,IF('[1]Matriz de velocidades de viento'!W118=10,'[1]Matriz de velocidades de viento'!$AF$31,IF('[1]Matriz de velocidades de viento'!W118=11,'[1]Matriz de velocidades de viento'!$AF$32,IF('[1]Matriz de velocidades de viento'!W118=12,'[1]Matriz de velocidades de viento'!$AF$33,IF('[1]Matriz de velocidades de viento'!W118=13,'[1]Matriz de velocidades de viento'!$AF$34,IF('[1]Matriz de velocidades de viento'!W118=14,'[1]Matriz de velocidades de viento'!$AF$35,IF('[1]Matriz de velocidades de viento'!W118=15,'[1]Matriz de velocidades de viento'!$AF$36,IF('[1]Matriz de velocidades de viento'!W118=16,'[1]Matriz de velocidades de viento'!$AF$37,IF('[1]Matriz de velocidades de viento'!W118=3,'[1]Matriz de velocidades de viento'!$AF$24,IF('[1]Matriz de velocidades de viento'!W118=4,'[1]Matriz de velocidades de viento'!$AF$25,IF('[1]Matriz de velocidades de viento'!W118=5,'[1]Matriz de velocidades de viento'!$AF$26,0))))))))))))))</f>
        <v>6402</v>
      </c>
      <c r="W118" s="66">
        <f>IF('[1]Matriz de velocidades de viento'!X118=6,'[1]Matriz de velocidades de viento'!$AF$27,IF('[1]Matriz de velocidades de viento'!X118=7,'[1]Matriz de velocidades de viento'!$AF$28,IF('[1]Matriz de velocidades de viento'!X118=8,'[1]Matriz de velocidades de viento'!$AF$29,IF('[1]Matriz de velocidades de viento'!X118=9,'[1]Matriz de velocidades de viento'!$AF$30,IF('[1]Matriz de velocidades de viento'!X118=10,'[1]Matriz de velocidades de viento'!$AF$31,IF('[1]Matriz de velocidades de viento'!X118=11,'[1]Matriz de velocidades de viento'!$AF$32,IF('[1]Matriz de velocidades de viento'!X118=12,'[1]Matriz de velocidades de viento'!$AF$33,IF('[1]Matriz de velocidades de viento'!X118=13,'[1]Matriz de velocidades de viento'!$AF$34,IF('[1]Matriz de velocidades de viento'!X118=14,'[1]Matriz de velocidades de viento'!$AF$35,IF('[1]Matriz de velocidades de viento'!X118=15,'[1]Matriz de velocidades de viento'!$AF$36,IF('[1]Matriz de velocidades de viento'!X118=16,'[1]Matriz de velocidades de viento'!$AF$37,IF('[1]Matriz de velocidades de viento'!X118=3,'[1]Matriz de velocidades de viento'!$AF$24,IF('[1]Matriz de velocidades de viento'!X118=4,'[1]Matriz de velocidades de viento'!$AF$25,IF('[1]Matriz de velocidades de viento'!X118=5,'[1]Matriz de velocidades de viento'!$AF$26,0))))))))))))))</f>
        <v>7926</v>
      </c>
      <c r="X118" s="66">
        <f>IF('[1]Matriz de velocidades de viento'!Y118=6,'[1]Matriz de velocidades de viento'!$AF$27,IF('[1]Matriz de velocidades de viento'!Y118=7,'[1]Matriz de velocidades de viento'!$AF$28,IF('[1]Matriz de velocidades de viento'!Y118=8,'[1]Matriz de velocidades de viento'!$AF$29,IF('[1]Matriz de velocidades de viento'!Y118=9,'[1]Matriz de velocidades de viento'!$AF$30,IF('[1]Matriz de velocidades de viento'!Y118=10,'[1]Matriz de velocidades de viento'!$AF$31,IF('[1]Matriz de velocidades de viento'!Y118=11,'[1]Matriz de velocidades de viento'!$AF$32,IF('[1]Matriz de velocidades de viento'!Y118=12,'[1]Matriz de velocidades de viento'!$AF$33,IF('[1]Matriz de velocidades de viento'!Y118=13,'[1]Matriz de velocidades de viento'!$AF$34,IF('[1]Matriz de velocidades de viento'!Y118=14,'[1]Matriz de velocidades de viento'!$AF$35,IF('[1]Matriz de velocidades de viento'!Y118=15,'[1]Matriz de velocidades de viento'!$AF$36,IF('[1]Matriz de velocidades de viento'!Y118=16,'[1]Matriz de velocidades de viento'!$AF$37,IF('[1]Matriz de velocidades de viento'!Y118=3,'[1]Matriz de velocidades de viento'!$AF$24,IF('[1]Matriz de velocidades de viento'!Y118=4,'[1]Matriz de velocidades de viento'!$AF$25,IF('[1]Matriz de velocidades de viento'!Y118=5,'[1]Matriz de velocidades de viento'!$AF$26,0))))))))))))))</f>
        <v>6402</v>
      </c>
      <c r="Y118" s="66">
        <f>IF('[1]Matriz de velocidades de viento'!Z118=6,'[1]Matriz de velocidades de viento'!$AF$27,IF('[1]Matriz de velocidades de viento'!Z118=7,'[1]Matriz de velocidades de viento'!$AF$28,IF('[1]Matriz de velocidades de viento'!Z118=8,'[1]Matriz de velocidades de viento'!$AF$29,IF('[1]Matriz de velocidades de viento'!Z118=9,'[1]Matriz de velocidades de viento'!$AF$30,IF('[1]Matriz de velocidades de viento'!Z118=10,'[1]Matriz de velocidades de viento'!$AF$31,IF('[1]Matriz de velocidades de viento'!Z118=11,'[1]Matriz de velocidades de viento'!$AF$32,IF('[1]Matriz de velocidades de viento'!Z118=12,'[1]Matriz de velocidades de viento'!$AF$33,IF('[1]Matriz de velocidades de viento'!Z118=13,'[1]Matriz de velocidades de viento'!$AF$34,IF('[1]Matriz de velocidades de viento'!Z118=14,'[1]Matriz de velocidades de viento'!$AF$35,IF('[1]Matriz de velocidades de viento'!Z118=15,'[1]Matriz de velocidades de viento'!$AF$36,IF('[1]Matriz de velocidades de viento'!Z118=16,'[1]Matriz de velocidades de viento'!$AF$37,IF('[1]Matriz de velocidades de viento'!Z118=3,'[1]Matriz de velocidades de viento'!$AF$24,IF('[1]Matriz de velocidades de viento'!Z118=4,'[1]Matriz de velocidades de viento'!$AF$25,IF('[1]Matriz de velocidades de viento'!Z118=5,'[1]Matriz de velocidades de viento'!$AF$26,0))))))))))))))</f>
        <v>4719</v>
      </c>
      <c r="Z118" s="28">
        <f t="shared" si="1"/>
        <v>3013</v>
      </c>
    </row>
    <row r="119" spans="1:28" ht="15" thickBot="1" x14ac:dyDescent="0.4">
      <c r="A119" s="27">
        <v>41147</v>
      </c>
      <c r="B119" s="66">
        <f>IF('[1]Matriz de velocidades de viento'!C119=6,'[1]Matriz de velocidades de viento'!$AF$27,IF('[1]Matriz de velocidades de viento'!C119=7,'[1]Matriz de velocidades de viento'!$AF$28,IF('[1]Matriz de velocidades de viento'!C119=8,'[1]Matriz de velocidades de viento'!$AF$29,IF('[1]Matriz de velocidades de viento'!C119=9,'[1]Matriz de velocidades de viento'!$AF$30,IF('[1]Matriz de velocidades de viento'!C119=10,'[1]Matriz de velocidades de viento'!$AF$31,IF('[1]Matriz de velocidades de viento'!C119=11,'[1]Matriz de velocidades de viento'!$AF$32,IF('[1]Matriz de velocidades de viento'!C119=12,'[1]Matriz de velocidades de viento'!$AF$33,IF('[1]Matriz de velocidades de viento'!C119=13,'[1]Matriz de velocidades de viento'!$AF$34,IF('[1]Matriz de velocidades de viento'!C119=14,'[1]Matriz de velocidades de viento'!$AF$35,IF('[1]Matriz de velocidades de viento'!C119=15,'[1]Matriz de velocidades de viento'!$AF$36,IF('[1]Matriz de velocidades de viento'!C119=16,'[1]Matriz de velocidades de viento'!$AF$37,IF('[1]Matriz de velocidades de viento'!C119=3,'[1]Matriz de velocidades de viento'!$AF$24,IF('[1]Matriz de velocidades de viento'!C119=4,'[1]Matriz de velocidades de viento'!$AF$25,IF('[1]Matriz de velocidades de viento'!C119=5,'[1]Matriz de velocidades de viento'!$AF$26,0))))))))))))))</f>
        <v>1526</v>
      </c>
      <c r="C119" s="66">
        <f>IF('[1]Matriz de velocidades de viento'!D119=6,'[1]Matriz de velocidades de viento'!$AF$27,IF('[1]Matriz de velocidades de viento'!D119=7,'[1]Matriz de velocidades de viento'!$AF$28,IF('[1]Matriz de velocidades de viento'!D119=8,'[1]Matriz de velocidades de viento'!$AF$29,IF('[1]Matriz de velocidades de viento'!D119=9,'[1]Matriz de velocidades de viento'!$AF$30,IF('[1]Matriz de velocidades de viento'!D119=10,'[1]Matriz de velocidades de viento'!$AF$31,IF('[1]Matriz de velocidades de viento'!D119=11,'[1]Matriz de velocidades de viento'!$AF$32,IF('[1]Matriz de velocidades de viento'!D119=12,'[1]Matriz de velocidades de viento'!$AF$33,IF('[1]Matriz de velocidades de viento'!D119=13,'[1]Matriz de velocidades de viento'!$AF$34,IF('[1]Matriz de velocidades de viento'!D119=14,'[1]Matriz de velocidades de viento'!$AF$35,IF('[1]Matriz de velocidades de viento'!D119=15,'[1]Matriz de velocidades de viento'!$AF$36,IF('[1]Matriz de velocidades de viento'!D119=16,'[1]Matriz de velocidades de viento'!$AF$37,IF('[1]Matriz de velocidades de viento'!D119=3,'[1]Matriz de velocidades de viento'!$AF$24,IF('[1]Matriz de velocidades de viento'!D119=4,'[1]Matriz de velocidades de viento'!$AF$25,IF('[1]Matriz de velocidades de viento'!D119=5,'[1]Matriz de velocidades de viento'!$AF$26,0))))))))))))))</f>
        <v>4719</v>
      </c>
      <c r="D119" s="66">
        <f>IF('[1]Matriz de velocidades de viento'!E119=6,'[1]Matriz de velocidades de viento'!$AF$27,IF('[1]Matriz de velocidades de viento'!E119=7,'[1]Matriz de velocidades de viento'!$AF$28,IF('[1]Matriz de velocidades de viento'!E119=8,'[1]Matriz de velocidades de viento'!$AF$29,IF('[1]Matriz de velocidades de viento'!E119=9,'[1]Matriz de velocidades de viento'!$AF$30,IF('[1]Matriz de velocidades de viento'!E119=10,'[1]Matriz de velocidades de viento'!$AF$31,IF('[1]Matriz de velocidades de viento'!E119=11,'[1]Matriz de velocidades de viento'!$AF$32,IF('[1]Matriz de velocidades de viento'!E119=12,'[1]Matriz de velocidades de viento'!$AF$33,IF('[1]Matriz de velocidades de viento'!E119=13,'[1]Matriz de velocidades de viento'!$AF$34,IF('[1]Matriz de velocidades de viento'!E119=14,'[1]Matriz de velocidades de viento'!$AF$35,IF('[1]Matriz de velocidades de viento'!E119=15,'[1]Matriz de velocidades de viento'!$AF$36,IF('[1]Matriz de velocidades de viento'!E119=16,'[1]Matriz de velocidades de viento'!$AF$37,IF('[1]Matriz de velocidades de viento'!E119=3,'[1]Matriz de velocidades de viento'!$AF$24,IF('[1]Matriz de velocidades de viento'!E119=4,'[1]Matriz de velocidades de viento'!$AF$25,IF('[1]Matriz de velocidades de viento'!E119=5,'[1]Matriz de velocidades de viento'!$AF$26,0))))))))))))))</f>
        <v>6402</v>
      </c>
      <c r="E119" s="66">
        <f>IF('[1]Matriz de velocidades de viento'!F119=6,'[1]Matriz de velocidades de viento'!$AF$27,IF('[1]Matriz de velocidades de viento'!F119=7,'[1]Matriz de velocidades de viento'!$AF$28,IF('[1]Matriz de velocidades de viento'!F119=8,'[1]Matriz de velocidades de viento'!$AF$29,IF('[1]Matriz de velocidades de viento'!F119=9,'[1]Matriz de velocidades de viento'!$AF$30,IF('[1]Matriz de velocidades de viento'!F119=10,'[1]Matriz de velocidades de viento'!$AF$31,IF('[1]Matriz de velocidades de viento'!F119=11,'[1]Matriz de velocidades de viento'!$AF$32,IF('[1]Matriz de velocidades de viento'!F119=12,'[1]Matriz de velocidades de viento'!$AF$33,IF('[1]Matriz de velocidades de viento'!F119=13,'[1]Matriz de velocidades de viento'!$AF$34,IF('[1]Matriz de velocidades de viento'!F119=14,'[1]Matriz de velocidades de viento'!$AF$35,IF('[1]Matriz de velocidades de viento'!F119=15,'[1]Matriz de velocidades de viento'!$AF$36,IF('[1]Matriz de velocidades de viento'!F119=16,'[1]Matriz de velocidades de viento'!$AF$37,IF('[1]Matriz de velocidades de viento'!F119=3,'[1]Matriz de velocidades de viento'!$AF$24,IF('[1]Matriz de velocidades de viento'!F119=4,'[1]Matriz de velocidades de viento'!$AF$25,IF('[1]Matriz de velocidades de viento'!F119=5,'[1]Matriz de velocidades de viento'!$AF$26,0))))))))))))))</f>
        <v>1526</v>
      </c>
      <c r="F119" s="66">
        <f>IF('[1]Matriz de velocidades de viento'!G119=6,'[1]Matriz de velocidades de viento'!$AF$27,IF('[1]Matriz de velocidades de viento'!G119=7,'[1]Matriz de velocidades de viento'!$AF$28,IF('[1]Matriz de velocidades de viento'!G119=8,'[1]Matriz de velocidades de viento'!$AF$29,IF('[1]Matriz de velocidades de viento'!G119=9,'[1]Matriz de velocidades de viento'!$AF$30,IF('[1]Matriz de velocidades de viento'!G119=10,'[1]Matriz de velocidades de viento'!$AF$31,IF('[1]Matriz de velocidades de viento'!G119=11,'[1]Matriz de velocidades de viento'!$AF$32,IF('[1]Matriz de velocidades de viento'!G119=12,'[1]Matriz de velocidades de viento'!$AF$33,IF('[1]Matriz de velocidades de viento'!G119=13,'[1]Matriz de velocidades de viento'!$AF$34,IF('[1]Matriz de velocidades de viento'!G119=14,'[1]Matriz de velocidades de viento'!$AF$35,IF('[1]Matriz de velocidades de viento'!G119=15,'[1]Matriz de velocidades de viento'!$AF$36,IF('[1]Matriz de velocidades de viento'!G119=16,'[1]Matriz de velocidades de viento'!$AF$37,IF('[1]Matriz de velocidades de viento'!G119=3,'[1]Matriz de velocidades de viento'!$AF$24,IF('[1]Matriz de velocidades de viento'!G119=4,'[1]Matriz de velocidades de viento'!$AF$25,IF('[1]Matriz de velocidades de viento'!G119=5,'[1]Matriz de velocidades de viento'!$AF$26,0))))))))))))))</f>
        <v>3013</v>
      </c>
      <c r="G119" s="66">
        <f>IF('[1]Matriz de velocidades de viento'!H119=6,'[1]Matriz de velocidades de viento'!$AF$27,IF('[1]Matriz de velocidades de viento'!H119=7,'[1]Matriz de velocidades de viento'!$AF$28,IF('[1]Matriz de velocidades de viento'!H119=8,'[1]Matriz de velocidades de viento'!$AF$29,IF('[1]Matriz de velocidades de viento'!H119=9,'[1]Matriz de velocidades de viento'!$AF$30,IF('[1]Matriz de velocidades de viento'!H119=10,'[1]Matriz de velocidades de viento'!$AF$31,IF('[1]Matriz de velocidades de viento'!H119=11,'[1]Matriz de velocidades de viento'!$AF$32,IF('[1]Matriz de velocidades de viento'!H119=12,'[1]Matriz de velocidades de viento'!$AF$33,IF('[1]Matriz de velocidades de viento'!H119=13,'[1]Matriz de velocidades de viento'!$AF$34,IF('[1]Matriz de velocidades de viento'!H119=14,'[1]Matriz de velocidades de viento'!$AF$35,IF('[1]Matriz de velocidades de viento'!H119=15,'[1]Matriz de velocidades de viento'!$AF$36,IF('[1]Matriz de velocidades de viento'!H119=16,'[1]Matriz de velocidades de viento'!$AF$37,IF('[1]Matriz de velocidades de viento'!H119=3,'[1]Matriz de velocidades de viento'!$AF$24,IF('[1]Matriz de velocidades de viento'!H119=4,'[1]Matriz de velocidades de viento'!$AF$25,IF('[1]Matriz de velocidades de viento'!H119=5,'[1]Matriz de velocidades de viento'!$AF$26,0))))))))))))))</f>
        <v>3013</v>
      </c>
      <c r="H119" s="66">
        <f>IF('[1]Matriz de velocidades de viento'!I119=6,'[1]Matriz de velocidades de viento'!$AF$27,IF('[1]Matriz de velocidades de viento'!I119=7,'[1]Matriz de velocidades de viento'!$AF$28,IF('[1]Matriz de velocidades de viento'!I119=8,'[1]Matriz de velocidades de viento'!$AF$29,IF('[1]Matriz de velocidades de viento'!I119=9,'[1]Matriz de velocidades de viento'!$AF$30,IF('[1]Matriz de velocidades de viento'!I119=10,'[1]Matriz de velocidades de viento'!$AF$31,IF('[1]Matriz de velocidades de viento'!I119=11,'[1]Matriz de velocidades de viento'!$AF$32,IF('[1]Matriz de velocidades de viento'!I119=12,'[1]Matriz de velocidades de viento'!$AF$33,IF('[1]Matriz de velocidades de viento'!I119=13,'[1]Matriz de velocidades de viento'!$AF$34,IF('[1]Matriz de velocidades de viento'!I119=14,'[1]Matriz de velocidades de viento'!$AF$35,IF('[1]Matriz de velocidades de viento'!I119=15,'[1]Matriz de velocidades de viento'!$AF$36,IF('[1]Matriz de velocidades de viento'!I119=16,'[1]Matriz de velocidades de viento'!$AF$37,IF('[1]Matriz de velocidades de viento'!I119=3,'[1]Matriz de velocidades de viento'!$AF$24,IF('[1]Matriz de velocidades de viento'!I119=4,'[1]Matriz de velocidades de viento'!$AF$25,IF('[1]Matriz de velocidades de viento'!I119=5,'[1]Matriz de velocidades de viento'!$AF$26,0))))))))))))))</f>
        <v>3013</v>
      </c>
      <c r="I119" s="66">
        <f>IF('[1]Matriz de velocidades de viento'!J119=6,'[1]Matriz de velocidades de viento'!$AF$27,IF('[1]Matriz de velocidades de viento'!J119=7,'[1]Matriz de velocidades de viento'!$AF$28,IF('[1]Matriz de velocidades de viento'!J119=8,'[1]Matriz de velocidades de viento'!$AF$29,IF('[1]Matriz de velocidades de viento'!J119=9,'[1]Matriz de velocidades de viento'!$AF$30,IF('[1]Matriz de velocidades de viento'!J119=10,'[1]Matriz de velocidades de viento'!$AF$31,IF('[1]Matriz de velocidades de viento'!J119=11,'[1]Matriz de velocidades de viento'!$AF$32,IF('[1]Matriz de velocidades de viento'!J119=12,'[1]Matriz de velocidades de viento'!$AF$33,IF('[1]Matriz de velocidades de viento'!J119=13,'[1]Matriz de velocidades de viento'!$AF$34,IF('[1]Matriz de velocidades de viento'!J119=14,'[1]Matriz de velocidades de viento'!$AF$35,IF('[1]Matriz de velocidades de viento'!J119=15,'[1]Matriz de velocidades de viento'!$AF$36,IF('[1]Matriz de velocidades de viento'!J119=16,'[1]Matriz de velocidades de viento'!$AF$37,IF('[1]Matriz de velocidades de viento'!J119=3,'[1]Matriz de velocidades de viento'!$AF$24,IF('[1]Matriz de velocidades de viento'!J119=4,'[1]Matriz de velocidades de viento'!$AF$25,IF('[1]Matriz de velocidades de viento'!J119=5,'[1]Matriz de velocidades de viento'!$AF$26,0))))))))))))))</f>
        <v>1526</v>
      </c>
      <c r="J119" s="66">
        <f>IF('[1]Matriz de velocidades de viento'!K119=6,'[1]Matriz de velocidades de viento'!$AF$27,IF('[1]Matriz de velocidades de viento'!K119=7,'[1]Matriz de velocidades de viento'!$AF$28,IF('[1]Matriz de velocidades de viento'!K119=8,'[1]Matriz de velocidades de viento'!$AF$29,IF('[1]Matriz de velocidades de viento'!K119=9,'[1]Matriz de velocidades de viento'!$AF$30,IF('[1]Matriz de velocidades de viento'!K119=10,'[1]Matriz de velocidades de viento'!$AF$31,IF('[1]Matriz de velocidades de viento'!K119=11,'[1]Matriz de velocidades de viento'!$AF$32,IF('[1]Matriz de velocidades de viento'!K119=12,'[1]Matriz de velocidades de viento'!$AF$33,IF('[1]Matriz de velocidades de viento'!K119=13,'[1]Matriz de velocidades de viento'!$AF$34,IF('[1]Matriz de velocidades de viento'!K119=14,'[1]Matriz de velocidades de viento'!$AF$35,IF('[1]Matriz de velocidades de viento'!K119=15,'[1]Matriz de velocidades de viento'!$AF$36,IF('[1]Matriz de velocidades de viento'!K119=16,'[1]Matriz de velocidades de viento'!$AF$37,IF('[1]Matriz de velocidades de viento'!K119=3,'[1]Matriz de velocidades de viento'!$AF$24,IF('[1]Matriz de velocidades de viento'!K119=4,'[1]Matriz de velocidades de viento'!$AF$25,IF('[1]Matriz de velocidades de viento'!K119=5,'[1]Matriz de velocidades de viento'!$AF$26,0))))))))))))))</f>
        <v>1526</v>
      </c>
      <c r="K119" s="66">
        <f>IF('[1]Matriz de velocidades de viento'!L119=6,'[1]Matriz de velocidades de viento'!$AF$27,IF('[1]Matriz de velocidades de viento'!L119=7,'[1]Matriz de velocidades de viento'!$AF$28,IF('[1]Matriz de velocidades de viento'!L119=8,'[1]Matriz de velocidades de viento'!$AF$29,IF('[1]Matriz de velocidades de viento'!L119=9,'[1]Matriz de velocidades de viento'!$AF$30,IF('[1]Matriz de velocidades de viento'!L119=10,'[1]Matriz de velocidades de viento'!$AF$31,IF('[1]Matriz de velocidades de viento'!L119=11,'[1]Matriz de velocidades de viento'!$AF$32,IF('[1]Matriz de velocidades de viento'!L119=12,'[1]Matriz de velocidades de viento'!$AF$33,IF('[1]Matriz de velocidades de viento'!L119=13,'[1]Matriz de velocidades de viento'!$AF$34,IF('[1]Matriz de velocidades de viento'!L119=14,'[1]Matriz de velocidades de viento'!$AF$35,IF('[1]Matriz de velocidades de viento'!L119=15,'[1]Matriz de velocidades de viento'!$AF$36,IF('[1]Matriz de velocidades de viento'!L119=16,'[1]Matriz de velocidades de viento'!$AF$37,IF('[1]Matriz de velocidades de viento'!L119=3,'[1]Matriz de velocidades de viento'!$AF$24,IF('[1]Matriz de velocidades de viento'!L119=4,'[1]Matriz de velocidades de viento'!$AF$25,IF('[1]Matriz de velocidades de viento'!L119=5,'[1]Matriz de velocidades de viento'!$AF$26,0))))))))))))))</f>
        <v>1526</v>
      </c>
      <c r="L119" s="66">
        <f>IF('[1]Matriz de velocidades de viento'!M119=6,'[1]Matriz de velocidades de viento'!$AF$27,IF('[1]Matriz de velocidades de viento'!M119=7,'[1]Matriz de velocidades de viento'!$AF$28,IF('[1]Matriz de velocidades de viento'!M119=8,'[1]Matriz de velocidades de viento'!$AF$29,IF('[1]Matriz de velocidades de viento'!M119=9,'[1]Matriz de velocidades de viento'!$AF$30,IF('[1]Matriz de velocidades de viento'!M119=10,'[1]Matriz de velocidades de viento'!$AF$31,IF('[1]Matriz de velocidades de viento'!M119=11,'[1]Matriz de velocidades de viento'!$AF$32,IF('[1]Matriz de velocidades de viento'!M119=12,'[1]Matriz de velocidades de viento'!$AF$33,IF('[1]Matriz de velocidades de viento'!M119=13,'[1]Matriz de velocidades de viento'!$AF$34,IF('[1]Matriz de velocidades de viento'!M119=14,'[1]Matriz de velocidades de viento'!$AF$35,IF('[1]Matriz de velocidades de viento'!M119=15,'[1]Matriz de velocidades de viento'!$AF$36,IF('[1]Matriz de velocidades de viento'!M119=16,'[1]Matriz de velocidades de viento'!$AF$37,IF('[1]Matriz de velocidades de viento'!M119=3,'[1]Matriz de velocidades de viento'!$AF$24,IF('[1]Matriz de velocidades de viento'!M119=4,'[1]Matriz de velocidades de viento'!$AF$25,IF('[1]Matriz de velocidades de viento'!M119=5,'[1]Matriz de velocidades de viento'!$AF$26,0))))))))))))))</f>
        <v>1526</v>
      </c>
      <c r="M119" s="66">
        <f>IF('[1]Matriz de velocidades de viento'!N119=6,'[1]Matriz de velocidades de viento'!$AF$27,IF('[1]Matriz de velocidades de viento'!N119=7,'[1]Matriz de velocidades de viento'!$AF$28,IF('[1]Matriz de velocidades de viento'!N119=8,'[1]Matriz de velocidades de viento'!$AF$29,IF('[1]Matriz de velocidades de viento'!N119=9,'[1]Matriz de velocidades de viento'!$AF$30,IF('[1]Matriz de velocidades de viento'!N119=10,'[1]Matriz de velocidades de viento'!$AF$31,IF('[1]Matriz de velocidades de viento'!N119=11,'[1]Matriz de velocidades de viento'!$AF$32,IF('[1]Matriz de velocidades de viento'!N119=12,'[1]Matriz de velocidades de viento'!$AF$33,IF('[1]Matriz de velocidades de viento'!N119=13,'[1]Matriz de velocidades de viento'!$AF$34,IF('[1]Matriz de velocidades de viento'!N119=14,'[1]Matriz de velocidades de viento'!$AF$35,IF('[1]Matriz de velocidades de viento'!N119=15,'[1]Matriz de velocidades de viento'!$AF$36,IF('[1]Matriz de velocidades de viento'!N119=16,'[1]Matriz de velocidades de viento'!$AF$37,IF('[1]Matriz de velocidades de viento'!N119=3,'[1]Matriz de velocidades de viento'!$AF$24,IF('[1]Matriz de velocidades de viento'!N119=4,'[1]Matriz de velocidades de viento'!$AF$25,IF('[1]Matriz de velocidades de viento'!N119=5,'[1]Matriz de velocidades de viento'!$AF$26,0))))))))))))))</f>
        <v>1526</v>
      </c>
      <c r="N119" s="66">
        <f>IF('[1]Matriz de velocidades de viento'!O119=6,'[1]Matriz de velocidades de viento'!$AF$27,IF('[1]Matriz de velocidades de viento'!O119=7,'[1]Matriz de velocidades de viento'!$AF$28,IF('[1]Matriz de velocidades de viento'!O119=8,'[1]Matriz de velocidades de viento'!$AF$29,IF('[1]Matriz de velocidades de viento'!O119=9,'[1]Matriz de velocidades de viento'!$AF$30,IF('[1]Matriz de velocidades de viento'!O119=10,'[1]Matriz de velocidades de viento'!$AF$31,IF('[1]Matriz de velocidades de viento'!O119=11,'[1]Matriz de velocidades de viento'!$AF$32,IF('[1]Matriz de velocidades de viento'!O119=12,'[1]Matriz de velocidades de viento'!$AF$33,IF('[1]Matriz de velocidades de viento'!O119=13,'[1]Matriz de velocidades de viento'!$AF$34,IF('[1]Matriz de velocidades de viento'!O119=14,'[1]Matriz de velocidades de viento'!$AF$35,IF('[1]Matriz de velocidades de viento'!O119=15,'[1]Matriz de velocidades de viento'!$AF$36,IF('[1]Matriz de velocidades de viento'!O119=16,'[1]Matriz de velocidades de viento'!$AF$37,IF('[1]Matriz de velocidades de viento'!O119=3,'[1]Matriz de velocidades de viento'!$AF$24,IF('[1]Matriz de velocidades de viento'!O119=4,'[1]Matriz de velocidades de viento'!$AF$25,IF('[1]Matriz de velocidades de viento'!O119=5,'[1]Matriz de velocidades de viento'!$AF$26,0))))))))))))))</f>
        <v>1526</v>
      </c>
      <c r="O119" s="66">
        <f>IF('[1]Matriz de velocidades de viento'!P119=6,'[1]Matriz de velocidades de viento'!$AF$27,IF('[1]Matriz de velocidades de viento'!P119=7,'[1]Matriz de velocidades de viento'!$AF$28,IF('[1]Matriz de velocidades de viento'!P119=8,'[1]Matriz de velocidades de viento'!$AF$29,IF('[1]Matriz de velocidades de viento'!P119=9,'[1]Matriz de velocidades de viento'!$AF$30,IF('[1]Matriz de velocidades de viento'!P119=10,'[1]Matriz de velocidades de viento'!$AF$31,IF('[1]Matriz de velocidades de viento'!P119=11,'[1]Matriz de velocidades de viento'!$AF$32,IF('[1]Matriz de velocidades de viento'!P119=12,'[1]Matriz de velocidades de viento'!$AF$33,IF('[1]Matriz de velocidades de viento'!P119=13,'[1]Matriz de velocidades de viento'!$AF$34,IF('[1]Matriz de velocidades de viento'!P119=14,'[1]Matriz de velocidades de viento'!$AF$35,IF('[1]Matriz de velocidades de viento'!P119=15,'[1]Matriz de velocidades de viento'!$AF$36,IF('[1]Matriz de velocidades de viento'!P119=16,'[1]Matriz de velocidades de viento'!$AF$37,IF('[1]Matriz de velocidades de viento'!P119=3,'[1]Matriz de velocidades de viento'!$AF$24,IF('[1]Matriz de velocidades de viento'!P119=4,'[1]Matriz de velocidades de viento'!$AF$25,IF('[1]Matriz de velocidades de viento'!P119=5,'[1]Matriz de velocidades de viento'!$AF$26,0))))))))))))))</f>
        <v>4719</v>
      </c>
      <c r="P119" s="66">
        <f>IF('[1]Matriz de velocidades de viento'!Q119=6,'[1]Matriz de velocidades de viento'!$AF$27,IF('[1]Matriz de velocidades de viento'!Q119=7,'[1]Matriz de velocidades de viento'!$AF$28,IF('[1]Matriz de velocidades de viento'!Q119=8,'[1]Matriz de velocidades de viento'!$AF$29,IF('[1]Matriz de velocidades de viento'!Q119=9,'[1]Matriz de velocidades de viento'!$AF$30,IF('[1]Matriz de velocidades de viento'!Q119=10,'[1]Matriz de velocidades de viento'!$AF$31,IF('[1]Matriz de velocidades de viento'!Q119=11,'[1]Matriz de velocidades de viento'!$AF$32,IF('[1]Matriz de velocidades de viento'!Q119=12,'[1]Matriz de velocidades de viento'!$AF$33,IF('[1]Matriz de velocidades de viento'!Q119=13,'[1]Matriz de velocidades de viento'!$AF$34,IF('[1]Matriz de velocidades de viento'!Q119=14,'[1]Matriz de velocidades de viento'!$AF$35,IF('[1]Matriz de velocidades de viento'!Q119=15,'[1]Matriz de velocidades de viento'!$AF$36,IF('[1]Matriz de velocidades de viento'!Q119=16,'[1]Matriz de velocidades de viento'!$AF$37,IF('[1]Matriz de velocidades de viento'!Q119=3,'[1]Matriz de velocidades de viento'!$AF$24,IF('[1]Matriz de velocidades de viento'!Q119=4,'[1]Matriz de velocidades de viento'!$AF$25,IF('[1]Matriz de velocidades de viento'!Q119=5,'[1]Matriz de velocidades de viento'!$AF$26,0))))))))))))))</f>
        <v>6402</v>
      </c>
      <c r="Q119" s="66">
        <f>IF('[1]Matriz de velocidades de viento'!R119=6,'[1]Matriz de velocidades de viento'!$AF$27,IF('[1]Matriz de velocidades de viento'!R119=7,'[1]Matriz de velocidades de viento'!$AF$28,IF('[1]Matriz de velocidades de viento'!R119=8,'[1]Matriz de velocidades de viento'!$AF$29,IF('[1]Matriz de velocidades de viento'!R119=9,'[1]Matriz de velocidades de viento'!$AF$30,IF('[1]Matriz de velocidades de viento'!R119=10,'[1]Matriz de velocidades de viento'!$AF$31,IF('[1]Matriz de velocidades de viento'!R119=11,'[1]Matriz de velocidades de viento'!$AF$32,IF('[1]Matriz de velocidades de viento'!R119=12,'[1]Matriz de velocidades de viento'!$AF$33,IF('[1]Matriz de velocidades de viento'!R119=13,'[1]Matriz de velocidades de viento'!$AF$34,IF('[1]Matriz de velocidades de viento'!R119=14,'[1]Matriz de velocidades de viento'!$AF$35,IF('[1]Matriz de velocidades de viento'!R119=15,'[1]Matriz de velocidades de viento'!$AF$36,IF('[1]Matriz de velocidades de viento'!R119=16,'[1]Matriz de velocidades de viento'!$AF$37,IF('[1]Matriz de velocidades de viento'!R119=3,'[1]Matriz de velocidades de viento'!$AF$24,IF('[1]Matriz de velocidades de viento'!R119=4,'[1]Matriz de velocidades de viento'!$AF$25,IF('[1]Matriz de velocidades de viento'!R119=5,'[1]Matriz de velocidades de viento'!$AF$26,0))))))))))))))</f>
        <v>517</v>
      </c>
      <c r="R119" s="66">
        <f>IF('[1]Matriz de velocidades de viento'!S119=6,'[1]Matriz de velocidades de viento'!$AF$27,IF('[1]Matriz de velocidades de viento'!S119=7,'[1]Matriz de velocidades de viento'!$AF$28,IF('[1]Matriz de velocidades de viento'!S119=8,'[1]Matriz de velocidades de viento'!$AF$29,IF('[1]Matriz de velocidades de viento'!S119=9,'[1]Matriz de velocidades de viento'!$AF$30,IF('[1]Matriz de velocidades de viento'!S119=10,'[1]Matriz de velocidades de viento'!$AF$31,IF('[1]Matriz de velocidades de viento'!S119=11,'[1]Matriz de velocidades de viento'!$AF$32,IF('[1]Matriz de velocidades de viento'!S119=12,'[1]Matriz de velocidades de viento'!$AF$33,IF('[1]Matriz de velocidades de viento'!S119=13,'[1]Matriz de velocidades de viento'!$AF$34,IF('[1]Matriz de velocidades de viento'!S119=14,'[1]Matriz de velocidades de viento'!$AF$35,IF('[1]Matriz de velocidades de viento'!S119=15,'[1]Matriz de velocidades de viento'!$AF$36,IF('[1]Matriz de velocidades de viento'!S119=16,'[1]Matriz de velocidades de viento'!$AF$37,IF('[1]Matriz de velocidades de viento'!S119=3,'[1]Matriz de velocidades de viento'!$AF$24,IF('[1]Matriz de velocidades de viento'!S119=4,'[1]Matriz de velocidades de viento'!$AF$25,IF('[1]Matriz de velocidades de viento'!S119=5,'[1]Matriz de velocidades de viento'!$AF$26,0))))))))))))))</f>
        <v>1526</v>
      </c>
      <c r="S119" s="66">
        <f>IF('[1]Matriz de velocidades de viento'!T119=6,'[1]Matriz de velocidades de viento'!$AF$27,IF('[1]Matriz de velocidades de viento'!T119=7,'[1]Matriz de velocidades de viento'!$AF$28,IF('[1]Matriz de velocidades de viento'!T119=8,'[1]Matriz de velocidades de viento'!$AF$29,IF('[1]Matriz de velocidades de viento'!T119=9,'[1]Matriz de velocidades de viento'!$AF$30,IF('[1]Matriz de velocidades de viento'!T119=10,'[1]Matriz de velocidades de viento'!$AF$31,IF('[1]Matriz de velocidades de viento'!T119=11,'[1]Matriz de velocidades de viento'!$AF$32,IF('[1]Matriz de velocidades de viento'!T119=12,'[1]Matriz de velocidades de viento'!$AF$33,IF('[1]Matriz de velocidades de viento'!T119=13,'[1]Matriz de velocidades de viento'!$AF$34,IF('[1]Matriz de velocidades de viento'!T119=14,'[1]Matriz de velocidades de viento'!$AF$35,IF('[1]Matriz de velocidades de viento'!T119=15,'[1]Matriz de velocidades de viento'!$AF$36,IF('[1]Matriz de velocidades de viento'!T119=16,'[1]Matriz de velocidades de viento'!$AF$37,IF('[1]Matriz de velocidades de viento'!T119=3,'[1]Matriz de velocidades de viento'!$AF$24,IF('[1]Matriz de velocidades de viento'!T119=4,'[1]Matriz de velocidades de viento'!$AF$25,IF('[1]Matriz de velocidades de viento'!T119=5,'[1]Matriz de velocidades de viento'!$AF$26,0))))))))))))))</f>
        <v>3013</v>
      </c>
      <c r="T119" s="66">
        <f>IF('[1]Matriz de velocidades de viento'!U119=6,'[1]Matriz de velocidades de viento'!$AF$27,IF('[1]Matriz de velocidades de viento'!U119=7,'[1]Matriz de velocidades de viento'!$AF$28,IF('[1]Matriz de velocidades de viento'!U119=8,'[1]Matriz de velocidades de viento'!$AF$29,IF('[1]Matriz de velocidades de viento'!U119=9,'[1]Matriz de velocidades de viento'!$AF$30,IF('[1]Matriz de velocidades de viento'!U119=10,'[1]Matriz de velocidades de viento'!$AF$31,IF('[1]Matriz de velocidades de viento'!U119=11,'[1]Matriz de velocidades de viento'!$AF$32,IF('[1]Matriz de velocidades de viento'!U119=12,'[1]Matriz de velocidades de viento'!$AF$33,IF('[1]Matriz de velocidades de viento'!U119=13,'[1]Matriz de velocidades de viento'!$AF$34,IF('[1]Matriz de velocidades de viento'!U119=14,'[1]Matriz de velocidades de viento'!$AF$35,IF('[1]Matriz de velocidades de viento'!U119=15,'[1]Matriz de velocidades de viento'!$AF$36,IF('[1]Matriz de velocidades de viento'!U119=16,'[1]Matriz de velocidades de viento'!$AF$37,IF('[1]Matriz de velocidades de viento'!U119=3,'[1]Matriz de velocidades de viento'!$AF$24,IF('[1]Matriz de velocidades de viento'!U119=4,'[1]Matriz de velocidades de viento'!$AF$25,IF('[1]Matriz de velocidades de viento'!U119=5,'[1]Matriz de velocidades de viento'!$AF$26,0))))))))))))))</f>
        <v>4719</v>
      </c>
      <c r="U119" s="66">
        <f>IF('[1]Matriz de velocidades de viento'!V119=6,'[1]Matriz de velocidades de viento'!$AF$27,IF('[1]Matriz de velocidades de viento'!V119=7,'[1]Matriz de velocidades de viento'!$AF$28,IF('[1]Matriz de velocidades de viento'!V119=8,'[1]Matriz de velocidades de viento'!$AF$29,IF('[1]Matriz de velocidades de viento'!V119=9,'[1]Matriz de velocidades de viento'!$AF$30,IF('[1]Matriz de velocidades de viento'!V119=10,'[1]Matriz de velocidades de viento'!$AF$31,IF('[1]Matriz de velocidades de viento'!V119=11,'[1]Matriz de velocidades de viento'!$AF$32,IF('[1]Matriz de velocidades de viento'!V119=12,'[1]Matriz de velocidades de viento'!$AF$33,IF('[1]Matriz de velocidades de viento'!V119=13,'[1]Matriz de velocidades de viento'!$AF$34,IF('[1]Matriz de velocidades de viento'!V119=14,'[1]Matriz de velocidades de viento'!$AF$35,IF('[1]Matriz de velocidades de viento'!V119=15,'[1]Matriz de velocidades de viento'!$AF$36,IF('[1]Matriz de velocidades de viento'!V119=16,'[1]Matriz de velocidades de viento'!$AF$37,IF('[1]Matriz de velocidades de viento'!V119=3,'[1]Matriz de velocidades de viento'!$AF$24,IF('[1]Matriz de velocidades de viento'!V119=4,'[1]Matriz de velocidades de viento'!$AF$25,IF('[1]Matriz de velocidades de viento'!V119=5,'[1]Matriz de velocidades de viento'!$AF$26,0))))))))))))))</f>
        <v>9243</v>
      </c>
      <c r="V119" s="66">
        <f>IF('[1]Matriz de velocidades de viento'!W119=6,'[1]Matriz de velocidades de viento'!$AF$27,IF('[1]Matriz de velocidades de viento'!W119=7,'[1]Matriz de velocidades de viento'!$AF$28,IF('[1]Matriz de velocidades de viento'!W119=8,'[1]Matriz de velocidades de viento'!$AF$29,IF('[1]Matriz de velocidades de viento'!W119=9,'[1]Matriz de velocidades de viento'!$AF$30,IF('[1]Matriz de velocidades de viento'!W119=10,'[1]Matriz de velocidades de viento'!$AF$31,IF('[1]Matriz de velocidades de viento'!W119=11,'[1]Matriz de velocidades de viento'!$AF$32,IF('[1]Matriz de velocidades de viento'!W119=12,'[1]Matriz de velocidades de viento'!$AF$33,IF('[1]Matriz de velocidades de viento'!W119=13,'[1]Matriz de velocidades de viento'!$AF$34,IF('[1]Matriz de velocidades de viento'!W119=14,'[1]Matriz de velocidades de viento'!$AF$35,IF('[1]Matriz de velocidades de viento'!W119=15,'[1]Matriz de velocidades de viento'!$AF$36,IF('[1]Matriz de velocidades de viento'!W119=16,'[1]Matriz de velocidades de viento'!$AF$37,IF('[1]Matriz de velocidades de viento'!W119=3,'[1]Matriz de velocidades de viento'!$AF$24,IF('[1]Matriz de velocidades de viento'!W119=4,'[1]Matriz de velocidades de viento'!$AF$25,IF('[1]Matriz de velocidades de viento'!W119=5,'[1]Matriz de velocidades de viento'!$AF$26,0))))))))))))))</f>
        <v>3013</v>
      </c>
      <c r="W119" s="66">
        <f>IF('[1]Matriz de velocidades de viento'!X119=6,'[1]Matriz de velocidades de viento'!$AF$27,IF('[1]Matriz de velocidades de viento'!X119=7,'[1]Matriz de velocidades de viento'!$AF$28,IF('[1]Matriz de velocidades de viento'!X119=8,'[1]Matriz de velocidades de viento'!$AF$29,IF('[1]Matriz de velocidades de viento'!X119=9,'[1]Matriz de velocidades de viento'!$AF$30,IF('[1]Matriz de velocidades de viento'!X119=10,'[1]Matriz de velocidades de viento'!$AF$31,IF('[1]Matriz de velocidades de viento'!X119=11,'[1]Matriz de velocidades de viento'!$AF$32,IF('[1]Matriz de velocidades de viento'!X119=12,'[1]Matriz de velocidades de viento'!$AF$33,IF('[1]Matriz de velocidades de viento'!X119=13,'[1]Matriz de velocidades de viento'!$AF$34,IF('[1]Matriz de velocidades de viento'!X119=14,'[1]Matriz de velocidades de viento'!$AF$35,IF('[1]Matriz de velocidades de viento'!X119=15,'[1]Matriz de velocidades de viento'!$AF$36,IF('[1]Matriz de velocidades de viento'!X119=16,'[1]Matriz de velocidades de viento'!$AF$37,IF('[1]Matriz de velocidades de viento'!X119=3,'[1]Matriz de velocidades de viento'!$AF$24,IF('[1]Matriz de velocidades de viento'!X119=4,'[1]Matriz de velocidades de viento'!$AF$25,IF('[1]Matriz de velocidades de viento'!X119=5,'[1]Matriz de velocidades de viento'!$AF$26,0))))))))))))))</f>
        <v>7926</v>
      </c>
      <c r="X119" s="66">
        <f>IF('[1]Matriz de velocidades de viento'!Y119=6,'[1]Matriz de velocidades de viento'!$AF$27,IF('[1]Matriz de velocidades de viento'!Y119=7,'[1]Matriz de velocidades de viento'!$AF$28,IF('[1]Matriz de velocidades de viento'!Y119=8,'[1]Matriz de velocidades de viento'!$AF$29,IF('[1]Matriz de velocidades de viento'!Y119=9,'[1]Matriz de velocidades de viento'!$AF$30,IF('[1]Matriz de velocidades de viento'!Y119=10,'[1]Matriz de velocidades de viento'!$AF$31,IF('[1]Matriz de velocidades de viento'!Y119=11,'[1]Matriz de velocidades de viento'!$AF$32,IF('[1]Matriz de velocidades de viento'!Y119=12,'[1]Matriz de velocidades de viento'!$AF$33,IF('[1]Matriz de velocidades de viento'!Y119=13,'[1]Matriz de velocidades de viento'!$AF$34,IF('[1]Matriz de velocidades de viento'!Y119=14,'[1]Matriz de velocidades de viento'!$AF$35,IF('[1]Matriz de velocidades de viento'!Y119=15,'[1]Matriz de velocidades de viento'!$AF$36,IF('[1]Matriz de velocidades de viento'!Y119=16,'[1]Matriz de velocidades de viento'!$AF$37,IF('[1]Matriz de velocidades de viento'!Y119=3,'[1]Matriz de velocidades de viento'!$AF$24,IF('[1]Matriz de velocidades de viento'!Y119=4,'[1]Matriz de velocidades de viento'!$AF$25,IF('[1]Matriz de velocidades de viento'!Y119=5,'[1]Matriz de velocidades de viento'!$AF$26,0))))))))))))))</f>
        <v>9243</v>
      </c>
      <c r="Y119" s="66">
        <f>IF('[1]Matriz de velocidades de viento'!Z119=6,'[1]Matriz de velocidades de viento'!$AF$27,IF('[1]Matriz de velocidades de viento'!Z119=7,'[1]Matriz de velocidades de viento'!$AF$28,IF('[1]Matriz de velocidades de viento'!Z119=8,'[1]Matriz de velocidades de viento'!$AF$29,IF('[1]Matriz de velocidades de viento'!Z119=9,'[1]Matriz de velocidades de viento'!$AF$30,IF('[1]Matriz de velocidades de viento'!Z119=10,'[1]Matriz de velocidades de viento'!$AF$31,IF('[1]Matriz de velocidades de viento'!Z119=11,'[1]Matriz de velocidades de viento'!$AF$32,IF('[1]Matriz de velocidades de viento'!Z119=12,'[1]Matriz de velocidades de viento'!$AF$33,IF('[1]Matriz de velocidades de viento'!Z119=13,'[1]Matriz de velocidades de viento'!$AF$34,IF('[1]Matriz de velocidades de viento'!Z119=14,'[1]Matriz de velocidades de viento'!$AF$35,IF('[1]Matriz de velocidades de viento'!Z119=15,'[1]Matriz de velocidades de viento'!$AF$36,IF('[1]Matriz de velocidades de viento'!Z119=16,'[1]Matriz de velocidades de viento'!$AF$37,IF('[1]Matriz de velocidades de viento'!Z119=3,'[1]Matriz de velocidades de viento'!$AF$24,IF('[1]Matriz de velocidades de viento'!Z119=4,'[1]Matriz de velocidades de viento'!$AF$25,IF('[1]Matriz de velocidades de viento'!Z119=5,'[1]Matriz de velocidades de viento'!$AF$26,0))))))))))))))</f>
        <v>10351</v>
      </c>
      <c r="Z119" s="28">
        <f t="shared" si="1"/>
        <v>1526</v>
      </c>
    </row>
    <row r="120" spans="1:28" ht="15" thickBot="1" x14ac:dyDescent="0.4">
      <c r="A120" s="27">
        <v>41148</v>
      </c>
      <c r="B120" s="66">
        <f>IF('[1]Matriz de velocidades de viento'!C120=6,'[1]Matriz de velocidades de viento'!$AF$27,IF('[1]Matriz de velocidades de viento'!C120=7,'[1]Matriz de velocidades de viento'!$AF$28,IF('[1]Matriz de velocidades de viento'!C120=8,'[1]Matriz de velocidades de viento'!$AF$29,IF('[1]Matriz de velocidades de viento'!C120=9,'[1]Matriz de velocidades de viento'!$AF$30,IF('[1]Matriz de velocidades de viento'!C120=10,'[1]Matriz de velocidades de viento'!$AF$31,IF('[1]Matriz de velocidades de viento'!C120=11,'[1]Matriz de velocidades de viento'!$AF$32,IF('[1]Matriz de velocidades de viento'!C120=12,'[1]Matriz de velocidades de viento'!$AF$33,IF('[1]Matriz de velocidades de viento'!C120=13,'[1]Matriz de velocidades de viento'!$AF$34,IF('[1]Matriz de velocidades de viento'!C120=14,'[1]Matriz de velocidades de viento'!$AF$35,IF('[1]Matriz de velocidades de viento'!C120=15,'[1]Matriz de velocidades de viento'!$AF$36,IF('[1]Matriz de velocidades de viento'!C120=16,'[1]Matriz de velocidades de viento'!$AF$37,IF('[1]Matriz de velocidades de viento'!C120=3,'[1]Matriz de velocidades de viento'!$AF$24,IF('[1]Matriz de velocidades de viento'!C120=4,'[1]Matriz de velocidades de viento'!$AF$25,IF('[1]Matriz de velocidades de viento'!C120=5,'[1]Matriz de velocidades de viento'!$AF$26,0))))))))))))))</f>
        <v>7926</v>
      </c>
      <c r="C120" s="66">
        <f>IF('[1]Matriz de velocidades de viento'!D120=6,'[1]Matriz de velocidades de viento'!$AF$27,IF('[1]Matriz de velocidades de viento'!D120=7,'[1]Matriz de velocidades de viento'!$AF$28,IF('[1]Matriz de velocidades de viento'!D120=8,'[1]Matriz de velocidades de viento'!$AF$29,IF('[1]Matriz de velocidades de viento'!D120=9,'[1]Matriz de velocidades de viento'!$AF$30,IF('[1]Matriz de velocidades de viento'!D120=10,'[1]Matriz de velocidades de viento'!$AF$31,IF('[1]Matriz de velocidades de viento'!D120=11,'[1]Matriz de velocidades de viento'!$AF$32,IF('[1]Matriz de velocidades de viento'!D120=12,'[1]Matriz de velocidades de viento'!$AF$33,IF('[1]Matriz de velocidades de viento'!D120=13,'[1]Matriz de velocidades de viento'!$AF$34,IF('[1]Matriz de velocidades de viento'!D120=14,'[1]Matriz de velocidades de viento'!$AF$35,IF('[1]Matriz de velocidades de viento'!D120=15,'[1]Matriz de velocidades de viento'!$AF$36,IF('[1]Matriz de velocidades de viento'!D120=16,'[1]Matriz de velocidades de viento'!$AF$37,IF('[1]Matriz de velocidades de viento'!D120=3,'[1]Matriz de velocidades de viento'!$AF$24,IF('[1]Matriz de velocidades de viento'!D120=4,'[1]Matriz de velocidades de viento'!$AF$25,IF('[1]Matriz de velocidades de viento'!D120=5,'[1]Matriz de velocidades de viento'!$AF$26,0))))))))))))))</f>
        <v>4719</v>
      </c>
      <c r="D120" s="66">
        <f>IF('[1]Matriz de velocidades de viento'!E120=6,'[1]Matriz de velocidades de viento'!$AF$27,IF('[1]Matriz de velocidades de viento'!E120=7,'[1]Matriz de velocidades de viento'!$AF$28,IF('[1]Matriz de velocidades de viento'!E120=8,'[1]Matriz de velocidades de viento'!$AF$29,IF('[1]Matriz de velocidades de viento'!E120=9,'[1]Matriz de velocidades de viento'!$AF$30,IF('[1]Matriz de velocidades de viento'!E120=10,'[1]Matriz de velocidades de viento'!$AF$31,IF('[1]Matriz de velocidades de viento'!E120=11,'[1]Matriz de velocidades de viento'!$AF$32,IF('[1]Matriz de velocidades de viento'!E120=12,'[1]Matriz de velocidades de viento'!$AF$33,IF('[1]Matriz de velocidades de viento'!E120=13,'[1]Matriz de velocidades de viento'!$AF$34,IF('[1]Matriz de velocidades de viento'!E120=14,'[1]Matriz de velocidades de viento'!$AF$35,IF('[1]Matriz de velocidades de viento'!E120=15,'[1]Matriz de velocidades de viento'!$AF$36,IF('[1]Matriz de velocidades de viento'!E120=16,'[1]Matriz de velocidades de viento'!$AF$37,IF('[1]Matriz de velocidades de viento'!E120=3,'[1]Matriz de velocidades de viento'!$AF$24,IF('[1]Matriz de velocidades de viento'!E120=4,'[1]Matriz de velocidades de viento'!$AF$25,IF('[1]Matriz de velocidades de viento'!E120=5,'[1]Matriz de velocidades de viento'!$AF$26,0))))))))))))))</f>
        <v>517</v>
      </c>
      <c r="E120" s="66">
        <f>IF('[1]Matriz de velocidades de viento'!F120=6,'[1]Matriz de velocidades de viento'!$AF$27,IF('[1]Matriz de velocidades de viento'!F120=7,'[1]Matriz de velocidades de viento'!$AF$28,IF('[1]Matriz de velocidades de viento'!F120=8,'[1]Matriz de velocidades de viento'!$AF$29,IF('[1]Matriz de velocidades de viento'!F120=9,'[1]Matriz de velocidades de viento'!$AF$30,IF('[1]Matriz de velocidades de viento'!F120=10,'[1]Matriz de velocidades de viento'!$AF$31,IF('[1]Matriz de velocidades de viento'!F120=11,'[1]Matriz de velocidades de viento'!$AF$32,IF('[1]Matriz de velocidades de viento'!F120=12,'[1]Matriz de velocidades de viento'!$AF$33,IF('[1]Matriz de velocidades de viento'!F120=13,'[1]Matriz de velocidades de viento'!$AF$34,IF('[1]Matriz de velocidades de viento'!F120=14,'[1]Matriz de velocidades de viento'!$AF$35,IF('[1]Matriz de velocidades de viento'!F120=15,'[1]Matriz de velocidades de viento'!$AF$36,IF('[1]Matriz de velocidades de viento'!F120=16,'[1]Matriz de velocidades de viento'!$AF$37,IF('[1]Matriz de velocidades de viento'!F120=3,'[1]Matriz de velocidades de viento'!$AF$24,IF('[1]Matriz de velocidades de viento'!F120=4,'[1]Matriz de velocidades de viento'!$AF$25,IF('[1]Matriz de velocidades de viento'!F120=5,'[1]Matriz de velocidades de viento'!$AF$26,0))))))))))))))</f>
        <v>0</v>
      </c>
      <c r="F120" s="66">
        <f>IF('[1]Matriz de velocidades de viento'!G120=6,'[1]Matriz de velocidades de viento'!$AF$27,IF('[1]Matriz de velocidades de viento'!G120=7,'[1]Matriz de velocidades de viento'!$AF$28,IF('[1]Matriz de velocidades de viento'!G120=8,'[1]Matriz de velocidades de viento'!$AF$29,IF('[1]Matriz de velocidades de viento'!G120=9,'[1]Matriz de velocidades de viento'!$AF$30,IF('[1]Matriz de velocidades de viento'!G120=10,'[1]Matriz de velocidades de viento'!$AF$31,IF('[1]Matriz de velocidades de viento'!G120=11,'[1]Matriz de velocidades de viento'!$AF$32,IF('[1]Matriz de velocidades de viento'!G120=12,'[1]Matriz de velocidades de viento'!$AF$33,IF('[1]Matriz de velocidades de viento'!G120=13,'[1]Matriz de velocidades de viento'!$AF$34,IF('[1]Matriz de velocidades de viento'!G120=14,'[1]Matriz de velocidades de viento'!$AF$35,IF('[1]Matriz de velocidades de viento'!G120=15,'[1]Matriz de velocidades de viento'!$AF$36,IF('[1]Matriz de velocidades de viento'!G120=16,'[1]Matriz de velocidades de viento'!$AF$37,IF('[1]Matriz de velocidades de viento'!G120=3,'[1]Matriz de velocidades de viento'!$AF$24,IF('[1]Matriz de velocidades de viento'!G120=4,'[1]Matriz de velocidades de viento'!$AF$25,IF('[1]Matriz de velocidades de viento'!G120=5,'[1]Matriz de velocidades de viento'!$AF$26,0))))))))))))))</f>
        <v>0</v>
      </c>
      <c r="G120" s="66">
        <f>IF('[1]Matriz de velocidades de viento'!H120=6,'[1]Matriz de velocidades de viento'!$AF$27,IF('[1]Matriz de velocidades de viento'!H120=7,'[1]Matriz de velocidades de viento'!$AF$28,IF('[1]Matriz de velocidades de viento'!H120=8,'[1]Matriz de velocidades de viento'!$AF$29,IF('[1]Matriz de velocidades de viento'!H120=9,'[1]Matriz de velocidades de viento'!$AF$30,IF('[1]Matriz de velocidades de viento'!H120=10,'[1]Matriz de velocidades de viento'!$AF$31,IF('[1]Matriz de velocidades de viento'!H120=11,'[1]Matriz de velocidades de viento'!$AF$32,IF('[1]Matriz de velocidades de viento'!H120=12,'[1]Matriz de velocidades de viento'!$AF$33,IF('[1]Matriz de velocidades de viento'!H120=13,'[1]Matriz de velocidades de viento'!$AF$34,IF('[1]Matriz de velocidades de viento'!H120=14,'[1]Matriz de velocidades de viento'!$AF$35,IF('[1]Matriz de velocidades de viento'!H120=15,'[1]Matriz de velocidades de viento'!$AF$36,IF('[1]Matriz de velocidades de viento'!H120=16,'[1]Matriz de velocidades de viento'!$AF$37,IF('[1]Matriz de velocidades de viento'!H120=3,'[1]Matriz de velocidades de viento'!$AF$24,IF('[1]Matriz de velocidades de viento'!H120=4,'[1]Matriz de velocidades de viento'!$AF$25,IF('[1]Matriz de velocidades de viento'!H120=5,'[1]Matriz de velocidades de viento'!$AF$26,0))))))))))))))</f>
        <v>0</v>
      </c>
      <c r="H120" s="66">
        <f>IF('[1]Matriz de velocidades de viento'!I120=6,'[1]Matriz de velocidades de viento'!$AF$27,IF('[1]Matriz de velocidades de viento'!I120=7,'[1]Matriz de velocidades de viento'!$AF$28,IF('[1]Matriz de velocidades de viento'!I120=8,'[1]Matriz de velocidades de viento'!$AF$29,IF('[1]Matriz de velocidades de viento'!I120=9,'[1]Matriz de velocidades de viento'!$AF$30,IF('[1]Matriz de velocidades de viento'!I120=10,'[1]Matriz de velocidades de viento'!$AF$31,IF('[1]Matriz de velocidades de viento'!I120=11,'[1]Matriz de velocidades de viento'!$AF$32,IF('[1]Matriz de velocidades de viento'!I120=12,'[1]Matriz de velocidades de viento'!$AF$33,IF('[1]Matriz de velocidades de viento'!I120=13,'[1]Matriz de velocidades de viento'!$AF$34,IF('[1]Matriz de velocidades de viento'!I120=14,'[1]Matriz de velocidades de viento'!$AF$35,IF('[1]Matriz de velocidades de viento'!I120=15,'[1]Matriz de velocidades de viento'!$AF$36,IF('[1]Matriz de velocidades de viento'!I120=16,'[1]Matriz de velocidades de viento'!$AF$37,IF('[1]Matriz de velocidades de viento'!I120=3,'[1]Matriz de velocidades de viento'!$AF$24,IF('[1]Matriz de velocidades de viento'!I120=4,'[1]Matriz de velocidades de viento'!$AF$25,IF('[1]Matriz de velocidades de viento'!I120=5,'[1]Matriz de velocidades de viento'!$AF$26,0))))))))))))))</f>
        <v>0</v>
      </c>
      <c r="I120" s="66">
        <f>IF('[1]Matriz de velocidades de viento'!J120=6,'[1]Matriz de velocidades de viento'!$AF$27,IF('[1]Matriz de velocidades de viento'!J120=7,'[1]Matriz de velocidades de viento'!$AF$28,IF('[1]Matriz de velocidades de viento'!J120=8,'[1]Matriz de velocidades de viento'!$AF$29,IF('[1]Matriz de velocidades de viento'!J120=9,'[1]Matriz de velocidades de viento'!$AF$30,IF('[1]Matriz de velocidades de viento'!J120=10,'[1]Matriz de velocidades de viento'!$AF$31,IF('[1]Matriz de velocidades de viento'!J120=11,'[1]Matriz de velocidades de viento'!$AF$32,IF('[1]Matriz de velocidades de viento'!J120=12,'[1]Matriz de velocidades de viento'!$AF$33,IF('[1]Matriz de velocidades de viento'!J120=13,'[1]Matriz de velocidades de viento'!$AF$34,IF('[1]Matriz de velocidades de viento'!J120=14,'[1]Matriz de velocidades de viento'!$AF$35,IF('[1]Matriz de velocidades de viento'!J120=15,'[1]Matriz de velocidades de viento'!$AF$36,IF('[1]Matriz de velocidades de viento'!J120=16,'[1]Matriz de velocidades de viento'!$AF$37,IF('[1]Matriz de velocidades de viento'!J120=3,'[1]Matriz de velocidades de viento'!$AF$24,IF('[1]Matriz de velocidades de viento'!J120=4,'[1]Matriz de velocidades de viento'!$AF$25,IF('[1]Matriz de velocidades de viento'!J120=5,'[1]Matriz de velocidades de viento'!$AF$26,0))))))))))))))</f>
        <v>1526</v>
      </c>
      <c r="J120" s="66">
        <f>IF('[1]Matriz de velocidades de viento'!K120=6,'[1]Matriz de velocidades de viento'!$AF$27,IF('[1]Matriz de velocidades de viento'!K120=7,'[1]Matriz de velocidades de viento'!$AF$28,IF('[1]Matriz de velocidades de viento'!K120=8,'[1]Matriz de velocidades de viento'!$AF$29,IF('[1]Matriz de velocidades de viento'!K120=9,'[1]Matriz de velocidades de viento'!$AF$30,IF('[1]Matriz de velocidades de viento'!K120=10,'[1]Matriz de velocidades de viento'!$AF$31,IF('[1]Matriz de velocidades de viento'!K120=11,'[1]Matriz de velocidades de viento'!$AF$32,IF('[1]Matriz de velocidades de viento'!K120=12,'[1]Matriz de velocidades de viento'!$AF$33,IF('[1]Matriz de velocidades de viento'!K120=13,'[1]Matriz de velocidades de viento'!$AF$34,IF('[1]Matriz de velocidades de viento'!K120=14,'[1]Matriz de velocidades de viento'!$AF$35,IF('[1]Matriz de velocidades de viento'!K120=15,'[1]Matriz de velocidades de viento'!$AF$36,IF('[1]Matriz de velocidades de viento'!K120=16,'[1]Matriz de velocidades de viento'!$AF$37,IF('[1]Matriz de velocidades de viento'!K120=3,'[1]Matriz de velocidades de viento'!$AF$24,IF('[1]Matriz de velocidades de viento'!K120=4,'[1]Matriz de velocidades de viento'!$AF$25,IF('[1]Matriz de velocidades de viento'!K120=5,'[1]Matriz de velocidades de viento'!$AF$26,0))))))))))))))</f>
        <v>517</v>
      </c>
      <c r="K120" s="66">
        <f>IF('[1]Matriz de velocidades de viento'!L120=6,'[1]Matriz de velocidades de viento'!$AF$27,IF('[1]Matriz de velocidades de viento'!L120=7,'[1]Matriz de velocidades de viento'!$AF$28,IF('[1]Matriz de velocidades de viento'!L120=8,'[1]Matriz de velocidades de viento'!$AF$29,IF('[1]Matriz de velocidades de viento'!L120=9,'[1]Matriz de velocidades de viento'!$AF$30,IF('[1]Matriz de velocidades de viento'!L120=10,'[1]Matriz de velocidades de viento'!$AF$31,IF('[1]Matriz de velocidades de viento'!L120=11,'[1]Matriz de velocidades de viento'!$AF$32,IF('[1]Matriz de velocidades de viento'!L120=12,'[1]Matriz de velocidades de viento'!$AF$33,IF('[1]Matriz de velocidades de viento'!L120=13,'[1]Matriz de velocidades de viento'!$AF$34,IF('[1]Matriz de velocidades de viento'!L120=14,'[1]Matriz de velocidades de viento'!$AF$35,IF('[1]Matriz de velocidades de viento'!L120=15,'[1]Matriz de velocidades de viento'!$AF$36,IF('[1]Matriz de velocidades de viento'!L120=16,'[1]Matriz de velocidades de viento'!$AF$37,IF('[1]Matriz de velocidades de viento'!L120=3,'[1]Matriz de velocidades de viento'!$AF$24,IF('[1]Matriz de velocidades de viento'!L120=4,'[1]Matriz de velocidades de viento'!$AF$25,IF('[1]Matriz de velocidades de viento'!L120=5,'[1]Matriz de velocidades de viento'!$AF$26,0))))))))))))))</f>
        <v>517</v>
      </c>
      <c r="L120" s="66">
        <f>IF('[1]Matriz de velocidades de viento'!M120=6,'[1]Matriz de velocidades de viento'!$AF$27,IF('[1]Matriz de velocidades de viento'!M120=7,'[1]Matriz de velocidades de viento'!$AF$28,IF('[1]Matriz de velocidades de viento'!M120=8,'[1]Matriz de velocidades de viento'!$AF$29,IF('[1]Matriz de velocidades de viento'!M120=9,'[1]Matriz de velocidades de viento'!$AF$30,IF('[1]Matriz de velocidades de viento'!M120=10,'[1]Matriz de velocidades de viento'!$AF$31,IF('[1]Matriz de velocidades de viento'!M120=11,'[1]Matriz de velocidades de viento'!$AF$32,IF('[1]Matriz de velocidades de viento'!M120=12,'[1]Matriz de velocidades de viento'!$AF$33,IF('[1]Matriz de velocidades de viento'!M120=13,'[1]Matriz de velocidades de viento'!$AF$34,IF('[1]Matriz de velocidades de viento'!M120=14,'[1]Matriz de velocidades de viento'!$AF$35,IF('[1]Matriz de velocidades de viento'!M120=15,'[1]Matriz de velocidades de viento'!$AF$36,IF('[1]Matriz de velocidades de viento'!M120=16,'[1]Matriz de velocidades de viento'!$AF$37,IF('[1]Matriz de velocidades de viento'!M120=3,'[1]Matriz de velocidades de viento'!$AF$24,IF('[1]Matriz de velocidades de viento'!M120=4,'[1]Matriz de velocidades de viento'!$AF$25,IF('[1]Matriz de velocidades de viento'!M120=5,'[1]Matriz de velocidades de viento'!$AF$26,0))))))))))))))</f>
        <v>4719</v>
      </c>
      <c r="M120" s="66">
        <f>IF('[1]Matriz de velocidades de viento'!N120=6,'[1]Matriz de velocidades de viento'!$AF$27,IF('[1]Matriz de velocidades de viento'!N120=7,'[1]Matriz de velocidades de viento'!$AF$28,IF('[1]Matriz de velocidades de viento'!N120=8,'[1]Matriz de velocidades de viento'!$AF$29,IF('[1]Matriz de velocidades de viento'!N120=9,'[1]Matriz de velocidades de viento'!$AF$30,IF('[1]Matriz de velocidades de viento'!N120=10,'[1]Matriz de velocidades de viento'!$AF$31,IF('[1]Matriz de velocidades de viento'!N120=11,'[1]Matriz de velocidades de viento'!$AF$32,IF('[1]Matriz de velocidades de viento'!N120=12,'[1]Matriz de velocidades de viento'!$AF$33,IF('[1]Matriz de velocidades de viento'!N120=13,'[1]Matriz de velocidades de viento'!$AF$34,IF('[1]Matriz de velocidades de viento'!N120=14,'[1]Matriz de velocidades de viento'!$AF$35,IF('[1]Matriz de velocidades de viento'!N120=15,'[1]Matriz de velocidades de viento'!$AF$36,IF('[1]Matriz de velocidades de viento'!N120=16,'[1]Matriz de velocidades de viento'!$AF$37,IF('[1]Matriz de velocidades de viento'!N120=3,'[1]Matriz de velocidades de viento'!$AF$24,IF('[1]Matriz de velocidades de viento'!N120=4,'[1]Matriz de velocidades de viento'!$AF$25,IF('[1]Matriz de velocidades de viento'!N120=5,'[1]Matriz de velocidades de viento'!$AF$26,0))))))))))))))</f>
        <v>4719</v>
      </c>
      <c r="N120" s="66">
        <f>IF('[1]Matriz de velocidades de viento'!O120=6,'[1]Matriz de velocidades de viento'!$AF$27,IF('[1]Matriz de velocidades de viento'!O120=7,'[1]Matriz de velocidades de viento'!$AF$28,IF('[1]Matriz de velocidades de viento'!O120=8,'[1]Matriz de velocidades de viento'!$AF$29,IF('[1]Matriz de velocidades de viento'!O120=9,'[1]Matriz de velocidades de viento'!$AF$30,IF('[1]Matriz de velocidades de viento'!O120=10,'[1]Matriz de velocidades de viento'!$AF$31,IF('[1]Matriz de velocidades de viento'!O120=11,'[1]Matriz de velocidades de viento'!$AF$32,IF('[1]Matriz de velocidades de viento'!O120=12,'[1]Matriz de velocidades de viento'!$AF$33,IF('[1]Matriz de velocidades de viento'!O120=13,'[1]Matriz de velocidades de viento'!$AF$34,IF('[1]Matriz de velocidades de viento'!O120=14,'[1]Matriz de velocidades de viento'!$AF$35,IF('[1]Matriz de velocidades de viento'!O120=15,'[1]Matriz de velocidades de viento'!$AF$36,IF('[1]Matriz de velocidades de viento'!O120=16,'[1]Matriz de velocidades de viento'!$AF$37,IF('[1]Matriz de velocidades de viento'!O120=3,'[1]Matriz de velocidades de viento'!$AF$24,IF('[1]Matriz de velocidades de viento'!O120=4,'[1]Matriz de velocidades de viento'!$AF$25,IF('[1]Matriz de velocidades de viento'!O120=5,'[1]Matriz de velocidades de viento'!$AF$26,0))))))))))))))</f>
        <v>3013</v>
      </c>
      <c r="O120" s="66">
        <f>IF('[1]Matriz de velocidades de viento'!P120=6,'[1]Matriz de velocidades de viento'!$AF$27,IF('[1]Matriz de velocidades de viento'!P120=7,'[1]Matriz de velocidades de viento'!$AF$28,IF('[1]Matriz de velocidades de viento'!P120=8,'[1]Matriz de velocidades de viento'!$AF$29,IF('[1]Matriz de velocidades de viento'!P120=9,'[1]Matriz de velocidades de viento'!$AF$30,IF('[1]Matriz de velocidades de viento'!P120=10,'[1]Matriz de velocidades de viento'!$AF$31,IF('[1]Matriz de velocidades de viento'!P120=11,'[1]Matriz de velocidades de viento'!$AF$32,IF('[1]Matriz de velocidades de viento'!P120=12,'[1]Matriz de velocidades de viento'!$AF$33,IF('[1]Matriz de velocidades de viento'!P120=13,'[1]Matriz de velocidades de viento'!$AF$34,IF('[1]Matriz de velocidades de viento'!P120=14,'[1]Matriz de velocidades de viento'!$AF$35,IF('[1]Matriz de velocidades de viento'!P120=15,'[1]Matriz de velocidades de viento'!$AF$36,IF('[1]Matriz de velocidades de viento'!P120=16,'[1]Matriz de velocidades de viento'!$AF$37,IF('[1]Matriz de velocidades de viento'!P120=3,'[1]Matriz de velocidades de viento'!$AF$24,IF('[1]Matriz de velocidades de viento'!P120=4,'[1]Matriz de velocidades de viento'!$AF$25,IF('[1]Matriz de velocidades de viento'!P120=5,'[1]Matriz de velocidades de viento'!$AF$26,0))))))))))))))</f>
        <v>1526</v>
      </c>
      <c r="P120" s="66">
        <f>IF('[1]Matriz de velocidades de viento'!Q120=6,'[1]Matriz de velocidades de viento'!$AF$27,IF('[1]Matriz de velocidades de viento'!Q120=7,'[1]Matriz de velocidades de viento'!$AF$28,IF('[1]Matriz de velocidades de viento'!Q120=8,'[1]Matriz de velocidades de viento'!$AF$29,IF('[1]Matriz de velocidades de viento'!Q120=9,'[1]Matriz de velocidades de viento'!$AF$30,IF('[1]Matriz de velocidades de viento'!Q120=10,'[1]Matriz de velocidades de viento'!$AF$31,IF('[1]Matriz de velocidades de viento'!Q120=11,'[1]Matriz de velocidades de viento'!$AF$32,IF('[1]Matriz de velocidades de viento'!Q120=12,'[1]Matriz de velocidades de viento'!$AF$33,IF('[1]Matriz de velocidades de viento'!Q120=13,'[1]Matriz de velocidades de viento'!$AF$34,IF('[1]Matriz de velocidades de viento'!Q120=14,'[1]Matriz de velocidades de viento'!$AF$35,IF('[1]Matriz de velocidades de viento'!Q120=15,'[1]Matriz de velocidades de viento'!$AF$36,IF('[1]Matriz de velocidades de viento'!Q120=16,'[1]Matriz de velocidades de viento'!$AF$37,IF('[1]Matriz de velocidades de viento'!Q120=3,'[1]Matriz de velocidades de viento'!$AF$24,IF('[1]Matriz de velocidades de viento'!Q120=4,'[1]Matriz de velocidades de viento'!$AF$25,IF('[1]Matriz de velocidades de viento'!Q120=5,'[1]Matriz de velocidades de viento'!$AF$26,0))))))))))))))</f>
        <v>3013</v>
      </c>
      <c r="Q120" s="66">
        <f>IF('[1]Matriz de velocidades de viento'!R120=6,'[1]Matriz de velocidades de viento'!$AF$27,IF('[1]Matriz de velocidades de viento'!R120=7,'[1]Matriz de velocidades de viento'!$AF$28,IF('[1]Matriz de velocidades de viento'!R120=8,'[1]Matriz de velocidades de viento'!$AF$29,IF('[1]Matriz de velocidades de viento'!R120=9,'[1]Matriz de velocidades de viento'!$AF$30,IF('[1]Matriz de velocidades de viento'!R120=10,'[1]Matriz de velocidades de viento'!$AF$31,IF('[1]Matriz de velocidades de viento'!R120=11,'[1]Matriz de velocidades de viento'!$AF$32,IF('[1]Matriz de velocidades de viento'!R120=12,'[1]Matriz de velocidades de viento'!$AF$33,IF('[1]Matriz de velocidades de viento'!R120=13,'[1]Matriz de velocidades de viento'!$AF$34,IF('[1]Matriz de velocidades de viento'!R120=14,'[1]Matriz de velocidades de viento'!$AF$35,IF('[1]Matriz de velocidades de viento'!R120=15,'[1]Matriz de velocidades de viento'!$AF$36,IF('[1]Matriz de velocidades de viento'!R120=16,'[1]Matriz de velocidades de viento'!$AF$37,IF('[1]Matriz de velocidades de viento'!R120=3,'[1]Matriz de velocidades de viento'!$AF$24,IF('[1]Matriz de velocidades de viento'!R120=4,'[1]Matriz de velocidades de viento'!$AF$25,IF('[1]Matriz de velocidades de viento'!R120=5,'[1]Matriz de velocidades de viento'!$AF$26,0))))))))))))))</f>
        <v>3013</v>
      </c>
      <c r="R120" s="66">
        <f>IF('[1]Matriz de velocidades de viento'!S120=6,'[1]Matriz de velocidades de viento'!$AF$27,IF('[1]Matriz de velocidades de viento'!S120=7,'[1]Matriz de velocidades de viento'!$AF$28,IF('[1]Matriz de velocidades de viento'!S120=8,'[1]Matriz de velocidades de viento'!$AF$29,IF('[1]Matriz de velocidades de viento'!S120=9,'[1]Matriz de velocidades de viento'!$AF$30,IF('[1]Matriz de velocidades de viento'!S120=10,'[1]Matriz de velocidades de viento'!$AF$31,IF('[1]Matriz de velocidades de viento'!S120=11,'[1]Matriz de velocidades de viento'!$AF$32,IF('[1]Matriz de velocidades de viento'!S120=12,'[1]Matriz de velocidades de viento'!$AF$33,IF('[1]Matriz de velocidades de viento'!S120=13,'[1]Matriz de velocidades de viento'!$AF$34,IF('[1]Matriz de velocidades de viento'!S120=14,'[1]Matriz de velocidades de viento'!$AF$35,IF('[1]Matriz de velocidades de viento'!S120=15,'[1]Matriz de velocidades de viento'!$AF$36,IF('[1]Matriz de velocidades de viento'!S120=16,'[1]Matriz de velocidades de viento'!$AF$37,IF('[1]Matriz de velocidades de viento'!S120=3,'[1]Matriz de velocidades de viento'!$AF$24,IF('[1]Matriz de velocidades de viento'!S120=4,'[1]Matriz de velocidades de viento'!$AF$25,IF('[1]Matriz de velocidades de viento'!S120=5,'[1]Matriz de velocidades de viento'!$AF$26,0))))))))))))))</f>
        <v>4719</v>
      </c>
      <c r="S120" s="66">
        <f>IF('[1]Matriz de velocidades de viento'!T120=6,'[1]Matriz de velocidades de viento'!$AF$27,IF('[1]Matriz de velocidades de viento'!T120=7,'[1]Matriz de velocidades de viento'!$AF$28,IF('[1]Matriz de velocidades de viento'!T120=8,'[1]Matriz de velocidades de viento'!$AF$29,IF('[1]Matriz de velocidades de viento'!T120=9,'[1]Matriz de velocidades de viento'!$AF$30,IF('[1]Matriz de velocidades de viento'!T120=10,'[1]Matriz de velocidades de viento'!$AF$31,IF('[1]Matriz de velocidades de viento'!T120=11,'[1]Matriz de velocidades de viento'!$AF$32,IF('[1]Matriz de velocidades de viento'!T120=12,'[1]Matriz de velocidades de viento'!$AF$33,IF('[1]Matriz de velocidades de viento'!T120=13,'[1]Matriz de velocidades de viento'!$AF$34,IF('[1]Matriz de velocidades de viento'!T120=14,'[1]Matriz de velocidades de viento'!$AF$35,IF('[1]Matriz de velocidades de viento'!T120=15,'[1]Matriz de velocidades de viento'!$AF$36,IF('[1]Matriz de velocidades de viento'!T120=16,'[1]Matriz de velocidades de viento'!$AF$37,IF('[1]Matriz de velocidades de viento'!T120=3,'[1]Matriz de velocidades de viento'!$AF$24,IF('[1]Matriz de velocidades de viento'!T120=4,'[1]Matriz de velocidades de viento'!$AF$25,IF('[1]Matriz de velocidades de viento'!T120=5,'[1]Matriz de velocidades de viento'!$AF$26,0))))))))))))))</f>
        <v>7926</v>
      </c>
      <c r="T120" s="66">
        <f>IF('[1]Matriz de velocidades de viento'!U120=6,'[1]Matriz de velocidades de viento'!$AF$27,IF('[1]Matriz de velocidades de viento'!U120=7,'[1]Matriz de velocidades de viento'!$AF$28,IF('[1]Matriz de velocidades de viento'!U120=8,'[1]Matriz de velocidades de viento'!$AF$29,IF('[1]Matriz de velocidades de viento'!U120=9,'[1]Matriz de velocidades de viento'!$AF$30,IF('[1]Matriz de velocidades de viento'!U120=10,'[1]Matriz de velocidades de viento'!$AF$31,IF('[1]Matriz de velocidades de viento'!U120=11,'[1]Matriz de velocidades de viento'!$AF$32,IF('[1]Matriz de velocidades de viento'!U120=12,'[1]Matriz de velocidades de viento'!$AF$33,IF('[1]Matriz de velocidades de viento'!U120=13,'[1]Matriz de velocidades de viento'!$AF$34,IF('[1]Matriz de velocidades de viento'!U120=14,'[1]Matriz de velocidades de viento'!$AF$35,IF('[1]Matriz de velocidades de viento'!U120=15,'[1]Matriz de velocidades de viento'!$AF$36,IF('[1]Matriz de velocidades de viento'!U120=16,'[1]Matriz de velocidades de viento'!$AF$37,IF('[1]Matriz de velocidades de viento'!U120=3,'[1]Matriz de velocidades de viento'!$AF$24,IF('[1]Matriz de velocidades de viento'!U120=4,'[1]Matriz de velocidades de viento'!$AF$25,IF('[1]Matriz de velocidades de viento'!U120=5,'[1]Matriz de velocidades de viento'!$AF$26,0))))))))))))))</f>
        <v>7926</v>
      </c>
      <c r="U120" s="66">
        <f>IF('[1]Matriz de velocidades de viento'!V120=6,'[1]Matriz de velocidades de viento'!$AF$27,IF('[1]Matriz de velocidades de viento'!V120=7,'[1]Matriz de velocidades de viento'!$AF$28,IF('[1]Matriz de velocidades de viento'!V120=8,'[1]Matriz de velocidades de viento'!$AF$29,IF('[1]Matriz de velocidades de viento'!V120=9,'[1]Matriz de velocidades de viento'!$AF$30,IF('[1]Matriz de velocidades de viento'!V120=10,'[1]Matriz de velocidades de viento'!$AF$31,IF('[1]Matriz de velocidades de viento'!V120=11,'[1]Matriz de velocidades de viento'!$AF$32,IF('[1]Matriz de velocidades de viento'!V120=12,'[1]Matriz de velocidades de viento'!$AF$33,IF('[1]Matriz de velocidades de viento'!V120=13,'[1]Matriz de velocidades de viento'!$AF$34,IF('[1]Matriz de velocidades de viento'!V120=14,'[1]Matriz de velocidades de viento'!$AF$35,IF('[1]Matriz de velocidades de viento'!V120=15,'[1]Matriz de velocidades de viento'!$AF$36,IF('[1]Matriz de velocidades de viento'!V120=16,'[1]Matriz de velocidades de viento'!$AF$37,IF('[1]Matriz de velocidades de viento'!V120=3,'[1]Matriz de velocidades de viento'!$AF$24,IF('[1]Matriz de velocidades de viento'!V120=4,'[1]Matriz de velocidades de viento'!$AF$25,IF('[1]Matriz de velocidades de viento'!V120=5,'[1]Matriz de velocidades de viento'!$AF$26,0))))))))))))))</f>
        <v>7926</v>
      </c>
      <c r="V120" s="66">
        <f>IF('[1]Matriz de velocidades de viento'!W120=6,'[1]Matriz de velocidades de viento'!$AF$27,IF('[1]Matriz de velocidades de viento'!W120=7,'[1]Matriz de velocidades de viento'!$AF$28,IF('[1]Matriz de velocidades de viento'!W120=8,'[1]Matriz de velocidades de viento'!$AF$29,IF('[1]Matriz de velocidades de viento'!W120=9,'[1]Matriz de velocidades de viento'!$AF$30,IF('[1]Matriz de velocidades de viento'!W120=10,'[1]Matriz de velocidades de viento'!$AF$31,IF('[1]Matriz de velocidades de viento'!W120=11,'[1]Matriz de velocidades de viento'!$AF$32,IF('[1]Matriz de velocidades de viento'!W120=12,'[1]Matriz de velocidades de viento'!$AF$33,IF('[1]Matriz de velocidades de viento'!W120=13,'[1]Matriz de velocidades de viento'!$AF$34,IF('[1]Matriz de velocidades de viento'!W120=14,'[1]Matriz de velocidades de viento'!$AF$35,IF('[1]Matriz de velocidades de viento'!W120=15,'[1]Matriz de velocidades de viento'!$AF$36,IF('[1]Matriz de velocidades de viento'!W120=16,'[1]Matriz de velocidades de viento'!$AF$37,IF('[1]Matriz de velocidades de viento'!W120=3,'[1]Matriz de velocidades de viento'!$AF$24,IF('[1]Matriz de velocidades de viento'!W120=4,'[1]Matriz de velocidades de viento'!$AF$25,IF('[1]Matriz de velocidades de viento'!W120=5,'[1]Matriz de velocidades de viento'!$AF$26,0))))))))))))))</f>
        <v>7926</v>
      </c>
      <c r="W120" s="66">
        <f>IF('[1]Matriz de velocidades de viento'!X120=6,'[1]Matriz de velocidades de viento'!$AF$27,IF('[1]Matriz de velocidades de viento'!X120=7,'[1]Matriz de velocidades de viento'!$AF$28,IF('[1]Matriz de velocidades de viento'!X120=8,'[1]Matriz de velocidades de viento'!$AF$29,IF('[1]Matriz de velocidades de viento'!X120=9,'[1]Matriz de velocidades de viento'!$AF$30,IF('[1]Matriz de velocidades de viento'!X120=10,'[1]Matriz de velocidades de viento'!$AF$31,IF('[1]Matriz de velocidades de viento'!X120=11,'[1]Matriz de velocidades de viento'!$AF$32,IF('[1]Matriz de velocidades de viento'!X120=12,'[1]Matriz de velocidades de viento'!$AF$33,IF('[1]Matriz de velocidades de viento'!X120=13,'[1]Matriz de velocidades de viento'!$AF$34,IF('[1]Matriz de velocidades de viento'!X120=14,'[1]Matriz de velocidades de viento'!$AF$35,IF('[1]Matriz de velocidades de viento'!X120=15,'[1]Matriz de velocidades de viento'!$AF$36,IF('[1]Matriz de velocidades de viento'!X120=16,'[1]Matriz de velocidades de viento'!$AF$37,IF('[1]Matriz de velocidades de viento'!X120=3,'[1]Matriz de velocidades de viento'!$AF$24,IF('[1]Matriz de velocidades de viento'!X120=4,'[1]Matriz de velocidades de viento'!$AF$25,IF('[1]Matriz de velocidades de viento'!X120=5,'[1]Matriz de velocidades de viento'!$AF$26,0))))))))))))))</f>
        <v>7926</v>
      </c>
      <c r="X120" s="66">
        <f>IF('[1]Matriz de velocidades de viento'!Y120=6,'[1]Matriz de velocidades de viento'!$AF$27,IF('[1]Matriz de velocidades de viento'!Y120=7,'[1]Matriz de velocidades de viento'!$AF$28,IF('[1]Matriz de velocidades de viento'!Y120=8,'[1]Matriz de velocidades de viento'!$AF$29,IF('[1]Matriz de velocidades de viento'!Y120=9,'[1]Matriz de velocidades de viento'!$AF$30,IF('[1]Matriz de velocidades de viento'!Y120=10,'[1]Matriz de velocidades de viento'!$AF$31,IF('[1]Matriz de velocidades de viento'!Y120=11,'[1]Matriz de velocidades de viento'!$AF$32,IF('[1]Matriz de velocidades de viento'!Y120=12,'[1]Matriz de velocidades de viento'!$AF$33,IF('[1]Matriz de velocidades de viento'!Y120=13,'[1]Matriz de velocidades de viento'!$AF$34,IF('[1]Matriz de velocidades de viento'!Y120=14,'[1]Matriz de velocidades de viento'!$AF$35,IF('[1]Matriz de velocidades de viento'!Y120=15,'[1]Matriz de velocidades de viento'!$AF$36,IF('[1]Matriz de velocidades de viento'!Y120=16,'[1]Matriz de velocidades de viento'!$AF$37,IF('[1]Matriz de velocidades de viento'!Y120=3,'[1]Matriz de velocidades de viento'!$AF$24,IF('[1]Matriz de velocidades de viento'!Y120=4,'[1]Matriz de velocidades de viento'!$AF$25,IF('[1]Matriz de velocidades de viento'!Y120=5,'[1]Matriz de velocidades de viento'!$AF$26,0))))))))))))))</f>
        <v>7926</v>
      </c>
      <c r="Y120" s="66">
        <f>IF('[1]Matriz de velocidades de viento'!Z120=6,'[1]Matriz de velocidades de viento'!$AF$27,IF('[1]Matriz de velocidades de viento'!Z120=7,'[1]Matriz de velocidades de viento'!$AF$28,IF('[1]Matriz de velocidades de viento'!Z120=8,'[1]Matriz de velocidades de viento'!$AF$29,IF('[1]Matriz de velocidades de viento'!Z120=9,'[1]Matriz de velocidades de viento'!$AF$30,IF('[1]Matriz de velocidades de viento'!Z120=10,'[1]Matriz de velocidades de viento'!$AF$31,IF('[1]Matriz de velocidades de viento'!Z120=11,'[1]Matriz de velocidades de viento'!$AF$32,IF('[1]Matriz de velocidades de viento'!Z120=12,'[1]Matriz de velocidades de viento'!$AF$33,IF('[1]Matriz de velocidades de viento'!Z120=13,'[1]Matriz de velocidades de viento'!$AF$34,IF('[1]Matriz de velocidades de viento'!Z120=14,'[1]Matriz de velocidades de viento'!$AF$35,IF('[1]Matriz de velocidades de viento'!Z120=15,'[1]Matriz de velocidades de viento'!$AF$36,IF('[1]Matriz de velocidades de viento'!Z120=16,'[1]Matriz de velocidades de viento'!$AF$37,IF('[1]Matriz de velocidades de viento'!Z120=3,'[1]Matriz de velocidades de viento'!$AF$24,IF('[1]Matriz de velocidades de viento'!Z120=4,'[1]Matriz de velocidades de viento'!$AF$25,IF('[1]Matriz de velocidades de viento'!Z120=5,'[1]Matriz de velocidades de viento'!$AF$26,0))))))))))))))</f>
        <v>6402</v>
      </c>
      <c r="Z120" s="28">
        <f t="shared" si="1"/>
        <v>7926</v>
      </c>
    </row>
    <row r="121" spans="1:28" ht="15" thickBot="1" x14ac:dyDescent="0.4">
      <c r="A121" s="27">
        <v>41149</v>
      </c>
      <c r="B121" s="66">
        <f>IF('[1]Matriz de velocidades de viento'!C121=6,'[1]Matriz de velocidades de viento'!$AF$27,IF('[1]Matriz de velocidades de viento'!C121=7,'[1]Matriz de velocidades de viento'!$AF$28,IF('[1]Matriz de velocidades de viento'!C121=8,'[1]Matriz de velocidades de viento'!$AF$29,IF('[1]Matriz de velocidades de viento'!C121=9,'[1]Matriz de velocidades de viento'!$AF$30,IF('[1]Matriz de velocidades de viento'!C121=10,'[1]Matriz de velocidades de viento'!$AF$31,IF('[1]Matriz de velocidades de viento'!C121=11,'[1]Matriz de velocidades de viento'!$AF$32,IF('[1]Matriz de velocidades de viento'!C121=12,'[1]Matriz de velocidades de viento'!$AF$33,IF('[1]Matriz de velocidades de viento'!C121=13,'[1]Matriz de velocidades de viento'!$AF$34,IF('[1]Matriz de velocidades de viento'!C121=14,'[1]Matriz de velocidades de viento'!$AF$35,IF('[1]Matriz de velocidades de viento'!C121=15,'[1]Matriz de velocidades de viento'!$AF$36,IF('[1]Matriz de velocidades de viento'!C121=16,'[1]Matriz de velocidades de viento'!$AF$37,IF('[1]Matriz de velocidades de viento'!C121=3,'[1]Matriz de velocidades de viento'!$AF$24,IF('[1]Matriz de velocidades de viento'!C121=4,'[1]Matriz de velocidades de viento'!$AF$25,IF('[1]Matriz de velocidades de viento'!C121=5,'[1]Matriz de velocidades de viento'!$AF$26,0))))))))))))))</f>
        <v>6402</v>
      </c>
      <c r="C121" s="66">
        <f>IF('[1]Matriz de velocidades de viento'!D121=6,'[1]Matriz de velocidades de viento'!$AF$27,IF('[1]Matriz de velocidades de viento'!D121=7,'[1]Matriz de velocidades de viento'!$AF$28,IF('[1]Matriz de velocidades de viento'!D121=8,'[1]Matriz de velocidades de viento'!$AF$29,IF('[1]Matriz de velocidades de viento'!D121=9,'[1]Matriz de velocidades de viento'!$AF$30,IF('[1]Matriz de velocidades de viento'!D121=10,'[1]Matriz de velocidades de viento'!$AF$31,IF('[1]Matriz de velocidades de viento'!D121=11,'[1]Matriz de velocidades de viento'!$AF$32,IF('[1]Matriz de velocidades de viento'!D121=12,'[1]Matriz de velocidades de viento'!$AF$33,IF('[1]Matriz de velocidades de viento'!D121=13,'[1]Matriz de velocidades de viento'!$AF$34,IF('[1]Matriz de velocidades de viento'!D121=14,'[1]Matriz de velocidades de viento'!$AF$35,IF('[1]Matriz de velocidades de viento'!D121=15,'[1]Matriz de velocidades de viento'!$AF$36,IF('[1]Matriz de velocidades de viento'!D121=16,'[1]Matriz de velocidades de viento'!$AF$37,IF('[1]Matriz de velocidades de viento'!D121=3,'[1]Matriz de velocidades de viento'!$AF$24,IF('[1]Matriz de velocidades de viento'!D121=4,'[1]Matriz de velocidades de viento'!$AF$25,IF('[1]Matriz de velocidades de viento'!D121=5,'[1]Matriz de velocidades de viento'!$AF$26,0))))))))))))))</f>
        <v>4719</v>
      </c>
      <c r="D121" s="66">
        <f>IF('[1]Matriz de velocidades de viento'!E121=6,'[1]Matriz de velocidades de viento'!$AF$27,IF('[1]Matriz de velocidades de viento'!E121=7,'[1]Matriz de velocidades de viento'!$AF$28,IF('[1]Matriz de velocidades de viento'!E121=8,'[1]Matriz de velocidades de viento'!$AF$29,IF('[1]Matriz de velocidades de viento'!E121=9,'[1]Matriz de velocidades de viento'!$AF$30,IF('[1]Matriz de velocidades de viento'!E121=10,'[1]Matriz de velocidades de viento'!$AF$31,IF('[1]Matriz de velocidades de viento'!E121=11,'[1]Matriz de velocidades de viento'!$AF$32,IF('[1]Matriz de velocidades de viento'!E121=12,'[1]Matriz de velocidades de viento'!$AF$33,IF('[1]Matriz de velocidades de viento'!E121=13,'[1]Matriz de velocidades de viento'!$AF$34,IF('[1]Matriz de velocidades de viento'!E121=14,'[1]Matriz de velocidades de viento'!$AF$35,IF('[1]Matriz de velocidades de viento'!E121=15,'[1]Matriz de velocidades de viento'!$AF$36,IF('[1]Matriz de velocidades de viento'!E121=16,'[1]Matriz de velocidades de viento'!$AF$37,IF('[1]Matriz de velocidades de viento'!E121=3,'[1]Matriz de velocidades de viento'!$AF$24,IF('[1]Matriz de velocidades de viento'!E121=4,'[1]Matriz de velocidades de viento'!$AF$25,IF('[1]Matriz de velocidades de viento'!E121=5,'[1]Matriz de velocidades de viento'!$AF$26,0))))))))))))))</f>
        <v>4719</v>
      </c>
      <c r="E121" s="66">
        <f>IF('[1]Matriz de velocidades de viento'!F121=6,'[1]Matriz de velocidades de viento'!$AF$27,IF('[1]Matriz de velocidades de viento'!F121=7,'[1]Matriz de velocidades de viento'!$AF$28,IF('[1]Matriz de velocidades de viento'!F121=8,'[1]Matriz de velocidades de viento'!$AF$29,IF('[1]Matriz de velocidades de viento'!F121=9,'[1]Matriz de velocidades de viento'!$AF$30,IF('[1]Matriz de velocidades de viento'!F121=10,'[1]Matriz de velocidades de viento'!$AF$31,IF('[1]Matriz de velocidades de viento'!F121=11,'[1]Matriz de velocidades de viento'!$AF$32,IF('[1]Matriz de velocidades de viento'!F121=12,'[1]Matriz de velocidades de viento'!$AF$33,IF('[1]Matriz de velocidades de viento'!F121=13,'[1]Matriz de velocidades de viento'!$AF$34,IF('[1]Matriz de velocidades de viento'!F121=14,'[1]Matriz de velocidades de viento'!$AF$35,IF('[1]Matriz de velocidades de viento'!F121=15,'[1]Matriz de velocidades de viento'!$AF$36,IF('[1]Matriz de velocidades de viento'!F121=16,'[1]Matriz de velocidades de viento'!$AF$37,IF('[1]Matriz de velocidades de viento'!F121=3,'[1]Matriz de velocidades de viento'!$AF$24,IF('[1]Matriz de velocidades de viento'!F121=4,'[1]Matriz de velocidades de viento'!$AF$25,IF('[1]Matriz de velocidades de viento'!F121=5,'[1]Matriz de velocidades de viento'!$AF$26,0))))))))))))))</f>
        <v>4719</v>
      </c>
      <c r="F121" s="66">
        <f>IF('[1]Matriz de velocidades de viento'!G121=6,'[1]Matriz de velocidades de viento'!$AF$27,IF('[1]Matriz de velocidades de viento'!G121=7,'[1]Matriz de velocidades de viento'!$AF$28,IF('[1]Matriz de velocidades de viento'!G121=8,'[1]Matriz de velocidades de viento'!$AF$29,IF('[1]Matriz de velocidades de viento'!G121=9,'[1]Matriz de velocidades de viento'!$AF$30,IF('[1]Matriz de velocidades de viento'!G121=10,'[1]Matriz de velocidades de viento'!$AF$31,IF('[1]Matriz de velocidades de viento'!G121=11,'[1]Matriz de velocidades de viento'!$AF$32,IF('[1]Matriz de velocidades de viento'!G121=12,'[1]Matriz de velocidades de viento'!$AF$33,IF('[1]Matriz de velocidades de viento'!G121=13,'[1]Matriz de velocidades de viento'!$AF$34,IF('[1]Matriz de velocidades de viento'!G121=14,'[1]Matriz de velocidades de viento'!$AF$35,IF('[1]Matriz de velocidades de viento'!G121=15,'[1]Matriz de velocidades de viento'!$AF$36,IF('[1]Matriz de velocidades de viento'!G121=16,'[1]Matriz de velocidades de viento'!$AF$37,IF('[1]Matriz de velocidades de viento'!G121=3,'[1]Matriz de velocidades de viento'!$AF$24,IF('[1]Matriz de velocidades de viento'!G121=4,'[1]Matriz de velocidades de viento'!$AF$25,IF('[1]Matriz de velocidades de viento'!G121=5,'[1]Matriz de velocidades de viento'!$AF$26,0))))))))))))))</f>
        <v>3013</v>
      </c>
      <c r="G121" s="66">
        <f>IF('[1]Matriz de velocidades de viento'!H121=6,'[1]Matriz de velocidades de viento'!$AF$27,IF('[1]Matriz de velocidades de viento'!H121=7,'[1]Matriz de velocidades de viento'!$AF$28,IF('[1]Matriz de velocidades de viento'!H121=8,'[1]Matriz de velocidades de viento'!$AF$29,IF('[1]Matriz de velocidades de viento'!H121=9,'[1]Matriz de velocidades de viento'!$AF$30,IF('[1]Matriz de velocidades de viento'!H121=10,'[1]Matriz de velocidades de viento'!$AF$31,IF('[1]Matriz de velocidades de viento'!H121=11,'[1]Matriz de velocidades de viento'!$AF$32,IF('[1]Matriz de velocidades de viento'!H121=12,'[1]Matriz de velocidades de viento'!$AF$33,IF('[1]Matriz de velocidades de viento'!H121=13,'[1]Matriz de velocidades de viento'!$AF$34,IF('[1]Matriz de velocidades de viento'!H121=14,'[1]Matriz de velocidades de viento'!$AF$35,IF('[1]Matriz de velocidades de viento'!H121=15,'[1]Matriz de velocidades de viento'!$AF$36,IF('[1]Matriz de velocidades de viento'!H121=16,'[1]Matriz de velocidades de viento'!$AF$37,IF('[1]Matriz de velocidades de viento'!H121=3,'[1]Matriz de velocidades de viento'!$AF$24,IF('[1]Matriz de velocidades de viento'!H121=4,'[1]Matriz de velocidades de viento'!$AF$25,IF('[1]Matriz de velocidades de viento'!H121=5,'[1]Matriz de velocidades de viento'!$AF$26,0))))))))))))))</f>
        <v>3013</v>
      </c>
      <c r="H121" s="66">
        <f>IF('[1]Matriz de velocidades de viento'!I121=6,'[1]Matriz de velocidades de viento'!$AF$27,IF('[1]Matriz de velocidades de viento'!I121=7,'[1]Matriz de velocidades de viento'!$AF$28,IF('[1]Matriz de velocidades de viento'!I121=8,'[1]Matriz de velocidades de viento'!$AF$29,IF('[1]Matriz de velocidades de viento'!I121=9,'[1]Matriz de velocidades de viento'!$AF$30,IF('[1]Matriz de velocidades de viento'!I121=10,'[1]Matriz de velocidades de viento'!$AF$31,IF('[1]Matriz de velocidades de viento'!I121=11,'[1]Matriz de velocidades de viento'!$AF$32,IF('[1]Matriz de velocidades de viento'!I121=12,'[1]Matriz de velocidades de viento'!$AF$33,IF('[1]Matriz de velocidades de viento'!I121=13,'[1]Matriz de velocidades de viento'!$AF$34,IF('[1]Matriz de velocidades de viento'!I121=14,'[1]Matriz de velocidades de viento'!$AF$35,IF('[1]Matriz de velocidades de viento'!I121=15,'[1]Matriz de velocidades de viento'!$AF$36,IF('[1]Matriz de velocidades de viento'!I121=16,'[1]Matriz de velocidades de viento'!$AF$37,IF('[1]Matriz de velocidades de viento'!I121=3,'[1]Matriz de velocidades de viento'!$AF$24,IF('[1]Matriz de velocidades de viento'!I121=4,'[1]Matriz de velocidades de viento'!$AF$25,IF('[1]Matriz de velocidades de viento'!I121=5,'[1]Matriz de velocidades de viento'!$AF$26,0))))))))))))))</f>
        <v>3013</v>
      </c>
      <c r="I121" s="66">
        <f>IF('[1]Matriz de velocidades de viento'!J121=6,'[1]Matriz de velocidades de viento'!$AF$27,IF('[1]Matriz de velocidades de viento'!J121=7,'[1]Matriz de velocidades de viento'!$AF$28,IF('[1]Matriz de velocidades de viento'!J121=8,'[1]Matriz de velocidades de viento'!$AF$29,IF('[1]Matriz de velocidades de viento'!J121=9,'[1]Matriz de velocidades de viento'!$AF$30,IF('[1]Matriz de velocidades de viento'!J121=10,'[1]Matriz de velocidades de viento'!$AF$31,IF('[1]Matriz de velocidades de viento'!J121=11,'[1]Matriz de velocidades de viento'!$AF$32,IF('[1]Matriz de velocidades de viento'!J121=12,'[1]Matriz de velocidades de viento'!$AF$33,IF('[1]Matriz de velocidades de viento'!J121=13,'[1]Matriz de velocidades de viento'!$AF$34,IF('[1]Matriz de velocidades de viento'!J121=14,'[1]Matriz de velocidades de viento'!$AF$35,IF('[1]Matriz de velocidades de viento'!J121=15,'[1]Matriz de velocidades de viento'!$AF$36,IF('[1]Matriz de velocidades de viento'!J121=16,'[1]Matriz de velocidades de viento'!$AF$37,IF('[1]Matriz de velocidades de viento'!J121=3,'[1]Matriz de velocidades de viento'!$AF$24,IF('[1]Matriz de velocidades de viento'!J121=4,'[1]Matriz de velocidades de viento'!$AF$25,IF('[1]Matriz de velocidades de viento'!J121=5,'[1]Matriz de velocidades de viento'!$AF$26,0))))))))))))))</f>
        <v>3013</v>
      </c>
      <c r="J121" s="66">
        <f>IF('[1]Matriz de velocidades de viento'!K121=6,'[1]Matriz de velocidades de viento'!$AF$27,IF('[1]Matriz de velocidades de viento'!K121=7,'[1]Matriz de velocidades de viento'!$AF$28,IF('[1]Matriz de velocidades de viento'!K121=8,'[1]Matriz de velocidades de viento'!$AF$29,IF('[1]Matriz de velocidades de viento'!K121=9,'[1]Matriz de velocidades de viento'!$AF$30,IF('[1]Matriz de velocidades de viento'!K121=10,'[1]Matriz de velocidades de viento'!$AF$31,IF('[1]Matriz de velocidades de viento'!K121=11,'[1]Matriz de velocidades de viento'!$AF$32,IF('[1]Matriz de velocidades de viento'!K121=12,'[1]Matriz de velocidades de viento'!$AF$33,IF('[1]Matriz de velocidades de viento'!K121=13,'[1]Matriz de velocidades de viento'!$AF$34,IF('[1]Matriz de velocidades de viento'!K121=14,'[1]Matriz de velocidades de viento'!$AF$35,IF('[1]Matriz de velocidades de viento'!K121=15,'[1]Matriz de velocidades de viento'!$AF$36,IF('[1]Matriz de velocidades de viento'!K121=16,'[1]Matriz de velocidades de viento'!$AF$37,IF('[1]Matriz de velocidades de viento'!K121=3,'[1]Matriz de velocidades de viento'!$AF$24,IF('[1]Matriz de velocidades de viento'!K121=4,'[1]Matriz de velocidades de viento'!$AF$25,IF('[1]Matriz de velocidades de viento'!K121=5,'[1]Matriz de velocidades de viento'!$AF$26,0))))))))))))))</f>
        <v>3013</v>
      </c>
      <c r="K121" s="66">
        <f>IF('[1]Matriz de velocidades de viento'!L121=6,'[1]Matriz de velocidades de viento'!$AF$27,IF('[1]Matriz de velocidades de viento'!L121=7,'[1]Matriz de velocidades de viento'!$AF$28,IF('[1]Matriz de velocidades de viento'!L121=8,'[1]Matriz de velocidades de viento'!$AF$29,IF('[1]Matriz de velocidades de viento'!L121=9,'[1]Matriz de velocidades de viento'!$AF$30,IF('[1]Matriz de velocidades de viento'!L121=10,'[1]Matriz de velocidades de viento'!$AF$31,IF('[1]Matriz de velocidades de viento'!L121=11,'[1]Matriz de velocidades de viento'!$AF$32,IF('[1]Matriz de velocidades de viento'!L121=12,'[1]Matriz de velocidades de viento'!$AF$33,IF('[1]Matriz de velocidades de viento'!L121=13,'[1]Matriz de velocidades de viento'!$AF$34,IF('[1]Matriz de velocidades de viento'!L121=14,'[1]Matriz de velocidades de viento'!$AF$35,IF('[1]Matriz de velocidades de viento'!L121=15,'[1]Matriz de velocidades de viento'!$AF$36,IF('[1]Matriz de velocidades de viento'!L121=16,'[1]Matriz de velocidades de viento'!$AF$37,IF('[1]Matriz de velocidades de viento'!L121=3,'[1]Matriz de velocidades de viento'!$AF$24,IF('[1]Matriz de velocidades de viento'!L121=4,'[1]Matriz de velocidades de viento'!$AF$25,IF('[1]Matriz de velocidades de viento'!L121=5,'[1]Matriz de velocidades de viento'!$AF$26,0))))))))))))))</f>
        <v>3013</v>
      </c>
      <c r="L121" s="66">
        <f>IF('[1]Matriz de velocidades de viento'!M121=6,'[1]Matriz de velocidades de viento'!$AF$27,IF('[1]Matriz de velocidades de viento'!M121=7,'[1]Matriz de velocidades de viento'!$AF$28,IF('[1]Matriz de velocidades de viento'!M121=8,'[1]Matriz de velocidades de viento'!$AF$29,IF('[1]Matriz de velocidades de viento'!M121=9,'[1]Matriz de velocidades de viento'!$AF$30,IF('[1]Matriz de velocidades de viento'!M121=10,'[1]Matriz de velocidades de viento'!$AF$31,IF('[1]Matriz de velocidades de viento'!M121=11,'[1]Matriz de velocidades de viento'!$AF$32,IF('[1]Matriz de velocidades de viento'!M121=12,'[1]Matriz de velocidades de viento'!$AF$33,IF('[1]Matriz de velocidades de viento'!M121=13,'[1]Matriz de velocidades de viento'!$AF$34,IF('[1]Matriz de velocidades de viento'!M121=14,'[1]Matriz de velocidades de viento'!$AF$35,IF('[1]Matriz de velocidades de viento'!M121=15,'[1]Matriz de velocidades de viento'!$AF$36,IF('[1]Matriz de velocidades de viento'!M121=16,'[1]Matriz de velocidades de viento'!$AF$37,IF('[1]Matriz de velocidades de viento'!M121=3,'[1]Matriz de velocidades de viento'!$AF$24,IF('[1]Matriz de velocidades de viento'!M121=4,'[1]Matriz de velocidades de viento'!$AF$25,IF('[1]Matriz de velocidades de viento'!M121=5,'[1]Matriz de velocidades de viento'!$AF$26,0))))))))))))))</f>
        <v>1526</v>
      </c>
      <c r="M121" s="66">
        <f>IF('[1]Matriz de velocidades de viento'!N121=6,'[1]Matriz de velocidades de viento'!$AF$27,IF('[1]Matriz de velocidades de viento'!N121=7,'[1]Matriz de velocidades de viento'!$AF$28,IF('[1]Matriz de velocidades de viento'!N121=8,'[1]Matriz de velocidades de viento'!$AF$29,IF('[1]Matriz de velocidades de viento'!N121=9,'[1]Matriz de velocidades de viento'!$AF$30,IF('[1]Matriz de velocidades de viento'!N121=10,'[1]Matriz de velocidades de viento'!$AF$31,IF('[1]Matriz de velocidades de viento'!N121=11,'[1]Matriz de velocidades de viento'!$AF$32,IF('[1]Matriz de velocidades de viento'!N121=12,'[1]Matriz de velocidades de viento'!$AF$33,IF('[1]Matriz de velocidades de viento'!N121=13,'[1]Matriz de velocidades de viento'!$AF$34,IF('[1]Matriz de velocidades de viento'!N121=14,'[1]Matriz de velocidades de viento'!$AF$35,IF('[1]Matriz de velocidades de viento'!N121=15,'[1]Matriz de velocidades de viento'!$AF$36,IF('[1]Matriz de velocidades de viento'!N121=16,'[1]Matriz de velocidades de viento'!$AF$37,IF('[1]Matriz de velocidades de viento'!N121=3,'[1]Matriz de velocidades de viento'!$AF$24,IF('[1]Matriz de velocidades de viento'!N121=4,'[1]Matriz de velocidades de viento'!$AF$25,IF('[1]Matriz de velocidades de viento'!N121=5,'[1]Matriz de velocidades de viento'!$AF$26,0))))))))))))))</f>
        <v>3013</v>
      </c>
      <c r="N121" s="66">
        <f>IF('[1]Matriz de velocidades de viento'!O121=6,'[1]Matriz de velocidades de viento'!$AF$27,IF('[1]Matriz de velocidades de viento'!O121=7,'[1]Matriz de velocidades de viento'!$AF$28,IF('[1]Matriz de velocidades de viento'!O121=8,'[1]Matriz de velocidades de viento'!$AF$29,IF('[1]Matriz de velocidades de viento'!O121=9,'[1]Matriz de velocidades de viento'!$AF$30,IF('[1]Matriz de velocidades de viento'!O121=10,'[1]Matriz de velocidades de viento'!$AF$31,IF('[1]Matriz de velocidades de viento'!O121=11,'[1]Matriz de velocidades de viento'!$AF$32,IF('[1]Matriz de velocidades de viento'!O121=12,'[1]Matriz de velocidades de viento'!$AF$33,IF('[1]Matriz de velocidades de viento'!O121=13,'[1]Matriz de velocidades de viento'!$AF$34,IF('[1]Matriz de velocidades de viento'!O121=14,'[1]Matriz de velocidades de viento'!$AF$35,IF('[1]Matriz de velocidades de viento'!O121=15,'[1]Matriz de velocidades de viento'!$AF$36,IF('[1]Matriz de velocidades de viento'!O121=16,'[1]Matriz de velocidades de viento'!$AF$37,IF('[1]Matriz de velocidades de viento'!O121=3,'[1]Matriz de velocidades de viento'!$AF$24,IF('[1]Matriz de velocidades de viento'!O121=4,'[1]Matriz de velocidades de viento'!$AF$25,IF('[1]Matriz de velocidades de viento'!O121=5,'[1]Matriz de velocidades de viento'!$AF$26,0))))))))))))))</f>
        <v>3013</v>
      </c>
      <c r="O121" s="66">
        <f>IF('[1]Matriz de velocidades de viento'!P121=6,'[1]Matriz de velocidades de viento'!$AF$27,IF('[1]Matriz de velocidades de viento'!P121=7,'[1]Matriz de velocidades de viento'!$AF$28,IF('[1]Matriz de velocidades de viento'!P121=8,'[1]Matriz de velocidades de viento'!$AF$29,IF('[1]Matriz de velocidades de viento'!P121=9,'[1]Matriz de velocidades de viento'!$AF$30,IF('[1]Matriz de velocidades de viento'!P121=10,'[1]Matriz de velocidades de viento'!$AF$31,IF('[1]Matriz de velocidades de viento'!P121=11,'[1]Matriz de velocidades de viento'!$AF$32,IF('[1]Matriz de velocidades de viento'!P121=12,'[1]Matriz de velocidades de viento'!$AF$33,IF('[1]Matriz de velocidades de viento'!P121=13,'[1]Matriz de velocidades de viento'!$AF$34,IF('[1]Matriz de velocidades de viento'!P121=14,'[1]Matriz de velocidades de viento'!$AF$35,IF('[1]Matriz de velocidades de viento'!P121=15,'[1]Matriz de velocidades de viento'!$AF$36,IF('[1]Matriz de velocidades de viento'!P121=16,'[1]Matriz de velocidades de viento'!$AF$37,IF('[1]Matriz de velocidades de viento'!P121=3,'[1]Matriz de velocidades de viento'!$AF$24,IF('[1]Matriz de velocidades de viento'!P121=4,'[1]Matriz de velocidades de viento'!$AF$25,IF('[1]Matriz de velocidades de viento'!P121=5,'[1]Matriz de velocidades de viento'!$AF$26,0))))))))))))))</f>
        <v>3013</v>
      </c>
      <c r="P121" s="66">
        <f>IF('[1]Matriz de velocidades de viento'!Q121=6,'[1]Matriz de velocidades de viento'!$AF$27,IF('[1]Matriz de velocidades de viento'!Q121=7,'[1]Matriz de velocidades de viento'!$AF$28,IF('[1]Matriz de velocidades de viento'!Q121=8,'[1]Matriz de velocidades de viento'!$AF$29,IF('[1]Matriz de velocidades de viento'!Q121=9,'[1]Matriz de velocidades de viento'!$AF$30,IF('[1]Matriz de velocidades de viento'!Q121=10,'[1]Matriz de velocidades de viento'!$AF$31,IF('[1]Matriz de velocidades de viento'!Q121=11,'[1]Matriz de velocidades de viento'!$AF$32,IF('[1]Matriz de velocidades de viento'!Q121=12,'[1]Matriz de velocidades de viento'!$AF$33,IF('[1]Matriz de velocidades de viento'!Q121=13,'[1]Matriz de velocidades de viento'!$AF$34,IF('[1]Matriz de velocidades de viento'!Q121=14,'[1]Matriz de velocidades de viento'!$AF$35,IF('[1]Matriz de velocidades de viento'!Q121=15,'[1]Matriz de velocidades de viento'!$AF$36,IF('[1]Matriz de velocidades de viento'!Q121=16,'[1]Matriz de velocidades de viento'!$AF$37,IF('[1]Matriz de velocidades de viento'!Q121=3,'[1]Matriz de velocidades de viento'!$AF$24,IF('[1]Matriz de velocidades de viento'!Q121=4,'[1]Matriz de velocidades de viento'!$AF$25,IF('[1]Matriz de velocidades de viento'!Q121=5,'[1]Matriz de velocidades de viento'!$AF$26,0))))))))))))))</f>
        <v>4719</v>
      </c>
      <c r="Q121" s="66">
        <f>IF('[1]Matriz de velocidades de viento'!R121=6,'[1]Matriz de velocidades de viento'!$AF$27,IF('[1]Matriz de velocidades de viento'!R121=7,'[1]Matriz de velocidades de viento'!$AF$28,IF('[1]Matriz de velocidades de viento'!R121=8,'[1]Matriz de velocidades de viento'!$AF$29,IF('[1]Matriz de velocidades de viento'!R121=9,'[1]Matriz de velocidades de viento'!$AF$30,IF('[1]Matriz de velocidades de viento'!R121=10,'[1]Matriz de velocidades de viento'!$AF$31,IF('[1]Matriz de velocidades de viento'!R121=11,'[1]Matriz de velocidades de viento'!$AF$32,IF('[1]Matriz de velocidades de viento'!R121=12,'[1]Matriz de velocidades de viento'!$AF$33,IF('[1]Matriz de velocidades de viento'!R121=13,'[1]Matriz de velocidades de viento'!$AF$34,IF('[1]Matriz de velocidades de viento'!R121=14,'[1]Matriz de velocidades de viento'!$AF$35,IF('[1]Matriz de velocidades de viento'!R121=15,'[1]Matriz de velocidades de viento'!$AF$36,IF('[1]Matriz de velocidades de viento'!R121=16,'[1]Matriz de velocidades de viento'!$AF$37,IF('[1]Matriz de velocidades de viento'!R121=3,'[1]Matriz de velocidades de viento'!$AF$24,IF('[1]Matriz de velocidades de viento'!R121=4,'[1]Matriz de velocidades de viento'!$AF$25,IF('[1]Matriz de velocidades de viento'!R121=5,'[1]Matriz de velocidades de viento'!$AF$26,0))))))))))))))</f>
        <v>3013</v>
      </c>
      <c r="R121" s="66">
        <f>IF('[1]Matriz de velocidades de viento'!S121=6,'[1]Matriz de velocidades de viento'!$AF$27,IF('[1]Matriz de velocidades de viento'!S121=7,'[1]Matriz de velocidades de viento'!$AF$28,IF('[1]Matriz de velocidades de viento'!S121=8,'[1]Matriz de velocidades de viento'!$AF$29,IF('[1]Matriz de velocidades de viento'!S121=9,'[1]Matriz de velocidades de viento'!$AF$30,IF('[1]Matriz de velocidades de viento'!S121=10,'[1]Matriz de velocidades de viento'!$AF$31,IF('[1]Matriz de velocidades de viento'!S121=11,'[1]Matriz de velocidades de viento'!$AF$32,IF('[1]Matriz de velocidades de viento'!S121=12,'[1]Matriz de velocidades de viento'!$AF$33,IF('[1]Matriz de velocidades de viento'!S121=13,'[1]Matriz de velocidades de viento'!$AF$34,IF('[1]Matriz de velocidades de viento'!S121=14,'[1]Matriz de velocidades de viento'!$AF$35,IF('[1]Matriz de velocidades de viento'!S121=15,'[1]Matriz de velocidades de viento'!$AF$36,IF('[1]Matriz de velocidades de viento'!S121=16,'[1]Matriz de velocidades de viento'!$AF$37,IF('[1]Matriz de velocidades de viento'!S121=3,'[1]Matriz de velocidades de viento'!$AF$24,IF('[1]Matriz de velocidades de viento'!S121=4,'[1]Matriz de velocidades de viento'!$AF$25,IF('[1]Matriz de velocidades de viento'!S121=5,'[1]Matriz de velocidades de viento'!$AF$26,0))))))))))))))</f>
        <v>3013</v>
      </c>
      <c r="S121" s="66">
        <f>IF('[1]Matriz de velocidades de viento'!T121=6,'[1]Matriz de velocidades de viento'!$AF$27,IF('[1]Matriz de velocidades de viento'!T121=7,'[1]Matriz de velocidades de viento'!$AF$28,IF('[1]Matriz de velocidades de viento'!T121=8,'[1]Matriz de velocidades de viento'!$AF$29,IF('[1]Matriz de velocidades de viento'!T121=9,'[1]Matriz de velocidades de viento'!$AF$30,IF('[1]Matriz de velocidades de viento'!T121=10,'[1]Matriz de velocidades de viento'!$AF$31,IF('[1]Matriz de velocidades de viento'!T121=11,'[1]Matriz de velocidades de viento'!$AF$32,IF('[1]Matriz de velocidades de viento'!T121=12,'[1]Matriz de velocidades de viento'!$AF$33,IF('[1]Matriz de velocidades de viento'!T121=13,'[1]Matriz de velocidades de viento'!$AF$34,IF('[1]Matriz de velocidades de viento'!T121=14,'[1]Matriz de velocidades de viento'!$AF$35,IF('[1]Matriz de velocidades de viento'!T121=15,'[1]Matriz de velocidades de viento'!$AF$36,IF('[1]Matriz de velocidades de viento'!T121=16,'[1]Matriz de velocidades de viento'!$AF$37,IF('[1]Matriz de velocidades de viento'!T121=3,'[1]Matriz de velocidades de viento'!$AF$24,IF('[1]Matriz de velocidades de viento'!T121=4,'[1]Matriz de velocidades de viento'!$AF$25,IF('[1]Matriz de velocidades de viento'!T121=5,'[1]Matriz de velocidades de viento'!$AF$26,0))))))))))))))</f>
        <v>3013</v>
      </c>
      <c r="T121" s="66">
        <f>IF('[1]Matriz de velocidades de viento'!U121=6,'[1]Matriz de velocidades de viento'!$AF$27,IF('[1]Matriz de velocidades de viento'!U121=7,'[1]Matriz de velocidades de viento'!$AF$28,IF('[1]Matriz de velocidades de viento'!U121=8,'[1]Matriz de velocidades de viento'!$AF$29,IF('[1]Matriz de velocidades de viento'!U121=9,'[1]Matriz de velocidades de viento'!$AF$30,IF('[1]Matriz de velocidades de viento'!U121=10,'[1]Matriz de velocidades de viento'!$AF$31,IF('[1]Matriz de velocidades de viento'!U121=11,'[1]Matriz de velocidades de viento'!$AF$32,IF('[1]Matriz de velocidades de viento'!U121=12,'[1]Matriz de velocidades de viento'!$AF$33,IF('[1]Matriz de velocidades de viento'!U121=13,'[1]Matriz de velocidades de viento'!$AF$34,IF('[1]Matriz de velocidades de viento'!U121=14,'[1]Matriz de velocidades de viento'!$AF$35,IF('[1]Matriz de velocidades de viento'!U121=15,'[1]Matriz de velocidades de viento'!$AF$36,IF('[1]Matriz de velocidades de viento'!U121=16,'[1]Matriz de velocidades de viento'!$AF$37,IF('[1]Matriz de velocidades de viento'!U121=3,'[1]Matriz de velocidades de viento'!$AF$24,IF('[1]Matriz de velocidades de viento'!U121=4,'[1]Matriz de velocidades de viento'!$AF$25,IF('[1]Matriz de velocidades de viento'!U121=5,'[1]Matriz de velocidades de viento'!$AF$26,0))))))))))))))</f>
        <v>3013</v>
      </c>
      <c r="U121" s="66">
        <f>IF('[1]Matriz de velocidades de viento'!V121=6,'[1]Matriz de velocidades de viento'!$AF$27,IF('[1]Matriz de velocidades de viento'!V121=7,'[1]Matriz de velocidades de viento'!$AF$28,IF('[1]Matriz de velocidades de viento'!V121=8,'[1]Matriz de velocidades de viento'!$AF$29,IF('[1]Matriz de velocidades de viento'!V121=9,'[1]Matriz de velocidades de viento'!$AF$30,IF('[1]Matriz de velocidades de viento'!V121=10,'[1]Matriz de velocidades de viento'!$AF$31,IF('[1]Matriz de velocidades de viento'!V121=11,'[1]Matriz de velocidades de viento'!$AF$32,IF('[1]Matriz de velocidades de viento'!V121=12,'[1]Matriz de velocidades de viento'!$AF$33,IF('[1]Matriz de velocidades de viento'!V121=13,'[1]Matriz de velocidades de viento'!$AF$34,IF('[1]Matriz de velocidades de viento'!V121=14,'[1]Matriz de velocidades de viento'!$AF$35,IF('[1]Matriz de velocidades de viento'!V121=15,'[1]Matriz de velocidades de viento'!$AF$36,IF('[1]Matriz de velocidades de viento'!V121=16,'[1]Matriz de velocidades de viento'!$AF$37,IF('[1]Matriz de velocidades de viento'!V121=3,'[1]Matriz de velocidades de viento'!$AF$24,IF('[1]Matriz de velocidades de viento'!V121=4,'[1]Matriz de velocidades de viento'!$AF$25,IF('[1]Matriz de velocidades de viento'!V121=5,'[1]Matriz de velocidades de viento'!$AF$26,0))))))))))))))</f>
        <v>3013</v>
      </c>
      <c r="V121" s="66">
        <f>IF('[1]Matriz de velocidades de viento'!W121=6,'[1]Matriz de velocidades de viento'!$AF$27,IF('[1]Matriz de velocidades de viento'!W121=7,'[1]Matriz de velocidades de viento'!$AF$28,IF('[1]Matriz de velocidades de viento'!W121=8,'[1]Matriz de velocidades de viento'!$AF$29,IF('[1]Matriz de velocidades de viento'!W121=9,'[1]Matriz de velocidades de viento'!$AF$30,IF('[1]Matriz de velocidades de viento'!W121=10,'[1]Matriz de velocidades de viento'!$AF$31,IF('[1]Matriz de velocidades de viento'!W121=11,'[1]Matriz de velocidades de viento'!$AF$32,IF('[1]Matriz de velocidades de viento'!W121=12,'[1]Matriz de velocidades de viento'!$AF$33,IF('[1]Matriz de velocidades de viento'!W121=13,'[1]Matriz de velocidades de viento'!$AF$34,IF('[1]Matriz de velocidades de viento'!W121=14,'[1]Matriz de velocidades de viento'!$AF$35,IF('[1]Matriz de velocidades de viento'!W121=15,'[1]Matriz de velocidades de viento'!$AF$36,IF('[1]Matriz de velocidades de viento'!W121=16,'[1]Matriz de velocidades de viento'!$AF$37,IF('[1]Matriz de velocidades de viento'!W121=3,'[1]Matriz de velocidades de viento'!$AF$24,IF('[1]Matriz de velocidades de viento'!W121=4,'[1]Matriz de velocidades de viento'!$AF$25,IF('[1]Matriz de velocidades de viento'!W121=5,'[1]Matriz de velocidades de viento'!$AF$26,0))))))))))))))</f>
        <v>3013</v>
      </c>
      <c r="W121" s="66">
        <f>IF('[1]Matriz de velocidades de viento'!X121=6,'[1]Matriz de velocidades de viento'!$AF$27,IF('[1]Matriz de velocidades de viento'!X121=7,'[1]Matriz de velocidades de viento'!$AF$28,IF('[1]Matriz de velocidades de viento'!X121=8,'[1]Matriz de velocidades de viento'!$AF$29,IF('[1]Matriz de velocidades de viento'!X121=9,'[1]Matriz de velocidades de viento'!$AF$30,IF('[1]Matriz de velocidades de viento'!X121=10,'[1]Matriz de velocidades de viento'!$AF$31,IF('[1]Matriz de velocidades de viento'!X121=11,'[1]Matriz de velocidades de viento'!$AF$32,IF('[1]Matriz de velocidades de viento'!X121=12,'[1]Matriz de velocidades de viento'!$AF$33,IF('[1]Matriz de velocidades de viento'!X121=13,'[1]Matriz de velocidades de viento'!$AF$34,IF('[1]Matriz de velocidades de viento'!X121=14,'[1]Matriz de velocidades de viento'!$AF$35,IF('[1]Matriz de velocidades de viento'!X121=15,'[1]Matriz de velocidades de viento'!$AF$36,IF('[1]Matriz de velocidades de viento'!X121=16,'[1]Matriz de velocidades de viento'!$AF$37,IF('[1]Matriz de velocidades de viento'!X121=3,'[1]Matriz de velocidades de viento'!$AF$24,IF('[1]Matriz de velocidades de viento'!X121=4,'[1]Matriz de velocidades de viento'!$AF$25,IF('[1]Matriz de velocidades de viento'!X121=5,'[1]Matriz de velocidades de viento'!$AF$26,0))))))))))))))</f>
        <v>4719</v>
      </c>
      <c r="X121" s="66">
        <f>IF('[1]Matriz de velocidades de viento'!Y121=6,'[1]Matriz de velocidades de viento'!$AF$27,IF('[1]Matriz de velocidades de viento'!Y121=7,'[1]Matriz de velocidades de viento'!$AF$28,IF('[1]Matriz de velocidades de viento'!Y121=8,'[1]Matriz de velocidades de viento'!$AF$29,IF('[1]Matriz de velocidades de viento'!Y121=9,'[1]Matriz de velocidades de viento'!$AF$30,IF('[1]Matriz de velocidades de viento'!Y121=10,'[1]Matriz de velocidades de viento'!$AF$31,IF('[1]Matriz de velocidades de viento'!Y121=11,'[1]Matriz de velocidades de viento'!$AF$32,IF('[1]Matriz de velocidades de viento'!Y121=12,'[1]Matriz de velocidades de viento'!$AF$33,IF('[1]Matriz de velocidades de viento'!Y121=13,'[1]Matriz de velocidades de viento'!$AF$34,IF('[1]Matriz de velocidades de viento'!Y121=14,'[1]Matriz de velocidades de viento'!$AF$35,IF('[1]Matriz de velocidades de viento'!Y121=15,'[1]Matriz de velocidades de viento'!$AF$36,IF('[1]Matriz de velocidades de viento'!Y121=16,'[1]Matriz de velocidades de viento'!$AF$37,IF('[1]Matriz de velocidades de viento'!Y121=3,'[1]Matriz de velocidades de viento'!$AF$24,IF('[1]Matriz de velocidades de viento'!Y121=4,'[1]Matriz de velocidades de viento'!$AF$25,IF('[1]Matriz de velocidades de viento'!Y121=5,'[1]Matriz de velocidades de viento'!$AF$26,0))))))))))))))</f>
        <v>6402</v>
      </c>
      <c r="Y121" s="66">
        <f>IF('[1]Matriz de velocidades de viento'!Z121=6,'[1]Matriz de velocidades de viento'!$AF$27,IF('[1]Matriz de velocidades de viento'!Z121=7,'[1]Matriz de velocidades de viento'!$AF$28,IF('[1]Matriz de velocidades de viento'!Z121=8,'[1]Matriz de velocidades de viento'!$AF$29,IF('[1]Matriz de velocidades de viento'!Z121=9,'[1]Matriz de velocidades de viento'!$AF$30,IF('[1]Matriz de velocidades de viento'!Z121=10,'[1]Matriz de velocidades de viento'!$AF$31,IF('[1]Matriz de velocidades de viento'!Z121=11,'[1]Matriz de velocidades de viento'!$AF$32,IF('[1]Matriz de velocidades de viento'!Z121=12,'[1]Matriz de velocidades de viento'!$AF$33,IF('[1]Matriz de velocidades de viento'!Z121=13,'[1]Matriz de velocidades de viento'!$AF$34,IF('[1]Matriz de velocidades de viento'!Z121=14,'[1]Matriz de velocidades de viento'!$AF$35,IF('[1]Matriz de velocidades de viento'!Z121=15,'[1]Matriz de velocidades de viento'!$AF$36,IF('[1]Matriz de velocidades de viento'!Z121=16,'[1]Matriz de velocidades de viento'!$AF$37,IF('[1]Matriz de velocidades de viento'!Z121=3,'[1]Matriz de velocidades de viento'!$AF$24,IF('[1]Matriz de velocidades de viento'!Z121=4,'[1]Matriz de velocidades de viento'!$AF$25,IF('[1]Matriz de velocidades de viento'!Z121=5,'[1]Matriz de velocidades de viento'!$AF$26,0))))))))))))))</f>
        <v>4719</v>
      </c>
      <c r="Z121" s="28">
        <f t="shared" si="1"/>
        <v>6402</v>
      </c>
    </row>
    <row r="122" spans="1:28" ht="15" thickBot="1" x14ac:dyDescent="0.4">
      <c r="A122" s="27">
        <v>41150</v>
      </c>
      <c r="B122" s="66">
        <f>IF('[1]Matriz de velocidades de viento'!C122=6,'[1]Matriz de velocidades de viento'!$AF$27,IF('[1]Matriz de velocidades de viento'!C122=7,'[1]Matriz de velocidades de viento'!$AF$28,IF('[1]Matriz de velocidades de viento'!C122=8,'[1]Matriz de velocidades de viento'!$AF$29,IF('[1]Matriz de velocidades de viento'!C122=9,'[1]Matriz de velocidades de viento'!$AF$30,IF('[1]Matriz de velocidades de viento'!C122=10,'[1]Matriz de velocidades de viento'!$AF$31,IF('[1]Matriz de velocidades de viento'!C122=11,'[1]Matriz de velocidades de viento'!$AF$32,IF('[1]Matriz de velocidades de viento'!C122=12,'[1]Matriz de velocidades de viento'!$AF$33,IF('[1]Matriz de velocidades de viento'!C122=13,'[1]Matriz de velocidades de viento'!$AF$34,IF('[1]Matriz de velocidades de viento'!C122=14,'[1]Matriz de velocidades de viento'!$AF$35,IF('[1]Matriz de velocidades de viento'!C122=15,'[1]Matriz de velocidades de viento'!$AF$36,IF('[1]Matriz de velocidades de viento'!C122=16,'[1]Matriz de velocidades de viento'!$AF$37,IF('[1]Matriz de velocidades de viento'!C122=3,'[1]Matriz de velocidades de viento'!$AF$24,IF('[1]Matriz de velocidades de viento'!C122=4,'[1]Matriz de velocidades de viento'!$AF$25,IF('[1]Matriz de velocidades de viento'!C122=5,'[1]Matriz de velocidades de viento'!$AF$26,0))))))))))))))</f>
        <v>4719</v>
      </c>
      <c r="C122" s="66">
        <f>IF('[1]Matriz de velocidades de viento'!D122=6,'[1]Matriz de velocidades de viento'!$AF$27,IF('[1]Matriz de velocidades de viento'!D122=7,'[1]Matriz de velocidades de viento'!$AF$28,IF('[1]Matriz de velocidades de viento'!D122=8,'[1]Matriz de velocidades de viento'!$AF$29,IF('[1]Matriz de velocidades de viento'!D122=9,'[1]Matriz de velocidades de viento'!$AF$30,IF('[1]Matriz de velocidades de viento'!D122=10,'[1]Matriz de velocidades de viento'!$AF$31,IF('[1]Matriz de velocidades de viento'!D122=11,'[1]Matriz de velocidades de viento'!$AF$32,IF('[1]Matriz de velocidades de viento'!D122=12,'[1]Matriz de velocidades de viento'!$AF$33,IF('[1]Matriz de velocidades de viento'!D122=13,'[1]Matriz de velocidades de viento'!$AF$34,IF('[1]Matriz de velocidades de viento'!D122=14,'[1]Matriz de velocidades de viento'!$AF$35,IF('[1]Matriz de velocidades de viento'!D122=15,'[1]Matriz de velocidades de viento'!$AF$36,IF('[1]Matriz de velocidades de viento'!D122=16,'[1]Matriz de velocidades de viento'!$AF$37,IF('[1]Matriz de velocidades de viento'!D122=3,'[1]Matriz de velocidades de viento'!$AF$24,IF('[1]Matriz de velocidades de viento'!D122=4,'[1]Matriz de velocidades de viento'!$AF$25,IF('[1]Matriz de velocidades de viento'!D122=5,'[1]Matriz de velocidades de viento'!$AF$26,0))))))))))))))</f>
        <v>4719</v>
      </c>
      <c r="D122" s="66">
        <f>IF('[1]Matriz de velocidades de viento'!E122=6,'[1]Matriz de velocidades de viento'!$AF$27,IF('[1]Matriz de velocidades de viento'!E122=7,'[1]Matriz de velocidades de viento'!$AF$28,IF('[1]Matriz de velocidades de viento'!E122=8,'[1]Matriz de velocidades de viento'!$AF$29,IF('[1]Matriz de velocidades de viento'!E122=9,'[1]Matriz de velocidades de viento'!$AF$30,IF('[1]Matriz de velocidades de viento'!E122=10,'[1]Matriz de velocidades de viento'!$AF$31,IF('[1]Matriz de velocidades de viento'!E122=11,'[1]Matriz de velocidades de viento'!$AF$32,IF('[1]Matriz de velocidades de viento'!E122=12,'[1]Matriz de velocidades de viento'!$AF$33,IF('[1]Matriz de velocidades de viento'!E122=13,'[1]Matriz de velocidades de viento'!$AF$34,IF('[1]Matriz de velocidades de viento'!E122=14,'[1]Matriz de velocidades de viento'!$AF$35,IF('[1]Matriz de velocidades de viento'!E122=15,'[1]Matriz de velocidades de viento'!$AF$36,IF('[1]Matriz de velocidades de viento'!E122=16,'[1]Matriz de velocidades de viento'!$AF$37,IF('[1]Matriz de velocidades de viento'!E122=3,'[1]Matriz de velocidades de viento'!$AF$24,IF('[1]Matriz de velocidades de viento'!E122=4,'[1]Matriz de velocidades de viento'!$AF$25,IF('[1]Matriz de velocidades de viento'!E122=5,'[1]Matriz de velocidades de viento'!$AF$26,0))))))))))))))</f>
        <v>4719</v>
      </c>
      <c r="E122" s="66">
        <f>IF('[1]Matriz de velocidades de viento'!F122=6,'[1]Matriz de velocidades de viento'!$AF$27,IF('[1]Matriz de velocidades de viento'!F122=7,'[1]Matriz de velocidades de viento'!$AF$28,IF('[1]Matriz de velocidades de viento'!F122=8,'[1]Matriz de velocidades de viento'!$AF$29,IF('[1]Matriz de velocidades de viento'!F122=9,'[1]Matriz de velocidades de viento'!$AF$30,IF('[1]Matriz de velocidades de viento'!F122=10,'[1]Matriz de velocidades de viento'!$AF$31,IF('[1]Matriz de velocidades de viento'!F122=11,'[1]Matriz de velocidades de viento'!$AF$32,IF('[1]Matriz de velocidades de viento'!F122=12,'[1]Matriz de velocidades de viento'!$AF$33,IF('[1]Matriz de velocidades de viento'!F122=13,'[1]Matriz de velocidades de viento'!$AF$34,IF('[1]Matriz de velocidades de viento'!F122=14,'[1]Matriz de velocidades de viento'!$AF$35,IF('[1]Matriz de velocidades de viento'!F122=15,'[1]Matriz de velocidades de viento'!$AF$36,IF('[1]Matriz de velocidades de viento'!F122=16,'[1]Matriz de velocidades de viento'!$AF$37,IF('[1]Matriz de velocidades de viento'!F122=3,'[1]Matriz de velocidades de viento'!$AF$24,IF('[1]Matriz de velocidades de viento'!F122=4,'[1]Matriz de velocidades de viento'!$AF$25,IF('[1]Matriz de velocidades de viento'!F122=5,'[1]Matriz de velocidades de viento'!$AF$26,0))))))))))))))</f>
        <v>4719</v>
      </c>
      <c r="F122" s="66">
        <f>IF('[1]Matriz de velocidades de viento'!G122=6,'[1]Matriz de velocidades de viento'!$AF$27,IF('[1]Matriz de velocidades de viento'!G122=7,'[1]Matriz de velocidades de viento'!$AF$28,IF('[1]Matriz de velocidades de viento'!G122=8,'[1]Matriz de velocidades de viento'!$AF$29,IF('[1]Matriz de velocidades de viento'!G122=9,'[1]Matriz de velocidades de viento'!$AF$30,IF('[1]Matriz de velocidades de viento'!G122=10,'[1]Matriz de velocidades de viento'!$AF$31,IF('[1]Matriz de velocidades de viento'!G122=11,'[1]Matriz de velocidades de viento'!$AF$32,IF('[1]Matriz de velocidades de viento'!G122=12,'[1]Matriz de velocidades de viento'!$AF$33,IF('[1]Matriz de velocidades de viento'!G122=13,'[1]Matriz de velocidades de viento'!$AF$34,IF('[1]Matriz de velocidades de viento'!G122=14,'[1]Matriz de velocidades de viento'!$AF$35,IF('[1]Matriz de velocidades de viento'!G122=15,'[1]Matriz de velocidades de viento'!$AF$36,IF('[1]Matriz de velocidades de viento'!G122=16,'[1]Matriz de velocidades de viento'!$AF$37,IF('[1]Matriz de velocidades de viento'!G122=3,'[1]Matriz de velocidades de viento'!$AF$24,IF('[1]Matriz de velocidades de viento'!G122=4,'[1]Matriz de velocidades de viento'!$AF$25,IF('[1]Matriz de velocidades de viento'!G122=5,'[1]Matriz de velocidades de viento'!$AF$26,0))))))))))))))</f>
        <v>6402</v>
      </c>
      <c r="G122" s="66">
        <f>IF('[1]Matriz de velocidades de viento'!H122=6,'[1]Matriz de velocidades de viento'!$AF$27,IF('[1]Matriz de velocidades de viento'!H122=7,'[1]Matriz de velocidades de viento'!$AF$28,IF('[1]Matriz de velocidades de viento'!H122=8,'[1]Matriz de velocidades de viento'!$AF$29,IF('[1]Matriz de velocidades de viento'!H122=9,'[1]Matriz de velocidades de viento'!$AF$30,IF('[1]Matriz de velocidades de viento'!H122=10,'[1]Matriz de velocidades de viento'!$AF$31,IF('[1]Matriz de velocidades de viento'!H122=11,'[1]Matriz de velocidades de viento'!$AF$32,IF('[1]Matriz de velocidades de viento'!H122=12,'[1]Matriz de velocidades de viento'!$AF$33,IF('[1]Matriz de velocidades de viento'!H122=13,'[1]Matriz de velocidades de viento'!$AF$34,IF('[1]Matriz de velocidades de viento'!H122=14,'[1]Matriz de velocidades de viento'!$AF$35,IF('[1]Matriz de velocidades de viento'!H122=15,'[1]Matriz de velocidades de viento'!$AF$36,IF('[1]Matriz de velocidades de viento'!H122=16,'[1]Matriz de velocidades de viento'!$AF$37,IF('[1]Matriz de velocidades de viento'!H122=3,'[1]Matriz de velocidades de viento'!$AF$24,IF('[1]Matriz de velocidades de viento'!H122=4,'[1]Matriz de velocidades de viento'!$AF$25,IF('[1]Matriz de velocidades de viento'!H122=5,'[1]Matriz de velocidades de viento'!$AF$26,0))))))))))))))</f>
        <v>4719</v>
      </c>
      <c r="H122" s="66">
        <f>IF('[1]Matriz de velocidades de viento'!I122=6,'[1]Matriz de velocidades de viento'!$AF$27,IF('[1]Matriz de velocidades de viento'!I122=7,'[1]Matriz de velocidades de viento'!$AF$28,IF('[1]Matriz de velocidades de viento'!I122=8,'[1]Matriz de velocidades de viento'!$AF$29,IF('[1]Matriz de velocidades de viento'!I122=9,'[1]Matriz de velocidades de viento'!$AF$30,IF('[1]Matriz de velocidades de viento'!I122=10,'[1]Matriz de velocidades de viento'!$AF$31,IF('[1]Matriz de velocidades de viento'!I122=11,'[1]Matriz de velocidades de viento'!$AF$32,IF('[1]Matriz de velocidades de viento'!I122=12,'[1]Matriz de velocidades de viento'!$AF$33,IF('[1]Matriz de velocidades de viento'!I122=13,'[1]Matriz de velocidades de viento'!$AF$34,IF('[1]Matriz de velocidades de viento'!I122=14,'[1]Matriz de velocidades de viento'!$AF$35,IF('[1]Matriz de velocidades de viento'!I122=15,'[1]Matriz de velocidades de viento'!$AF$36,IF('[1]Matriz de velocidades de viento'!I122=16,'[1]Matriz de velocidades de viento'!$AF$37,IF('[1]Matriz de velocidades de viento'!I122=3,'[1]Matriz de velocidades de viento'!$AF$24,IF('[1]Matriz de velocidades de viento'!I122=4,'[1]Matriz de velocidades de viento'!$AF$25,IF('[1]Matriz de velocidades de viento'!I122=5,'[1]Matriz de velocidades de viento'!$AF$26,0))))))))))))))</f>
        <v>4719</v>
      </c>
      <c r="I122" s="66">
        <f>IF('[1]Matriz de velocidades de viento'!J122=6,'[1]Matriz de velocidades de viento'!$AF$27,IF('[1]Matriz de velocidades de viento'!J122=7,'[1]Matriz de velocidades de viento'!$AF$28,IF('[1]Matriz de velocidades de viento'!J122=8,'[1]Matriz de velocidades de viento'!$AF$29,IF('[1]Matriz de velocidades de viento'!J122=9,'[1]Matriz de velocidades de viento'!$AF$30,IF('[1]Matriz de velocidades de viento'!J122=10,'[1]Matriz de velocidades de viento'!$AF$31,IF('[1]Matriz de velocidades de viento'!J122=11,'[1]Matriz de velocidades de viento'!$AF$32,IF('[1]Matriz de velocidades de viento'!J122=12,'[1]Matriz de velocidades de viento'!$AF$33,IF('[1]Matriz de velocidades de viento'!J122=13,'[1]Matriz de velocidades de viento'!$AF$34,IF('[1]Matriz de velocidades de viento'!J122=14,'[1]Matriz de velocidades de viento'!$AF$35,IF('[1]Matriz de velocidades de viento'!J122=15,'[1]Matriz de velocidades de viento'!$AF$36,IF('[1]Matriz de velocidades de viento'!J122=16,'[1]Matriz de velocidades de viento'!$AF$37,IF('[1]Matriz de velocidades de viento'!J122=3,'[1]Matriz de velocidades de viento'!$AF$24,IF('[1]Matriz de velocidades de viento'!J122=4,'[1]Matriz de velocidades de viento'!$AF$25,IF('[1]Matriz de velocidades de viento'!J122=5,'[1]Matriz de velocidades de viento'!$AF$26,0))))))))))))))</f>
        <v>6402</v>
      </c>
      <c r="J122" s="66">
        <f>IF('[1]Matriz de velocidades de viento'!K122=6,'[1]Matriz de velocidades de viento'!$AF$27,IF('[1]Matriz de velocidades de viento'!K122=7,'[1]Matriz de velocidades de viento'!$AF$28,IF('[1]Matriz de velocidades de viento'!K122=8,'[1]Matriz de velocidades de viento'!$AF$29,IF('[1]Matriz de velocidades de viento'!K122=9,'[1]Matriz de velocidades de viento'!$AF$30,IF('[1]Matriz de velocidades de viento'!K122=10,'[1]Matriz de velocidades de viento'!$AF$31,IF('[1]Matriz de velocidades de viento'!K122=11,'[1]Matriz de velocidades de viento'!$AF$32,IF('[1]Matriz de velocidades de viento'!K122=12,'[1]Matriz de velocidades de viento'!$AF$33,IF('[1]Matriz de velocidades de viento'!K122=13,'[1]Matriz de velocidades de viento'!$AF$34,IF('[1]Matriz de velocidades de viento'!K122=14,'[1]Matriz de velocidades de viento'!$AF$35,IF('[1]Matriz de velocidades de viento'!K122=15,'[1]Matriz de velocidades de viento'!$AF$36,IF('[1]Matriz de velocidades de viento'!K122=16,'[1]Matriz de velocidades de viento'!$AF$37,IF('[1]Matriz de velocidades de viento'!K122=3,'[1]Matriz de velocidades de viento'!$AF$24,IF('[1]Matriz de velocidades de viento'!K122=4,'[1]Matriz de velocidades de viento'!$AF$25,IF('[1]Matriz de velocidades de viento'!K122=5,'[1]Matriz de velocidades de viento'!$AF$26,0))))))))))))))</f>
        <v>6402</v>
      </c>
      <c r="K122" s="66">
        <f>IF('[1]Matriz de velocidades de viento'!L122=6,'[1]Matriz de velocidades de viento'!$AF$27,IF('[1]Matriz de velocidades de viento'!L122=7,'[1]Matriz de velocidades de viento'!$AF$28,IF('[1]Matriz de velocidades de viento'!L122=8,'[1]Matriz de velocidades de viento'!$AF$29,IF('[1]Matriz de velocidades de viento'!L122=9,'[1]Matriz de velocidades de viento'!$AF$30,IF('[1]Matriz de velocidades de viento'!L122=10,'[1]Matriz de velocidades de viento'!$AF$31,IF('[1]Matriz de velocidades de viento'!L122=11,'[1]Matriz de velocidades de viento'!$AF$32,IF('[1]Matriz de velocidades de viento'!L122=12,'[1]Matriz de velocidades de viento'!$AF$33,IF('[1]Matriz de velocidades de viento'!L122=13,'[1]Matriz de velocidades de viento'!$AF$34,IF('[1]Matriz de velocidades de viento'!L122=14,'[1]Matriz de velocidades de viento'!$AF$35,IF('[1]Matriz de velocidades de viento'!L122=15,'[1]Matriz de velocidades de viento'!$AF$36,IF('[1]Matriz de velocidades de viento'!L122=16,'[1]Matriz de velocidades de viento'!$AF$37,IF('[1]Matriz de velocidades de viento'!L122=3,'[1]Matriz de velocidades de viento'!$AF$24,IF('[1]Matriz de velocidades de viento'!L122=4,'[1]Matriz de velocidades de viento'!$AF$25,IF('[1]Matriz de velocidades de viento'!L122=5,'[1]Matriz de velocidades de viento'!$AF$26,0))))))))))))))</f>
        <v>6402</v>
      </c>
      <c r="L122" s="66">
        <f>IF('[1]Matriz de velocidades de viento'!M122=6,'[1]Matriz de velocidades de viento'!$AF$27,IF('[1]Matriz de velocidades de viento'!M122=7,'[1]Matriz de velocidades de viento'!$AF$28,IF('[1]Matriz de velocidades de viento'!M122=8,'[1]Matriz de velocidades de viento'!$AF$29,IF('[1]Matriz de velocidades de viento'!M122=9,'[1]Matriz de velocidades de viento'!$AF$30,IF('[1]Matriz de velocidades de viento'!M122=10,'[1]Matriz de velocidades de viento'!$AF$31,IF('[1]Matriz de velocidades de viento'!M122=11,'[1]Matriz de velocidades de viento'!$AF$32,IF('[1]Matriz de velocidades de viento'!M122=12,'[1]Matriz de velocidades de viento'!$AF$33,IF('[1]Matriz de velocidades de viento'!M122=13,'[1]Matriz de velocidades de viento'!$AF$34,IF('[1]Matriz de velocidades de viento'!M122=14,'[1]Matriz de velocidades de viento'!$AF$35,IF('[1]Matriz de velocidades de viento'!M122=15,'[1]Matriz de velocidades de viento'!$AF$36,IF('[1]Matriz de velocidades de viento'!M122=16,'[1]Matriz de velocidades de viento'!$AF$37,IF('[1]Matriz de velocidades de viento'!M122=3,'[1]Matriz de velocidades de viento'!$AF$24,IF('[1]Matriz de velocidades de viento'!M122=4,'[1]Matriz de velocidades de viento'!$AF$25,IF('[1]Matriz de velocidades de viento'!M122=5,'[1]Matriz de velocidades de viento'!$AF$26,0))))))))))))))</f>
        <v>6402</v>
      </c>
      <c r="M122" s="66">
        <f>IF('[1]Matriz de velocidades de viento'!N122=6,'[1]Matriz de velocidades de viento'!$AF$27,IF('[1]Matriz de velocidades de viento'!N122=7,'[1]Matriz de velocidades de viento'!$AF$28,IF('[1]Matriz de velocidades de viento'!N122=8,'[1]Matriz de velocidades de viento'!$AF$29,IF('[1]Matriz de velocidades de viento'!N122=9,'[1]Matriz de velocidades de viento'!$AF$30,IF('[1]Matriz de velocidades de viento'!N122=10,'[1]Matriz de velocidades de viento'!$AF$31,IF('[1]Matriz de velocidades de viento'!N122=11,'[1]Matriz de velocidades de viento'!$AF$32,IF('[1]Matriz de velocidades de viento'!N122=12,'[1]Matriz de velocidades de viento'!$AF$33,IF('[1]Matriz de velocidades de viento'!N122=13,'[1]Matriz de velocidades de viento'!$AF$34,IF('[1]Matriz de velocidades de viento'!N122=14,'[1]Matriz de velocidades de viento'!$AF$35,IF('[1]Matriz de velocidades de viento'!N122=15,'[1]Matriz de velocidades de viento'!$AF$36,IF('[1]Matriz de velocidades de viento'!N122=16,'[1]Matriz de velocidades de viento'!$AF$37,IF('[1]Matriz de velocidades de viento'!N122=3,'[1]Matriz de velocidades de viento'!$AF$24,IF('[1]Matriz de velocidades de viento'!N122=4,'[1]Matriz de velocidades de viento'!$AF$25,IF('[1]Matriz de velocidades de viento'!N122=5,'[1]Matriz de velocidades de viento'!$AF$26,0))))))))))))))</f>
        <v>4719</v>
      </c>
      <c r="N122" s="66">
        <f>IF('[1]Matriz de velocidades de viento'!O122=6,'[1]Matriz de velocidades de viento'!$AF$27,IF('[1]Matriz de velocidades de viento'!O122=7,'[1]Matriz de velocidades de viento'!$AF$28,IF('[1]Matriz de velocidades de viento'!O122=8,'[1]Matriz de velocidades de viento'!$AF$29,IF('[1]Matriz de velocidades de viento'!O122=9,'[1]Matriz de velocidades de viento'!$AF$30,IF('[1]Matriz de velocidades de viento'!O122=10,'[1]Matriz de velocidades de viento'!$AF$31,IF('[1]Matriz de velocidades de viento'!O122=11,'[1]Matriz de velocidades de viento'!$AF$32,IF('[1]Matriz de velocidades de viento'!O122=12,'[1]Matriz de velocidades de viento'!$AF$33,IF('[1]Matriz de velocidades de viento'!O122=13,'[1]Matriz de velocidades de viento'!$AF$34,IF('[1]Matriz de velocidades de viento'!O122=14,'[1]Matriz de velocidades de viento'!$AF$35,IF('[1]Matriz de velocidades de viento'!O122=15,'[1]Matriz de velocidades de viento'!$AF$36,IF('[1]Matriz de velocidades de viento'!O122=16,'[1]Matriz de velocidades de viento'!$AF$37,IF('[1]Matriz de velocidades de viento'!O122=3,'[1]Matriz de velocidades de viento'!$AF$24,IF('[1]Matriz de velocidades de viento'!O122=4,'[1]Matriz de velocidades de viento'!$AF$25,IF('[1]Matriz de velocidades de viento'!O122=5,'[1]Matriz de velocidades de viento'!$AF$26,0))))))))))))))</f>
        <v>3013</v>
      </c>
      <c r="O122" s="66">
        <f>IF('[1]Matriz de velocidades de viento'!P122=6,'[1]Matriz de velocidades de viento'!$AF$27,IF('[1]Matriz de velocidades de viento'!P122=7,'[1]Matriz de velocidades de viento'!$AF$28,IF('[1]Matriz de velocidades de viento'!P122=8,'[1]Matriz de velocidades de viento'!$AF$29,IF('[1]Matriz de velocidades de viento'!P122=9,'[1]Matriz de velocidades de viento'!$AF$30,IF('[1]Matriz de velocidades de viento'!P122=10,'[1]Matriz de velocidades de viento'!$AF$31,IF('[1]Matriz de velocidades de viento'!P122=11,'[1]Matriz de velocidades de viento'!$AF$32,IF('[1]Matriz de velocidades de viento'!P122=12,'[1]Matriz de velocidades de viento'!$AF$33,IF('[1]Matriz de velocidades de viento'!P122=13,'[1]Matriz de velocidades de viento'!$AF$34,IF('[1]Matriz de velocidades de viento'!P122=14,'[1]Matriz de velocidades de viento'!$AF$35,IF('[1]Matriz de velocidades de viento'!P122=15,'[1]Matriz de velocidades de viento'!$AF$36,IF('[1]Matriz de velocidades de viento'!P122=16,'[1]Matriz de velocidades de viento'!$AF$37,IF('[1]Matriz de velocidades de viento'!P122=3,'[1]Matriz de velocidades de viento'!$AF$24,IF('[1]Matriz de velocidades de viento'!P122=4,'[1]Matriz de velocidades de viento'!$AF$25,IF('[1]Matriz de velocidades de viento'!P122=5,'[1]Matriz de velocidades de viento'!$AF$26,0))))))))))))))</f>
        <v>1526</v>
      </c>
      <c r="P122" s="66">
        <f>IF('[1]Matriz de velocidades de viento'!Q122=6,'[1]Matriz de velocidades de viento'!$AF$27,IF('[1]Matriz de velocidades de viento'!Q122=7,'[1]Matriz de velocidades de viento'!$AF$28,IF('[1]Matriz de velocidades de viento'!Q122=8,'[1]Matriz de velocidades de viento'!$AF$29,IF('[1]Matriz de velocidades de viento'!Q122=9,'[1]Matriz de velocidades de viento'!$AF$30,IF('[1]Matriz de velocidades de viento'!Q122=10,'[1]Matriz de velocidades de viento'!$AF$31,IF('[1]Matriz de velocidades de viento'!Q122=11,'[1]Matriz de velocidades de viento'!$AF$32,IF('[1]Matriz de velocidades de viento'!Q122=12,'[1]Matriz de velocidades de viento'!$AF$33,IF('[1]Matriz de velocidades de viento'!Q122=13,'[1]Matriz de velocidades de viento'!$AF$34,IF('[1]Matriz de velocidades de viento'!Q122=14,'[1]Matriz de velocidades de viento'!$AF$35,IF('[1]Matriz de velocidades de viento'!Q122=15,'[1]Matriz de velocidades de viento'!$AF$36,IF('[1]Matriz de velocidades de viento'!Q122=16,'[1]Matriz de velocidades de viento'!$AF$37,IF('[1]Matriz de velocidades de viento'!Q122=3,'[1]Matriz de velocidades de viento'!$AF$24,IF('[1]Matriz de velocidades de viento'!Q122=4,'[1]Matriz de velocidades de viento'!$AF$25,IF('[1]Matriz de velocidades de viento'!Q122=5,'[1]Matriz de velocidades de viento'!$AF$26,0))))))))))))))</f>
        <v>1526</v>
      </c>
      <c r="Q122" s="66">
        <f>IF('[1]Matriz de velocidades de viento'!R122=6,'[1]Matriz de velocidades de viento'!$AF$27,IF('[1]Matriz de velocidades de viento'!R122=7,'[1]Matriz de velocidades de viento'!$AF$28,IF('[1]Matriz de velocidades de viento'!R122=8,'[1]Matriz de velocidades de viento'!$AF$29,IF('[1]Matriz de velocidades de viento'!R122=9,'[1]Matriz de velocidades de viento'!$AF$30,IF('[1]Matriz de velocidades de viento'!R122=10,'[1]Matriz de velocidades de viento'!$AF$31,IF('[1]Matriz de velocidades de viento'!R122=11,'[1]Matriz de velocidades de viento'!$AF$32,IF('[1]Matriz de velocidades de viento'!R122=12,'[1]Matriz de velocidades de viento'!$AF$33,IF('[1]Matriz de velocidades de viento'!R122=13,'[1]Matriz de velocidades de viento'!$AF$34,IF('[1]Matriz de velocidades de viento'!R122=14,'[1]Matriz de velocidades de viento'!$AF$35,IF('[1]Matriz de velocidades de viento'!R122=15,'[1]Matriz de velocidades de viento'!$AF$36,IF('[1]Matriz de velocidades de viento'!R122=16,'[1]Matriz de velocidades de viento'!$AF$37,IF('[1]Matriz de velocidades de viento'!R122=3,'[1]Matriz de velocidades de viento'!$AF$24,IF('[1]Matriz de velocidades de viento'!R122=4,'[1]Matriz de velocidades de viento'!$AF$25,IF('[1]Matriz de velocidades de viento'!R122=5,'[1]Matriz de velocidades de viento'!$AF$26,0))))))))))))))</f>
        <v>1526</v>
      </c>
      <c r="R122" s="66">
        <f>IF('[1]Matriz de velocidades de viento'!S122=6,'[1]Matriz de velocidades de viento'!$AF$27,IF('[1]Matriz de velocidades de viento'!S122=7,'[1]Matriz de velocidades de viento'!$AF$28,IF('[1]Matriz de velocidades de viento'!S122=8,'[1]Matriz de velocidades de viento'!$AF$29,IF('[1]Matriz de velocidades de viento'!S122=9,'[1]Matriz de velocidades de viento'!$AF$30,IF('[1]Matriz de velocidades de viento'!S122=10,'[1]Matriz de velocidades de viento'!$AF$31,IF('[1]Matriz de velocidades de viento'!S122=11,'[1]Matriz de velocidades de viento'!$AF$32,IF('[1]Matriz de velocidades de viento'!S122=12,'[1]Matriz de velocidades de viento'!$AF$33,IF('[1]Matriz de velocidades de viento'!S122=13,'[1]Matriz de velocidades de viento'!$AF$34,IF('[1]Matriz de velocidades de viento'!S122=14,'[1]Matriz de velocidades de viento'!$AF$35,IF('[1]Matriz de velocidades de viento'!S122=15,'[1]Matriz de velocidades de viento'!$AF$36,IF('[1]Matriz de velocidades de viento'!S122=16,'[1]Matriz de velocidades de viento'!$AF$37,IF('[1]Matriz de velocidades de viento'!S122=3,'[1]Matriz de velocidades de viento'!$AF$24,IF('[1]Matriz de velocidades de viento'!S122=4,'[1]Matriz de velocidades de viento'!$AF$25,IF('[1]Matriz de velocidades de viento'!S122=5,'[1]Matriz de velocidades de viento'!$AF$26,0))))))))))))))</f>
        <v>1526</v>
      </c>
      <c r="S122" s="66">
        <f>IF('[1]Matriz de velocidades de viento'!T122=6,'[1]Matriz de velocidades de viento'!$AF$27,IF('[1]Matriz de velocidades de viento'!T122=7,'[1]Matriz de velocidades de viento'!$AF$28,IF('[1]Matriz de velocidades de viento'!T122=8,'[1]Matriz de velocidades de viento'!$AF$29,IF('[1]Matriz de velocidades de viento'!T122=9,'[1]Matriz de velocidades de viento'!$AF$30,IF('[1]Matriz de velocidades de viento'!T122=10,'[1]Matriz de velocidades de viento'!$AF$31,IF('[1]Matriz de velocidades de viento'!T122=11,'[1]Matriz de velocidades de viento'!$AF$32,IF('[1]Matriz de velocidades de viento'!T122=12,'[1]Matriz de velocidades de viento'!$AF$33,IF('[1]Matriz de velocidades de viento'!T122=13,'[1]Matriz de velocidades de viento'!$AF$34,IF('[1]Matriz de velocidades de viento'!T122=14,'[1]Matriz de velocidades de viento'!$AF$35,IF('[1]Matriz de velocidades de viento'!T122=15,'[1]Matriz de velocidades de viento'!$AF$36,IF('[1]Matriz de velocidades de viento'!T122=16,'[1]Matriz de velocidades de viento'!$AF$37,IF('[1]Matriz de velocidades de viento'!T122=3,'[1]Matriz de velocidades de viento'!$AF$24,IF('[1]Matriz de velocidades de viento'!T122=4,'[1]Matriz de velocidades de viento'!$AF$25,IF('[1]Matriz de velocidades de viento'!T122=5,'[1]Matriz de velocidades de viento'!$AF$26,0))))))))))))))</f>
        <v>1526</v>
      </c>
      <c r="T122" s="66">
        <f>IF('[1]Matriz de velocidades de viento'!U122=6,'[1]Matriz de velocidades de viento'!$AF$27,IF('[1]Matriz de velocidades de viento'!U122=7,'[1]Matriz de velocidades de viento'!$AF$28,IF('[1]Matriz de velocidades de viento'!U122=8,'[1]Matriz de velocidades de viento'!$AF$29,IF('[1]Matriz de velocidades de viento'!U122=9,'[1]Matriz de velocidades de viento'!$AF$30,IF('[1]Matriz de velocidades de viento'!U122=10,'[1]Matriz de velocidades de viento'!$AF$31,IF('[1]Matriz de velocidades de viento'!U122=11,'[1]Matriz de velocidades de viento'!$AF$32,IF('[1]Matriz de velocidades de viento'!U122=12,'[1]Matriz de velocidades de viento'!$AF$33,IF('[1]Matriz de velocidades de viento'!U122=13,'[1]Matriz de velocidades de viento'!$AF$34,IF('[1]Matriz de velocidades de viento'!U122=14,'[1]Matriz de velocidades de viento'!$AF$35,IF('[1]Matriz de velocidades de viento'!U122=15,'[1]Matriz de velocidades de viento'!$AF$36,IF('[1]Matriz de velocidades de viento'!U122=16,'[1]Matriz de velocidades de viento'!$AF$37,IF('[1]Matriz de velocidades de viento'!U122=3,'[1]Matriz de velocidades de viento'!$AF$24,IF('[1]Matriz de velocidades de viento'!U122=4,'[1]Matriz de velocidades de viento'!$AF$25,IF('[1]Matriz de velocidades de viento'!U122=5,'[1]Matriz de velocidades de viento'!$AF$26,0))))))))))))))</f>
        <v>1526</v>
      </c>
      <c r="U122" s="66">
        <f>IF('[1]Matriz de velocidades de viento'!V122=6,'[1]Matriz de velocidades de viento'!$AF$27,IF('[1]Matriz de velocidades de viento'!V122=7,'[1]Matriz de velocidades de viento'!$AF$28,IF('[1]Matriz de velocidades de viento'!V122=8,'[1]Matriz de velocidades de viento'!$AF$29,IF('[1]Matriz de velocidades de viento'!V122=9,'[1]Matriz de velocidades de viento'!$AF$30,IF('[1]Matriz de velocidades de viento'!V122=10,'[1]Matriz de velocidades de viento'!$AF$31,IF('[1]Matriz de velocidades de viento'!V122=11,'[1]Matriz de velocidades de viento'!$AF$32,IF('[1]Matriz de velocidades de viento'!V122=12,'[1]Matriz de velocidades de viento'!$AF$33,IF('[1]Matriz de velocidades de viento'!V122=13,'[1]Matriz de velocidades de viento'!$AF$34,IF('[1]Matriz de velocidades de viento'!V122=14,'[1]Matriz de velocidades de viento'!$AF$35,IF('[1]Matriz de velocidades de viento'!V122=15,'[1]Matriz de velocidades de viento'!$AF$36,IF('[1]Matriz de velocidades de viento'!V122=16,'[1]Matriz de velocidades de viento'!$AF$37,IF('[1]Matriz de velocidades de viento'!V122=3,'[1]Matriz de velocidades de viento'!$AF$24,IF('[1]Matriz de velocidades de viento'!V122=4,'[1]Matriz de velocidades de viento'!$AF$25,IF('[1]Matriz de velocidades de viento'!V122=5,'[1]Matriz de velocidades de viento'!$AF$26,0))))))))))))))</f>
        <v>1526</v>
      </c>
      <c r="V122" s="66">
        <f>IF('[1]Matriz de velocidades de viento'!W122=6,'[1]Matriz de velocidades de viento'!$AF$27,IF('[1]Matriz de velocidades de viento'!W122=7,'[1]Matriz de velocidades de viento'!$AF$28,IF('[1]Matriz de velocidades de viento'!W122=8,'[1]Matriz de velocidades de viento'!$AF$29,IF('[1]Matriz de velocidades de viento'!W122=9,'[1]Matriz de velocidades de viento'!$AF$30,IF('[1]Matriz de velocidades de viento'!W122=10,'[1]Matriz de velocidades de viento'!$AF$31,IF('[1]Matriz de velocidades de viento'!W122=11,'[1]Matriz de velocidades de viento'!$AF$32,IF('[1]Matriz de velocidades de viento'!W122=12,'[1]Matriz de velocidades de viento'!$AF$33,IF('[1]Matriz de velocidades de viento'!W122=13,'[1]Matriz de velocidades de viento'!$AF$34,IF('[1]Matriz de velocidades de viento'!W122=14,'[1]Matriz de velocidades de viento'!$AF$35,IF('[1]Matriz de velocidades de viento'!W122=15,'[1]Matriz de velocidades de viento'!$AF$36,IF('[1]Matriz de velocidades de viento'!W122=16,'[1]Matriz de velocidades de viento'!$AF$37,IF('[1]Matriz de velocidades de viento'!W122=3,'[1]Matriz de velocidades de viento'!$AF$24,IF('[1]Matriz de velocidades de viento'!W122=4,'[1]Matriz de velocidades de viento'!$AF$25,IF('[1]Matriz de velocidades de viento'!W122=5,'[1]Matriz de velocidades de viento'!$AF$26,0))))))))))))))</f>
        <v>3013</v>
      </c>
      <c r="W122" s="66">
        <f>IF('[1]Matriz de velocidades de viento'!X122=6,'[1]Matriz de velocidades de viento'!$AF$27,IF('[1]Matriz de velocidades de viento'!X122=7,'[1]Matriz de velocidades de viento'!$AF$28,IF('[1]Matriz de velocidades de viento'!X122=8,'[1]Matriz de velocidades de viento'!$AF$29,IF('[1]Matriz de velocidades de viento'!X122=9,'[1]Matriz de velocidades de viento'!$AF$30,IF('[1]Matriz de velocidades de viento'!X122=10,'[1]Matriz de velocidades de viento'!$AF$31,IF('[1]Matriz de velocidades de viento'!X122=11,'[1]Matriz de velocidades de viento'!$AF$32,IF('[1]Matriz de velocidades de viento'!X122=12,'[1]Matriz de velocidades de viento'!$AF$33,IF('[1]Matriz de velocidades de viento'!X122=13,'[1]Matriz de velocidades de viento'!$AF$34,IF('[1]Matriz de velocidades de viento'!X122=14,'[1]Matriz de velocidades de viento'!$AF$35,IF('[1]Matriz de velocidades de viento'!X122=15,'[1]Matriz de velocidades de viento'!$AF$36,IF('[1]Matriz de velocidades de viento'!X122=16,'[1]Matriz de velocidades de viento'!$AF$37,IF('[1]Matriz de velocidades de viento'!X122=3,'[1]Matriz de velocidades de viento'!$AF$24,IF('[1]Matriz de velocidades de viento'!X122=4,'[1]Matriz de velocidades de viento'!$AF$25,IF('[1]Matriz de velocidades de viento'!X122=5,'[1]Matriz de velocidades de viento'!$AF$26,0))))))))))))))</f>
        <v>3013</v>
      </c>
      <c r="X122" s="66">
        <f>IF('[1]Matriz de velocidades de viento'!Y122=6,'[1]Matriz de velocidades de viento'!$AF$27,IF('[1]Matriz de velocidades de viento'!Y122=7,'[1]Matriz de velocidades de viento'!$AF$28,IF('[1]Matriz de velocidades de viento'!Y122=8,'[1]Matriz de velocidades de viento'!$AF$29,IF('[1]Matriz de velocidades de viento'!Y122=9,'[1]Matriz de velocidades de viento'!$AF$30,IF('[1]Matriz de velocidades de viento'!Y122=10,'[1]Matriz de velocidades de viento'!$AF$31,IF('[1]Matriz de velocidades de viento'!Y122=11,'[1]Matriz de velocidades de viento'!$AF$32,IF('[1]Matriz de velocidades de viento'!Y122=12,'[1]Matriz de velocidades de viento'!$AF$33,IF('[1]Matriz de velocidades de viento'!Y122=13,'[1]Matriz de velocidades de viento'!$AF$34,IF('[1]Matriz de velocidades de viento'!Y122=14,'[1]Matriz de velocidades de viento'!$AF$35,IF('[1]Matriz de velocidades de viento'!Y122=15,'[1]Matriz de velocidades de viento'!$AF$36,IF('[1]Matriz de velocidades de viento'!Y122=16,'[1]Matriz de velocidades de viento'!$AF$37,IF('[1]Matriz de velocidades de viento'!Y122=3,'[1]Matriz de velocidades de viento'!$AF$24,IF('[1]Matriz de velocidades de viento'!Y122=4,'[1]Matriz de velocidades de viento'!$AF$25,IF('[1]Matriz de velocidades de viento'!Y122=5,'[1]Matriz de velocidades de viento'!$AF$26,0))))))))))))))</f>
        <v>3013</v>
      </c>
      <c r="Y122" s="66">
        <f>IF('[1]Matriz de velocidades de viento'!Z122=6,'[1]Matriz de velocidades de viento'!$AF$27,IF('[1]Matriz de velocidades de viento'!Z122=7,'[1]Matriz de velocidades de viento'!$AF$28,IF('[1]Matriz de velocidades de viento'!Z122=8,'[1]Matriz de velocidades de viento'!$AF$29,IF('[1]Matriz de velocidades de viento'!Z122=9,'[1]Matriz de velocidades de viento'!$AF$30,IF('[1]Matriz de velocidades de viento'!Z122=10,'[1]Matriz de velocidades de viento'!$AF$31,IF('[1]Matriz de velocidades de viento'!Z122=11,'[1]Matriz de velocidades de viento'!$AF$32,IF('[1]Matriz de velocidades de viento'!Z122=12,'[1]Matriz de velocidades de viento'!$AF$33,IF('[1]Matriz de velocidades de viento'!Z122=13,'[1]Matriz de velocidades de viento'!$AF$34,IF('[1]Matriz de velocidades de viento'!Z122=14,'[1]Matriz de velocidades de viento'!$AF$35,IF('[1]Matriz de velocidades de viento'!Z122=15,'[1]Matriz de velocidades de viento'!$AF$36,IF('[1]Matriz de velocidades de viento'!Z122=16,'[1]Matriz de velocidades de viento'!$AF$37,IF('[1]Matriz de velocidades de viento'!Z122=3,'[1]Matriz de velocidades de viento'!$AF$24,IF('[1]Matriz de velocidades de viento'!Z122=4,'[1]Matriz de velocidades de viento'!$AF$25,IF('[1]Matriz de velocidades de viento'!Z122=5,'[1]Matriz de velocidades de viento'!$AF$26,0))))))))))))))</f>
        <v>7926</v>
      </c>
      <c r="Z122" s="28">
        <f t="shared" si="1"/>
        <v>4719</v>
      </c>
    </row>
    <row r="123" spans="1:28" ht="15" thickBot="1" x14ac:dyDescent="0.4">
      <c r="A123" s="27">
        <v>41151</v>
      </c>
      <c r="B123" s="66">
        <f>IF('[1]Matriz de velocidades de viento'!C123=6,'[1]Matriz de velocidades de viento'!$AF$27,IF('[1]Matriz de velocidades de viento'!C123=7,'[1]Matriz de velocidades de viento'!$AF$28,IF('[1]Matriz de velocidades de viento'!C123=8,'[1]Matriz de velocidades de viento'!$AF$29,IF('[1]Matriz de velocidades de viento'!C123=9,'[1]Matriz de velocidades de viento'!$AF$30,IF('[1]Matriz de velocidades de viento'!C123=10,'[1]Matriz de velocidades de viento'!$AF$31,IF('[1]Matriz de velocidades de viento'!C123=11,'[1]Matriz de velocidades de viento'!$AF$32,IF('[1]Matriz de velocidades de viento'!C123=12,'[1]Matriz de velocidades de viento'!$AF$33,IF('[1]Matriz de velocidades de viento'!C123=13,'[1]Matriz de velocidades de viento'!$AF$34,IF('[1]Matriz de velocidades de viento'!C123=14,'[1]Matriz de velocidades de viento'!$AF$35,IF('[1]Matriz de velocidades de viento'!C123=15,'[1]Matriz de velocidades de viento'!$AF$36,IF('[1]Matriz de velocidades de viento'!C123=16,'[1]Matriz de velocidades de viento'!$AF$37,IF('[1]Matriz de velocidades de viento'!C123=3,'[1]Matriz de velocidades de viento'!$AF$24,IF('[1]Matriz de velocidades de viento'!C123=4,'[1]Matriz de velocidades de viento'!$AF$25,IF('[1]Matriz de velocidades de viento'!C123=5,'[1]Matriz de velocidades de viento'!$AF$26,0))))))))))))))</f>
        <v>6402</v>
      </c>
      <c r="C123" s="66">
        <f>IF('[1]Matriz de velocidades de viento'!D123=6,'[1]Matriz de velocidades de viento'!$AF$27,IF('[1]Matriz de velocidades de viento'!D123=7,'[1]Matriz de velocidades de viento'!$AF$28,IF('[1]Matriz de velocidades de viento'!D123=8,'[1]Matriz de velocidades de viento'!$AF$29,IF('[1]Matriz de velocidades de viento'!D123=9,'[1]Matriz de velocidades de viento'!$AF$30,IF('[1]Matriz de velocidades de viento'!D123=10,'[1]Matriz de velocidades de viento'!$AF$31,IF('[1]Matriz de velocidades de viento'!D123=11,'[1]Matriz de velocidades de viento'!$AF$32,IF('[1]Matriz de velocidades de viento'!D123=12,'[1]Matriz de velocidades de viento'!$AF$33,IF('[1]Matriz de velocidades de viento'!D123=13,'[1]Matriz de velocidades de viento'!$AF$34,IF('[1]Matriz de velocidades de viento'!D123=14,'[1]Matriz de velocidades de viento'!$AF$35,IF('[1]Matriz de velocidades de viento'!D123=15,'[1]Matriz de velocidades de viento'!$AF$36,IF('[1]Matriz de velocidades de viento'!D123=16,'[1]Matriz de velocidades de viento'!$AF$37,IF('[1]Matriz de velocidades de viento'!D123=3,'[1]Matriz de velocidades de viento'!$AF$24,IF('[1]Matriz de velocidades de viento'!D123=4,'[1]Matriz de velocidades de viento'!$AF$25,IF('[1]Matriz de velocidades de viento'!D123=5,'[1]Matriz de velocidades de viento'!$AF$26,0))))))))))))))</f>
        <v>9243</v>
      </c>
      <c r="D123" s="66">
        <f>IF('[1]Matriz de velocidades de viento'!E123=6,'[1]Matriz de velocidades de viento'!$AF$27,IF('[1]Matriz de velocidades de viento'!E123=7,'[1]Matriz de velocidades de viento'!$AF$28,IF('[1]Matriz de velocidades de viento'!E123=8,'[1]Matriz de velocidades de viento'!$AF$29,IF('[1]Matriz de velocidades de viento'!E123=9,'[1]Matriz de velocidades de viento'!$AF$30,IF('[1]Matriz de velocidades de viento'!E123=10,'[1]Matriz de velocidades de viento'!$AF$31,IF('[1]Matriz de velocidades de viento'!E123=11,'[1]Matriz de velocidades de viento'!$AF$32,IF('[1]Matriz de velocidades de viento'!E123=12,'[1]Matriz de velocidades de viento'!$AF$33,IF('[1]Matriz de velocidades de viento'!E123=13,'[1]Matriz de velocidades de viento'!$AF$34,IF('[1]Matriz de velocidades de viento'!E123=14,'[1]Matriz de velocidades de viento'!$AF$35,IF('[1]Matriz de velocidades de viento'!E123=15,'[1]Matriz de velocidades de viento'!$AF$36,IF('[1]Matriz de velocidades de viento'!E123=16,'[1]Matriz de velocidades de viento'!$AF$37,IF('[1]Matriz de velocidades de viento'!E123=3,'[1]Matriz de velocidades de viento'!$AF$24,IF('[1]Matriz de velocidades de viento'!E123=4,'[1]Matriz de velocidades de viento'!$AF$25,IF('[1]Matriz de velocidades de viento'!E123=5,'[1]Matriz de velocidades de viento'!$AF$26,0))))))))))))))</f>
        <v>7926</v>
      </c>
      <c r="E123" s="66">
        <f>IF('[1]Matriz de velocidades de viento'!F123=6,'[1]Matriz de velocidades de viento'!$AF$27,IF('[1]Matriz de velocidades de viento'!F123=7,'[1]Matriz de velocidades de viento'!$AF$28,IF('[1]Matriz de velocidades de viento'!F123=8,'[1]Matriz de velocidades de viento'!$AF$29,IF('[1]Matriz de velocidades de viento'!F123=9,'[1]Matriz de velocidades de viento'!$AF$30,IF('[1]Matriz de velocidades de viento'!F123=10,'[1]Matriz de velocidades de viento'!$AF$31,IF('[1]Matriz de velocidades de viento'!F123=11,'[1]Matriz de velocidades de viento'!$AF$32,IF('[1]Matriz de velocidades de viento'!F123=12,'[1]Matriz de velocidades de viento'!$AF$33,IF('[1]Matriz de velocidades de viento'!F123=13,'[1]Matriz de velocidades de viento'!$AF$34,IF('[1]Matriz de velocidades de viento'!F123=14,'[1]Matriz de velocidades de viento'!$AF$35,IF('[1]Matriz de velocidades de viento'!F123=15,'[1]Matriz de velocidades de viento'!$AF$36,IF('[1]Matriz de velocidades de viento'!F123=16,'[1]Matriz de velocidades de viento'!$AF$37,IF('[1]Matriz de velocidades de viento'!F123=3,'[1]Matriz de velocidades de viento'!$AF$24,IF('[1]Matriz de velocidades de viento'!F123=4,'[1]Matriz de velocidades de viento'!$AF$25,IF('[1]Matriz de velocidades de viento'!F123=5,'[1]Matriz de velocidades de viento'!$AF$26,0))))))))))))))</f>
        <v>6402</v>
      </c>
      <c r="F123" s="66">
        <f>IF('[1]Matriz de velocidades de viento'!G123=6,'[1]Matriz de velocidades de viento'!$AF$27,IF('[1]Matriz de velocidades de viento'!G123=7,'[1]Matriz de velocidades de viento'!$AF$28,IF('[1]Matriz de velocidades de viento'!G123=8,'[1]Matriz de velocidades de viento'!$AF$29,IF('[1]Matriz de velocidades de viento'!G123=9,'[1]Matriz de velocidades de viento'!$AF$30,IF('[1]Matriz de velocidades de viento'!G123=10,'[1]Matriz de velocidades de viento'!$AF$31,IF('[1]Matriz de velocidades de viento'!G123=11,'[1]Matriz de velocidades de viento'!$AF$32,IF('[1]Matriz de velocidades de viento'!G123=12,'[1]Matriz de velocidades de viento'!$AF$33,IF('[1]Matriz de velocidades de viento'!G123=13,'[1]Matriz de velocidades de viento'!$AF$34,IF('[1]Matriz de velocidades de viento'!G123=14,'[1]Matriz de velocidades de viento'!$AF$35,IF('[1]Matriz de velocidades de viento'!G123=15,'[1]Matriz de velocidades de viento'!$AF$36,IF('[1]Matriz de velocidades de viento'!G123=16,'[1]Matriz de velocidades de viento'!$AF$37,IF('[1]Matriz de velocidades de viento'!G123=3,'[1]Matriz de velocidades de viento'!$AF$24,IF('[1]Matriz de velocidades de viento'!G123=4,'[1]Matriz de velocidades de viento'!$AF$25,IF('[1]Matriz de velocidades de viento'!G123=5,'[1]Matriz de velocidades de viento'!$AF$26,0))))))))))))))</f>
        <v>4719</v>
      </c>
      <c r="G123" s="66">
        <f>IF('[1]Matriz de velocidades de viento'!H123=6,'[1]Matriz de velocidades de viento'!$AF$27,IF('[1]Matriz de velocidades de viento'!H123=7,'[1]Matriz de velocidades de viento'!$AF$28,IF('[1]Matriz de velocidades de viento'!H123=8,'[1]Matriz de velocidades de viento'!$AF$29,IF('[1]Matriz de velocidades de viento'!H123=9,'[1]Matriz de velocidades de viento'!$AF$30,IF('[1]Matriz de velocidades de viento'!H123=10,'[1]Matriz de velocidades de viento'!$AF$31,IF('[1]Matriz de velocidades de viento'!H123=11,'[1]Matriz de velocidades de viento'!$AF$32,IF('[1]Matriz de velocidades de viento'!H123=12,'[1]Matriz de velocidades de viento'!$AF$33,IF('[1]Matriz de velocidades de viento'!H123=13,'[1]Matriz de velocidades de viento'!$AF$34,IF('[1]Matriz de velocidades de viento'!H123=14,'[1]Matriz de velocidades de viento'!$AF$35,IF('[1]Matriz de velocidades de viento'!H123=15,'[1]Matriz de velocidades de viento'!$AF$36,IF('[1]Matriz de velocidades de viento'!H123=16,'[1]Matriz de velocidades de viento'!$AF$37,IF('[1]Matriz de velocidades de viento'!H123=3,'[1]Matriz de velocidades de viento'!$AF$24,IF('[1]Matriz de velocidades de viento'!H123=4,'[1]Matriz de velocidades de viento'!$AF$25,IF('[1]Matriz de velocidades de viento'!H123=5,'[1]Matriz de velocidades de viento'!$AF$26,0))))))))))))))</f>
        <v>3013</v>
      </c>
      <c r="H123" s="66">
        <f>IF('[1]Matriz de velocidades de viento'!I123=6,'[1]Matriz de velocidades de viento'!$AF$27,IF('[1]Matriz de velocidades de viento'!I123=7,'[1]Matriz de velocidades de viento'!$AF$28,IF('[1]Matriz de velocidades de viento'!I123=8,'[1]Matriz de velocidades de viento'!$AF$29,IF('[1]Matriz de velocidades de viento'!I123=9,'[1]Matriz de velocidades de viento'!$AF$30,IF('[1]Matriz de velocidades de viento'!I123=10,'[1]Matriz de velocidades de viento'!$AF$31,IF('[1]Matriz de velocidades de viento'!I123=11,'[1]Matriz de velocidades de viento'!$AF$32,IF('[1]Matriz de velocidades de viento'!I123=12,'[1]Matriz de velocidades de viento'!$AF$33,IF('[1]Matriz de velocidades de viento'!I123=13,'[1]Matriz de velocidades de viento'!$AF$34,IF('[1]Matriz de velocidades de viento'!I123=14,'[1]Matriz de velocidades de viento'!$AF$35,IF('[1]Matriz de velocidades de viento'!I123=15,'[1]Matriz de velocidades de viento'!$AF$36,IF('[1]Matriz de velocidades de viento'!I123=16,'[1]Matriz de velocidades de viento'!$AF$37,IF('[1]Matriz de velocidades de viento'!I123=3,'[1]Matriz de velocidades de viento'!$AF$24,IF('[1]Matriz de velocidades de viento'!I123=4,'[1]Matriz de velocidades de viento'!$AF$25,IF('[1]Matriz de velocidades de viento'!I123=5,'[1]Matriz de velocidades de viento'!$AF$26,0))))))))))))))</f>
        <v>3013</v>
      </c>
      <c r="I123" s="66">
        <f>IF('[1]Matriz de velocidades de viento'!J123=6,'[1]Matriz de velocidades de viento'!$AF$27,IF('[1]Matriz de velocidades de viento'!J123=7,'[1]Matriz de velocidades de viento'!$AF$28,IF('[1]Matriz de velocidades de viento'!J123=8,'[1]Matriz de velocidades de viento'!$AF$29,IF('[1]Matriz de velocidades de viento'!J123=9,'[1]Matriz de velocidades de viento'!$AF$30,IF('[1]Matriz de velocidades de viento'!J123=10,'[1]Matriz de velocidades de viento'!$AF$31,IF('[1]Matriz de velocidades de viento'!J123=11,'[1]Matriz de velocidades de viento'!$AF$32,IF('[1]Matriz de velocidades de viento'!J123=12,'[1]Matriz de velocidades de viento'!$AF$33,IF('[1]Matriz de velocidades de viento'!J123=13,'[1]Matriz de velocidades de viento'!$AF$34,IF('[1]Matriz de velocidades de viento'!J123=14,'[1]Matriz de velocidades de viento'!$AF$35,IF('[1]Matriz de velocidades de viento'!J123=15,'[1]Matriz de velocidades de viento'!$AF$36,IF('[1]Matriz de velocidades de viento'!J123=16,'[1]Matriz de velocidades de viento'!$AF$37,IF('[1]Matriz de velocidades de viento'!J123=3,'[1]Matriz de velocidades de viento'!$AF$24,IF('[1]Matriz de velocidades de viento'!J123=4,'[1]Matriz de velocidades de viento'!$AF$25,IF('[1]Matriz de velocidades de viento'!J123=5,'[1]Matriz de velocidades de viento'!$AF$26,0))))))))))))))</f>
        <v>3013</v>
      </c>
      <c r="J123" s="66">
        <f>IF('[1]Matriz de velocidades de viento'!K123=6,'[1]Matriz de velocidades de viento'!$AF$27,IF('[1]Matriz de velocidades de viento'!K123=7,'[1]Matriz de velocidades de viento'!$AF$28,IF('[1]Matriz de velocidades de viento'!K123=8,'[1]Matriz de velocidades de viento'!$AF$29,IF('[1]Matriz de velocidades de viento'!K123=9,'[1]Matriz de velocidades de viento'!$AF$30,IF('[1]Matriz de velocidades de viento'!K123=10,'[1]Matriz de velocidades de viento'!$AF$31,IF('[1]Matriz de velocidades de viento'!K123=11,'[1]Matriz de velocidades de viento'!$AF$32,IF('[1]Matriz de velocidades de viento'!K123=12,'[1]Matriz de velocidades de viento'!$AF$33,IF('[1]Matriz de velocidades de viento'!K123=13,'[1]Matriz de velocidades de viento'!$AF$34,IF('[1]Matriz de velocidades de viento'!K123=14,'[1]Matriz de velocidades de viento'!$AF$35,IF('[1]Matriz de velocidades de viento'!K123=15,'[1]Matriz de velocidades de viento'!$AF$36,IF('[1]Matriz de velocidades de viento'!K123=16,'[1]Matriz de velocidades de viento'!$AF$37,IF('[1]Matriz de velocidades de viento'!K123=3,'[1]Matriz de velocidades de viento'!$AF$24,IF('[1]Matriz de velocidades de viento'!K123=4,'[1]Matriz de velocidades de viento'!$AF$25,IF('[1]Matriz de velocidades de viento'!K123=5,'[1]Matriz de velocidades de viento'!$AF$26,0))))))))))))))</f>
        <v>3013</v>
      </c>
      <c r="K123" s="66">
        <f>IF('[1]Matriz de velocidades de viento'!L123=6,'[1]Matriz de velocidades de viento'!$AF$27,IF('[1]Matriz de velocidades de viento'!L123=7,'[1]Matriz de velocidades de viento'!$AF$28,IF('[1]Matriz de velocidades de viento'!L123=8,'[1]Matriz de velocidades de viento'!$AF$29,IF('[1]Matriz de velocidades de viento'!L123=9,'[1]Matriz de velocidades de viento'!$AF$30,IF('[1]Matriz de velocidades de viento'!L123=10,'[1]Matriz de velocidades de viento'!$AF$31,IF('[1]Matriz de velocidades de viento'!L123=11,'[1]Matriz de velocidades de viento'!$AF$32,IF('[1]Matriz de velocidades de viento'!L123=12,'[1]Matriz de velocidades de viento'!$AF$33,IF('[1]Matriz de velocidades de viento'!L123=13,'[1]Matriz de velocidades de viento'!$AF$34,IF('[1]Matriz de velocidades de viento'!L123=14,'[1]Matriz de velocidades de viento'!$AF$35,IF('[1]Matriz de velocidades de viento'!L123=15,'[1]Matriz de velocidades de viento'!$AF$36,IF('[1]Matriz de velocidades de viento'!L123=16,'[1]Matriz de velocidades de viento'!$AF$37,IF('[1]Matriz de velocidades de viento'!L123=3,'[1]Matriz de velocidades de viento'!$AF$24,IF('[1]Matriz de velocidades de viento'!L123=4,'[1]Matriz de velocidades de viento'!$AF$25,IF('[1]Matriz de velocidades de viento'!L123=5,'[1]Matriz de velocidades de viento'!$AF$26,0))))))))))))))</f>
        <v>4719</v>
      </c>
      <c r="L123" s="66">
        <f>IF('[1]Matriz de velocidades de viento'!M123=6,'[1]Matriz de velocidades de viento'!$AF$27,IF('[1]Matriz de velocidades de viento'!M123=7,'[1]Matriz de velocidades de viento'!$AF$28,IF('[1]Matriz de velocidades de viento'!M123=8,'[1]Matriz de velocidades de viento'!$AF$29,IF('[1]Matriz de velocidades de viento'!M123=9,'[1]Matriz de velocidades de viento'!$AF$30,IF('[1]Matriz de velocidades de viento'!M123=10,'[1]Matriz de velocidades de viento'!$AF$31,IF('[1]Matriz de velocidades de viento'!M123=11,'[1]Matriz de velocidades de viento'!$AF$32,IF('[1]Matriz de velocidades de viento'!M123=12,'[1]Matriz de velocidades de viento'!$AF$33,IF('[1]Matriz de velocidades de viento'!M123=13,'[1]Matriz de velocidades de viento'!$AF$34,IF('[1]Matriz de velocidades de viento'!M123=14,'[1]Matriz de velocidades de viento'!$AF$35,IF('[1]Matriz de velocidades de viento'!M123=15,'[1]Matriz de velocidades de viento'!$AF$36,IF('[1]Matriz de velocidades de viento'!M123=16,'[1]Matriz de velocidades de viento'!$AF$37,IF('[1]Matriz de velocidades de viento'!M123=3,'[1]Matriz de velocidades de viento'!$AF$24,IF('[1]Matriz de velocidades de viento'!M123=4,'[1]Matriz de velocidades de viento'!$AF$25,IF('[1]Matriz de velocidades de viento'!M123=5,'[1]Matriz de velocidades de viento'!$AF$26,0))))))))))))))</f>
        <v>7926</v>
      </c>
      <c r="M123" s="66">
        <f>IF('[1]Matriz de velocidades de viento'!N123=6,'[1]Matriz de velocidades de viento'!$AF$27,IF('[1]Matriz de velocidades de viento'!N123=7,'[1]Matriz de velocidades de viento'!$AF$28,IF('[1]Matriz de velocidades de viento'!N123=8,'[1]Matriz de velocidades de viento'!$AF$29,IF('[1]Matriz de velocidades de viento'!N123=9,'[1]Matriz de velocidades de viento'!$AF$30,IF('[1]Matriz de velocidades de viento'!N123=10,'[1]Matriz de velocidades de viento'!$AF$31,IF('[1]Matriz de velocidades de viento'!N123=11,'[1]Matriz de velocidades de viento'!$AF$32,IF('[1]Matriz de velocidades de viento'!N123=12,'[1]Matriz de velocidades de viento'!$AF$33,IF('[1]Matriz de velocidades de viento'!N123=13,'[1]Matriz de velocidades de viento'!$AF$34,IF('[1]Matriz de velocidades de viento'!N123=14,'[1]Matriz de velocidades de viento'!$AF$35,IF('[1]Matriz de velocidades de viento'!N123=15,'[1]Matriz de velocidades de viento'!$AF$36,IF('[1]Matriz de velocidades de viento'!N123=16,'[1]Matriz de velocidades de viento'!$AF$37,IF('[1]Matriz de velocidades de viento'!N123=3,'[1]Matriz de velocidades de viento'!$AF$24,IF('[1]Matriz de velocidades de viento'!N123=4,'[1]Matriz de velocidades de viento'!$AF$25,IF('[1]Matriz de velocidades de viento'!N123=5,'[1]Matriz de velocidades de viento'!$AF$26,0))))))))))))))</f>
        <v>7926</v>
      </c>
      <c r="N123" s="66">
        <f>IF('[1]Matriz de velocidades de viento'!O123=6,'[1]Matriz de velocidades de viento'!$AF$27,IF('[1]Matriz de velocidades de viento'!O123=7,'[1]Matriz de velocidades de viento'!$AF$28,IF('[1]Matriz de velocidades de viento'!O123=8,'[1]Matriz de velocidades de viento'!$AF$29,IF('[1]Matriz de velocidades de viento'!O123=9,'[1]Matriz de velocidades de viento'!$AF$30,IF('[1]Matriz de velocidades de viento'!O123=10,'[1]Matriz de velocidades de viento'!$AF$31,IF('[1]Matriz de velocidades de viento'!O123=11,'[1]Matriz de velocidades de viento'!$AF$32,IF('[1]Matriz de velocidades de viento'!O123=12,'[1]Matriz de velocidades de viento'!$AF$33,IF('[1]Matriz de velocidades de viento'!O123=13,'[1]Matriz de velocidades de viento'!$AF$34,IF('[1]Matriz de velocidades de viento'!O123=14,'[1]Matriz de velocidades de viento'!$AF$35,IF('[1]Matriz de velocidades de viento'!O123=15,'[1]Matriz de velocidades de viento'!$AF$36,IF('[1]Matriz de velocidades de viento'!O123=16,'[1]Matriz de velocidades de viento'!$AF$37,IF('[1]Matriz de velocidades de viento'!O123=3,'[1]Matriz de velocidades de viento'!$AF$24,IF('[1]Matriz de velocidades de viento'!O123=4,'[1]Matriz de velocidades de viento'!$AF$25,IF('[1]Matriz de velocidades de viento'!O123=5,'[1]Matriz de velocidades de viento'!$AF$26,0))))))))))))))</f>
        <v>7926</v>
      </c>
      <c r="O123" s="66">
        <f>IF('[1]Matriz de velocidades de viento'!P123=6,'[1]Matriz de velocidades de viento'!$AF$27,IF('[1]Matriz de velocidades de viento'!P123=7,'[1]Matriz de velocidades de viento'!$AF$28,IF('[1]Matriz de velocidades de viento'!P123=8,'[1]Matriz de velocidades de viento'!$AF$29,IF('[1]Matriz de velocidades de viento'!P123=9,'[1]Matriz de velocidades de viento'!$AF$30,IF('[1]Matriz de velocidades de viento'!P123=10,'[1]Matriz de velocidades de viento'!$AF$31,IF('[1]Matriz de velocidades de viento'!P123=11,'[1]Matriz de velocidades de viento'!$AF$32,IF('[1]Matriz de velocidades de viento'!P123=12,'[1]Matriz de velocidades de viento'!$AF$33,IF('[1]Matriz de velocidades de viento'!P123=13,'[1]Matriz de velocidades de viento'!$AF$34,IF('[1]Matriz de velocidades de viento'!P123=14,'[1]Matriz de velocidades de viento'!$AF$35,IF('[1]Matriz de velocidades de viento'!P123=15,'[1]Matriz de velocidades de viento'!$AF$36,IF('[1]Matriz de velocidades de viento'!P123=16,'[1]Matriz de velocidades de viento'!$AF$37,IF('[1]Matriz de velocidades de viento'!P123=3,'[1]Matriz de velocidades de viento'!$AF$24,IF('[1]Matriz de velocidades de viento'!P123=4,'[1]Matriz de velocidades de viento'!$AF$25,IF('[1]Matriz de velocidades de viento'!P123=5,'[1]Matriz de velocidades de viento'!$AF$26,0))))))))))))))</f>
        <v>3013</v>
      </c>
      <c r="P123" s="66">
        <f>IF('[1]Matriz de velocidades de viento'!Q123=6,'[1]Matriz de velocidades de viento'!$AF$27,IF('[1]Matriz de velocidades de viento'!Q123=7,'[1]Matriz de velocidades de viento'!$AF$28,IF('[1]Matriz de velocidades de viento'!Q123=8,'[1]Matriz de velocidades de viento'!$AF$29,IF('[1]Matriz de velocidades de viento'!Q123=9,'[1]Matriz de velocidades de viento'!$AF$30,IF('[1]Matriz de velocidades de viento'!Q123=10,'[1]Matriz de velocidades de viento'!$AF$31,IF('[1]Matriz de velocidades de viento'!Q123=11,'[1]Matriz de velocidades de viento'!$AF$32,IF('[1]Matriz de velocidades de viento'!Q123=12,'[1]Matriz de velocidades de viento'!$AF$33,IF('[1]Matriz de velocidades de viento'!Q123=13,'[1]Matriz de velocidades de viento'!$AF$34,IF('[1]Matriz de velocidades de viento'!Q123=14,'[1]Matriz de velocidades de viento'!$AF$35,IF('[1]Matriz de velocidades de viento'!Q123=15,'[1]Matriz de velocidades de viento'!$AF$36,IF('[1]Matriz de velocidades de viento'!Q123=16,'[1]Matriz de velocidades de viento'!$AF$37,IF('[1]Matriz de velocidades de viento'!Q123=3,'[1]Matriz de velocidades de viento'!$AF$24,IF('[1]Matriz de velocidades de viento'!Q123=4,'[1]Matriz de velocidades de viento'!$AF$25,IF('[1]Matriz de velocidades de viento'!Q123=5,'[1]Matriz de velocidades de viento'!$AF$26,0))))))))))))))</f>
        <v>3013</v>
      </c>
      <c r="Q123" s="66">
        <f>IF('[1]Matriz de velocidades de viento'!R123=6,'[1]Matriz de velocidades de viento'!$AF$27,IF('[1]Matriz de velocidades de viento'!R123=7,'[1]Matriz de velocidades de viento'!$AF$28,IF('[1]Matriz de velocidades de viento'!R123=8,'[1]Matriz de velocidades de viento'!$AF$29,IF('[1]Matriz de velocidades de viento'!R123=9,'[1]Matriz de velocidades de viento'!$AF$30,IF('[1]Matriz de velocidades de viento'!R123=10,'[1]Matriz de velocidades de viento'!$AF$31,IF('[1]Matriz de velocidades de viento'!R123=11,'[1]Matriz de velocidades de viento'!$AF$32,IF('[1]Matriz de velocidades de viento'!R123=12,'[1]Matriz de velocidades de viento'!$AF$33,IF('[1]Matriz de velocidades de viento'!R123=13,'[1]Matriz de velocidades de viento'!$AF$34,IF('[1]Matriz de velocidades de viento'!R123=14,'[1]Matriz de velocidades de viento'!$AF$35,IF('[1]Matriz de velocidades de viento'!R123=15,'[1]Matriz de velocidades de viento'!$AF$36,IF('[1]Matriz de velocidades de viento'!R123=16,'[1]Matriz de velocidades de viento'!$AF$37,IF('[1]Matriz de velocidades de viento'!R123=3,'[1]Matriz de velocidades de viento'!$AF$24,IF('[1]Matriz de velocidades de viento'!R123=4,'[1]Matriz de velocidades de viento'!$AF$25,IF('[1]Matriz de velocidades de viento'!R123=5,'[1]Matriz de velocidades de viento'!$AF$26,0))))))))))))))</f>
        <v>3013</v>
      </c>
      <c r="R123" s="66">
        <f>IF('[1]Matriz de velocidades de viento'!S123=6,'[1]Matriz de velocidades de viento'!$AF$27,IF('[1]Matriz de velocidades de viento'!S123=7,'[1]Matriz de velocidades de viento'!$AF$28,IF('[1]Matriz de velocidades de viento'!S123=8,'[1]Matriz de velocidades de viento'!$AF$29,IF('[1]Matriz de velocidades de viento'!S123=9,'[1]Matriz de velocidades de viento'!$AF$30,IF('[1]Matriz de velocidades de viento'!S123=10,'[1]Matriz de velocidades de viento'!$AF$31,IF('[1]Matriz de velocidades de viento'!S123=11,'[1]Matriz de velocidades de viento'!$AF$32,IF('[1]Matriz de velocidades de viento'!S123=12,'[1]Matriz de velocidades de viento'!$AF$33,IF('[1]Matriz de velocidades de viento'!S123=13,'[1]Matriz de velocidades de viento'!$AF$34,IF('[1]Matriz de velocidades de viento'!S123=14,'[1]Matriz de velocidades de viento'!$AF$35,IF('[1]Matriz de velocidades de viento'!S123=15,'[1]Matriz de velocidades de viento'!$AF$36,IF('[1]Matriz de velocidades de viento'!S123=16,'[1]Matriz de velocidades de viento'!$AF$37,IF('[1]Matriz de velocidades de viento'!S123=3,'[1]Matriz de velocidades de viento'!$AF$24,IF('[1]Matriz de velocidades de viento'!S123=4,'[1]Matriz de velocidades de viento'!$AF$25,IF('[1]Matriz de velocidades de viento'!S123=5,'[1]Matriz de velocidades de viento'!$AF$26,0))))))))))))))</f>
        <v>3013</v>
      </c>
      <c r="S123" s="66">
        <f>IF('[1]Matriz de velocidades de viento'!T123=6,'[1]Matriz de velocidades de viento'!$AF$27,IF('[1]Matriz de velocidades de viento'!T123=7,'[1]Matriz de velocidades de viento'!$AF$28,IF('[1]Matriz de velocidades de viento'!T123=8,'[1]Matriz de velocidades de viento'!$AF$29,IF('[1]Matriz de velocidades de viento'!T123=9,'[1]Matriz de velocidades de viento'!$AF$30,IF('[1]Matriz de velocidades de viento'!T123=10,'[1]Matriz de velocidades de viento'!$AF$31,IF('[1]Matriz de velocidades de viento'!T123=11,'[1]Matriz de velocidades de viento'!$AF$32,IF('[1]Matriz de velocidades de viento'!T123=12,'[1]Matriz de velocidades de viento'!$AF$33,IF('[1]Matriz de velocidades de viento'!T123=13,'[1]Matriz de velocidades de viento'!$AF$34,IF('[1]Matriz de velocidades de viento'!T123=14,'[1]Matriz de velocidades de viento'!$AF$35,IF('[1]Matriz de velocidades de viento'!T123=15,'[1]Matriz de velocidades de viento'!$AF$36,IF('[1]Matriz de velocidades de viento'!T123=16,'[1]Matriz de velocidades de viento'!$AF$37,IF('[1]Matriz de velocidades de viento'!T123=3,'[1]Matriz de velocidades de viento'!$AF$24,IF('[1]Matriz de velocidades de viento'!T123=4,'[1]Matriz de velocidades de viento'!$AF$25,IF('[1]Matriz de velocidades de viento'!T123=5,'[1]Matriz de velocidades de viento'!$AF$26,0))))))))))))))</f>
        <v>4719</v>
      </c>
      <c r="T123" s="66">
        <f>IF('[1]Matriz de velocidades de viento'!U123=6,'[1]Matriz de velocidades de viento'!$AF$27,IF('[1]Matriz de velocidades de viento'!U123=7,'[1]Matriz de velocidades de viento'!$AF$28,IF('[1]Matriz de velocidades de viento'!U123=8,'[1]Matriz de velocidades de viento'!$AF$29,IF('[1]Matriz de velocidades de viento'!U123=9,'[1]Matriz de velocidades de viento'!$AF$30,IF('[1]Matriz de velocidades de viento'!U123=10,'[1]Matriz de velocidades de viento'!$AF$31,IF('[1]Matriz de velocidades de viento'!U123=11,'[1]Matriz de velocidades de viento'!$AF$32,IF('[1]Matriz de velocidades de viento'!U123=12,'[1]Matriz de velocidades de viento'!$AF$33,IF('[1]Matriz de velocidades de viento'!U123=13,'[1]Matriz de velocidades de viento'!$AF$34,IF('[1]Matriz de velocidades de viento'!U123=14,'[1]Matriz de velocidades de viento'!$AF$35,IF('[1]Matriz de velocidades de viento'!U123=15,'[1]Matriz de velocidades de viento'!$AF$36,IF('[1]Matriz de velocidades de viento'!U123=16,'[1]Matriz de velocidades de viento'!$AF$37,IF('[1]Matriz de velocidades de viento'!U123=3,'[1]Matriz de velocidades de viento'!$AF$24,IF('[1]Matriz de velocidades de viento'!U123=4,'[1]Matriz de velocidades de viento'!$AF$25,IF('[1]Matriz de velocidades de viento'!U123=5,'[1]Matriz de velocidades de viento'!$AF$26,0))))))))))))))</f>
        <v>4719</v>
      </c>
      <c r="U123" s="66">
        <f>IF('[1]Matriz de velocidades de viento'!V123=6,'[1]Matriz de velocidades de viento'!$AF$27,IF('[1]Matriz de velocidades de viento'!V123=7,'[1]Matriz de velocidades de viento'!$AF$28,IF('[1]Matriz de velocidades de viento'!V123=8,'[1]Matriz de velocidades de viento'!$AF$29,IF('[1]Matriz de velocidades de viento'!V123=9,'[1]Matriz de velocidades de viento'!$AF$30,IF('[1]Matriz de velocidades de viento'!V123=10,'[1]Matriz de velocidades de viento'!$AF$31,IF('[1]Matriz de velocidades de viento'!V123=11,'[1]Matriz de velocidades de viento'!$AF$32,IF('[1]Matriz de velocidades de viento'!V123=12,'[1]Matriz de velocidades de viento'!$AF$33,IF('[1]Matriz de velocidades de viento'!V123=13,'[1]Matriz de velocidades de viento'!$AF$34,IF('[1]Matriz de velocidades de viento'!V123=14,'[1]Matriz de velocidades de viento'!$AF$35,IF('[1]Matriz de velocidades de viento'!V123=15,'[1]Matriz de velocidades de viento'!$AF$36,IF('[1]Matriz de velocidades de viento'!V123=16,'[1]Matriz de velocidades de viento'!$AF$37,IF('[1]Matriz de velocidades de viento'!V123=3,'[1]Matriz de velocidades de viento'!$AF$24,IF('[1]Matriz de velocidades de viento'!V123=4,'[1]Matriz de velocidades de viento'!$AF$25,IF('[1]Matriz de velocidades de viento'!V123=5,'[1]Matriz de velocidades de viento'!$AF$26,0))))))))))))))</f>
        <v>6402</v>
      </c>
      <c r="V123" s="66">
        <f>IF('[1]Matriz de velocidades de viento'!W123=6,'[1]Matriz de velocidades de viento'!$AF$27,IF('[1]Matriz de velocidades de viento'!W123=7,'[1]Matriz de velocidades de viento'!$AF$28,IF('[1]Matriz de velocidades de viento'!W123=8,'[1]Matriz de velocidades de viento'!$AF$29,IF('[1]Matriz de velocidades de viento'!W123=9,'[1]Matriz de velocidades de viento'!$AF$30,IF('[1]Matriz de velocidades de viento'!W123=10,'[1]Matriz de velocidades de viento'!$AF$31,IF('[1]Matriz de velocidades de viento'!W123=11,'[1]Matriz de velocidades de viento'!$AF$32,IF('[1]Matriz de velocidades de viento'!W123=12,'[1]Matriz de velocidades de viento'!$AF$33,IF('[1]Matriz de velocidades de viento'!W123=13,'[1]Matriz de velocidades de viento'!$AF$34,IF('[1]Matriz de velocidades de viento'!W123=14,'[1]Matriz de velocidades de viento'!$AF$35,IF('[1]Matriz de velocidades de viento'!W123=15,'[1]Matriz de velocidades de viento'!$AF$36,IF('[1]Matriz de velocidades de viento'!W123=16,'[1]Matriz de velocidades de viento'!$AF$37,IF('[1]Matriz de velocidades de viento'!W123=3,'[1]Matriz de velocidades de viento'!$AF$24,IF('[1]Matriz de velocidades de viento'!W123=4,'[1]Matriz de velocidades de viento'!$AF$25,IF('[1]Matriz de velocidades de viento'!W123=5,'[1]Matriz de velocidades de viento'!$AF$26,0))))))))))))))</f>
        <v>7926</v>
      </c>
      <c r="W123" s="66">
        <f>IF('[1]Matriz de velocidades de viento'!X123=6,'[1]Matriz de velocidades de viento'!$AF$27,IF('[1]Matriz de velocidades de viento'!X123=7,'[1]Matriz de velocidades de viento'!$AF$28,IF('[1]Matriz de velocidades de viento'!X123=8,'[1]Matriz de velocidades de viento'!$AF$29,IF('[1]Matriz de velocidades de viento'!X123=9,'[1]Matriz de velocidades de viento'!$AF$30,IF('[1]Matriz de velocidades de viento'!X123=10,'[1]Matriz de velocidades de viento'!$AF$31,IF('[1]Matriz de velocidades de viento'!X123=11,'[1]Matriz de velocidades de viento'!$AF$32,IF('[1]Matriz de velocidades de viento'!X123=12,'[1]Matriz de velocidades de viento'!$AF$33,IF('[1]Matriz de velocidades de viento'!X123=13,'[1]Matriz de velocidades de viento'!$AF$34,IF('[1]Matriz de velocidades de viento'!X123=14,'[1]Matriz de velocidades de viento'!$AF$35,IF('[1]Matriz de velocidades de viento'!X123=15,'[1]Matriz de velocidades de viento'!$AF$36,IF('[1]Matriz de velocidades de viento'!X123=16,'[1]Matriz de velocidades de viento'!$AF$37,IF('[1]Matriz de velocidades de viento'!X123=3,'[1]Matriz de velocidades de viento'!$AF$24,IF('[1]Matriz de velocidades de viento'!X123=4,'[1]Matriz de velocidades de viento'!$AF$25,IF('[1]Matriz de velocidades de viento'!X123=5,'[1]Matriz de velocidades de viento'!$AF$26,0))))))))))))))</f>
        <v>7926</v>
      </c>
      <c r="X123" s="66">
        <f>IF('[1]Matriz de velocidades de viento'!Y123=6,'[1]Matriz de velocidades de viento'!$AF$27,IF('[1]Matriz de velocidades de viento'!Y123=7,'[1]Matriz de velocidades de viento'!$AF$28,IF('[1]Matriz de velocidades de viento'!Y123=8,'[1]Matriz de velocidades de viento'!$AF$29,IF('[1]Matriz de velocidades de viento'!Y123=9,'[1]Matriz de velocidades de viento'!$AF$30,IF('[1]Matriz de velocidades de viento'!Y123=10,'[1]Matriz de velocidades de viento'!$AF$31,IF('[1]Matriz de velocidades de viento'!Y123=11,'[1]Matriz de velocidades de viento'!$AF$32,IF('[1]Matriz de velocidades de viento'!Y123=12,'[1]Matriz de velocidades de viento'!$AF$33,IF('[1]Matriz de velocidades de viento'!Y123=13,'[1]Matriz de velocidades de viento'!$AF$34,IF('[1]Matriz de velocidades de viento'!Y123=14,'[1]Matriz de velocidades de viento'!$AF$35,IF('[1]Matriz de velocidades de viento'!Y123=15,'[1]Matriz de velocidades de viento'!$AF$36,IF('[1]Matriz de velocidades de viento'!Y123=16,'[1]Matriz de velocidades de viento'!$AF$37,IF('[1]Matriz de velocidades de viento'!Y123=3,'[1]Matriz de velocidades de viento'!$AF$24,IF('[1]Matriz de velocidades de viento'!Y123=4,'[1]Matriz de velocidades de viento'!$AF$25,IF('[1]Matriz de velocidades de viento'!Y123=5,'[1]Matriz de velocidades de viento'!$AF$26,0))))))))))))))</f>
        <v>6402</v>
      </c>
      <c r="Y123" s="66">
        <f>IF('[1]Matriz de velocidades de viento'!Z123=6,'[1]Matriz de velocidades de viento'!$AF$27,IF('[1]Matriz de velocidades de viento'!Z123=7,'[1]Matriz de velocidades de viento'!$AF$28,IF('[1]Matriz de velocidades de viento'!Z123=8,'[1]Matriz de velocidades de viento'!$AF$29,IF('[1]Matriz de velocidades de viento'!Z123=9,'[1]Matriz de velocidades de viento'!$AF$30,IF('[1]Matriz de velocidades de viento'!Z123=10,'[1]Matriz de velocidades de viento'!$AF$31,IF('[1]Matriz de velocidades de viento'!Z123=11,'[1]Matriz de velocidades de viento'!$AF$32,IF('[1]Matriz de velocidades de viento'!Z123=12,'[1]Matriz de velocidades de viento'!$AF$33,IF('[1]Matriz de velocidades de viento'!Z123=13,'[1]Matriz de velocidades de viento'!$AF$34,IF('[1]Matriz de velocidades de viento'!Z123=14,'[1]Matriz de velocidades de viento'!$AF$35,IF('[1]Matriz de velocidades de viento'!Z123=15,'[1]Matriz de velocidades de viento'!$AF$36,IF('[1]Matriz de velocidades de viento'!Z123=16,'[1]Matriz de velocidades de viento'!$AF$37,IF('[1]Matriz de velocidades de viento'!Z123=3,'[1]Matriz de velocidades de viento'!$AF$24,IF('[1]Matriz de velocidades de viento'!Z123=4,'[1]Matriz de velocidades de viento'!$AF$25,IF('[1]Matriz de velocidades de viento'!Z123=5,'[1]Matriz de velocidades de viento'!$AF$26,0))))))))))))))</f>
        <v>7926</v>
      </c>
      <c r="Z123" s="28">
        <f t="shared" si="1"/>
        <v>6402</v>
      </c>
    </row>
    <row r="124" spans="1:28" ht="15" thickBot="1" x14ac:dyDescent="0.4">
      <c r="A124" s="27">
        <v>41152</v>
      </c>
      <c r="B124" s="66">
        <f>IF('[1]Matriz de velocidades de viento'!C124=6,'[1]Matriz de velocidades de viento'!$AF$27,IF('[1]Matriz de velocidades de viento'!C124=7,'[1]Matriz de velocidades de viento'!$AF$28,IF('[1]Matriz de velocidades de viento'!C124=8,'[1]Matriz de velocidades de viento'!$AF$29,IF('[1]Matriz de velocidades de viento'!C124=9,'[1]Matriz de velocidades de viento'!$AF$30,IF('[1]Matriz de velocidades de viento'!C124=10,'[1]Matriz de velocidades de viento'!$AF$31,IF('[1]Matriz de velocidades de viento'!C124=11,'[1]Matriz de velocidades de viento'!$AF$32,IF('[1]Matriz de velocidades de viento'!C124=12,'[1]Matriz de velocidades de viento'!$AF$33,IF('[1]Matriz de velocidades de viento'!C124=13,'[1]Matriz de velocidades de viento'!$AF$34,IF('[1]Matriz de velocidades de viento'!C124=14,'[1]Matriz de velocidades de viento'!$AF$35,IF('[1]Matriz de velocidades de viento'!C124=15,'[1]Matriz de velocidades de viento'!$AF$36,IF('[1]Matriz de velocidades de viento'!C124=16,'[1]Matriz de velocidades de viento'!$AF$37,IF('[1]Matriz de velocidades de viento'!C124=3,'[1]Matriz de velocidades de viento'!$AF$24,IF('[1]Matriz de velocidades de viento'!C124=4,'[1]Matriz de velocidades de viento'!$AF$25,IF('[1]Matriz de velocidades de viento'!C124=5,'[1]Matriz de velocidades de viento'!$AF$26,0))))))))))))))</f>
        <v>7926</v>
      </c>
      <c r="C124" s="66">
        <f>IF('[1]Matriz de velocidades de viento'!D124=6,'[1]Matriz de velocidades de viento'!$AF$27,IF('[1]Matriz de velocidades de viento'!D124=7,'[1]Matriz de velocidades de viento'!$AF$28,IF('[1]Matriz de velocidades de viento'!D124=8,'[1]Matriz de velocidades de viento'!$AF$29,IF('[1]Matriz de velocidades de viento'!D124=9,'[1]Matriz de velocidades de viento'!$AF$30,IF('[1]Matriz de velocidades de viento'!D124=10,'[1]Matriz de velocidades de viento'!$AF$31,IF('[1]Matriz de velocidades de viento'!D124=11,'[1]Matriz de velocidades de viento'!$AF$32,IF('[1]Matriz de velocidades de viento'!D124=12,'[1]Matriz de velocidades de viento'!$AF$33,IF('[1]Matriz de velocidades de viento'!D124=13,'[1]Matriz de velocidades de viento'!$AF$34,IF('[1]Matriz de velocidades de viento'!D124=14,'[1]Matriz de velocidades de viento'!$AF$35,IF('[1]Matriz de velocidades de viento'!D124=15,'[1]Matriz de velocidades de viento'!$AF$36,IF('[1]Matriz de velocidades de viento'!D124=16,'[1]Matriz de velocidades de viento'!$AF$37,IF('[1]Matriz de velocidades de viento'!D124=3,'[1]Matriz de velocidades de viento'!$AF$24,IF('[1]Matriz de velocidades de viento'!D124=4,'[1]Matriz de velocidades de viento'!$AF$25,IF('[1]Matriz de velocidades de viento'!D124=5,'[1]Matriz de velocidades de viento'!$AF$26,0))))))))))))))</f>
        <v>6402</v>
      </c>
      <c r="D124" s="66">
        <f>IF('[1]Matriz de velocidades de viento'!E124=6,'[1]Matriz de velocidades de viento'!$AF$27,IF('[1]Matriz de velocidades de viento'!E124=7,'[1]Matriz de velocidades de viento'!$AF$28,IF('[1]Matriz de velocidades de viento'!E124=8,'[1]Matriz de velocidades de viento'!$AF$29,IF('[1]Matriz de velocidades de viento'!E124=9,'[1]Matriz de velocidades de viento'!$AF$30,IF('[1]Matriz de velocidades de viento'!E124=10,'[1]Matriz de velocidades de viento'!$AF$31,IF('[1]Matriz de velocidades de viento'!E124=11,'[1]Matriz de velocidades de viento'!$AF$32,IF('[1]Matriz de velocidades de viento'!E124=12,'[1]Matriz de velocidades de viento'!$AF$33,IF('[1]Matriz de velocidades de viento'!E124=13,'[1]Matriz de velocidades de viento'!$AF$34,IF('[1]Matriz de velocidades de viento'!E124=14,'[1]Matriz de velocidades de viento'!$AF$35,IF('[1]Matriz de velocidades de viento'!E124=15,'[1]Matriz de velocidades de viento'!$AF$36,IF('[1]Matriz de velocidades de viento'!E124=16,'[1]Matriz de velocidades de viento'!$AF$37,IF('[1]Matriz de velocidades de viento'!E124=3,'[1]Matriz de velocidades de viento'!$AF$24,IF('[1]Matriz de velocidades de viento'!E124=4,'[1]Matriz de velocidades de viento'!$AF$25,IF('[1]Matriz de velocidades de viento'!E124=5,'[1]Matriz de velocidades de viento'!$AF$26,0))))))))))))))</f>
        <v>6402</v>
      </c>
      <c r="E124" s="66">
        <f>IF('[1]Matriz de velocidades de viento'!F124=6,'[1]Matriz de velocidades de viento'!$AF$27,IF('[1]Matriz de velocidades de viento'!F124=7,'[1]Matriz de velocidades de viento'!$AF$28,IF('[1]Matriz de velocidades de viento'!F124=8,'[1]Matriz de velocidades de viento'!$AF$29,IF('[1]Matriz de velocidades de viento'!F124=9,'[1]Matriz de velocidades de viento'!$AF$30,IF('[1]Matriz de velocidades de viento'!F124=10,'[1]Matriz de velocidades de viento'!$AF$31,IF('[1]Matriz de velocidades de viento'!F124=11,'[1]Matriz de velocidades de viento'!$AF$32,IF('[1]Matriz de velocidades de viento'!F124=12,'[1]Matriz de velocidades de viento'!$AF$33,IF('[1]Matriz de velocidades de viento'!F124=13,'[1]Matriz de velocidades de viento'!$AF$34,IF('[1]Matriz de velocidades de viento'!F124=14,'[1]Matriz de velocidades de viento'!$AF$35,IF('[1]Matriz de velocidades de viento'!F124=15,'[1]Matriz de velocidades de viento'!$AF$36,IF('[1]Matriz de velocidades de viento'!F124=16,'[1]Matriz de velocidades de viento'!$AF$37,IF('[1]Matriz de velocidades de viento'!F124=3,'[1]Matriz de velocidades de viento'!$AF$24,IF('[1]Matriz de velocidades de viento'!F124=4,'[1]Matriz de velocidades de viento'!$AF$25,IF('[1]Matriz de velocidades de viento'!F124=5,'[1]Matriz de velocidades de viento'!$AF$26,0))))))))))))))</f>
        <v>4719</v>
      </c>
      <c r="F124" s="66">
        <f>IF('[1]Matriz de velocidades de viento'!G124=6,'[1]Matriz de velocidades de viento'!$AF$27,IF('[1]Matriz de velocidades de viento'!G124=7,'[1]Matriz de velocidades de viento'!$AF$28,IF('[1]Matriz de velocidades de viento'!G124=8,'[1]Matriz de velocidades de viento'!$AF$29,IF('[1]Matriz de velocidades de viento'!G124=9,'[1]Matriz de velocidades de viento'!$AF$30,IF('[1]Matriz de velocidades de viento'!G124=10,'[1]Matriz de velocidades de viento'!$AF$31,IF('[1]Matriz de velocidades de viento'!G124=11,'[1]Matriz de velocidades de viento'!$AF$32,IF('[1]Matriz de velocidades de viento'!G124=12,'[1]Matriz de velocidades de viento'!$AF$33,IF('[1]Matriz de velocidades de viento'!G124=13,'[1]Matriz de velocidades de viento'!$AF$34,IF('[1]Matriz de velocidades de viento'!G124=14,'[1]Matriz de velocidades de viento'!$AF$35,IF('[1]Matriz de velocidades de viento'!G124=15,'[1]Matriz de velocidades de viento'!$AF$36,IF('[1]Matriz de velocidades de viento'!G124=16,'[1]Matriz de velocidades de viento'!$AF$37,IF('[1]Matriz de velocidades de viento'!G124=3,'[1]Matriz de velocidades de viento'!$AF$24,IF('[1]Matriz de velocidades de viento'!G124=4,'[1]Matriz de velocidades de viento'!$AF$25,IF('[1]Matriz de velocidades de viento'!G124=5,'[1]Matriz de velocidades de viento'!$AF$26,0))))))))))))))</f>
        <v>4719</v>
      </c>
      <c r="G124" s="66">
        <f>IF('[1]Matriz de velocidades de viento'!H124=6,'[1]Matriz de velocidades de viento'!$AF$27,IF('[1]Matriz de velocidades de viento'!H124=7,'[1]Matriz de velocidades de viento'!$AF$28,IF('[1]Matriz de velocidades de viento'!H124=8,'[1]Matriz de velocidades de viento'!$AF$29,IF('[1]Matriz de velocidades de viento'!H124=9,'[1]Matriz de velocidades de viento'!$AF$30,IF('[1]Matriz de velocidades de viento'!H124=10,'[1]Matriz de velocidades de viento'!$AF$31,IF('[1]Matriz de velocidades de viento'!H124=11,'[1]Matriz de velocidades de viento'!$AF$32,IF('[1]Matriz de velocidades de viento'!H124=12,'[1]Matriz de velocidades de viento'!$AF$33,IF('[1]Matriz de velocidades de viento'!H124=13,'[1]Matriz de velocidades de viento'!$AF$34,IF('[1]Matriz de velocidades de viento'!H124=14,'[1]Matriz de velocidades de viento'!$AF$35,IF('[1]Matriz de velocidades de viento'!H124=15,'[1]Matriz de velocidades de viento'!$AF$36,IF('[1]Matriz de velocidades de viento'!H124=16,'[1]Matriz de velocidades de viento'!$AF$37,IF('[1]Matriz de velocidades de viento'!H124=3,'[1]Matriz de velocidades de viento'!$AF$24,IF('[1]Matriz de velocidades de viento'!H124=4,'[1]Matriz de velocidades de viento'!$AF$25,IF('[1]Matriz de velocidades de viento'!H124=5,'[1]Matriz de velocidades de viento'!$AF$26,0))))))))))))))</f>
        <v>10351</v>
      </c>
      <c r="H124" s="66">
        <f>IF('[1]Matriz de velocidades de viento'!I124=6,'[1]Matriz de velocidades de viento'!$AF$27,IF('[1]Matriz de velocidades de viento'!I124=7,'[1]Matriz de velocidades de viento'!$AF$28,IF('[1]Matriz de velocidades de viento'!I124=8,'[1]Matriz de velocidades de viento'!$AF$29,IF('[1]Matriz de velocidades de viento'!I124=9,'[1]Matriz de velocidades de viento'!$AF$30,IF('[1]Matriz de velocidades de viento'!I124=10,'[1]Matriz de velocidades de viento'!$AF$31,IF('[1]Matriz de velocidades de viento'!I124=11,'[1]Matriz de velocidades de viento'!$AF$32,IF('[1]Matriz de velocidades de viento'!I124=12,'[1]Matriz de velocidades de viento'!$AF$33,IF('[1]Matriz de velocidades de viento'!I124=13,'[1]Matriz de velocidades de viento'!$AF$34,IF('[1]Matriz de velocidades de viento'!I124=14,'[1]Matriz de velocidades de viento'!$AF$35,IF('[1]Matriz de velocidades de viento'!I124=15,'[1]Matriz de velocidades de viento'!$AF$36,IF('[1]Matriz de velocidades de viento'!I124=16,'[1]Matriz de velocidades de viento'!$AF$37,IF('[1]Matriz de velocidades de viento'!I124=3,'[1]Matriz de velocidades de viento'!$AF$24,IF('[1]Matriz de velocidades de viento'!I124=4,'[1]Matriz de velocidades de viento'!$AF$25,IF('[1]Matriz de velocidades de viento'!I124=5,'[1]Matriz de velocidades de viento'!$AF$26,0))))))))))))))</f>
        <v>7926</v>
      </c>
      <c r="I124" s="66">
        <f>IF('[1]Matriz de velocidades de viento'!J124=6,'[1]Matriz de velocidades de viento'!$AF$27,IF('[1]Matriz de velocidades de viento'!J124=7,'[1]Matriz de velocidades de viento'!$AF$28,IF('[1]Matriz de velocidades de viento'!J124=8,'[1]Matriz de velocidades de viento'!$AF$29,IF('[1]Matriz de velocidades de viento'!J124=9,'[1]Matriz de velocidades de viento'!$AF$30,IF('[1]Matriz de velocidades de viento'!J124=10,'[1]Matriz de velocidades de viento'!$AF$31,IF('[1]Matriz de velocidades de viento'!J124=11,'[1]Matriz de velocidades de viento'!$AF$32,IF('[1]Matriz de velocidades de viento'!J124=12,'[1]Matriz de velocidades de viento'!$AF$33,IF('[1]Matriz de velocidades de viento'!J124=13,'[1]Matriz de velocidades de viento'!$AF$34,IF('[1]Matriz de velocidades de viento'!J124=14,'[1]Matriz de velocidades de viento'!$AF$35,IF('[1]Matriz de velocidades de viento'!J124=15,'[1]Matriz de velocidades de viento'!$AF$36,IF('[1]Matriz de velocidades de viento'!J124=16,'[1]Matriz de velocidades de viento'!$AF$37,IF('[1]Matriz de velocidades de viento'!J124=3,'[1]Matriz de velocidades de viento'!$AF$24,IF('[1]Matriz de velocidades de viento'!J124=4,'[1]Matriz de velocidades de viento'!$AF$25,IF('[1]Matriz de velocidades de viento'!J124=5,'[1]Matriz de velocidades de viento'!$AF$26,0))))))))))))))</f>
        <v>4719</v>
      </c>
      <c r="J124" s="66">
        <f>IF('[1]Matriz de velocidades de viento'!K124=6,'[1]Matriz de velocidades de viento'!$AF$27,IF('[1]Matriz de velocidades de viento'!K124=7,'[1]Matriz de velocidades de viento'!$AF$28,IF('[1]Matriz de velocidades de viento'!K124=8,'[1]Matriz de velocidades de viento'!$AF$29,IF('[1]Matriz de velocidades de viento'!K124=9,'[1]Matriz de velocidades de viento'!$AF$30,IF('[1]Matriz de velocidades de viento'!K124=10,'[1]Matriz de velocidades de viento'!$AF$31,IF('[1]Matriz de velocidades de viento'!K124=11,'[1]Matriz de velocidades de viento'!$AF$32,IF('[1]Matriz de velocidades de viento'!K124=12,'[1]Matriz de velocidades de viento'!$AF$33,IF('[1]Matriz de velocidades de viento'!K124=13,'[1]Matriz de velocidades de viento'!$AF$34,IF('[1]Matriz de velocidades de viento'!K124=14,'[1]Matriz de velocidades de viento'!$AF$35,IF('[1]Matriz de velocidades de viento'!K124=15,'[1]Matriz de velocidades de viento'!$AF$36,IF('[1]Matriz de velocidades de viento'!K124=16,'[1]Matriz de velocidades de viento'!$AF$37,IF('[1]Matriz de velocidades de viento'!K124=3,'[1]Matriz de velocidades de viento'!$AF$24,IF('[1]Matriz de velocidades de viento'!K124=4,'[1]Matriz de velocidades de viento'!$AF$25,IF('[1]Matriz de velocidades de viento'!K124=5,'[1]Matriz de velocidades de viento'!$AF$26,0))))))))))))))</f>
        <v>4719</v>
      </c>
      <c r="K124" s="66">
        <f>IF('[1]Matriz de velocidades de viento'!L124=6,'[1]Matriz de velocidades de viento'!$AF$27,IF('[1]Matriz de velocidades de viento'!L124=7,'[1]Matriz de velocidades de viento'!$AF$28,IF('[1]Matriz de velocidades de viento'!L124=8,'[1]Matriz de velocidades de viento'!$AF$29,IF('[1]Matriz de velocidades de viento'!L124=9,'[1]Matriz de velocidades de viento'!$AF$30,IF('[1]Matriz de velocidades de viento'!L124=10,'[1]Matriz de velocidades de viento'!$AF$31,IF('[1]Matriz de velocidades de viento'!L124=11,'[1]Matriz de velocidades de viento'!$AF$32,IF('[1]Matriz de velocidades de viento'!L124=12,'[1]Matriz de velocidades de viento'!$AF$33,IF('[1]Matriz de velocidades de viento'!L124=13,'[1]Matriz de velocidades de viento'!$AF$34,IF('[1]Matriz de velocidades de viento'!L124=14,'[1]Matriz de velocidades de viento'!$AF$35,IF('[1]Matriz de velocidades de viento'!L124=15,'[1]Matriz de velocidades de viento'!$AF$36,IF('[1]Matriz de velocidades de viento'!L124=16,'[1]Matriz de velocidades de viento'!$AF$37,IF('[1]Matriz de velocidades de viento'!L124=3,'[1]Matriz de velocidades de viento'!$AF$24,IF('[1]Matriz de velocidades de viento'!L124=4,'[1]Matriz de velocidades de viento'!$AF$25,IF('[1]Matriz de velocidades de viento'!L124=5,'[1]Matriz de velocidades de viento'!$AF$26,0))))))))))))))</f>
        <v>4719</v>
      </c>
      <c r="L124" s="66">
        <f>IF('[1]Matriz de velocidades de viento'!M124=6,'[1]Matriz de velocidades de viento'!$AF$27,IF('[1]Matriz de velocidades de viento'!M124=7,'[1]Matriz de velocidades de viento'!$AF$28,IF('[1]Matriz de velocidades de viento'!M124=8,'[1]Matriz de velocidades de viento'!$AF$29,IF('[1]Matriz de velocidades de viento'!M124=9,'[1]Matriz de velocidades de viento'!$AF$30,IF('[1]Matriz de velocidades de viento'!M124=10,'[1]Matriz de velocidades de viento'!$AF$31,IF('[1]Matriz de velocidades de viento'!M124=11,'[1]Matriz de velocidades de viento'!$AF$32,IF('[1]Matriz de velocidades de viento'!M124=12,'[1]Matriz de velocidades de viento'!$AF$33,IF('[1]Matriz de velocidades de viento'!M124=13,'[1]Matriz de velocidades de viento'!$AF$34,IF('[1]Matriz de velocidades de viento'!M124=14,'[1]Matriz de velocidades de viento'!$AF$35,IF('[1]Matriz de velocidades de viento'!M124=15,'[1]Matriz de velocidades de viento'!$AF$36,IF('[1]Matriz de velocidades de viento'!M124=16,'[1]Matriz de velocidades de viento'!$AF$37,IF('[1]Matriz de velocidades de viento'!M124=3,'[1]Matriz de velocidades de viento'!$AF$24,IF('[1]Matriz de velocidades de viento'!M124=4,'[1]Matriz de velocidades de viento'!$AF$25,IF('[1]Matriz de velocidades de viento'!M124=5,'[1]Matriz de velocidades de viento'!$AF$26,0))))))))))))))</f>
        <v>6402</v>
      </c>
      <c r="M124" s="66">
        <f>IF('[1]Matriz de velocidades de viento'!N124=6,'[1]Matriz de velocidades de viento'!$AF$27,IF('[1]Matriz de velocidades de viento'!N124=7,'[1]Matriz de velocidades de viento'!$AF$28,IF('[1]Matriz de velocidades de viento'!N124=8,'[1]Matriz de velocidades de viento'!$AF$29,IF('[1]Matriz de velocidades de viento'!N124=9,'[1]Matriz de velocidades de viento'!$AF$30,IF('[1]Matriz de velocidades de viento'!N124=10,'[1]Matriz de velocidades de viento'!$AF$31,IF('[1]Matriz de velocidades de viento'!N124=11,'[1]Matriz de velocidades de viento'!$AF$32,IF('[1]Matriz de velocidades de viento'!N124=12,'[1]Matriz de velocidades de viento'!$AF$33,IF('[1]Matriz de velocidades de viento'!N124=13,'[1]Matriz de velocidades de viento'!$AF$34,IF('[1]Matriz de velocidades de viento'!N124=14,'[1]Matriz de velocidades de viento'!$AF$35,IF('[1]Matriz de velocidades de viento'!N124=15,'[1]Matriz de velocidades de viento'!$AF$36,IF('[1]Matriz de velocidades de viento'!N124=16,'[1]Matriz de velocidades de viento'!$AF$37,IF('[1]Matriz de velocidades de viento'!N124=3,'[1]Matriz de velocidades de viento'!$AF$24,IF('[1]Matriz de velocidades de viento'!N124=4,'[1]Matriz de velocidades de viento'!$AF$25,IF('[1]Matriz de velocidades de viento'!N124=5,'[1]Matriz de velocidades de viento'!$AF$26,0))))))))))))))</f>
        <v>6402</v>
      </c>
      <c r="N124" s="66">
        <f>IF('[1]Matriz de velocidades de viento'!O124=6,'[1]Matriz de velocidades de viento'!$AF$27,IF('[1]Matriz de velocidades de viento'!O124=7,'[1]Matriz de velocidades de viento'!$AF$28,IF('[1]Matriz de velocidades de viento'!O124=8,'[1]Matriz de velocidades de viento'!$AF$29,IF('[1]Matriz de velocidades de viento'!O124=9,'[1]Matriz de velocidades de viento'!$AF$30,IF('[1]Matriz de velocidades de viento'!O124=10,'[1]Matriz de velocidades de viento'!$AF$31,IF('[1]Matriz de velocidades de viento'!O124=11,'[1]Matriz de velocidades de viento'!$AF$32,IF('[1]Matriz de velocidades de viento'!O124=12,'[1]Matriz de velocidades de viento'!$AF$33,IF('[1]Matriz de velocidades de viento'!O124=13,'[1]Matriz de velocidades de viento'!$AF$34,IF('[1]Matriz de velocidades de viento'!O124=14,'[1]Matriz de velocidades de viento'!$AF$35,IF('[1]Matriz de velocidades de viento'!O124=15,'[1]Matriz de velocidades de viento'!$AF$36,IF('[1]Matriz de velocidades de viento'!O124=16,'[1]Matriz de velocidades de viento'!$AF$37,IF('[1]Matriz de velocidades de viento'!O124=3,'[1]Matriz de velocidades de viento'!$AF$24,IF('[1]Matriz de velocidades de viento'!O124=4,'[1]Matriz de velocidades de viento'!$AF$25,IF('[1]Matriz de velocidades de viento'!O124=5,'[1]Matriz de velocidades de viento'!$AF$26,0))))))))))))))</f>
        <v>6402</v>
      </c>
      <c r="O124" s="66">
        <f>IF('[1]Matriz de velocidades de viento'!P124=6,'[1]Matriz de velocidades de viento'!$AF$27,IF('[1]Matriz de velocidades de viento'!P124=7,'[1]Matriz de velocidades de viento'!$AF$28,IF('[1]Matriz de velocidades de viento'!P124=8,'[1]Matriz de velocidades de viento'!$AF$29,IF('[1]Matriz de velocidades de viento'!P124=9,'[1]Matriz de velocidades de viento'!$AF$30,IF('[1]Matriz de velocidades de viento'!P124=10,'[1]Matriz de velocidades de viento'!$AF$31,IF('[1]Matriz de velocidades de viento'!P124=11,'[1]Matriz de velocidades de viento'!$AF$32,IF('[1]Matriz de velocidades de viento'!P124=12,'[1]Matriz de velocidades de viento'!$AF$33,IF('[1]Matriz de velocidades de viento'!P124=13,'[1]Matriz de velocidades de viento'!$AF$34,IF('[1]Matriz de velocidades de viento'!P124=14,'[1]Matriz de velocidades de viento'!$AF$35,IF('[1]Matriz de velocidades de viento'!P124=15,'[1]Matriz de velocidades de viento'!$AF$36,IF('[1]Matriz de velocidades de viento'!P124=16,'[1]Matriz de velocidades de viento'!$AF$37,IF('[1]Matriz de velocidades de viento'!P124=3,'[1]Matriz de velocidades de viento'!$AF$24,IF('[1]Matriz de velocidades de viento'!P124=4,'[1]Matriz de velocidades de viento'!$AF$25,IF('[1]Matriz de velocidades de viento'!P124=5,'[1]Matriz de velocidades de viento'!$AF$26,0))))))))))))))</f>
        <v>9243</v>
      </c>
      <c r="P124" s="66">
        <f>IF('[1]Matriz de velocidades de viento'!Q124=6,'[1]Matriz de velocidades de viento'!$AF$27,IF('[1]Matriz de velocidades de viento'!Q124=7,'[1]Matriz de velocidades de viento'!$AF$28,IF('[1]Matriz de velocidades de viento'!Q124=8,'[1]Matriz de velocidades de viento'!$AF$29,IF('[1]Matriz de velocidades de viento'!Q124=9,'[1]Matriz de velocidades de viento'!$AF$30,IF('[1]Matriz de velocidades de viento'!Q124=10,'[1]Matriz de velocidades de viento'!$AF$31,IF('[1]Matriz de velocidades de viento'!Q124=11,'[1]Matriz de velocidades de viento'!$AF$32,IF('[1]Matriz de velocidades de viento'!Q124=12,'[1]Matriz de velocidades de viento'!$AF$33,IF('[1]Matriz de velocidades de viento'!Q124=13,'[1]Matriz de velocidades de viento'!$AF$34,IF('[1]Matriz de velocidades de viento'!Q124=14,'[1]Matriz de velocidades de viento'!$AF$35,IF('[1]Matriz de velocidades de viento'!Q124=15,'[1]Matriz de velocidades de viento'!$AF$36,IF('[1]Matriz de velocidades de viento'!Q124=16,'[1]Matriz de velocidades de viento'!$AF$37,IF('[1]Matriz de velocidades de viento'!Q124=3,'[1]Matriz de velocidades de viento'!$AF$24,IF('[1]Matriz de velocidades de viento'!Q124=4,'[1]Matriz de velocidades de viento'!$AF$25,IF('[1]Matriz de velocidades de viento'!Q124=5,'[1]Matriz de velocidades de viento'!$AF$26,0))))))))))))))</f>
        <v>9243</v>
      </c>
      <c r="Q124" s="66">
        <f>IF('[1]Matriz de velocidades de viento'!R124=6,'[1]Matriz de velocidades de viento'!$AF$27,IF('[1]Matriz de velocidades de viento'!R124=7,'[1]Matriz de velocidades de viento'!$AF$28,IF('[1]Matriz de velocidades de viento'!R124=8,'[1]Matriz de velocidades de viento'!$AF$29,IF('[1]Matriz de velocidades de viento'!R124=9,'[1]Matriz de velocidades de viento'!$AF$30,IF('[1]Matriz de velocidades de viento'!R124=10,'[1]Matriz de velocidades de viento'!$AF$31,IF('[1]Matriz de velocidades de viento'!R124=11,'[1]Matriz de velocidades de viento'!$AF$32,IF('[1]Matriz de velocidades de viento'!R124=12,'[1]Matriz de velocidades de viento'!$AF$33,IF('[1]Matriz de velocidades de viento'!R124=13,'[1]Matriz de velocidades de viento'!$AF$34,IF('[1]Matriz de velocidades de viento'!R124=14,'[1]Matriz de velocidades de viento'!$AF$35,IF('[1]Matriz de velocidades de viento'!R124=15,'[1]Matriz de velocidades de viento'!$AF$36,IF('[1]Matriz de velocidades de viento'!R124=16,'[1]Matriz de velocidades de viento'!$AF$37,IF('[1]Matriz de velocidades de viento'!R124=3,'[1]Matriz de velocidades de viento'!$AF$24,IF('[1]Matriz de velocidades de viento'!R124=4,'[1]Matriz de velocidades de viento'!$AF$25,IF('[1]Matriz de velocidades de viento'!R124=5,'[1]Matriz de velocidades de viento'!$AF$26,0))))))))))))))</f>
        <v>10351</v>
      </c>
      <c r="R124" s="66">
        <f>IF('[1]Matriz de velocidades de viento'!S124=6,'[1]Matriz de velocidades de viento'!$AF$27,IF('[1]Matriz de velocidades de viento'!S124=7,'[1]Matriz de velocidades de viento'!$AF$28,IF('[1]Matriz de velocidades de viento'!S124=8,'[1]Matriz de velocidades de viento'!$AF$29,IF('[1]Matriz de velocidades de viento'!S124=9,'[1]Matriz de velocidades de viento'!$AF$30,IF('[1]Matriz de velocidades de viento'!S124=10,'[1]Matriz de velocidades de viento'!$AF$31,IF('[1]Matriz de velocidades de viento'!S124=11,'[1]Matriz de velocidades de viento'!$AF$32,IF('[1]Matriz de velocidades de viento'!S124=12,'[1]Matriz de velocidades de viento'!$AF$33,IF('[1]Matriz de velocidades de viento'!S124=13,'[1]Matriz de velocidades de viento'!$AF$34,IF('[1]Matriz de velocidades de viento'!S124=14,'[1]Matriz de velocidades de viento'!$AF$35,IF('[1]Matriz de velocidades de viento'!S124=15,'[1]Matriz de velocidades de viento'!$AF$36,IF('[1]Matriz de velocidades de viento'!S124=16,'[1]Matriz de velocidades de viento'!$AF$37,IF('[1]Matriz de velocidades de viento'!S124=3,'[1]Matriz de velocidades de viento'!$AF$24,IF('[1]Matriz de velocidades de viento'!S124=4,'[1]Matriz de velocidades de viento'!$AF$25,IF('[1]Matriz de velocidades de viento'!S124=5,'[1]Matriz de velocidades de viento'!$AF$26,0))))))))))))))</f>
        <v>7926</v>
      </c>
      <c r="S124" s="66">
        <f>IF('[1]Matriz de velocidades de viento'!T124=6,'[1]Matriz de velocidades de viento'!$AF$27,IF('[1]Matriz de velocidades de viento'!T124=7,'[1]Matriz de velocidades de viento'!$AF$28,IF('[1]Matriz de velocidades de viento'!T124=8,'[1]Matriz de velocidades de viento'!$AF$29,IF('[1]Matriz de velocidades de viento'!T124=9,'[1]Matriz de velocidades de viento'!$AF$30,IF('[1]Matriz de velocidades de viento'!T124=10,'[1]Matriz de velocidades de viento'!$AF$31,IF('[1]Matriz de velocidades de viento'!T124=11,'[1]Matriz de velocidades de viento'!$AF$32,IF('[1]Matriz de velocidades de viento'!T124=12,'[1]Matriz de velocidades de viento'!$AF$33,IF('[1]Matriz de velocidades de viento'!T124=13,'[1]Matriz de velocidades de viento'!$AF$34,IF('[1]Matriz de velocidades de viento'!T124=14,'[1]Matriz de velocidades de viento'!$AF$35,IF('[1]Matriz de velocidades de viento'!T124=15,'[1]Matriz de velocidades de viento'!$AF$36,IF('[1]Matriz de velocidades de viento'!T124=16,'[1]Matriz de velocidades de viento'!$AF$37,IF('[1]Matriz de velocidades de viento'!T124=3,'[1]Matriz de velocidades de viento'!$AF$24,IF('[1]Matriz de velocidades de viento'!T124=4,'[1]Matriz de velocidades de viento'!$AF$25,IF('[1]Matriz de velocidades de viento'!T124=5,'[1]Matriz de velocidades de viento'!$AF$26,0))))))))))))))</f>
        <v>6402</v>
      </c>
      <c r="T124" s="66">
        <f>IF('[1]Matriz de velocidades de viento'!U124=6,'[1]Matriz de velocidades de viento'!$AF$27,IF('[1]Matriz de velocidades de viento'!U124=7,'[1]Matriz de velocidades de viento'!$AF$28,IF('[1]Matriz de velocidades de viento'!U124=8,'[1]Matriz de velocidades de viento'!$AF$29,IF('[1]Matriz de velocidades de viento'!U124=9,'[1]Matriz de velocidades de viento'!$AF$30,IF('[1]Matriz de velocidades de viento'!U124=10,'[1]Matriz de velocidades de viento'!$AF$31,IF('[1]Matriz de velocidades de viento'!U124=11,'[1]Matriz de velocidades de viento'!$AF$32,IF('[1]Matriz de velocidades de viento'!U124=12,'[1]Matriz de velocidades de viento'!$AF$33,IF('[1]Matriz de velocidades de viento'!U124=13,'[1]Matriz de velocidades de viento'!$AF$34,IF('[1]Matriz de velocidades de viento'!U124=14,'[1]Matriz de velocidades de viento'!$AF$35,IF('[1]Matriz de velocidades de viento'!U124=15,'[1]Matriz de velocidades de viento'!$AF$36,IF('[1]Matriz de velocidades de viento'!U124=16,'[1]Matriz de velocidades de viento'!$AF$37,IF('[1]Matriz de velocidades de viento'!U124=3,'[1]Matriz de velocidades de viento'!$AF$24,IF('[1]Matriz de velocidades de viento'!U124=4,'[1]Matriz de velocidades de viento'!$AF$25,IF('[1]Matriz de velocidades de viento'!U124=5,'[1]Matriz de velocidades de viento'!$AF$26,0))))))))))))))</f>
        <v>9243</v>
      </c>
      <c r="U124" s="66">
        <f>IF('[1]Matriz de velocidades de viento'!V124=6,'[1]Matriz de velocidades de viento'!$AF$27,IF('[1]Matriz de velocidades de viento'!V124=7,'[1]Matriz de velocidades de viento'!$AF$28,IF('[1]Matriz de velocidades de viento'!V124=8,'[1]Matriz de velocidades de viento'!$AF$29,IF('[1]Matriz de velocidades de viento'!V124=9,'[1]Matriz de velocidades de viento'!$AF$30,IF('[1]Matriz de velocidades de viento'!V124=10,'[1]Matriz de velocidades de viento'!$AF$31,IF('[1]Matriz de velocidades de viento'!V124=11,'[1]Matriz de velocidades de viento'!$AF$32,IF('[1]Matriz de velocidades de viento'!V124=12,'[1]Matriz de velocidades de viento'!$AF$33,IF('[1]Matriz de velocidades de viento'!V124=13,'[1]Matriz de velocidades de viento'!$AF$34,IF('[1]Matriz de velocidades de viento'!V124=14,'[1]Matriz de velocidades de viento'!$AF$35,IF('[1]Matriz de velocidades de viento'!V124=15,'[1]Matriz de velocidades de viento'!$AF$36,IF('[1]Matriz de velocidades de viento'!V124=16,'[1]Matriz de velocidades de viento'!$AF$37,IF('[1]Matriz de velocidades de viento'!V124=3,'[1]Matriz de velocidades de viento'!$AF$24,IF('[1]Matriz de velocidades de viento'!V124=4,'[1]Matriz de velocidades de viento'!$AF$25,IF('[1]Matriz de velocidades de viento'!V124=5,'[1]Matriz de velocidades de viento'!$AF$26,0))))))))))))))</f>
        <v>10351</v>
      </c>
      <c r="V124" s="66">
        <f>IF('[1]Matriz de velocidades de viento'!W124=6,'[1]Matriz de velocidades de viento'!$AF$27,IF('[1]Matriz de velocidades de viento'!W124=7,'[1]Matriz de velocidades de viento'!$AF$28,IF('[1]Matriz de velocidades de viento'!W124=8,'[1]Matriz de velocidades de viento'!$AF$29,IF('[1]Matriz de velocidades de viento'!W124=9,'[1]Matriz de velocidades de viento'!$AF$30,IF('[1]Matriz de velocidades de viento'!W124=10,'[1]Matriz de velocidades de viento'!$AF$31,IF('[1]Matriz de velocidades de viento'!W124=11,'[1]Matriz de velocidades de viento'!$AF$32,IF('[1]Matriz de velocidades de viento'!W124=12,'[1]Matriz de velocidades de viento'!$AF$33,IF('[1]Matriz de velocidades de viento'!W124=13,'[1]Matriz de velocidades de viento'!$AF$34,IF('[1]Matriz de velocidades de viento'!W124=14,'[1]Matriz de velocidades de viento'!$AF$35,IF('[1]Matriz de velocidades de viento'!W124=15,'[1]Matriz de velocidades de viento'!$AF$36,IF('[1]Matriz de velocidades de viento'!W124=16,'[1]Matriz de velocidades de viento'!$AF$37,IF('[1]Matriz de velocidades de viento'!W124=3,'[1]Matriz de velocidades de viento'!$AF$24,IF('[1]Matriz de velocidades de viento'!W124=4,'[1]Matriz de velocidades de viento'!$AF$25,IF('[1]Matriz de velocidades de viento'!W124=5,'[1]Matriz de velocidades de viento'!$AF$26,0))))))))))))))</f>
        <v>10351</v>
      </c>
      <c r="W124" s="66">
        <f>IF('[1]Matriz de velocidades de viento'!X124=6,'[1]Matriz de velocidades de viento'!$AF$27,IF('[1]Matriz de velocidades de viento'!X124=7,'[1]Matriz de velocidades de viento'!$AF$28,IF('[1]Matriz de velocidades de viento'!X124=8,'[1]Matriz de velocidades de viento'!$AF$29,IF('[1]Matriz de velocidades de viento'!X124=9,'[1]Matriz de velocidades de viento'!$AF$30,IF('[1]Matriz de velocidades de viento'!X124=10,'[1]Matriz de velocidades de viento'!$AF$31,IF('[1]Matriz de velocidades de viento'!X124=11,'[1]Matriz de velocidades de viento'!$AF$32,IF('[1]Matriz de velocidades de viento'!X124=12,'[1]Matriz de velocidades de viento'!$AF$33,IF('[1]Matriz de velocidades de viento'!X124=13,'[1]Matriz de velocidades de viento'!$AF$34,IF('[1]Matriz de velocidades de viento'!X124=14,'[1]Matriz de velocidades de viento'!$AF$35,IF('[1]Matriz de velocidades de viento'!X124=15,'[1]Matriz de velocidades de viento'!$AF$36,IF('[1]Matriz de velocidades de viento'!X124=16,'[1]Matriz de velocidades de viento'!$AF$37,IF('[1]Matriz de velocidades de viento'!X124=3,'[1]Matriz de velocidades de viento'!$AF$24,IF('[1]Matriz de velocidades de viento'!X124=4,'[1]Matriz de velocidades de viento'!$AF$25,IF('[1]Matriz de velocidades de viento'!X124=5,'[1]Matriz de velocidades de viento'!$AF$26,0))))))))))))))</f>
        <v>10351</v>
      </c>
      <c r="X124" s="66">
        <f>IF('[1]Matriz de velocidades de viento'!Y124=6,'[1]Matriz de velocidades de viento'!$AF$27,IF('[1]Matriz de velocidades de viento'!Y124=7,'[1]Matriz de velocidades de viento'!$AF$28,IF('[1]Matriz de velocidades de viento'!Y124=8,'[1]Matriz de velocidades de viento'!$AF$29,IF('[1]Matriz de velocidades de viento'!Y124=9,'[1]Matriz de velocidades de viento'!$AF$30,IF('[1]Matriz de velocidades de viento'!Y124=10,'[1]Matriz de velocidades de viento'!$AF$31,IF('[1]Matriz de velocidades de viento'!Y124=11,'[1]Matriz de velocidades de viento'!$AF$32,IF('[1]Matriz de velocidades de viento'!Y124=12,'[1]Matriz de velocidades de viento'!$AF$33,IF('[1]Matriz de velocidades de viento'!Y124=13,'[1]Matriz de velocidades de viento'!$AF$34,IF('[1]Matriz de velocidades de viento'!Y124=14,'[1]Matriz de velocidades de viento'!$AF$35,IF('[1]Matriz de velocidades de viento'!Y124=15,'[1]Matriz de velocidades de viento'!$AF$36,IF('[1]Matriz de velocidades de viento'!Y124=16,'[1]Matriz de velocidades de viento'!$AF$37,IF('[1]Matriz de velocidades de viento'!Y124=3,'[1]Matriz de velocidades de viento'!$AF$24,IF('[1]Matriz de velocidades de viento'!Y124=4,'[1]Matriz de velocidades de viento'!$AF$25,IF('[1]Matriz de velocidades de viento'!Y124=5,'[1]Matriz de velocidades de viento'!$AF$26,0))))))))))))))</f>
        <v>9243</v>
      </c>
      <c r="Y124" s="66">
        <f>IF('[1]Matriz de velocidades de viento'!Z124=6,'[1]Matriz de velocidades de viento'!$AF$27,IF('[1]Matriz de velocidades de viento'!Z124=7,'[1]Matriz de velocidades de viento'!$AF$28,IF('[1]Matriz de velocidades de viento'!Z124=8,'[1]Matriz de velocidades de viento'!$AF$29,IF('[1]Matriz de velocidades de viento'!Z124=9,'[1]Matriz de velocidades de viento'!$AF$30,IF('[1]Matriz de velocidades de viento'!Z124=10,'[1]Matriz de velocidades de viento'!$AF$31,IF('[1]Matriz de velocidades de viento'!Z124=11,'[1]Matriz de velocidades de viento'!$AF$32,IF('[1]Matriz de velocidades de viento'!Z124=12,'[1]Matriz de velocidades de viento'!$AF$33,IF('[1]Matriz de velocidades de viento'!Z124=13,'[1]Matriz de velocidades de viento'!$AF$34,IF('[1]Matriz de velocidades de viento'!Z124=14,'[1]Matriz de velocidades de viento'!$AF$35,IF('[1]Matriz de velocidades de viento'!Z124=15,'[1]Matriz de velocidades de viento'!$AF$36,IF('[1]Matriz de velocidades de viento'!Z124=16,'[1]Matriz de velocidades de viento'!$AF$37,IF('[1]Matriz de velocidades de viento'!Z124=3,'[1]Matriz de velocidades de viento'!$AF$24,IF('[1]Matriz de velocidades de viento'!Z124=4,'[1]Matriz de velocidades de viento'!$AF$25,IF('[1]Matriz de velocidades de viento'!Z124=5,'[1]Matriz de velocidades de viento'!$AF$26,0))))))))))))))</f>
        <v>9243</v>
      </c>
      <c r="Z124" s="28">
        <f t="shared" si="1"/>
        <v>7926</v>
      </c>
      <c r="AA124" s="33">
        <f>AVERAGE(Z94:Z124)</f>
        <v>3095</v>
      </c>
      <c r="AB124" s="23" t="s">
        <v>13</v>
      </c>
    </row>
    <row r="125" spans="1:28" ht="15" thickBot="1" x14ac:dyDescent="0.4">
      <c r="A125" s="27">
        <v>41153</v>
      </c>
      <c r="B125" s="66">
        <f>IF('[1]Matriz de velocidades de viento'!C125=6,'[1]Matriz de velocidades de viento'!$AF$27,IF('[1]Matriz de velocidades de viento'!C125=7,'[1]Matriz de velocidades de viento'!$AF$28,IF('[1]Matriz de velocidades de viento'!C125=8,'[1]Matriz de velocidades de viento'!$AF$29,IF('[1]Matriz de velocidades de viento'!C125=9,'[1]Matriz de velocidades de viento'!$AF$30,IF('[1]Matriz de velocidades de viento'!C125=10,'[1]Matriz de velocidades de viento'!$AF$31,IF('[1]Matriz de velocidades de viento'!C125=11,'[1]Matriz de velocidades de viento'!$AF$32,IF('[1]Matriz de velocidades de viento'!C125=12,'[1]Matriz de velocidades de viento'!$AF$33,IF('[1]Matriz de velocidades de viento'!C125=13,'[1]Matriz de velocidades de viento'!$AF$34,IF('[1]Matriz de velocidades de viento'!C125=14,'[1]Matriz de velocidades de viento'!$AF$35,IF('[1]Matriz de velocidades de viento'!C125=15,'[1]Matriz de velocidades de viento'!$AF$36,IF('[1]Matriz de velocidades de viento'!C125=16,'[1]Matriz de velocidades de viento'!$AF$37,IF('[1]Matriz de velocidades de viento'!C125=3,'[1]Matriz de velocidades de viento'!$AF$24,IF('[1]Matriz de velocidades de viento'!C125=4,'[1]Matriz de velocidades de viento'!$AF$25,IF('[1]Matriz de velocidades de viento'!C125=5,'[1]Matriz de velocidades de viento'!$AF$26,0))))))))))))))</f>
        <v>10351</v>
      </c>
      <c r="C125" s="66">
        <f>IF('[1]Matriz de velocidades de viento'!D125=6,'[1]Matriz de velocidades de viento'!$AF$27,IF('[1]Matriz de velocidades de viento'!D125=7,'[1]Matriz de velocidades de viento'!$AF$28,IF('[1]Matriz de velocidades de viento'!D125=8,'[1]Matriz de velocidades de viento'!$AF$29,IF('[1]Matriz de velocidades de viento'!D125=9,'[1]Matriz de velocidades de viento'!$AF$30,IF('[1]Matriz de velocidades de viento'!D125=10,'[1]Matriz de velocidades de viento'!$AF$31,IF('[1]Matriz de velocidades de viento'!D125=11,'[1]Matriz de velocidades de viento'!$AF$32,IF('[1]Matriz de velocidades de viento'!D125=12,'[1]Matriz de velocidades de viento'!$AF$33,IF('[1]Matriz de velocidades de viento'!D125=13,'[1]Matriz de velocidades de viento'!$AF$34,IF('[1]Matriz de velocidades de viento'!D125=14,'[1]Matriz de velocidades de viento'!$AF$35,IF('[1]Matriz de velocidades de viento'!D125=15,'[1]Matriz de velocidades de viento'!$AF$36,IF('[1]Matriz de velocidades de viento'!D125=16,'[1]Matriz de velocidades de viento'!$AF$37,IF('[1]Matriz de velocidades de viento'!D125=3,'[1]Matriz de velocidades de viento'!$AF$24,IF('[1]Matriz de velocidades de viento'!D125=4,'[1]Matriz de velocidades de viento'!$AF$25,IF('[1]Matriz de velocidades de viento'!D125=5,'[1]Matriz de velocidades de viento'!$AF$26,0))))))))))))))</f>
        <v>10351</v>
      </c>
      <c r="D125" s="66">
        <f>IF('[1]Matriz de velocidades de viento'!E125=6,'[1]Matriz de velocidades de viento'!$AF$27,IF('[1]Matriz de velocidades de viento'!E125=7,'[1]Matriz de velocidades de viento'!$AF$28,IF('[1]Matriz de velocidades de viento'!E125=8,'[1]Matriz de velocidades de viento'!$AF$29,IF('[1]Matriz de velocidades de viento'!E125=9,'[1]Matriz de velocidades de viento'!$AF$30,IF('[1]Matriz de velocidades de viento'!E125=10,'[1]Matriz de velocidades de viento'!$AF$31,IF('[1]Matriz de velocidades de viento'!E125=11,'[1]Matriz de velocidades de viento'!$AF$32,IF('[1]Matriz de velocidades de viento'!E125=12,'[1]Matriz de velocidades de viento'!$AF$33,IF('[1]Matriz de velocidades de viento'!E125=13,'[1]Matriz de velocidades de viento'!$AF$34,IF('[1]Matriz de velocidades de viento'!E125=14,'[1]Matriz de velocidades de viento'!$AF$35,IF('[1]Matriz de velocidades de viento'!E125=15,'[1]Matriz de velocidades de viento'!$AF$36,IF('[1]Matriz de velocidades de viento'!E125=16,'[1]Matriz de velocidades de viento'!$AF$37,IF('[1]Matriz de velocidades de viento'!E125=3,'[1]Matriz de velocidades de viento'!$AF$24,IF('[1]Matriz de velocidades de viento'!E125=4,'[1]Matriz de velocidades de viento'!$AF$25,IF('[1]Matriz de velocidades de viento'!E125=5,'[1]Matriz de velocidades de viento'!$AF$26,0))))))))))))))</f>
        <v>9243</v>
      </c>
      <c r="E125" s="66">
        <f>IF('[1]Matriz de velocidades de viento'!F125=6,'[1]Matriz de velocidades de viento'!$AF$27,IF('[1]Matriz de velocidades de viento'!F125=7,'[1]Matriz de velocidades de viento'!$AF$28,IF('[1]Matriz de velocidades de viento'!F125=8,'[1]Matriz de velocidades de viento'!$AF$29,IF('[1]Matriz de velocidades de viento'!F125=9,'[1]Matriz de velocidades de viento'!$AF$30,IF('[1]Matriz de velocidades de viento'!F125=10,'[1]Matriz de velocidades de viento'!$AF$31,IF('[1]Matriz de velocidades de viento'!F125=11,'[1]Matriz de velocidades de viento'!$AF$32,IF('[1]Matriz de velocidades de viento'!F125=12,'[1]Matriz de velocidades de viento'!$AF$33,IF('[1]Matriz de velocidades de viento'!F125=13,'[1]Matriz de velocidades de viento'!$AF$34,IF('[1]Matriz de velocidades de viento'!F125=14,'[1]Matriz de velocidades de viento'!$AF$35,IF('[1]Matriz de velocidades de viento'!F125=15,'[1]Matriz de velocidades de viento'!$AF$36,IF('[1]Matriz de velocidades de viento'!F125=16,'[1]Matriz de velocidades de viento'!$AF$37,IF('[1]Matriz de velocidades de viento'!F125=3,'[1]Matriz de velocidades de viento'!$AF$24,IF('[1]Matriz de velocidades de viento'!F125=4,'[1]Matriz de velocidades de viento'!$AF$25,IF('[1]Matriz de velocidades de viento'!F125=5,'[1]Matriz de velocidades de viento'!$AF$26,0))))))))))))))</f>
        <v>10351</v>
      </c>
      <c r="F125" s="66">
        <f>IF('[1]Matriz de velocidades de viento'!G125=6,'[1]Matriz de velocidades de viento'!$AF$27,IF('[1]Matriz de velocidades de viento'!G125=7,'[1]Matriz de velocidades de viento'!$AF$28,IF('[1]Matriz de velocidades de viento'!G125=8,'[1]Matriz de velocidades de viento'!$AF$29,IF('[1]Matriz de velocidades de viento'!G125=9,'[1]Matriz de velocidades de viento'!$AF$30,IF('[1]Matriz de velocidades de viento'!G125=10,'[1]Matriz de velocidades de viento'!$AF$31,IF('[1]Matriz de velocidades de viento'!G125=11,'[1]Matriz de velocidades de viento'!$AF$32,IF('[1]Matriz de velocidades de viento'!G125=12,'[1]Matriz de velocidades de viento'!$AF$33,IF('[1]Matriz de velocidades de viento'!G125=13,'[1]Matriz de velocidades de viento'!$AF$34,IF('[1]Matriz de velocidades de viento'!G125=14,'[1]Matriz de velocidades de viento'!$AF$35,IF('[1]Matriz de velocidades de viento'!G125=15,'[1]Matriz de velocidades de viento'!$AF$36,IF('[1]Matriz de velocidades de viento'!G125=16,'[1]Matriz de velocidades de viento'!$AF$37,IF('[1]Matriz de velocidades de viento'!G125=3,'[1]Matriz de velocidades de viento'!$AF$24,IF('[1]Matriz de velocidades de viento'!G125=4,'[1]Matriz de velocidades de viento'!$AF$25,IF('[1]Matriz de velocidades de viento'!G125=5,'[1]Matriz de velocidades de viento'!$AF$26,0))))))))))))))</f>
        <v>7926</v>
      </c>
      <c r="G125" s="66">
        <f>IF('[1]Matriz de velocidades de viento'!H125=6,'[1]Matriz de velocidades de viento'!$AF$27,IF('[1]Matriz de velocidades de viento'!H125=7,'[1]Matriz de velocidades de viento'!$AF$28,IF('[1]Matriz de velocidades de viento'!H125=8,'[1]Matriz de velocidades de viento'!$AF$29,IF('[1]Matriz de velocidades de viento'!H125=9,'[1]Matriz de velocidades de viento'!$AF$30,IF('[1]Matriz de velocidades de viento'!H125=10,'[1]Matriz de velocidades de viento'!$AF$31,IF('[1]Matriz de velocidades de viento'!H125=11,'[1]Matriz de velocidades de viento'!$AF$32,IF('[1]Matriz de velocidades de viento'!H125=12,'[1]Matriz de velocidades de viento'!$AF$33,IF('[1]Matriz de velocidades de viento'!H125=13,'[1]Matriz de velocidades de viento'!$AF$34,IF('[1]Matriz de velocidades de viento'!H125=14,'[1]Matriz de velocidades de viento'!$AF$35,IF('[1]Matriz de velocidades de viento'!H125=15,'[1]Matriz de velocidades de viento'!$AF$36,IF('[1]Matriz de velocidades de viento'!H125=16,'[1]Matriz de velocidades de viento'!$AF$37,IF('[1]Matriz de velocidades de viento'!H125=3,'[1]Matriz de velocidades de viento'!$AF$24,IF('[1]Matriz de velocidades de viento'!H125=4,'[1]Matriz de velocidades de viento'!$AF$25,IF('[1]Matriz de velocidades de viento'!H125=5,'[1]Matriz de velocidades de viento'!$AF$26,0))))))))))))))</f>
        <v>7926</v>
      </c>
      <c r="H125" s="66">
        <f>IF('[1]Matriz de velocidades de viento'!I125=6,'[1]Matriz de velocidades de viento'!$AF$27,IF('[1]Matriz de velocidades de viento'!I125=7,'[1]Matriz de velocidades de viento'!$AF$28,IF('[1]Matriz de velocidades de viento'!I125=8,'[1]Matriz de velocidades de viento'!$AF$29,IF('[1]Matriz de velocidades de viento'!I125=9,'[1]Matriz de velocidades de viento'!$AF$30,IF('[1]Matriz de velocidades de viento'!I125=10,'[1]Matriz de velocidades de viento'!$AF$31,IF('[1]Matriz de velocidades de viento'!I125=11,'[1]Matriz de velocidades de viento'!$AF$32,IF('[1]Matriz de velocidades de viento'!I125=12,'[1]Matriz de velocidades de viento'!$AF$33,IF('[1]Matriz de velocidades de viento'!I125=13,'[1]Matriz de velocidades de viento'!$AF$34,IF('[1]Matriz de velocidades de viento'!I125=14,'[1]Matriz de velocidades de viento'!$AF$35,IF('[1]Matriz de velocidades de viento'!I125=15,'[1]Matriz de velocidades de viento'!$AF$36,IF('[1]Matriz de velocidades de viento'!I125=16,'[1]Matriz de velocidades de viento'!$AF$37,IF('[1]Matriz de velocidades de viento'!I125=3,'[1]Matriz de velocidades de viento'!$AF$24,IF('[1]Matriz de velocidades de viento'!I125=4,'[1]Matriz de velocidades de viento'!$AF$25,IF('[1]Matriz de velocidades de viento'!I125=5,'[1]Matriz de velocidades de viento'!$AF$26,0))))))))))))))</f>
        <v>9243</v>
      </c>
      <c r="I125" s="66">
        <f>IF('[1]Matriz de velocidades de viento'!J125=6,'[1]Matriz de velocidades de viento'!$AF$27,IF('[1]Matriz de velocidades de viento'!J125=7,'[1]Matriz de velocidades de viento'!$AF$28,IF('[1]Matriz de velocidades de viento'!J125=8,'[1]Matriz de velocidades de viento'!$AF$29,IF('[1]Matriz de velocidades de viento'!J125=9,'[1]Matriz de velocidades de viento'!$AF$30,IF('[1]Matriz de velocidades de viento'!J125=10,'[1]Matriz de velocidades de viento'!$AF$31,IF('[1]Matriz de velocidades de viento'!J125=11,'[1]Matriz de velocidades de viento'!$AF$32,IF('[1]Matriz de velocidades de viento'!J125=12,'[1]Matriz de velocidades de viento'!$AF$33,IF('[1]Matriz de velocidades de viento'!J125=13,'[1]Matriz de velocidades de viento'!$AF$34,IF('[1]Matriz de velocidades de viento'!J125=14,'[1]Matriz de velocidades de viento'!$AF$35,IF('[1]Matriz de velocidades de viento'!J125=15,'[1]Matriz de velocidades de viento'!$AF$36,IF('[1]Matriz de velocidades de viento'!J125=16,'[1]Matriz de velocidades de viento'!$AF$37,IF('[1]Matriz de velocidades de viento'!J125=3,'[1]Matriz de velocidades de viento'!$AF$24,IF('[1]Matriz de velocidades de viento'!J125=4,'[1]Matriz de velocidades de viento'!$AF$25,IF('[1]Matriz de velocidades de viento'!J125=5,'[1]Matriz de velocidades de viento'!$AF$26,0))))))))))))))</f>
        <v>9243</v>
      </c>
      <c r="J125" s="66">
        <f>IF('[1]Matriz de velocidades de viento'!K125=6,'[1]Matriz de velocidades de viento'!$AF$27,IF('[1]Matriz de velocidades de viento'!K125=7,'[1]Matriz de velocidades de viento'!$AF$28,IF('[1]Matriz de velocidades de viento'!K125=8,'[1]Matriz de velocidades de viento'!$AF$29,IF('[1]Matriz de velocidades de viento'!K125=9,'[1]Matriz de velocidades de viento'!$AF$30,IF('[1]Matriz de velocidades de viento'!K125=10,'[1]Matriz de velocidades de viento'!$AF$31,IF('[1]Matriz de velocidades de viento'!K125=11,'[1]Matriz de velocidades de viento'!$AF$32,IF('[1]Matriz de velocidades de viento'!K125=12,'[1]Matriz de velocidades de viento'!$AF$33,IF('[1]Matriz de velocidades de viento'!K125=13,'[1]Matriz de velocidades de viento'!$AF$34,IF('[1]Matriz de velocidades de viento'!K125=14,'[1]Matriz de velocidades de viento'!$AF$35,IF('[1]Matriz de velocidades de viento'!K125=15,'[1]Matriz de velocidades de viento'!$AF$36,IF('[1]Matriz de velocidades de viento'!K125=16,'[1]Matriz de velocidades de viento'!$AF$37,IF('[1]Matriz de velocidades de viento'!K125=3,'[1]Matriz de velocidades de viento'!$AF$24,IF('[1]Matriz de velocidades de viento'!K125=4,'[1]Matriz de velocidades de viento'!$AF$25,IF('[1]Matriz de velocidades de viento'!K125=5,'[1]Matriz de velocidades de viento'!$AF$26,0))))))))))))))</f>
        <v>10351</v>
      </c>
      <c r="K125" s="66">
        <f>IF('[1]Matriz de velocidades de viento'!L125=6,'[1]Matriz de velocidades de viento'!$AF$27,IF('[1]Matriz de velocidades de viento'!L125=7,'[1]Matriz de velocidades de viento'!$AF$28,IF('[1]Matriz de velocidades de viento'!L125=8,'[1]Matriz de velocidades de viento'!$AF$29,IF('[1]Matriz de velocidades de viento'!L125=9,'[1]Matriz de velocidades de viento'!$AF$30,IF('[1]Matriz de velocidades de viento'!L125=10,'[1]Matriz de velocidades de viento'!$AF$31,IF('[1]Matriz de velocidades de viento'!L125=11,'[1]Matriz de velocidades de viento'!$AF$32,IF('[1]Matriz de velocidades de viento'!L125=12,'[1]Matriz de velocidades de viento'!$AF$33,IF('[1]Matriz de velocidades de viento'!L125=13,'[1]Matriz de velocidades de viento'!$AF$34,IF('[1]Matriz de velocidades de viento'!L125=14,'[1]Matriz de velocidades de viento'!$AF$35,IF('[1]Matriz de velocidades de viento'!L125=15,'[1]Matriz de velocidades de viento'!$AF$36,IF('[1]Matriz de velocidades de viento'!L125=16,'[1]Matriz de velocidades de viento'!$AF$37,IF('[1]Matriz de velocidades de viento'!L125=3,'[1]Matriz de velocidades de viento'!$AF$24,IF('[1]Matriz de velocidades de viento'!L125=4,'[1]Matriz de velocidades de viento'!$AF$25,IF('[1]Matriz de velocidades de viento'!L125=5,'[1]Matriz de velocidades de viento'!$AF$26,0))))))))))))))</f>
        <v>11258</v>
      </c>
      <c r="L125" s="66">
        <f>IF('[1]Matriz de velocidades de viento'!M125=6,'[1]Matriz de velocidades de viento'!$AF$27,IF('[1]Matriz de velocidades de viento'!M125=7,'[1]Matriz de velocidades de viento'!$AF$28,IF('[1]Matriz de velocidades de viento'!M125=8,'[1]Matriz de velocidades de viento'!$AF$29,IF('[1]Matriz de velocidades de viento'!M125=9,'[1]Matriz de velocidades de viento'!$AF$30,IF('[1]Matriz de velocidades de viento'!M125=10,'[1]Matriz de velocidades de viento'!$AF$31,IF('[1]Matriz de velocidades de viento'!M125=11,'[1]Matriz de velocidades de viento'!$AF$32,IF('[1]Matriz de velocidades de viento'!M125=12,'[1]Matriz de velocidades de viento'!$AF$33,IF('[1]Matriz de velocidades de viento'!M125=13,'[1]Matriz de velocidades de viento'!$AF$34,IF('[1]Matriz de velocidades de viento'!M125=14,'[1]Matriz de velocidades de viento'!$AF$35,IF('[1]Matriz de velocidades de viento'!M125=15,'[1]Matriz de velocidades de viento'!$AF$36,IF('[1]Matriz de velocidades de viento'!M125=16,'[1]Matriz de velocidades de viento'!$AF$37,IF('[1]Matriz de velocidades de viento'!M125=3,'[1]Matriz de velocidades de viento'!$AF$24,IF('[1]Matriz de velocidades de viento'!M125=4,'[1]Matriz de velocidades de viento'!$AF$25,IF('[1]Matriz de velocidades de viento'!M125=5,'[1]Matriz de velocidades de viento'!$AF$26,0))))))))))))))</f>
        <v>10351</v>
      </c>
      <c r="M125" s="66">
        <f>IF('[1]Matriz de velocidades de viento'!N125=6,'[1]Matriz de velocidades de viento'!$AF$27,IF('[1]Matriz de velocidades de viento'!N125=7,'[1]Matriz de velocidades de viento'!$AF$28,IF('[1]Matriz de velocidades de viento'!N125=8,'[1]Matriz de velocidades de viento'!$AF$29,IF('[1]Matriz de velocidades de viento'!N125=9,'[1]Matriz de velocidades de viento'!$AF$30,IF('[1]Matriz de velocidades de viento'!N125=10,'[1]Matriz de velocidades de viento'!$AF$31,IF('[1]Matriz de velocidades de viento'!N125=11,'[1]Matriz de velocidades de viento'!$AF$32,IF('[1]Matriz de velocidades de viento'!N125=12,'[1]Matriz de velocidades de viento'!$AF$33,IF('[1]Matriz de velocidades de viento'!N125=13,'[1]Matriz de velocidades de viento'!$AF$34,IF('[1]Matriz de velocidades de viento'!N125=14,'[1]Matriz de velocidades de viento'!$AF$35,IF('[1]Matriz de velocidades de viento'!N125=15,'[1]Matriz de velocidades de viento'!$AF$36,IF('[1]Matriz de velocidades de viento'!N125=16,'[1]Matriz de velocidades de viento'!$AF$37,IF('[1]Matriz de velocidades de viento'!N125=3,'[1]Matriz de velocidades de viento'!$AF$24,IF('[1]Matriz de velocidades de viento'!N125=4,'[1]Matriz de velocidades de viento'!$AF$25,IF('[1]Matriz de velocidades de viento'!N125=5,'[1]Matriz de velocidades de viento'!$AF$26,0))))))))))))))</f>
        <v>9243</v>
      </c>
      <c r="N125" s="66">
        <f>IF('[1]Matriz de velocidades de viento'!O125=6,'[1]Matriz de velocidades de viento'!$AF$27,IF('[1]Matriz de velocidades de viento'!O125=7,'[1]Matriz de velocidades de viento'!$AF$28,IF('[1]Matriz de velocidades de viento'!O125=8,'[1]Matriz de velocidades de viento'!$AF$29,IF('[1]Matriz de velocidades de viento'!O125=9,'[1]Matriz de velocidades de viento'!$AF$30,IF('[1]Matriz de velocidades de viento'!O125=10,'[1]Matriz de velocidades de viento'!$AF$31,IF('[1]Matriz de velocidades de viento'!O125=11,'[1]Matriz de velocidades de viento'!$AF$32,IF('[1]Matriz de velocidades de viento'!O125=12,'[1]Matriz de velocidades de viento'!$AF$33,IF('[1]Matriz de velocidades de viento'!O125=13,'[1]Matriz de velocidades de viento'!$AF$34,IF('[1]Matriz de velocidades de viento'!O125=14,'[1]Matriz de velocidades de viento'!$AF$35,IF('[1]Matriz de velocidades de viento'!O125=15,'[1]Matriz de velocidades de viento'!$AF$36,IF('[1]Matriz de velocidades de viento'!O125=16,'[1]Matriz de velocidades de viento'!$AF$37,IF('[1]Matriz de velocidades de viento'!O125=3,'[1]Matriz de velocidades de viento'!$AF$24,IF('[1]Matriz de velocidades de viento'!O125=4,'[1]Matriz de velocidades de viento'!$AF$25,IF('[1]Matriz de velocidades de viento'!O125=5,'[1]Matriz de velocidades de viento'!$AF$26,0))))))))))))))</f>
        <v>9243</v>
      </c>
      <c r="O125" s="66">
        <f>IF('[1]Matriz de velocidades de viento'!P125=6,'[1]Matriz de velocidades de viento'!$AF$27,IF('[1]Matriz de velocidades de viento'!P125=7,'[1]Matriz de velocidades de viento'!$AF$28,IF('[1]Matriz de velocidades de viento'!P125=8,'[1]Matriz de velocidades de viento'!$AF$29,IF('[1]Matriz de velocidades de viento'!P125=9,'[1]Matriz de velocidades de viento'!$AF$30,IF('[1]Matriz de velocidades de viento'!P125=10,'[1]Matriz de velocidades de viento'!$AF$31,IF('[1]Matriz de velocidades de viento'!P125=11,'[1]Matriz de velocidades de viento'!$AF$32,IF('[1]Matriz de velocidades de viento'!P125=12,'[1]Matriz de velocidades de viento'!$AF$33,IF('[1]Matriz de velocidades de viento'!P125=13,'[1]Matriz de velocidades de viento'!$AF$34,IF('[1]Matriz de velocidades de viento'!P125=14,'[1]Matriz de velocidades de viento'!$AF$35,IF('[1]Matriz de velocidades de viento'!P125=15,'[1]Matriz de velocidades de viento'!$AF$36,IF('[1]Matriz de velocidades de viento'!P125=16,'[1]Matriz de velocidades de viento'!$AF$37,IF('[1]Matriz de velocidades de viento'!P125=3,'[1]Matriz de velocidades de viento'!$AF$24,IF('[1]Matriz de velocidades de viento'!P125=4,'[1]Matriz de velocidades de viento'!$AF$25,IF('[1]Matriz de velocidades de viento'!P125=5,'[1]Matriz de velocidades de viento'!$AF$26,0))))))))))))))</f>
        <v>7926</v>
      </c>
      <c r="P125" s="66">
        <f>IF('[1]Matriz de velocidades de viento'!Q125=6,'[1]Matriz de velocidades de viento'!$AF$27,IF('[1]Matriz de velocidades de viento'!Q125=7,'[1]Matriz de velocidades de viento'!$AF$28,IF('[1]Matriz de velocidades de viento'!Q125=8,'[1]Matriz de velocidades de viento'!$AF$29,IF('[1]Matriz de velocidades de viento'!Q125=9,'[1]Matriz de velocidades de viento'!$AF$30,IF('[1]Matriz de velocidades de viento'!Q125=10,'[1]Matriz de velocidades de viento'!$AF$31,IF('[1]Matriz de velocidades de viento'!Q125=11,'[1]Matriz de velocidades de viento'!$AF$32,IF('[1]Matriz de velocidades de viento'!Q125=12,'[1]Matriz de velocidades de viento'!$AF$33,IF('[1]Matriz de velocidades de viento'!Q125=13,'[1]Matriz de velocidades de viento'!$AF$34,IF('[1]Matriz de velocidades de viento'!Q125=14,'[1]Matriz de velocidades de viento'!$AF$35,IF('[1]Matriz de velocidades de viento'!Q125=15,'[1]Matriz de velocidades de viento'!$AF$36,IF('[1]Matriz de velocidades de viento'!Q125=16,'[1]Matriz de velocidades de viento'!$AF$37,IF('[1]Matriz de velocidades de viento'!Q125=3,'[1]Matriz de velocidades de viento'!$AF$24,IF('[1]Matriz de velocidades de viento'!Q125=4,'[1]Matriz de velocidades de viento'!$AF$25,IF('[1]Matriz de velocidades de viento'!Q125=5,'[1]Matriz de velocidades de viento'!$AF$26,0))))))))))))))</f>
        <v>6402</v>
      </c>
      <c r="Q125" s="66">
        <f>IF('[1]Matriz de velocidades de viento'!R125=6,'[1]Matriz de velocidades de viento'!$AF$27,IF('[1]Matriz de velocidades de viento'!R125=7,'[1]Matriz de velocidades de viento'!$AF$28,IF('[1]Matriz de velocidades de viento'!R125=8,'[1]Matriz de velocidades de viento'!$AF$29,IF('[1]Matriz de velocidades de viento'!R125=9,'[1]Matriz de velocidades de viento'!$AF$30,IF('[1]Matriz de velocidades de viento'!R125=10,'[1]Matriz de velocidades de viento'!$AF$31,IF('[1]Matriz de velocidades de viento'!R125=11,'[1]Matriz de velocidades de viento'!$AF$32,IF('[1]Matriz de velocidades de viento'!R125=12,'[1]Matriz de velocidades de viento'!$AF$33,IF('[1]Matriz de velocidades de viento'!R125=13,'[1]Matriz de velocidades de viento'!$AF$34,IF('[1]Matriz de velocidades de viento'!R125=14,'[1]Matriz de velocidades de viento'!$AF$35,IF('[1]Matriz de velocidades de viento'!R125=15,'[1]Matriz de velocidades de viento'!$AF$36,IF('[1]Matriz de velocidades de viento'!R125=16,'[1]Matriz de velocidades de viento'!$AF$37,IF('[1]Matriz de velocidades de viento'!R125=3,'[1]Matriz de velocidades de viento'!$AF$24,IF('[1]Matriz de velocidades de viento'!R125=4,'[1]Matriz de velocidades de viento'!$AF$25,IF('[1]Matriz de velocidades de viento'!R125=5,'[1]Matriz de velocidades de viento'!$AF$26,0))))))))))))))</f>
        <v>6402</v>
      </c>
      <c r="R125" s="66">
        <f>IF('[1]Matriz de velocidades de viento'!S125=6,'[1]Matriz de velocidades de viento'!$AF$27,IF('[1]Matriz de velocidades de viento'!S125=7,'[1]Matriz de velocidades de viento'!$AF$28,IF('[1]Matriz de velocidades de viento'!S125=8,'[1]Matriz de velocidades de viento'!$AF$29,IF('[1]Matriz de velocidades de viento'!S125=9,'[1]Matriz de velocidades de viento'!$AF$30,IF('[1]Matriz de velocidades de viento'!S125=10,'[1]Matriz de velocidades de viento'!$AF$31,IF('[1]Matriz de velocidades de viento'!S125=11,'[1]Matriz de velocidades de viento'!$AF$32,IF('[1]Matriz de velocidades de viento'!S125=12,'[1]Matriz de velocidades de viento'!$AF$33,IF('[1]Matriz de velocidades de viento'!S125=13,'[1]Matriz de velocidades de viento'!$AF$34,IF('[1]Matriz de velocidades de viento'!S125=14,'[1]Matriz de velocidades de viento'!$AF$35,IF('[1]Matriz de velocidades de viento'!S125=15,'[1]Matriz de velocidades de viento'!$AF$36,IF('[1]Matriz de velocidades de viento'!S125=16,'[1]Matriz de velocidades de viento'!$AF$37,IF('[1]Matriz de velocidades de viento'!S125=3,'[1]Matriz de velocidades de viento'!$AF$24,IF('[1]Matriz de velocidades de viento'!S125=4,'[1]Matriz de velocidades de viento'!$AF$25,IF('[1]Matriz de velocidades de viento'!S125=5,'[1]Matriz de velocidades de viento'!$AF$26,0))))))))))))))</f>
        <v>7926</v>
      </c>
      <c r="S125" s="66">
        <f>IF('[1]Matriz de velocidades de viento'!T125=6,'[1]Matriz de velocidades de viento'!$AF$27,IF('[1]Matriz de velocidades de viento'!T125=7,'[1]Matriz de velocidades de viento'!$AF$28,IF('[1]Matriz de velocidades de viento'!T125=8,'[1]Matriz de velocidades de viento'!$AF$29,IF('[1]Matriz de velocidades de viento'!T125=9,'[1]Matriz de velocidades de viento'!$AF$30,IF('[1]Matriz de velocidades de viento'!T125=10,'[1]Matriz de velocidades de viento'!$AF$31,IF('[1]Matriz de velocidades de viento'!T125=11,'[1]Matriz de velocidades de viento'!$AF$32,IF('[1]Matriz de velocidades de viento'!T125=12,'[1]Matriz de velocidades de viento'!$AF$33,IF('[1]Matriz de velocidades de viento'!T125=13,'[1]Matriz de velocidades de viento'!$AF$34,IF('[1]Matriz de velocidades de viento'!T125=14,'[1]Matriz de velocidades de viento'!$AF$35,IF('[1]Matriz de velocidades de viento'!T125=15,'[1]Matriz de velocidades de viento'!$AF$36,IF('[1]Matriz de velocidades de viento'!T125=16,'[1]Matriz de velocidades de viento'!$AF$37,IF('[1]Matriz de velocidades de viento'!T125=3,'[1]Matriz de velocidades de viento'!$AF$24,IF('[1]Matriz de velocidades de viento'!T125=4,'[1]Matriz de velocidades de viento'!$AF$25,IF('[1]Matriz de velocidades de viento'!T125=5,'[1]Matriz de velocidades de viento'!$AF$26,0))))))))))))))</f>
        <v>7926</v>
      </c>
      <c r="T125" s="66">
        <f>IF('[1]Matriz de velocidades de viento'!U125=6,'[1]Matriz de velocidades de viento'!$AF$27,IF('[1]Matriz de velocidades de viento'!U125=7,'[1]Matriz de velocidades de viento'!$AF$28,IF('[1]Matriz de velocidades de viento'!U125=8,'[1]Matriz de velocidades de viento'!$AF$29,IF('[1]Matriz de velocidades de viento'!U125=9,'[1]Matriz de velocidades de viento'!$AF$30,IF('[1]Matriz de velocidades de viento'!U125=10,'[1]Matriz de velocidades de viento'!$AF$31,IF('[1]Matriz de velocidades de viento'!U125=11,'[1]Matriz de velocidades de viento'!$AF$32,IF('[1]Matriz de velocidades de viento'!U125=12,'[1]Matriz de velocidades de viento'!$AF$33,IF('[1]Matriz de velocidades de viento'!U125=13,'[1]Matriz de velocidades de viento'!$AF$34,IF('[1]Matriz de velocidades de viento'!U125=14,'[1]Matriz de velocidades de viento'!$AF$35,IF('[1]Matriz de velocidades de viento'!U125=15,'[1]Matriz de velocidades de viento'!$AF$36,IF('[1]Matriz de velocidades de viento'!U125=16,'[1]Matriz de velocidades de viento'!$AF$37,IF('[1]Matriz de velocidades de viento'!U125=3,'[1]Matriz de velocidades de viento'!$AF$24,IF('[1]Matriz de velocidades de viento'!U125=4,'[1]Matriz de velocidades de viento'!$AF$25,IF('[1]Matriz de velocidades de viento'!U125=5,'[1]Matriz de velocidades de viento'!$AF$26,0))))))))))))))</f>
        <v>7926</v>
      </c>
      <c r="U125" s="66">
        <f>IF('[1]Matriz de velocidades de viento'!V125=6,'[1]Matriz de velocidades de viento'!$AF$27,IF('[1]Matriz de velocidades de viento'!V125=7,'[1]Matriz de velocidades de viento'!$AF$28,IF('[1]Matriz de velocidades de viento'!V125=8,'[1]Matriz de velocidades de viento'!$AF$29,IF('[1]Matriz de velocidades de viento'!V125=9,'[1]Matriz de velocidades de viento'!$AF$30,IF('[1]Matriz de velocidades de viento'!V125=10,'[1]Matriz de velocidades de viento'!$AF$31,IF('[1]Matriz de velocidades de viento'!V125=11,'[1]Matriz de velocidades de viento'!$AF$32,IF('[1]Matriz de velocidades de viento'!V125=12,'[1]Matriz de velocidades de viento'!$AF$33,IF('[1]Matriz de velocidades de viento'!V125=13,'[1]Matriz de velocidades de viento'!$AF$34,IF('[1]Matriz de velocidades de viento'!V125=14,'[1]Matriz de velocidades de viento'!$AF$35,IF('[1]Matriz de velocidades de viento'!V125=15,'[1]Matriz de velocidades de viento'!$AF$36,IF('[1]Matriz de velocidades de viento'!V125=16,'[1]Matriz de velocidades de viento'!$AF$37,IF('[1]Matriz de velocidades de viento'!V125=3,'[1]Matriz de velocidades de viento'!$AF$24,IF('[1]Matriz de velocidades de viento'!V125=4,'[1]Matriz de velocidades de viento'!$AF$25,IF('[1]Matriz de velocidades de viento'!V125=5,'[1]Matriz de velocidades de viento'!$AF$26,0))))))))))))))</f>
        <v>7926</v>
      </c>
      <c r="V125" s="66">
        <f>IF('[1]Matriz de velocidades de viento'!W125=6,'[1]Matriz de velocidades de viento'!$AF$27,IF('[1]Matriz de velocidades de viento'!W125=7,'[1]Matriz de velocidades de viento'!$AF$28,IF('[1]Matriz de velocidades de viento'!W125=8,'[1]Matriz de velocidades de viento'!$AF$29,IF('[1]Matriz de velocidades de viento'!W125=9,'[1]Matriz de velocidades de viento'!$AF$30,IF('[1]Matriz de velocidades de viento'!W125=10,'[1]Matriz de velocidades de viento'!$AF$31,IF('[1]Matriz de velocidades de viento'!W125=11,'[1]Matriz de velocidades de viento'!$AF$32,IF('[1]Matriz de velocidades de viento'!W125=12,'[1]Matriz de velocidades de viento'!$AF$33,IF('[1]Matriz de velocidades de viento'!W125=13,'[1]Matriz de velocidades de viento'!$AF$34,IF('[1]Matriz de velocidades de viento'!W125=14,'[1]Matriz de velocidades de viento'!$AF$35,IF('[1]Matriz de velocidades de viento'!W125=15,'[1]Matriz de velocidades de viento'!$AF$36,IF('[1]Matriz de velocidades de viento'!W125=16,'[1]Matriz de velocidades de viento'!$AF$37,IF('[1]Matriz de velocidades de viento'!W125=3,'[1]Matriz de velocidades de viento'!$AF$24,IF('[1]Matriz de velocidades de viento'!W125=4,'[1]Matriz de velocidades de viento'!$AF$25,IF('[1]Matriz de velocidades de viento'!W125=5,'[1]Matriz de velocidades de viento'!$AF$26,0))))))))))))))</f>
        <v>7926</v>
      </c>
      <c r="W125" s="66">
        <f>IF('[1]Matriz de velocidades de viento'!X125=6,'[1]Matriz de velocidades de viento'!$AF$27,IF('[1]Matriz de velocidades de viento'!X125=7,'[1]Matriz de velocidades de viento'!$AF$28,IF('[1]Matriz de velocidades de viento'!X125=8,'[1]Matriz de velocidades de viento'!$AF$29,IF('[1]Matriz de velocidades de viento'!X125=9,'[1]Matriz de velocidades de viento'!$AF$30,IF('[1]Matriz de velocidades de viento'!X125=10,'[1]Matriz de velocidades de viento'!$AF$31,IF('[1]Matriz de velocidades de viento'!X125=11,'[1]Matriz de velocidades de viento'!$AF$32,IF('[1]Matriz de velocidades de viento'!X125=12,'[1]Matriz de velocidades de viento'!$AF$33,IF('[1]Matriz de velocidades de viento'!X125=13,'[1]Matriz de velocidades de viento'!$AF$34,IF('[1]Matriz de velocidades de viento'!X125=14,'[1]Matriz de velocidades de viento'!$AF$35,IF('[1]Matriz de velocidades de viento'!X125=15,'[1]Matriz de velocidades de viento'!$AF$36,IF('[1]Matriz de velocidades de viento'!X125=16,'[1]Matriz de velocidades de viento'!$AF$37,IF('[1]Matriz de velocidades de viento'!X125=3,'[1]Matriz de velocidades de viento'!$AF$24,IF('[1]Matriz de velocidades de viento'!X125=4,'[1]Matriz de velocidades de viento'!$AF$25,IF('[1]Matriz de velocidades de viento'!X125=5,'[1]Matriz de velocidades de viento'!$AF$26,0))))))))))))))</f>
        <v>7926</v>
      </c>
      <c r="X125" s="66">
        <f>IF('[1]Matriz de velocidades de viento'!Y125=6,'[1]Matriz de velocidades de viento'!$AF$27,IF('[1]Matriz de velocidades de viento'!Y125=7,'[1]Matriz de velocidades de viento'!$AF$28,IF('[1]Matriz de velocidades de viento'!Y125=8,'[1]Matriz de velocidades de viento'!$AF$29,IF('[1]Matriz de velocidades de viento'!Y125=9,'[1]Matriz de velocidades de viento'!$AF$30,IF('[1]Matriz de velocidades de viento'!Y125=10,'[1]Matriz de velocidades de viento'!$AF$31,IF('[1]Matriz de velocidades de viento'!Y125=11,'[1]Matriz de velocidades de viento'!$AF$32,IF('[1]Matriz de velocidades de viento'!Y125=12,'[1]Matriz de velocidades de viento'!$AF$33,IF('[1]Matriz de velocidades de viento'!Y125=13,'[1]Matriz de velocidades de viento'!$AF$34,IF('[1]Matriz de velocidades de viento'!Y125=14,'[1]Matriz de velocidades de viento'!$AF$35,IF('[1]Matriz de velocidades de viento'!Y125=15,'[1]Matriz de velocidades de viento'!$AF$36,IF('[1]Matriz de velocidades de viento'!Y125=16,'[1]Matriz de velocidades de viento'!$AF$37,IF('[1]Matriz de velocidades de viento'!Y125=3,'[1]Matriz de velocidades de viento'!$AF$24,IF('[1]Matriz de velocidades de viento'!Y125=4,'[1]Matriz de velocidades de viento'!$AF$25,IF('[1]Matriz de velocidades de viento'!Y125=5,'[1]Matriz de velocidades de viento'!$AF$26,0))))))))))))))</f>
        <v>7926</v>
      </c>
      <c r="Y125" s="66">
        <f>IF('[1]Matriz de velocidades de viento'!Z125=6,'[1]Matriz de velocidades de viento'!$AF$27,IF('[1]Matriz de velocidades de viento'!Z125=7,'[1]Matriz de velocidades de viento'!$AF$28,IF('[1]Matriz de velocidades de viento'!Z125=8,'[1]Matriz de velocidades de viento'!$AF$29,IF('[1]Matriz de velocidades de viento'!Z125=9,'[1]Matriz de velocidades de viento'!$AF$30,IF('[1]Matriz de velocidades de viento'!Z125=10,'[1]Matriz de velocidades de viento'!$AF$31,IF('[1]Matriz de velocidades de viento'!Z125=11,'[1]Matriz de velocidades de viento'!$AF$32,IF('[1]Matriz de velocidades de viento'!Z125=12,'[1]Matriz de velocidades de viento'!$AF$33,IF('[1]Matriz de velocidades de viento'!Z125=13,'[1]Matriz de velocidades de viento'!$AF$34,IF('[1]Matriz de velocidades de viento'!Z125=14,'[1]Matriz de velocidades de viento'!$AF$35,IF('[1]Matriz de velocidades de viento'!Z125=15,'[1]Matriz de velocidades de viento'!$AF$36,IF('[1]Matriz de velocidades de viento'!Z125=16,'[1]Matriz de velocidades de viento'!$AF$37,IF('[1]Matriz de velocidades de viento'!Z125=3,'[1]Matriz de velocidades de viento'!$AF$24,IF('[1]Matriz de velocidades de viento'!Z125=4,'[1]Matriz de velocidades de viento'!$AF$25,IF('[1]Matriz de velocidades de viento'!Z125=5,'[1]Matriz de velocidades de viento'!$AF$26,0))))))))))))))</f>
        <v>9243</v>
      </c>
      <c r="Z125" s="28">
        <f t="shared" si="1"/>
        <v>10351</v>
      </c>
    </row>
    <row r="126" spans="1:28" ht="15" thickBot="1" x14ac:dyDescent="0.4">
      <c r="A126" s="27">
        <v>41154</v>
      </c>
      <c r="B126" s="66">
        <f>IF('[1]Matriz de velocidades de viento'!C126=6,'[1]Matriz de velocidades de viento'!$AF$27,IF('[1]Matriz de velocidades de viento'!C126=7,'[1]Matriz de velocidades de viento'!$AF$28,IF('[1]Matriz de velocidades de viento'!C126=8,'[1]Matriz de velocidades de viento'!$AF$29,IF('[1]Matriz de velocidades de viento'!C126=9,'[1]Matriz de velocidades de viento'!$AF$30,IF('[1]Matriz de velocidades de viento'!C126=10,'[1]Matriz de velocidades de viento'!$AF$31,IF('[1]Matriz de velocidades de viento'!C126=11,'[1]Matriz de velocidades de viento'!$AF$32,IF('[1]Matriz de velocidades de viento'!C126=12,'[1]Matriz de velocidades de viento'!$AF$33,IF('[1]Matriz de velocidades de viento'!C126=13,'[1]Matriz de velocidades de viento'!$AF$34,IF('[1]Matriz de velocidades de viento'!C126=14,'[1]Matriz de velocidades de viento'!$AF$35,IF('[1]Matriz de velocidades de viento'!C126=15,'[1]Matriz de velocidades de viento'!$AF$36,IF('[1]Matriz de velocidades de viento'!C126=16,'[1]Matriz de velocidades de viento'!$AF$37,IF('[1]Matriz de velocidades de viento'!C126=3,'[1]Matriz de velocidades de viento'!$AF$24,IF('[1]Matriz de velocidades de viento'!C126=4,'[1]Matriz de velocidades de viento'!$AF$25,IF('[1]Matriz de velocidades de viento'!C126=5,'[1]Matriz de velocidades de viento'!$AF$26,0))))))))))))))</f>
        <v>9243</v>
      </c>
      <c r="C126" s="66">
        <f>IF('[1]Matriz de velocidades de viento'!D126=6,'[1]Matriz de velocidades de viento'!$AF$27,IF('[1]Matriz de velocidades de viento'!D126=7,'[1]Matriz de velocidades de viento'!$AF$28,IF('[1]Matriz de velocidades de viento'!D126=8,'[1]Matriz de velocidades de viento'!$AF$29,IF('[1]Matriz de velocidades de viento'!D126=9,'[1]Matriz de velocidades de viento'!$AF$30,IF('[1]Matriz de velocidades de viento'!D126=10,'[1]Matriz de velocidades de viento'!$AF$31,IF('[1]Matriz de velocidades de viento'!D126=11,'[1]Matriz de velocidades de viento'!$AF$32,IF('[1]Matriz de velocidades de viento'!D126=12,'[1]Matriz de velocidades de viento'!$AF$33,IF('[1]Matriz de velocidades de viento'!D126=13,'[1]Matriz de velocidades de viento'!$AF$34,IF('[1]Matriz de velocidades de viento'!D126=14,'[1]Matriz de velocidades de viento'!$AF$35,IF('[1]Matriz de velocidades de viento'!D126=15,'[1]Matriz de velocidades de viento'!$AF$36,IF('[1]Matriz de velocidades de viento'!D126=16,'[1]Matriz de velocidades de viento'!$AF$37,IF('[1]Matriz de velocidades de viento'!D126=3,'[1]Matriz de velocidades de viento'!$AF$24,IF('[1]Matriz de velocidades de viento'!D126=4,'[1]Matriz de velocidades de viento'!$AF$25,IF('[1]Matriz de velocidades de viento'!D126=5,'[1]Matriz de velocidades de viento'!$AF$26,0))))))))))))))</f>
        <v>6402</v>
      </c>
      <c r="D126" s="66">
        <f>IF('[1]Matriz de velocidades de viento'!E126=6,'[1]Matriz de velocidades de viento'!$AF$27,IF('[1]Matriz de velocidades de viento'!E126=7,'[1]Matriz de velocidades de viento'!$AF$28,IF('[1]Matriz de velocidades de viento'!E126=8,'[1]Matriz de velocidades de viento'!$AF$29,IF('[1]Matriz de velocidades de viento'!E126=9,'[1]Matriz de velocidades de viento'!$AF$30,IF('[1]Matriz de velocidades de viento'!E126=10,'[1]Matriz de velocidades de viento'!$AF$31,IF('[1]Matriz de velocidades de viento'!E126=11,'[1]Matriz de velocidades de viento'!$AF$32,IF('[1]Matriz de velocidades de viento'!E126=12,'[1]Matriz de velocidades de viento'!$AF$33,IF('[1]Matriz de velocidades de viento'!E126=13,'[1]Matriz de velocidades de viento'!$AF$34,IF('[1]Matriz de velocidades de viento'!E126=14,'[1]Matriz de velocidades de viento'!$AF$35,IF('[1]Matriz de velocidades de viento'!E126=15,'[1]Matriz de velocidades de viento'!$AF$36,IF('[1]Matriz de velocidades de viento'!E126=16,'[1]Matriz de velocidades de viento'!$AF$37,IF('[1]Matriz de velocidades de viento'!E126=3,'[1]Matriz de velocidades de viento'!$AF$24,IF('[1]Matriz de velocidades de viento'!E126=4,'[1]Matriz de velocidades de viento'!$AF$25,IF('[1]Matriz de velocidades de viento'!E126=5,'[1]Matriz de velocidades de viento'!$AF$26,0))))))))))))))</f>
        <v>7926</v>
      </c>
      <c r="E126" s="66">
        <f>IF('[1]Matriz de velocidades de viento'!F126=6,'[1]Matriz de velocidades de viento'!$AF$27,IF('[1]Matriz de velocidades de viento'!F126=7,'[1]Matriz de velocidades de viento'!$AF$28,IF('[1]Matriz de velocidades de viento'!F126=8,'[1]Matriz de velocidades de viento'!$AF$29,IF('[1]Matriz de velocidades de viento'!F126=9,'[1]Matriz de velocidades de viento'!$AF$30,IF('[1]Matriz de velocidades de viento'!F126=10,'[1]Matriz de velocidades de viento'!$AF$31,IF('[1]Matriz de velocidades de viento'!F126=11,'[1]Matriz de velocidades de viento'!$AF$32,IF('[1]Matriz de velocidades de viento'!F126=12,'[1]Matriz de velocidades de viento'!$AF$33,IF('[1]Matriz de velocidades de viento'!F126=13,'[1]Matriz de velocidades de viento'!$AF$34,IF('[1]Matriz de velocidades de viento'!F126=14,'[1]Matriz de velocidades de viento'!$AF$35,IF('[1]Matriz de velocidades de viento'!F126=15,'[1]Matriz de velocidades de viento'!$AF$36,IF('[1]Matriz de velocidades de viento'!F126=16,'[1]Matriz de velocidades de viento'!$AF$37,IF('[1]Matriz de velocidades de viento'!F126=3,'[1]Matriz de velocidades de viento'!$AF$24,IF('[1]Matriz de velocidades de viento'!F126=4,'[1]Matriz de velocidades de viento'!$AF$25,IF('[1]Matriz de velocidades de viento'!F126=5,'[1]Matriz de velocidades de viento'!$AF$26,0))))))))))))))</f>
        <v>9243</v>
      </c>
      <c r="F126" s="66">
        <f>IF('[1]Matriz de velocidades de viento'!G126=6,'[1]Matriz de velocidades de viento'!$AF$27,IF('[1]Matriz de velocidades de viento'!G126=7,'[1]Matriz de velocidades de viento'!$AF$28,IF('[1]Matriz de velocidades de viento'!G126=8,'[1]Matriz de velocidades de viento'!$AF$29,IF('[1]Matriz de velocidades de viento'!G126=9,'[1]Matriz de velocidades de viento'!$AF$30,IF('[1]Matriz de velocidades de viento'!G126=10,'[1]Matriz de velocidades de viento'!$AF$31,IF('[1]Matriz de velocidades de viento'!G126=11,'[1]Matriz de velocidades de viento'!$AF$32,IF('[1]Matriz de velocidades de viento'!G126=12,'[1]Matriz de velocidades de viento'!$AF$33,IF('[1]Matriz de velocidades de viento'!G126=13,'[1]Matriz de velocidades de viento'!$AF$34,IF('[1]Matriz de velocidades de viento'!G126=14,'[1]Matriz de velocidades de viento'!$AF$35,IF('[1]Matriz de velocidades de viento'!G126=15,'[1]Matriz de velocidades de viento'!$AF$36,IF('[1]Matriz de velocidades de viento'!G126=16,'[1]Matriz de velocidades de viento'!$AF$37,IF('[1]Matriz de velocidades de viento'!G126=3,'[1]Matriz de velocidades de viento'!$AF$24,IF('[1]Matriz de velocidades de viento'!G126=4,'[1]Matriz de velocidades de viento'!$AF$25,IF('[1]Matriz de velocidades de viento'!G126=5,'[1]Matriz de velocidades de viento'!$AF$26,0))))))))))))))</f>
        <v>10351</v>
      </c>
      <c r="G126" s="66">
        <f>IF('[1]Matriz de velocidades de viento'!H126=6,'[1]Matriz de velocidades de viento'!$AF$27,IF('[1]Matriz de velocidades de viento'!H126=7,'[1]Matriz de velocidades de viento'!$AF$28,IF('[1]Matriz de velocidades de viento'!H126=8,'[1]Matriz de velocidades de viento'!$AF$29,IF('[1]Matriz de velocidades de viento'!H126=9,'[1]Matriz de velocidades de viento'!$AF$30,IF('[1]Matriz de velocidades de viento'!H126=10,'[1]Matriz de velocidades de viento'!$AF$31,IF('[1]Matriz de velocidades de viento'!H126=11,'[1]Matriz de velocidades de viento'!$AF$32,IF('[1]Matriz de velocidades de viento'!H126=12,'[1]Matriz de velocidades de viento'!$AF$33,IF('[1]Matriz de velocidades de viento'!H126=13,'[1]Matriz de velocidades de viento'!$AF$34,IF('[1]Matriz de velocidades de viento'!H126=14,'[1]Matriz de velocidades de viento'!$AF$35,IF('[1]Matriz de velocidades de viento'!H126=15,'[1]Matriz de velocidades de viento'!$AF$36,IF('[1]Matriz de velocidades de viento'!H126=16,'[1]Matriz de velocidades de viento'!$AF$37,IF('[1]Matriz de velocidades de viento'!H126=3,'[1]Matriz de velocidades de viento'!$AF$24,IF('[1]Matriz de velocidades de viento'!H126=4,'[1]Matriz de velocidades de viento'!$AF$25,IF('[1]Matriz de velocidades de viento'!H126=5,'[1]Matriz de velocidades de viento'!$AF$26,0))))))))))))))</f>
        <v>9243</v>
      </c>
      <c r="H126" s="66">
        <f>IF('[1]Matriz de velocidades de viento'!I126=6,'[1]Matriz de velocidades de viento'!$AF$27,IF('[1]Matriz de velocidades de viento'!I126=7,'[1]Matriz de velocidades de viento'!$AF$28,IF('[1]Matriz de velocidades de viento'!I126=8,'[1]Matriz de velocidades de viento'!$AF$29,IF('[1]Matriz de velocidades de viento'!I126=9,'[1]Matriz de velocidades de viento'!$AF$30,IF('[1]Matriz de velocidades de viento'!I126=10,'[1]Matriz de velocidades de viento'!$AF$31,IF('[1]Matriz de velocidades de viento'!I126=11,'[1]Matriz de velocidades de viento'!$AF$32,IF('[1]Matriz de velocidades de viento'!I126=12,'[1]Matriz de velocidades de viento'!$AF$33,IF('[1]Matriz de velocidades de viento'!I126=13,'[1]Matriz de velocidades de viento'!$AF$34,IF('[1]Matriz de velocidades de viento'!I126=14,'[1]Matriz de velocidades de viento'!$AF$35,IF('[1]Matriz de velocidades de viento'!I126=15,'[1]Matriz de velocidades de viento'!$AF$36,IF('[1]Matriz de velocidades de viento'!I126=16,'[1]Matriz de velocidades de viento'!$AF$37,IF('[1]Matriz de velocidades de viento'!I126=3,'[1]Matriz de velocidades de viento'!$AF$24,IF('[1]Matriz de velocidades de viento'!I126=4,'[1]Matriz de velocidades de viento'!$AF$25,IF('[1]Matriz de velocidades de viento'!I126=5,'[1]Matriz de velocidades de viento'!$AF$26,0))))))))))))))</f>
        <v>10351</v>
      </c>
      <c r="I126" s="66">
        <f>IF('[1]Matriz de velocidades de viento'!J126=6,'[1]Matriz de velocidades de viento'!$AF$27,IF('[1]Matriz de velocidades de viento'!J126=7,'[1]Matriz de velocidades de viento'!$AF$28,IF('[1]Matriz de velocidades de viento'!J126=8,'[1]Matriz de velocidades de viento'!$AF$29,IF('[1]Matriz de velocidades de viento'!J126=9,'[1]Matriz de velocidades de viento'!$AF$30,IF('[1]Matriz de velocidades de viento'!J126=10,'[1]Matriz de velocidades de viento'!$AF$31,IF('[1]Matriz de velocidades de viento'!J126=11,'[1]Matriz de velocidades de viento'!$AF$32,IF('[1]Matriz de velocidades de viento'!J126=12,'[1]Matriz de velocidades de viento'!$AF$33,IF('[1]Matriz de velocidades de viento'!J126=13,'[1]Matriz de velocidades de viento'!$AF$34,IF('[1]Matriz de velocidades de viento'!J126=14,'[1]Matriz de velocidades de viento'!$AF$35,IF('[1]Matriz de velocidades de viento'!J126=15,'[1]Matriz de velocidades de viento'!$AF$36,IF('[1]Matriz de velocidades de viento'!J126=16,'[1]Matriz de velocidades de viento'!$AF$37,IF('[1]Matriz de velocidades de viento'!J126=3,'[1]Matriz de velocidades de viento'!$AF$24,IF('[1]Matriz de velocidades de viento'!J126=4,'[1]Matriz de velocidades de viento'!$AF$25,IF('[1]Matriz de velocidades de viento'!J126=5,'[1]Matriz de velocidades de viento'!$AF$26,0))))))))))))))</f>
        <v>11258</v>
      </c>
      <c r="J126" s="66">
        <f>IF('[1]Matriz de velocidades de viento'!K126=6,'[1]Matriz de velocidades de viento'!$AF$27,IF('[1]Matriz de velocidades de viento'!K126=7,'[1]Matriz de velocidades de viento'!$AF$28,IF('[1]Matriz de velocidades de viento'!K126=8,'[1]Matriz de velocidades de viento'!$AF$29,IF('[1]Matriz de velocidades de viento'!K126=9,'[1]Matriz de velocidades de viento'!$AF$30,IF('[1]Matriz de velocidades de viento'!K126=10,'[1]Matriz de velocidades de viento'!$AF$31,IF('[1]Matriz de velocidades de viento'!K126=11,'[1]Matriz de velocidades de viento'!$AF$32,IF('[1]Matriz de velocidades de viento'!K126=12,'[1]Matriz de velocidades de viento'!$AF$33,IF('[1]Matriz de velocidades de viento'!K126=13,'[1]Matriz de velocidades de viento'!$AF$34,IF('[1]Matriz de velocidades de viento'!K126=14,'[1]Matriz de velocidades de viento'!$AF$35,IF('[1]Matriz de velocidades de viento'!K126=15,'[1]Matriz de velocidades de viento'!$AF$36,IF('[1]Matriz de velocidades de viento'!K126=16,'[1]Matriz de velocidades de viento'!$AF$37,IF('[1]Matriz de velocidades de viento'!K126=3,'[1]Matriz de velocidades de viento'!$AF$24,IF('[1]Matriz de velocidades de viento'!K126=4,'[1]Matriz de velocidades de viento'!$AF$25,IF('[1]Matriz de velocidades de viento'!K126=5,'[1]Matriz de velocidades de viento'!$AF$26,0))))))))))))))</f>
        <v>11258</v>
      </c>
      <c r="K126" s="66">
        <f>IF('[1]Matriz de velocidades de viento'!L126=6,'[1]Matriz de velocidades de viento'!$AF$27,IF('[1]Matriz de velocidades de viento'!L126=7,'[1]Matriz de velocidades de viento'!$AF$28,IF('[1]Matriz de velocidades de viento'!L126=8,'[1]Matriz de velocidades de viento'!$AF$29,IF('[1]Matriz de velocidades de viento'!L126=9,'[1]Matriz de velocidades de viento'!$AF$30,IF('[1]Matriz de velocidades de viento'!L126=10,'[1]Matriz de velocidades de viento'!$AF$31,IF('[1]Matriz de velocidades de viento'!L126=11,'[1]Matriz de velocidades de viento'!$AF$32,IF('[1]Matriz de velocidades de viento'!L126=12,'[1]Matriz de velocidades de viento'!$AF$33,IF('[1]Matriz de velocidades de viento'!L126=13,'[1]Matriz de velocidades de viento'!$AF$34,IF('[1]Matriz de velocidades de viento'!L126=14,'[1]Matriz de velocidades de viento'!$AF$35,IF('[1]Matriz de velocidades de viento'!L126=15,'[1]Matriz de velocidades de viento'!$AF$36,IF('[1]Matriz de velocidades de viento'!L126=16,'[1]Matriz de velocidades de viento'!$AF$37,IF('[1]Matriz de velocidades de viento'!L126=3,'[1]Matriz de velocidades de viento'!$AF$24,IF('[1]Matriz de velocidades de viento'!L126=4,'[1]Matriz de velocidades de viento'!$AF$25,IF('[1]Matriz de velocidades de viento'!L126=5,'[1]Matriz de velocidades de viento'!$AF$26,0))))))))))))))</f>
        <v>10351</v>
      </c>
      <c r="L126" s="66">
        <f>IF('[1]Matriz de velocidades de viento'!M126=6,'[1]Matriz de velocidades de viento'!$AF$27,IF('[1]Matriz de velocidades de viento'!M126=7,'[1]Matriz de velocidades de viento'!$AF$28,IF('[1]Matriz de velocidades de viento'!M126=8,'[1]Matriz de velocidades de viento'!$AF$29,IF('[1]Matriz de velocidades de viento'!M126=9,'[1]Matriz de velocidades de viento'!$AF$30,IF('[1]Matriz de velocidades de viento'!M126=10,'[1]Matriz de velocidades de viento'!$AF$31,IF('[1]Matriz de velocidades de viento'!M126=11,'[1]Matriz de velocidades de viento'!$AF$32,IF('[1]Matriz de velocidades de viento'!M126=12,'[1]Matriz de velocidades de viento'!$AF$33,IF('[1]Matriz de velocidades de viento'!M126=13,'[1]Matriz de velocidades de viento'!$AF$34,IF('[1]Matriz de velocidades de viento'!M126=14,'[1]Matriz de velocidades de viento'!$AF$35,IF('[1]Matriz de velocidades de viento'!M126=15,'[1]Matriz de velocidades de viento'!$AF$36,IF('[1]Matriz de velocidades de viento'!M126=16,'[1]Matriz de velocidades de viento'!$AF$37,IF('[1]Matriz de velocidades de viento'!M126=3,'[1]Matriz de velocidades de viento'!$AF$24,IF('[1]Matriz de velocidades de viento'!M126=4,'[1]Matriz de velocidades de viento'!$AF$25,IF('[1]Matriz de velocidades de viento'!M126=5,'[1]Matriz de velocidades de viento'!$AF$26,0))))))))))))))</f>
        <v>10351</v>
      </c>
      <c r="M126" s="66">
        <f>IF('[1]Matriz de velocidades de viento'!N126=6,'[1]Matriz de velocidades de viento'!$AF$27,IF('[1]Matriz de velocidades de viento'!N126=7,'[1]Matriz de velocidades de viento'!$AF$28,IF('[1]Matriz de velocidades de viento'!N126=8,'[1]Matriz de velocidades de viento'!$AF$29,IF('[1]Matriz de velocidades de viento'!N126=9,'[1]Matriz de velocidades de viento'!$AF$30,IF('[1]Matriz de velocidades de viento'!N126=10,'[1]Matriz de velocidades de viento'!$AF$31,IF('[1]Matriz de velocidades de viento'!N126=11,'[1]Matriz de velocidades de viento'!$AF$32,IF('[1]Matriz de velocidades de viento'!N126=12,'[1]Matriz de velocidades de viento'!$AF$33,IF('[1]Matriz de velocidades de viento'!N126=13,'[1]Matriz de velocidades de viento'!$AF$34,IF('[1]Matriz de velocidades de viento'!N126=14,'[1]Matriz de velocidades de viento'!$AF$35,IF('[1]Matriz de velocidades de viento'!N126=15,'[1]Matriz de velocidades de viento'!$AF$36,IF('[1]Matriz de velocidades de viento'!N126=16,'[1]Matriz de velocidades de viento'!$AF$37,IF('[1]Matriz de velocidades de viento'!N126=3,'[1]Matriz de velocidades de viento'!$AF$24,IF('[1]Matriz de velocidades de viento'!N126=4,'[1]Matriz de velocidades de viento'!$AF$25,IF('[1]Matriz de velocidades de viento'!N126=5,'[1]Matriz de velocidades de viento'!$AF$26,0))))))))))))))</f>
        <v>11258</v>
      </c>
      <c r="N126" s="66">
        <f>IF('[1]Matriz de velocidades de viento'!O126=6,'[1]Matriz de velocidades de viento'!$AF$27,IF('[1]Matriz de velocidades de viento'!O126=7,'[1]Matriz de velocidades de viento'!$AF$28,IF('[1]Matriz de velocidades de viento'!O126=8,'[1]Matriz de velocidades de viento'!$AF$29,IF('[1]Matriz de velocidades de viento'!O126=9,'[1]Matriz de velocidades de viento'!$AF$30,IF('[1]Matriz de velocidades de viento'!O126=10,'[1]Matriz de velocidades de viento'!$AF$31,IF('[1]Matriz de velocidades de viento'!O126=11,'[1]Matriz de velocidades de viento'!$AF$32,IF('[1]Matriz de velocidades de viento'!O126=12,'[1]Matriz de velocidades de viento'!$AF$33,IF('[1]Matriz de velocidades de viento'!O126=13,'[1]Matriz de velocidades de viento'!$AF$34,IF('[1]Matriz de velocidades de viento'!O126=14,'[1]Matriz de velocidades de viento'!$AF$35,IF('[1]Matriz de velocidades de viento'!O126=15,'[1]Matriz de velocidades de viento'!$AF$36,IF('[1]Matriz de velocidades de viento'!O126=16,'[1]Matriz de velocidades de viento'!$AF$37,IF('[1]Matriz de velocidades de viento'!O126=3,'[1]Matriz de velocidades de viento'!$AF$24,IF('[1]Matriz de velocidades de viento'!O126=4,'[1]Matriz de velocidades de viento'!$AF$25,IF('[1]Matriz de velocidades de viento'!O126=5,'[1]Matriz de velocidades de viento'!$AF$26,0))))))))))))))</f>
        <v>9243</v>
      </c>
      <c r="O126" s="66">
        <f>IF('[1]Matriz de velocidades de viento'!P126=6,'[1]Matriz de velocidades de viento'!$AF$27,IF('[1]Matriz de velocidades de viento'!P126=7,'[1]Matriz de velocidades de viento'!$AF$28,IF('[1]Matriz de velocidades de viento'!P126=8,'[1]Matriz de velocidades de viento'!$AF$29,IF('[1]Matriz de velocidades de viento'!P126=9,'[1]Matriz de velocidades de viento'!$AF$30,IF('[1]Matriz de velocidades de viento'!P126=10,'[1]Matriz de velocidades de viento'!$AF$31,IF('[1]Matriz de velocidades de viento'!P126=11,'[1]Matriz de velocidades de viento'!$AF$32,IF('[1]Matriz de velocidades de viento'!P126=12,'[1]Matriz de velocidades de viento'!$AF$33,IF('[1]Matriz de velocidades de viento'!P126=13,'[1]Matriz de velocidades de viento'!$AF$34,IF('[1]Matriz de velocidades de viento'!P126=14,'[1]Matriz de velocidades de viento'!$AF$35,IF('[1]Matriz de velocidades de viento'!P126=15,'[1]Matriz de velocidades de viento'!$AF$36,IF('[1]Matriz de velocidades de viento'!P126=16,'[1]Matriz de velocidades de viento'!$AF$37,IF('[1]Matriz de velocidades de viento'!P126=3,'[1]Matriz de velocidades de viento'!$AF$24,IF('[1]Matriz de velocidades de viento'!P126=4,'[1]Matriz de velocidades de viento'!$AF$25,IF('[1]Matriz de velocidades de viento'!P126=5,'[1]Matriz de velocidades de viento'!$AF$26,0))))))))))))))</f>
        <v>10351</v>
      </c>
      <c r="P126" s="66">
        <f>IF('[1]Matriz de velocidades de viento'!Q126=6,'[1]Matriz de velocidades de viento'!$AF$27,IF('[1]Matriz de velocidades de viento'!Q126=7,'[1]Matriz de velocidades de viento'!$AF$28,IF('[1]Matriz de velocidades de viento'!Q126=8,'[1]Matriz de velocidades de viento'!$AF$29,IF('[1]Matriz de velocidades de viento'!Q126=9,'[1]Matriz de velocidades de viento'!$AF$30,IF('[1]Matriz de velocidades de viento'!Q126=10,'[1]Matriz de velocidades de viento'!$AF$31,IF('[1]Matriz de velocidades de viento'!Q126=11,'[1]Matriz de velocidades de viento'!$AF$32,IF('[1]Matriz de velocidades de viento'!Q126=12,'[1]Matriz de velocidades de viento'!$AF$33,IF('[1]Matriz de velocidades de viento'!Q126=13,'[1]Matriz de velocidades de viento'!$AF$34,IF('[1]Matriz de velocidades de viento'!Q126=14,'[1]Matriz de velocidades de viento'!$AF$35,IF('[1]Matriz de velocidades de viento'!Q126=15,'[1]Matriz de velocidades de viento'!$AF$36,IF('[1]Matriz de velocidades de viento'!Q126=16,'[1]Matriz de velocidades de viento'!$AF$37,IF('[1]Matriz de velocidades de viento'!Q126=3,'[1]Matriz de velocidades de viento'!$AF$24,IF('[1]Matriz de velocidades de viento'!Q126=4,'[1]Matriz de velocidades de viento'!$AF$25,IF('[1]Matriz de velocidades de viento'!Q126=5,'[1]Matriz de velocidades de viento'!$AF$26,0))))))))))))))</f>
        <v>10351</v>
      </c>
      <c r="Q126" s="66">
        <f>IF('[1]Matriz de velocidades de viento'!R126=6,'[1]Matriz de velocidades de viento'!$AF$27,IF('[1]Matriz de velocidades de viento'!R126=7,'[1]Matriz de velocidades de viento'!$AF$28,IF('[1]Matriz de velocidades de viento'!R126=8,'[1]Matriz de velocidades de viento'!$AF$29,IF('[1]Matriz de velocidades de viento'!R126=9,'[1]Matriz de velocidades de viento'!$AF$30,IF('[1]Matriz de velocidades de viento'!R126=10,'[1]Matriz de velocidades de viento'!$AF$31,IF('[1]Matriz de velocidades de viento'!R126=11,'[1]Matriz de velocidades de viento'!$AF$32,IF('[1]Matriz de velocidades de viento'!R126=12,'[1]Matriz de velocidades de viento'!$AF$33,IF('[1]Matriz de velocidades de viento'!R126=13,'[1]Matriz de velocidades de viento'!$AF$34,IF('[1]Matriz de velocidades de viento'!R126=14,'[1]Matriz de velocidades de viento'!$AF$35,IF('[1]Matriz de velocidades de viento'!R126=15,'[1]Matriz de velocidades de viento'!$AF$36,IF('[1]Matriz de velocidades de viento'!R126=16,'[1]Matriz de velocidades de viento'!$AF$37,IF('[1]Matriz de velocidades de viento'!R126=3,'[1]Matriz de velocidades de viento'!$AF$24,IF('[1]Matriz de velocidades de viento'!R126=4,'[1]Matriz de velocidades de viento'!$AF$25,IF('[1]Matriz de velocidades de viento'!R126=5,'[1]Matriz de velocidades de viento'!$AF$26,0))))))))))))))</f>
        <v>10351</v>
      </c>
      <c r="R126" s="66">
        <f>IF('[1]Matriz de velocidades de viento'!S126=6,'[1]Matriz de velocidades de viento'!$AF$27,IF('[1]Matriz de velocidades de viento'!S126=7,'[1]Matriz de velocidades de viento'!$AF$28,IF('[1]Matriz de velocidades de viento'!S126=8,'[1]Matriz de velocidades de viento'!$AF$29,IF('[1]Matriz de velocidades de viento'!S126=9,'[1]Matriz de velocidades de viento'!$AF$30,IF('[1]Matriz de velocidades de viento'!S126=10,'[1]Matriz de velocidades de viento'!$AF$31,IF('[1]Matriz de velocidades de viento'!S126=11,'[1]Matriz de velocidades de viento'!$AF$32,IF('[1]Matriz de velocidades de viento'!S126=12,'[1]Matriz de velocidades de viento'!$AF$33,IF('[1]Matriz de velocidades de viento'!S126=13,'[1]Matriz de velocidades de viento'!$AF$34,IF('[1]Matriz de velocidades de viento'!S126=14,'[1]Matriz de velocidades de viento'!$AF$35,IF('[1]Matriz de velocidades de viento'!S126=15,'[1]Matriz de velocidades de viento'!$AF$36,IF('[1]Matriz de velocidades de viento'!S126=16,'[1]Matriz de velocidades de viento'!$AF$37,IF('[1]Matriz de velocidades de viento'!S126=3,'[1]Matriz de velocidades de viento'!$AF$24,IF('[1]Matriz de velocidades de viento'!S126=4,'[1]Matriz de velocidades de viento'!$AF$25,IF('[1]Matriz de velocidades de viento'!S126=5,'[1]Matriz de velocidades de viento'!$AF$26,0))))))))))))))</f>
        <v>10351</v>
      </c>
      <c r="S126" s="66">
        <f>IF('[1]Matriz de velocidades de viento'!T126=6,'[1]Matriz de velocidades de viento'!$AF$27,IF('[1]Matriz de velocidades de viento'!T126=7,'[1]Matriz de velocidades de viento'!$AF$28,IF('[1]Matriz de velocidades de viento'!T126=8,'[1]Matriz de velocidades de viento'!$AF$29,IF('[1]Matriz de velocidades de viento'!T126=9,'[1]Matriz de velocidades de viento'!$AF$30,IF('[1]Matriz de velocidades de viento'!T126=10,'[1]Matriz de velocidades de viento'!$AF$31,IF('[1]Matriz de velocidades de viento'!T126=11,'[1]Matriz de velocidades de viento'!$AF$32,IF('[1]Matriz de velocidades de viento'!T126=12,'[1]Matriz de velocidades de viento'!$AF$33,IF('[1]Matriz de velocidades de viento'!T126=13,'[1]Matriz de velocidades de viento'!$AF$34,IF('[1]Matriz de velocidades de viento'!T126=14,'[1]Matriz de velocidades de viento'!$AF$35,IF('[1]Matriz de velocidades de viento'!T126=15,'[1]Matriz de velocidades de viento'!$AF$36,IF('[1]Matriz de velocidades de viento'!T126=16,'[1]Matriz de velocidades de viento'!$AF$37,IF('[1]Matriz de velocidades de viento'!T126=3,'[1]Matriz de velocidades de viento'!$AF$24,IF('[1]Matriz de velocidades de viento'!T126=4,'[1]Matriz de velocidades de viento'!$AF$25,IF('[1]Matriz de velocidades de viento'!T126=5,'[1]Matriz de velocidades de viento'!$AF$26,0))))))))))))))</f>
        <v>10351</v>
      </c>
      <c r="T126" s="66">
        <f>IF('[1]Matriz de velocidades de viento'!U126=6,'[1]Matriz de velocidades de viento'!$AF$27,IF('[1]Matriz de velocidades de viento'!U126=7,'[1]Matriz de velocidades de viento'!$AF$28,IF('[1]Matriz de velocidades de viento'!U126=8,'[1]Matriz de velocidades de viento'!$AF$29,IF('[1]Matriz de velocidades de viento'!U126=9,'[1]Matriz de velocidades de viento'!$AF$30,IF('[1]Matriz de velocidades de viento'!U126=10,'[1]Matriz de velocidades de viento'!$AF$31,IF('[1]Matriz de velocidades de viento'!U126=11,'[1]Matriz de velocidades de viento'!$AF$32,IF('[1]Matriz de velocidades de viento'!U126=12,'[1]Matriz de velocidades de viento'!$AF$33,IF('[1]Matriz de velocidades de viento'!U126=13,'[1]Matriz de velocidades de viento'!$AF$34,IF('[1]Matriz de velocidades de viento'!U126=14,'[1]Matriz de velocidades de viento'!$AF$35,IF('[1]Matriz de velocidades de viento'!U126=15,'[1]Matriz de velocidades de viento'!$AF$36,IF('[1]Matriz de velocidades de viento'!U126=16,'[1]Matriz de velocidades de viento'!$AF$37,IF('[1]Matriz de velocidades de viento'!U126=3,'[1]Matriz de velocidades de viento'!$AF$24,IF('[1]Matriz de velocidades de viento'!U126=4,'[1]Matriz de velocidades de viento'!$AF$25,IF('[1]Matriz de velocidades de viento'!U126=5,'[1]Matriz de velocidades de viento'!$AF$26,0))))))))))))))</f>
        <v>10351</v>
      </c>
      <c r="U126" s="66">
        <f>IF('[1]Matriz de velocidades de viento'!V126=6,'[1]Matriz de velocidades de viento'!$AF$27,IF('[1]Matriz de velocidades de viento'!V126=7,'[1]Matriz de velocidades de viento'!$AF$28,IF('[1]Matriz de velocidades de viento'!V126=8,'[1]Matriz de velocidades de viento'!$AF$29,IF('[1]Matriz de velocidades de viento'!V126=9,'[1]Matriz de velocidades de viento'!$AF$30,IF('[1]Matriz de velocidades de viento'!V126=10,'[1]Matriz de velocidades de viento'!$AF$31,IF('[1]Matriz de velocidades de viento'!V126=11,'[1]Matriz de velocidades de viento'!$AF$32,IF('[1]Matriz de velocidades de viento'!V126=12,'[1]Matriz de velocidades de viento'!$AF$33,IF('[1]Matriz de velocidades de viento'!V126=13,'[1]Matriz de velocidades de viento'!$AF$34,IF('[1]Matriz de velocidades de viento'!V126=14,'[1]Matriz de velocidades de viento'!$AF$35,IF('[1]Matriz de velocidades de viento'!V126=15,'[1]Matriz de velocidades de viento'!$AF$36,IF('[1]Matriz de velocidades de viento'!V126=16,'[1]Matriz de velocidades de viento'!$AF$37,IF('[1]Matriz de velocidades de viento'!V126=3,'[1]Matriz de velocidades de viento'!$AF$24,IF('[1]Matriz de velocidades de viento'!V126=4,'[1]Matriz de velocidades de viento'!$AF$25,IF('[1]Matriz de velocidades de viento'!V126=5,'[1]Matriz de velocidades de viento'!$AF$26,0))))))))))))))</f>
        <v>9243</v>
      </c>
      <c r="V126" s="66">
        <f>IF('[1]Matriz de velocidades de viento'!W126=6,'[1]Matriz de velocidades de viento'!$AF$27,IF('[1]Matriz de velocidades de viento'!W126=7,'[1]Matriz de velocidades de viento'!$AF$28,IF('[1]Matriz de velocidades de viento'!W126=8,'[1]Matriz de velocidades de viento'!$AF$29,IF('[1]Matriz de velocidades de viento'!W126=9,'[1]Matriz de velocidades de viento'!$AF$30,IF('[1]Matriz de velocidades de viento'!W126=10,'[1]Matriz de velocidades de viento'!$AF$31,IF('[1]Matriz de velocidades de viento'!W126=11,'[1]Matriz de velocidades de viento'!$AF$32,IF('[1]Matriz de velocidades de viento'!W126=12,'[1]Matriz de velocidades de viento'!$AF$33,IF('[1]Matriz de velocidades de viento'!W126=13,'[1]Matriz de velocidades de viento'!$AF$34,IF('[1]Matriz de velocidades de viento'!W126=14,'[1]Matriz de velocidades de viento'!$AF$35,IF('[1]Matriz de velocidades de viento'!W126=15,'[1]Matriz de velocidades de viento'!$AF$36,IF('[1]Matriz de velocidades de viento'!W126=16,'[1]Matriz de velocidades de viento'!$AF$37,IF('[1]Matriz de velocidades de viento'!W126=3,'[1]Matriz de velocidades de viento'!$AF$24,IF('[1]Matriz de velocidades de viento'!W126=4,'[1]Matriz de velocidades de viento'!$AF$25,IF('[1]Matriz de velocidades de viento'!W126=5,'[1]Matriz de velocidades de viento'!$AF$26,0))))))))))))))</f>
        <v>10351</v>
      </c>
      <c r="W126" s="66">
        <f>IF('[1]Matriz de velocidades de viento'!X126=6,'[1]Matriz de velocidades de viento'!$AF$27,IF('[1]Matriz de velocidades de viento'!X126=7,'[1]Matriz de velocidades de viento'!$AF$28,IF('[1]Matriz de velocidades de viento'!X126=8,'[1]Matriz de velocidades de viento'!$AF$29,IF('[1]Matriz de velocidades de viento'!X126=9,'[1]Matriz de velocidades de viento'!$AF$30,IF('[1]Matriz de velocidades de viento'!X126=10,'[1]Matriz de velocidades de viento'!$AF$31,IF('[1]Matriz de velocidades de viento'!X126=11,'[1]Matriz de velocidades de viento'!$AF$32,IF('[1]Matriz de velocidades de viento'!X126=12,'[1]Matriz de velocidades de viento'!$AF$33,IF('[1]Matriz de velocidades de viento'!X126=13,'[1]Matriz de velocidades de viento'!$AF$34,IF('[1]Matriz de velocidades de viento'!X126=14,'[1]Matriz de velocidades de viento'!$AF$35,IF('[1]Matriz de velocidades de viento'!X126=15,'[1]Matriz de velocidades de viento'!$AF$36,IF('[1]Matriz de velocidades de viento'!X126=16,'[1]Matriz de velocidades de viento'!$AF$37,IF('[1]Matriz de velocidades de viento'!X126=3,'[1]Matriz de velocidades de viento'!$AF$24,IF('[1]Matriz de velocidades de viento'!X126=4,'[1]Matriz de velocidades de viento'!$AF$25,IF('[1]Matriz de velocidades de viento'!X126=5,'[1]Matriz de velocidades de viento'!$AF$26,0))))))))))))))</f>
        <v>7926</v>
      </c>
      <c r="X126" s="66">
        <f>IF('[1]Matriz de velocidades de viento'!Y126=6,'[1]Matriz de velocidades de viento'!$AF$27,IF('[1]Matriz de velocidades de viento'!Y126=7,'[1]Matriz de velocidades de viento'!$AF$28,IF('[1]Matriz de velocidades de viento'!Y126=8,'[1]Matriz de velocidades de viento'!$AF$29,IF('[1]Matriz de velocidades de viento'!Y126=9,'[1]Matriz de velocidades de viento'!$AF$30,IF('[1]Matriz de velocidades de viento'!Y126=10,'[1]Matriz de velocidades de viento'!$AF$31,IF('[1]Matriz de velocidades de viento'!Y126=11,'[1]Matriz de velocidades de viento'!$AF$32,IF('[1]Matriz de velocidades de viento'!Y126=12,'[1]Matriz de velocidades de viento'!$AF$33,IF('[1]Matriz de velocidades de viento'!Y126=13,'[1]Matriz de velocidades de viento'!$AF$34,IF('[1]Matriz de velocidades de viento'!Y126=14,'[1]Matriz de velocidades de viento'!$AF$35,IF('[1]Matriz de velocidades de viento'!Y126=15,'[1]Matriz de velocidades de viento'!$AF$36,IF('[1]Matriz de velocidades de viento'!Y126=16,'[1]Matriz de velocidades de viento'!$AF$37,IF('[1]Matriz de velocidades de viento'!Y126=3,'[1]Matriz de velocidades de viento'!$AF$24,IF('[1]Matriz de velocidades de viento'!Y126=4,'[1]Matriz de velocidades de viento'!$AF$25,IF('[1]Matriz de velocidades de viento'!Y126=5,'[1]Matriz de velocidades de viento'!$AF$26,0))))))))))))))</f>
        <v>9243</v>
      </c>
      <c r="Y126" s="66">
        <f>IF('[1]Matriz de velocidades de viento'!Z126=6,'[1]Matriz de velocidades de viento'!$AF$27,IF('[1]Matriz de velocidades de viento'!Z126=7,'[1]Matriz de velocidades de viento'!$AF$28,IF('[1]Matriz de velocidades de viento'!Z126=8,'[1]Matriz de velocidades de viento'!$AF$29,IF('[1]Matriz de velocidades de viento'!Z126=9,'[1]Matriz de velocidades de viento'!$AF$30,IF('[1]Matriz de velocidades de viento'!Z126=10,'[1]Matriz de velocidades de viento'!$AF$31,IF('[1]Matriz de velocidades de viento'!Z126=11,'[1]Matriz de velocidades de viento'!$AF$32,IF('[1]Matriz de velocidades de viento'!Z126=12,'[1]Matriz de velocidades de viento'!$AF$33,IF('[1]Matriz de velocidades de viento'!Z126=13,'[1]Matriz de velocidades de viento'!$AF$34,IF('[1]Matriz de velocidades de viento'!Z126=14,'[1]Matriz de velocidades de viento'!$AF$35,IF('[1]Matriz de velocidades de viento'!Z126=15,'[1]Matriz de velocidades de viento'!$AF$36,IF('[1]Matriz de velocidades de viento'!Z126=16,'[1]Matriz de velocidades de viento'!$AF$37,IF('[1]Matriz de velocidades de viento'!Z126=3,'[1]Matriz de velocidades de viento'!$AF$24,IF('[1]Matriz de velocidades de viento'!Z126=4,'[1]Matriz de velocidades de viento'!$AF$25,IF('[1]Matriz de velocidades de viento'!Z126=5,'[1]Matriz de velocidades de viento'!$AF$26,0))))))))))))))</f>
        <v>9243</v>
      </c>
      <c r="Z126" s="28">
        <f t="shared" si="1"/>
        <v>9243</v>
      </c>
    </row>
    <row r="127" spans="1:28" ht="15" thickBot="1" x14ac:dyDescent="0.4">
      <c r="A127" s="27">
        <v>41155</v>
      </c>
      <c r="B127" s="66">
        <f>IF('[1]Matriz de velocidades de viento'!C127=6,'[1]Matriz de velocidades de viento'!$AF$27,IF('[1]Matriz de velocidades de viento'!C127=7,'[1]Matriz de velocidades de viento'!$AF$28,IF('[1]Matriz de velocidades de viento'!C127=8,'[1]Matriz de velocidades de viento'!$AF$29,IF('[1]Matriz de velocidades de viento'!C127=9,'[1]Matriz de velocidades de viento'!$AF$30,IF('[1]Matriz de velocidades de viento'!C127=10,'[1]Matriz de velocidades de viento'!$AF$31,IF('[1]Matriz de velocidades de viento'!C127=11,'[1]Matriz de velocidades de viento'!$AF$32,IF('[1]Matriz de velocidades de viento'!C127=12,'[1]Matriz de velocidades de viento'!$AF$33,IF('[1]Matriz de velocidades de viento'!C127=13,'[1]Matriz de velocidades de viento'!$AF$34,IF('[1]Matriz de velocidades de viento'!C127=14,'[1]Matriz de velocidades de viento'!$AF$35,IF('[1]Matriz de velocidades de viento'!C127=15,'[1]Matriz de velocidades de viento'!$AF$36,IF('[1]Matriz de velocidades de viento'!C127=16,'[1]Matriz de velocidades de viento'!$AF$37,IF('[1]Matriz de velocidades de viento'!C127=3,'[1]Matriz de velocidades de viento'!$AF$24,IF('[1]Matriz de velocidades de viento'!C127=4,'[1]Matriz de velocidades de viento'!$AF$25,IF('[1]Matriz de velocidades de viento'!C127=5,'[1]Matriz de velocidades de viento'!$AF$26,0))))))))))))))</f>
        <v>10351</v>
      </c>
      <c r="C127" s="66">
        <f>IF('[1]Matriz de velocidades de viento'!D127=6,'[1]Matriz de velocidades de viento'!$AF$27,IF('[1]Matriz de velocidades de viento'!D127=7,'[1]Matriz de velocidades de viento'!$AF$28,IF('[1]Matriz de velocidades de viento'!D127=8,'[1]Matriz de velocidades de viento'!$AF$29,IF('[1]Matriz de velocidades de viento'!D127=9,'[1]Matriz de velocidades de viento'!$AF$30,IF('[1]Matriz de velocidades de viento'!D127=10,'[1]Matriz de velocidades de viento'!$AF$31,IF('[1]Matriz de velocidades de viento'!D127=11,'[1]Matriz de velocidades de viento'!$AF$32,IF('[1]Matriz de velocidades de viento'!D127=12,'[1]Matriz de velocidades de viento'!$AF$33,IF('[1]Matriz de velocidades de viento'!D127=13,'[1]Matriz de velocidades de viento'!$AF$34,IF('[1]Matriz de velocidades de viento'!D127=14,'[1]Matriz de velocidades de viento'!$AF$35,IF('[1]Matriz de velocidades de viento'!D127=15,'[1]Matriz de velocidades de viento'!$AF$36,IF('[1]Matriz de velocidades de viento'!D127=16,'[1]Matriz de velocidades de viento'!$AF$37,IF('[1]Matriz de velocidades de viento'!D127=3,'[1]Matriz de velocidades de viento'!$AF$24,IF('[1]Matriz de velocidades de viento'!D127=4,'[1]Matriz de velocidades de viento'!$AF$25,IF('[1]Matriz de velocidades de viento'!D127=5,'[1]Matriz de velocidades de viento'!$AF$26,0))))))))))))))</f>
        <v>10351</v>
      </c>
      <c r="D127" s="66">
        <f>IF('[1]Matriz de velocidades de viento'!E127=6,'[1]Matriz de velocidades de viento'!$AF$27,IF('[1]Matriz de velocidades de viento'!E127=7,'[1]Matriz de velocidades de viento'!$AF$28,IF('[1]Matriz de velocidades de viento'!E127=8,'[1]Matriz de velocidades de viento'!$AF$29,IF('[1]Matriz de velocidades de viento'!E127=9,'[1]Matriz de velocidades de viento'!$AF$30,IF('[1]Matriz de velocidades de viento'!E127=10,'[1]Matriz de velocidades de viento'!$AF$31,IF('[1]Matriz de velocidades de viento'!E127=11,'[1]Matriz de velocidades de viento'!$AF$32,IF('[1]Matriz de velocidades de viento'!E127=12,'[1]Matriz de velocidades de viento'!$AF$33,IF('[1]Matriz de velocidades de viento'!E127=13,'[1]Matriz de velocidades de viento'!$AF$34,IF('[1]Matriz de velocidades de viento'!E127=14,'[1]Matriz de velocidades de viento'!$AF$35,IF('[1]Matriz de velocidades de viento'!E127=15,'[1]Matriz de velocidades de viento'!$AF$36,IF('[1]Matriz de velocidades de viento'!E127=16,'[1]Matriz de velocidades de viento'!$AF$37,IF('[1]Matriz de velocidades de viento'!E127=3,'[1]Matriz de velocidades de viento'!$AF$24,IF('[1]Matriz de velocidades de viento'!E127=4,'[1]Matriz de velocidades de viento'!$AF$25,IF('[1]Matriz de velocidades de viento'!E127=5,'[1]Matriz de velocidades de viento'!$AF$26,0))))))))))))))</f>
        <v>10351</v>
      </c>
      <c r="E127" s="66">
        <f>IF('[1]Matriz de velocidades de viento'!F127=6,'[1]Matriz de velocidades de viento'!$AF$27,IF('[1]Matriz de velocidades de viento'!F127=7,'[1]Matriz de velocidades de viento'!$AF$28,IF('[1]Matriz de velocidades de viento'!F127=8,'[1]Matriz de velocidades de viento'!$AF$29,IF('[1]Matriz de velocidades de viento'!F127=9,'[1]Matriz de velocidades de viento'!$AF$30,IF('[1]Matriz de velocidades de viento'!F127=10,'[1]Matriz de velocidades de viento'!$AF$31,IF('[1]Matriz de velocidades de viento'!F127=11,'[1]Matriz de velocidades de viento'!$AF$32,IF('[1]Matriz de velocidades de viento'!F127=12,'[1]Matriz de velocidades de viento'!$AF$33,IF('[1]Matriz de velocidades de viento'!F127=13,'[1]Matriz de velocidades de viento'!$AF$34,IF('[1]Matriz de velocidades de viento'!F127=14,'[1]Matriz de velocidades de viento'!$AF$35,IF('[1]Matriz de velocidades de viento'!F127=15,'[1]Matriz de velocidades de viento'!$AF$36,IF('[1]Matriz de velocidades de viento'!F127=16,'[1]Matriz de velocidades de viento'!$AF$37,IF('[1]Matriz de velocidades de viento'!F127=3,'[1]Matriz de velocidades de viento'!$AF$24,IF('[1]Matriz de velocidades de viento'!F127=4,'[1]Matriz de velocidades de viento'!$AF$25,IF('[1]Matriz de velocidades de viento'!F127=5,'[1]Matriz de velocidades de viento'!$AF$26,0))))))))))))))</f>
        <v>9243</v>
      </c>
      <c r="F127" s="66">
        <f>IF('[1]Matriz de velocidades de viento'!G127=6,'[1]Matriz de velocidades de viento'!$AF$27,IF('[1]Matriz de velocidades de viento'!G127=7,'[1]Matriz de velocidades de viento'!$AF$28,IF('[1]Matriz de velocidades de viento'!G127=8,'[1]Matriz de velocidades de viento'!$AF$29,IF('[1]Matriz de velocidades de viento'!G127=9,'[1]Matriz de velocidades de viento'!$AF$30,IF('[1]Matriz de velocidades de viento'!G127=10,'[1]Matriz de velocidades de viento'!$AF$31,IF('[1]Matriz de velocidades de viento'!G127=11,'[1]Matriz de velocidades de viento'!$AF$32,IF('[1]Matriz de velocidades de viento'!G127=12,'[1]Matriz de velocidades de viento'!$AF$33,IF('[1]Matriz de velocidades de viento'!G127=13,'[1]Matriz de velocidades de viento'!$AF$34,IF('[1]Matriz de velocidades de viento'!G127=14,'[1]Matriz de velocidades de viento'!$AF$35,IF('[1]Matriz de velocidades de viento'!G127=15,'[1]Matriz de velocidades de viento'!$AF$36,IF('[1]Matriz de velocidades de viento'!G127=16,'[1]Matriz de velocidades de viento'!$AF$37,IF('[1]Matriz de velocidades de viento'!G127=3,'[1]Matriz de velocidades de viento'!$AF$24,IF('[1]Matriz de velocidades de viento'!G127=4,'[1]Matriz de velocidades de viento'!$AF$25,IF('[1]Matriz de velocidades de viento'!G127=5,'[1]Matriz de velocidades de viento'!$AF$26,0))))))))))))))</f>
        <v>9243</v>
      </c>
      <c r="G127" s="66">
        <f>IF('[1]Matriz de velocidades de viento'!H127=6,'[1]Matriz de velocidades de viento'!$AF$27,IF('[1]Matriz de velocidades de viento'!H127=7,'[1]Matriz de velocidades de viento'!$AF$28,IF('[1]Matriz de velocidades de viento'!H127=8,'[1]Matriz de velocidades de viento'!$AF$29,IF('[1]Matriz de velocidades de viento'!H127=9,'[1]Matriz de velocidades de viento'!$AF$30,IF('[1]Matriz de velocidades de viento'!H127=10,'[1]Matriz de velocidades de viento'!$AF$31,IF('[1]Matriz de velocidades de viento'!H127=11,'[1]Matriz de velocidades de viento'!$AF$32,IF('[1]Matriz de velocidades de viento'!H127=12,'[1]Matriz de velocidades de viento'!$AF$33,IF('[1]Matriz de velocidades de viento'!H127=13,'[1]Matriz de velocidades de viento'!$AF$34,IF('[1]Matriz de velocidades de viento'!H127=14,'[1]Matriz de velocidades de viento'!$AF$35,IF('[1]Matriz de velocidades de viento'!H127=15,'[1]Matriz de velocidades de viento'!$AF$36,IF('[1]Matriz de velocidades de viento'!H127=16,'[1]Matriz de velocidades de viento'!$AF$37,IF('[1]Matriz de velocidades de viento'!H127=3,'[1]Matriz de velocidades de viento'!$AF$24,IF('[1]Matriz de velocidades de viento'!H127=4,'[1]Matriz de velocidades de viento'!$AF$25,IF('[1]Matriz de velocidades de viento'!H127=5,'[1]Matriz de velocidades de viento'!$AF$26,0))))))))))))))</f>
        <v>7926</v>
      </c>
      <c r="H127" s="66">
        <f>IF('[1]Matriz de velocidades de viento'!I127=6,'[1]Matriz de velocidades de viento'!$AF$27,IF('[1]Matriz de velocidades de viento'!I127=7,'[1]Matriz de velocidades de viento'!$AF$28,IF('[1]Matriz de velocidades de viento'!I127=8,'[1]Matriz de velocidades de viento'!$AF$29,IF('[1]Matriz de velocidades de viento'!I127=9,'[1]Matriz de velocidades de viento'!$AF$30,IF('[1]Matriz de velocidades de viento'!I127=10,'[1]Matriz de velocidades de viento'!$AF$31,IF('[1]Matriz de velocidades de viento'!I127=11,'[1]Matriz de velocidades de viento'!$AF$32,IF('[1]Matriz de velocidades de viento'!I127=12,'[1]Matriz de velocidades de viento'!$AF$33,IF('[1]Matriz de velocidades de viento'!I127=13,'[1]Matriz de velocidades de viento'!$AF$34,IF('[1]Matriz de velocidades de viento'!I127=14,'[1]Matriz de velocidades de viento'!$AF$35,IF('[1]Matriz de velocidades de viento'!I127=15,'[1]Matriz de velocidades de viento'!$AF$36,IF('[1]Matriz de velocidades de viento'!I127=16,'[1]Matriz de velocidades de viento'!$AF$37,IF('[1]Matriz de velocidades de viento'!I127=3,'[1]Matriz de velocidades de viento'!$AF$24,IF('[1]Matriz de velocidades de viento'!I127=4,'[1]Matriz de velocidades de viento'!$AF$25,IF('[1]Matriz de velocidades de viento'!I127=5,'[1]Matriz de velocidades de viento'!$AF$26,0))))))))))))))</f>
        <v>6402</v>
      </c>
      <c r="I127" s="66">
        <f>IF('[1]Matriz de velocidades de viento'!J127=6,'[1]Matriz de velocidades de viento'!$AF$27,IF('[1]Matriz de velocidades de viento'!J127=7,'[1]Matriz de velocidades de viento'!$AF$28,IF('[1]Matriz de velocidades de viento'!J127=8,'[1]Matriz de velocidades de viento'!$AF$29,IF('[1]Matriz de velocidades de viento'!J127=9,'[1]Matriz de velocidades de viento'!$AF$30,IF('[1]Matriz de velocidades de viento'!J127=10,'[1]Matriz de velocidades de viento'!$AF$31,IF('[1]Matriz de velocidades de viento'!J127=11,'[1]Matriz de velocidades de viento'!$AF$32,IF('[1]Matriz de velocidades de viento'!J127=12,'[1]Matriz de velocidades de viento'!$AF$33,IF('[1]Matriz de velocidades de viento'!J127=13,'[1]Matriz de velocidades de viento'!$AF$34,IF('[1]Matriz de velocidades de viento'!J127=14,'[1]Matriz de velocidades de viento'!$AF$35,IF('[1]Matriz de velocidades de viento'!J127=15,'[1]Matriz de velocidades de viento'!$AF$36,IF('[1]Matriz de velocidades de viento'!J127=16,'[1]Matriz de velocidades de viento'!$AF$37,IF('[1]Matriz de velocidades de viento'!J127=3,'[1]Matriz de velocidades de viento'!$AF$24,IF('[1]Matriz de velocidades de viento'!J127=4,'[1]Matriz de velocidades de viento'!$AF$25,IF('[1]Matriz de velocidades de viento'!J127=5,'[1]Matriz de velocidades de viento'!$AF$26,0))))))))))))))</f>
        <v>7926</v>
      </c>
      <c r="J127" s="66">
        <f>IF('[1]Matriz de velocidades de viento'!K127=6,'[1]Matriz de velocidades de viento'!$AF$27,IF('[1]Matriz de velocidades de viento'!K127=7,'[1]Matriz de velocidades de viento'!$AF$28,IF('[1]Matriz de velocidades de viento'!K127=8,'[1]Matriz de velocidades de viento'!$AF$29,IF('[1]Matriz de velocidades de viento'!K127=9,'[1]Matriz de velocidades de viento'!$AF$30,IF('[1]Matriz de velocidades de viento'!K127=10,'[1]Matriz de velocidades de viento'!$AF$31,IF('[1]Matriz de velocidades de viento'!K127=11,'[1]Matriz de velocidades de viento'!$AF$32,IF('[1]Matriz de velocidades de viento'!K127=12,'[1]Matriz de velocidades de viento'!$AF$33,IF('[1]Matriz de velocidades de viento'!K127=13,'[1]Matriz de velocidades de viento'!$AF$34,IF('[1]Matriz de velocidades de viento'!K127=14,'[1]Matriz de velocidades de viento'!$AF$35,IF('[1]Matriz de velocidades de viento'!K127=15,'[1]Matriz de velocidades de viento'!$AF$36,IF('[1]Matriz de velocidades de viento'!K127=16,'[1]Matriz de velocidades de viento'!$AF$37,IF('[1]Matriz de velocidades de viento'!K127=3,'[1]Matriz de velocidades de viento'!$AF$24,IF('[1]Matriz de velocidades de viento'!K127=4,'[1]Matriz de velocidades de viento'!$AF$25,IF('[1]Matriz de velocidades de viento'!K127=5,'[1]Matriz de velocidades de viento'!$AF$26,0))))))))))))))</f>
        <v>9243</v>
      </c>
      <c r="K127" s="66">
        <f>IF('[1]Matriz de velocidades de viento'!L127=6,'[1]Matriz de velocidades de viento'!$AF$27,IF('[1]Matriz de velocidades de viento'!L127=7,'[1]Matriz de velocidades de viento'!$AF$28,IF('[1]Matriz de velocidades de viento'!L127=8,'[1]Matriz de velocidades de viento'!$AF$29,IF('[1]Matriz de velocidades de viento'!L127=9,'[1]Matriz de velocidades de viento'!$AF$30,IF('[1]Matriz de velocidades de viento'!L127=10,'[1]Matriz de velocidades de viento'!$AF$31,IF('[1]Matriz de velocidades de viento'!L127=11,'[1]Matriz de velocidades de viento'!$AF$32,IF('[1]Matriz de velocidades de viento'!L127=12,'[1]Matriz de velocidades de viento'!$AF$33,IF('[1]Matriz de velocidades de viento'!L127=13,'[1]Matriz de velocidades de viento'!$AF$34,IF('[1]Matriz de velocidades de viento'!L127=14,'[1]Matriz de velocidades de viento'!$AF$35,IF('[1]Matriz de velocidades de viento'!L127=15,'[1]Matriz de velocidades de viento'!$AF$36,IF('[1]Matriz de velocidades de viento'!L127=16,'[1]Matriz de velocidades de viento'!$AF$37,IF('[1]Matriz de velocidades de viento'!L127=3,'[1]Matriz de velocidades de viento'!$AF$24,IF('[1]Matriz de velocidades de viento'!L127=4,'[1]Matriz de velocidades de viento'!$AF$25,IF('[1]Matriz de velocidades de viento'!L127=5,'[1]Matriz de velocidades de viento'!$AF$26,0))))))))))))))</f>
        <v>9243</v>
      </c>
      <c r="L127" s="66">
        <f>IF('[1]Matriz de velocidades de viento'!M127=6,'[1]Matriz de velocidades de viento'!$AF$27,IF('[1]Matriz de velocidades de viento'!M127=7,'[1]Matriz de velocidades de viento'!$AF$28,IF('[1]Matriz de velocidades de viento'!M127=8,'[1]Matriz de velocidades de viento'!$AF$29,IF('[1]Matriz de velocidades de viento'!M127=9,'[1]Matriz de velocidades de viento'!$AF$30,IF('[1]Matriz de velocidades de viento'!M127=10,'[1]Matriz de velocidades de viento'!$AF$31,IF('[1]Matriz de velocidades de viento'!M127=11,'[1]Matriz de velocidades de viento'!$AF$32,IF('[1]Matriz de velocidades de viento'!M127=12,'[1]Matriz de velocidades de viento'!$AF$33,IF('[1]Matriz de velocidades de viento'!M127=13,'[1]Matriz de velocidades de viento'!$AF$34,IF('[1]Matriz de velocidades de viento'!M127=14,'[1]Matriz de velocidades de viento'!$AF$35,IF('[1]Matriz de velocidades de viento'!M127=15,'[1]Matriz de velocidades de viento'!$AF$36,IF('[1]Matriz de velocidades de viento'!M127=16,'[1]Matriz de velocidades de viento'!$AF$37,IF('[1]Matriz de velocidades de viento'!M127=3,'[1]Matriz de velocidades de viento'!$AF$24,IF('[1]Matriz de velocidades de viento'!M127=4,'[1]Matriz de velocidades de viento'!$AF$25,IF('[1]Matriz de velocidades de viento'!M127=5,'[1]Matriz de velocidades de viento'!$AF$26,0))))))))))))))</f>
        <v>9243</v>
      </c>
      <c r="M127" s="66">
        <f>IF('[1]Matriz de velocidades de viento'!N127=6,'[1]Matriz de velocidades de viento'!$AF$27,IF('[1]Matriz de velocidades de viento'!N127=7,'[1]Matriz de velocidades de viento'!$AF$28,IF('[1]Matriz de velocidades de viento'!N127=8,'[1]Matriz de velocidades de viento'!$AF$29,IF('[1]Matriz de velocidades de viento'!N127=9,'[1]Matriz de velocidades de viento'!$AF$30,IF('[1]Matriz de velocidades de viento'!N127=10,'[1]Matriz de velocidades de viento'!$AF$31,IF('[1]Matriz de velocidades de viento'!N127=11,'[1]Matriz de velocidades de viento'!$AF$32,IF('[1]Matriz de velocidades de viento'!N127=12,'[1]Matriz de velocidades de viento'!$AF$33,IF('[1]Matriz de velocidades de viento'!N127=13,'[1]Matriz de velocidades de viento'!$AF$34,IF('[1]Matriz de velocidades de viento'!N127=14,'[1]Matriz de velocidades de viento'!$AF$35,IF('[1]Matriz de velocidades de viento'!N127=15,'[1]Matriz de velocidades de viento'!$AF$36,IF('[1]Matriz de velocidades de viento'!N127=16,'[1]Matriz de velocidades de viento'!$AF$37,IF('[1]Matriz de velocidades de viento'!N127=3,'[1]Matriz de velocidades de viento'!$AF$24,IF('[1]Matriz de velocidades de viento'!N127=4,'[1]Matriz de velocidades de viento'!$AF$25,IF('[1]Matriz de velocidades de viento'!N127=5,'[1]Matriz de velocidades de viento'!$AF$26,0))))))))))))))</f>
        <v>10351</v>
      </c>
      <c r="N127" s="66">
        <f>IF('[1]Matriz de velocidades de viento'!O127=6,'[1]Matriz de velocidades de viento'!$AF$27,IF('[1]Matriz de velocidades de viento'!O127=7,'[1]Matriz de velocidades de viento'!$AF$28,IF('[1]Matriz de velocidades de viento'!O127=8,'[1]Matriz de velocidades de viento'!$AF$29,IF('[1]Matriz de velocidades de viento'!O127=9,'[1]Matriz de velocidades de viento'!$AF$30,IF('[1]Matriz de velocidades de viento'!O127=10,'[1]Matriz de velocidades de viento'!$AF$31,IF('[1]Matriz de velocidades de viento'!O127=11,'[1]Matriz de velocidades de viento'!$AF$32,IF('[1]Matriz de velocidades de viento'!O127=12,'[1]Matriz de velocidades de viento'!$AF$33,IF('[1]Matriz de velocidades de viento'!O127=13,'[1]Matriz de velocidades de viento'!$AF$34,IF('[1]Matriz de velocidades de viento'!O127=14,'[1]Matriz de velocidades de viento'!$AF$35,IF('[1]Matriz de velocidades de viento'!O127=15,'[1]Matriz de velocidades de viento'!$AF$36,IF('[1]Matriz de velocidades de viento'!O127=16,'[1]Matriz de velocidades de viento'!$AF$37,IF('[1]Matriz de velocidades de viento'!O127=3,'[1]Matriz de velocidades de viento'!$AF$24,IF('[1]Matriz de velocidades de viento'!O127=4,'[1]Matriz de velocidades de viento'!$AF$25,IF('[1]Matriz de velocidades de viento'!O127=5,'[1]Matriz de velocidades de viento'!$AF$26,0))))))))))))))</f>
        <v>10351</v>
      </c>
      <c r="O127" s="66">
        <f>IF('[1]Matriz de velocidades de viento'!P127=6,'[1]Matriz de velocidades de viento'!$AF$27,IF('[1]Matriz de velocidades de viento'!P127=7,'[1]Matriz de velocidades de viento'!$AF$28,IF('[1]Matriz de velocidades de viento'!P127=8,'[1]Matriz de velocidades de viento'!$AF$29,IF('[1]Matriz de velocidades de viento'!P127=9,'[1]Matriz de velocidades de viento'!$AF$30,IF('[1]Matriz de velocidades de viento'!P127=10,'[1]Matriz de velocidades de viento'!$AF$31,IF('[1]Matriz de velocidades de viento'!P127=11,'[1]Matriz de velocidades de viento'!$AF$32,IF('[1]Matriz de velocidades de viento'!P127=12,'[1]Matriz de velocidades de viento'!$AF$33,IF('[1]Matriz de velocidades de viento'!P127=13,'[1]Matriz de velocidades de viento'!$AF$34,IF('[1]Matriz de velocidades de viento'!P127=14,'[1]Matriz de velocidades de viento'!$AF$35,IF('[1]Matriz de velocidades de viento'!P127=15,'[1]Matriz de velocidades de viento'!$AF$36,IF('[1]Matriz de velocidades de viento'!P127=16,'[1]Matriz de velocidades de viento'!$AF$37,IF('[1]Matriz de velocidades de viento'!P127=3,'[1]Matriz de velocidades de viento'!$AF$24,IF('[1]Matriz de velocidades de viento'!P127=4,'[1]Matriz de velocidades de viento'!$AF$25,IF('[1]Matriz de velocidades de viento'!P127=5,'[1]Matriz de velocidades de viento'!$AF$26,0))))))))))))))</f>
        <v>10351</v>
      </c>
      <c r="P127" s="66">
        <f>IF('[1]Matriz de velocidades de viento'!Q127=6,'[1]Matriz de velocidades de viento'!$AF$27,IF('[1]Matriz de velocidades de viento'!Q127=7,'[1]Matriz de velocidades de viento'!$AF$28,IF('[1]Matriz de velocidades de viento'!Q127=8,'[1]Matriz de velocidades de viento'!$AF$29,IF('[1]Matriz de velocidades de viento'!Q127=9,'[1]Matriz de velocidades de viento'!$AF$30,IF('[1]Matriz de velocidades de viento'!Q127=10,'[1]Matriz de velocidades de viento'!$AF$31,IF('[1]Matriz de velocidades de viento'!Q127=11,'[1]Matriz de velocidades de viento'!$AF$32,IF('[1]Matriz de velocidades de viento'!Q127=12,'[1]Matriz de velocidades de viento'!$AF$33,IF('[1]Matriz de velocidades de viento'!Q127=13,'[1]Matriz de velocidades de viento'!$AF$34,IF('[1]Matriz de velocidades de viento'!Q127=14,'[1]Matriz de velocidades de viento'!$AF$35,IF('[1]Matriz de velocidades de viento'!Q127=15,'[1]Matriz de velocidades de viento'!$AF$36,IF('[1]Matriz de velocidades de viento'!Q127=16,'[1]Matriz de velocidades de viento'!$AF$37,IF('[1]Matriz de velocidades de viento'!Q127=3,'[1]Matriz de velocidades de viento'!$AF$24,IF('[1]Matriz de velocidades de viento'!Q127=4,'[1]Matriz de velocidades de viento'!$AF$25,IF('[1]Matriz de velocidades de viento'!Q127=5,'[1]Matriz de velocidades de viento'!$AF$26,0))))))))))))))</f>
        <v>10351</v>
      </c>
      <c r="Q127" s="66">
        <f>IF('[1]Matriz de velocidades de viento'!R127=6,'[1]Matriz de velocidades de viento'!$AF$27,IF('[1]Matriz de velocidades de viento'!R127=7,'[1]Matriz de velocidades de viento'!$AF$28,IF('[1]Matriz de velocidades de viento'!R127=8,'[1]Matriz de velocidades de viento'!$AF$29,IF('[1]Matriz de velocidades de viento'!R127=9,'[1]Matriz de velocidades de viento'!$AF$30,IF('[1]Matriz de velocidades de viento'!R127=10,'[1]Matriz de velocidades de viento'!$AF$31,IF('[1]Matriz de velocidades de viento'!R127=11,'[1]Matriz de velocidades de viento'!$AF$32,IF('[1]Matriz de velocidades de viento'!R127=12,'[1]Matriz de velocidades de viento'!$AF$33,IF('[1]Matriz de velocidades de viento'!R127=13,'[1]Matriz de velocidades de viento'!$AF$34,IF('[1]Matriz de velocidades de viento'!R127=14,'[1]Matriz de velocidades de viento'!$AF$35,IF('[1]Matriz de velocidades de viento'!R127=15,'[1]Matriz de velocidades de viento'!$AF$36,IF('[1]Matriz de velocidades de viento'!R127=16,'[1]Matriz de velocidades de viento'!$AF$37,IF('[1]Matriz de velocidades de viento'!R127=3,'[1]Matriz de velocidades de viento'!$AF$24,IF('[1]Matriz de velocidades de viento'!R127=4,'[1]Matriz de velocidades de viento'!$AF$25,IF('[1]Matriz de velocidades de viento'!R127=5,'[1]Matriz de velocidades de viento'!$AF$26,0))))))))))))))</f>
        <v>9243</v>
      </c>
      <c r="R127" s="66">
        <f>IF('[1]Matriz de velocidades de viento'!S127=6,'[1]Matriz de velocidades de viento'!$AF$27,IF('[1]Matriz de velocidades de viento'!S127=7,'[1]Matriz de velocidades de viento'!$AF$28,IF('[1]Matriz de velocidades de viento'!S127=8,'[1]Matriz de velocidades de viento'!$AF$29,IF('[1]Matriz de velocidades de viento'!S127=9,'[1]Matriz de velocidades de viento'!$AF$30,IF('[1]Matriz de velocidades de viento'!S127=10,'[1]Matriz de velocidades de viento'!$AF$31,IF('[1]Matriz de velocidades de viento'!S127=11,'[1]Matriz de velocidades de viento'!$AF$32,IF('[1]Matriz de velocidades de viento'!S127=12,'[1]Matriz de velocidades de viento'!$AF$33,IF('[1]Matriz de velocidades de viento'!S127=13,'[1]Matriz de velocidades de viento'!$AF$34,IF('[1]Matriz de velocidades de viento'!S127=14,'[1]Matriz de velocidades de viento'!$AF$35,IF('[1]Matriz de velocidades de viento'!S127=15,'[1]Matriz de velocidades de viento'!$AF$36,IF('[1]Matriz de velocidades de viento'!S127=16,'[1]Matriz de velocidades de viento'!$AF$37,IF('[1]Matriz de velocidades de viento'!S127=3,'[1]Matriz de velocidades de viento'!$AF$24,IF('[1]Matriz de velocidades de viento'!S127=4,'[1]Matriz de velocidades de viento'!$AF$25,IF('[1]Matriz de velocidades de viento'!S127=5,'[1]Matriz de velocidades de viento'!$AF$26,0))))))))))))))</f>
        <v>10351</v>
      </c>
      <c r="S127" s="66">
        <f>IF('[1]Matriz de velocidades de viento'!T127=6,'[1]Matriz de velocidades de viento'!$AF$27,IF('[1]Matriz de velocidades de viento'!T127=7,'[1]Matriz de velocidades de viento'!$AF$28,IF('[1]Matriz de velocidades de viento'!T127=8,'[1]Matriz de velocidades de viento'!$AF$29,IF('[1]Matriz de velocidades de viento'!T127=9,'[1]Matriz de velocidades de viento'!$AF$30,IF('[1]Matriz de velocidades de viento'!T127=10,'[1]Matriz de velocidades de viento'!$AF$31,IF('[1]Matriz de velocidades de viento'!T127=11,'[1]Matriz de velocidades de viento'!$AF$32,IF('[1]Matriz de velocidades de viento'!T127=12,'[1]Matriz de velocidades de viento'!$AF$33,IF('[1]Matriz de velocidades de viento'!T127=13,'[1]Matriz de velocidades de viento'!$AF$34,IF('[1]Matriz de velocidades de viento'!T127=14,'[1]Matriz de velocidades de viento'!$AF$35,IF('[1]Matriz de velocidades de viento'!T127=15,'[1]Matriz de velocidades de viento'!$AF$36,IF('[1]Matriz de velocidades de viento'!T127=16,'[1]Matriz de velocidades de viento'!$AF$37,IF('[1]Matriz de velocidades de viento'!T127=3,'[1]Matriz de velocidades de viento'!$AF$24,IF('[1]Matriz de velocidades de viento'!T127=4,'[1]Matriz de velocidades de viento'!$AF$25,IF('[1]Matriz de velocidades de viento'!T127=5,'[1]Matriz de velocidades de viento'!$AF$26,0))))))))))))))</f>
        <v>10351</v>
      </c>
      <c r="T127" s="66">
        <f>IF('[1]Matriz de velocidades de viento'!U127=6,'[1]Matriz de velocidades de viento'!$AF$27,IF('[1]Matriz de velocidades de viento'!U127=7,'[1]Matriz de velocidades de viento'!$AF$28,IF('[1]Matriz de velocidades de viento'!U127=8,'[1]Matriz de velocidades de viento'!$AF$29,IF('[1]Matriz de velocidades de viento'!U127=9,'[1]Matriz de velocidades de viento'!$AF$30,IF('[1]Matriz de velocidades de viento'!U127=10,'[1]Matriz de velocidades de viento'!$AF$31,IF('[1]Matriz de velocidades de viento'!U127=11,'[1]Matriz de velocidades de viento'!$AF$32,IF('[1]Matriz de velocidades de viento'!U127=12,'[1]Matriz de velocidades de viento'!$AF$33,IF('[1]Matriz de velocidades de viento'!U127=13,'[1]Matriz de velocidades de viento'!$AF$34,IF('[1]Matriz de velocidades de viento'!U127=14,'[1]Matriz de velocidades de viento'!$AF$35,IF('[1]Matriz de velocidades de viento'!U127=15,'[1]Matriz de velocidades de viento'!$AF$36,IF('[1]Matriz de velocidades de viento'!U127=16,'[1]Matriz de velocidades de viento'!$AF$37,IF('[1]Matriz de velocidades de viento'!U127=3,'[1]Matriz de velocidades de viento'!$AF$24,IF('[1]Matriz de velocidades de viento'!U127=4,'[1]Matriz de velocidades de viento'!$AF$25,IF('[1]Matriz de velocidades de viento'!U127=5,'[1]Matriz de velocidades de viento'!$AF$26,0))))))))))))))</f>
        <v>10351</v>
      </c>
      <c r="U127" s="66">
        <f>IF('[1]Matriz de velocidades de viento'!V127=6,'[1]Matriz de velocidades de viento'!$AF$27,IF('[1]Matriz de velocidades de viento'!V127=7,'[1]Matriz de velocidades de viento'!$AF$28,IF('[1]Matriz de velocidades de viento'!V127=8,'[1]Matriz de velocidades de viento'!$AF$29,IF('[1]Matriz de velocidades de viento'!V127=9,'[1]Matriz de velocidades de viento'!$AF$30,IF('[1]Matriz de velocidades de viento'!V127=10,'[1]Matriz de velocidades de viento'!$AF$31,IF('[1]Matriz de velocidades de viento'!V127=11,'[1]Matriz de velocidades de viento'!$AF$32,IF('[1]Matriz de velocidades de viento'!V127=12,'[1]Matriz de velocidades de viento'!$AF$33,IF('[1]Matriz de velocidades de viento'!V127=13,'[1]Matriz de velocidades de viento'!$AF$34,IF('[1]Matriz de velocidades de viento'!V127=14,'[1]Matriz de velocidades de viento'!$AF$35,IF('[1]Matriz de velocidades de viento'!V127=15,'[1]Matriz de velocidades de viento'!$AF$36,IF('[1]Matriz de velocidades de viento'!V127=16,'[1]Matriz de velocidades de viento'!$AF$37,IF('[1]Matriz de velocidades de viento'!V127=3,'[1]Matriz de velocidades de viento'!$AF$24,IF('[1]Matriz de velocidades de viento'!V127=4,'[1]Matriz de velocidades de viento'!$AF$25,IF('[1]Matriz de velocidades de viento'!V127=5,'[1]Matriz de velocidades de viento'!$AF$26,0))))))))))))))</f>
        <v>9243</v>
      </c>
      <c r="V127" s="66">
        <f>IF('[1]Matriz de velocidades de viento'!W127=6,'[1]Matriz de velocidades de viento'!$AF$27,IF('[1]Matriz de velocidades de viento'!W127=7,'[1]Matriz de velocidades de viento'!$AF$28,IF('[1]Matriz de velocidades de viento'!W127=8,'[1]Matriz de velocidades de viento'!$AF$29,IF('[1]Matriz de velocidades de viento'!W127=9,'[1]Matriz de velocidades de viento'!$AF$30,IF('[1]Matriz de velocidades de viento'!W127=10,'[1]Matriz de velocidades de viento'!$AF$31,IF('[1]Matriz de velocidades de viento'!W127=11,'[1]Matriz de velocidades de viento'!$AF$32,IF('[1]Matriz de velocidades de viento'!W127=12,'[1]Matriz de velocidades de viento'!$AF$33,IF('[1]Matriz de velocidades de viento'!W127=13,'[1]Matriz de velocidades de viento'!$AF$34,IF('[1]Matriz de velocidades de viento'!W127=14,'[1]Matriz de velocidades de viento'!$AF$35,IF('[1]Matriz de velocidades de viento'!W127=15,'[1]Matriz de velocidades de viento'!$AF$36,IF('[1]Matriz de velocidades de viento'!W127=16,'[1]Matriz de velocidades de viento'!$AF$37,IF('[1]Matriz de velocidades de viento'!W127=3,'[1]Matriz de velocidades de viento'!$AF$24,IF('[1]Matriz de velocidades de viento'!W127=4,'[1]Matriz de velocidades de viento'!$AF$25,IF('[1]Matriz de velocidades de viento'!W127=5,'[1]Matriz de velocidades de viento'!$AF$26,0))))))))))))))</f>
        <v>9243</v>
      </c>
      <c r="W127" s="66">
        <f>IF('[1]Matriz de velocidades de viento'!X127=6,'[1]Matriz de velocidades de viento'!$AF$27,IF('[1]Matriz de velocidades de viento'!X127=7,'[1]Matriz de velocidades de viento'!$AF$28,IF('[1]Matriz de velocidades de viento'!X127=8,'[1]Matriz de velocidades de viento'!$AF$29,IF('[1]Matriz de velocidades de viento'!X127=9,'[1]Matriz de velocidades de viento'!$AF$30,IF('[1]Matriz de velocidades de viento'!X127=10,'[1]Matriz de velocidades de viento'!$AF$31,IF('[1]Matriz de velocidades de viento'!X127=11,'[1]Matriz de velocidades de viento'!$AF$32,IF('[1]Matriz de velocidades de viento'!X127=12,'[1]Matriz de velocidades de viento'!$AF$33,IF('[1]Matriz de velocidades de viento'!X127=13,'[1]Matriz de velocidades de viento'!$AF$34,IF('[1]Matriz de velocidades de viento'!X127=14,'[1]Matriz de velocidades de viento'!$AF$35,IF('[1]Matriz de velocidades de viento'!X127=15,'[1]Matriz de velocidades de viento'!$AF$36,IF('[1]Matriz de velocidades de viento'!X127=16,'[1]Matriz de velocidades de viento'!$AF$37,IF('[1]Matriz de velocidades de viento'!X127=3,'[1]Matriz de velocidades de viento'!$AF$24,IF('[1]Matriz de velocidades de viento'!X127=4,'[1]Matriz de velocidades de viento'!$AF$25,IF('[1]Matriz de velocidades de viento'!X127=5,'[1]Matriz de velocidades de viento'!$AF$26,0))))))))))))))</f>
        <v>9243</v>
      </c>
      <c r="X127" s="66">
        <f>IF('[1]Matriz de velocidades de viento'!Y127=6,'[1]Matriz de velocidades de viento'!$AF$27,IF('[1]Matriz de velocidades de viento'!Y127=7,'[1]Matriz de velocidades de viento'!$AF$28,IF('[1]Matriz de velocidades de viento'!Y127=8,'[1]Matriz de velocidades de viento'!$AF$29,IF('[1]Matriz de velocidades de viento'!Y127=9,'[1]Matriz de velocidades de viento'!$AF$30,IF('[1]Matriz de velocidades de viento'!Y127=10,'[1]Matriz de velocidades de viento'!$AF$31,IF('[1]Matriz de velocidades de viento'!Y127=11,'[1]Matriz de velocidades de viento'!$AF$32,IF('[1]Matriz de velocidades de viento'!Y127=12,'[1]Matriz de velocidades de viento'!$AF$33,IF('[1]Matriz de velocidades de viento'!Y127=13,'[1]Matriz de velocidades de viento'!$AF$34,IF('[1]Matriz de velocidades de viento'!Y127=14,'[1]Matriz de velocidades de viento'!$AF$35,IF('[1]Matriz de velocidades de viento'!Y127=15,'[1]Matriz de velocidades de viento'!$AF$36,IF('[1]Matriz de velocidades de viento'!Y127=16,'[1]Matriz de velocidades de viento'!$AF$37,IF('[1]Matriz de velocidades de viento'!Y127=3,'[1]Matriz de velocidades de viento'!$AF$24,IF('[1]Matriz de velocidades de viento'!Y127=4,'[1]Matriz de velocidades de viento'!$AF$25,IF('[1]Matriz de velocidades de viento'!Y127=5,'[1]Matriz de velocidades de viento'!$AF$26,0))))))))))))))</f>
        <v>7926</v>
      </c>
      <c r="Y127" s="66">
        <f>IF('[1]Matriz de velocidades de viento'!Z127=6,'[1]Matriz de velocidades de viento'!$AF$27,IF('[1]Matriz de velocidades de viento'!Z127=7,'[1]Matriz de velocidades de viento'!$AF$28,IF('[1]Matriz de velocidades de viento'!Z127=8,'[1]Matriz de velocidades de viento'!$AF$29,IF('[1]Matriz de velocidades de viento'!Z127=9,'[1]Matriz de velocidades de viento'!$AF$30,IF('[1]Matriz de velocidades de viento'!Z127=10,'[1]Matriz de velocidades de viento'!$AF$31,IF('[1]Matriz de velocidades de viento'!Z127=11,'[1]Matriz de velocidades de viento'!$AF$32,IF('[1]Matriz de velocidades de viento'!Z127=12,'[1]Matriz de velocidades de viento'!$AF$33,IF('[1]Matriz de velocidades de viento'!Z127=13,'[1]Matriz de velocidades de viento'!$AF$34,IF('[1]Matriz de velocidades de viento'!Z127=14,'[1]Matriz de velocidades de viento'!$AF$35,IF('[1]Matriz de velocidades de viento'!Z127=15,'[1]Matriz de velocidades de viento'!$AF$36,IF('[1]Matriz de velocidades de viento'!Z127=16,'[1]Matriz de velocidades de viento'!$AF$37,IF('[1]Matriz de velocidades de viento'!Z127=3,'[1]Matriz de velocidades de viento'!$AF$24,IF('[1]Matriz de velocidades de viento'!Z127=4,'[1]Matriz de velocidades de viento'!$AF$25,IF('[1]Matriz de velocidades de viento'!Z127=5,'[1]Matriz de velocidades de viento'!$AF$26,0))))))))))))))</f>
        <v>7926</v>
      </c>
      <c r="Z127" s="28">
        <f t="shared" si="1"/>
        <v>10351</v>
      </c>
    </row>
    <row r="128" spans="1:28" ht="15" thickBot="1" x14ac:dyDescent="0.4">
      <c r="A128" s="27">
        <v>41156</v>
      </c>
      <c r="B128" s="66">
        <f>IF('[1]Matriz de velocidades de viento'!C128=6,'[1]Matriz de velocidades de viento'!$AF$27,IF('[1]Matriz de velocidades de viento'!C128=7,'[1]Matriz de velocidades de viento'!$AF$28,IF('[1]Matriz de velocidades de viento'!C128=8,'[1]Matriz de velocidades de viento'!$AF$29,IF('[1]Matriz de velocidades de viento'!C128=9,'[1]Matriz de velocidades de viento'!$AF$30,IF('[1]Matriz de velocidades de viento'!C128=10,'[1]Matriz de velocidades de viento'!$AF$31,IF('[1]Matriz de velocidades de viento'!C128=11,'[1]Matriz de velocidades de viento'!$AF$32,IF('[1]Matriz de velocidades de viento'!C128=12,'[1]Matriz de velocidades de viento'!$AF$33,IF('[1]Matriz de velocidades de viento'!C128=13,'[1]Matriz de velocidades de viento'!$AF$34,IF('[1]Matriz de velocidades de viento'!C128=14,'[1]Matriz de velocidades de viento'!$AF$35,IF('[1]Matriz de velocidades de viento'!C128=15,'[1]Matriz de velocidades de viento'!$AF$36,IF('[1]Matriz de velocidades de viento'!C128=16,'[1]Matriz de velocidades de viento'!$AF$37,IF('[1]Matriz de velocidades de viento'!C128=3,'[1]Matriz de velocidades de viento'!$AF$24,IF('[1]Matriz de velocidades de viento'!C128=4,'[1]Matriz de velocidades de viento'!$AF$25,IF('[1]Matriz de velocidades de viento'!C128=5,'[1]Matriz de velocidades de viento'!$AF$26,0))))))))))))))</f>
        <v>7926</v>
      </c>
      <c r="C128" s="66">
        <f>IF('[1]Matriz de velocidades de viento'!D128=6,'[1]Matriz de velocidades de viento'!$AF$27,IF('[1]Matriz de velocidades de viento'!D128=7,'[1]Matriz de velocidades de viento'!$AF$28,IF('[1]Matriz de velocidades de viento'!D128=8,'[1]Matriz de velocidades de viento'!$AF$29,IF('[1]Matriz de velocidades de viento'!D128=9,'[1]Matriz de velocidades de viento'!$AF$30,IF('[1]Matriz de velocidades de viento'!D128=10,'[1]Matriz de velocidades de viento'!$AF$31,IF('[1]Matriz de velocidades de viento'!D128=11,'[1]Matriz de velocidades de viento'!$AF$32,IF('[1]Matriz de velocidades de viento'!D128=12,'[1]Matriz de velocidades de viento'!$AF$33,IF('[1]Matriz de velocidades de viento'!D128=13,'[1]Matriz de velocidades de viento'!$AF$34,IF('[1]Matriz de velocidades de viento'!D128=14,'[1]Matriz de velocidades de viento'!$AF$35,IF('[1]Matriz de velocidades de viento'!D128=15,'[1]Matriz de velocidades de viento'!$AF$36,IF('[1]Matriz de velocidades de viento'!D128=16,'[1]Matriz de velocidades de viento'!$AF$37,IF('[1]Matriz de velocidades de viento'!D128=3,'[1]Matriz de velocidades de viento'!$AF$24,IF('[1]Matriz de velocidades de viento'!D128=4,'[1]Matriz de velocidades de viento'!$AF$25,IF('[1]Matriz de velocidades de viento'!D128=5,'[1]Matriz de velocidades de viento'!$AF$26,0))))))))))))))</f>
        <v>7926</v>
      </c>
      <c r="D128" s="66">
        <f>IF('[1]Matriz de velocidades de viento'!E128=6,'[1]Matriz de velocidades de viento'!$AF$27,IF('[1]Matriz de velocidades de viento'!E128=7,'[1]Matriz de velocidades de viento'!$AF$28,IF('[1]Matriz de velocidades de viento'!E128=8,'[1]Matriz de velocidades de viento'!$AF$29,IF('[1]Matriz de velocidades de viento'!E128=9,'[1]Matriz de velocidades de viento'!$AF$30,IF('[1]Matriz de velocidades de viento'!E128=10,'[1]Matriz de velocidades de viento'!$AF$31,IF('[1]Matriz de velocidades de viento'!E128=11,'[1]Matriz de velocidades de viento'!$AF$32,IF('[1]Matriz de velocidades de viento'!E128=12,'[1]Matriz de velocidades de viento'!$AF$33,IF('[1]Matriz de velocidades de viento'!E128=13,'[1]Matriz de velocidades de viento'!$AF$34,IF('[1]Matriz de velocidades de viento'!E128=14,'[1]Matriz de velocidades de viento'!$AF$35,IF('[1]Matriz de velocidades de viento'!E128=15,'[1]Matriz de velocidades de viento'!$AF$36,IF('[1]Matriz de velocidades de viento'!E128=16,'[1]Matriz de velocidades de viento'!$AF$37,IF('[1]Matriz de velocidades de viento'!E128=3,'[1]Matriz de velocidades de viento'!$AF$24,IF('[1]Matriz de velocidades de viento'!E128=4,'[1]Matriz de velocidades de viento'!$AF$25,IF('[1]Matriz de velocidades de viento'!E128=5,'[1]Matriz de velocidades de viento'!$AF$26,0))))))))))))))</f>
        <v>7926</v>
      </c>
      <c r="E128" s="66">
        <f>IF('[1]Matriz de velocidades de viento'!F128=6,'[1]Matriz de velocidades de viento'!$AF$27,IF('[1]Matriz de velocidades de viento'!F128=7,'[1]Matriz de velocidades de viento'!$AF$28,IF('[1]Matriz de velocidades de viento'!F128=8,'[1]Matriz de velocidades de viento'!$AF$29,IF('[1]Matriz de velocidades de viento'!F128=9,'[1]Matriz de velocidades de viento'!$AF$30,IF('[1]Matriz de velocidades de viento'!F128=10,'[1]Matriz de velocidades de viento'!$AF$31,IF('[1]Matriz de velocidades de viento'!F128=11,'[1]Matriz de velocidades de viento'!$AF$32,IF('[1]Matriz de velocidades de viento'!F128=12,'[1]Matriz de velocidades de viento'!$AF$33,IF('[1]Matriz de velocidades de viento'!F128=13,'[1]Matriz de velocidades de viento'!$AF$34,IF('[1]Matriz de velocidades de viento'!F128=14,'[1]Matriz de velocidades de viento'!$AF$35,IF('[1]Matriz de velocidades de viento'!F128=15,'[1]Matriz de velocidades de viento'!$AF$36,IF('[1]Matriz de velocidades de viento'!F128=16,'[1]Matriz de velocidades de viento'!$AF$37,IF('[1]Matriz de velocidades de viento'!F128=3,'[1]Matriz de velocidades de viento'!$AF$24,IF('[1]Matriz de velocidades de viento'!F128=4,'[1]Matriz de velocidades de viento'!$AF$25,IF('[1]Matriz de velocidades de viento'!F128=5,'[1]Matriz de velocidades de viento'!$AF$26,0))))))))))))))</f>
        <v>7926</v>
      </c>
      <c r="F128" s="66">
        <f>IF('[1]Matriz de velocidades de viento'!G128=6,'[1]Matriz de velocidades de viento'!$AF$27,IF('[1]Matriz de velocidades de viento'!G128=7,'[1]Matriz de velocidades de viento'!$AF$28,IF('[1]Matriz de velocidades de viento'!G128=8,'[1]Matriz de velocidades de viento'!$AF$29,IF('[1]Matriz de velocidades de viento'!G128=9,'[1]Matriz de velocidades de viento'!$AF$30,IF('[1]Matriz de velocidades de viento'!G128=10,'[1]Matriz de velocidades de viento'!$AF$31,IF('[1]Matriz de velocidades de viento'!G128=11,'[1]Matriz de velocidades de viento'!$AF$32,IF('[1]Matriz de velocidades de viento'!G128=12,'[1]Matriz de velocidades de viento'!$AF$33,IF('[1]Matriz de velocidades de viento'!G128=13,'[1]Matriz de velocidades de viento'!$AF$34,IF('[1]Matriz de velocidades de viento'!G128=14,'[1]Matriz de velocidades de viento'!$AF$35,IF('[1]Matriz de velocidades de viento'!G128=15,'[1]Matriz de velocidades de viento'!$AF$36,IF('[1]Matriz de velocidades de viento'!G128=16,'[1]Matriz de velocidades de viento'!$AF$37,IF('[1]Matriz de velocidades de viento'!G128=3,'[1]Matriz de velocidades de viento'!$AF$24,IF('[1]Matriz de velocidades de viento'!G128=4,'[1]Matriz de velocidades de viento'!$AF$25,IF('[1]Matriz de velocidades de viento'!G128=5,'[1]Matriz de velocidades de viento'!$AF$26,0))))))))))))))</f>
        <v>6402</v>
      </c>
      <c r="G128" s="66">
        <f>IF('[1]Matriz de velocidades de viento'!H128=6,'[1]Matriz de velocidades de viento'!$AF$27,IF('[1]Matriz de velocidades de viento'!H128=7,'[1]Matriz de velocidades de viento'!$AF$28,IF('[1]Matriz de velocidades de viento'!H128=8,'[1]Matriz de velocidades de viento'!$AF$29,IF('[1]Matriz de velocidades de viento'!H128=9,'[1]Matriz de velocidades de viento'!$AF$30,IF('[1]Matriz de velocidades de viento'!H128=10,'[1]Matriz de velocidades de viento'!$AF$31,IF('[1]Matriz de velocidades de viento'!H128=11,'[1]Matriz de velocidades de viento'!$AF$32,IF('[1]Matriz de velocidades de viento'!H128=12,'[1]Matriz de velocidades de viento'!$AF$33,IF('[1]Matriz de velocidades de viento'!H128=13,'[1]Matriz de velocidades de viento'!$AF$34,IF('[1]Matriz de velocidades de viento'!H128=14,'[1]Matriz de velocidades de viento'!$AF$35,IF('[1]Matriz de velocidades de viento'!H128=15,'[1]Matriz de velocidades de viento'!$AF$36,IF('[1]Matriz de velocidades de viento'!H128=16,'[1]Matriz de velocidades de viento'!$AF$37,IF('[1]Matriz de velocidades de viento'!H128=3,'[1]Matriz de velocidades de viento'!$AF$24,IF('[1]Matriz de velocidades de viento'!H128=4,'[1]Matriz de velocidades de viento'!$AF$25,IF('[1]Matriz de velocidades de viento'!H128=5,'[1]Matriz de velocidades de viento'!$AF$26,0))))))))))))))</f>
        <v>6402</v>
      </c>
      <c r="H128" s="66">
        <f>IF('[1]Matriz de velocidades de viento'!I128=6,'[1]Matriz de velocidades de viento'!$AF$27,IF('[1]Matriz de velocidades de viento'!I128=7,'[1]Matriz de velocidades de viento'!$AF$28,IF('[1]Matriz de velocidades de viento'!I128=8,'[1]Matriz de velocidades de viento'!$AF$29,IF('[1]Matriz de velocidades de viento'!I128=9,'[1]Matriz de velocidades de viento'!$AF$30,IF('[1]Matriz de velocidades de viento'!I128=10,'[1]Matriz de velocidades de viento'!$AF$31,IF('[1]Matriz de velocidades de viento'!I128=11,'[1]Matriz de velocidades de viento'!$AF$32,IF('[1]Matriz de velocidades de viento'!I128=12,'[1]Matriz de velocidades de viento'!$AF$33,IF('[1]Matriz de velocidades de viento'!I128=13,'[1]Matriz de velocidades de viento'!$AF$34,IF('[1]Matriz de velocidades de viento'!I128=14,'[1]Matriz de velocidades de viento'!$AF$35,IF('[1]Matriz de velocidades de viento'!I128=15,'[1]Matriz de velocidades de viento'!$AF$36,IF('[1]Matriz de velocidades de viento'!I128=16,'[1]Matriz de velocidades de viento'!$AF$37,IF('[1]Matriz de velocidades de viento'!I128=3,'[1]Matriz de velocidades de viento'!$AF$24,IF('[1]Matriz de velocidades de viento'!I128=4,'[1]Matriz de velocidades de viento'!$AF$25,IF('[1]Matriz de velocidades de viento'!I128=5,'[1]Matriz de velocidades de viento'!$AF$26,0))))))))))))))</f>
        <v>7926</v>
      </c>
      <c r="I128" s="66">
        <f>IF('[1]Matriz de velocidades de viento'!J128=6,'[1]Matriz de velocidades de viento'!$AF$27,IF('[1]Matriz de velocidades de viento'!J128=7,'[1]Matriz de velocidades de viento'!$AF$28,IF('[1]Matriz de velocidades de viento'!J128=8,'[1]Matriz de velocidades de viento'!$AF$29,IF('[1]Matriz de velocidades de viento'!J128=9,'[1]Matriz de velocidades de viento'!$AF$30,IF('[1]Matriz de velocidades de viento'!J128=10,'[1]Matriz de velocidades de viento'!$AF$31,IF('[1]Matriz de velocidades de viento'!J128=11,'[1]Matriz de velocidades de viento'!$AF$32,IF('[1]Matriz de velocidades de viento'!J128=12,'[1]Matriz de velocidades de viento'!$AF$33,IF('[1]Matriz de velocidades de viento'!J128=13,'[1]Matriz de velocidades de viento'!$AF$34,IF('[1]Matriz de velocidades de viento'!J128=14,'[1]Matriz de velocidades de viento'!$AF$35,IF('[1]Matriz de velocidades de viento'!J128=15,'[1]Matriz de velocidades de viento'!$AF$36,IF('[1]Matriz de velocidades de viento'!J128=16,'[1]Matriz de velocidades de viento'!$AF$37,IF('[1]Matriz de velocidades de viento'!J128=3,'[1]Matriz de velocidades de viento'!$AF$24,IF('[1]Matriz de velocidades de viento'!J128=4,'[1]Matriz de velocidades de viento'!$AF$25,IF('[1]Matriz de velocidades de viento'!J128=5,'[1]Matriz de velocidades de viento'!$AF$26,0))))))))))))))</f>
        <v>9243</v>
      </c>
      <c r="J128" s="66">
        <f>IF('[1]Matriz de velocidades de viento'!K128=6,'[1]Matriz de velocidades de viento'!$AF$27,IF('[1]Matriz de velocidades de viento'!K128=7,'[1]Matriz de velocidades de viento'!$AF$28,IF('[1]Matriz de velocidades de viento'!K128=8,'[1]Matriz de velocidades de viento'!$AF$29,IF('[1]Matriz de velocidades de viento'!K128=9,'[1]Matriz de velocidades de viento'!$AF$30,IF('[1]Matriz de velocidades de viento'!K128=10,'[1]Matriz de velocidades de viento'!$AF$31,IF('[1]Matriz de velocidades de viento'!K128=11,'[1]Matriz de velocidades de viento'!$AF$32,IF('[1]Matriz de velocidades de viento'!K128=12,'[1]Matriz de velocidades de viento'!$AF$33,IF('[1]Matriz de velocidades de viento'!K128=13,'[1]Matriz de velocidades de viento'!$AF$34,IF('[1]Matriz de velocidades de viento'!K128=14,'[1]Matriz de velocidades de viento'!$AF$35,IF('[1]Matriz de velocidades de viento'!K128=15,'[1]Matriz de velocidades de viento'!$AF$36,IF('[1]Matriz de velocidades de viento'!K128=16,'[1]Matriz de velocidades de viento'!$AF$37,IF('[1]Matriz de velocidades de viento'!K128=3,'[1]Matriz de velocidades de viento'!$AF$24,IF('[1]Matriz de velocidades de viento'!K128=4,'[1]Matriz de velocidades de viento'!$AF$25,IF('[1]Matriz de velocidades de viento'!K128=5,'[1]Matriz de velocidades de viento'!$AF$26,0))))))))))))))</f>
        <v>7926</v>
      </c>
      <c r="K128" s="66">
        <f>IF('[1]Matriz de velocidades de viento'!L128=6,'[1]Matriz de velocidades de viento'!$AF$27,IF('[1]Matriz de velocidades de viento'!L128=7,'[1]Matriz de velocidades de viento'!$AF$28,IF('[1]Matriz de velocidades de viento'!L128=8,'[1]Matriz de velocidades de viento'!$AF$29,IF('[1]Matriz de velocidades de viento'!L128=9,'[1]Matriz de velocidades de viento'!$AF$30,IF('[1]Matriz de velocidades de viento'!L128=10,'[1]Matriz de velocidades de viento'!$AF$31,IF('[1]Matriz de velocidades de viento'!L128=11,'[1]Matriz de velocidades de viento'!$AF$32,IF('[1]Matriz de velocidades de viento'!L128=12,'[1]Matriz de velocidades de viento'!$AF$33,IF('[1]Matriz de velocidades de viento'!L128=13,'[1]Matriz de velocidades de viento'!$AF$34,IF('[1]Matriz de velocidades de viento'!L128=14,'[1]Matriz de velocidades de viento'!$AF$35,IF('[1]Matriz de velocidades de viento'!L128=15,'[1]Matriz de velocidades de viento'!$AF$36,IF('[1]Matriz de velocidades de viento'!L128=16,'[1]Matriz de velocidades de viento'!$AF$37,IF('[1]Matriz de velocidades de viento'!L128=3,'[1]Matriz de velocidades de viento'!$AF$24,IF('[1]Matriz de velocidades de viento'!L128=4,'[1]Matriz de velocidades de viento'!$AF$25,IF('[1]Matriz de velocidades de viento'!L128=5,'[1]Matriz de velocidades de viento'!$AF$26,0))))))))))))))</f>
        <v>9243</v>
      </c>
      <c r="L128" s="66">
        <f>IF('[1]Matriz de velocidades de viento'!M128=6,'[1]Matriz de velocidades de viento'!$AF$27,IF('[1]Matriz de velocidades de viento'!M128=7,'[1]Matriz de velocidades de viento'!$AF$28,IF('[1]Matriz de velocidades de viento'!M128=8,'[1]Matriz de velocidades de viento'!$AF$29,IF('[1]Matriz de velocidades de viento'!M128=9,'[1]Matriz de velocidades de viento'!$AF$30,IF('[1]Matriz de velocidades de viento'!M128=10,'[1]Matriz de velocidades de viento'!$AF$31,IF('[1]Matriz de velocidades de viento'!M128=11,'[1]Matriz de velocidades de viento'!$AF$32,IF('[1]Matriz de velocidades de viento'!M128=12,'[1]Matriz de velocidades de viento'!$AF$33,IF('[1]Matriz de velocidades de viento'!M128=13,'[1]Matriz de velocidades de viento'!$AF$34,IF('[1]Matriz de velocidades de viento'!M128=14,'[1]Matriz de velocidades de viento'!$AF$35,IF('[1]Matriz de velocidades de viento'!M128=15,'[1]Matriz de velocidades de viento'!$AF$36,IF('[1]Matriz de velocidades de viento'!M128=16,'[1]Matriz de velocidades de viento'!$AF$37,IF('[1]Matriz de velocidades de viento'!M128=3,'[1]Matriz de velocidades de viento'!$AF$24,IF('[1]Matriz de velocidades de viento'!M128=4,'[1]Matriz de velocidades de viento'!$AF$25,IF('[1]Matriz de velocidades de viento'!M128=5,'[1]Matriz de velocidades de viento'!$AF$26,0))))))))))))))</f>
        <v>9243</v>
      </c>
      <c r="M128" s="66">
        <f>IF('[1]Matriz de velocidades de viento'!N128=6,'[1]Matriz de velocidades de viento'!$AF$27,IF('[1]Matriz de velocidades de viento'!N128=7,'[1]Matriz de velocidades de viento'!$AF$28,IF('[1]Matriz de velocidades de viento'!N128=8,'[1]Matriz de velocidades de viento'!$AF$29,IF('[1]Matriz de velocidades de viento'!N128=9,'[1]Matriz de velocidades de viento'!$AF$30,IF('[1]Matriz de velocidades de viento'!N128=10,'[1]Matriz de velocidades de viento'!$AF$31,IF('[1]Matriz de velocidades de viento'!N128=11,'[1]Matriz de velocidades de viento'!$AF$32,IF('[1]Matriz de velocidades de viento'!N128=12,'[1]Matriz de velocidades de viento'!$AF$33,IF('[1]Matriz de velocidades de viento'!N128=13,'[1]Matriz de velocidades de viento'!$AF$34,IF('[1]Matriz de velocidades de viento'!N128=14,'[1]Matriz de velocidades de viento'!$AF$35,IF('[1]Matriz de velocidades de viento'!N128=15,'[1]Matriz de velocidades de viento'!$AF$36,IF('[1]Matriz de velocidades de viento'!N128=16,'[1]Matriz de velocidades de viento'!$AF$37,IF('[1]Matriz de velocidades de viento'!N128=3,'[1]Matriz de velocidades de viento'!$AF$24,IF('[1]Matriz de velocidades de viento'!N128=4,'[1]Matriz de velocidades de viento'!$AF$25,IF('[1]Matriz de velocidades de viento'!N128=5,'[1]Matriz de velocidades de viento'!$AF$26,0))))))))))))))</f>
        <v>7926</v>
      </c>
      <c r="N128" s="66">
        <f>IF('[1]Matriz de velocidades de viento'!O128=6,'[1]Matriz de velocidades de viento'!$AF$27,IF('[1]Matriz de velocidades de viento'!O128=7,'[1]Matriz de velocidades de viento'!$AF$28,IF('[1]Matriz de velocidades de viento'!O128=8,'[1]Matriz de velocidades de viento'!$AF$29,IF('[1]Matriz de velocidades de viento'!O128=9,'[1]Matriz de velocidades de viento'!$AF$30,IF('[1]Matriz de velocidades de viento'!O128=10,'[1]Matriz de velocidades de viento'!$AF$31,IF('[1]Matriz de velocidades de viento'!O128=11,'[1]Matriz de velocidades de viento'!$AF$32,IF('[1]Matriz de velocidades de viento'!O128=12,'[1]Matriz de velocidades de viento'!$AF$33,IF('[1]Matriz de velocidades de viento'!O128=13,'[1]Matriz de velocidades de viento'!$AF$34,IF('[1]Matriz de velocidades de viento'!O128=14,'[1]Matriz de velocidades de viento'!$AF$35,IF('[1]Matriz de velocidades de viento'!O128=15,'[1]Matriz de velocidades de viento'!$AF$36,IF('[1]Matriz de velocidades de viento'!O128=16,'[1]Matriz de velocidades de viento'!$AF$37,IF('[1]Matriz de velocidades de viento'!O128=3,'[1]Matriz de velocidades de viento'!$AF$24,IF('[1]Matriz de velocidades de viento'!O128=4,'[1]Matriz de velocidades de viento'!$AF$25,IF('[1]Matriz de velocidades de viento'!O128=5,'[1]Matriz de velocidades de viento'!$AF$26,0))))))))))))))</f>
        <v>6402</v>
      </c>
      <c r="O128" s="66">
        <f>IF('[1]Matriz de velocidades de viento'!P128=6,'[1]Matriz de velocidades de viento'!$AF$27,IF('[1]Matriz de velocidades de viento'!P128=7,'[1]Matriz de velocidades de viento'!$AF$28,IF('[1]Matriz de velocidades de viento'!P128=8,'[1]Matriz de velocidades de viento'!$AF$29,IF('[1]Matriz de velocidades de viento'!P128=9,'[1]Matriz de velocidades de viento'!$AF$30,IF('[1]Matriz de velocidades de viento'!P128=10,'[1]Matriz de velocidades de viento'!$AF$31,IF('[1]Matriz de velocidades de viento'!P128=11,'[1]Matriz de velocidades de viento'!$AF$32,IF('[1]Matriz de velocidades de viento'!P128=12,'[1]Matriz de velocidades de viento'!$AF$33,IF('[1]Matriz de velocidades de viento'!P128=13,'[1]Matriz de velocidades de viento'!$AF$34,IF('[1]Matriz de velocidades de viento'!P128=14,'[1]Matriz de velocidades de viento'!$AF$35,IF('[1]Matriz de velocidades de viento'!P128=15,'[1]Matriz de velocidades de viento'!$AF$36,IF('[1]Matriz de velocidades de viento'!P128=16,'[1]Matriz de velocidades de viento'!$AF$37,IF('[1]Matriz de velocidades de viento'!P128=3,'[1]Matriz de velocidades de viento'!$AF$24,IF('[1]Matriz de velocidades de viento'!P128=4,'[1]Matriz de velocidades de viento'!$AF$25,IF('[1]Matriz de velocidades de viento'!P128=5,'[1]Matriz de velocidades de viento'!$AF$26,0))))))))))))))</f>
        <v>7926</v>
      </c>
      <c r="P128" s="66">
        <f>IF('[1]Matriz de velocidades de viento'!Q128=6,'[1]Matriz de velocidades de viento'!$AF$27,IF('[1]Matriz de velocidades de viento'!Q128=7,'[1]Matriz de velocidades de viento'!$AF$28,IF('[1]Matriz de velocidades de viento'!Q128=8,'[1]Matriz de velocidades de viento'!$AF$29,IF('[1]Matriz de velocidades de viento'!Q128=9,'[1]Matriz de velocidades de viento'!$AF$30,IF('[1]Matriz de velocidades de viento'!Q128=10,'[1]Matriz de velocidades de viento'!$AF$31,IF('[1]Matriz de velocidades de viento'!Q128=11,'[1]Matriz de velocidades de viento'!$AF$32,IF('[1]Matriz de velocidades de viento'!Q128=12,'[1]Matriz de velocidades de viento'!$AF$33,IF('[1]Matriz de velocidades de viento'!Q128=13,'[1]Matriz de velocidades de viento'!$AF$34,IF('[1]Matriz de velocidades de viento'!Q128=14,'[1]Matriz de velocidades de viento'!$AF$35,IF('[1]Matriz de velocidades de viento'!Q128=15,'[1]Matriz de velocidades de viento'!$AF$36,IF('[1]Matriz de velocidades de viento'!Q128=16,'[1]Matriz de velocidades de viento'!$AF$37,IF('[1]Matriz de velocidades de viento'!Q128=3,'[1]Matriz de velocidades de viento'!$AF$24,IF('[1]Matriz de velocidades de viento'!Q128=4,'[1]Matriz de velocidades de viento'!$AF$25,IF('[1]Matriz de velocidades de viento'!Q128=5,'[1]Matriz de velocidades de viento'!$AF$26,0))))))))))))))</f>
        <v>6402</v>
      </c>
      <c r="Q128" s="66">
        <f>IF('[1]Matriz de velocidades de viento'!R128=6,'[1]Matriz de velocidades de viento'!$AF$27,IF('[1]Matriz de velocidades de viento'!R128=7,'[1]Matriz de velocidades de viento'!$AF$28,IF('[1]Matriz de velocidades de viento'!R128=8,'[1]Matriz de velocidades de viento'!$AF$29,IF('[1]Matriz de velocidades de viento'!R128=9,'[1]Matriz de velocidades de viento'!$AF$30,IF('[1]Matriz de velocidades de viento'!R128=10,'[1]Matriz de velocidades de viento'!$AF$31,IF('[1]Matriz de velocidades de viento'!R128=11,'[1]Matriz de velocidades de viento'!$AF$32,IF('[1]Matriz de velocidades de viento'!R128=12,'[1]Matriz de velocidades de viento'!$AF$33,IF('[1]Matriz de velocidades de viento'!R128=13,'[1]Matriz de velocidades de viento'!$AF$34,IF('[1]Matriz de velocidades de viento'!R128=14,'[1]Matriz de velocidades de viento'!$AF$35,IF('[1]Matriz de velocidades de viento'!R128=15,'[1]Matriz de velocidades de viento'!$AF$36,IF('[1]Matriz de velocidades de viento'!R128=16,'[1]Matriz de velocidades de viento'!$AF$37,IF('[1]Matriz de velocidades de viento'!R128=3,'[1]Matriz de velocidades de viento'!$AF$24,IF('[1]Matriz de velocidades de viento'!R128=4,'[1]Matriz de velocidades de viento'!$AF$25,IF('[1]Matriz de velocidades de viento'!R128=5,'[1]Matriz de velocidades de viento'!$AF$26,0))))))))))))))</f>
        <v>4719</v>
      </c>
      <c r="R128" s="66">
        <f>IF('[1]Matriz de velocidades de viento'!S128=6,'[1]Matriz de velocidades de viento'!$AF$27,IF('[1]Matriz de velocidades de viento'!S128=7,'[1]Matriz de velocidades de viento'!$AF$28,IF('[1]Matriz de velocidades de viento'!S128=8,'[1]Matriz de velocidades de viento'!$AF$29,IF('[1]Matriz de velocidades de viento'!S128=9,'[1]Matriz de velocidades de viento'!$AF$30,IF('[1]Matriz de velocidades de viento'!S128=10,'[1]Matriz de velocidades de viento'!$AF$31,IF('[1]Matriz de velocidades de viento'!S128=11,'[1]Matriz de velocidades de viento'!$AF$32,IF('[1]Matriz de velocidades de viento'!S128=12,'[1]Matriz de velocidades de viento'!$AF$33,IF('[1]Matriz de velocidades de viento'!S128=13,'[1]Matriz de velocidades de viento'!$AF$34,IF('[1]Matriz de velocidades de viento'!S128=14,'[1]Matriz de velocidades de viento'!$AF$35,IF('[1]Matriz de velocidades de viento'!S128=15,'[1]Matriz de velocidades de viento'!$AF$36,IF('[1]Matriz de velocidades de viento'!S128=16,'[1]Matriz de velocidades de viento'!$AF$37,IF('[1]Matriz de velocidades de viento'!S128=3,'[1]Matriz de velocidades de viento'!$AF$24,IF('[1]Matriz de velocidades de viento'!S128=4,'[1]Matriz de velocidades de viento'!$AF$25,IF('[1]Matriz de velocidades de viento'!S128=5,'[1]Matriz de velocidades de viento'!$AF$26,0))))))))))))))</f>
        <v>6402</v>
      </c>
      <c r="S128" s="66">
        <f>IF('[1]Matriz de velocidades de viento'!T128=6,'[1]Matriz de velocidades de viento'!$AF$27,IF('[1]Matriz de velocidades de viento'!T128=7,'[1]Matriz de velocidades de viento'!$AF$28,IF('[1]Matriz de velocidades de viento'!T128=8,'[1]Matriz de velocidades de viento'!$AF$29,IF('[1]Matriz de velocidades de viento'!T128=9,'[1]Matriz de velocidades de viento'!$AF$30,IF('[1]Matriz de velocidades de viento'!T128=10,'[1]Matriz de velocidades de viento'!$AF$31,IF('[1]Matriz de velocidades de viento'!T128=11,'[1]Matriz de velocidades de viento'!$AF$32,IF('[1]Matriz de velocidades de viento'!T128=12,'[1]Matriz de velocidades de viento'!$AF$33,IF('[1]Matriz de velocidades de viento'!T128=13,'[1]Matriz de velocidades de viento'!$AF$34,IF('[1]Matriz de velocidades de viento'!T128=14,'[1]Matriz de velocidades de viento'!$AF$35,IF('[1]Matriz de velocidades de viento'!T128=15,'[1]Matriz de velocidades de viento'!$AF$36,IF('[1]Matriz de velocidades de viento'!T128=16,'[1]Matriz de velocidades de viento'!$AF$37,IF('[1]Matriz de velocidades de viento'!T128=3,'[1]Matriz de velocidades de viento'!$AF$24,IF('[1]Matriz de velocidades de viento'!T128=4,'[1]Matriz de velocidades de viento'!$AF$25,IF('[1]Matriz de velocidades de viento'!T128=5,'[1]Matriz de velocidades de viento'!$AF$26,0))))))))))))))</f>
        <v>6402</v>
      </c>
      <c r="T128" s="66">
        <f>IF('[1]Matriz de velocidades de viento'!U128=6,'[1]Matriz de velocidades de viento'!$AF$27,IF('[1]Matriz de velocidades de viento'!U128=7,'[1]Matriz de velocidades de viento'!$AF$28,IF('[1]Matriz de velocidades de viento'!U128=8,'[1]Matriz de velocidades de viento'!$AF$29,IF('[1]Matriz de velocidades de viento'!U128=9,'[1]Matriz de velocidades de viento'!$AF$30,IF('[1]Matriz de velocidades de viento'!U128=10,'[1]Matriz de velocidades de viento'!$AF$31,IF('[1]Matriz de velocidades de viento'!U128=11,'[1]Matriz de velocidades de viento'!$AF$32,IF('[1]Matriz de velocidades de viento'!U128=12,'[1]Matriz de velocidades de viento'!$AF$33,IF('[1]Matriz de velocidades de viento'!U128=13,'[1]Matriz de velocidades de viento'!$AF$34,IF('[1]Matriz de velocidades de viento'!U128=14,'[1]Matriz de velocidades de viento'!$AF$35,IF('[1]Matriz de velocidades de viento'!U128=15,'[1]Matriz de velocidades de viento'!$AF$36,IF('[1]Matriz de velocidades de viento'!U128=16,'[1]Matriz de velocidades de viento'!$AF$37,IF('[1]Matriz de velocidades de viento'!U128=3,'[1]Matriz de velocidades de viento'!$AF$24,IF('[1]Matriz de velocidades de viento'!U128=4,'[1]Matriz de velocidades de viento'!$AF$25,IF('[1]Matriz de velocidades de viento'!U128=5,'[1]Matriz de velocidades de viento'!$AF$26,0))))))))))))))</f>
        <v>4719</v>
      </c>
      <c r="U128" s="66">
        <f>IF('[1]Matriz de velocidades de viento'!V128=6,'[1]Matriz de velocidades de viento'!$AF$27,IF('[1]Matriz de velocidades de viento'!V128=7,'[1]Matriz de velocidades de viento'!$AF$28,IF('[1]Matriz de velocidades de viento'!V128=8,'[1]Matriz de velocidades de viento'!$AF$29,IF('[1]Matriz de velocidades de viento'!V128=9,'[1]Matriz de velocidades de viento'!$AF$30,IF('[1]Matriz de velocidades de viento'!V128=10,'[1]Matriz de velocidades de viento'!$AF$31,IF('[1]Matriz de velocidades de viento'!V128=11,'[1]Matriz de velocidades de viento'!$AF$32,IF('[1]Matriz de velocidades de viento'!V128=12,'[1]Matriz de velocidades de viento'!$AF$33,IF('[1]Matriz de velocidades de viento'!V128=13,'[1]Matriz de velocidades de viento'!$AF$34,IF('[1]Matriz de velocidades de viento'!V128=14,'[1]Matriz de velocidades de viento'!$AF$35,IF('[1]Matriz de velocidades de viento'!V128=15,'[1]Matriz de velocidades de viento'!$AF$36,IF('[1]Matriz de velocidades de viento'!V128=16,'[1]Matriz de velocidades de viento'!$AF$37,IF('[1]Matriz de velocidades de viento'!V128=3,'[1]Matriz de velocidades de viento'!$AF$24,IF('[1]Matriz de velocidades de viento'!V128=4,'[1]Matriz de velocidades de viento'!$AF$25,IF('[1]Matriz de velocidades de viento'!V128=5,'[1]Matriz de velocidades de viento'!$AF$26,0))))))))))))))</f>
        <v>3013</v>
      </c>
      <c r="V128" s="66">
        <f>IF('[1]Matriz de velocidades de viento'!W128=6,'[1]Matriz de velocidades de viento'!$AF$27,IF('[1]Matriz de velocidades de viento'!W128=7,'[1]Matriz de velocidades de viento'!$AF$28,IF('[1]Matriz de velocidades de viento'!W128=8,'[1]Matriz de velocidades de viento'!$AF$29,IF('[1]Matriz de velocidades de viento'!W128=9,'[1]Matriz de velocidades de viento'!$AF$30,IF('[1]Matriz de velocidades de viento'!W128=10,'[1]Matriz de velocidades de viento'!$AF$31,IF('[1]Matriz de velocidades de viento'!W128=11,'[1]Matriz de velocidades de viento'!$AF$32,IF('[1]Matriz de velocidades de viento'!W128=12,'[1]Matriz de velocidades de viento'!$AF$33,IF('[1]Matriz de velocidades de viento'!W128=13,'[1]Matriz de velocidades de viento'!$AF$34,IF('[1]Matriz de velocidades de viento'!W128=14,'[1]Matriz de velocidades de viento'!$AF$35,IF('[1]Matriz de velocidades de viento'!W128=15,'[1]Matriz de velocidades de viento'!$AF$36,IF('[1]Matriz de velocidades de viento'!W128=16,'[1]Matriz de velocidades de viento'!$AF$37,IF('[1]Matriz de velocidades de viento'!W128=3,'[1]Matriz de velocidades de viento'!$AF$24,IF('[1]Matriz de velocidades de viento'!W128=4,'[1]Matriz de velocidades de viento'!$AF$25,IF('[1]Matriz de velocidades de viento'!W128=5,'[1]Matriz de velocidades de viento'!$AF$26,0))))))))))))))</f>
        <v>4719</v>
      </c>
      <c r="W128" s="66">
        <f>IF('[1]Matriz de velocidades de viento'!X128=6,'[1]Matriz de velocidades de viento'!$AF$27,IF('[1]Matriz de velocidades de viento'!X128=7,'[1]Matriz de velocidades de viento'!$AF$28,IF('[1]Matriz de velocidades de viento'!X128=8,'[1]Matriz de velocidades de viento'!$AF$29,IF('[1]Matriz de velocidades de viento'!X128=9,'[1]Matriz de velocidades de viento'!$AF$30,IF('[1]Matriz de velocidades de viento'!X128=10,'[1]Matriz de velocidades de viento'!$AF$31,IF('[1]Matriz de velocidades de viento'!X128=11,'[1]Matriz de velocidades de viento'!$AF$32,IF('[1]Matriz de velocidades de viento'!X128=12,'[1]Matriz de velocidades de viento'!$AF$33,IF('[1]Matriz de velocidades de viento'!X128=13,'[1]Matriz de velocidades de viento'!$AF$34,IF('[1]Matriz de velocidades de viento'!X128=14,'[1]Matriz de velocidades de viento'!$AF$35,IF('[1]Matriz de velocidades de viento'!X128=15,'[1]Matriz de velocidades de viento'!$AF$36,IF('[1]Matriz de velocidades de viento'!X128=16,'[1]Matriz de velocidades de viento'!$AF$37,IF('[1]Matriz de velocidades de viento'!X128=3,'[1]Matriz de velocidades de viento'!$AF$24,IF('[1]Matriz de velocidades de viento'!X128=4,'[1]Matriz de velocidades de viento'!$AF$25,IF('[1]Matriz de velocidades de viento'!X128=5,'[1]Matriz de velocidades de viento'!$AF$26,0))))))))))))))</f>
        <v>7926</v>
      </c>
      <c r="X128" s="66">
        <f>IF('[1]Matriz de velocidades de viento'!Y128=6,'[1]Matriz de velocidades de viento'!$AF$27,IF('[1]Matriz de velocidades de viento'!Y128=7,'[1]Matriz de velocidades de viento'!$AF$28,IF('[1]Matriz de velocidades de viento'!Y128=8,'[1]Matriz de velocidades de viento'!$AF$29,IF('[1]Matriz de velocidades de viento'!Y128=9,'[1]Matriz de velocidades de viento'!$AF$30,IF('[1]Matriz de velocidades de viento'!Y128=10,'[1]Matriz de velocidades de viento'!$AF$31,IF('[1]Matriz de velocidades de viento'!Y128=11,'[1]Matriz de velocidades de viento'!$AF$32,IF('[1]Matriz de velocidades de viento'!Y128=12,'[1]Matriz de velocidades de viento'!$AF$33,IF('[1]Matriz de velocidades de viento'!Y128=13,'[1]Matriz de velocidades de viento'!$AF$34,IF('[1]Matriz de velocidades de viento'!Y128=14,'[1]Matriz de velocidades de viento'!$AF$35,IF('[1]Matriz de velocidades de viento'!Y128=15,'[1]Matriz de velocidades de viento'!$AF$36,IF('[1]Matriz de velocidades de viento'!Y128=16,'[1]Matriz de velocidades de viento'!$AF$37,IF('[1]Matriz de velocidades de viento'!Y128=3,'[1]Matriz de velocidades de viento'!$AF$24,IF('[1]Matriz de velocidades de viento'!Y128=4,'[1]Matriz de velocidades de viento'!$AF$25,IF('[1]Matriz de velocidades de viento'!Y128=5,'[1]Matriz de velocidades de viento'!$AF$26,0))))))))))))))</f>
        <v>3013</v>
      </c>
      <c r="Y128" s="66">
        <f>IF('[1]Matriz de velocidades de viento'!Z128=6,'[1]Matriz de velocidades de viento'!$AF$27,IF('[1]Matriz de velocidades de viento'!Z128=7,'[1]Matriz de velocidades de viento'!$AF$28,IF('[1]Matriz de velocidades de viento'!Z128=8,'[1]Matriz de velocidades de viento'!$AF$29,IF('[1]Matriz de velocidades de viento'!Z128=9,'[1]Matriz de velocidades de viento'!$AF$30,IF('[1]Matriz de velocidades de viento'!Z128=10,'[1]Matriz de velocidades de viento'!$AF$31,IF('[1]Matriz de velocidades de viento'!Z128=11,'[1]Matriz de velocidades de viento'!$AF$32,IF('[1]Matriz de velocidades de viento'!Z128=12,'[1]Matriz de velocidades de viento'!$AF$33,IF('[1]Matriz de velocidades de viento'!Z128=13,'[1]Matriz de velocidades de viento'!$AF$34,IF('[1]Matriz de velocidades de viento'!Z128=14,'[1]Matriz de velocidades de viento'!$AF$35,IF('[1]Matriz de velocidades de viento'!Z128=15,'[1]Matriz de velocidades de viento'!$AF$36,IF('[1]Matriz de velocidades de viento'!Z128=16,'[1]Matriz de velocidades de viento'!$AF$37,IF('[1]Matriz de velocidades de viento'!Z128=3,'[1]Matriz de velocidades de viento'!$AF$24,IF('[1]Matriz de velocidades de viento'!Z128=4,'[1]Matriz de velocidades de viento'!$AF$25,IF('[1]Matriz de velocidades de viento'!Z128=5,'[1]Matriz de velocidades de viento'!$AF$26,0))))))))))))))</f>
        <v>6402</v>
      </c>
      <c r="Z128" s="28">
        <f t="shared" si="1"/>
        <v>7926</v>
      </c>
    </row>
    <row r="129" spans="1:26" ht="15" thickBot="1" x14ac:dyDescent="0.4">
      <c r="A129" s="27">
        <v>41157</v>
      </c>
      <c r="B129" s="66">
        <f>IF('[1]Matriz de velocidades de viento'!C129=6,'[1]Matriz de velocidades de viento'!$AF$27,IF('[1]Matriz de velocidades de viento'!C129=7,'[1]Matriz de velocidades de viento'!$AF$28,IF('[1]Matriz de velocidades de viento'!C129=8,'[1]Matriz de velocidades de viento'!$AF$29,IF('[1]Matriz de velocidades de viento'!C129=9,'[1]Matriz de velocidades de viento'!$AF$30,IF('[1]Matriz de velocidades de viento'!C129=10,'[1]Matriz de velocidades de viento'!$AF$31,IF('[1]Matriz de velocidades de viento'!C129=11,'[1]Matriz de velocidades de viento'!$AF$32,IF('[1]Matriz de velocidades de viento'!C129=12,'[1]Matriz de velocidades de viento'!$AF$33,IF('[1]Matriz de velocidades de viento'!C129=13,'[1]Matriz de velocidades de viento'!$AF$34,IF('[1]Matriz de velocidades de viento'!C129=14,'[1]Matriz de velocidades de viento'!$AF$35,IF('[1]Matriz de velocidades de viento'!C129=15,'[1]Matriz de velocidades de viento'!$AF$36,IF('[1]Matriz de velocidades de viento'!C129=16,'[1]Matriz de velocidades de viento'!$AF$37,IF('[1]Matriz de velocidades de viento'!C129=3,'[1]Matriz de velocidades de viento'!$AF$24,IF('[1]Matriz de velocidades de viento'!C129=4,'[1]Matriz de velocidades de viento'!$AF$25,IF('[1]Matriz de velocidades de viento'!C129=5,'[1]Matriz de velocidades de viento'!$AF$26,0))))))))))))))</f>
        <v>6402</v>
      </c>
      <c r="C129" s="66">
        <f>IF('[1]Matriz de velocidades de viento'!D129=6,'[1]Matriz de velocidades de viento'!$AF$27,IF('[1]Matriz de velocidades de viento'!D129=7,'[1]Matriz de velocidades de viento'!$AF$28,IF('[1]Matriz de velocidades de viento'!D129=8,'[1]Matriz de velocidades de viento'!$AF$29,IF('[1]Matriz de velocidades de viento'!D129=9,'[1]Matriz de velocidades de viento'!$AF$30,IF('[1]Matriz de velocidades de viento'!D129=10,'[1]Matriz de velocidades de viento'!$AF$31,IF('[1]Matriz de velocidades de viento'!D129=11,'[1]Matriz de velocidades de viento'!$AF$32,IF('[1]Matriz de velocidades de viento'!D129=12,'[1]Matriz de velocidades de viento'!$AF$33,IF('[1]Matriz de velocidades de viento'!D129=13,'[1]Matriz de velocidades de viento'!$AF$34,IF('[1]Matriz de velocidades de viento'!D129=14,'[1]Matriz de velocidades de viento'!$AF$35,IF('[1]Matriz de velocidades de viento'!D129=15,'[1]Matriz de velocidades de viento'!$AF$36,IF('[1]Matriz de velocidades de viento'!D129=16,'[1]Matriz de velocidades de viento'!$AF$37,IF('[1]Matriz de velocidades de viento'!D129=3,'[1]Matriz de velocidades de viento'!$AF$24,IF('[1]Matriz de velocidades de viento'!D129=4,'[1]Matriz de velocidades de viento'!$AF$25,IF('[1]Matriz de velocidades de viento'!D129=5,'[1]Matriz de velocidades de viento'!$AF$26,0))))))))))))))</f>
        <v>6402</v>
      </c>
      <c r="D129" s="66">
        <f>IF('[1]Matriz de velocidades de viento'!E129=6,'[1]Matriz de velocidades de viento'!$AF$27,IF('[1]Matriz de velocidades de viento'!E129=7,'[1]Matriz de velocidades de viento'!$AF$28,IF('[1]Matriz de velocidades de viento'!E129=8,'[1]Matriz de velocidades de viento'!$AF$29,IF('[1]Matriz de velocidades de viento'!E129=9,'[1]Matriz de velocidades de viento'!$AF$30,IF('[1]Matriz de velocidades de viento'!E129=10,'[1]Matriz de velocidades de viento'!$AF$31,IF('[1]Matriz de velocidades de viento'!E129=11,'[1]Matriz de velocidades de viento'!$AF$32,IF('[1]Matriz de velocidades de viento'!E129=12,'[1]Matriz de velocidades de viento'!$AF$33,IF('[1]Matriz de velocidades de viento'!E129=13,'[1]Matriz de velocidades de viento'!$AF$34,IF('[1]Matriz de velocidades de viento'!E129=14,'[1]Matriz de velocidades de viento'!$AF$35,IF('[1]Matriz de velocidades de viento'!E129=15,'[1]Matriz de velocidades de viento'!$AF$36,IF('[1]Matriz de velocidades de viento'!E129=16,'[1]Matriz de velocidades de viento'!$AF$37,IF('[1]Matriz de velocidades de viento'!E129=3,'[1]Matriz de velocidades de viento'!$AF$24,IF('[1]Matriz de velocidades de viento'!E129=4,'[1]Matriz de velocidades de viento'!$AF$25,IF('[1]Matriz de velocidades de viento'!E129=5,'[1]Matriz de velocidades de viento'!$AF$26,0))))))))))))))</f>
        <v>9243</v>
      </c>
      <c r="E129" s="66">
        <f>IF('[1]Matriz de velocidades de viento'!F129=6,'[1]Matriz de velocidades de viento'!$AF$27,IF('[1]Matriz de velocidades de viento'!F129=7,'[1]Matriz de velocidades de viento'!$AF$28,IF('[1]Matriz de velocidades de viento'!F129=8,'[1]Matriz de velocidades de viento'!$AF$29,IF('[1]Matriz de velocidades de viento'!F129=9,'[1]Matriz de velocidades de viento'!$AF$30,IF('[1]Matriz de velocidades de viento'!F129=10,'[1]Matriz de velocidades de viento'!$AF$31,IF('[1]Matriz de velocidades de viento'!F129=11,'[1]Matriz de velocidades de viento'!$AF$32,IF('[1]Matriz de velocidades de viento'!F129=12,'[1]Matriz de velocidades de viento'!$AF$33,IF('[1]Matriz de velocidades de viento'!F129=13,'[1]Matriz de velocidades de viento'!$AF$34,IF('[1]Matriz de velocidades de viento'!F129=14,'[1]Matriz de velocidades de viento'!$AF$35,IF('[1]Matriz de velocidades de viento'!F129=15,'[1]Matriz de velocidades de viento'!$AF$36,IF('[1]Matriz de velocidades de viento'!F129=16,'[1]Matriz de velocidades de viento'!$AF$37,IF('[1]Matriz de velocidades de viento'!F129=3,'[1]Matriz de velocidades de viento'!$AF$24,IF('[1]Matriz de velocidades de viento'!F129=4,'[1]Matriz de velocidades de viento'!$AF$25,IF('[1]Matriz de velocidades de viento'!F129=5,'[1]Matriz de velocidades de viento'!$AF$26,0))))))))))))))</f>
        <v>3013</v>
      </c>
      <c r="F129" s="66">
        <f>IF('[1]Matriz de velocidades de viento'!G129=6,'[1]Matriz de velocidades de viento'!$AF$27,IF('[1]Matriz de velocidades de viento'!G129=7,'[1]Matriz de velocidades de viento'!$AF$28,IF('[1]Matriz de velocidades de viento'!G129=8,'[1]Matriz de velocidades de viento'!$AF$29,IF('[1]Matriz de velocidades de viento'!G129=9,'[1]Matriz de velocidades de viento'!$AF$30,IF('[1]Matriz de velocidades de viento'!G129=10,'[1]Matriz de velocidades de viento'!$AF$31,IF('[1]Matriz de velocidades de viento'!G129=11,'[1]Matriz de velocidades de viento'!$AF$32,IF('[1]Matriz de velocidades de viento'!G129=12,'[1]Matriz de velocidades de viento'!$AF$33,IF('[1]Matriz de velocidades de viento'!G129=13,'[1]Matriz de velocidades de viento'!$AF$34,IF('[1]Matriz de velocidades de viento'!G129=14,'[1]Matriz de velocidades de viento'!$AF$35,IF('[1]Matriz de velocidades de viento'!G129=15,'[1]Matriz de velocidades de viento'!$AF$36,IF('[1]Matriz de velocidades de viento'!G129=16,'[1]Matriz de velocidades de viento'!$AF$37,IF('[1]Matriz de velocidades de viento'!G129=3,'[1]Matriz de velocidades de viento'!$AF$24,IF('[1]Matriz de velocidades de viento'!G129=4,'[1]Matriz de velocidades de viento'!$AF$25,IF('[1]Matriz de velocidades de viento'!G129=5,'[1]Matriz de velocidades de viento'!$AF$26,0))))))))))))))</f>
        <v>4719</v>
      </c>
      <c r="G129" s="66">
        <f>IF('[1]Matriz de velocidades de viento'!H129=6,'[1]Matriz de velocidades de viento'!$AF$27,IF('[1]Matriz de velocidades de viento'!H129=7,'[1]Matriz de velocidades de viento'!$AF$28,IF('[1]Matriz de velocidades de viento'!H129=8,'[1]Matriz de velocidades de viento'!$AF$29,IF('[1]Matriz de velocidades de viento'!H129=9,'[1]Matriz de velocidades de viento'!$AF$30,IF('[1]Matriz de velocidades de viento'!H129=10,'[1]Matriz de velocidades de viento'!$AF$31,IF('[1]Matriz de velocidades de viento'!H129=11,'[1]Matriz de velocidades de viento'!$AF$32,IF('[1]Matriz de velocidades de viento'!H129=12,'[1]Matriz de velocidades de viento'!$AF$33,IF('[1]Matriz de velocidades de viento'!H129=13,'[1]Matriz de velocidades de viento'!$AF$34,IF('[1]Matriz de velocidades de viento'!H129=14,'[1]Matriz de velocidades de viento'!$AF$35,IF('[1]Matriz de velocidades de viento'!H129=15,'[1]Matriz de velocidades de viento'!$AF$36,IF('[1]Matriz de velocidades de viento'!H129=16,'[1]Matriz de velocidades de viento'!$AF$37,IF('[1]Matriz de velocidades de viento'!H129=3,'[1]Matriz de velocidades de viento'!$AF$24,IF('[1]Matriz de velocidades de viento'!H129=4,'[1]Matriz de velocidades de viento'!$AF$25,IF('[1]Matriz de velocidades de viento'!H129=5,'[1]Matriz de velocidades de viento'!$AF$26,0))))))))))))))</f>
        <v>4719</v>
      </c>
      <c r="H129" s="66">
        <f>IF('[1]Matriz de velocidades de viento'!I129=6,'[1]Matriz de velocidades de viento'!$AF$27,IF('[1]Matriz de velocidades de viento'!I129=7,'[1]Matriz de velocidades de viento'!$AF$28,IF('[1]Matriz de velocidades de viento'!I129=8,'[1]Matriz de velocidades de viento'!$AF$29,IF('[1]Matriz de velocidades de viento'!I129=9,'[1]Matriz de velocidades de viento'!$AF$30,IF('[1]Matriz de velocidades de viento'!I129=10,'[1]Matriz de velocidades de viento'!$AF$31,IF('[1]Matriz de velocidades de viento'!I129=11,'[1]Matriz de velocidades de viento'!$AF$32,IF('[1]Matriz de velocidades de viento'!I129=12,'[1]Matriz de velocidades de viento'!$AF$33,IF('[1]Matriz de velocidades de viento'!I129=13,'[1]Matriz de velocidades de viento'!$AF$34,IF('[1]Matriz de velocidades de viento'!I129=14,'[1]Matriz de velocidades de viento'!$AF$35,IF('[1]Matriz de velocidades de viento'!I129=15,'[1]Matriz de velocidades de viento'!$AF$36,IF('[1]Matriz de velocidades de viento'!I129=16,'[1]Matriz de velocidades de viento'!$AF$37,IF('[1]Matriz de velocidades de viento'!I129=3,'[1]Matriz de velocidades de viento'!$AF$24,IF('[1]Matriz de velocidades de viento'!I129=4,'[1]Matriz de velocidades de viento'!$AF$25,IF('[1]Matriz de velocidades de viento'!I129=5,'[1]Matriz de velocidades de viento'!$AF$26,0))))))))))))))</f>
        <v>4719</v>
      </c>
      <c r="I129" s="66">
        <f>IF('[1]Matriz de velocidades de viento'!J129=6,'[1]Matriz de velocidades de viento'!$AF$27,IF('[1]Matriz de velocidades de viento'!J129=7,'[1]Matriz de velocidades de viento'!$AF$28,IF('[1]Matriz de velocidades de viento'!J129=8,'[1]Matriz de velocidades de viento'!$AF$29,IF('[1]Matriz de velocidades de viento'!J129=9,'[1]Matriz de velocidades de viento'!$AF$30,IF('[1]Matriz de velocidades de viento'!J129=10,'[1]Matriz de velocidades de viento'!$AF$31,IF('[1]Matriz de velocidades de viento'!J129=11,'[1]Matriz de velocidades de viento'!$AF$32,IF('[1]Matriz de velocidades de viento'!J129=12,'[1]Matriz de velocidades de viento'!$AF$33,IF('[1]Matriz de velocidades de viento'!J129=13,'[1]Matriz de velocidades de viento'!$AF$34,IF('[1]Matriz de velocidades de viento'!J129=14,'[1]Matriz de velocidades de viento'!$AF$35,IF('[1]Matriz de velocidades de viento'!J129=15,'[1]Matriz de velocidades de viento'!$AF$36,IF('[1]Matriz de velocidades de viento'!J129=16,'[1]Matriz de velocidades de viento'!$AF$37,IF('[1]Matriz de velocidades de viento'!J129=3,'[1]Matriz de velocidades de viento'!$AF$24,IF('[1]Matriz de velocidades de viento'!J129=4,'[1]Matriz de velocidades de viento'!$AF$25,IF('[1]Matriz de velocidades de viento'!J129=5,'[1]Matriz de velocidades de viento'!$AF$26,0))))))))))))))</f>
        <v>3013</v>
      </c>
      <c r="J129" s="66">
        <f>IF('[1]Matriz de velocidades de viento'!K129=6,'[1]Matriz de velocidades de viento'!$AF$27,IF('[1]Matriz de velocidades de viento'!K129=7,'[1]Matriz de velocidades de viento'!$AF$28,IF('[1]Matriz de velocidades de viento'!K129=8,'[1]Matriz de velocidades de viento'!$AF$29,IF('[1]Matriz de velocidades de viento'!K129=9,'[1]Matriz de velocidades de viento'!$AF$30,IF('[1]Matriz de velocidades de viento'!K129=10,'[1]Matriz de velocidades de viento'!$AF$31,IF('[1]Matriz de velocidades de viento'!K129=11,'[1]Matriz de velocidades de viento'!$AF$32,IF('[1]Matriz de velocidades de viento'!K129=12,'[1]Matriz de velocidades de viento'!$AF$33,IF('[1]Matriz de velocidades de viento'!K129=13,'[1]Matriz de velocidades de viento'!$AF$34,IF('[1]Matriz de velocidades de viento'!K129=14,'[1]Matriz de velocidades de viento'!$AF$35,IF('[1]Matriz de velocidades de viento'!K129=15,'[1]Matriz de velocidades de viento'!$AF$36,IF('[1]Matriz de velocidades de viento'!K129=16,'[1]Matriz de velocidades de viento'!$AF$37,IF('[1]Matriz de velocidades de viento'!K129=3,'[1]Matriz de velocidades de viento'!$AF$24,IF('[1]Matriz de velocidades de viento'!K129=4,'[1]Matriz de velocidades de viento'!$AF$25,IF('[1]Matriz de velocidades de viento'!K129=5,'[1]Matriz de velocidades de viento'!$AF$26,0))))))))))))))</f>
        <v>3013</v>
      </c>
      <c r="K129" s="66">
        <f>IF('[1]Matriz de velocidades de viento'!L129=6,'[1]Matriz de velocidades de viento'!$AF$27,IF('[1]Matriz de velocidades de viento'!L129=7,'[1]Matriz de velocidades de viento'!$AF$28,IF('[1]Matriz de velocidades de viento'!L129=8,'[1]Matriz de velocidades de viento'!$AF$29,IF('[1]Matriz de velocidades de viento'!L129=9,'[1]Matriz de velocidades de viento'!$AF$30,IF('[1]Matriz de velocidades de viento'!L129=10,'[1]Matriz de velocidades de viento'!$AF$31,IF('[1]Matriz de velocidades de viento'!L129=11,'[1]Matriz de velocidades de viento'!$AF$32,IF('[1]Matriz de velocidades de viento'!L129=12,'[1]Matriz de velocidades de viento'!$AF$33,IF('[1]Matriz de velocidades de viento'!L129=13,'[1]Matriz de velocidades de viento'!$AF$34,IF('[1]Matriz de velocidades de viento'!L129=14,'[1]Matriz de velocidades de viento'!$AF$35,IF('[1]Matriz de velocidades de viento'!L129=15,'[1]Matriz de velocidades de viento'!$AF$36,IF('[1]Matriz de velocidades de viento'!L129=16,'[1]Matriz de velocidades de viento'!$AF$37,IF('[1]Matriz de velocidades de viento'!L129=3,'[1]Matriz de velocidades de viento'!$AF$24,IF('[1]Matriz de velocidades de viento'!L129=4,'[1]Matriz de velocidades de viento'!$AF$25,IF('[1]Matriz de velocidades de viento'!L129=5,'[1]Matriz de velocidades de viento'!$AF$26,0))))))))))))))</f>
        <v>3013</v>
      </c>
      <c r="L129" s="66">
        <f>IF('[1]Matriz de velocidades de viento'!M129=6,'[1]Matriz de velocidades de viento'!$AF$27,IF('[1]Matriz de velocidades de viento'!M129=7,'[1]Matriz de velocidades de viento'!$AF$28,IF('[1]Matriz de velocidades de viento'!M129=8,'[1]Matriz de velocidades de viento'!$AF$29,IF('[1]Matriz de velocidades de viento'!M129=9,'[1]Matriz de velocidades de viento'!$AF$30,IF('[1]Matriz de velocidades de viento'!M129=10,'[1]Matriz de velocidades de viento'!$AF$31,IF('[1]Matriz de velocidades de viento'!M129=11,'[1]Matriz de velocidades de viento'!$AF$32,IF('[1]Matriz de velocidades de viento'!M129=12,'[1]Matriz de velocidades de viento'!$AF$33,IF('[1]Matriz de velocidades de viento'!M129=13,'[1]Matriz de velocidades de viento'!$AF$34,IF('[1]Matriz de velocidades de viento'!M129=14,'[1]Matriz de velocidades de viento'!$AF$35,IF('[1]Matriz de velocidades de viento'!M129=15,'[1]Matriz de velocidades de viento'!$AF$36,IF('[1]Matriz de velocidades de viento'!M129=16,'[1]Matriz de velocidades de viento'!$AF$37,IF('[1]Matriz de velocidades de viento'!M129=3,'[1]Matriz de velocidades de viento'!$AF$24,IF('[1]Matriz de velocidades de viento'!M129=4,'[1]Matriz de velocidades de viento'!$AF$25,IF('[1]Matriz de velocidades de viento'!M129=5,'[1]Matriz de velocidades de viento'!$AF$26,0))))))))))))))</f>
        <v>3013</v>
      </c>
      <c r="M129" s="66">
        <f>IF('[1]Matriz de velocidades de viento'!N129=6,'[1]Matriz de velocidades de viento'!$AF$27,IF('[1]Matriz de velocidades de viento'!N129=7,'[1]Matriz de velocidades de viento'!$AF$28,IF('[1]Matriz de velocidades de viento'!N129=8,'[1]Matriz de velocidades de viento'!$AF$29,IF('[1]Matriz de velocidades de viento'!N129=9,'[1]Matriz de velocidades de viento'!$AF$30,IF('[1]Matriz de velocidades de viento'!N129=10,'[1]Matriz de velocidades de viento'!$AF$31,IF('[1]Matriz de velocidades de viento'!N129=11,'[1]Matriz de velocidades de viento'!$AF$32,IF('[1]Matriz de velocidades de viento'!N129=12,'[1]Matriz de velocidades de viento'!$AF$33,IF('[1]Matriz de velocidades de viento'!N129=13,'[1]Matriz de velocidades de viento'!$AF$34,IF('[1]Matriz de velocidades de viento'!N129=14,'[1]Matriz de velocidades de viento'!$AF$35,IF('[1]Matriz de velocidades de viento'!N129=15,'[1]Matriz de velocidades de viento'!$AF$36,IF('[1]Matriz de velocidades de viento'!N129=16,'[1]Matriz de velocidades de viento'!$AF$37,IF('[1]Matriz de velocidades de viento'!N129=3,'[1]Matriz de velocidades de viento'!$AF$24,IF('[1]Matriz de velocidades de viento'!N129=4,'[1]Matriz de velocidades de viento'!$AF$25,IF('[1]Matriz de velocidades de viento'!N129=5,'[1]Matriz de velocidades de viento'!$AF$26,0))))))))))))))</f>
        <v>3013</v>
      </c>
      <c r="N129" s="66">
        <f>IF('[1]Matriz de velocidades de viento'!O129=6,'[1]Matriz de velocidades de viento'!$AF$27,IF('[1]Matriz de velocidades de viento'!O129=7,'[1]Matriz de velocidades de viento'!$AF$28,IF('[1]Matriz de velocidades de viento'!O129=8,'[1]Matriz de velocidades de viento'!$AF$29,IF('[1]Matriz de velocidades de viento'!O129=9,'[1]Matriz de velocidades de viento'!$AF$30,IF('[1]Matriz de velocidades de viento'!O129=10,'[1]Matriz de velocidades de viento'!$AF$31,IF('[1]Matriz de velocidades de viento'!O129=11,'[1]Matriz de velocidades de viento'!$AF$32,IF('[1]Matriz de velocidades de viento'!O129=12,'[1]Matriz de velocidades de viento'!$AF$33,IF('[1]Matriz de velocidades de viento'!O129=13,'[1]Matriz de velocidades de viento'!$AF$34,IF('[1]Matriz de velocidades de viento'!O129=14,'[1]Matriz de velocidades de viento'!$AF$35,IF('[1]Matriz de velocidades de viento'!O129=15,'[1]Matriz de velocidades de viento'!$AF$36,IF('[1]Matriz de velocidades de viento'!O129=16,'[1]Matriz de velocidades de viento'!$AF$37,IF('[1]Matriz de velocidades de viento'!O129=3,'[1]Matriz de velocidades de viento'!$AF$24,IF('[1]Matriz de velocidades de viento'!O129=4,'[1]Matriz de velocidades de viento'!$AF$25,IF('[1]Matriz de velocidades de viento'!O129=5,'[1]Matriz de velocidades de viento'!$AF$26,0))))))))))))))</f>
        <v>3013</v>
      </c>
      <c r="O129" s="66">
        <f>IF('[1]Matriz de velocidades de viento'!P129=6,'[1]Matriz de velocidades de viento'!$AF$27,IF('[1]Matriz de velocidades de viento'!P129=7,'[1]Matriz de velocidades de viento'!$AF$28,IF('[1]Matriz de velocidades de viento'!P129=8,'[1]Matriz de velocidades de viento'!$AF$29,IF('[1]Matriz de velocidades de viento'!P129=9,'[1]Matriz de velocidades de viento'!$AF$30,IF('[1]Matriz de velocidades de viento'!P129=10,'[1]Matriz de velocidades de viento'!$AF$31,IF('[1]Matriz de velocidades de viento'!P129=11,'[1]Matriz de velocidades de viento'!$AF$32,IF('[1]Matriz de velocidades de viento'!P129=12,'[1]Matriz de velocidades de viento'!$AF$33,IF('[1]Matriz de velocidades de viento'!P129=13,'[1]Matriz de velocidades de viento'!$AF$34,IF('[1]Matriz de velocidades de viento'!P129=14,'[1]Matriz de velocidades de viento'!$AF$35,IF('[1]Matriz de velocidades de viento'!P129=15,'[1]Matriz de velocidades de viento'!$AF$36,IF('[1]Matriz de velocidades de viento'!P129=16,'[1]Matriz de velocidades de viento'!$AF$37,IF('[1]Matriz de velocidades de viento'!P129=3,'[1]Matriz de velocidades de viento'!$AF$24,IF('[1]Matriz de velocidades de viento'!P129=4,'[1]Matriz de velocidades de viento'!$AF$25,IF('[1]Matriz de velocidades de viento'!P129=5,'[1]Matriz de velocidades de viento'!$AF$26,0))))))))))))))</f>
        <v>4719</v>
      </c>
      <c r="P129" s="66">
        <f>IF('[1]Matriz de velocidades de viento'!Q129=6,'[1]Matriz de velocidades de viento'!$AF$27,IF('[1]Matriz de velocidades de viento'!Q129=7,'[1]Matriz de velocidades de viento'!$AF$28,IF('[1]Matriz de velocidades de viento'!Q129=8,'[1]Matriz de velocidades de viento'!$AF$29,IF('[1]Matriz de velocidades de viento'!Q129=9,'[1]Matriz de velocidades de viento'!$AF$30,IF('[1]Matriz de velocidades de viento'!Q129=10,'[1]Matriz de velocidades de viento'!$AF$31,IF('[1]Matriz de velocidades de viento'!Q129=11,'[1]Matriz de velocidades de viento'!$AF$32,IF('[1]Matriz de velocidades de viento'!Q129=12,'[1]Matriz de velocidades de viento'!$AF$33,IF('[1]Matriz de velocidades de viento'!Q129=13,'[1]Matriz de velocidades de viento'!$AF$34,IF('[1]Matriz de velocidades de viento'!Q129=14,'[1]Matriz de velocidades de viento'!$AF$35,IF('[1]Matriz de velocidades de viento'!Q129=15,'[1]Matriz de velocidades de viento'!$AF$36,IF('[1]Matriz de velocidades de viento'!Q129=16,'[1]Matriz de velocidades de viento'!$AF$37,IF('[1]Matriz de velocidades de viento'!Q129=3,'[1]Matriz de velocidades de viento'!$AF$24,IF('[1]Matriz de velocidades de viento'!Q129=4,'[1]Matriz de velocidades de viento'!$AF$25,IF('[1]Matriz de velocidades de viento'!Q129=5,'[1]Matriz de velocidades de viento'!$AF$26,0))))))))))))))</f>
        <v>4719</v>
      </c>
      <c r="Q129" s="66">
        <f>IF('[1]Matriz de velocidades de viento'!R129=6,'[1]Matriz de velocidades de viento'!$AF$27,IF('[1]Matriz de velocidades de viento'!R129=7,'[1]Matriz de velocidades de viento'!$AF$28,IF('[1]Matriz de velocidades de viento'!R129=8,'[1]Matriz de velocidades de viento'!$AF$29,IF('[1]Matriz de velocidades de viento'!R129=9,'[1]Matriz de velocidades de viento'!$AF$30,IF('[1]Matriz de velocidades de viento'!R129=10,'[1]Matriz de velocidades de viento'!$AF$31,IF('[1]Matriz de velocidades de viento'!R129=11,'[1]Matriz de velocidades de viento'!$AF$32,IF('[1]Matriz de velocidades de viento'!R129=12,'[1]Matriz de velocidades de viento'!$AF$33,IF('[1]Matriz de velocidades de viento'!R129=13,'[1]Matriz de velocidades de viento'!$AF$34,IF('[1]Matriz de velocidades de viento'!R129=14,'[1]Matriz de velocidades de viento'!$AF$35,IF('[1]Matriz de velocidades de viento'!R129=15,'[1]Matriz de velocidades de viento'!$AF$36,IF('[1]Matriz de velocidades de viento'!R129=16,'[1]Matriz de velocidades de viento'!$AF$37,IF('[1]Matriz de velocidades de viento'!R129=3,'[1]Matriz de velocidades de viento'!$AF$24,IF('[1]Matriz de velocidades de viento'!R129=4,'[1]Matriz de velocidades de viento'!$AF$25,IF('[1]Matriz de velocidades de viento'!R129=5,'[1]Matriz de velocidades de viento'!$AF$26,0))))))))))))))</f>
        <v>4719</v>
      </c>
      <c r="R129" s="66">
        <f>IF('[1]Matriz de velocidades de viento'!S129=6,'[1]Matriz de velocidades de viento'!$AF$27,IF('[1]Matriz de velocidades de viento'!S129=7,'[1]Matriz de velocidades de viento'!$AF$28,IF('[1]Matriz de velocidades de viento'!S129=8,'[1]Matriz de velocidades de viento'!$AF$29,IF('[1]Matriz de velocidades de viento'!S129=9,'[1]Matriz de velocidades de viento'!$AF$30,IF('[1]Matriz de velocidades de viento'!S129=10,'[1]Matriz de velocidades de viento'!$AF$31,IF('[1]Matriz de velocidades de viento'!S129=11,'[1]Matriz de velocidades de viento'!$AF$32,IF('[1]Matriz de velocidades de viento'!S129=12,'[1]Matriz de velocidades de viento'!$AF$33,IF('[1]Matriz de velocidades de viento'!S129=13,'[1]Matriz de velocidades de viento'!$AF$34,IF('[1]Matriz de velocidades de viento'!S129=14,'[1]Matriz de velocidades de viento'!$AF$35,IF('[1]Matriz de velocidades de viento'!S129=15,'[1]Matriz de velocidades de viento'!$AF$36,IF('[1]Matriz de velocidades de viento'!S129=16,'[1]Matriz de velocidades de viento'!$AF$37,IF('[1]Matriz de velocidades de viento'!S129=3,'[1]Matriz de velocidades de viento'!$AF$24,IF('[1]Matriz de velocidades de viento'!S129=4,'[1]Matriz de velocidades de viento'!$AF$25,IF('[1]Matriz de velocidades de viento'!S129=5,'[1]Matriz de velocidades de viento'!$AF$26,0))))))))))))))</f>
        <v>4719</v>
      </c>
      <c r="S129" s="66">
        <f>IF('[1]Matriz de velocidades de viento'!T129=6,'[1]Matriz de velocidades de viento'!$AF$27,IF('[1]Matriz de velocidades de viento'!T129=7,'[1]Matriz de velocidades de viento'!$AF$28,IF('[1]Matriz de velocidades de viento'!T129=8,'[1]Matriz de velocidades de viento'!$AF$29,IF('[1]Matriz de velocidades de viento'!T129=9,'[1]Matriz de velocidades de viento'!$AF$30,IF('[1]Matriz de velocidades de viento'!T129=10,'[1]Matriz de velocidades de viento'!$AF$31,IF('[1]Matriz de velocidades de viento'!T129=11,'[1]Matriz de velocidades de viento'!$AF$32,IF('[1]Matriz de velocidades de viento'!T129=12,'[1]Matriz de velocidades de viento'!$AF$33,IF('[1]Matriz de velocidades de viento'!T129=13,'[1]Matriz de velocidades de viento'!$AF$34,IF('[1]Matriz de velocidades de viento'!T129=14,'[1]Matriz de velocidades de viento'!$AF$35,IF('[1]Matriz de velocidades de viento'!T129=15,'[1]Matriz de velocidades de viento'!$AF$36,IF('[1]Matriz de velocidades de viento'!T129=16,'[1]Matriz de velocidades de viento'!$AF$37,IF('[1]Matriz de velocidades de viento'!T129=3,'[1]Matriz de velocidades de viento'!$AF$24,IF('[1]Matriz de velocidades de viento'!T129=4,'[1]Matriz de velocidades de viento'!$AF$25,IF('[1]Matriz de velocidades de viento'!T129=5,'[1]Matriz de velocidades de viento'!$AF$26,0))))))))))))))</f>
        <v>4719</v>
      </c>
      <c r="T129" s="66">
        <f>IF('[1]Matriz de velocidades de viento'!U129=6,'[1]Matriz de velocidades de viento'!$AF$27,IF('[1]Matriz de velocidades de viento'!U129=7,'[1]Matriz de velocidades de viento'!$AF$28,IF('[1]Matriz de velocidades de viento'!U129=8,'[1]Matriz de velocidades de viento'!$AF$29,IF('[1]Matriz de velocidades de viento'!U129=9,'[1]Matriz de velocidades de viento'!$AF$30,IF('[1]Matriz de velocidades de viento'!U129=10,'[1]Matriz de velocidades de viento'!$AF$31,IF('[1]Matriz de velocidades de viento'!U129=11,'[1]Matriz de velocidades de viento'!$AF$32,IF('[1]Matriz de velocidades de viento'!U129=12,'[1]Matriz de velocidades de viento'!$AF$33,IF('[1]Matriz de velocidades de viento'!U129=13,'[1]Matriz de velocidades de viento'!$AF$34,IF('[1]Matriz de velocidades de viento'!U129=14,'[1]Matriz de velocidades de viento'!$AF$35,IF('[1]Matriz de velocidades de viento'!U129=15,'[1]Matriz de velocidades de viento'!$AF$36,IF('[1]Matriz de velocidades de viento'!U129=16,'[1]Matriz de velocidades de viento'!$AF$37,IF('[1]Matriz de velocidades de viento'!U129=3,'[1]Matriz de velocidades de viento'!$AF$24,IF('[1]Matriz de velocidades de viento'!U129=4,'[1]Matriz de velocidades de viento'!$AF$25,IF('[1]Matriz de velocidades de viento'!U129=5,'[1]Matriz de velocidades de viento'!$AF$26,0))))))))))))))</f>
        <v>4719</v>
      </c>
      <c r="U129" s="66">
        <f>IF('[1]Matriz de velocidades de viento'!V129=6,'[1]Matriz de velocidades de viento'!$AF$27,IF('[1]Matriz de velocidades de viento'!V129=7,'[1]Matriz de velocidades de viento'!$AF$28,IF('[1]Matriz de velocidades de viento'!V129=8,'[1]Matriz de velocidades de viento'!$AF$29,IF('[1]Matriz de velocidades de viento'!V129=9,'[1]Matriz de velocidades de viento'!$AF$30,IF('[1]Matriz de velocidades de viento'!V129=10,'[1]Matriz de velocidades de viento'!$AF$31,IF('[1]Matriz de velocidades de viento'!V129=11,'[1]Matriz de velocidades de viento'!$AF$32,IF('[1]Matriz de velocidades de viento'!V129=12,'[1]Matriz de velocidades de viento'!$AF$33,IF('[1]Matriz de velocidades de viento'!V129=13,'[1]Matriz de velocidades de viento'!$AF$34,IF('[1]Matriz de velocidades de viento'!V129=14,'[1]Matriz de velocidades de viento'!$AF$35,IF('[1]Matriz de velocidades de viento'!V129=15,'[1]Matriz de velocidades de viento'!$AF$36,IF('[1]Matriz de velocidades de viento'!V129=16,'[1]Matriz de velocidades de viento'!$AF$37,IF('[1]Matriz de velocidades de viento'!V129=3,'[1]Matriz de velocidades de viento'!$AF$24,IF('[1]Matriz de velocidades de viento'!V129=4,'[1]Matriz de velocidades de viento'!$AF$25,IF('[1]Matriz de velocidades de viento'!V129=5,'[1]Matriz de velocidades de viento'!$AF$26,0))))))))))))))</f>
        <v>4719</v>
      </c>
      <c r="V129" s="66">
        <f>IF('[1]Matriz de velocidades de viento'!W129=6,'[1]Matriz de velocidades de viento'!$AF$27,IF('[1]Matriz de velocidades de viento'!W129=7,'[1]Matriz de velocidades de viento'!$AF$28,IF('[1]Matriz de velocidades de viento'!W129=8,'[1]Matriz de velocidades de viento'!$AF$29,IF('[1]Matriz de velocidades de viento'!W129=9,'[1]Matriz de velocidades de viento'!$AF$30,IF('[1]Matriz de velocidades de viento'!W129=10,'[1]Matriz de velocidades de viento'!$AF$31,IF('[1]Matriz de velocidades de viento'!W129=11,'[1]Matriz de velocidades de viento'!$AF$32,IF('[1]Matriz de velocidades de viento'!W129=12,'[1]Matriz de velocidades de viento'!$AF$33,IF('[1]Matriz de velocidades de viento'!W129=13,'[1]Matriz de velocidades de viento'!$AF$34,IF('[1]Matriz de velocidades de viento'!W129=14,'[1]Matriz de velocidades de viento'!$AF$35,IF('[1]Matriz de velocidades de viento'!W129=15,'[1]Matriz de velocidades de viento'!$AF$36,IF('[1]Matriz de velocidades de viento'!W129=16,'[1]Matriz de velocidades de viento'!$AF$37,IF('[1]Matriz de velocidades de viento'!W129=3,'[1]Matriz de velocidades de viento'!$AF$24,IF('[1]Matriz de velocidades de viento'!W129=4,'[1]Matriz de velocidades de viento'!$AF$25,IF('[1]Matriz de velocidades de viento'!W129=5,'[1]Matriz de velocidades de viento'!$AF$26,0))))))))))))))</f>
        <v>6402</v>
      </c>
      <c r="W129" s="66">
        <f>IF('[1]Matriz de velocidades de viento'!X129=6,'[1]Matriz de velocidades de viento'!$AF$27,IF('[1]Matriz de velocidades de viento'!X129=7,'[1]Matriz de velocidades de viento'!$AF$28,IF('[1]Matriz de velocidades de viento'!X129=8,'[1]Matriz de velocidades de viento'!$AF$29,IF('[1]Matriz de velocidades de viento'!X129=9,'[1]Matriz de velocidades de viento'!$AF$30,IF('[1]Matriz de velocidades de viento'!X129=10,'[1]Matriz de velocidades de viento'!$AF$31,IF('[1]Matriz de velocidades de viento'!X129=11,'[1]Matriz de velocidades de viento'!$AF$32,IF('[1]Matriz de velocidades de viento'!X129=12,'[1]Matriz de velocidades de viento'!$AF$33,IF('[1]Matriz de velocidades de viento'!X129=13,'[1]Matriz de velocidades de viento'!$AF$34,IF('[1]Matriz de velocidades de viento'!X129=14,'[1]Matriz de velocidades de viento'!$AF$35,IF('[1]Matriz de velocidades de viento'!X129=15,'[1]Matriz de velocidades de viento'!$AF$36,IF('[1]Matriz de velocidades de viento'!X129=16,'[1]Matriz de velocidades de viento'!$AF$37,IF('[1]Matriz de velocidades de viento'!X129=3,'[1]Matriz de velocidades de viento'!$AF$24,IF('[1]Matriz de velocidades de viento'!X129=4,'[1]Matriz de velocidades de viento'!$AF$25,IF('[1]Matriz de velocidades de viento'!X129=5,'[1]Matriz de velocidades de viento'!$AF$26,0))))))))))))))</f>
        <v>6402</v>
      </c>
      <c r="X129" s="66">
        <f>IF('[1]Matriz de velocidades de viento'!Y129=6,'[1]Matriz de velocidades de viento'!$AF$27,IF('[1]Matriz de velocidades de viento'!Y129=7,'[1]Matriz de velocidades de viento'!$AF$28,IF('[1]Matriz de velocidades de viento'!Y129=8,'[1]Matriz de velocidades de viento'!$AF$29,IF('[1]Matriz de velocidades de viento'!Y129=9,'[1]Matriz de velocidades de viento'!$AF$30,IF('[1]Matriz de velocidades de viento'!Y129=10,'[1]Matriz de velocidades de viento'!$AF$31,IF('[1]Matriz de velocidades de viento'!Y129=11,'[1]Matriz de velocidades de viento'!$AF$32,IF('[1]Matriz de velocidades de viento'!Y129=12,'[1]Matriz de velocidades de viento'!$AF$33,IF('[1]Matriz de velocidades de viento'!Y129=13,'[1]Matriz de velocidades de viento'!$AF$34,IF('[1]Matriz de velocidades de viento'!Y129=14,'[1]Matriz de velocidades de viento'!$AF$35,IF('[1]Matriz de velocidades de viento'!Y129=15,'[1]Matriz de velocidades de viento'!$AF$36,IF('[1]Matriz de velocidades de viento'!Y129=16,'[1]Matriz de velocidades de viento'!$AF$37,IF('[1]Matriz de velocidades de viento'!Y129=3,'[1]Matriz de velocidades de viento'!$AF$24,IF('[1]Matriz de velocidades de viento'!Y129=4,'[1]Matriz de velocidades de viento'!$AF$25,IF('[1]Matriz de velocidades de viento'!Y129=5,'[1]Matriz de velocidades de viento'!$AF$26,0))))))))))))))</f>
        <v>6402</v>
      </c>
      <c r="Y129" s="66">
        <f>IF('[1]Matriz de velocidades de viento'!Z129=6,'[1]Matriz de velocidades de viento'!$AF$27,IF('[1]Matriz de velocidades de viento'!Z129=7,'[1]Matriz de velocidades de viento'!$AF$28,IF('[1]Matriz de velocidades de viento'!Z129=8,'[1]Matriz de velocidades de viento'!$AF$29,IF('[1]Matriz de velocidades de viento'!Z129=9,'[1]Matriz de velocidades de viento'!$AF$30,IF('[1]Matriz de velocidades de viento'!Z129=10,'[1]Matriz de velocidades de viento'!$AF$31,IF('[1]Matriz de velocidades de viento'!Z129=11,'[1]Matriz de velocidades de viento'!$AF$32,IF('[1]Matriz de velocidades de viento'!Z129=12,'[1]Matriz de velocidades de viento'!$AF$33,IF('[1]Matriz de velocidades de viento'!Z129=13,'[1]Matriz de velocidades de viento'!$AF$34,IF('[1]Matriz de velocidades de viento'!Z129=14,'[1]Matriz de velocidades de viento'!$AF$35,IF('[1]Matriz de velocidades de viento'!Z129=15,'[1]Matriz de velocidades de viento'!$AF$36,IF('[1]Matriz de velocidades de viento'!Z129=16,'[1]Matriz de velocidades de viento'!$AF$37,IF('[1]Matriz de velocidades de viento'!Z129=3,'[1]Matriz de velocidades de viento'!$AF$24,IF('[1]Matriz de velocidades de viento'!Z129=4,'[1]Matriz de velocidades de viento'!$AF$25,IF('[1]Matriz de velocidades de viento'!Z129=5,'[1]Matriz de velocidades de viento'!$AF$26,0))))))))))))))</f>
        <v>6402</v>
      </c>
      <c r="Z129" s="28">
        <f t="shared" si="1"/>
        <v>6402</v>
      </c>
    </row>
    <row r="130" spans="1:26" ht="15" thickBot="1" x14ac:dyDescent="0.4">
      <c r="A130" s="27">
        <v>41158</v>
      </c>
      <c r="B130" s="66">
        <f>IF('[1]Matriz de velocidades de viento'!C130=6,'[1]Matriz de velocidades de viento'!$AF$27,IF('[1]Matriz de velocidades de viento'!C130=7,'[1]Matriz de velocidades de viento'!$AF$28,IF('[1]Matriz de velocidades de viento'!C130=8,'[1]Matriz de velocidades de viento'!$AF$29,IF('[1]Matriz de velocidades de viento'!C130=9,'[1]Matriz de velocidades de viento'!$AF$30,IF('[1]Matriz de velocidades de viento'!C130=10,'[1]Matriz de velocidades de viento'!$AF$31,IF('[1]Matriz de velocidades de viento'!C130=11,'[1]Matriz de velocidades de viento'!$AF$32,IF('[1]Matriz de velocidades de viento'!C130=12,'[1]Matriz de velocidades de viento'!$AF$33,IF('[1]Matriz de velocidades de viento'!C130=13,'[1]Matriz de velocidades de viento'!$AF$34,IF('[1]Matriz de velocidades de viento'!C130=14,'[1]Matriz de velocidades de viento'!$AF$35,IF('[1]Matriz de velocidades de viento'!C130=15,'[1]Matriz de velocidades de viento'!$AF$36,IF('[1]Matriz de velocidades de viento'!C130=16,'[1]Matriz de velocidades de viento'!$AF$37,IF('[1]Matriz de velocidades de viento'!C130=3,'[1]Matriz de velocidades de viento'!$AF$24,IF('[1]Matriz de velocidades de viento'!C130=4,'[1]Matriz de velocidades de viento'!$AF$25,IF('[1]Matriz de velocidades de viento'!C130=5,'[1]Matriz de velocidades de viento'!$AF$26,0))))))))))))))</f>
        <v>6402</v>
      </c>
      <c r="C130" s="66">
        <f>IF('[1]Matriz de velocidades de viento'!D130=6,'[1]Matriz de velocidades de viento'!$AF$27,IF('[1]Matriz de velocidades de viento'!D130=7,'[1]Matriz de velocidades de viento'!$AF$28,IF('[1]Matriz de velocidades de viento'!D130=8,'[1]Matriz de velocidades de viento'!$AF$29,IF('[1]Matriz de velocidades de viento'!D130=9,'[1]Matriz de velocidades de viento'!$AF$30,IF('[1]Matriz de velocidades de viento'!D130=10,'[1]Matriz de velocidades de viento'!$AF$31,IF('[1]Matriz de velocidades de viento'!D130=11,'[1]Matriz de velocidades de viento'!$AF$32,IF('[1]Matriz de velocidades de viento'!D130=12,'[1]Matriz de velocidades de viento'!$AF$33,IF('[1]Matriz de velocidades de viento'!D130=13,'[1]Matriz de velocidades de viento'!$AF$34,IF('[1]Matriz de velocidades de viento'!D130=14,'[1]Matriz de velocidades de viento'!$AF$35,IF('[1]Matriz de velocidades de viento'!D130=15,'[1]Matriz de velocidades de viento'!$AF$36,IF('[1]Matriz de velocidades de viento'!D130=16,'[1]Matriz de velocidades de viento'!$AF$37,IF('[1]Matriz de velocidades de viento'!D130=3,'[1]Matriz de velocidades de viento'!$AF$24,IF('[1]Matriz de velocidades de viento'!D130=4,'[1]Matriz de velocidades de viento'!$AF$25,IF('[1]Matriz de velocidades de viento'!D130=5,'[1]Matriz de velocidades de viento'!$AF$26,0))))))))))))))</f>
        <v>4719</v>
      </c>
      <c r="D130" s="66">
        <f>IF('[1]Matriz de velocidades de viento'!E130=6,'[1]Matriz de velocidades de viento'!$AF$27,IF('[1]Matriz de velocidades de viento'!E130=7,'[1]Matriz de velocidades de viento'!$AF$28,IF('[1]Matriz de velocidades de viento'!E130=8,'[1]Matriz de velocidades de viento'!$AF$29,IF('[1]Matriz de velocidades de viento'!E130=9,'[1]Matriz de velocidades de viento'!$AF$30,IF('[1]Matriz de velocidades de viento'!E130=10,'[1]Matriz de velocidades de viento'!$AF$31,IF('[1]Matriz de velocidades de viento'!E130=11,'[1]Matriz de velocidades de viento'!$AF$32,IF('[1]Matriz de velocidades de viento'!E130=12,'[1]Matriz de velocidades de viento'!$AF$33,IF('[1]Matriz de velocidades de viento'!E130=13,'[1]Matriz de velocidades de viento'!$AF$34,IF('[1]Matriz de velocidades de viento'!E130=14,'[1]Matriz de velocidades de viento'!$AF$35,IF('[1]Matriz de velocidades de viento'!E130=15,'[1]Matriz de velocidades de viento'!$AF$36,IF('[1]Matriz de velocidades de viento'!E130=16,'[1]Matriz de velocidades de viento'!$AF$37,IF('[1]Matriz de velocidades de viento'!E130=3,'[1]Matriz de velocidades de viento'!$AF$24,IF('[1]Matriz de velocidades de viento'!E130=4,'[1]Matriz de velocidades de viento'!$AF$25,IF('[1]Matriz de velocidades de viento'!E130=5,'[1]Matriz de velocidades de viento'!$AF$26,0))))))))))))))</f>
        <v>4719</v>
      </c>
      <c r="E130" s="66">
        <f>IF('[1]Matriz de velocidades de viento'!F130=6,'[1]Matriz de velocidades de viento'!$AF$27,IF('[1]Matriz de velocidades de viento'!F130=7,'[1]Matriz de velocidades de viento'!$AF$28,IF('[1]Matriz de velocidades de viento'!F130=8,'[1]Matriz de velocidades de viento'!$AF$29,IF('[1]Matriz de velocidades de viento'!F130=9,'[1]Matriz de velocidades de viento'!$AF$30,IF('[1]Matriz de velocidades de viento'!F130=10,'[1]Matriz de velocidades de viento'!$AF$31,IF('[1]Matriz de velocidades de viento'!F130=11,'[1]Matriz de velocidades de viento'!$AF$32,IF('[1]Matriz de velocidades de viento'!F130=12,'[1]Matriz de velocidades de viento'!$AF$33,IF('[1]Matriz de velocidades de viento'!F130=13,'[1]Matriz de velocidades de viento'!$AF$34,IF('[1]Matriz de velocidades de viento'!F130=14,'[1]Matriz de velocidades de viento'!$AF$35,IF('[1]Matriz de velocidades de viento'!F130=15,'[1]Matriz de velocidades de viento'!$AF$36,IF('[1]Matriz de velocidades de viento'!F130=16,'[1]Matriz de velocidades de viento'!$AF$37,IF('[1]Matriz de velocidades de viento'!F130=3,'[1]Matriz de velocidades de viento'!$AF$24,IF('[1]Matriz de velocidades de viento'!F130=4,'[1]Matriz de velocidades de viento'!$AF$25,IF('[1]Matriz de velocidades de viento'!F130=5,'[1]Matriz de velocidades de viento'!$AF$26,0))))))))))))))</f>
        <v>4719</v>
      </c>
      <c r="F130" s="66">
        <f>IF('[1]Matriz de velocidades de viento'!G130=6,'[1]Matriz de velocidades de viento'!$AF$27,IF('[1]Matriz de velocidades de viento'!G130=7,'[1]Matriz de velocidades de viento'!$AF$28,IF('[1]Matriz de velocidades de viento'!G130=8,'[1]Matriz de velocidades de viento'!$AF$29,IF('[1]Matriz de velocidades de viento'!G130=9,'[1]Matriz de velocidades de viento'!$AF$30,IF('[1]Matriz de velocidades de viento'!G130=10,'[1]Matriz de velocidades de viento'!$AF$31,IF('[1]Matriz de velocidades de viento'!G130=11,'[1]Matriz de velocidades de viento'!$AF$32,IF('[1]Matriz de velocidades de viento'!G130=12,'[1]Matriz de velocidades de viento'!$AF$33,IF('[1]Matriz de velocidades de viento'!G130=13,'[1]Matriz de velocidades de viento'!$AF$34,IF('[1]Matriz de velocidades de viento'!G130=14,'[1]Matriz de velocidades de viento'!$AF$35,IF('[1]Matriz de velocidades de viento'!G130=15,'[1]Matriz de velocidades de viento'!$AF$36,IF('[1]Matriz de velocidades de viento'!G130=16,'[1]Matriz de velocidades de viento'!$AF$37,IF('[1]Matriz de velocidades de viento'!G130=3,'[1]Matriz de velocidades de viento'!$AF$24,IF('[1]Matriz de velocidades de viento'!G130=4,'[1]Matriz de velocidades de viento'!$AF$25,IF('[1]Matriz de velocidades de viento'!G130=5,'[1]Matriz de velocidades de viento'!$AF$26,0))))))))))))))</f>
        <v>3013</v>
      </c>
      <c r="G130" s="66">
        <f>IF('[1]Matriz de velocidades de viento'!H130=6,'[1]Matriz de velocidades de viento'!$AF$27,IF('[1]Matriz de velocidades de viento'!H130=7,'[1]Matriz de velocidades de viento'!$AF$28,IF('[1]Matriz de velocidades de viento'!H130=8,'[1]Matriz de velocidades de viento'!$AF$29,IF('[1]Matriz de velocidades de viento'!H130=9,'[1]Matriz de velocidades de viento'!$AF$30,IF('[1]Matriz de velocidades de viento'!H130=10,'[1]Matriz de velocidades de viento'!$AF$31,IF('[1]Matriz de velocidades de viento'!H130=11,'[1]Matriz de velocidades de viento'!$AF$32,IF('[1]Matriz de velocidades de viento'!H130=12,'[1]Matriz de velocidades de viento'!$AF$33,IF('[1]Matriz de velocidades de viento'!H130=13,'[1]Matriz de velocidades de viento'!$AF$34,IF('[1]Matriz de velocidades de viento'!H130=14,'[1]Matriz de velocidades de viento'!$AF$35,IF('[1]Matriz de velocidades de viento'!H130=15,'[1]Matriz de velocidades de viento'!$AF$36,IF('[1]Matriz de velocidades de viento'!H130=16,'[1]Matriz de velocidades de viento'!$AF$37,IF('[1]Matriz de velocidades de viento'!H130=3,'[1]Matriz de velocidades de viento'!$AF$24,IF('[1]Matriz de velocidades de viento'!H130=4,'[1]Matriz de velocidades de viento'!$AF$25,IF('[1]Matriz de velocidades de viento'!H130=5,'[1]Matriz de velocidades de viento'!$AF$26,0))))))))))))))</f>
        <v>3013</v>
      </c>
      <c r="H130" s="66">
        <f>IF('[1]Matriz de velocidades de viento'!I130=6,'[1]Matriz de velocidades de viento'!$AF$27,IF('[1]Matriz de velocidades de viento'!I130=7,'[1]Matriz de velocidades de viento'!$AF$28,IF('[1]Matriz de velocidades de viento'!I130=8,'[1]Matriz de velocidades de viento'!$AF$29,IF('[1]Matriz de velocidades de viento'!I130=9,'[1]Matriz de velocidades de viento'!$AF$30,IF('[1]Matriz de velocidades de viento'!I130=10,'[1]Matriz de velocidades de viento'!$AF$31,IF('[1]Matriz de velocidades de viento'!I130=11,'[1]Matriz de velocidades de viento'!$AF$32,IF('[1]Matriz de velocidades de viento'!I130=12,'[1]Matriz de velocidades de viento'!$AF$33,IF('[1]Matriz de velocidades de viento'!I130=13,'[1]Matriz de velocidades de viento'!$AF$34,IF('[1]Matriz de velocidades de viento'!I130=14,'[1]Matriz de velocidades de viento'!$AF$35,IF('[1]Matriz de velocidades de viento'!I130=15,'[1]Matriz de velocidades de viento'!$AF$36,IF('[1]Matriz de velocidades de viento'!I130=16,'[1]Matriz de velocidades de viento'!$AF$37,IF('[1]Matriz de velocidades de viento'!I130=3,'[1]Matriz de velocidades de viento'!$AF$24,IF('[1]Matriz de velocidades de viento'!I130=4,'[1]Matriz de velocidades de viento'!$AF$25,IF('[1]Matriz de velocidades de viento'!I130=5,'[1]Matriz de velocidades de viento'!$AF$26,0))))))))))))))</f>
        <v>3013</v>
      </c>
      <c r="I130" s="66">
        <f>IF('[1]Matriz de velocidades de viento'!J130=6,'[1]Matriz de velocidades de viento'!$AF$27,IF('[1]Matriz de velocidades de viento'!J130=7,'[1]Matriz de velocidades de viento'!$AF$28,IF('[1]Matriz de velocidades de viento'!J130=8,'[1]Matriz de velocidades de viento'!$AF$29,IF('[1]Matriz de velocidades de viento'!J130=9,'[1]Matriz de velocidades de viento'!$AF$30,IF('[1]Matriz de velocidades de viento'!J130=10,'[1]Matriz de velocidades de viento'!$AF$31,IF('[1]Matriz de velocidades de viento'!J130=11,'[1]Matriz de velocidades de viento'!$AF$32,IF('[1]Matriz de velocidades de viento'!J130=12,'[1]Matriz de velocidades de viento'!$AF$33,IF('[1]Matriz de velocidades de viento'!J130=13,'[1]Matriz de velocidades de viento'!$AF$34,IF('[1]Matriz de velocidades de viento'!J130=14,'[1]Matriz de velocidades de viento'!$AF$35,IF('[1]Matriz de velocidades de viento'!J130=15,'[1]Matriz de velocidades de viento'!$AF$36,IF('[1]Matriz de velocidades de viento'!J130=16,'[1]Matriz de velocidades de viento'!$AF$37,IF('[1]Matriz de velocidades de viento'!J130=3,'[1]Matriz de velocidades de viento'!$AF$24,IF('[1]Matriz de velocidades de viento'!J130=4,'[1]Matriz de velocidades de viento'!$AF$25,IF('[1]Matriz de velocidades de viento'!J130=5,'[1]Matriz de velocidades de viento'!$AF$26,0))))))))))))))</f>
        <v>3013</v>
      </c>
      <c r="J130" s="66">
        <f>IF('[1]Matriz de velocidades de viento'!K130=6,'[1]Matriz de velocidades de viento'!$AF$27,IF('[1]Matriz de velocidades de viento'!K130=7,'[1]Matriz de velocidades de viento'!$AF$28,IF('[1]Matriz de velocidades de viento'!K130=8,'[1]Matriz de velocidades de viento'!$AF$29,IF('[1]Matriz de velocidades de viento'!K130=9,'[1]Matriz de velocidades de viento'!$AF$30,IF('[1]Matriz de velocidades de viento'!K130=10,'[1]Matriz de velocidades de viento'!$AF$31,IF('[1]Matriz de velocidades de viento'!K130=11,'[1]Matriz de velocidades de viento'!$AF$32,IF('[1]Matriz de velocidades de viento'!K130=12,'[1]Matriz de velocidades de viento'!$AF$33,IF('[1]Matriz de velocidades de viento'!K130=13,'[1]Matriz de velocidades de viento'!$AF$34,IF('[1]Matriz de velocidades de viento'!K130=14,'[1]Matriz de velocidades de viento'!$AF$35,IF('[1]Matriz de velocidades de viento'!K130=15,'[1]Matriz de velocidades de viento'!$AF$36,IF('[1]Matriz de velocidades de viento'!K130=16,'[1]Matriz de velocidades de viento'!$AF$37,IF('[1]Matriz de velocidades de viento'!K130=3,'[1]Matriz de velocidades de viento'!$AF$24,IF('[1]Matriz de velocidades de viento'!K130=4,'[1]Matriz de velocidades de viento'!$AF$25,IF('[1]Matriz de velocidades de viento'!K130=5,'[1]Matriz de velocidades de viento'!$AF$26,0))))))))))))))</f>
        <v>3013</v>
      </c>
      <c r="K130" s="66">
        <f>IF('[1]Matriz de velocidades de viento'!L130=6,'[1]Matriz de velocidades de viento'!$AF$27,IF('[1]Matriz de velocidades de viento'!L130=7,'[1]Matriz de velocidades de viento'!$AF$28,IF('[1]Matriz de velocidades de viento'!L130=8,'[1]Matriz de velocidades de viento'!$AF$29,IF('[1]Matriz de velocidades de viento'!L130=9,'[1]Matriz de velocidades de viento'!$AF$30,IF('[1]Matriz de velocidades de viento'!L130=10,'[1]Matriz de velocidades de viento'!$AF$31,IF('[1]Matriz de velocidades de viento'!L130=11,'[1]Matriz de velocidades de viento'!$AF$32,IF('[1]Matriz de velocidades de viento'!L130=12,'[1]Matriz de velocidades de viento'!$AF$33,IF('[1]Matriz de velocidades de viento'!L130=13,'[1]Matriz de velocidades de viento'!$AF$34,IF('[1]Matriz de velocidades de viento'!L130=14,'[1]Matriz de velocidades de viento'!$AF$35,IF('[1]Matriz de velocidades de viento'!L130=15,'[1]Matriz de velocidades de viento'!$AF$36,IF('[1]Matriz de velocidades de viento'!L130=16,'[1]Matriz de velocidades de viento'!$AF$37,IF('[1]Matriz de velocidades de viento'!L130=3,'[1]Matriz de velocidades de viento'!$AF$24,IF('[1]Matriz de velocidades de viento'!L130=4,'[1]Matriz de velocidades de viento'!$AF$25,IF('[1]Matriz de velocidades de viento'!L130=5,'[1]Matriz de velocidades de viento'!$AF$26,0))))))))))))))</f>
        <v>4719</v>
      </c>
      <c r="L130" s="66">
        <f>IF('[1]Matriz de velocidades de viento'!M130=6,'[1]Matriz de velocidades de viento'!$AF$27,IF('[1]Matriz de velocidades de viento'!M130=7,'[1]Matriz de velocidades de viento'!$AF$28,IF('[1]Matriz de velocidades de viento'!M130=8,'[1]Matriz de velocidades de viento'!$AF$29,IF('[1]Matriz de velocidades de viento'!M130=9,'[1]Matriz de velocidades de viento'!$AF$30,IF('[1]Matriz de velocidades de viento'!M130=10,'[1]Matriz de velocidades de viento'!$AF$31,IF('[1]Matriz de velocidades de viento'!M130=11,'[1]Matriz de velocidades de viento'!$AF$32,IF('[1]Matriz de velocidades de viento'!M130=12,'[1]Matriz de velocidades de viento'!$AF$33,IF('[1]Matriz de velocidades de viento'!M130=13,'[1]Matriz de velocidades de viento'!$AF$34,IF('[1]Matriz de velocidades de viento'!M130=14,'[1]Matriz de velocidades de viento'!$AF$35,IF('[1]Matriz de velocidades de viento'!M130=15,'[1]Matriz de velocidades de viento'!$AF$36,IF('[1]Matriz de velocidades de viento'!M130=16,'[1]Matriz de velocidades de viento'!$AF$37,IF('[1]Matriz de velocidades de viento'!M130=3,'[1]Matriz de velocidades de viento'!$AF$24,IF('[1]Matriz de velocidades de viento'!M130=4,'[1]Matriz de velocidades de viento'!$AF$25,IF('[1]Matriz de velocidades de viento'!M130=5,'[1]Matriz de velocidades de viento'!$AF$26,0))))))))))))))</f>
        <v>4719</v>
      </c>
      <c r="M130" s="66">
        <f>IF('[1]Matriz de velocidades de viento'!N130=6,'[1]Matriz de velocidades de viento'!$AF$27,IF('[1]Matriz de velocidades de viento'!N130=7,'[1]Matriz de velocidades de viento'!$AF$28,IF('[1]Matriz de velocidades de viento'!N130=8,'[1]Matriz de velocidades de viento'!$AF$29,IF('[1]Matriz de velocidades de viento'!N130=9,'[1]Matriz de velocidades de viento'!$AF$30,IF('[1]Matriz de velocidades de viento'!N130=10,'[1]Matriz de velocidades de viento'!$AF$31,IF('[1]Matriz de velocidades de viento'!N130=11,'[1]Matriz de velocidades de viento'!$AF$32,IF('[1]Matriz de velocidades de viento'!N130=12,'[1]Matriz de velocidades de viento'!$AF$33,IF('[1]Matriz de velocidades de viento'!N130=13,'[1]Matriz de velocidades de viento'!$AF$34,IF('[1]Matriz de velocidades de viento'!N130=14,'[1]Matriz de velocidades de viento'!$AF$35,IF('[1]Matriz de velocidades de viento'!N130=15,'[1]Matriz de velocidades de viento'!$AF$36,IF('[1]Matriz de velocidades de viento'!N130=16,'[1]Matriz de velocidades de viento'!$AF$37,IF('[1]Matriz de velocidades de viento'!N130=3,'[1]Matriz de velocidades de viento'!$AF$24,IF('[1]Matriz de velocidades de viento'!N130=4,'[1]Matriz de velocidades de viento'!$AF$25,IF('[1]Matriz de velocidades de viento'!N130=5,'[1]Matriz de velocidades de viento'!$AF$26,0))))))))))))))</f>
        <v>4719</v>
      </c>
      <c r="N130" s="66">
        <f>IF('[1]Matriz de velocidades de viento'!O130=6,'[1]Matriz de velocidades de viento'!$AF$27,IF('[1]Matriz de velocidades de viento'!O130=7,'[1]Matriz de velocidades de viento'!$AF$28,IF('[1]Matriz de velocidades de viento'!O130=8,'[1]Matriz de velocidades de viento'!$AF$29,IF('[1]Matriz de velocidades de viento'!O130=9,'[1]Matriz de velocidades de viento'!$AF$30,IF('[1]Matriz de velocidades de viento'!O130=10,'[1]Matriz de velocidades de viento'!$AF$31,IF('[1]Matriz de velocidades de viento'!O130=11,'[1]Matriz de velocidades de viento'!$AF$32,IF('[1]Matriz de velocidades de viento'!O130=12,'[1]Matriz de velocidades de viento'!$AF$33,IF('[1]Matriz de velocidades de viento'!O130=13,'[1]Matriz de velocidades de viento'!$AF$34,IF('[1]Matriz de velocidades de viento'!O130=14,'[1]Matriz de velocidades de viento'!$AF$35,IF('[1]Matriz de velocidades de viento'!O130=15,'[1]Matriz de velocidades de viento'!$AF$36,IF('[1]Matriz de velocidades de viento'!O130=16,'[1]Matriz de velocidades de viento'!$AF$37,IF('[1]Matriz de velocidades de viento'!O130=3,'[1]Matriz de velocidades de viento'!$AF$24,IF('[1]Matriz de velocidades de viento'!O130=4,'[1]Matriz de velocidades de viento'!$AF$25,IF('[1]Matriz de velocidades de viento'!O130=5,'[1]Matriz de velocidades de viento'!$AF$26,0))))))))))))))</f>
        <v>3013</v>
      </c>
      <c r="O130" s="66">
        <f>IF('[1]Matriz de velocidades de viento'!P130=6,'[1]Matriz de velocidades de viento'!$AF$27,IF('[1]Matriz de velocidades de viento'!P130=7,'[1]Matriz de velocidades de viento'!$AF$28,IF('[1]Matriz de velocidades de viento'!P130=8,'[1]Matriz de velocidades de viento'!$AF$29,IF('[1]Matriz de velocidades de viento'!P130=9,'[1]Matriz de velocidades de viento'!$AF$30,IF('[1]Matriz de velocidades de viento'!P130=10,'[1]Matriz de velocidades de viento'!$AF$31,IF('[1]Matriz de velocidades de viento'!P130=11,'[1]Matriz de velocidades de viento'!$AF$32,IF('[1]Matriz de velocidades de viento'!P130=12,'[1]Matriz de velocidades de viento'!$AF$33,IF('[1]Matriz de velocidades de viento'!P130=13,'[1]Matriz de velocidades de viento'!$AF$34,IF('[1]Matriz de velocidades de viento'!P130=14,'[1]Matriz de velocidades de viento'!$AF$35,IF('[1]Matriz de velocidades de viento'!P130=15,'[1]Matriz de velocidades de viento'!$AF$36,IF('[1]Matriz de velocidades de viento'!P130=16,'[1]Matriz de velocidades de viento'!$AF$37,IF('[1]Matriz de velocidades de viento'!P130=3,'[1]Matriz de velocidades de viento'!$AF$24,IF('[1]Matriz de velocidades de viento'!P130=4,'[1]Matriz de velocidades de viento'!$AF$25,IF('[1]Matriz de velocidades de viento'!P130=5,'[1]Matriz de velocidades de viento'!$AF$26,0))))))))))))))</f>
        <v>3013</v>
      </c>
      <c r="P130" s="66">
        <f>IF('[1]Matriz de velocidades de viento'!Q130=6,'[1]Matriz de velocidades de viento'!$AF$27,IF('[1]Matriz de velocidades de viento'!Q130=7,'[1]Matriz de velocidades de viento'!$AF$28,IF('[1]Matriz de velocidades de viento'!Q130=8,'[1]Matriz de velocidades de viento'!$AF$29,IF('[1]Matriz de velocidades de viento'!Q130=9,'[1]Matriz de velocidades de viento'!$AF$30,IF('[1]Matriz de velocidades de viento'!Q130=10,'[1]Matriz de velocidades de viento'!$AF$31,IF('[1]Matriz de velocidades de viento'!Q130=11,'[1]Matriz de velocidades de viento'!$AF$32,IF('[1]Matriz de velocidades de viento'!Q130=12,'[1]Matriz de velocidades de viento'!$AF$33,IF('[1]Matriz de velocidades de viento'!Q130=13,'[1]Matriz de velocidades de viento'!$AF$34,IF('[1]Matriz de velocidades de viento'!Q130=14,'[1]Matriz de velocidades de viento'!$AF$35,IF('[1]Matriz de velocidades de viento'!Q130=15,'[1]Matriz de velocidades de viento'!$AF$36,IF('[1]Matriz de velocidades de viento'!Q130=16,'[1]Matriz de velocidades de viento'!$AF$37,IF('[1]Matriz de velocidades de viento'!Q130=3,'[1]Matriz de velocidades de viento'!$AF$24,IF('[1]Matriz de velocidades de viento'!Q130=4,'[1]Matriz de velocidades de viento'!$AF$25,IF('[1]Matriz de velocidades de viento'!Q130=5,'[1]Matriz de velocidades de viento'!$AF$26,0))))))))))))))</f>
        <v>3013</v>
      </c>
      <c r="Q130" s="66">
        <f>IF('[1]Matriz de velocidades de viento'!R130=6,'[1]Matriz de velocidades de viento'!$AF$27,IF('[1]Matriz de velocidades de viento'!R130=7,'[1]Matriz de velocidades de viento'!$AF$28,IF('[1]Matriz de velocidades de viento'!R130=8,'[1]Matriz de velocidades de viento'!$AF$29,IF('[1]Matriz de velocidades de viento'!R130=9,'[1]Matriz de velocidades de viento'!$AF$30,IF('[1]Matriz de velocidades de viento'!R130=10,'[1]Matriz de velocidades de viento'!$AF$31,IF('[1]Matriz de velocidades de viento'!R130=11,'[1]Matriz de velocidades de viento'!$AF$32,IF('[1]Matriz de velocidades de viento'!R130=12,'[1]Matriz de velocidades de viento'!$AF$33,IF('[1]Matriz de velocidades de viento'!R130=13,'[1]Matriz de velocidades de viento'!$AF$34,IF('[1]Matriz de velocidades de viento'!R130=14,'[1]Matriz de velocidades de viento'!$AF$35,IF('[1]Matriz de velocidades de viento'!R130=15,'[1]Matriz de velocidades de viento'!$AF$36,IF('[1]Matriz de velocidades de viento'!R130=16,'[1]Matriz de velocidades de viento'!$AF$37,IF('[1]Matriz de velocidades de viento'!R130=3,'[1]Matriz de velocidades de viento'!$AF$24,IF('[1]Matriz de velocidades de viento'!R130=4,'[1]Matriz de velocidades de viento'!$AF$25,IF('[1]Matriz de velocidades de viento'!R130=5,'[1]Matriz de velocidades de viento'!$AF$26,0))))))))))))))</f>
        <v>3013</v>
      </c>
      <c r="R130" s="66">
        <f>IF('[1]Matriz de velocidades de viento'!S130=6,'[1]Matriz de velocidades de viento'!$AF$27,IF('[1]Matriz de velocidades de viento'!S130=7,'[1]Matriz de velocidades de viento'!$AF$28,IF('[1]Matriz de velocidades de viento'!S130=8,'[1]Matriz de velocidades de viento'!$AF$29,IF('[1]Matriz de velocidades de viento'!S130=9,'[1]Matriz de velocidades de viento'!$AF$30,IF('[1]Matriz de velocidades de viento'!S130=10,'[1]Matriz de velocidades de viento'!$AF$31,IF('[1]Matriz de velocidades de viento'!S130=11,'[1]Matriz de velocidades de viento'!$AF$32,IF('[1]Matriz de velocidades de viento'!S130=12,'[1]Matriz de velocidades de viento'!$AF$33,IF('[1]Matriz de velocidades de viento'!S130=13,'[1]Matriz de velocidades de viento'!$AF$34,IF('[1]Matriz de velocidades de viento'!S130=14,'[1]Matriz de velocidades de viento'!$AF$35,IF('[1]Matriz de velocidades de viento'!S130=15,'[1]Matriz de velocidades de viento'!$AF$36,IF('[1]Matriz de velocidades de viento'!S130=16,'[1]Matriz de velocidades de viento'!$AF$37,IF('[1]Matriz de velocidades de viento'!S130=3,'[1]Matriz de velocidades de viento'!$AF$24,IF('[1]Matriz de velocidades de viento'!S130=4,'[1]Matriz de velocidades de viento'!$AF$25,IF('[1]Matriz de velocidades de viento'!S130=5,'[1]Matriz de velocidades de viento'!$AF$26,0))))))))))))))</f>
        <v>3013</v>
      </c>
      <c r="S130" s="66">
        <f>IF('[1]Matriz de velocidades de viento'!T130=6,'[1]Matriz de velocidades de viento'!$AF$27,IF('[1]Matriz de velocidades de viento'!T130=7,'[1]Matriz de velocidades de viento'!$AF$28,IF('[1]Matriz de velocidades de viento'!T130=8,'[1]Matriz de velocidades de viento'!$AF$29,IF('[1]Matriz de velocidades de viento'!T130=9,'[1]Matriz de velocidades de viento'!$AF$30,IF('[1]Matriz de velocidades de viento'!T130=10,'[1]Matriz de velocidades de viento'!$AF$31,IF('[1]Matriz de velocidades de viento'!T130=11,'[1]Matriz de velocidades de viento'!$AF$32,IF('[1]Matriz de velocidades de viento'!T130=12,'[1]Matriz de velocidades de viento'!$AF$33,IF('[1]Matriz de velocidades de viento'!T130=13,'[1]Matriz de velocidades de viento'!$AF$34,IF('[1]Matriz de velocidades de viento'!T130=14,'[1]Matriz de velocidades de viento'!$AF$35,IF('[1]Matriz de velocidades de viento'!T130=15,'[1]Matriz de velocidades de viento'!$AF$36,IF('[1]Matriz de velocidades de viento'!T130=16,'[1]Matriz de velocidades de viento'!$AF$37,IF('[1]Matriz de velocidades de viento'!T130=3,'[1]Matriz de velocidades de viento'!$AF$24,IF('[1]Matriz de velocidades de viento'!T130=4,'[1]Matriz de velocidades de viento'!$AF$25,IF('[1]Matriz de velocidades de viento'!T130=5,'[1]Matriz de velocidades de viento'!$AF$26,0))))))))))))))</f>
        <v>3013</v>
      </c>
      <c r="T130" s="66">
        <f>IF('[1]Matriz de velocidades de viento'!U130=6,'[1]Matriz de velocidades de viento'!$AF$27,IF('[1]Matriz de velocidades de viento'!U130=7,'[1]Matriz de velocidades de viento'!$AF$28,IF('[1]Matriz de velocidades de viento'!U130=8,'[1]Matriz de velocidades de viento'!$AF$29,IF('[1]Matriz de velocidades de viento'!U130=9,'[1]Matriz de velocidades de viento'!$AF$30,IF('[1]Matriz de velocidades de viento'!U130=10,'[1]Matriz de velocidades de viento'!$AF$31,IF('[1]Matriz de velocidades de viento'!U130=11,'[1]Matriz de velocidades de viento'!$AF$32,IF('[1]Matriz de velocidades de viento'!U130=12,'[1]Matriz de velocidades de viento'!$AF$33,IF('[1]Matriz de velocidades de viento'!U130=13,'[1]Matriz de velocidades de viento'!$AF$34,IF('[1]Matriz de velocidades de viento'!U130=14,'[1]Matriz de velocidades de viento'!$AF$35,IF('[1]Matriz de velocidades de viento'!U130=15,'[1]Matriz de velocidades de viento'!$AF$36,IF('[1]Matriz de velocidades de viento'!U130=16,'[1]Matriz de velocidades de viento'!$AF$37,IF('[1]Matriz de velocidades de viento'!U130=3,'[1]Matriz de velocidades de viento'!$AF$24,IF('[1]Matriz de velocidades de viento'!U130=4,'[1]Matriz de velocidades de viento'!$AF$25,IF('[1]Matriz de velocidades de viento'!U130=5,'[1]Matriz de velocidades de viento'!$AF$26,0))))))))))))))</f>
        <v>3013</v>
      </c>
      <c r="U130" s="66">
        <f>IF('[1]Matriz de velocidades de viento'!V130=6,'[1]Matriz de velocidades de viento'!$AF$27,IF('[1]Matriz de velocidades de viento'!V130=7,'[1]Matriz de velocidades de viento'!$AF$28,IF('[1]Matriz de velocidades de viento'!V130=8,'[1]Matriz de velocidades de viento'!$AF$29,IF('[1]Matriz de velocidades de viento'!V130=9,'[1]Matriz de velocidades de viento'!$AF$30,IF('[1]Matriz de velocidades de viento'!V130=10,'[1]Matriz de velocidades de viento'!$AF$31,IF('[1]Matriz de velocidades de viento'!V130=11,'[1]Matriz de velocidades de viento'!$AF$32,IF('[1]Matriz de velocidades de viento'!V130=12,'[1]Matriz de velocidades de viento'!$AF$33,IF('[1]Matriz de velocidades de viento'!V130=13,'[1]Matriz de velocidades de viento'!$AF$34,IF('[1]Matriz de velocidades de viento'!V130=14,'[1]Matriz de velocidades de viento'!$AF$35,IF('[1]Matriz de velocidades de viento'!V130=15,'[1]Matriz de velocidades de viento'!$AF$36,IF('[1]Matriz de velocidades de viento'!V130=16,'[1]Matriz de velocidades de viento'!$AF$37,IF('[1]Matriz de velocidades de viento'!V130=3,'[1]Matriz de velocidades de viento'!$AF$24,IF('[1]Matriz de velocidades de viento'!V130=4,'[1]Matriz de velocidades de viento'!$AF$25,IF('[1]Matriz de velocidades de viento'!V130=5,'[1]Matriz de velocidades de viento'!$AF$26,0))))))))))))))</f>
        <v>3013</v>
      </c>
      <c r="V130" s="66">
        <f>IF('[1]Matriz de velocidades de viento'!W130=6,'[1]Matriz de velocidades de viento'!$AF$27,IF('[1]Matriz de velocidades de viento'!W130=7,'[1]Matriz de velocidades de viento'!$AF$28,IF('[1]Matriz de velocidades de viento'!W130=8,'[1]Matriz de velocidades de viento'!$AF$29,IF('[1]Matriz de velocidades de viento'!W130=9,'[1]Matriz de velocidades de viento'!$AF$30,IF('[1]Matriz de velocidades de viento'!W130=10,'[1]Matriz de velocidades de viento'!$AF$31,IF('[1]Matriz de velocidades de viento'!W130=11,'[1]Matriz de velocidades de viento'!$AF$32,IF('[1]Matriz de velocidades de viento'!W130=12,'[1]Matriz de velocidades de viento'!$AF$33,IF('[1]Matriz de velocidades de viento'!W130=13,'[1]Matriz de velocidades de viento'!$AF$34,IF('[1]Matriz de velocidades de viento'!W130=14,'[1]Matriz de velocidades de viento'!$AF$35,IF('[1]Matriz de velocidades de viento'!W130=15,'[1]Matriz de velocidades de viento'!$AF$36,IF('[1]Matriz de velocidades de viento'!W130=16,'[1]Matriz de velocidades de viento'!$AF$37,IF('[1]Matriz de velocidades de viento'!W130=3,'[1]Matriz de velocidades de viento'!$AF$24,IF('[1]Matriz de velocidades de viento'!W130=4,'[1]Matriz de velocidades de viento'!$AF$25,IF('[1]Matriz de velocidades de viento'!W130=5,'[1]Matriz de velocidades de viento'!$AF$26,0))))))))))))))</f>
        <v>3013</v>
      </c>
      <c r="W130" s="66">
        <f>IF('[1]Matriz de velocidades de viento'!X130=6,'[1]Matriz de velocidades de viento'!$AF$27,IF('[1]Matriz de velocidades de viento'!X130=7,'[1]Matriz de velocidades de viento'!$AF$28,IF('[1]Matriz de velocidades de viento'!X130=8,'[1]Matriz de velocidades de viento'!$AF$29,IF('[1]Matriz de velocidades de viento'!X130=9,'[1]Matriz de velocidades de viento'!$AF$30,IF('[1]Matriz de velocidades de viento'!X130=10,'[1]Matriz de velocidades de viento'!$AF$31,IF('[1]Matriz de velocidades de viento'!X130=11,'[1]Matriz de velocidades de viento'!$AF$32,IF('[1]Matriz de velocidades de viento'!X130=12,'[1]Matriz de velocidades de viento'!$AF$33,IF('[1]Matriz de velocidades de viento'!X130=13,'[1]Matriz de velocidades de viento'!$AF$34,IF('[1]Matriz de velocidades de viento'!X130=14,'[1]Matriz de velocidades de viento'!$AF$35,IF('[1]Matriz de velocidades de viento'!X130=15,'[1]Matriz de velocidades de viento'!$AF$36,IF('[1]Matriz de velocidades de viento'!X130=16,'[1]Matriz de velocidades de viento'!$AF$37,IF('[1]Matriz de velocidades de viento'!X130=3,'[1]Matriz de velocidades de viento'!$AF$24,IF('[1]Matriz de velocidades de viento'!X130=4,'[1]Matriz de velocidades de viento'!$AF$25,IF('[1]Matriz de velocidades de viento'!X130=5,'[1]Matriz de velocidades de viento'!$AF$26,0))))))))))))))</f>
        <v>3013</v>
      </c>
      <c r="X130" s="66">
        <f>IF('[1]Matriz de velocidades de viento'!Y130=6,'[1]Matriz de velocidades de viento'!$AF$27,IF('[1]Matriz de velocidades de viento'!Y130=7,'[1]Matriz de velocidades de viento'!$AF$28,IF('[1]Matriz de velocidades de viento'!Y130=8,'[1]Matriz de velocidades de viento'!$AF$29,IF('[1]Matriz de velocidades de viento'!Y130=9,'[1]Matriz de velocidades de viento'!$AF$30,IF('[1]Matriz de velocidades de viento'!Y130=10,'[1]Matriz de velocidades de viento'!$AF$31,IF('[1]Matriz de velocidades de viento'!Y130=11,'[1]Matriz de velocidades de viento'!$AF$32,IF('[1]Matriz de velocidades de viento'!Y130=12,'[1]Matriz de velocidades de viento'!$AF$33,IF('[1]Matriz de velocidades de viento'!Y130=13,'[1]Matriz de velocidades de viento'!$AF$34,IF('[1]Matriz de velocidades de viento'!Y130=14,'[1]Matriz de velocidades de viento'!$AF$35,IF('[1]Matriz de velocidades de viento'!Y130=15,'[1]Matriz de velocidades de viento'!$AF$36,IF('[1]Matriz de velocidades de viento'!Y130=16,'[1]Matriz de velocidades de viento'!$AF$37,IF('[1]Matriz de velocidades de viento'!Y130=3,'[1]Matriz de velocidades de viento'!$AF$24,IF('[1]Matriz de velocidades de viento'!Y130=4,'[1]Matriz de velocidades de viento'!$AF$25,IF('[1]Matriz de velocidades de viento'!Y130=5,'[1]Matriz de velocidades de viento'!$AF$26,0))))))))))))))</f>
        <v>4719</v>
      </c>
      <c r="Y130" s="66">
        <f>IF('[1]Matriz de velocidades de viento'!Z130=6,'[1]Matriz de velocidades de viento'!$AF$27,IF('[1]Matriz de velocidades de viento'!Z130=7,'[1]Matriz de velocidades de viento'!$AF$28,IF('[1]Matriz de velocidades de viento'!Z130=8,'[1]Matriz de velocidades de viento'!$AF$29,IF('[1]Matriz de velocidades de viento'!Z130=9,'[1]Matriz de velocidades de viento'!$AF$30,IF('[1]Matriz de velocidades de viento'!Z130=10,'[1]Matriz de velocidades de viento'!$AF$31,IF('[1]Matriz de velocidades de viento'!Z130=11,'[1]Matriz de velocidades de viento'!$AF$32,IF('[1]Matriz de velocidades de viento'!Z130=12,'[1]Matriz de velocidades de viento'!$AF$33,IF('[1]Matriz de velocidades de viento'!Z130=13,'[1]Matriz de velocidades de viento'!$AF$34,IF('[1]Matriz de velocidades de viento'!Z130=14,'[1]Matriz de velocidades de viento'!$AF$35,IF('[1]Matriz de velocidades de viento'!Z130=15,'[1]Matriz de velocidades de viento'!$AF$36,IF('[1]Matriz de velocidades de viento'!Z130=16,'[1]Matriz de velocidades de viento'!$AF$37,IF('[1]Matriz de velocidades de viento'!Z130=3,'[1]Matriz de velocidades de viento'!$AF$24,IF('[1]Matriz de velocidades de viento'!Z130=4,'[1]Matriz de velocidades de viento'!$AF$25,IF('[1]Matriz de velocidades de viento'!Z130=5,'[1]Matriz de velocidades de viento'!$AF$26,0))))))))))))))</f>
        <v>3013</v>
      </c>
      <c r="Z130" s="28">
        <f t="shared" si="1"/>
        <v>6402</v>
      </c>
    </row>
    <row r="131" spans="1:26" ht="15" thickBot="1" x14ac:dyDescent="0.4">
      <c r="A131" s="27">
        <v>41159</v>
      </c>
      <c r="B131" s="66">
        <f>IF('[1]Matriz de velocidades de viento'!C131=6,'[1]Matriz de velocidades de viento'!$AF$27,IF('[1]Matriz de velocidades de viento'!C131=7,'[1]Matriz de velocidades de viento'!$AF$28,IF('[1]Matriz de velocidades de viento'!C131=8,'[1]Matriz de velocidades de viento'!$AF$29,IF('[1]Matriz de velocidades de viento'!C131=9,'[1]Matriz de velocidades de viento'!$AF$30,IF('[1]Matriz de velocidades de viento'!C131=10,'[1]Matriz de velocidades de viento'!$AF$31,IF('[1]Matriz de velocidades de viento'!C131=11,'[1]Matriz de velocidades de viento'!$AF$32,IF('[1]Matriz de velocidades de viento'!C131=12,'[1]Matriz de velocidades de viento'!$AF$33,IF('[1]Matriz de velocidades de viento'!C131=13,'[1]Matriz de velocidades de viento'!$AF$34,IF('[1]Matriz de velocidades de viento'!C131=14,'[1]Matriz de velocidades de viento'!$AF$35,IF('[1]Matriz de velocidades de viento'!C131=15,'[1]Matriz de velocidades de viento'!$AF$36,IF('[1]Matriz de velocidades de viento'!C131=16,'[1]Matriz de velocidades de viento'!$AF$37,IF('[1]Matriz de velocidades de viento'!C131=3,'[1]Matriz de velocidades de viento'!$AF$24,IF('[1]Matriz de velocidades de viento'!C131=4,'[1]Matriz de velocidades de viento'!$AF$25,IF('[1]Matriz de velocidades de viento'!C131=5,'[1]Matriz de velocidades de viento'!$AF$26,0))))))))))))))</f>
        <v>3013</v>
      </c>
      <c r="C131" s="66">
        <f>IF('[1]Matriz de velocidades de viento'!D131=6,'[1]Matriz de velocidades de viento'!$AF$27,IF('[1]Matriz de velocidades de viento'!D131=7,'[1]Matriz de velocidades de viento'!$AF$28,IF('[1]Matriz de velocidades de viento'!D131=8,'[1]Matriz de velocidades de viento'!$AF$29,IF('[1]Matriz de velocidades de viento'!D131=9,'[1]Matriz de velocidades de viento'!$AF$30,IF('[1]Matriz de velocidades de viento'!D131=10,'[1]Matriz de velocidades de viento'!$AF$31,IF('[1]Matriz de velocidades de viento'!D131=11,'[1]Matriz de velocidades de viento'!$AF$32,IF('[1]Matriz de velocidades de viento'!D131=12,'[1]Matriz de velocidades de viento'!$AF$33,IF('[1]Matriz de velocidades de viento'!D131=13,'[1]Matriz de velocidades de viento'!$AF$34,IF('[1]Matriz de velocidades de viento'!D131=14,'[1]Matriz de velocidades de viento'!$AF$35,IF('[1]Matriz de velocidades de viento'!D131=15,'[1]Matriz de velocidades de viento'!$AF$36,IF('[1]Matriz de velocidades de viento'!D131=16,'[1]Matriz de velocidades de viento'!$AF$37,IF('[1]Matriz de velocidades de viento'!D131=3,'[1]Matriz de velocidades de viento'!$AF$24,IF('[1]Matriz de velocidades de viento'!D131=4,'[1]Matriz de velocidades de viento'!$AF$25,IF('[1]Matriz de velocidades de viento'!D131=5,'[1]Matriz de velocidades de viento'!$AF$26,0))))))))))))))</f>
        <v>3013</v>
      </c>
      <c r="D131" s="66">
        <f>IF('[1]Matriz de velocidades de viento'!E131=6,'[1]Matriz de velocidades de viento'!$AF$27,IF('[1]Matriz de velocidades de viento'!E131=7,'[1]Matriz de velocidades de viento'!$AF$28,IF('[1]Matriz de velocidades de viento'!E131=8,'[1]Matriz de velocidades de viento'!$AF$29,IF('[1]Matriz de velocidades de viento'!E131=9,'[1]Matriz de velocidades de viento'!$AF$30,IF('[1]Matriz de velocidades de viento'!E131=10,'[1]Matriz de velocidades de viento'!$AF$31,IF('[1]Matriz de velocidades de viento'!E131=11,'[1]Matriz de velocidades de viento'!$AF$32,IF('[1]Matriz de velocidades de viento'!E131=12,'[1]Matriz de velocidades de viento'!$AF$33,IF('[1]Matriz de velocidades de viento'!E131=13,'[1]Matriz de velocidades de viento'!$AF$34,IF('[1]Matriz de velocidades de viento'!E131=14,'[1]Matriz de velocidades de viento'!$AF$35,IF('[1]Matriz de velocidades de viento'!E131=15,'[1]Matriz de velocidades de viento'!$AF$36,IF('[1]Matriz de velocidades de viento'!E131=16,'[1]Matriz de velocidades de viento'!$AF$37,IF('[1]Matriz de velocidades de viento'!E131=3,'[1]Matriz de velocidades de viento'!$AF$24,IF('[1]Matriz de velocidades de viento'!E131=4,'[1]Matriz de velocidades de viento'!$AF$25,IF('[1]Matriz de velocidades de viento'!E131=5,'[1]Matriz de velocidades de viento'!$AF$26,0))))))))))))))</f>
        <v>3013</v>
      </c>
      <c r="E131" s="66">
        <f>IF('[1]Matriz de velocidades de viento'!F131=6,'[1]Matriz de velocidades de viento'!$AF$27,IF('[1]Matriz de velocidades de viento'!F131=7,'[1]Matriz de velocidades de viento'!$AF$28,IF('[1]Matriz de velocidades de viento'!F131=8,'[1]Matriz de velocidades de viento'!$AF$29,IF('[1]Matriz de velocidades de viento'!F131=9,'[1]Matriz de velocidades de viento'!$AF$30,IF('[1]Matriz de velocidades de viento'!F131=10,'[1]Matriz de velocidades de viento'!$AF$31,IF('[1]Matriz de velocidades de viento'!F131=11,'[1]Matriz de velocidades de viento'!$AF$32,IF('[1]Matriz de velocidades de viento'!F131=12,'[1]Matriz de velocidades de viento'!$AF$33,IF('[1]Matriz de velocidades de viento'!F131=13,'[1]Matriz de velocidades de viento'!$AF$34,IF('[1]Matriz de velocidades de viento'!F131=14,'[1]Matriz de velocidades de viento'!$AF$35,IF('[1]Matriz de velocidades de viento'!F131=15,'[1]Matriz de velocidades de viento'!$AF$36,IF('[1]Matriz de velocidades de viento'!F131=16,'[1]Matriz de velocidades de viento'!$AF$37,IF('[1]Matriz de velocidades de viento'!F131=3,'[1]Matriz de velocidades de viento'!$AF$24,IF('[1]Matriz de velocidades de viento'!F131=4,'[1]Matriz de velocidades de viento'!$AF$25,IF('[1]Matriz de velocidades de viento'!F131=5,'[1]Matriz de velocidades de viento'!$AF$26,0))))))))))))))</f>
        <v>3013</v>
      </c>
      <c r="F131" s="66">
        <f>IF('[1]Matriz de velocidades de viento'!G131=6,'[1]Matriz de velocidades de viento'!$AF$27,IF('[1]Matriz de velocidades de viento'!G131=7,'[1]Matriz de velocidades de viento'!$AF$28,IF('[1]Matriz de velocidades de viento'!G131=8,'[1]Matriz de velocidades de viento'!$AF$29,IF('[1]Matriz de velocidades de viento'!G131=9,'[1]Matriz de velocidades de viento'!$AF$30,IF('[1]Matriz de velocidades de viento'!G131=10,'[1]Matriz de velocidades de viento'!$AF$31,IF('[1]Matriz de velocidades de viento'!G131=11,'[1]Matriz de velocidades de viento'!$AF$32,IF('[1]Matriz de velocidades de viento'!G131=12,'[1]Matriz de velocidades de viento'!$AF$33,IF('[1]Matriz de velocidades de viento'!G131=13,'[1]Matriz de velocidades de viento'!$AF$34,IF('[1]Matriz de velocidades de viento'!G131=14,'[1]Matriz de velocidades de viento'!$AF$35,IF('[1]Matriz de velocidades de viento'!G131=15,'[1]Matriz de velocidades de viento'!$AF$36,IF('[1]Matriz de velocidades de viento'!G131=16,'[1]Matriz de velocidades de viento'!$AF$37,IF('[1]Matriz de velocidades de viento'!G131=3,'[1]Matriz de velocidades de viento'!$AF$24,IF('[1]Matriz de velocidades de viento'!G131=4,'[1]Matriz de velocidades de viento'!$AF$25,IF('[1]Matriz de velocidades de viento'!G131=5,'[1]Matriz de velocidades de viento'!$AF$26,0))))))))))))))</f>
        <v>1526</v>
      </c>
      <c r="G131" s="66">
        <f>IF('[1]Matriz de velocidades de viento'!H131=6,'[1]Matriz de velocidades de viento'!$AF$27,IF('[1]Matriz de velocidades de viento'!H131=7,'[1]Matriz de velocidades de viento'!$AF$28,IF('[1]Matriz de velocidades de viento'!H131=8,'[1]Matriz de velocidades de viento'!$AF$29,IF('[1]Matriz de velocidades de viento'!H131=9,'[1]Matriz de velocidades de viento'!$AF$30,IF('[1]Matriz de velocidades de viento'!H131=10,'[1]Matriz de velocidades de viento'!$AF$31,IF('[1]Matriz de velocidades de viento'!H131=11,'[1]Matriz de velocidades de viento'!$AF$32,IF('[1]Matriz de velocidades de viento'!H131=12,'[1]Matriz de velocidades de viento'!$AF$33,IF('[1]Matriz de velocidades de viento'!H131=13,'[1]Matriz de velocidades de viento'!$AF$34,IF('[1]Matriz de velocidades de viento'!H131=14,'[1]Matriz de velocidades de viento'!$AF$35,IF('[1]Matriz de velocidades de viento'!H131=15,'[1]Matriz de velocidades de viento'!$AF$36,IF('[1]Matriz de velocidades de viento'!H131=16,'[1]Matriz de velocidades de viento'!$AF$37,IF('[1]Matriz de velocidades de viento'!H131=3,'[1]Matriz de velocidades de viento'!$AF$24,IF('[1]Matriz de velocidades de viento'!H131=4,'[1]Matriz de velocidades de viento'!$AF$25,IF('[1]Matriz de velocidades de viento'!H131=5,'[1]Matriz de velocidades de viento'!$AF$26,0))))))))))))))</f>
        <v>3013</v>
      </c>
      <c r="H131" s="66">
        <f>IF('[1]Matriz de velocidades de viento'!I131=6,'[1]Matriz de velocidades de viento'!$AF$27,IF('[1]Matriz de velocidades de viento'!I131=7,'[1]Matriz de velocidades de viento'!$AF$28,IF('[1]Matriz de velocidades de viento'!I131=8,'[1]Matriz de velocidades de viento'!$AF$29,IF('[1]Matriz de velocidades de viento'!I131=9,'[1]Matriz de velocidades de viento'!$AF$30,IF('[1]Matriz de velocidades de viento'!I131=10,'[1]Matriz de velocidades de viento'!$AF$31,IF('[1]Matriz de velocidades de viento'!I131=11,'[1]Matriz de velocidades de viento'!$AF$32,IF('[1]Matriz de velocidades de viento'!I131=12,'[1]Matriz de velocidades de viento'!$AF$33,IF('[1]Matriz de velocidades de viento'!I131=13,'[1]Matriz de velocidades de viento'!$AF$34,IF('[1]Matriz de velocidades de viento'!I131=14,'[1]Matriz de velocidades de viento'!$AF$35,IF('[1]Matriz de velocidades de viento'!I131=15,'[1]Matriz de velocidades de viento'!$AF$36,IF('[1]Matriz de velocidades de viento'!I131=16,'[1]Matriz de velocidades de viento'!$AF$37,IF('[1]Matriz de velocidades de viento'!I131=3,'[1]Matriz de velocidades de viento'!$AF$24,IF('[1]Matriz de velocidades de viento'!I131=4,'[1]Matriz de velocidades de viento'!$AF$25,IF('[1]Matriz de velocidades de viento'!I131=5,'[1]Matriz de velocidades de viento'!$AF$26,0))))))))))))))</f>
        <v>4719</v>
      </c>
      <c r="I131" s="66">
        <f>IF('[1]Matriz de velocidades de viento'!J131=6,'[1]Matriz de velocidades de viento'!$AF$27,IF('[1]Matriz de velocidades de viento'!J131=7,'[1]Matriz de velocidades de viento'!$AF$28,IF('[1]Matriz de velocidades de viento'!J131=8,'[1]Matriz de velocidades de viento'!$AF$29,IF('[1]Matriz de velocidades de viento'!J131=9,'[1]Matriz de velocidades de viento'!$AF$30,IF('[1]Matriz de velocidades de viento'!J131=10,'[1]Matriz de velocidades de viento'!$AF$31,IF('[1]Matriz de velocidades de viento'!J131=11,'[1]Matriz de velocidades de viento'!$AF$32,IF('[1]Matriz de velocidades de viento'!J131=12,'[1]Matriz de velocidades de viento'!$AF$33,IF('[1]Matriz de velocidades de viento'!J131=13,'[1]Matriz de velocidades de viento'!$AF$34,IF('[1]Matriz de velocidades de viento'!J131=14,'[1]Matriz de velocidades de viento'!$AF$35,IF('[1]Matriz de velocidades de viento'!J131=15,'[1]Matriz de velocidades de viento'!$AF$36,IF('[1]Matriz de velocidades de viento'!J131=16,'[1]Matriz de velocidades de viento'!$AF$37,IF('[1]Matriz de velocidades de viento'!J131=3,'[1]Matriz de velocidades de viento'!$AF$24,IF('[1]Matriz de velocidades de viento'!J131=4,'[1]Matriz de velocidades de viento'!$AF$25,IF('[1]Matriz de velocidades de viento'!J131=5,'[1]Matriz de velocidades de viento'!$AF$26,0))))))))))))))</f>
        <v>4719</v>
      </c>
      <c r="J131" s="66">
        <f>IF('[1]Matriz de velocidades de viento'!K131=6,'[1]Matriz de velocidades de viento'!$AF$27,IF('[1]Matriz de velocidades de viento'!K131=7,'[1]Matriz de velocidades de viento'!$AF$28,IF('[1]Matriz de velocidades de viento'!K131=8,'[1]Matriz de velocidades de viento'!$AF$29,IF('[1]Matriz de velocidades de viento'!K131=9,'[1]Matriz de velocidades de viento'!$AF$30,IF('[1]Matriz de velocidades de viento'!K131=10,'[1]Matriz de velocidades de viento'!$AF$31,IF('[1]Matriz de velocidades de viento'!K131=11,'[1]Matriz de velocidades de viento'!$AF$32,IF('[1]Matriz de velocidades de viento'!K131=12,'[1]Matriz de velocidades de viento'!$AF$33,IF('[1]Matriz de velocidades de viento'!K131=13,'[1]Matriz de velocidades de viento'!$AF$34,IF('[1]Matriz de velocidades de viento'!K131=14,'[1]Matriz de velocidades de viento'!$AF$35,IF('[1]Matriz de velocidades de viento'!K131=15,'[1]Matriz de velocidades de viento'!$AF$36,IF('[1]Matriz de velocidades de viento'!K131=16,'[1]Matriz de velocidades de viento'!$AF$37,IF('[1]Matriz de velocidades de viento'!K131=3,'[1]Matriz de velocidades de viento'!$AF$24,IF('[1]Matriz de velocidades de viento'!K131=4,'[1]Matriz de velocidades de viento'!$AF$25,IF('[1]Matriz de velocidades de viento'!K131=5,'[1]Matriz de velocidades de viento'!$AF$26,0))))))))))))))</f>
        <v>3013</v>
      </c>
      <c r="K131" s="66">
        <f>IF('[1]Matriz de velocidades de viento'!L131=6,'[1]Matriz de velocidades de viento'!$AF$27,IF('[1]Matriz de velocidades de viento'!L131=7,'[1]Matriz de velocidades de viento'!$AF$28,IF('[1]Matriz de velocidades de viento'!L131=8,'[1]Matriz de velocidades de viento'!$AF$29,IF('[1]Matriz de velocidades de viento'!L131=9,'[1]Matriz de velocidades de viento'!$AF$30,IF('[1]Matriz de velocidades de viento'!L131=10,'[1]Matriz de velocidades de viento'!$AF$31,IF('[1]Matriz de velocidades de viento'!L131=11,'[1]Matriz de velocidades de viento'!$AF$32,IF('[1]Matriz de velocidades de viento'!L131=12,'[1]Matriz de velocidades de viento'!$AF$33,IF('[1]Matriz de velocidades de viento'!L131=13,'[1]Matriz de velocidades de viento'!$AF$34,IF('[1]Matriz de velocidades de viento'!L131=14,'[1]Matriz de velocidades de viento'!$AF$35,IF('[1]Matriz de velocidades de viento'!L131=15,'[1]Matriz de velocidades de viento'!$AF$36,IF('[1]Matriz de velocidades de viento'!L131=16,'[1]Matriz de velocidades de viento'!$AF$37,IF('[1]Matriz de velocidades de viento'!L131=3,'[1]Matriz de velocidades de viento'!$AF$24,IF('[1]Matriz de velocidades de viento'!L131=4,'[1]Matriz de velocidades de viento'!$AF$25,IF('[1]Matriz de velocidades de viento'!L131=5,'[1]Matriz de velocidades de viento'!$AF$26,0))))))))))))))</f>
        <v>3013</v>
      </c>
      <c r="L131" s="66">
        <f>IF('[1]Matriz de velocidades de viento'!M131=6,'[1]Matriz de velocidades de viento'!$AF$27,IF('[1]Matriz de velocidades de viento'!M131=7,'[1]Matriz de velocidades de viento'!$AF$28,IF('[1]Matriz de velocidades de viento'!M131=8,'[1]Matriz de velocidades de viento'!$AF$29,IF('[1]Matriz de velocidades de viento'!M131=9,'[1]Matriz de velocidades de viento'!$AF$30,IF('[1]Matriz de velocidades de viento'!M131=10,'[1]Matriz de velocidades de viento'!$AF$31,IF('[1]Matriz de velocidades de viento'!M131=11,'[1]Matriz de velocidades de viento'!$AF$32,IF('[1]Matriz de velocidades de viento'!M131=12,'[1]Matriz de velocidades de viento'!$AF$33,IF('[1]Matriz de velocidades de viento'!M131=13,'[1]Matriz de velocidades de viento'!$AF$34,IF('[1]Matriz de velocidades de viento'!M131=14,'[1]Matriz de velocidades de viento'!$AF$35,IF('[1]Matriz de velocidades de viento'!M131=15,'[1]Matriz de velocidades de viento'!$AF$36,IF('[1]Matriz de velocidades de viento'!M131=16,'[1]Matriz de velocidades de viento'!$AF$37,IF('[1]Matriz de velocidades de viento'!M131=3,'[1]Matriz de velocidades de viento'!$AF$24,IF('[1]Matriz de velocidades de viento'!M131=4,'[1]Matriz de velocidades de viento'!$AF$25,IF('[1]Matriz de velocidades de viento'!M131=5,'[1]Matriz de velocidades de viento'!$AF$26,0))))))))))))))</f>
        <v>3013</v>
      </c>
      <c r="M131" s="66">
        <f>IF('[1]Matriz de velocidades de viento'!N131=6,'[1]Matriz de velocidades de viento'!$AF$27,IF('[1]Matriz de velocidades de viento'!N131=7,'[1]Matriz de velocidades de viento'!$AF$28,IF('[1]Matriz de velocidades de viento'!N131=8,'[1]Matriz de velocidades de viento'!$AF$29,IF('[1]Matriz de velocidades de viento'!N131=9,'[1]Matriz de velocidades de viento'!$AF$30,IF('[1]Matriz de velocidades de viento'!N131=10,'[1]Matriz de velocidades de viento'!$AF$31,IF('[1]Matriz de velocidades de viento'!N131=11,'[1]Matriz de velocidades de viento'!$AF$32,IF('[1]Matriz de velocidades de viento'!N131=12,'[1]Matriz de velocidades de viento'!$AF$33,IF('[1]Matriz de velocidades de viento'!N131=13,'[1]Matriz de velocidades de viento'!$AF$34,IF('[1]Matriz de velocidades de viento'!N131=14,'[1]Matriz de velocidades de viento'!$AF$35,IF('[1]Matriz de velocidades de viento'!N131=15,'[1]Matriz de velocidades de viento'!$AF$36,IF('[1]Matriz de velocidades de viento'!N131=16,'[1]Matriz de velocidades de viento'!$AF$37,IF('[1]Matriz de velocidades de viento'!N131=3,'[1]Matriz de velocidades de viento'!$AF$24,IF('[1]Matriz de velocidades de viento'!N131=4,'[1]Matriz de velocidades de viento'!$AF$25,IF('[1]Matriz de velocidades de viento'!N131=5,'[1]Matriz de velocidades de viento'!$AF$26,0))))))))))))))</f>
        <v>3013</v>
      </c>
      <c r="N131" s="66">
        <f>IF('[1]Matriz de velocidades de viento'!O131=6,'[1]Matriz de velocidades de viento'!$AF$27,IF('[1]Matriz de velocidades de viento'!O131=7,'[1]Matriz de velocidades de viento'!$AF$28,IF('[1]Matriz de velocidades de viento'!O131=8,'[1]Matriz de velocidades de viento'!$AF$29,IF('[1]Matriz de velocidades de viento'!O131=9,'[1]Matriz de velocidades de viento'!$AF$30,IF('[1]Matriz de velocidades de viento'!O131=10,'[1]Matriz de velocidades de viento'!$AF$31,IF('[1]Matriz de velocidades de viento'!O131=11,'[1]Matriz de velocidades de viento'!$AF$32,IF('[1]Matriz de velocidades de viento'!O131=12,'[1]Matriz de velocidades de viento'!$AF$33,IF('[1]Matriz de velocidades de viento'!O131=13,'[1]Matriz de velocidades de viento'!$AF$34,IF('[1]Matriz de velocidades de viento'!O131=14,'[1]Matriz de velocidades de viento'!$AF$35,IF('[1]Matriz de velocidades de viento'!O131=15,'[1]Matriz de velocidades de viento'!$AF$36,IF('[1]Matriz de velocidades de viento'!O131=16,'[1]Matriz de velocidades de viento'!$AF$37,IF('[1]Matriz de velocidades de viento'!O131=3,'[1]Matriz de velocidades de viento'!$AF$24,IF('[1]Matriz de velocidades de viento'!O131=4,'[1]Matriz de velocidades de viento'!$AF$25,IF('[1]Matriz de velocidades de viento'!O131=5,'[1]Matriz de velocidades de viento'!$AF$26,0))))))))))))))</f>
        <v>1526</v>
      </c>
      <c r="O131" s="66">
        <f>IF('[1]Matriz de velocidades de viento'!P131=6,'[1]Matriz de velocidades de viento'!$AF$27,IF('[1]Matriz de velocidades de viento'!P131=7,'[1]Matriz de velocidades de viento'!$AF$28,IF('[1]Matriz de velocidades de viento'!P131=8,'[1]Matriz de velocidades de viento'!$AF$29,IF('[1]Matriz de velocidades de viento'!P131=9,'[1]Matriz de velocidades de viento'!$AF$30,IF('[1]Matriz de velocidades de viento'!P131=10,'[1]Matriz de velocidades de viento'!$AF$31,IF('[1]Matriz de velocidades de viento'!P131=11,'[1]Matriz de velocidades de viento'!$AF$32,IF('[1]Matriz de velocidades de viento'!P131=12,'[1]Matriz de velocidades de viento'!$AF$33,IF('[1]Matriz de velocidades de viento'!P131=13,'[1]Matriz de velocidades de viento'!$AF$34,IF('[1]Matriz de velocidades de viento'!P131=14,'[1]Matriz de velocidades de viento'!$AF$35,IF('[1]Matriz de velocidades de viento'!P131=15,'[1]Matriz de velocidades de viento'!$AF$36,IF('[1]Matriz de velocidades de viento'!P131=16,'[1]Matriz de velocidades de viento'!$AF$37,IF('[1]Matriz de velocidades de viento'!P131=3,'[1]Matriz de velocidades de viento'!$AF$24,IF('[1]Matriz de velocidades de viento'!P131=4,'[1]Matriz de velocidades de viento'!$AF$25,IF('[1]Matriz de velocidades de viento'!P131=5,'[1]Matriz de velocidades de viento'!$AF$26,0))))))))))))))</f>
        <v>4719</v>
      </c>
      <c r="P131" s="66">
        <f>IF('[1]Matriz de velocidades de viento'!Q131=6,'[1]Matriz de velocidades de viento'!$AF$27,IF('[1]Matriz de velocidades de viento'!Q131=7,'[1]Matriz de velocidades de viento'!$AF$28,IF('[1]Matriz de velocidades de viento'!Q131=8,'[1]Matriz de velocidades de viento'!$AF$29,IF('[1]Matriz de velocidades de viento'!Q131=9,'[1]Matriz de velocidades de viento'!$AF$30,IF('[1]Matriz de velocidades de viento'!Q131=10,'[1]Matriz de velocidades de viento'!$AF$31,IF('[1]Matriz de velocidades de viento'!Q131=11,'[1]Matriz de velocidades de viento'!$AF$32,IF('[1]Matriz de velocidades de viento'!Q131=12,'[1]Matriz de velocidades de viento'!$AF$33,IF('[1]Matriz de velocidades de viento'!Q131=13,'[1]Matriz de velocidades de viento'!$AF$34,IF('[1]Matriz de velocidades de viento'!Q131=14,'[1]Matriz de velocidades de viento'!$AF$35,IF('[1]Matriz de velocidades de viento'!Q131=15,'[1]Matriz de velocidades de viento'!$AF$36,IF('[1]Matriz de velocidades de viento'!Q131=16,'[1]Matriz de velocidades de viento'!$AF$37,IF('[1]Matriz de velocidades de viento'!Q131=3,'[1]Matriz de velocidades de viento'!$AF$24,IF('[1]Matriz de velocidades de viento'!Q131=4,'[1]Matriz de velocidades de viento'!$AF$25,IF('[1]Matriz de velocidades de viento'!Q131=5,'[1]Matriz de velocidades de viento'!$AF$26,0))))))))))))))</f>
        <v>3013</v>
      </c>
      <c r="Q131" s="66">
        <f>IF('[1]Matriz de velocidades de viento'!R131=6,'[1]Matriz de velocidades de viento'!$AF$27,IF('[1]Matriz de velocidades de viento'!R131=7,'[1]Matriz de velocidades de viento'!$AF$28,IF('[1]Matriz de velocidades de viento'!R131=8,'[1]Matriz de velocidades de viento'!$AF$29,IF('[1]Matriz de velocidades de viento'!R131=9,'[1]Matriz de velocidades de viento'!$AF$30,IF('[1]Matriz de velocidades de viento'!R131=10,'[1]Matriz de velocidades de viento'!$AF$31,IF('[1]Matriz de velocidades de viento'!R131=11,'[1]Matriz de velocidades de viento'!$AF$32,IF('[1]Matriz de velocidades de viento'!R131=12,'[1]Matriz de velocidades de viento'!$AF$33,IF('[1]Matriz de velocidades de viento'!R131=13,'[1]Matriz de velocidades de viento'!$AF$34,IF('[1]Matriz de velocidades de viento'!R131=14,'[1]Matriz de velocidades de viento'!$AF$35,IF('[1]Matriz de velocidades de viento'!R131=15,'[1]Matriz de velocidades de viento'!$AF$36,IF('[1]Matriz de velocidades de viento'!R131=16,'[1]Matriz de velocidades de viento'!$AF$37,IF('[1]Matriz de velocidades de viento'!R131=3,'[1]Matriz de velocidades de viento'!$AF$24,IF('[1]Matriz de velocidades de viento'!R131=4,'[1]Matriz de velocidades de viento'!$AF$25,IF('[1]Matriz de velocidades de viento'!R131=5,'[1]Matriz de velocidades de viento'!$AF$26,0))))))))))))))</f>
        <v>1526</v>
      </c>
      <c r="R131" s="66">
        <f>IF('[1]Matriz de velocidades de viento'!S131=6,'[1]Matriz de velocidades de viento'!$AF$27,IF('[1]Matriz de velocidades de viento'!S131=7,'[1]Matriz de velocidades de viento'!$AF$28,IF('[1]Matriz de velocidades de viento'!S131=8,'[1]Matriz de velocidades de viento'!$AF$29,IF('[1]Matriz de velocidades de viento'!S131=9,'[1]Matriz de velocidades de viento'!$AF$30,IF('[1]Matriz de velocidades de viento'!S131=10,'[1]Matriz de velocidades de viento'!$AF$31,IF('[1]Matriz de velocidades de viento'!S131=11,'[1]Matriz de velocidades de viento'!$AF$32,IF('[1]Matriz de velocidades de viento'!S131=12,'[1]Matriz de velocidades de viento'!$AF$33,IF('[1]Matriz de velocidades de viento'!S131=13,'[1]Matriz de velocidades de viento'!$AF$34,IF('[1]Matriz de velocidades de viento'!S131=14,'[1]Matriz de velocidades de viento'!$AF$35,IF('[1]Matriz de velocidades de viento'!S131=15,'[1]Matriz de velocidades de viento'!$AF$36,IF('[1]Matriz de velocidades de viento'!S131=16,'[1]Matriz de velocidades de viento'!$AF$37,IF('[1]Matriz de velocidades de viento'!S131=3,'[1]Matriz de velocidades de viento'!$AF$24,IF('[1]Matriz de velocidades de viento'!S131=4,'[1]Matriz de velocidades de viento'!$AF$25,IF('[1]Matriz de velocidades de viento'!S131=5,'[1]Matriz de velocidades de viento'!$AF$26,0))))))))))))))</f>
        <v>1526</v>
      </c>
      <c r="S131" s="66">
        <f>IF('[1]Matriz de velocidades de viento'!T131=6,'[1]Matriz de velocidades de viento'!$AF$27,IF('[1]Matriz de velocidades de viento'!T131=7,'[1]Matriz de velocidades de viento'!$AF$28,IF('[1]Matriz de velocidades de viento'!T131=8,'[1]Matriz de velocidades de viento'!$AF$29,IF('[1]Matriz de velocidades de viento'!T131=9,'[1]Matriz de velocidades de viento'!$AF$30,IF('[1]Matriz de velocidades de viento'!T131=10,'[1]Matriz de velocidades de viento'!$AF$31,IF('[1]Matriz de velocidades de viento'!T131=11,'[1]Matriz de velocidades de viento'!$AF$32,IF('[1]Matriz de velocidades de viento'!T131=12,'[1]Matriz de velocidades de viento'!$AF$33,IF('[1]Matriz de velocidades de viento'!T131=13,'[1]Matriz de velocidades de viento'!$AF$34,IF('[1]Matriz de velocidades de viento'!T131=14,'[1]Matriz de velocidades de viento'!$AF$35,IF('[1]Matriz de velocidades de viento'!T131=15,'[1]Matriz de velocidades de viento'!$AF$36,IF('[1]Matriz de velocidades de viento'!T131=16,'[1]Matriz de velocidades de viento'!$AF$37,IF('[1]Matriz de velocidades de viento'!T131=3,'[1]Matriz de velocidades de viento'!$AF$24,IF('[1]Matriz de velocidades de viento'!T131=4,'[1]Matriz de velocidades de viento'!$AF$25,IF('[1]Matriz de velocidades de viento'!T131=5,'[1]Matriz de velocidades de viento'!$AF$26,0))))))))))))))</f>
        <v>1526</v>
      </c>
      <c r="T131" s="66">
        <f>IF('[1]Matriz de velocidades de viento'!U131=6,'[1]Matriz de velocidades de viento'!$AF$27,IF('[1]Matriz de velocidades de viento'!U131=7,'[1]Matriz de velocidades de viento'!$AF$28,IF('[1]Matriz de velocidades de viento'!U131=8,'[1]Matriz de velocidades de viento'!$AF$29,IF('[1]Matriz de velocidades de viento'!U131=9,'[1]Matriz de velocidades de viento'!$AF$30,IF('[1]Matriz de velocidades de viento'!U131=10,'[1]Matriz de velocidades de viento'!$AF$31,IF('[1]Matriz de velocidades de viento'!U131=11,'[1]Matriz de velocidades de viento'!$AF$32,IF('[1]Matriz de velocidades de viento'!U131=12,'[1]Matriz de velocidades de viento'!$AF$33,IF('[1]Matriz de velocidades de viento'!U131=13,'[1]Matriz de velocidades de viento'!$AF$34,IF('[1]Matriz de velocidades de viento'!U131=14,'[1]Matriz de velocidades de viento'!$AF$35,IF('[1]Matriz de velocidades de viento'!U131=15,'[1]Matriz de velocidades de viento'!$AF$36,IF('[1]Matriz de velocidades de viento'!U131=16,'[1]Matriz de velocidades de viento'!$AF$37,IF('[1]Matriz de velocidades de viento'!U131=3,'[1]Matriz de velocidades de viento'!$AF$24,IF('[1]Matriz de velocidades de viento'!U131=4,'[1]Matriz de velocidades de viento'!$AF$25,IF('[1]Matriz de velocidades de viento'!U131=5,'[1]Matriz de velocidades de viento'!$AF$26,0))))))))))))))</f>
        <v>3013</v>
      </c>
      <c r="U131" s="66">
        <f>IF('[1]Matriz de velocidades de viento'!V131=6,'[1]Matriz de velocidades de viento'!$AF$27,IF('[1]Matriz de velocidades de viento'!V131=7,'[1]Matriz de velocidades de viento'!$AF$28,IF('[1]Matriz de velocidades de viento'!V131=8,'[1]Matriz de velocidades de viento'!$AF$29,IF('[1]Matriz de velocidades de viento'!V131=9,'[1]Matriz de velocidades de viento'!$AF$30,IF('[1]Matriz de velocidades de viento'!V131=10,'[1]Matriz de velocidades de viento'!$AF$31,IF('[1]Matriz de velocidades de viento'!V131=11,'[1]Matriz de velocidades de viento'!$AF$32,IF('[1]Matriz de velocidades de viento'!V131=12,'[1]Matriz de velocidades de viento'!$AF$33,IF('[1]Matriz de velocidades de viento'!V131=13,'[1]Matriz de velocidades de viento'!$AF$34,IF('[1]Matriz de velocidades de viento'!V131=14,'[1]Matriz de velocidades de viento'!$AF$35,IF('[1]Matriz de velocidades de viento'!V131=15,'[1]Matriz de velocidades de viento'!$AF$36,IF('[1]Matriz de velocidades de viento'!V131=16,'[1]Matriz de velocidades de viento'!$AF$37,IF('[1]Matriz de velocidades de viento'!V131=3,'[1]Matriz de velocidades de viento'!$AF$24,IF('[1]Matriz de velocidades de viento'!V131=4,'[1]Matriz de velocidades de viento'!$AF$25,IF('[1]Matriz de velocidades de viento'!V131=5,'[1]Matriz de velocidades de viento'!$AF$26,0))))))))))))))</f>
        <v>6402</v>
      </c>
      <c r="V131" s="66">
        <f>IF('[1]Matriz de velocidades de viento'!W131=6,'[1]Matriz de velocidades de viento'!$AF$27,IF('[1]Matriz de velocidades de viento'!W131=7,'[1]Matriz de velocidades de viento'!$AF$28,IF('[1]Matriz de velocidades de viento'!W131=8,'[1]Matriz de velocidades de viento'!$AF$29,IF('[1]Matriz de velocidades de viento'!W131=9,'[1]Matriz de velocidades de viento'!$AF$30,IF('[1]Matriz de velocidades de viento'!W131=10,'[1]Matriz de velocidades de viento'!$AF$31,IF('[1]Matriz de velocidades de viento'!W131=11,'[1]Matriz de velocidades de viento'!$AF$32,IF('[1]Matriz de velocidades de viento'!W131=12,'[1]Matriz de velocidades de viento'!$AF$33,IF('[1]Matriz de velocidades de viento'!W131=13,'[1]Matriz de velocidades de viento'!$AF$34,IF('[1]Matriz de velocidades de viento'!W131=14,'[1]Matriz de velocidades de viento'!$AF$35,IF('[1]Matriz de velocidades de viento'!W131=15,'[1]Matriz de velocidades de viento'!$AF$36,IF('[1]Matriz de velocidades de viento'!W131=16,'[1]Matriz de velocidades de viento'!$AF$37,IF('[1]Matriz de velocidades de viento'!W131=3,'[1]Matriz de velocidades de viento'!$AF$24,IF('[1]Matriz de velocidades de viento'!W131=4,'[1]Matriz de velocidades de viento'!$AF$25,IF('[1]Matriz de velocidades de viento'!W131=5,'[1]Matriz de velocidades de viento'!$AF$26,0))))))))))))))</f>
        <v>6402</v>
      </c>
      <c r="W131" s="66">
        <f>IF('[1]Matriz de velocidades de viento'!X131=6,'[1]Matriz de velocidades de viento'!$AF$27,IF('[1]Matriz de velocidades de viento'!X131=7,'[1]Matriz de velocidades de viento'!$AF$28,IF('[1]Matriz de velocidades de viento'!X131=8,'[1]Matriz de velocidades de viento'!$AF$29,IF('[1]Matriz de velocidades de viento'!X131=9,'[1]Matriz de velocidades de viento'!$AF$30,IF('[1]Matriz de velocidades de viento'!X131=10,'[1]Matriz de velocidades de viento'!$AF$31,IF('[1]Matriz de velocidades de viento'!X131=11,'[1]Matriz de velocidades de viento'!$AF$32,IF('[1]Matriz de velocidades de viento'!X131=12,'[1]Matriz de velocidades de viento'!$AF$33,IF('[1]Matriz de velocidades de viento'!X131=13,'[1]Matriz de velocidades de viento'!$AF$34,IF('[1]Matriz de velocidades de viento'!X131=14,'[1]Matriz de velocidades de viento'!$AF$35,IF('[1]Matriz de velocidades de viento'!X131=15,'[1]Matriz de velocidades de viento'!$AF$36,IF('[1]Matriz de velocidades de viento'!X131=16,'[1]Matriz de velocidades de viento'!$AF$37,IF('[1]Matriz de velocidades de viento'!X131=3,'[1]Matriz de velocidades de viento'!$AF$24,IF('[1]Matriz de velocidades de viento'!X131=4,'[1]Matriz de velocidades de viento'!$AF$25,IF('[1]Matriz de velocidades de viento'!X131=5,'[1]Matriz de velocidades de viento'!$AF$26,0))))))))))))))</f>
        <v>9243</v>
      </c>
      <c r="X131" s="66">
        <f>IF('[1]Matriz de velocidades de viento'!Y131=6,'[1]Matriz de velocidades de viento'!$AF$27,IF('[1]Matriz de velocidades de viento'!Y131=7,'[1]Matriz de velocidades de viento'!$AF$28,IF('[1]Matriz de velocidades de viento'!Y131=8,'[1]Matriz de velocidades de viento'!$AF$29,IF('[1]Matriz de velocidades de viento'!Y131=9,'[1]Matriz de velocidades de viento'!$AF$30,IF('[1]Matriz de velocidades de viento'!Y131=10,'[1]Matriz de velocidades de viento'!$AF$31,IF('[1]Matriz de velocidades de viento'!Y131=11,'[1]Matriz de velocidades de viento'!$AF$32,IF('[1]Matriz de velocidades de viento'!Y131=12,'[1]Matriz de velocidades de viento'!$AF$33,IF('[1]Matriz de velocidades de viento'!Y131=13,'[1]Matriz de velocidades de viento'!$AF$34,IF('[1]Matriz de velocidades de viento'!Y131=14,'[1]Matriz de velocidades de viento'!$AF$35,IF('[1]Matriz de velocidades de viento'!Y131=15,'[1]Matriz de velocidades de viento'!$AF$36,IF('[1]Matriz de velocidades de viento'!Y131=16,'[1]Matriz de velocidades de viento'!$AF$37,IF('[1]Matriz de velocidades de viento'!Y131=3,'[1]Matriz de velocidades de viento'!$AF$24,IF('[1]Matriz de velocidades de viento'!Y131=4,'[1]Matriz de velocidades de viento'!$AF$25,IF('[1]Matriz de velocidades de viento'!Y131=5,'[1]Matriz de velocidades de viento'!$AF$26,0))))))))))))))</f>
        <v>7926</v>
      </c>
      <c r="Y131" s="66">
        <f>IF('[1]Matriz de velocidades de viento'!Z131=6,'[1]Matriz de velocidades de viento'!$AF$27,IF('[1]Matriz de velocidades de viento'!Z131=7,'[1]Matriz de velocidades de viento'!$AF$28,IF('[1]Matriz de velocidades de viento'!Z131=8,'[1]Matriz de velocidades de viento'!$AF$29,IF('[1]Matriz de velocidades de viento'!Z131=9,'[1]Matriz de velocidades de viento'!$AF$30,IF('[1]Matriz de velocidades de viento'!Z131=10,'[1]Matriz de velocidades de viento'!$AF$31,IF('[1]Matriz de velocidades de viento'!Z131=11,'[1]Matriz de velocidades de viento'!$AF$32,IF('[1]Matriz de velocidades de viento'!Z131=12,'[1]Matriz de velocidades de viento'!$AF$33,IF('[1]Matriz de velocidades de viento'!Z131=13,'[1]Matriz de velocidades de viento'!$AF$34,IF('[1]Matriz de velocidades de viento'!Z131=14,'[1]Matriz de velocidades de viento'!$AF$35,IF('[1]Matriz de velocidades de viento'!Z131=15,'[1]Matriz de velocidades de viento'!$AF$36,IF('[1]Matriz de velocidades de viento'!Z131=16,'[1]Matriz de velocidades de viento'!$AF$37,IF('[1]Matriz de velocidades de viento'!Z131=3,'[1]Matriz de velocidades de viento'!$AF$24,IF('[1]Matriz de velocidades de viento'!Z131=4,'[1]Matriz de velocidades de viento'!$AF$25,IF('[1]Matriz de velocidades de viento'!Z131=5,'[1]Matriz de velocidades de viento'!$AF$26,0))))))))))))))</f>
        <v>7926</v>
      </c>
      <c r="Z131" s="28">
        <f t="shared" ref="Z131:Z154" si="2">AVERAGE(_xlfn.ANCHORARRAY(B131))</f>
        <v>3013</v>
      </c>
    </row>
    <row r="132" spans="1:26" ht="15" thickBot="1" x14ac:dyDescent="0.4">
      <c r="A132" s="27">
        <v>41160</v>
      </c>
      <c r="B132" s="66">
        <f>IF('[1]Matriz de velocidades de viento'!C132=6,'[1]Matriz de velocidades de viento'!$AF$27,IF('[1]Matriz de velocidades de viento'!C132=7,'[1]Matriz de velocidades de viento'!$AF$28,IF('[1]Matriz de velocidades de viento'!C132=8,'[1]Matriz de velocidades de viento'!$AF$29,IF('[1]Matriz de velocidades de viento'!C132=9,'[1]Matriz de velocidades de viento'!$AF$30,IF('[1]Matriz de velocidades de viento'!C132=10,'[1]Matriz de velocidades de viento'!$AF$31,IF('[1]Matriz de velocidades de viento'!C132=11,'[1]Matriz de velocidades de viento'!$AF$32,IF('[1]Matriz de velocidades de viento'!C132=12,'[1]Matriz de velocidades de viento'!$AF$33,IF('[1]Matriz de velocidades de viento'!C132=13,'[1]Matriz de velocidades de viento'!$AF$34,IF('[1]Matriz de velocidades de viento'!C132=14,'[1]Matriz de velocidades de viento'!$AF$35,IF('[1]Matriz de velocidades de viento'!C132=15,'[1]Matriz de velocidades de viento'!$AF$36,IF('[1]Matriz de velocidades de viento'!C132=16,'[1]Matriz de velocidades de viento'!$AF$37,IF('[1]Matriz de velocidades de viento'!C132=3,'[1]Matriz de velocidades de viento'!$AF$24,IF('[1]Matriz de velocidades de viento'!C132=4,'[1]Matriz de velocidades de viento'!$AF$25,IF('[1]Matriz de velocidades de viento'!C132=5,'[1]Matriz de velocidades de viento'!$AF$26,0))))))))))))))</f>
        <v>6402</v>
      </c>
      <c r="C132" s="66">
        <f>IF('[1]Matriz de velocidades de viento'!D132=6,'[1]Matriz de velocidades de viento'!$AF$27,IF('[1]Matriz de velocidades de viento'!D132=7,'[1]Matriz de velocidades de viento'!$AF$28,IF('[1]Matriz de velocidades de viento'!D132=8,'[1]Matriz de velocidades de viento'!$AF$29,IF('[1]Matriz de velocidades de viento'!D132=9,'[1]Matriz de velocidades de viento'!$AF$30,IF('[1]Matriz de velocidades de viento'!D132=10,'[1]Matriz de velocidades de viento'!$AF$31,IF('[1]Matriz de velocidades de viento'!D132=11,'[1]Matriz de velocidades de viento'!$AF$32,IF('[1]Matriz de velocidades de viento'!D132=12,'[1]Matriz de velocidades de viento'!$AF$33,IF('[1]Matriz de velocidades de viento'!D132=13,'[1]Matriz de velocidades de viento'!$AF$34,IF('[1]Matriz de velocidades de viento'!D132=14,'[1]Matriz de velocidades de viento'!$AF$35,IF('[1]Matriz de velocidades de viento'!D132=15,'[1]Matriz de velocidades de viento'!$AF$36,IF('[1]Matriz de velocidades de viento'!D132=16,'[1]Matriz de velocidades de viento'!$AF$37,IF('[1]Matriz de velocidades de viento'!D132=3,'[1]Matriz de velocidades de viento'!$AF$24,IF('[1]Matriz de velocidades de viento'!D132=4,'[1]Matriz de velocidades de viento'!$AF$25,IF('[1]Matriz de velocidades de viento'!D132=5,'[1]Matriz de velocidades de viento'!$AF$26,0))))))))))))))</f>
        <v>6402</v>
      </c>
      <c r="D132" s="66">
        <f>IF('[1]Matriz de velocidades de viento'!E132=6,'[1]Matriz de velocidades de viento'!$AF$27,IF('[1]Matriz de velocidades de viento'!E132=7,'[1]Matriz de velocidades de viento'!$AF$28,IF('[1]Matriz de velocidades de viento'!E132=8,'[1]Matriz de velocidades de viento'!$AF$29,IF('[1]Matriz de velocidades de viento'!E132=9,'[1]Matriz de velocidades de viento'!$AF$30,IF('[1]Matriz de velocidades de viento'!E132=10,'[1]Matriz de velocidades de viento'!$AF$31,IF('[1]Matriz de velocidades de viento'!E132=11,'[1]Matriz de velocidades de viento'!$AF$32,IF('[1]Matriz de velocidades de viento'!E132=12,'[1]Matriz de velocidades de viento'!$AF$33,IF('[1]Matriz de velocidades de viento'!E132=13,'[1]Matriz de velocidades de viento'!$AF$34,IF('[1]Matriz de velocidades de viento'!E132=14,'[1]Matriz de velocidades de viento'!$AF$35,IF('[1]Matriz de velocidades de viento'!E132=15,'[1]Matriz de velocidades de viento'!$AF$36,IF('[1]Matriz de velocidades de viento'!E132=16,'[1]Matriz de velocidades de viento'!$AF$37,IF('[1]Matriz de velocidades de viento'!E132=3,'[1]Matriz de velocidades de viento'!$AF$24,IF('[1]Matriz de velocidades de viento'!E132=4,'[1]Matriz de velocidades de viento'!$AF$25,IF('[1]Matriz de velocidades de viento'!E132=5,'[1]Matriz de velocidades de viento'!$AF$26,0))))))))))))))</f>
        <v>6402</v>
      </c>
      <c r="E132" s="66">
        <f>IF('[1]Matriz de velocidades de viento'!F132=6,'[1]Matriz de velocidades de viento'!$AF$27,IF('[1]Matriz de velocidades de viento'!F132=7,'[1]Matriz de velocidades de viento'!$AF$28,IF('[1]Matriz de velocidades de viento'!F132=8,'[1]Matriz de velocidades de viento'!$AF$29,IF('[1]Matriz de velocidades de viento'!F132=9,'[1]Matriz de velocidades de viento'!$AF$30,IF('[1]Matriz de velocidades de viento'!F132=10,'[1]Matriz de velocidades de viento'!$AF$31,IF('[1]Matriz de velocidades de viento'!F132=11,'[1]Matriz de velocidades de viento'!$AF$32,IF('[1]Matriz de velocidades de viento'!F132=12,'[1]Matriz de velocidades de viento'!$AF$33,IF('[1]Matriz de velocidades de viento'!F132=13,'[1]Matriz de velocidades de viento'!$AF$34,IF('[1]Matriz de velocidades de viento'!F132=14,'[1]Matriz de velocidades de viento'!$AF$35,IF('[1]Matriz de velocidades de viento'!F132=15,'[1]Matriz de velocidades de viento'!$AF$36,IF('[1]Matriz de velocidades de viento'!F132=16,'[1]Matriz de velocidades de viento'!$AF$37,IF('[1]Matriz de velocidades de viento'!F132=3,'[1]Matriz de velocidades de viento'!$AF$24,IF('[1]Matriz de velocidades de viento'!F132=4,'[1]Matriz de velocidades de viento'!$AF$25,IF('[1]Matriz de velocidades de viento'!F132=5,'[1]Matriz de velocidades de viento'!$AF$26,0))))))))))))))</f>
        <v>4719</v>
      </c>
      <c r="F132" s="66">
        <f>IF('[1]Matriz de velocidades de viento'!G132=6,'[1]Matriz de velocidades de viento'!$AF$27,IF('[1]Matriz de velocidades de viento'!G132=7,'[1]Matriz de velocidades de viento'!$AF$28,IF('[1]Matriz de velocidades de viento'!G132=8,'[1]Matriz de velocidades de viento'!$AF$29,IF('[1]Matriz de velocidades de viento'!G132=9,'[1]Matriz de velocidades de viento'!$AF$30,IF('[1]Matriz de velocidades de viento'!G132=10,'[1]Matriz de velocidades de viento'!$AF$31,IF('[1]Matriz de velocidades de viento'!G132=11,'[1]Matriz de velocidades de viento'!$AF$32,IF('[1]Matriz de velocidades de viento'!G132=12,'[1]Matriz de velocidades de viento'!$AF$33,IF('[1]Matriz de velocidades de viento'!G132=13,'[1]Matriz de velocidades de viento'!$AF$34,IF('[1]Matriz de velocidades de viento'!G132=14,'[1]Matriz de velocidades de viento'!$AF$35,IF('[1]Matriz de velocidades de viento'!G132=15,'[1]Matriz de velocidades de viento'!$AF$36,IF('[1]Matriz de velocidades de viento'!G132=16,'[1]Matriz de velocidades de viento'!$AF$37,IF('[1]Matriz de velocidades de viento'!G132=3,'[1]Matriz de velocidades de viento'!$AF$24,IF('[1]Matriz de velocidades de viento'!G132=4,'[1]Matriz de velocidades de viento'!$AF$25,IF('[1]Matriz de velocidades de viento'!G132=5,'[1]Matriz de velocidades de viento'!$AF$26,0))))))))))))))</f>
        <v>1526</v>
      </c>
      <c r="G132" s="66">
        <f>IF('[1]Matriz de velocidades de viento'!H132=6,'[1]Matriz de velocidades de viento'!$AF$27,IF('[1]Matriz de velocidades de viento'!H132=7,'[1]Matriz de velocidades de viento'!$AF$28,IF('[1]Matriz de velocidades de viento'!H132=8,'[1]Matriz de velocidades de viento'!$AF$29,IF('[1]Matriz de velocidades de viento'!H132=9,'[1]Matriz de velocidades de viento'!$AF$30,IF('[1]Matriz de velocidades de viento'!H132=10,'[1]Matriz de velocidades de viento'!$AF$31,IF('[1]Matriz de velocidades de viento'!H132=11,'[1]Matriz de velocidades de viento'!$AF$32,IF('[1]Matriz de velocidades de viento'!H132=12,'[1]Matriz de velocidades de viento'!$AF$33,IF('[1]Matriz de velocidades de viento'!H132=13,'[1]Matriz de velocidades de viento'!$AF$34,IF('[1]Matriz de velocidades de viento'!H132=14,'[1]Matriz de velocidades de viento'!$AF$35,IF('[1]Matriz de velocidades de viento'!H132=15,'[1]Matriz de velocidades de viento'!$AF$36,IF('[1]Matriz de velocidades de viento'!H132=16,'[1]Matriz de velocidades de viento'!$AF$37,IF('[1]Matriz de velocidades de viento'!H132=3,'[1]Matriz de velocidades de viento'!$AF$24,IF('[1]Matriz de velocidades de viento'!H132=4,'[1]Matriz de velocidades de viento'!$AF$25,IF('[1]Matriz de velocidades de viento'!H132=5,'[1]Matriz de velocidades de viento'!$AF$26,0))))))))))))))</f>
        <v>6402</v>
      </c>
      <c r="H132" s="66">
        <f>IF('[1]Matriz de velocidades de viento'!I132=6,'[1]Matriz de velocidades de viento'!$AF$27,IF('[1]Matriz de velocidades de viento'!I132=7,'[1]Matriz de velocidades de viento'!$AF$28,IF('[1]Matriz de velocidades de viento'!I132=8,'[1]Matriz de velocidades de viento'!$AF$29,IF('[1]Matriz de velocidades de viento'!I132=9,'[1]Matriz de velocidades de viento'!$AF$30,IF('[1]Matriz de velocidades de viento'!I132=10,'[1]Matriz de velocidades de viento'!$AF$31,IF('[1]Matriz de velocidades de viento'!I132=11,'[1]Matriz de velocidades de viento'!$AF$32,IF('[1]Matriz de velocidades de viento'!I132=12,'[1]Matriz de velocidades de viento'!$AF$33,IF('[1]Matriz de velocidades de viento'!I132=13,'[1]Matriz de velocidades de viento'!$AF$34,IF('[1]Matriz de velocidades de viento'!I132=14,'[1]Matriz de velocidades de viento'!$AF$35,IF('[1]Matriz de velocidades de viento'!I132=15,'[1]Matriz de velocidades de viento'!$AF$36,IF('[1]Matriz de velocidades de viento'!I132=16,'[1]Matriz de velocidades de viento'!$AF$37,IF('[1]Matriz de velocidades de viento'!I132=3,'[1]Matriz de velocidades de viento'!$AF$24,IF('[1]Matriz de velocidades de viento'!I132=4,'[1]Matriz de velocidades de viento'!$AF$25,IF('[1]Matriz de velocidades de viento'!I132=5,'[1]Matriz de velocidades de viento'!$AF$26,0))))))))))))))</f>
        <v>3013</v>
      </c>
      <c r="I132" s="66">
        <f>IF('[1]Matriz de velocidades de viento'!J132=6,'[1]Matriz de velocidades de viento'!$AF$27,IF('[1]Matriz de velocidades de viento'!J132=7,'[1]Matriz de velocidades de viento'!$AF$28,IF('[1]Matriz de velocidades de viento'!J132=8,'[1]Matriz de velocidades de viento'!$AF$29,IF('[1]Matriz de velocidades de viento'!J132=9,'[1]Matriz de velocidades de viento'!$AF$30,IF('[1]Matriz de velocidades de viento'!J132=10,'[1]Matriz de velocidades de viento'!$AF$31,IF('[1]Matriz de velocidades de viento'!J132=11,'[1]Matriz de velocidades de viento'!$AF$32,IF('[1]Matriz de velocidades de viento'!J132=12,'[1]Matriz de velocidades de viento'!$AF$33,IF('[1]Matriz de velocidades de viento'!J132=13,'[1]Matriz de velocidades de viento'!$AF$34,IF('[1]Matriz de velocidades de viento'!J132=14,'[1]Matriz de velocidades de viento'!$AF$35,IF('[1]Matriz de velocidades de viento'!J132=15,'[1]Matriz de velocidades de viento'!$AF$36,IF('[1]Matriz de velocidades de viento'!J132=16,'[1]Matriz de velocidades de viento'!$AF$37,IF('[1]Matriz de velocidades de viento'!J132=3,'[1]Matriz de velocidades de viento'!$AF$24,IF('[1]Matriz de velocidades de viento'!J132=4,'[1]Matriz de velocidades de viento'!$AF$25,IF('[1]Matriz de velocidades de viento'!J132=5,'[1]Matriz de velocidades de viento'!$AF$26,0))))))))))))))</f>
        <v>3013</v>
      </c>
      <c r="J132" s="66">
        <f>IF('[1]Matriz de velocidades de viento'!K132=6,'[1]Matriz de velocidades de viento'!$AF$27,IF('[1]Matriz de velocidades de viento'!K132=7,'[1]Matriz de velocidades de viento'!$AF$28,IF('[1]Matriz de velocidades de viento'!K132=8,'[1]Matriz de velocidades de viento'!$AF$29,IF('[1]Matriz de velocidades de viento'!K132=9,'[1]Matriz de velocidades de viento'!$AF$30,IF('[1]Matriz de velocidades de viento'!K132=10,'[1]Matriz de velocidades de viento'!$AF$31,IF('[1]Matriz de velocidades de viento'!K132=11,'[1]Matriz de velocidades de viento'!$AF$32,IF('[1]Matriz de velocidades de viento'!K132=12,'[1]Matriz de velocidades de viento'!$AF$33,IF('[1]Matriz de velocidades de viento'!K132=13,'[1]Matriz de velocidades de viento'!$AF$34,IF('[1]Matriz de velocidades de viento'!K132=14,'[1]Matriz de velocidades de viento'!$AF$35,IF('[1]Matriz de velocidades de viento'!K132=15,'[1]Matriz de velocidades de viento'!$AF$36,IF('[1]Matriz de velocidades de viento'!K132=16,'[1]Matriz de velocidades de viento'!$AF$37,IF('[1]Matriz de velocidades de viento'!K132=3,'[1]Matriz de velocidades de viento'!$AF$24,IF('[1]Matriz de velocidades de viento'!K132=4,'[1]Matriz de velocidades de viento'!$AF$25,IF('[1]Matriz de velocidades de viento'!K132=5,'[1]Matriz de velocidades de viento'!$AF$26,0))))))))))))))</f>
        <v>1526</v>
      </c>
      <c r="K132" s="66">
        <f>IF('[1]Matriz de velocidades de viento'!L132=6,'[1]Matriz de velocidades de viento'!$AF$27,IF('[1]Matriz de velocidades de viento'!L132=7,'[1]Matriz de velocidades de viento'!$AF$28,IF('[1]Matriz de velocidades de viento'!L132=8,'[1]Matriz de velocidades de viento'!$AF$29,IF('[1]Matriz de velocidades de viento'!L132=9,'[1]Matriz de velocidades de viento'!$AF$30,IF('[1]Matriz de velocidades de viento'!L132=10,'[1]Matriz de velocidades de viento'!$AF$31,IF('[1]Matriz de velocidades de viento'!L132=11,'[1]Matriz de velocidades de viento'!$AF$32,IF('[1]Matriz de velocidades de viento'!L132=12,'[1]Matriz de velocidades de viento'!$AF$33,IF('[1]Matriz de velocidades de viento'!L132=13,'[1]Matriz de velocidades de viento'!$AF$34,IF('[1]Matriz de velocidades de viento'!L132=14,'[1]Matriz de velocidades de viento'!$AF$35,IF('[1]Matriz de velocidades de viento'!L132=15,'[1]Matriz de velocidades de viento'!$AF$36,IF('[1]Matriz de velocidades de viento'!L132=16,'[1]Matriz de velocidades de viento'!$AF$37,IF('[1]Matriz de velocidades de viento'!L132=3,'[1]Matriz de velocidades de viento'!$AF$24,IF('[1]Matriz de velocidades de viento'!L132=4,'[1]Matriz de velocidades de viento'!$AF$25,IF('[1]Matriz de velocidades de viento'!L132=5,'[1]Matriz de velocidades de viento'!$AF$26,0))))))))))))))</f>
        <v>517</v>
      </c>
      <c r="L132" s="66">
        <f>IF('[1]Matriz de velocidades de viento'!M132=6,'[1]Matriz de velocidades de viento'!$AF$27,IF('[1]Matriz de velocidades de viento'!M132=7,'[1]Matriz de velocidades de viento'!$AF$28,IF('[1]Matriz de velocidades de viento'!M132=8,'[1]Matriz de velocidades de viento'!$AF$29,IF('[1]Matriz de velocidades de viento'!M132=9,'[1]Matriz de velocidades de viento'!$AF$30,IF('[1]Matriz de velocidades de viento'!M132=10,'[1]Matriz de velocidades de viento'!$AF$31,IF('[1]Matriz de velocidades de viento'!M132=11,'[1]Matriz de velocidades de viento'!$AF$32,IF('[1]Matriz de velocidades de viento'!M132=12,'[1]Matriz de velocidades de viento'!$AF$33,IF('[1]Matriz de velocidades de viento'!M132=13,'[1]Matriz de velocidades de viento'!$AF$34,IF('[1]Matriz de velocidades de viento'!M132=14,'[1]Matriz de velocidades de viento'!$AF$35,IF('[1]Matriz de velocidades de viento'!M132=15,'[1]Matriz de velocidades de viento'!$AF$36,IF('[1]Matriz de velocidades de viento'!M132=16,'[1]Matriz de velocidades de viento'!$AF$37,IF('[1]Matriz de velocidades de viento'!M132=3,'[1]Matriz de velocidades de viento'!$AF$24,IF('[1]Matriz de velocidades de viento'!M132=4,'[1]Matriz de velocidades de viento'!$AF$25,IF('[1]Matriz de velocidades de viento'!M132=5,'[1]Matriz de velocidades de viento'!$AF$26,0))))))))))))))</f>
        <v>1526</v>
      </c>
      <c r="M132" s="66">
        <f>IF('[1]Matriz de velocidades de viento'!N132=6,'[1]Matriz de velocidades de viento'!$AF$27,IF('[1]Matriz de velocidades de viento'!N132=7,'[1]Matriz de velocidades de viento'!$AF$28,IF('[1]Matriz de velocidades de viento'!N132=8,'[1]Matriz de velocidades de viento'!$AF$29,IF('[1]Matriz de velocidades de viento'!N132=9,'[1]Matriz de velocidades de viento'!$AF$30,IF('[1]Matriz de velocidades de viento'!N132=10,'[1]Matriz de velocidades de viento'!$AF$31,IF('[1]Matriz de velocidades de viento'!N132=11,'[1]Matriz de velocidades de viento'!$AF$32,IF('[1]Matriz de velocidades de viento'!N132=12,'[1]Matriz de velocidades de viento'!$AF$33,IF('[1]Matriz de velocidades de viento'!N132=13,'[1]Matriz de velocidades de viento'!$AF$34,IF('[1]Matriz de velocidades de viento'!N132=14,'[1]Matriz de velocidades de viento'!$AF$35,IF('[1]Matriz de velocidades de viento'!N132=15,'[1]Matriz de velocidades de viento'!$AF$36,IF('[1]Matriz de velocidades de viento'!N132=16,'[1]Matriz de velocidades de viento'!$AF$37,IF('[1]Matriz de velocidades de viento'!N132=3,'[1]Matriz de velocidades de viento'!$AF$24,IF('[1]Matriz de velocidades de viento'!N132=4,'[1]Matriz de velocidades de viento'!$AF$25,IF('[1]Matriz de velocidades de viento'!N132=5,'[1]Matriz de velocidades de viento'!$AF$26,0))))))))))))))</f>
        <v>3013</v>
      </c>
      <c r="N132" s="66">
        <f>IF('[1]Matriz de velocidades de viento'!O132=6,'[1]Matriz de velocidades de viento'!$AF$27,IF('[1]Matriz de velocidades de viento'!O132=7,'[1]Matriz de velocidades de viento'!$AF$28,IF('[1]Matriz de velocidades de viento'!O132=8,'[1]Matriz de velocidades de viento'!$AF$29,IF('[1]Matriz de velocidades de viento'!O132=9,'[1]Matriz de velocidades de viento'!$AF$30,IF('[1]Matriz de velocidades de viento'!O132=10,'[1]Matriz de velocidades de viento'!$AF$31,IF('[1]Matriz de velocidades de viento'!O132=11,'[1]Matriz de velocidades de viento'!$AF$32,IF('[1]Matriz de velocidades de viento'!O132=12,'[1]Matriz de velocidades de viento'!$AF$33,IF('[1]Matriz de velocidades de viento'!O132=13,'[1]Matriz de velocidades de viento'!$AF$34,IF('[1]Matriz de velocidades de viento'!O132=14,'[1]Matriz de velocidades de viento'!$AF$35,IF('[1]Matriz de velocidades de viento'!O132=15,'[1]Matriz de velocidades de viento'!$AF$36,IF('[1]Matriz de velocidades de viento'!O132=16,'[1]Matriz de velocidades de viento'!$AF$37,IF('[1]Matriz de velocidades de viento'!O132=3,'[1]Matriz de velocidades de viento'!$AF$24,IF('[1]Matriz de velocidades de viento'!O132=4,'[1]Matriz de velocidades de viento'!$AF$25,IF('[1]Matriz de velocidades de viento'!O132=5,'[1]Matriz de velocidades de viento'!$AF$26,0))))))))))))))</f>
        <v>4719</v>
      </c>
      <c r="O132" s="66">
        <f>IF('[1]Matriz de velocidades de viento'!P132=6,'[1]Matriz de velocidades de viento'!$AF$27,IF('[1]Matriz de velocidades de viento'!P132=7,'[1]Matriz de velocidades de viento'!$AF$28,IF('[1]Matriz de velocidades de viento'!P132=8,'[1]Matriz de velocidades de viento'!$AF$29,IF('[1]Matriz de velocidades de viento'!P132=9,'[1]Matriz de velocidades de viento'!$AF$30,IF('[1]Matriz de velocidades de viento'!P132=10,'[1]Matriz de velocidades de viento'!$AF$31,IF('[1]Matriz de velocidades de viento'!P132=11,'[1]Matriz de velocidades de viento'!$AF$32,IF('[1]Matriz de velocidades de viento'!P132=12,'[1]Matriz de velocidades de viento'!$AF$33,IF('[1]Matriz de velocidades de viento'!P132=13,'[1]Matriz de velocidades de viento'!$AF$34,IF('[1]Matriz de velocidades de viento'!P132=14,'[1]Matriz de velocidades de viento'!$AF$35,IF('[1]Matriz de velocidades de viento'!P132=15,'[1]Matriz de velocidades de viento'!$AF$36,IF('[1]Matriz de velocidades de viento'!P132=16,'[1]Matriz de velocidades de viento'!$AF$37,IF('[1]Matriz de velocidades de viento'!P132=3,'[1]Matriz de velocidades de viento'!$AF$24,IF('[1]Matriz de velocidades de viento'!P132=4,'[1]Matriz de velocidades de viento'!$AF$25,IF('[1]Matriz de velocidades de viento'!P132=5,'[1]Matriz de velocidades de viento'!$AF$26,0))))))))))))))</f>
        <v>4719</v>
      </c>
      <c r="P132" s="66">
        <f>IF('[1]Matriz de velocidades de viento'!Q132=6,'[1]Matriz de velocidades de viento'!$AF$27,IF('[1]Matriz de velocidades de viento'!Q132=7,'[1]Matriz de velocidades de viento'!$AF$28,IF('[1]Matriz de velocidades de viento'!Q132=8,'[1]Matriz de velocidades de viento'!$AF$29,IF('[1]Matriz de velocidades de viento'!Q132=9,'[1]Matriz de velocidades de viento'!$AF$30,IF('[1]Matriz de velocidades de viento'!Q132=10,'[1]Matriz de velocidades de viento'!$AF$31,IF('[1]Matriz de velocidades de viento'!Q132=11,'[1]Matriz de velocidades de viento'!$AF$32,IF('[1]Matriz de velocidades de viento'!Q132=12,'[1]Matriz de velocidades de viento'!$AF$33,IF('[1]Matriz de velocidades de viento'!Q132=13,'[1]Matriz de velocidades de viento'!$AF$34,IF('[1]Matriz de velocidades de viento'!Q132=14,'[1]Matriz de velocidades de viento'!$AF$35,IF('[1]Matriz de velocidades de viento'!Q132=15,'[1]Matriz de velocidades de viento'!$AF$36,IF('[1]Matriz de velocidades de viento'!Q132=16,'[1]Matriz de velocidades de viento'!$AF$37,IF('[1]Matriz de velocidades de viento'!Q132=3,'[1]Matriz de velocidades de viento'!$AF$24,IF('[1]Matriz de velocidades de viento'!Q132=4,'[1]Matriz de velocidades de viento'!$AF$25,IF('[1]Matriz de velocidades de viento'!Q132=5,'[1]Matriz de velocidades de viento'!$AF$26,0))))))))))))))</f>
        <v>4719</v>
      </c>
      <c r="Q132" s="66">
        <f>IF('[1]Matriz de velocidades de viento'!R132=6,'[1]Matriz de velocidades de viento'!$AF$27,IF('[1]Matriz de velocidades de viento'!R132=7,'[1]Matriz de velocidades de viento'!$AF$28,IF('[1]Matriz de velocidades de viento'!R132=8,'[1]Matriz de velocidades de viento'!$AF$29,IF('[1]Matriz de velocidades de viento'!R132=9,'[1]Matriz de velocidades de viento'!$AF$30,IF('[1]Matriz de velocidades de viento'!R132=10,'[1]Matriz de velocidades de viento'!$AF$31,IF('[1]Matriz de velocidades de viento'!R132=11,'[1]Matriz de velocidades de viento'!$AF$32,IF('[1]Matriz de velocidades de viento'!R132=12,'[1]Matriz de velocidades de viento'!$AF$33,IF('[1]Matriz de velocidades de viento'!R132=13,'[1]Matriz de velocidades de viento'!$AF$34,IF('[1]Matriz de velocidades de viento'!R132=14,'[1]Matriz de velocidades de viento'!$AF$35,IF('[1]Matriz de velocidades de viento'!R132=15,'[1]Matriz de velocidades de viento'!$AF$36,IF('[1]Matriz de velocidades de viento'!R132=16,'[1]Matriz de velocidades de viento'!$AF$37,IF('[1]Matriz de velocidades de viento'!R132=3,'[1]Matriz de velocidades de viento'!$AF$24,IF('[1]Matriz de velocidades de viento'!R132=4,'[1]Matriz de velocidades de viento'!$AF$25,IF('[1]Matriz de velocidades de viento'!R132=5,'[1]Matriz de velocidades de viento'!$AF$26,0))))))))))))))</f>
        <v>6402</v>
      </c>
      <c r="R132" s="66">
        <f>IF('[1]Matriz de velocidades de viento'!S132=6,'[1]Matriz de velocidades de viento'!$AF$27,IF('[1]Matriz de velocidades de viento'!S132=7,'[1]Matriz de velocidades de viento'!$AF$28,IF('[1]Matriz de velocidades de viento'!S132=8,'[1]Matriz de velocidades de viento'!$AF$29,IF('[1]Matriz de velocidades de viento'!S132=9,'[1]Matriz de velocidades de viento'!$AF$30,IF('[1]Matriz de velocidades de viento'!S132=10,'[1]Matriz de velocidades de viento'!$AF$31,IF('[1]Matriz de velocidades de viento'!S132=11,'[1]Matriz de velocidades de viento'!$AF$32,IF('[1]Matriz de velocidades de viento'!S132=12,'[1]Matriz de velocidades de viento'!$AF$33,IF('[1]Matriz de velocidades de viento'!S132=13,'[1]Matriz de velocidades de viento'!$AF$34,IF('[1]Matriz de velocidades de viento'!S132=14,'[1]Matriz de velocidades de viento'!$AF$35,IF('[1]Matriz de velocidades de viento'!S132=15,'[1]Matriz de velocidades de viento'!$AF$36,IF('[1]Matriz de velocidades de viento'!S132=16,'[1]Matriz de velocidades de viento'!$AF$37,IF('[1]Matriz de velocidades de viento'!S132=3,'[1]Matriz de velocidades de viento'!$AF$24,IF('[1]Matriz de velocidades de viento'!S132=4,'[1]Matriz de velocidades de viento'!$AF$25,IF('[1]Matriz de velocidades de viento'!S132=5,'[1]Matriz de velocidades de viento'!$AF$26,0))))))))))))))</f>
        <v>6402</v>
      </c>
      <c r="S132" s="66">
        <f>IF('[1]Matriz de velocidades de viento'!T132=6,'[1]Matriz de velocidades de viento'!$AF$27,IF('[1]Matriz de velocidades de viento'!T132=7,'[1]Matriz de velocidades de viento'!$AF$28,IF('[1]Matriz de velocidades de viento'!T132=8,'[1]Matriz de velocidades de viento'!$AF$29,IF('[1]Matriz de velocidades de viento'!T132=9,'[1]Matriz de velocidades de viento'!$AF$30,IF('[1]Matriz de velocidades de viento'!T132=10,'[1]Matriz de velocidades de viento'!$AF$31,IF('[1]Matriz de velocidades de viento'!T132=11,'[1]Matriz de velocidades de viento'!$AF$32,IF('[1]Matriz de velocidades de viento'!T132=12,'[1]Matriz de velocidades de viento'!$AF$33,IF('[1]Matriz de velocidades de viento'!T132=13,'[1]Matriz de velocidades de viento'!$AF$34,IF('[1]Matriz de velocidades de viento'!T132=14,'[1]Matriz de velocidades de viento'!$AF$35,IF('[1]Matriz de velocidades de viento'!T132=15,'[1]Matriz de velocidades de viento'!$AF$36,IF('[1]Matriz de velocidades de viento'!T132=16,'[1]Matriz de velocidades de viento'!$AF$37,IF('[1]Matriz de velocidades de viento'!T132=3,'[1]Matriz de velocidades de viento'!$AF$24,IF('[1]Matriz de velocidades de viento'!T132=4,'[1]Matriz de velocidades de viento'!$AF$25,IF('[1]Matriz de velocidades de viento'!T132=5,'[1]Matriz de velocidades de viento'!$AF$26,0))))))))))))))</f>
        <v>6402</v>
      </c>
      <c r="T132" s="66">
        <f>IF('[1]Matriz de velocidades de viento'!U132=6,'[1]Matriz de velocidades de viento'!$AF$27,IF('[1]Matriz de velocidades de viento'!U132=7,'[1]Matriz de velocidades de viento'!$AF$28,IF('[1]Matriz de velocidades de viento'!U132=8,'[1]Matriz de velocidades de viento'!$AF$29,IF('[1]Matriz de velocidades de viento'!U132=9,'[1]Matriz de velocidades de viento'!$AF$30,IF('[1]Matriz de velocidades de viento'!U132=10,'[1]Matriz de velocidades de viento'!$AF$31,IF('[1]Matriz de velocidades de viento'!U132=11,'[1]Matriz de velocidades de viento'!$AF$32,IF('[1]Matriz de velocidades de viento'!U132=12,'[1]Matriz de velocidades de viento'!$AF$33,IF('[1]Matriz de velocidades de viento'!U132=13,'[1]Matriz de velocidades de viento'!$AF$34,IF('[1]Matriz de velocidades de viento'!U132=14,'[1]Matriz de velocidades de viento'!$AF$35,IF('[1]Matriz de velocidades de viento'!U132=15,'[1]Matriz de velocidades de viento'!$AF$36,IF('[1]Matriz de velocidades de viento'!U132=16,'[1]Matriz de velocidades de viento'!$AF$37,IF('[1]Matriz de velocidades de viento'!U132=3,'[1]Matriz de velocidades de viento'!$AF$24,IF('[1]Matriz de velocidades de viento'!U132=4,'[1]Matriz de velocidades de viento'!$AF$25,IF('[1]Matriz de velocidades de viento'!U132=5,'[1]Matriz de velocidades de viento'!$AF$26,0))))))))))))))</f>
        <v>6402</v>
      </c>
      <c r="U132" s="66">
        <f>IF('[1]Matriz de velocidades de viento'!V132=6,'[1]Matriz de velocidades de viento'!$AF$27,IF('[1]Matriz de velocidades de viento'!V132=7,'[1]Matriz de velocidades de viento'!$AF$28,IF('[1]Matriz de velocidades de viento'!V132=8,'[1]Matriz de velocidades de viento'!$AF$29,IF('[1]Matriz de velocidades de viento'!V132=9,'[1]Matriz de velocidades de viento'!$AF$30,IF('[1]Matriz de velocidades de viento'!V132=10,'[1]Matriz de velocidades de viento'!$AF$31,IF('[1]Matriz de velocidades de viento'!V132=11,'[1]Matriz de velocidades de viento'!$AF$32,IF('[1]Matriz de velocidades de viento'!V132=12,'[1]Matriz de velocidades de viento'!$AF$33,IF('[1]Matriz de velocidades de viento'!V132=13,'[1]Matriz de velocidades de viento'!$AF$34,IF('[1]Matriz de velocidades de viento'!V132=14,'[1]Matriz de velocidades de viento'!$AF$35,IF('[1]Matriz de velocidades de viento'!V132=15,'[1]Matriz de velocidades de viento'!$AF$36,IF('[1]Matriz de velocidades de viento'!V132=16,'[1]Matriz de velocidades de viento'!$AF$37,IF('[1]Matriz de velocidades de viento'!V132=3,'[1]Matriz de velocidades de viento'!$AF$24,IF('[1]Matriz de velocidades de viento'!V132=4,'[1]Matriz de velocidades de viento'!$AF$25,IF('[1]Matriz de velocidades de viento'!V132=5,'[1]Matriz de velocidades de viento'!$AF$26,0))))))))))))))</f>
        <v>6402</v>
      </c>
      <c r="V132" s="66">
        <f>IF('[1]Matriz de velocidades de viento'!W132=6,'[1]Matriz de velocidades de viento'!$AF$27,IF('[1]Matriz de velocidades de viento'!W132=7,'[1]Matriz de velocidades de viento'!$AF$28,IF('[1]Matriz de velocidades de viento'!W132=8,'[1]Matriz de velocidades de viento'!$AF$29,IF('[1]Matriz de velocidades de viento'!W132=9,'[1]Matriz de velocidades de viento'!$AF$30,IF('[1]Matriz de velocidades de viento'!W132=10,'[1]Matriz de velocidades de viento'!$AF$31,IF('[1]Matriz de velocidades de viento'!W132=11,'[1]Matriz de velocidades de viento'!$AF$32,IF('[1]Matriz de velocidades de viento'!W132=12,'[1]Matriz de velocidades de viento'!$AF$33,IF('[1]Matriz de velocidades de viento'!W132=13,'[1]Matriz de velocidades de viento'!$AF$34,IF('[1]Matriz de velocidades de viento'!W132=14,'[1]Matriz de velocidades de viento'!$AF$35,IF('[1]Matriz de velocidades de viento'!W132=15,'[1]Matriz de velocidades de viento'!$AF$36,IF('[1]Matriz de velocidades de viento'!W132=16,'[1]Matriz de velocidades de viento'!$AF$37,IF('[1]Matriz de velocidades de viento'!W132=3,'[1]Matriz de velocidades de viento'!$AF$24,IF('[1]Matriz de velocidades de viento'!W132=4,'[1]Matriz de velocidades de viento'!$AF$25,IF('[1]Matriz de velocidades de viento'!W132=5,'[1]Matriz de velocidades de viento'!$AF$26,0))))))))))))))</f>
        <v>6402</v>
      </c>
      <c r="W132" s="66">
        <f>IF('[1]Matriz de velocidades de viento'!X132=6,'[1]Matriz de velocidades de viento'!$AF$27,IF('[1]Matriz de velocidades de viento'!X132=7,'[1]Matriz de velocidades de viento'!$AF$28,IF('[1]Matriz de velocidades de viento'!X132=8,'[1]Matriz de velocidades de viento'!$AF$29,IF('[1]Matriz de velocidades de viento'!X132=9,'[1]Matriz de velocidades de viento'!$AF$30,IF('[1]Matriz de velocidades de viento'!X132=10,'[1]Matriz de velocidades de viento'!$AF$31,IF('[1]Matriz de velocidades de viento'!X132=11,'[1]Matriz de velocidades de viento'!$AF$32,IF('[1]Matriz de velocidades de viento'!X132=12,'[1]Matriz de velocidades de viento'!$AF$33,IF('[1]Matriz de velocidades de viento'!X132=13,'[1]Matriz de velocidades de viento'!$AF$34,IF('[1]Matriz de velocidades de viento'!X132=14,'[1]Matriz de velocidades de viento'!$AF$35,IF('[1]Matriz de velocidades de viento'!X132=15,'[1]Matriz de velocidades de viento'!$AF$36,IF('[1]Matriz de velocidades de viento'!X132=16,'[1]Matriz de velocidades de viento'!$AF$37,IF('[1]Matriz de velocidades de viento'!X132=3,'[1]Matriz de velocidades de viento'!$AF$24,IF('[1]Matriz de velocidades de viento'!X132=4,'[1]Matriz de velocidades de viento'!$AF$25,IF('[1]Matriz de velocidades de viento'!X132=5,'[1]Matriz de velocidades de viento'!$AF$26,0))))))))))))))</f>
        <v>4719</v>
      </c>
      <c r="X132" s="66">
        <f>IF('[1]Matriz de velocidades de viento'!Y132=6,'[1]Matriz de velocidades de viento'!$AF$27,IF('[1]Matriz de velocidades de viento'!Y132=7,'[1]Matriz de velocidades de viento'!$AF$28,IF('[1]Matriz de velocidades de viento'!Y132=8,'[1]Matriz de velocidades de viento'!$AF$29,IF('[1]Matriz de velocidades de viento'!Y132=9,'[1]Matriz de velocidades de viento'!$AF$30,IF('[1]Matriz de velocidades de viento'!Y132=10,'[1]Matriz de velocidades de viento'!$AF$31,IF('[1]Matriz de velocidades de viento'!Y132=11,'[1]Matriz de velocidades de viento'!$AF$32,IF('[1]Matriz de velocidades de viento'!Y132=12,'[1]Matriz de velocidades de viento'!$AF$33,IF('[1]Matriz de velocidades de viento'!Y132=13,'[1]Matriz de velocidades de viento'!$AF$34,IF('[1]Matriz de velocidades de viento'!Y132=14,'[1]Matriz de velocidades de viento'!$AF$35,IF('[1]Matriz de velocidades de viento'!Y132=15,'[1]Matriz de velocidades de viento'!$AF$36,IF('[1]Matriz de velocidades de viento'!Y132=16,'[1]Matriz de velocidades de viento'!$AF$37,IF('[1]Matriz de velocidades de viento'!Y132=3,'[1]Matriz de velocidades de viento'!$AF$24,IF('[1]Matriz de velocidades de viento'!Y132=4,'[1]Matriz de velocidades de viento'!$AF$25,IF('[1]Matriz de velocidades de viento'!Y132=5,'[1]Matriz de velocidades de viento'!$AF$26,0))))))))))))))</f>
        <v>4719</v>
      </c>
      <c r="Y132" s="66">
        <f>IF('[1]Matriz de velocidades de viento'!Z132=6,'[1]Matriz de velocidades de viento'!$AF$27,IF('[1]Matriz de velocidades de viento'!Z132=7,'[1]Matriz de velocidades de viento'!$AF$28,IF('[1]Matriz de velocidades de viento'!Z132=8,'[1]Matriz de velocidades de viento'!$AF$29,IF('[1]Matriz de velocidades de viento'!Z132=9,'[1]Matriz de velocidades de viento'!$AF$30,IF('[1]Matriz de velocidades de viento'!Z132=10,'[1]Matriz de velocidades de viento'!$AF$31,IF('[1]Matriz de velocidades de viento'!Z132=11,'[1]Matriz de velocidades de viento'!$AF$32,IF('[1]Matriz de velocidades de viento'!Z132=12,'[1]Matriz de velocidades de viento'!$AF$33,IF('[1]Matriz de velocidades de viento'!Z132=13,'[1]Matriz de velocidades de viento'!$AF$34,IF('[1]Matriz de velocidades de viento'!Z132=14,'[1]Matriz de velocidades de viento'!$AF$35,IF('[1]Matriz de velocidades de viento'!Z132=15,'[1]Matriz de velocidades de viento'!$AF$36,IF('[1]Matriz de velocidades de viento'!Z132=16,'[1]Matriz de velocidades de viento'!$AF$37,IF('[1]Matriz de velocidades de viento'!Z132=3,'[1]Matriz de velocidades de viento'!$AF$24,IF('[1]Matriz de velocidades de viento'!Z132=4,'[1]Matriz de velocidades de viento'!$AF$25,IF('[1]Matriz de velocidades de viento'!Z132=5,'[1]Matriz de velocidades de viento'!$AF$26,0))))))))))))))</f>
        <v>4719</v>
      </c>
      <c r="Z132" s="28">
        <f t="shared" si="2"/>
        <v>6402</v>
      </c>
    </row>
    <row r="133" spans="1:26" ht="15" thickBot="1" x14ac:dyDescent="0.4">
      <c r="A133" s="27">
        <v>41161</v>
      </c>
      <c r="B133" s="66">
        <f>IF('[1]Matriz de velocidades de viento'!C133=6,'[1]Matriz de velocidades de viento'!$AF$27,IF('[1]Matriz de velocidades de viento'!C133=7,'[1]Matriz de velocidades de viento'!$AF$28,IF('[1]Matriz de velocidades de viento'!C133=8,'[1]Matriz de velocidades de viento'!$AF$29,IF('[1]Matriz de velocidades de viento'!C133=9,'[1]Matriz de velocidades de viento'!$AF$30,IF('[1]Matriz de velocidades de viento'!C133=10,'[1]Matriz de velocidades de viento'!$AF$31,IF('[1]Matriz de velocidades de viento'!C133=11,'[1]Matriz de velocidades de viento'!$AF$32,IF('[1]Matriz de velocidades de viento'!C133=12,'[1]Matriz de velocidades de viento'!$AF$33,IF('[1]Matriz de velocidades de viento'!C133=13,'[1]Matriz de velocidades de viento'!$AF$34,IF('[1]Matriz de velocidades de viento'!C133=14,'[1]Matriz de velocidades de viento'!$AF$35,IF('[1]Matriz de velocidades de viento'!C133=15,'[1]Matriz de velocidades de viento'!$AF$36,IF('[1]Matriz de velocidades de viento'!C133=16,'[1]Matriz de velocidades de viento'!$AF$37,IF('[1]Matriz de velocidades de viento'!C133=3,'[1]Matriz de velocidades de viento'!$AF$24,IF('[1]Matriz de velocidades de viento'!C133=4,'[1]Matriz de velocidades de viento'!$AF$25,IF('[1]Matriz de velocidades de viento'!C133=5,'[1]Matriz de velocidades de viento'!$AF$26,0))))))))))))))</f>
        <v>3013</v>
      </c>
      <c r="C133" s="66">
        <f>IF('[1]Matriz de velocidades de viento'!D133=6,'[1]Matriz de velocidades de viento'!$AF$27,IF('[1]Matriz de velocidades de viento'!D133=7,'[1]Matriz de velocidades de viento'!$AF$28,IF('[1]Matriz de velocidades de viento'!D133=8,'[1]Matriz de velocidades de viento'!$AF$29,IF('[1]Matriz de velocidades de viento'!D133=9,'[1]Matriz de velocidades de viento'!$AF$30,IF('[1]Matriz de velocidades de viento'!D133=10,'[1]Matriz de velocidades de viento'!$AF$31,IF('[1]Matriz de velocidades de viento'!D133=11,'[1]Matriz de velocidades de viento'!$AF$32,IF('[1]Matriz de velocidades de viento'!D133=12,'[1]Matriz de velocidades de viento'!$AF$33,IF('[1]Matriz de velocidades de viento'!D133=13,'[1]Matriz de velocidades de viento'!$AF$34,IF('[1]Matriz de velocidades de viento'!D133=14,'[1]Matriz de velocidades de viento'!$AF$35,IF('[1]Matriz de velocidades de viento'!D133=15,'[1]Matriz de velocidades de viento'!$AF$36,IF('[1]Matriz de velocidades de viento'!D133=16,'[1]Matriz de velocidades de viento'!$AF$37,IF('[1]Matriz de velocidades de viento'!D133=3,'[1]Matriz de velocidades de viento'!$AF$24,IF('[1]Matriz de velocidades de viento'!D133=4,'[1]Matriz de velocidades de viento'!$AF$25,IF('[1]Matriz de velocidades de viento'!D133=5,'[1]Matriz de velocidades de viento'!$AF$26,0))))))))))))))</f>
        <v>4719</v>
      </c>
      <c r="D133" s="66">
        <f>IF('[1]Matriz de velocidades de viento'!E133=6,'[1]Matriz de velocidades de viento'!$AF$27,IF('[1]Matriz de velocidades de viento'!E133=7,'[1]Matriz de velocidades de viento'!$AF$28,IF('[1]Matriz de velocidades de viento'!E133=8,'[1]Matriz de velocidades de viento'!$AF$29,IF('[1]Matriz de velocidades de viento'!E133=9,'[1]Matriz de velocidades de viento'!$AF$30,IF('[1]Matriz de velocidades de viento'!E133=10,'[1]Matriz de velocidades de viento'!$AF$31,IF('[1]Matriz de velocidades de viento'!E133=11,'[1]Matriz de velocidades de viento'!$AF$32,IF('[1]Matriz de velocidades de viento'!E133=12,'[1]Matriz de velocidades de viento'!$AF$33,IF('[1]Matriz de velocidades de viento'!E133=13,'[1]Matriz de velocidades de viento'!$AF$34,IF('[1]Matriz de velocidades de viento'!E133=14,'[1]Matriz de velocidades de viento'!$AF$35,IF('[1]Matriz de velocidades de viento'!E133=15,'[1]Matriz de velocidades de viento'!$AF$36,IF('[1]Matriz de velocidades de viento'!E133=16,'[1]Matriz de velocidades de viento'!$AF$37,IF('[1]Matriz de velocidades de viento'!E133=3,'[1]Matriz de velocidades de viento'!$AF$24,IF('[1]Matriz de velocidades de viento'!E133=4,'[1]Matriz de velocidades de viento'!$AF$25,IF('[1]Matriz de velocidades de viento'!E133=5,'[1]Matriz de velocidades de viento'!$AF$26,0))))))))))))))</f>
        <v>4719</v>
      </c>
      <c r="E133" s="66">
        <f>IF('[1]Matriz de velocidades de viento'!F133=6,'[1]Matriz de velocidades de viento'!$AF$27,IF('[1]Matriz de velocidades de viento'!F133=7,'[1]Matriz de velocidades de viento'!$AF$28,IF('[1]Matriz de velocidades de viento'!F133=8,'[1]Matriz de velocidades de viento'!$AF$29,IF('[1]Matriz de velocidades de viento'!F133=9,'[1]Matriz de velocidades de viento'!$AF$30,IF('[1]Matriz de velocidades de viento'!F133=10,'[1]Matriz de velocidades de viento'!$AF$31,IF('[1]Matriz de velocidades de viento'!F133=11,'[1]Matriz de velocidades de viento'!$AF$32,IF('[1]Matriz de velocidades de viento'!F133=12,'[1]Matriz de velocidades de viento'!$AF$33,IF('[1]Matriz de velocidades de viento'!F133=13,'[1]Matriz de velocidades de viento'!$AF$34,IF('[1]Matriz de velocidades de viento'!F133=14,'[1]Matriz de velocidades de viento'!$AF$35,IF('[1]Matriz de velocidades de viento'!F133=15,'[1]Matriz de velocidades de viento'!$AF$36,IF('[1]Matriz de velocidades de viento'!F133=16,'[1]Matriz de velocidades de viento'!$AF$37,IF('[1]Matriz de velocidades de viento'!F133=3,'[1]Matriz de velocidades de viento'!$AF$24,IF('[1]Matriz de velocidades de viento'!F133=4,'[1]Matriz de velocidades de viento'!$AF$25,IF('[1]Matriz de velocidades de viento'!F133=5,'[1]Matriz de velocidades de viento'!$AF$26,0))))))))))))))</f>
        <v>4719</v>
      </c>
      <c r="F133" s="66">
        <f>IF('[1]Matriz de velocidades de viento'!G133=6,'[1]Matriz de velocidades de viento'!$AF$27,IF('[1]Matriz de velocidades de viento'!G133=7,'[1]Matriz de velocidades de viento'!$AF$28,IF('[1]Matriz de velocidades de viento'!G133=8,'[1]Matriz de velocidades de viento'!$AF$29,IF('[1]Matriz de velocidades de viento'!G133=9,'[1]Matriz de velocidades de viento'!$AF$30,IF('[1]Matriz de velocidades de viento'!G133=10,'[1]Matriz de velocidades de viento'!$AF$31,IF('[1]Matriz de velocidades de viento'!G133=11,'[1]Matriz de velocidades de viento'!$AF$32,IF('[1]Matriz de velocidades de viento'!G133=12,'[1]Matriz de velocidades de viento'!$AF$33,IF('[1]Matriz de velocidades de viento'!G133=13,'[1]Matriz de velocidades de viento'!$AF$34,IF('[1]Matriz de velocidades de viento'!G133=14,'[1]Matriz de velocidades de viento'!$AF$35,IF('[1]Matriz de velocidades de viento'!G133=15,'[1]Matriz de velocidades de viento'!$AF$36,IF('[1]Matriz de velocidades de viento'!G133=16,'[1]Matriz de velocidades de viento'!$AF$37,IF('[1]Matriz de velocidades de viento'!G133=3,'[1]Matriz de velocidades de viento'!$AF$24,IF('[1]Matriz de velocidades de viento'!G133=4,'[1]Matriz de velocidades de viento'!$AF$25,IF('[1]Matriz de velocidades de viento'!G133=5,'[1]Matriz de velocidades de viento'!$AF$26,0))))))))))))))</f>
        <v>4719</v>
      </c>
      <c r="G133" s="66">
        <f>IF('[1]Matriz de velocidades de viento'!H133=6,'[1]Matriz de velocidades de viento'!$AF$27,IF('[1]Matriz de velocidades de viento'!H133=7,'[1]Matriz de velocidades de viento'!$AF$28,IF('[1]Matriz de velocidades de viento'!H133=8,'[1]Matriz de velocidades de viento'!$AF$29,IF('[1]Matriz de velocidades de viento'!H133=9,'[1]Matriz de velocidades de viento'!$AF$30,IF('[1]Matriz de velocidades de viento'!H133=10,'[1]Matriz de velocidades de viento'!$AF$31,IF('[1]Matriz de velocidades de viento'!H133=11,'[1]Matriz de velocidades de viento'!$AF$32,IF('[1]Matriz de velocidades de viento'!H133=12,'[1]Matriz de velocidades de viento'!$AF$33,IF('[1]Matriz de velocidades de viento'!H133=13,'[1]Matriz de velocidades de viento'!$AF$34,IF('[1]Matriz de velocidades de viento'!H133=14,'[1]Matriz de velocidades de viento'!$AF$35,IF('[1]Matriz de velocidades de viento'!H133=15,'[1]Matriz de velocidades de viento'!$AF$36,IF('[1]Matriz de velocidades de viento'!H133=16,'[1]Matriz de velocidades de viento'!$AF$37,IF('[1]Matriz de velocidades de viento'!H133=3,'[1]Matriz de velocidades de viento'!$AF$24,IF('[1]Matriz de velocidades de viento'!H133=4,'[1]Matriz de velocidades de viento'!$AF$25,IF('[1]Matriz de velocidades de viento'!H133=5,'[1]Matriz de velocidades de viento'!$AF$26,0))))))))))))))</f>
        <v>4719</v>
      </c>
      <c r="H133" s="66">
        <f>IF('[1]Matriz de velocidades de viento'!I133=6,'[1]Matriz de velocidades de viento'!$AF$27,IF('[1]Matriz de velocidades de viento'!I133=7,'[1]Matriz de velocidades de viento'!$AF$28,IF('[1]Matriz de velocidades de viento'!I133=8,'[1]Matriz de velocidades de viento'!$AF$29,IF('[1]Matriz de velocidades de viento'!I133=9,'[1]Matriz de velocidades de viento'!$AF$30,IF('[1]Matriz de velocidades de viento'!I133=10,'[1]Matriz de velocidades de viento'!$AF$31,IF('[1]Matriz de velocidades de viento'!I133=11,'[1]Matriz de velocidades de viento'!$AF$32,IF('[1]Matriz de velocidades de viento'!I133=12,'[1]Matriz de velocidades de viento'!$AF$33,IF('[1]Matriz de velocidades de viento'!I133=13,'[1]Matriz de velocidades de viento'!$AF$34,IF('[1]Matriz de velocidades de viento'!I133=14,'[1]Matriz de velocidades de viento'!$AF$35,IF('[1]Matriz de velocidades de viento'!I133=15,'[1]Matriz de velocidades de viento'!$AF$36,IF('[1]Matriz de velocidades de viento'!I133=16,'[1]Matriz de velocidades de viento'!$AF$37,IF('[1]Matriz de velocidades de viento'!I133=3,'[1]Matriz de velocidades de viento'!$AF$24,IF('[1]Matriz de velocidades de viento'!I133=4,'[1]Matriz de velocidades de viento'!$AF$25,IF('[1]Matriz de velocidades de viento'!I133=5,'[1]Matriz de velocidades de viento'!$AF$26,0))))))))))))))</f>
        <v>6402</v>
      </c>
      <c r="I133" s="66">
        <f>IF('[1]Matriz de velocidades de viento'!J133=6,'[1]Matriz de velocidades de viento'!$AF$27,IF('[1]Matriz de velocidades de viento'!J133=7,'[1]Matriz de velocidades de viento'!$AF$28,IF('[1]Matriz de velocidades de viento'!J133=8,'[1]Matriz de velocidades de viento'!$AF$29,IF('[1]Matriz de velocidades de viento'!J133=9,'[1]Matriz de velocidades de viento'!$AF$30,IF('[1]Matriz de velocidades de viento'!J133=10,'[1]Matriz de velocidades de viento'!$AF$31,IF('[1]Matriz de velocidades de viento'!J133=11,'[1]Matriz de velocidades de viento'!$AF$32,IF('[1]Matriz de velocidades de viento'!J133=12,'[1]Matriz de velocidades de viento'!$AF$33,IF('[1]Matriz de velocidades de viento'!J133=13,'[1]Matriz de velocidades de viento'!$AF$34,IF('[1]Matriz de velocidades de viento'!J133=14,'[1]Matriz de velocidades de viento'!$AF$35,IF('[1]Matriz de velocidades de viento'!J133=15,'[1]Matriz de velocidades de viento'!$AF$36,IF('[1]Matriz de velocidades de viento'!J133=16,'[1]Matriz de velocidades de viento'!$AF$37,IF('[1]Matriz de velocidades de viento'!J133=3,'[1]Matriz de velocidades de viento'!$AF$24,IF('[1]Matriz de velocidades de viento'!J133=4,'[1]Matriz de velocidades de viento'!$AF$25,IF('[1]Matriz de velocidades de viento'!J133=5,'[1]Matriz de velocidades de viento'!$AF$26,0))))))))))))))</f>
        <v>4719</v>
      </c>
      <c r="J133" s="66">
        <f>IF('[1]Matriz de velocidades de viento'!K133=6,'[1]Matriz de velocidades de viento'!$AF$27,IF('[1]Matriz de velocidades de viento'!K133=7,'[1]Matriz de velocidades de viento'!$AF$28,IF('[1]Matriz de velocidades de viento'!K133=8,'[1]Matriz de velocidades de viento'!$AF$29,IF('[1]Matriz de velocidades de viento'!K133=9,'[1]Matriz de velocidades de viento'!$AF$30,IF('[1]Matriz de velocidades de viento'!K133=10,'[1]Matriz de velocidades de viento'!$AF$31,IF('[1]Matriz de velocidades de viento'!K133=11,'[1]Matriz de velocidades de viento'!$AF$32,IF('[1]Matriz de velocidades de viento'!K133=12,'[1]Matriz de velocidades de viento'!$AF$33,IF('[1]Matriz de velocidades de viento'!K133=13,'[1]Matriz de velocidades de viento'!$AF$34,IF('[1]Matriz de velocidades de viento'!K133=14,'[1]Matriz de velocidades de viento'!$AF$35,IF('[1]Matriz de velocidades de viento'!K133=15,'[1]Matriz de velocidades de viento'!$AF$36,IF('[1]Matriz de velocidades de viento'!K133=16,'[1]Matriz de velocidades de viento'!$AF$37,IF('[1]Matriz de velocidades de viento'!K133=3,'[1]Matriz de velocidades de viento'!$AF$24,IF('[1]Matriz de velocidades de viento'!K133=4,'[1]Matriz de velocidades de viento'!$AF$25,IF('[1]Matriz de velocidades de viento'!K133=5,'[1]Matriz de velocidades de viento'!$AF$26,0))))))))))))))</f>
        <v>4719</v>
      </c>
      <c r="K133" s="66">
        <f>IF('[1]Matriz de velocidades de viento'!L133=6,'[1]Matriz de velocidades de viento'!$AF$27,IF('[1]Matriz de velocidades de viento'!L133=7,'[1]Matriz de velocidades de viento'!$AF$28,IF('[1]Matriz de velocidades de viento'!L133=8,'[1]Matriz de velocidades de viento'!$AF$29,IF('[1]Matriz de velocidades de viento'!L133=9,'[1]Matriz de velocidades de viento'!$AF$30,IF('[1]Matriz de velocidades de viento'!L133=10,'[1]Matriz de velocidades de viento'!$AF$31,IF('[1]Matriz de velocidades de viento'!L133=11,'[1]Matriz de velocidades de viento'!$AF$32,IF('[1]Matriz de velocidades de viento'!L133=12,'[1]Matriz de velocidades de viento'!$AF$33,IF('[1]Matriz de velocidades de viento'!L133=13,'[1]Matriz de velocidades de viento'!$AF$34,IF('[1]Matriz de velocidades de viento'!L133=14,'[1]Matriz de velocidades de viento'!$AF$35,IF('[1]Matriz de velocidades de viento'!L133=15,'[1]Matriz de velocidades de viento'!$AF$36,IF('[1]Matriz de velocidades de viento'!L133=16,'[1]Matriz de velocidades de viento'!$AF$37,IF('[1]Matriz de velocidades de viento'!L133=3,'[1]Matriz de velocidades de viento'!$AF$24,IF('[1]Matriz de velocidades de viento'!L133=4,'[1]Matriz de velocidades de viento'!$AF$25,IF('[1]Matriz de velocidades de viento'!L133=5,'[1]Matriz de velocidades de viento'!$AF$26,0))))))))))))))</f>
        <v>4719</v>
      </c>
      <c r="L133" s="66">
        <f>IF('[1]Matriz de velocidades de viento'!M133=6,'[1]Matriz de velocidades de viento'!$AF$27,IF('[1]Matriz de velocidades de viento'!M133=7,'[1]Matriz de velocidades de viento'!$AF$28,IF('[1]Matriz de velocidades de viento'!M133=8,'[1]Matriz de velocidades de viento'!$AF$29,IF('[1]Matriz de velocidades de viento'!M133=9,'[1]Matriz de velocidades de viento'!$AF$30,IF('[1]Matriz de velocidades de viento'!M133=10,'[1]Matriz de velocidades de viento'!$AF$31,IF('[1]Matriz de velocidades de viento'!M133=11,'[1]Matriz de velocidades de viento'!$AF$32,IF('[1]Matriz de velocidades de viento'!M133=12,'[1]Matriz de velocidades de viento'!$AF$33,IF('[1]Matriz de velocidades de viento'!M133=13,'[1]Matriz de velocidades de viento'!$AF$34,IF('[1]Matriz de velocidades de viento'!M133=14,'[1]Matriz de velocidades de viento'!$AF$35,IF('[1]Matriz de velocidades de viento'!M133=15,'[1]Matriz de velocidades de viento'!$AF$36,IF('[1]Matriz de velocidades de viento'!M133=16,'[1]Matriz de velocidades de viento'!$AF$37,IF('[1]Matriz de velocidades de viento'!M133=3,'[1]Matriz de velocidades de viento'!$AF$24,IF('[1]Matriz de velocidades de viento'!M133=4,'[1]Matriz de velocidades de viento'!$AF$25,IF('[1]Matriz de velocidades de viento'!M133=5,'[1]Matriz de velocidades de viento'!$AF$26,0))))))))))))))</f>
        <v>4719</v>
      </c>
      <c r="M133" s="66">
        <f>IF('[1]Matriz de velocidades de viento'!N133=6,'[1]Matriz de velocidades de viento'!$AF$27,IF('[1]Matriz de velocidades de viento'!N133=7,'[1]Matriz de velocidades de viento'!$AF$28,IF('[1]Matriz de velocidades de viento'!N133=8,'[1]Matriz de velocidades de viento'!$AF$29,IF('[1]Matriz de velocidades de viento'!N133=9,'[1]Matriz de velocidades de viento'!$AF$30,IF('[1]Matriz de velocidades de viento'!N133=10,'[1]Matriz de velocidades de viento'!$AF$31,IF('[1]Matriz de velocidades de viento'!N133=11,'[1]Matriz de velocidades de viento'!$AF$32,IF('[1]Matriz de velocidades de viento'!N133=12,'[1]Matriz de velocidades de viento'!$AF$33,IF('[1]Matriz de velocidades de viento'!N133=13,'[1]Matriz de velocidades de viento'!$AF$34,IF('[1]Matriz de velocidades de viento'!N133=14,'[1]Matriz de velocidades de viento'!$AF$35,IF('[1]Matriz de velocidades de viento'!N133=15,'[1]Matriz de velocidades de viento'!$AF$36,IF('[1]Matriz de velocidades de viento'!N133=16,'[1]Matriz de velocidades de viento'!$AF$37,IF('[1]Matriz de velocidades de viento'!N133=3,'[1]Matriz de velocidades de viento'!$AF$24,IF('[1]Matriz de velocidades de viento'!N133=4,'[1]Matriz de velocidades de viento'!$AF$25,IF('[1]Matriz de velocidades de viento'!N133=5,'[1]Matriz de velocidades de viento'!$AF$26,0))))))))))))))</f>
        <v>4719</v>
      </c>
      <c r="N133" s="66">
        <f>IF('[1]Matriz de velocidades de viento'!O133=6,'[1]Matriz de velocidades de viento'!$AF$27,IF('[1]Matriz de velocidades de viento'!O133=7,'[1]Matriz de velocidades de viento'!$AF$28,IF('[1]Matriz de velocidades de viento'!O133=8,'[1]Matriz de velocidades de viento'!$AF$29,IF('[1]Matriz de velocidades de viento'!O133=9,'[1]Matriz de velocidades de viento'!$AF$30,IF('[1]Matriz de velocidades de viento'!O133=10,'[1]Matriz de velocidades de viento'!$AF$31,IF('[1]Matriz de velocidades de viento'!O133=11,'[1]Matriz de velocidades de viento'!$AF$32,IF('[1]Matriz de velocidades de viento'!O133=12,'[1]Matriz de velocidades de viento'!$AF$33,IF('[1]Matriz de velocidades de viento'!O133=13,'[1]Matriz de velocidades de viento'!$AF$34,IF('[1]Matriz de velocidades de viento'!O133=14,'[1]Matriz de velocidades de viento'!$AF$35,IF('[1]Matriz de velocidades de viento'!O133=15,'[1]Matriz de velocidades de viento'!$AF$36,IF('[1]Matriz de velocidades de viento'!O133=16,'[1]Matriz de velocidades de viento'!$AF$37,IF('[1]Matriz de velocidades de viento'!O133=3,'[1]Matriz de velocidades de viento'!$AF$24,IF('[1]Matriz de velocidades de viento'!O133=4,'[1]Matriz de velocidades de viento'!$AF$25,IF('[1]Matriz de velocidades de viento'!O133=5,'[1]Matriz de velocidades de viento'!$AF$26,0))))))))))))))</f>
        <v>4719</v>
      </c>
      <c r="O133" s="66">
        <f>IF('[1]Matriz de velocidades de viento'!P133=6,'[1]Matriz de velocidades de viento'!$AF$27,IF('[1]Matriz de velocidades de viento'!P133=7,'[1]Matriz de velocidades de viento'!$AF$28,IF('[1]Matriz de velocidades de viento'!P133=8,'[1]Matriz de velocidades de viento'!$AF$29,IF('[1]Matriz de velocidades de viento'!P133=9,'[1]Matriz de velocidades de viento'!$AF$30,IF('[1]Matriz de velocidades de viento'!P133=10,'[1]Matriz de velocidades de viento'!$AF$31,IF('[1]Matriz de velocidades de viento'!P133=11,'[1]Matriz de velocidades de viento'!$AF$32,IF('[1]Matriz de velocidades de viento'!P133=12,'[1]Matriz de velocidades de viento'!$AF$33,IF('[1]Matriz de velocidades de viento'!P133=13,'[1]Matriz de velocidades de viento'!$AF$34,IF('[1]Matriz de velocidades de viento'!P133=14,'[1]Matriz de velocidades de viento'!$AF$35,IF('[1]Matriz de velocidades de viento'!P133=15,'[1]Matriz de velocidades de viento'!$AF$36,IF('[1]Matriz de velocidades de viento'!P133=16,'[1]Matriz de velocidades de viento'!$AF$37,IF('[1]Matriz de velocidades de viento'!P133=3,'[1]Matriz de velocidades de viento'!$AF$24,IF('[1]Matriz de velocidades de viento'!P133=4,'[1]Matriz de velocidades de viento'!$AF$25,IF('[1]Matriz de velocidades de viento'!P133=5,'[1]Matriz de velocidades de viento'!$AF$26,0))))))))))))))</f>
        <v>4719</v>
      </c>
      <c r="P133" s="66">
        <f>IF('[1]Matriz de velocidades de viento'!Q133=6,'[1]Matriz de velocidades de viento'!$AF$27,IF('[1]Matriz de velocidades de viento'!Q133=7,'[1]Matriz de velocidades de viento'!$AF$28,IF('[1]Matriz de velocidades de viento'!Q133=8,'[1]Matriz de velocidades de viento'!$AF$29,IF('[1]Matriz de velocidades de viento'!Q133=9,'[1]Matriz de velocidades de viento'!$AF$30,IF('[1]Matriz de velocidades de viento'!Q133=10,'[1]Matriz de velocidades de viento'!$AF$31,IF('[1]Matriz de velocidades de viento'!Q133=11,'[1]Matriz de velocidades de viento'!$AF$32,IF('[1]Matriz de velocidades de viento'!Q133=12,'[1]Matriz de velocidades de viento'!$AF$33,IF('[1]Matriz de velocidades de viento'!Q133=13,'[1]Matriz de velocidades de viento'!$AF$34,IF('[1]Matriz de velocidades de viento'!Q133=14,'[1]Matriz de velocidades de viento'!$AF$35,IF('[1]Matriz de velocidades de viento'!Q133=15,'[1]Matriz de velocidades de viento'!$AF$36,IF('[1]Matriz de velocidades de viento'!Q133=16,'[1]Matriz de velocidades de viento'!$AF$37,IF('[1]Matriz de velocidades de viento'!Q133=3,'[1]Matriz de velocidades de viento'!$AF$24,IF('[1]Matriz de velocidades de viento'!Q133=4,'[1]Matriz de velocidades de viento'!$AF$25,IF('[1]Matriz de velocidades de viento'!Q133=5,'[1]Matriz de velocidades de viento'!$AF$26,0))))))))))))))</f>
        <v>4719</v>
      </c>
      <c r="Q133" s="66">
        <f>IF('[1]Matriz de velocidades de viento'!R133=6,'[1]Matriz de velocidades de viento'!$AF$27,IF('[1]Matriz de velocidades de viento'!R133=7,'[1]Matriz de velocidades de viento'!$AF$28,IF('[1]Matriz de velocidades de viento'!R133=8,'[1]Matriz de velocidades de viento'!$AF$29,IF('[1]Matriz de velocidades de viento'!R133=9,'[1]Matriz de velocidades de viento'!$AF$30,IF('[1]Matriz de velocidades de viento'!R133=10,'[1]Matriz de velocidades de viento'!$AF$31,IF('[1]Matriz de velocidades de viento'!R133=11,'[1]Matriz de velocidades de viento'!$AF$32,IF('[1]Matriz de velocidades de viento'!R133=12,'[1]Matriz de velocidades de viento'!$AF$33,IF('[1]Matriz de velocidades de viento'!R133=13,'[1]Matriz de velocidades de viento'!$AF$34,IF('[1]Matriz de velocidades de viento'!R133=14,'[1]Matriz de velocidades de viento'!$AF$35,IF('[1]Matriz de velocidades de viento'!R133=15,'[1]Matriz de velocidades de viento'!$AF$36,IF('[1]Matriz de velocidades de viento'!R133=16,'[1]Matriz de velocidades de viento'!$AF$37,IF('[1]Matriz de velocidades de viento'!R133=3,'[1]Matriz de velocidades de viento'!$AF$24,IF('[1]Matriz de velocidades de viento'!R133=4,'[1]Matriz de velocidades de viento'!$AF$25,IF('[1]Matriz de velocidades de viento'!R133=5,'[1]Matriz de velocidades de viento'!$AF$26,0))))))))))))))</f>
        <v>6402</v>
      </c>
      <c r="R133" s="66">
        <f>IF('[1]Matriz de velocidades de viento'!S133=6,'[1]Matriz de velocidades de viento'!$AF$27,IF('[1]Matriz de velocidades de viento'!S133=7,'[1]Matriz de velocidades de viento'!$AF$28,IF('[1]Matriz de velocidades de viento'!S133=8,'[1]Matriz de velocidades de viento'!$AF$29,IF('[1]Matriz de velocidades de viento'!S133=9,'[1]Matriz de velocidades de viento'!$AF$30,IF('[1]Matriz de velocidades de viento'!S133=10,'[1]Matriz de velocidades de viento'!$AF$31,IF('[1]Matriz de velocidades de viento'!S133=11,'[1]Matriz de velocidades de viento'!$AF$32,IF('[1]Matriz de velocidades de viento'!S133=12,'[1]Matriz de velocidades de viento'!$AF$33,IF('[1]Matriz de velocidades de viento'!S133=13,'[1]Matriz de velocidades de viento'!$AF$34,IF('[1]Matriz de velocidades de viento'!S133=14,'[1]Matriz de velocidades de viento'!$AF$35,IF('[1]Matriz de velocidades de viento'!S133=15,'[1]Matriz de velocidades de viento'!$AF$36,IF('[1]Matriz de velocidades de viento'!S133=16,'[1]Matriz de velocidades de viento'!$AF$37,IF('[1]Matriz de velocidades de viento'!S133=3,'[1]Matriz de velocidades de viento'!$AF$24,IF('[1]Matriz de velocidades de viento'!S133=4,'[1]Matriz de velocidades de viento'!$AF$25,IF('[1]Matriz de velocidades de viento'!S133=5,'[1]Matriz de velocidades de viento'!$AF$26,0))))))))))))))</f>
        <v>6402</v>
      </c>
      <c r="S133" s="66">
        <f>IF('[1]Matriz de velocidades de viento'!T133=6,'[1]Matriz de velocidades de viento'!$AF$27,IF('[1]Matriz de velocidades de viento'!T133=7,'[1]Matriz de velocidades de viento'!$AF$28,IF('[1]Matriz de velocidades de viento'!T133=8,'[1]Matriz de velocidades de viento'!$AF$29,IF('[1]Matriz de velocidades de viento'!T133=9,'[1]Matriz de velocidades de viento'!$AF$30,IF('[1]Matriz de velocidades de viento'!T133=10,'[1]Matriz de velocidades de viento'!$AF$31,IF('[1]Matriz de velocidades de viento'!T133=11,'[1]Matriz de velocidades de viento'!$AF$32,IF('[1]Matriz de velocidades de viento'!T133=12,'[1]Matriz de velocidades de viento'!$AF$33,IF('[1]Matriz de velocidades de viento'!T133=13,'[1]Matriz de velocidades de viento'!$AF$34,IF('[1]Matriz de velocidades de viento'!T133=14,'[1]Matriz de velocidades de viento'!$AF$35,IF('[1]Matriz de velocidades de viento'!T133=15,'[1]Matriz de velocidades de viento'!$AF$36,IF('[1]Matriz de velocidades de viento'!T133=16,'[1]Matriz de velocidades de viento'!$AF$37,IF('[1]Matriz de velocidades de viento'!T133=3,'[1]Matriz de velocidades de viento'!$AF$24,IF('[1]Matriz de velocidades de viento'!T133=4,'[1]Matriz de velocidades de viento'!$AF$25,IF('[1]Matriz de velocidades de viento'!T133=5,'[1]Matriz de velocidades de viento'!$AF$26,0))))))))))))))</f>
        <v>6402</v>
      </c>
      <c r="T133" s="66">
        <f>IF('[1]Matriz de velocidades de viento'!U133=6,'[1]Matriz de velocidades de viento'!$AF$27,IF('[1]Matriz de velocidades de viento'!U133=7,'[1]Matriz de velocidades de viento'!$AF$28,IF('[1]Matriz de velocidades de viento'!U133=8,'[1]Matriz de velocidades de viento'!$AF$29,IF('[1]Matriz de velocidades de viento'!U133=9,'[1]Matriz de velocidades de viento'!$AF$30,IF('[1]Matriz de velocidades de viento'!U133=10,'[1]Matriz de velocidades de viento'!$AF$31,IF('[1]Matriz de velocidades de viento'!U133=11,'[1]Matriz de velocidades de viento'!$AF$32,IF('[1]Matriz de velocidades de viento'!U133=12,'[1]Matriz de velocidades de viento'!$AF$33,IF('[1]Matriz de velocidades de viento'!U133=13,'[1]Matriz de velocidades de viento'!$AF$34,IF('[1]Matriz de velocidades de viento'!U133=14,'[1]Matriz de velocidades de viento'!$AF$35,IF('[1]Matriz de velocidades de viento'!U133=15,'[1]Matriz de velocidades de viento'!$AF$36,IF('[1]Matriz de velocidades de viento'!U133=16,'[1]Matriz de velocidades de viento'!$AF$37,IF('[1]Matriz de velocidades de viento'!U133=3,'[1]Matriz de velocidades de viento'!$AF$24,IF('[1]Matriz de velocidades de viento'!U133=4,'[1]Matriz de velocidades de viento'!$AF$25,IF('[1]Matriz de velocidades de viento'!U133=5,'[1]Matriz de velocidades de viento'!$AF$26,0))))))))))))))</f>
        <v>7926</v>
      </c>
      <c r="U133" s="66">
        <f>IF('[1]Matriz de velocidades de viento'!V133=6,'[1]Matriz de velocidades de viento'!$AF$27,IF('[1]Matriz de velocidades de viento'!V133=7,'[1]Matriz de velocidades de viento'!$AF$28,IF('[1]Matriz de velocidades de viento'!V133=8,'[1]Matriz de velocidades de viento'!$AF$29,IF('[1]Matriz de velocidades de viento'!V133=9,'[1]Matriz de velocidades de viento'!$AF$30,IF('[1]Matriz de velocidades de viento'!V133=10,'[1]Matriz de velocidades de viento'!$AF$31,IF('[1]Matriz de velocidades de viento'!V133=11,'[1]Matriz de velocidades de viento'!$AF$32,IF('[1]Matriz de velocidades de viento'!V133=12,'[1]Matriz de velocidades de viento'!$AF$33,IF('[1]Matriz de velocidades de viento'!V133=13,'[1]Matriz de velocidades de viento'!$AF$34,IF('[1]Matriz de velocidades de viento'!V133=14,'[1]Matriz de velocidades de viento'!$AF$35,IF('[1]Matriz de velocidades de viento'!V133=15,'[1]Matriz de velocidades de viento'!$AF$36,IF('[1]Matriz de velocidades de viento'!V133=16,'[1]Matriz de velocidades de viento'!$AF$37,IF('[1]Matriz de velocidades de viento'!V133=3,'[1]Matriz de velocidades de viento'!$AF$24,IF('[1]Matriz de velocidades de viento'!V133=4,'[1]Matriz de velocidades de viento'!$AF$25,IF('[1]Matriz de velocidades de viento'!V133=5,'[1]Matriz de velocidades de viento'!$AF$26,0))))))))))))))</f>
        <v>6402</v>
      </c>
      <c r="V133" s="66">
        <f>IF('[1]Matriz de velocidades de viento'!W133=6,'[1]Matriz de velocidades de viento'!$AF$27,IF('[1]Matriz de velocidades de viento'!W133=7,'[1]Matriz de velocidades de viento'!$AF$28,IF('[1]Matriz de velocidades de viento'!W133=8,'[1]Matriz de velocidades de viento'!$AF$29,IF('[1]Matriz de velocidades de viento'!W133=9,'[1]Matriz de velocidades de viento'!$AF$30,IF('[1]Matriz de velocidades de viento'!W133=10,'[1]Matriz de velocidades de viento'!$AF$31,IF('[1]Matriz de velocidades de viento'!W133=11,'[1]Matriz de velocidades de viento'!$AF$32,IF('[1]Matriz de velocidades de viento'!W133=12,'[1]Matriz de velocidades de viento'!$AF$33,IF('[1]Matriz de velocidades de viento'!W133=13,'[1]Matriz de velocidades de viento'!$AF$34,IF('[1]Matriz de velocidades de viento'!W133=14,'[1]Matriz de velocidades de viento'!$AF$35,IF('[1]Matriz de velocidades de viento'!W133=15,'[1]Matriz de velocidades de viento'!$AF$36,IF('[1]Matriz de velocidades de viento'!W133=16,'[1]Matriz de velocidades de viento'!$AF$37,IF('[1]Matriz de velocidades de viento'!W133=3,'[1]Matriz de velocidades de viento'!$AF$24,IF('[1]Matriz de velocidades de viento'!W133=4,'[1]Matriz de velocidades de viento'!$AF$25,IF('[1]Matriz de velocidades de viento'!W133=5,'[1]Matriz de velocidades de viento'!$AF$26,0))))))))))))))</f>
        <v>6402</v>
      </c>
      <c r="W133" s="66">
        <f>IF('[1]Matriz de velocidades de viento'!X133=6,'[1]Matriz de velocidades de viento'!$AF$27,IF('[1]Matriz de velocidades de viento'!X133=7,'[1]Matriz de velocidades de viento'!$AF$28,IF('[1]Matriz de velocidades de viento'!X133=8,'[1]Matriz de velocidades de viento'!$AF$29,IF('[1]Matriz de velocidades de viento'!X133=9,'[1]Matriz de velocidades de viento'!$AF$30,IF('[1]Matriz de velocidades de viento'!X133=10,'[1]Matriz de velocidades de viento'!$AF$31,IF('[1]Matriz de velocidades de viento'!X133=11,'[1]Matriz de velocidades de viento'!$AF$32,IF('[1]Matriz de velocidades de viento'!X133=12,'[1]Matriz de velocidades de viento'!$AF$33,IF('[1]Matriz de velocidades de viento'!X133=13,'[1]Matriz de velocidades de viento'!$AF$34,IF('[1]Matriz de velocidades de viento'!X133=14,'[1]Matriz de velocidades de viento'!$AF$35,IF('[1]Matriz de velocidades de viento'!X133=15,'[1]Matriz de velocidades de viento'!$AF$36,IF('[1]Matriz de velocidades de viento'!X133=16,'[1]Matriz de velocidades de viento'!$AF$37,IF('[1]Matriz de velocidades de viento'!X133=3,'[1]Matriz de velocidades de viento'!$AF$24,IF('[1]Matriz de velocidades de viento'!X133=4,'[1]Matriz de velocidades de viento'!$AF$25,IF('[1]Matriz de velocidades de viento'!X133=5,'[1]Matriz de velocidades de viento'!$AF$26,0))))))))))))))</f>
        <v>6402</v>
      </c>
      <c r="X133" s="66">
        <f>IF('[1]Matriz de velocidades de viento'!Y133=6,'[1]Matriz de velocidades de viento'!$AF$27,IF('[1]Matriz de velocidades de viento'!Y133=7,'[1]Matriz de velocidades de viento'!$AF$28,IF('[1]Matriz de velocidades de viento'!Y133=8,'[1]Matriz de velocidades de viento'!$AF$29,IF('[1]Matriz de velocidades de viento'!Y133=9,'[1]Matriz de velocidades de viento'!$AF$30,IF('[1]Matriz de velocidades de viento'!Y133=10,'[1]Matriz de velocidades de viento'!$AF$31,IF('[1]Matriz de velocidades de viento'!Y133=11,'[1]Matriz de velocidades de viento'!$AF$32,IF('[1]Matriz de velocidades de viento'!Y133=12,'[1]Matriz de velocidades de viento'!$AF$33,IF('[1]Matriz de velocidades de viento'!Y133=13,'[1]Matriz de velocidades de viento'!$AF$34,IF('[1]Matriz de velocidades de viento'!Y133=14,'[1]Matriz de velocidades de viento'!$AF$35,IF('[1]Matriz de velocidades de viento'!Y133=15,'[1]Matriz de velocidades de viento'!$AF$36,IF('[1]Matriz de velocidades de viento'!Y133=16,'[1]Matriz de velocidades de viento'!$AF$37,IF('[1]Matriz de velocidades de viento'!Y133=3,'[1]Matriz de velocidades de viento'!$AF$24,IF('[1]Matriz de velocidades de viento'!Y133=4,'[1]Matriz de velocidades de viento'!$AF$25,IF('[1]Matriz de velocidades de viento'!Y133=5,'[1]Matriz de velocidades de viento'!$AF$26,0))))))))))))))</f>
        <v>4719</v>
      </c>
      <c r="Y133" s="66">
        <f>IF('[1]Matriz de velocidades de viento'!Z133=6,'[1]Matriz de velocidades de viento'!$AF$27,IF('[1]Matriz de velocidades de viento'!Z133=7,'[1]Matriz de velocidades de viento'!$AF$28,IF('[1]Matriz de velocidades de viento'!Z133=8,'[1]Matriz de velocidades de viento'!$AF$29,IF('[1]Matriz de velocidades de viento'!Z133=9,'[1]Matriz de velocidades de viento'!$AF$30,IF('[1]Matriz de velocidades de viento'!Z133=10,'[1]Matriz de velocidades de viento'!$AF$31,IF('[1]Matriz de velocidades de viento'!Z133=11,'[1]Matriz de velocidades de viento'!$AF$32,IF('[1]Matriz de velocidades de viento'!Z133=12,'[1]Matriz de velocidades de viento'!$AF$33,IF('[1]Matriz de velocidades de viento'!Z133=13,'[1]Matriz de velocidades de viento'!$AF$34,IF('[1]Matriz de velocidades de viento'!Z133=14,'[1]Matriz de velocidades de viento'!$AF$35,IF('[1]Matriz de velocidades de viento'!Z133=15,'[1]Matriz de velocidades de viento'!$AF$36,IF('[1]Matriz de velocidades de viento'!Z133=16,'[1]Matriz de velocidades de viento'!$AF$37,IF('[1]Matriz de velocidades de viento'!Z133=3,'[1]Matriz de velocidades de viento'!$AF$24,IF('[1]Matriz de velocidades de viento'!Z133=4,'[1]Matriz de velocidades de viento'!$AF$25,IF('[1]Matriz de velocidades de viento'!Z133=5,'[1]Matriz de velocidades de viento'!$AF$26,0))))))))))))))</f>
        <v>6402</v>
      </c>
      <c r="Z133" s="28">
        <f t="shared" si="2"/>
        <v>3013</v>
      </c>
    </row>
    <row r="134" spans="1:26" ht="15" thickBot="1" x14ac:dyDescent="0.4">
      <c r="A134" s="27">
        <v>41162</v>
      </c>
      <c r="B134" s="66">
        <f>IF('[1]Matriz de velocidades de viento'!C134=6,'[1]Matriz de velocidades de viento'!$AF$27,IF('[1]Matriz de velocidades de viento'!C134=7,'[1]Matriz de velocidades de viento'!$AF$28,IF('[1]Matriz de velocidades de viento'!C134=8,'[1]Matriz de velocidades de viento'!$AF$29,IF('[1]Matriz de velocidades de viento'!C134=9,'[1]Matriz de velocidades de viento'!$AF$30,IF('[1]Matriz de velocidades de viento'!C134=10,'[1]Matriz de velocidades de viento'!$AF$31,IF('[1]Matriz de velocidades de viento'!C134=11,'[1]Matriz de velocidades de viento'!$AF$32,IF('[1]Matriz de velocidades de viento'!C134=12,'[1]Matriz de velocidades de viento'!$AF$33,IF('[1]Matriz de velocidades de viento'!C134=13,'[1]Matriz de velocidades de viento'!$AF$34,IF('[1]Matriz de velocidades de viento'!C134=14,'[1]Matriz de velocidades de viento'!$AF$35,IF('[1]Matriz de velocidades de viento'!C134=15,'[1]Matriz de velocidades de viento'!$AF$36,IF('[1]Matriz de velocidades de viento'!C134=16,'[1]Matriz de velocidades de viento'!$AF$37,IF('[1]Matriz de velocidades de viento'!C134=3,'[1]Matriz de velocidades de viento'!$AF$24,IF('[1]Matriz de velocidades de viento'!C134=4,'[1]Matriz de velocidades de viento'!$AF$25,IF('[1]Matriz de velocidades de viento'!C134=5,'[1]Matriz de velocidades de viento'!$AF$26,0))))))))))))))</f>
        <v>6402</v>
      </c>
      <c r="C134" s="66">
        <f>IF('[1]Matriz de velocidades de viento'!D134=6,'[1]Matriz de velocidades de viento'!$AF$27,IF('[1]Matriz de velocidades de viento'!D134=7,'[1]Matriz de velocidades de viento'!$AF$28,IF('[1]Matriz de velocidades de viento'!D134=8,'[1]Matriz de velocidades de viento'!$AF$29,IF('[1]Matriz de velocidades de viento'!D134=9,'[1]Matriz de velocidades de viento'!$AF$30,IF('[1]Matriz de velocidades de viento'!D134=10,'[1]Matriz de velocidades de viento'!$AF$31,IF('[1]Matriz de velocidades de viento'!D134=11,'[1]Matriz de velocidades de viento'!$AF$32,IF('[1]Matriz de velocidades de viento'!D134=12,'[1]Matriz de velocidades de viento'!$AF$33,IF('[1]Matriz de velocidades de viento'!D134=13,'[1]Matriz de velocidades de viento'!$AF$34,IF('[1]Matriz de velocidades de viento'!D134=14,'[1]Matriz de velocidades de viento'!$AF$35,IF('[1]Matriz de velocidades de viento'!D134=15,'[1]Matriz de velocidades de viento'!$AF$36,IF('[1]Matriz de velocidades de viento'!D134=16,'[1]Matriz de velocidades de viento'!$AF$37,IF('[1]Matriz de velocidades de viento'!D134=3,'[1]Matriz de velocidades de viento'!$AF$24,IF('[1]Matriz de velocidades de viento'!D134=4,'[1]Matriz de velocidades de viento'!$AF$25,IF('[1]Matriz de velocidades de viento'!D134=5,'[1]Matriz de velocidades de viento'!$AF$26,0))))))))))))))</f>
        <v>6402</v>
      </c>
      <c r="D134" s="66">
        <f>IF('[1]Matriz de velocidades de viento'!E134=6,'[1]Matriz de velocidades de viento'!$AF$27,IF('[1]Matriz de velocidades de viento'!E134=7,'[1]Matriz de velocidades de viento'!$AF$28,IF('[1]Matriz de velocidades de viento'!E134=8,'[1]Matriz de velocidades de viento'!$AF$29,IF('[1]Matriz de velocidades de viento'!E134=9,'[1]Matriz de velocidades de viento'!$AF$30,IF('[1]Matriz de velocidades de viento'!E134=10,'[1]Matriz de velocidades de viento'!$AF$31,IF('[1]Matriz de velocidades de viento'!E134=11,'[1]Matriz de velocidades de viento'!$AF$32,IF('[1]Matriz de velocidades de viento'!E134=12,'[1]Matriz de velocidades de viento'!$AF$33,IF('[1]Matriz de velocidades de viento'!E134=13,'[1]Matriz de velocidades de viento'!$AF$34,IF('[1]Matriz de velocidades de viento'!E134=14,'[1]Matriz de velocidades de viento'!$AF$35,IF('[1]Matriz de velocidades de viento'!E134=15,'[1]Matriz de velocidades de viento'!$AF$36,IF('[1]Matriz de velocidades de viento'!E134=16,'[1]Matriz de velocidades de viento'!$AF$37,IF('[1]Matriz de velocidades de viento'!E134=3,'[1]Matriz de velocidades de viento'!$AF$24,IF('[1]Matriz de velocidades de viento'!E134=4,'[1]Matriz de velocidades de viento'!$AF$25,IF('[1]Matriz de velocidades de viento'!E134=5,'[1]Matriz de velocidades de viento'!$AF$26,0))))))))))))))</f>
        <v>4719</v>
      </c>
      <c r="E134" s="66">
        <f>IF('[1]Matriz de velocidades de viento'!F134=6,'[1]Matriz de velocidades de viento'!$AF$27,IF('[1]Matriz de velocidades de viento'!F134=7,'[1]Matriz de velocidades de viento'!$AF$28,IF('[1]Matriz de velocidades de viento'!F134=8,'[1]Matriz de velocidades de viento'!$AF$29,IF('[1]Matriz de velocidades de viento'!F134=9,'[1]Matriz de velocidades de viento'!$AF$30,IF('[1]Matriz de velocidades de viento'!F134=10,'[1]Matriz de velocidades de viento'!$AF$31,IF('[1]Matriz de velocidades de viento'!F134=11,'[1]Matriz de velocidades de viento'!$AF$32,IF('[1]Matriz de velocidades de viento'!F134=12,'[1]Matriz de velocidades de viento'!$AF$33,IF('[1]Matriz de velocidades de viento'!F134=13,'[1]Matriz de velocidades de viento'!$AF$34,IF('[1]Matriz de velocidades de viento'!F134=14,'[1]Matriz de velocidades de viento'!$AF$35,IF('[1]Matriz de velocidades de viento'!F134=15,'[1]Matriz de velocidades de viento'!$AF$36,IF('[1]Matriz de velocidades de viento'!F134=16,'[1]Matriz de velocidades de viento'!$AF$37,IF('[1]Matriz de velocidades de viento'!F134=3,'[1]Matriz de velocidades de viento'!$AF$24,IF('[1]Matriz de velocidades de viento'!F134=4,'[1]Matriz de velocidades de viento'!$AF$25,IF('[1]Matriz de velocidades de viento'!F134=5,'[1]Matriz de velocidades de viento'!$AF$26,0))))))))))))))</f>
        <v>3013</v>
      </c>
      <c r="F134" s="66">
        <f>IF('[1]Matriz de velocidades de viento'!G134=6,'[1]Matriz de velocidades de viento'!$AF$27,IF('[1]Matriz de velocidades de viento'!G134=7,'[1]Matriz de velocidades de viento'!$AF$28,IF('[1]Matriz de velocidades de viento'!G134=8,'[1]Matriz de velocidades de viento'!$AF$29,IF('[1]Matriz de velocidades de viento'!G134=9,'[1]Matriz de velocidades de viento'!$AF$30,IF('[1]Matriz de velocidades de viento'!G134=10,'[1]Matriz de velocidades de viento'!$AF$31,IF('[1]Matriz de velocidades de viento'!G134=11,'[1]Matriz de velocidades de viento'!$AF$32,IF('[1]Matriz de velocidades de viento'!G134=12,'[1]Matriz de velocidades de viento'!$AF$33,IF('[1]Matriz de velocidades de viento'!G134=13,'[1]Matriz de velocidades de viento'!$AF$34,IF('[1]Matriz de velocidades de viento'!G134=14,'[1]Matriz de velocidades de viento'!$AF$35,IF('[1]Matriz de velocidades de viento'!G134=15,'[1]Matriz de velocidades de viento'!$AF$36,IF('[1]Matriz de velocidades de viento'!G134=16,'[1]Matriz de velocidades de viento'!$AF$37,IF('[1]Matriz de velocidades de viento'!G134=3,'[1]Matriz de velocidades de viento'!$AF$24,IF('[1]Matriz de velocidades de viento'!G134=4,'[1]Matriz de velocidades de viento'!$AF$25,IF('[1]Matriz de velocidades de viento'!G134=5,'[1]Matriz de velocidades de viento'!$AF$26,0))))))))))))))</f>
        <v>4719</v>
      </c>
      <c r="G134" s="66">
        <f>IF('[1]Matriz de velocidades de viento'!H134=6,'[1]Matriz de velocidades de viento'!$AF$27,IF('[1]Matriz de velocidades de viento'!H134=7,'[1]Matriz de velocidades de viento'!$AF$28,IF('[1]Matriz de velocidades de viento'!H134=8,'[1]Matriz de velocidades de viento'!$AF$29,IF('[1]Matriz de velocidades de viento'!H134=9,'[1]Matriz de velocidades de viento'!$AF$30,IF('[1]Matriz de velocidades de viento'!H134=10,'[1]Matriz de velocidades de viento'!$AF$31,IF('[1]Matriz de velocidades de viento'!H134=11,'[1]Matriz de velocidades de viento'!$AF$32,IF('[1]Matriz de velocidades de viento'!H134=12,'[1]Matriz de velocidades de viento'!$AF$33,IF('[1]Matriz de velocidades de viento'!H134=13,'[1]Matriz de velocidades de viento'!$AF$34,IF('[1]Matriz de velocidades de viento'!H134=14,'[1]Matriz de velocidades de viento'!$AF$35,IF('[1]Matriz de velocidades de viento'!H134=15,'[1]Matriz de velocidades de viento'!$AF$36,IF('[1]Matriz de velocidades de viento'!H134=16,'[1]Matriz de velocidades de viento'!$AF$37,IF('[1]Matriz de velocidades de viento'!H134=3,'[1]Matriz de velocidades de viento'!$AF$24,IF('[1]Matriz de velocidades de viento'!H134=4,'[1]Matriz de velocidades de viento'!$AF$25,IF('[1]Matriz de velocidades de viento'!H134=5,'[1]Matriz de velocidades de viento'!$AF$26,0))))))))))))))</f>
        <v>3013</v>
      </c>
      <c r="H134" s="66">
        <f>IF('[1]Matriz de velocidades de viento'!I134=6,'[1]Matriz de velocidades de viento'!$AF$27,IF('[1]Matriz de velocidades de viento'!I134=7,'[1]Matriz de velocidades de viento'!$AF$28,IF('[1]Matriz de velocidades de viento'!I134=8,'[1]Matriz de velocidades de viento'!$AF$29,IF('[1]Matriz de velocidades de viento'!I134=9,'[1]Matriz de velocidades de viento'!$AF$30,IF('[1]Matriz de velocidades de viento'!I134=10,'[1]Matriz de velocidades de viento'!$AF$31,IF('[1]Matriz de velocidades de viento'!I134=11,'[1]Matriz de velocidades de viento'!$AF$32,IF('[1]Matriz de velocidades de viento'!I134=12,'[1]Matriz de velocidades de viento'!$AF$33,IF('[1]Matriz de velocidades de viento'!I134=13,'[1]Matriz de velocidades de viento'!$AF$34,IF('[1]Matriz de velocidades de viento'!I134=14,'[1]Matriz de velocidades de viento'!$AF$35,IF('[1]Matriz de velocidades de viento'!I134=15,'[1]Matriz de velocidades de viento'!$AF$36,IF('[1]Matriz de velocidades de viento'!I134=16,'[1]Matriz de velocidades de viento'!$AF$37,IF('[1]Matriz de velocidades de viento'!I134=3,'[1]Matriz de velocidades de viento'!$AF$24,IF('[1]Matriz de velocidades de viento'!I134=4,'[1]Matriz de velocidades de viento'!$AF$25,IF('[1]Matriz de velocidades de viento'!I134=5,'[1]Matriz de velocidades de viento'!$AF$26,0))))))))))))))</f>
        <v>4719</v>
      </c>
      <c r="I134" s="66">
        <f>IF('[1]Matriz de velocidades de viento'!J134=6,'[1]Matriz de velocidades de viento'!$AF$27,IF('[1]Matriz de velocidades de viento'!J134=7,'[1]Matriz de velocidades de viento'!$AF$28,IF('[1]Matriz de velocidades de viento'!J134=8,'[1]Matriz de velocidades de viento'!$AF$29,IF('[1]Matriz de velocidades de viento'!J134=9,'[1]Matriz de velocidades de viento'!$AF$30,IF('[1]Matriz de velocidades de viento'!J134=10,'[1]Matriz de velocidades de viento'!$AF$31,IF('[1]Matriz de velocidades de viento'!J134=11,'[1]Matriz de velocidades de viento'!$AF$32,IF('[1]Matriz de velocidades de viento'!J134=12,'[1]Matriz de velocidades de viento'!$AF$33,IF('[1]Matriz de velocidades de viento'!J134=13,'[1]Matriz de velocidades de viento'!$AF$34,IF('[1]Matriz de velocidades de viento'!J134=14,'[1]Matriz de velocidades de viento'!$AF$35,IF('[1]Matriz de velocidades de viento'!J134=15,'[1]Matriz de velocidades de viento'!$AF$36,IF('[1]Matriz de velocidades de viento'!J134=16,'[1]Matriz de velocidades de viento'!$AF$37,IF('[1]Matriz de velocidades de viento'!J134=3,'[1]Matriz de velocidades de viento'!$AF$24,IF('[1]Matriz de velocidades de viento'!J134=4,'[1]Matriz de velocidades de viento'!$AF$25,IF('[1]Matriz de velocidades de viento'!J134=5,'[1]Matriz de velocidades de viento'!$AF$26,0))))))))))))))</f>
        <v>4719</v>
      </c>
      <c r="J134" s="66">
        <f>IF('[1]Matriz de velocidades de viento'!K134=6,'[1]Matriz de velocidades de viento'!$AF$27,IF('[1]Matriz de velocidades de viento'!K134=7,'[1]Matriz de velocidades de viento'!$AF$28,IF('[1]Matriz de velocidades de viento'!K134=8,'[1]Matriz de velocidades de viento'!$AF$29,IF('[1]Matriz de velocidades de viento'!K134=9,'[1]Matriz de velocidades de viento'!$AF$30,IF('[1]Matriz de velocidades de viento'!K134=10,'[1]Matriz de velocidades de viento'!$AF$31,IF('[1]Matriz de velocidades de viento'!K134=11,'[1]Matriz de velocidades de viento'!$AF$32,IF('[1]Matriz de velocidades de viento'!K134=12,'[1]Matriz de velocidades de viento'!$AF$33,IF('[1]Matriz de velocidades de viento'!K134=13,'[1]Matriz de velocidades de viento'!$AF$34,IF('[1]Matriz de velocidades de viento'!K134=14,'[1]Matriz de velocidades de viento'!$AF$35,IF('[1]Matriz de velocidades de viento'!K134=15,'[1]Matriz de velocidades de viento'!$AF$36,IF('[1]Matriz de velocidades de viento'!K134=16,'[1]Matriz de velocidades de viento'!$AF$37,IF('[1]Matriz de velocidades de viento'!K134=3,'[1]Matriz de velocidades de viento'!$AF$24,IF('[1]Matriz de velocidades de viento'!K134=4,'[1]Matriz de velocidades de viento'!$AF$25,IF('[1]Matriz de velocidades de viento'!K134=5,'[1]Matriz de velocidades de viento'!$AF$26,0))))))))))))))</f>
        <v>1526</v>
      </c>
      <c r="K134" s="66">
        <f>IF('[1]Matriz de velocidades de viento'!L134=6,'[1]Matriz de velocidades de viento'!$AF$27,IF('[1]Matriz de velocidades de viento'!L134=7,'[1]Matriz de velocidades de viento'!$AF$28,IF('[1]Matriz de velocidades de viento'!L134=8,'[1]Matriz de velocidades de viento'!$AF$29,IF('[1]Matriz de velocidades de viento'!L134=9,'[1]Matriz de velocidades de viento'!$AF$30,IF('[1]Matriz de velocidades de viento'!L134=10,'[1]Matriz de velocidades de viento'!$AF$31,IF('[1]Matriz de velocidades de viento'!L134=11,'[1]Matriz de velocidades de viento'!$AF$32,IF('[1]Matriz de velocidades de viento'!L134=12,'[1]Matriz de velocidades de viento'!$AF$33,IF('[1]Matriz de velocidades de viento'!L134=13,'[1]Matriz de velocidades de viento'!$AF$34,IF('[1]Matriz de velocidades de viento'!L134=14,'[1]Matriz de velocidades de viento'!$AF$35,IF('[1]Matriz de velocidades de viento'!L134=15,'[1]Matriz de velocidades de viento'!$AF$36,IF('[1]Matriz de velocidades de viento'!L134=16,'[1]Matriz de velocidades de viento'!$AF$37,IF('[1]Matriz de velocidades de viento'!L134=3,'[1]Matriz de velocidades de viento'!$AF$24,IF('[1]Matriz de velocidades de viento'!L134=4,'[1]Matriz de velocidades de viento'!$AF$25,IF('[1]Matriz de velocidades de viento'!L134=5,'[1]Matriz de velocidades de viento'!$AF$26,0))))))))))))))</f>
        <v>1526</v>
      </c>
      <c r="L134" s="66">
        <f>IF('[1]Matriz de velocidades de viento'!M134=6,'[1]Matriz de velocidades de viento'!$AF$27,IF('[1]Matriz de velocidades de viento'!M134=7,'[1]Matriz de velocidades de viento'!$AF$28,IF('[1]Matriz de velocidades de viento'!M134=8,'[1]Matriz de velocidades de viento'!$AF$29,IF('[1]Matriz de velocidades de viento'!M134=9,'[1]Matriz de velocidades de viento'!$AF$30,IF('[1]Matriz de velocidades de viento'!M134=10,'[1]Matriz de velocidades de viento'!$AF$31,IF('[1]Matriz de velocidades de viento'!M134=11,'[1]Matriz de velocidades de viento'!$AF$32,IF('[1]Matriz de velocidades de viento'!M134=12,'[1]Matriz de velocidades de viento'!$AF$33,IF('[1]Matriz de velocidades de viento'!M134=13,'[1]Matriz de velocidades de viento'!$AF$34,IF('[1]Matriz de velocidades de viento'!M134=14,'[1]Matriz de velocidades de viento'!$AF$35,IF('[1]Matriz de velocidades de viento'!M134=15,'[1]Matriz de velocidades de viento'!$AF$36,IF('[1]Matriz de velocidades de viento'!M134=16,'[1]Matriz de velocidades de viento'!$AF$37,IF('[1]Matriz de velocidades de viento'!M134=3,'[1]Matriz de velocidades de viento'!$AF$24,IF('[1]Matriz de velocidades de viento'!M134=4,'[1]Matriz de velocidades de viento'!$AF$25,IF('[1]Matriz de velocidades de viento'!M134=5,'[1]Matriz de velocidades de viento'!$AF$26,0))))))))))))))</f>
        <v>3013</v>
      </c>
      <c r="M134" s="66">
        <f>IF('[1]Matriz de velocidades de viento'!N134=6,'[1]Matriz de velocidades de viento'!$AF$27,IF('[1]Matriz de velocidades de viento'!N134=7,'[1]Matriz de velocidades de viento'!$AF$28,IF('[1]Matriz de velocidades de viento'!N134=8,'[1]Matriz de velocidades de viento'!$AF$29,IF('[1]Matriz de velocidades de viento'!N134=9,'[1]Matriz de velocidades de viento'!$AF$30,IF('[1]Matriz de velocidades de viento'!N134=10,'[1]Matriz de velocidades de viento'!$AF$31,IF('[1]Matriz de velocidades de viento'!N134=11,'[1]Matriz de velocidades de viento'!$AF$32,IF('[1]Matriz de velocidades de viento'!N134=12,'[1]Matriz de velocidades de viento'!$AF$33,IF('[1]Matriz de velocidades de viento'!N134=13,'[1]Matriz de velocidades de viento'!$AF$34,IF('[1]Matriz de velocidades de viento'!N134=14,'[1]Matriz de velocidades de viento'!$AF$35,IF('[1]Matriz de velocidades de viento'!N134=15,'[1]Matriz de velocidades de viento'!$AF$36,IF('[1]Matriz de velocidades de viento'!N134=16,'[1]Matriz de velocidades de viento'!$AF$37,IF('[1]Matriz de velocidades de viento'!N134=3,'[1]Matriz de velocidades de viento'!$AF$24,IF('[1]Matriz de velocidades de viento'!N134=4,'[1]Matriz de velocidades de viento'!$AF$25,IF('[1]Matriz de velocidades de viento'!N134=5,'[1]Matriz de velocidades de viento'!$AF$26,0))))))))))))))</f>
        <v>3013</v>
      </c>
      <c r="N134" s="66">
        <f>IF('[1]Matriz de velocidades de viento'!O134=6,'[1]Matriz de velocidades de viento'!$AF$27,IF('[1]Matriz de velocidades de viento'!O134=7,'[1]Matriz de velocidades de viento'!$AF$28,IF('[1]Matriz de velocidades de viento'!O134=8,'[1]Matriz de velocidades de viento'!$AF$29,IF('[1]Matriz de velocidades de viento'!O134=9,'[1]Matriz de velocidades de viento'!$AF$30,IF('[1]Matriz de velocidades de viento'!O134=10,'[1]Matriz de velocidades de viento'!$AF$31,IF('[1]Matriz de velocidades de viento'!O134=11,'[1]Matriz de velocidades de viento'!$AF$32,IF('[1]Matriz de velocidades de viento'!O134=12,'[1]Matriz de velocidades de viento'!$AF$33,IF('[1]Matriz de velocidades de viento'!O134=13,'[1]Matriz de velocidades de viento'!$AF$34,IF('[1]Matriz de velocidades de viento'!O134=14,'[1]Matriz de velocidades de viento'!$AF$35,IF('[1]Matriz de velocidades de viento'!O134=15,'[1]Matriz de velocidades de viento'!$AF$36,IF('[1]Matriz de velocidades de viento'!O134=16,'[1]Matriz de velocidades de viento'!$AF$37,IF('[1]Matriz de velocidades de viento'!O134=3,'[1]Matriz de velocidades de viento'!$AF$24,IF('[1]Matriz de velocidades de viento'!O134=4,'[1]Matriz de velocidades de viento'!$AF$25,IF('[1]Matriz de velocidades de viento'!O134=5,'[1]Matriz de velocidades de viento'!$AF$26,0))))))))))))))</f>
        <v>3013</v>
      </c>
      <c r="O134" s="66">
        <f>IF('[1]Matriz de velocidades de viento'!P134=6,'[1]Matriz de velocidades de viento'!$AF$27,IF('[1]Matriz de velocidades de viento'!P134=7,'[1]Matriz de velocidades de viento'!$AF$28,IF('[1]Matriz de velocidades de viento'!P134=8,'[1]Matriz de velocidades de viento'!$AF$29,IF('[1]Matriz de velocidades de viento'!P134=9,'[1]Matriz de velocidades de viento'!$AF$30,IF('[1]Matriz de velocidades de viento'!P134=10,'[1]Matriz de velocidades de viento'!$AF$31,IF('[1]Matriz de velocidades de viento'!P134=11,'[1]Matriz de velocidades de viento'!$AF$32,IF('[1]Matriz de velocidades de viento'!P134=12,'[1]Matriz de velocidades de viento'!$AF$33,IF('[1]Matriz de velocidades de viento'!P134=13,'[1]Matriz de velocidades de viento'!$AF$34,IF('[1]Matriz de velocidades de viento'!P134=14,'[1]Matriz de velocidades de viento'!$AF$35,IF('[1]Matriz de velocidades de viento'!P134=15,'[1]Matriz de velocidades de viento'!$AF$36,IF('[1]Matriz de velocidades de viento'!P134=16,'[1]Matriz de velocidades de viento'!$AF$37,IF('[1]Matriz de velocidades de viento'!P134=3,'[1]Matriz de velocidades de viento'!$AF$24,IF('[1]Matriz de velocidades de viento'!P134=4,'[1]Matriz de velocidades de viento'!$AF$25,IF('[1]Matriz de velocidades de viento'!P134=5,'[1]Matriz de velocidades de viento'!$AF$26,0))))))))))))))</f>
        <v>3013</v>
      </c>
      <c r="P134" s="66">
        <f>IF('[1]Matriz de velocidades de viento'!Q134=6,'[1]Matriz de velocidades de viento'!$AF$27,IF('[1]Matriz de velocidades de viento'!Q134=7,'[1]Matriz de velocidades de viento'!$AF$28,IF('[1]Matriz de velocidades de viento'!Q134=8,'[1]Matriz de velocidades de viento'!$AF$29,IF('[1]Matriz de velocidades de viento'!Q134=9,'[1]Matriz de velocidades de viento'!$AF$30,IF('[1]Matriz de velocidades de viento'!Q134=10,'[1]Matriz de velocidades de viento'!$AF$31,IF('[1]Matriz de velocidades de viento'!Q134=11,'[1]Matriz de velocidades de viento'!$AF$32,IF('[1]Matriz de velocidades de viento'!Q134=12,'[1]Matriz de velocidades de viento'!$AF$33,IF('[1]Matriz de velocidades de viento'!Q134=13,'[1]Matriz de velocidades de viento'!$AF$34,IF('[1]Matriz de velocidades de viento'!Q134=14,'[1]Matriz de velocidades de viento'!$AF$35,IF('[1]Matriz de velocidades de viento'!Q134=15,'[1]Matriz de velocidades de viento'!$AF$36,IF('[1]Matriz de velocidades de viento'!Q134=16,'[1]Matriz de velocidades de viento'!$AF$37,IF('[1]Matriz de velocidades de viento'!Q134=3,'[1]Matriz de velocidades de viento'!$AF$24,IF('[1]Matriz de velocidades de viento'!Q134=4,'[1]Matriz de velocidades de viento'!$AF$25,IF('[1]Matriz de velocidades de viento'!Q134=5,'[1]Matriz de velocidades de viento'!$AF$26,0))))))))))))))</f>
        <v>3013</v>
      </c>
      <c r="Q134" s="66">
        <f>IF('[1]Matriz de velocidades de viento'!R134=6,'[1]Matriz de velocidades de viento'!$AF$27,IF('[1]Matriz de velocidades de viento'!R134=7,'[1]Matriz de velocidades de viento'!$AF$28,IF('[1]Matriz de velocidades de viento'!R134=8,'[1]Matriz de velocidades de viento'!$AF$29,IF('[1]Matriz de velocidades de viento'!R134=9,'[1]Matriz de velocidades de viento'!$AF$30,IF('[1]Matriz de velocidades de viento'!R134=10,'[1]Matriz de velocidades de viento'!$AF$31,IF('[1]Matriz de velocidades de viento'!R134=11,'[1]Matriz de velocidades de viento'!$AF$32,IF('[1]Matriz de velocidades de viento'!R134=12,'[1]Matriz de velocidades de viento'!$AF$33,IF('[1]Matriz de velocidades de viento'!R134=13,'[1]Matriz de velocidades de viento'!$AF$34,IF('[1]Matriz de velocidades de viento'!R134=14,'[1]Matriz de velocidades de viento'!$AF$35,IF('[1]Matriz de velocidades de viento'!R134=15,'[1]Matriz de velocidades de viento'!$AF$36,IF('[1]Matriz de velocidades de viento'!R134=16,'[1]Matriz de velocidades de viento'!$AF$37,IF('[1]Matriz de velocidades de viento'!R134=3,'[1]Matriz de velocidades de viento'!$AF$24,IF('[1]Matriz de velocidades de viento'!R134=4,'[1]Matriz de velocidades de viento'!$AF$25,IF('[1]Matriz de velocidades de viento'!R134=5,'[1]Matriz de velocidades de viento'!$AF$26,0))))))))))))))</f>
        <v>4719</v>
      </c>
      <c r="R134" s="66">
        <f>IF('[1]Matriz de velocidades de viento'!S134=6,'[1]Matriz de velocidades de viento'!$AF$27,IF('[1]Matriz de velocidades de viento'!S134=7,'[1]Matriz de velocidades de viento'!$AF$28,IF('[1]Matriz de velocidades de viento'!S134=8,'[1]Matriz de velocidades de viento'!$AF$29,IF('[1]Matriz de velocidades de viento'!S134=9,'[1]Matriz de velocidades de viento'!$AF$30,IF('[1]Matriz de velocidades de viento'!S134=10,'[1]Matriz de velocidades de viento'!$AF$31,IF('[1]Matriz de velocidades de viento'!S134=11,'[1]Matriz de velocidades de viento'!$AF$32,IF('[1]Matriz de velocidades de viento'!S134=12,'[1]Matriz de velocidades de viento'!$AF$33,IF('[1]Matriz de velocidades de viento'!S134=13,'[1]Matriz de velocidades de viento'!$AF$34,IF('[1]Matriz de velocidades de viento'!S134=14,'[1]Matriz de velocidades de viento'!$AF$35,IF('[1]Matriz de velocidades de viento'!S134=15,'[1]Matriz de velocidades de viento'!$AF$36,IF('[1]Matriz de velocidades de viento'!S134=16,'[1]Matriz de velocidades de viento'!$AF$37,IF('[1]Matriz de velocidades de viento'!S134=3,'[1]Matriz de velocidades de viento'!$AF$24,IF('[1]Matriz de velocidades de viento'!S134=4,'[1]Matriz de velocidades de viento'!$AF$25,IF('[1]Matriz de velocidades de viento'!S134=5,'[1]Matriz de velocidades de viento'!$AF$26,0))))))))))))))</f>
        <v>6402</v>
      </c>
      <c r="S134" s="66">
        <f>IF('[1]Matriz de velocidades de viento'!T134=6,'[1]Matriz de velocidades de viento'!$AF$27,IF('[1]Matriz de velocidades de viento'!T134=7,'[1]Matriz de velocidades de viento'!$AF$28,IF('[1]Matriz de velocidades de viento'!T134=8,'[1]Matriz de velocidades de viento'!$AF$29,IF('[1]Matriz de velocidades de viento'!T134=9,'[1]Matriz de velocidades de viento'!$AF$30,IF('[1]Matriz de velocidades de viento'!T134=10,'[1]Matriz de velocidades de viento'!$AF$31,IF('[1]Matriz de velocidades de viento'!T134=11,'[1]Matriz de velocidades de viento'!$AF$32,IF('[1]Matriz de velocidades de viento'!T134=12,'[1]Matriz de velocidades de viento'!$AF$33,IF('[1]Matriz de velocidades de viento'!T134=13,'[1]Matriz de velocidades de viento'!$AF$34,IF('[1]Matriz de velocidades de viento'!T134=14,'[1]Matriz de velocidades de viento'!$AF$35,IF('[1]Matriz de velocidades de viento'!T134=15,'[1]Matriz de velocidades de viento'!$AF$36,IF('[1]Matriz de velocidades de viento'!T134=16,'[1]Matriz de velocidades de viento'!$AF$37,IF('[1]Matriz de velocidades de viento'!T134=3,'[1]Matriz de velocidades de viento'!$AF$24,IF('[1]Matriz de velocidades de viento'!T134=4,'[1]Matriz de velocidades de viento'!$AF$25,IF('[1]Matriz de velocidades de viento'!T134=5,'[1]Matriz de velocidades de viento'!$AF$26,0))))))))))))))</f>
        <v>3013</v>
      </c>
      <c r="T134" s="66">
        <f>IF('[1]Matriz de velocidades de viento'!U134=6,'[1]Matriz de velocidades de viento'!$AF$27,IF('[1]Matriz de velocidades de viento'!U134=7,'[1]Matriz de velocidades de viento'!$AF$28,IF('[1]Matriz de velocidades de viento'!U134=8,'[1]Matriz de velocidades de viento'!$AF$29,IF('[1]Matriz de velocidades de viento'!U134=9,'[1]Matriz de velocidades de viento'!$AF$30,IF('[1]Matriz de velocidades de viento'!U134=10,'[1]Matriz de velocidades de viento'!$AF$31,IF('[1]Matriz de velocidades de viento'!U134=11,'[1]Matriz de velocidades de viento'!$AF$32,IF('[1]Matriz de velocidades de viento'!U134=12,'[1]Matriz de velocidades de viento'!$AF$33,IF('[1]Matriz de velocidades de viento'!U134=13,'[1]Matriz de velocidades de viento'!$AF$34,IF('[1]Matriz de velocidades de viento'!U134=14,'[1]Matriz de velocidades de viento'!$AF$35,IF('[1]Matriz de velocidades de viento'!U134=15,'[1]Matriz de velocidades de viento'!$AF$36,IF('[1]Matriz de velocidades de viento'!U134=16,'[1]Matriz de velocidades de viento'!$AF$37,IF('[1]Matriz de velocidades de viento'!U134=3,'[1]Matriz de velocidades de viento'!$AF$24,IF('[1]Matriz de velocidades de viento'!U134=4,'[1]Matriz de velocidades de viento'!$AF$25,IF('[1]Matriz de velocidades de viento'!U134=5,'[1]Matriz de velocidades de viento'!$AF$26,0))))))))))))))</f>
        <v>3013</v>
      </c>
      <c r="U134" s="66">
        <f>IF('[1]Matriz de velocidades de viento'!V134=6,'[1]Matriz de velocidades de viento'!$AF$27,IF('[1]Matriz de velocidades de viento'!V134=7,'[1]Matriz de velocidades de viento'!$AF$28,IF('[1]Matriz de velocidades de viento'!V134=8,'[1]Matriz de velocidades de viento'!$AF$29,IF('[1]Matriz de velocidades de viento'!V134=9,'[1]Matriz de velocidades de viento'!$AF$30,IF('[1]Matriz de velocidades de viento'!V134=10,'[1]Matriz de velocidades de viento'!$AF$31,IF('[1]Matriz de velocidades de viento'!V134=11,'[1]Matriz de velocidades de viento'!$AF$32,IF('[1]Matriz de velocidades de viento'!V134=12,'[1]Matriz de velocidades de viento'!$AF$33,IF('[1]Matriz de velocidades de viento'!V134=13,'[1]Matriz de velocidades de viento'!$AF$34,IF('[1]Matriz de velocidades de viento'!V134=14,'[1]Matriz de velocidades de viento'!$AF$35,IF('[1]Matriz de velocidades de viento'!V134=15,'[1]Matriz de velocidades de viento'!$AF$36,IF('[1]Matriz de velocidades de viento'!V134=16,'[1]Matriz de velocidades de viento'!$AF$37,IF('[1]Matriz de velocidades de viento'!V134=3,'[1]Matriz de velocidades de viento'!$AF$24,IF('[1]Matriz de velocidades de viento'!V134=4,'[1]Matriz de velocidades de viento'!$AF$25,IF('[1]Matriz de velocidades de viento'!V134=5,'[1]Matriz de velocidades de viento'!$AF$26,0))))))))))))))</f>
        <v>6402</v>
      </c>
      <c r="V134" s="66">
        <f>IF('[1]Matriz de velocidades de viento'!W134=6,'[1]Matriz de velocidades de viento'!$AF$27,IF('[1]Matriz de velocidades de viento'!W134=7,'[1]Matriz de velocidades de viento'!$AF$28,IF('[1]Matriz de velocidades de viento'!W134=8,'[1]Matriz de velocidades de viento'!$AF$29,IF('[1]Matriz de velocidades de viento'!W134=9,'[1]Matriz de velocidades de viento'!$AF$30,IF('[1]Matriz de velocidades de viento'!W134=10,'[1]Matriz de velocidades de viento'!$AF$31,IF('[1]Matriz de velocidades de viento'!W134=11,'[1]Matriz de velocidades de viento'!$AF$32,IF('[1]Matriz de velocidades de viento'!W134=12,'[1]Matriz de velocidades de viento'!$AF$33,IF('[1]Matriz de velocidades de viento'!W134=13,'[1]Matriz de velocidades de viento'!$AF$34,IF('[1]Matriz de velocidades de viento'!W134=14,'[1]Matriz de velocidades de viento'!$AF$35,IF('[1]Matriz de velocidades de viento'!W134=15,'[1]Matriz de velocidades de viento'!$AF$36,IF('[1]Matriz de velocidades de viento'!W134=16,'[1]Matriz de velocidades de viento'!$AF$37,IF('[1]Matriz de velocidades de viento'!W134=3,'[1]Matriz de velocidades de viento'!$AF$24,IF('[1]Matriz de velocidades de viento'!W134=4,'[1]Matriz de velocidades de viento'!$AF$25,IF('[1]Matriz de velocidades de viento'!W134=5,'[1]Matriz de velocidades de viento'!$AF$26,0))))))))))))))</f>
        <v>4719</v>
      </c>
      <c r="W134" s="66">
        <f>IF('[1]Matriz de velocidades de viento'!X134=6,'[1]Matriz de velocidades de viento'!$AF$27,IF('[1]Matriz de velocidades de viento'!X134=7,'[1]Matriz de velocidades de viento'!$AF$28,IF('[1]Matriz de velocidades de viento'!X134=8,'[1]Matriz de velocidades de viento'!$AF$29,IF('[1]Matriz de velocidades de viento'!X134=9,'[1]Matriz de velocidades de viento'!$AF$30,IF('[1]Matriz de velocidades de viento'!X134=10,'[1]Matriz de velocidades de viento'!$AF$31,IF('[1]Matriz de velocidades de viento'!X134=11,'[1]Matriz de velocidades de viento'!$AF$32,IF('[1]Matriz de velocidades de viento'!X134=12,'[1]Matriz de velocidades de viento'!$AF$33,IF('[1]Matriz de velocidades de viento'!X134=13,'[1]Matriz de velocidades de viento'!$AF$34,IF('[1]Matriz de velocidades de viento'!X134=14,'[1]Matriz de velocidades de viento'!$AF$35,IF('[1]Matriz de velocidades de viento'!X134=15,'[1]Matriz de velocidades de viento'!$AF$36,IF('[1]Matriz de velocidades de viento'!X134=16,'[1]Matriz de velocidades de viento'!$AF$37,IF('[1]Matriz de velocidades de viento'!X134=3,'[1]Matriz de velocidades de viento'!$AF$24,IF('[1]Matriz de velocidades de viento'!X134=4,'[1]Matriz de velocidades de viento'!$AF$25,IF('[1]Matriz de velocidades de viento'!X134=5,'[1]Matriz de velocidades de viento'!$AF$26,0))))))))))))))</f>
        <v>3013</v>
      </c>
      <c r="X134" s="66">
        <f>IF('[1]Matriz de velocidades de viento'!Y134=6,'[1]Matriz de velocidades de viento'!$AF$27,IF('[1]Matriz de velocidades de viento'!Y134=7,'[1]Matriz de velocidades de viento'!$AF$28,IF('[1]Matriz de velocidades de viento'!Y134=8,'[1]Matriz de velocidades de viento'!$AF$29,IF('[1]Matriz de velocidades de viento'!Y134=9,'[1]Matriz de velocidades de viento'!$AF$30,IF('[1]Matriz de velocidades de viento'!Y134=10,'[1]Matriz de velocidades de viento'!$AF$31,IF('[1]Matriz de velocidades de viento'!Y134=11,'[1]Matriz de velocidades de viento'!$AF$32,IF('[1]Matriz de velocidades de viento'!Y134=12,'[1]Matriz de velocidades de viento'!$AF$33,IF('[1]Matriz de velocidades de viento'!Y134=13,'[1]Matriz de velocidades de viento'!$AF$34,IF('[1]Matriz de velocidades de viento'!Y134=14,'[1]Matriz de velocidades de viento'!$AF$35,IF('[1]Matriz de velocidades de viento'!Y134=15,'[1]Matriz de velocidades de viento'!$AF$36,IF('[1]Matriz de velocidades de viento'!Y134=16,'[1]Matriz de velocidades de viento'!$AF$37,IF('[1]Matriz de velocidades de viento'!Y134=3,'[1]Matriz de velocidades de viento'!$AF$24,IF('[1]Matriz de velocidades de viento'!Y134=4,'[1]Matriz de velocidades de viento'!$AF$25,IF('[1]Matriz de velocidades de viento'!Y134=5,'[1]Matriz de velocidades de viento'!$AF$26,0))))))))))))))</f>
        <v>1526</v>
      </c>
      <c r="Y134" s="66">
        <f>IF('[1]Matriz de velocidades de viento'!Z134=6,'[1]Matriz de velocidades de viento'!$AF$27,IF('[1]Matriz de velocidades de viento'!Z134=7,'[1]Matriz de velocidades de viento'!$AF$28,IF('[1]Matriz de velocidades de viento'!Z134=8,'[1]Matriz de velocidades de viento'!$AF$29,IF('[1]Matriz de velocidades de viento'!Z134=9,'[1]Matriz de velocidades de viento'!$AF$30,IF('[1]Matriz de velocidades de viento'!Z134=10,'[1]Matriz de velocidades de viento'!$AF$31,IF('[1]Matriz de velocidades de viento'!Z134=11,'[1]Matriz de velocidades de viento'!$AF$32,IF('[1]Matriz de velocidades de viento'!Z134=12,'[1]Matriz de velocidades de viento'!$AF$33,IF('[1]Matriz de velocidades de viento'!Z134=13,'[1]Matriz de velocidades de viento'!$AF$34,IF('[1]Matriz de velocidades de viento'!Z134=14,'[1]Matriz de velocidades de viento'!$AF$35,IF('[1]Matriz de velocidades de viento'!Z134=15,'[1]Matriz de velocidades de viento'!$AF$36,IF('[1]Matriz de velocidades de viento'!Z134=16,'[1]Matriz de velocidades de viento'!$AF$37,IF('[1]Matriz de velocidades de viento'!Z134=3,'[1]Matriz de velocidades de viento'!$AF$24,IF('[1]Matriz de velocidades de viento'!Z134=4,'[1]Matriz de velocidades de viento'!$AF$25,IF('[1]Matriz de velocidades de viento'!Z134=5,'[1]Matriz de velocidades de viento'!$AF$26,0))))))))))))))</f>
        <v>3013</v>
      </c>
      <c r="Z134" s="28">
        <f t="shared" si="2"/>
        <v>6402</v>
      </c>
    </row>
    <row r="135" spans="1:26" ht="15" thickBot="1" x14ac:dyDescent="0.4">
      <c r="A135" s="27">
        <v>41163</v>
      </c>
      <c r="B135" s="66">
        <f>IF('[1]Matriz de velocidades de viento'!C135=6,'[1]Matriz de velocidades de viento'!$AF$27,IF('[1]Matriz de velocidades de viento'!C135=7,'[1]Matriz de velocidades de viento'!$AF$28,IF('[1]Matriz de velocidades de viento'!C135=8,'[1]Matriz de velocidades de viento'!$AF$29,IF('[1]Matriz de velocidades de viento'!C135=9,'[1]Matriz de velocidades de viento'!$AF$30,IF('[1]Matriz de velocidades de viento'!C135=10,'[1]Matriz de velocidades de viento'!$AF$31,IF('[1]Matriz de velocidades de viento'!C135=11,'[1]Matriz de velocidades de viento'!$AF$32,IF('[1]Matriz de velocidades de viento'!C135=12,'[1]Matriz de velocidades de viento'!$AF$33,IF('[1]Matriz de velocidades de viento'!C135=13,'[1]Matriz de velocidades de viento'!$AF$34,IF('[1]Matriz de velocidades de viento'!C135=14,'[1]Matriz de velocidades de viento'!$AF$35,IF('[1]Matriz de velocidades de viento'!C135=15,'[1]Matriz de velocidades de viento'!$AF$36,IF('[1]Matriz de velocidades de viento'!C135=16,'[1]Matriz de velocidades de viento'!$AF$37,IF('[1]Matriz de velocidades de viento'!C135=3,'[1]Matriz de velocidades de viento'!$AF$24,IF('[1]Matriz de velocidades de viento'!C135=4,'[1]Matriz de velocidades de viento'!$AF$25,IF('[1]Matriz de velocidades de viento'!C135=5,'[1]Matriz de velocidades de viento'!$AF$26,0))))))))))))))</f>
        <v>3013</v>
      </c>
      <c r="C135" s="66">
        <f>IF('[1]Matriz de velocidades de viento'!D135=6,'[1]Matriz de velocidades de viento'!$AF$27,IF('[1]Matriz de velocidades de viento'!D135=7,'[1]Matriz de velocidades de viento'!$AF$28,IF('[1]Matriz de velocidades de viento'!D135=8,'[1]Matriz de velocidades de viento'!$AF$29,IF('[1]Matriz de velocidades de viento'!D135=9,'[1]Matriz de velocidades de viento'!$AF$30,IF('[1]Matriz de velocidades de viento'!D135=10,'[1]Matriz de velocidades de viento'!$AF$31,IF('[1]Matriz de velocidades de viento'!D135=11,'[1]Matriz de velocidades de viento'!$AF$32,IF('[1]Matriz de velocidades de viento'!D135=12,'[1]Matriz de velocidades de viento'!$AF$33,IF('[1]Matriz de velocidades de viento'!D135=13,'[1]Matriz de velocidades de viento'!$AF$34,IF('[1]Matriz de velocidades de viento'!D135=14,'[1]Matriz de velocidades de viento'!$AF$35,IF('[1]Matriz de velocidades de viento'!D135=15,'[1]Matriz de velocidades de viento'!$AF$36,IF('[1]Matriz de velocidades de viento'!D135=16,'[1]Matriz de velocidades de viento'!$AF$37,IF('[1]Matriz de velocidades de viento'!D135=3,'[1]Matriz de velocidades de viento'!$AF$24,IF('[1]Matriz de velocidades de viento'!D135=4,'[1]Matriz de velocidades de viento'!$AF$25,IF('[1]Matriz de velocidades de viento'!D135=5,'[1]Matriz de velocidades de viento'!$AF$26,0))))))))))))))</f>
        <v>4719</v>
      </c>
      <c r="D135" s="66">
        <f>IF('[1]Matriz de velocidades de viento'!E135=6,'[1]Matriz de velocidades de viento'!$AF$27,IF('[1]Matriz de velocidades de viento'!E135=7,'[1]Matriz de velocidades de viento'!$AF$28,IF('[1]Matriz de velocidades de viento'!E135=8,'[1]Matriz de velocidades de viento'!$AF$29,IF('[1]Matriz de velocidades de viento'!E135=9,'[1]Matriz de velocidades de viento'!$AF$30,IF('[1]Matriz de velocidades de viento'!E135=10,'[1]Matriz de velocidades de viento'!$AF$31,IF('[1]Matriz de velocidades de viento'!E135=11,'[1]Matriz de velocidades de viento'!$AF$32,IF('[1]Matriz de velocidades de viento'!E135=12,'[1]Matriz de velocidades de viento'!$AF$33,IF('[1]Matriz de velocidades de viento'!E135=13,'[1]Matriz de velocidades de viento'!$AF$34,IF('[1]Matriz de velocidades de viento'!E135=14,'[1]Matriz de velocidades de viento'!$AF$35,IF('[1]Matriz de velocidades de viento'!E135=15,'[1]Matriz de velocidades de viento'!$AF$36,IF('[1]Matriz de velocidades de viento'!E135=16,'[1]Matriz de velocidades de viento'!$AF$37,IF('[1]Matriz de velocidades de viento'!E135=3,'[1]Matriz de velocidades de viento'!$AF$24,IF('[1]Matriz de velocidades de viento'!E135=4,'[1]Matriz de velocidades de viento'!$AF$25,IF('[1]Matriz de velocidades de viento'!E135=5,'[1]Matriz de velocidades de viento'!$AF$26,0))))))))))))))</f>
        <v>6402</v>
      </c>
      <c r="E135" s="66">
        <f>IF('[1]Matriz de velocidades de viento'!F135=6,'[1]Matriz de velocidades de viento'!$AF$27,IF('[1]Matriz de velocidades de viento'!F135=7,'[1]Matriz de velocidades de viento'!$AF$28,IF('[1]Matriz de velocidades de viento'!F135=8,'[1]Matriz de velocidades de viento'!$AF$29,IF('[1]Matriz de velocidades de viento'!F135=9,'[1]Matriz de velocidades de viento'!$AF$30,IF('[1]Matriz de velocidades de viento'!F135=10,'[1]Matriz de velocidades de viento'!$AF$31,IF('[1]Matriz de velocidades de viento'!F135=11,'[1]Matriz de velocidades de viento'!$AF$32,IF('[1]Matriz de velocidades de viento'!F135=12,'[1]Matriz de velocidades de viento'!$AF$33,IF('[1]Matriz de velocidades de viento'!F135=13,'[1]Matriz de velocidades de viento'!$AF$34,IF('[1]Matriz de velocidades de viento'!F135=14,'[1]Matriz de velocidades de viento'!$AF$35,IF('[1]Matriz de velocidades de viento'!F135=15,'[1]Matriz de velocidades de viento'!$AF$36,IF('[1]Matriz de velocidades de viento'!F135=16,'[1]Matriz de velocidades de viento'!$AF$37,IF('[1]Matriz de velocidades de viento'!F135=3,'[1]Matriz de velocidades de viento'!$AF$24,IF('[1]Matriz de velocidades de viento'!F135=4,'[1]Matriz de velocidades de viento'!$AF$25,IF('[1]Matriz de velocidades de viento'!F135=5,'[1]Matriz de velocidades de viento'!$AF$26,0))))))))))))))</f>
        <v>4719</v>
      </c>
      <c r="F135" s="66">
        <f>IF('[1]Matriz de velocidades de viento'!G135=6,'[1]Matriz de velocidades de viento'!$AF$27,IF('[1]Matriz de velocidades de viento'!G135=7,'[1]Matriz de velocidades de viento'!$AF$28,IF('[1]Matriz de velocidades de viento'!G135=8,'[1]Matriz de velocidades de viento'!$AF$29,IF('[1]Matriz de velocidades de viento'!G135=9,'[1]Matriz de velocidades de viento'!$AF$30,IF('[1]Matriz de velocidades de viento'!G135=10,'[1]Matriz de velocidades de viento'!$AF$31,IF('[1]Matriz de velocidades de viento'!G135=11,'[1]Matriz de velocidades de viento'!$AF$32,IF('[1]Matriz de velocidades de viento'!G135=12,'[1]Matriz de velocidades de viento'!$AF$33,IF('[1]Matriz de velocidades de viento'!G135=13,'[1]Matriz de velocidades de viento'!$AF$34,IF('[1]Matriz de velocidades de viento'!G135=14,'[1]Matriz de velocidades de viento'!$AF$35,IF('[1]Matriz de velocidades de viento'!G135=15,'[1]Matriz de velocidades de viento'!$AF$36,IF('[1]Matriz de velocidades de viento'!G135=16,'[1]Matriz de velocidades de viento'!$AF$37,IF('[1]Matriz de velocidades de viento'!G135=3,'[1]Matriz de velocidades de viento'!$AF$24,IF('[1]Matriz de velocidades de viento'!G135=4,'[1]Matriz de velocidades de viento'!$AF$25,IF('[1]Matriz de velocidades de viento'!G135=5,'[1]Matriz de velocidades de viento'!$AF$26,0))))))))))))))</f>
        <v>3013</v>
      </c>
      <c r="G135" s="66">
        <f>IF('[1]Matriz de velocidades de viento'!H135=6,'[1]Matriz de velocidades de viento'!$AF$27,IF('[1]Matriz de velocidades de viento'!H135=7,'[1]Matriz de velocidades de viento'!$AF$28,IF('[1]Matriz de velocidades de viento'!H135=8,'[1]Matriz de velocidades de viento'!$AF$29,IF('[1]Matriz de velocidades de viento'!H135=9,'[1]Matriz de velocidades de viento'!$AF$30,IF('[1]Matriz de velocidades de viento'!H135=10,'[1]Matriz de velocidades de viento'!$AF$31,IF('[1]Matriz de velocidades de viento'!H135=11,'[1]Matriz de velocidades de viento'!$AF$32,IF('[1]Matriz de velocidades de viento'!H135=12,'[1]Matriz de velocidades de viento'!$AF$33,IF('[1]Matriz de velocidades de viento'!H135=13,'[1]Matriz de velocidades de viento'!$AF$34,IF('[1]Matriz de velocidades de viento'!H135=14,'[1]Matriz de velocidades de viento'!$AF$35,IF('[1]Matriz de velocidades de viento'!H135=15,'[1]Matriz de velocidades de viento'!$AF$36,IF('[1]Matriz de velocidades de viento'!H135=16,'[1]Matriz de velocidades de viento'!$AF$37,IF('[1]Matriz de velocidades de viento'!H135=3,'[1]Matriz de velocidades de viento'!$AF$24,IF('[1]Matriz de velocidades de viento'!H135=4,'[1]Matriz de velocidades de viento'!$AF$25,IF('[1]Matriz de velocidades de viento'!H135=5,'[1]Matriz de velocidades de viento'!$AF$26,0))))))))))))))</f>
        <v>6402</v>
      </c>
      <c r="H135" s="66">
        <f>IF('[1]Matriz de velocidades de viento'!I135=6,'[1]Matriz de velocidades de viento'!$AF$27,IF('[1]Matriz de velocidades de viento'!I135=7,'[1]Matriz de velocidades de viento'!$AF$28,IF('[1]Matriz de velocidades de viento'!I135=8,'[1]Matriz de velocidades de viento'!$AF$29,IF('[1]Matriz de velocidades de viento'!I135=9,'[1]Matriz de velocidades de viento'!$AF$30,IF('[1]Matriz de velocidades de viento'!I135=10,'[1]Matriz de velocidades de viento'!$AF$31,IF('[1]Matriz de velocidades de viento'!I135=11,'[1]Matriz de velocidades de viento'!$AF$32,IF('[1]Matriz de velocidades de viento'!I135=12,'[1]Matriz de velocidades de viento'!$AF$33,IF('[1]Matriz de velocidades de viento'!I135=13,'[1]Matriz de velocidades de viento'!$AF$34,IF('[1]Matriz de velocidades de viento'!I135=14,'[1]Matriz de velocidades de viento'!$AF$35,IF('[1]Matriz de velocidades de viento'!I135=15,'[1]Matriz de velocidades de viento'!$AF$36,IF('[1]Matriz de velocidades de viento'!I135=16,'[1]Matriz de velocidades de viento'!$AF$37,IF('[1]Matriz de velocidades de viento'!I135=3,'[1]Matriz de velocidades de viento'!$AF$24,IF('[1]Matriz de velocidades de viento'!I135=4,'[1]Matriz de velocidades de viento'!$AF$25,IF('[1]Matriz de velocidades de viento'!I135=5,'[1]Matriz de velocidades de viento'!$AF$26,0))))))))))))))</f>
        <v>3013</v>
      </c>
      <c r="I135" s="66">
        <f>IF('[1]Matriz de velocidades de viento'!J135=6,'[1]Matriz de velocidades de viento'!$AF$27,IF('[1]Matriz de velocidades de viento'!J135=7,'[1]Matriz de velocidades de viento'!$AF$28,IF('[1]Matriz de velocidades de viento'!J135=8,'[1]Matriz de velocidades de viento'!$AF$29,IF('[1]Matriz de velocidades de viento'!J135=9,'[1]Matriz de velocidades de viento'!$AF$30,IF('[1]Matriz de velocidades de viento'!J135=10,'[1]Matriz de velocidades de viento'!$AF$31,IF('[1]Matriz de velocidades de viento'!J135=11,'[1]Matriz de velocidades de viento'!$AF$32,IF('[1]Matriz de velocidades de viento'!J135=12,'[1]Matriz de velocidades de viento'!$AF$33,IF('[1]Matriz de velocidades de viento'!J135=13,'[1]Matriz de velocidades de viento'!$AF$34,IF('[1]Matriz de velocidades de viento'!J135=14,'[1]Matriz de velocidades de viento'!$AF$35,IF('[1]Matriz de velocidades de viento'!J135=15,'[1]Matriz de velocidades de viento'!$AF$36,IF('[1]Matriz de velocidades de viento'!J135=16,'[1]Matriz de velocidades de viento'!$AF$37,IF('[1]Matriz de velocidades de viento'!J135=3,'[1]Matriz de velocidades de viento'!$AF$24,IF('[1]Matriz de velocidades de viento'!J135=4,'[1]Matriz de velocidades de viento'!$AF$25,IF('[1]Matriz de velocidades de viento'!J135=5,'[1]Matriz de velocidades de viento'!$AF$26,0))))))))))))))</f>
        <v>4719</v>
      </c>
      <c r="J135" s="66">
        <f>IF('[1]Matriz de velocidades de viento'!K135=6,'[1]Matriz de velocidades de viento'!$AF$27,IF('[1]Matriz de velocidades de viento'!K135=7,'[1]Matriz de velocidades de viento'!$AF$28,IF('[1]Matriz de velocidades de viento'!K135=8,'[1]Matriz de velocidades de viento'!$AF$29,IF('[1]Matriz de velocidades de viento'!K135=9,'[1]Matriz de velocidades de viento'!$AF$30,IF('[1]Matriz de velocidades de viento'!K135=10,'[1]Matriz de velocidades de viento'!$AF$31,IF('[1]Matriz de velocidades de viento'!K135=11,'[1]Matriz de velocidades de viento'!$AF$32,IF('[1]Matriz de velocidades de viento'!K135=12,'[1]Matriz de velocidades de viento'!$AF$33,IF('[1]Matriz de velocidades de viento'!K135=13,'[1]Matriz de velocidades de viento'!$AF$34,IF('[1]Matriz de velocidades de viento'!K135=14,'[1]Matriz de velocidades de viento'!$AF$35,IF('[1]Matriz de velocidades de viento'!K135=15,'[1]Matriz de velocidades de viento'!$AF$36,IF('[1]Matriz de velocidades de viento'!K135=16,'[1]Matriz de velocidades de viento'!$AF$37,IF('[1]Matriz de velocidades de viento'!K135=3,'[1]Matriz de velocidades de viento'!$AF$24,IF('[1]Matriz de velocidades de viento'!K135=4,'[1]Matriz de velocidades de viento'!$AF$25,IF('[1]Matriz de velocidades de viento'!K135=5,'[1]Matriz de velocidades de viento'!$AF$26,0))))))))))))))</f>
        <v>6402</v>
      </c>
      <c r="K135" s="66">
        <f>IF('[1]Matriz de velocidades de viento'!L135=6,'[1]Matriz de velocidades de viento'!$AF$27,IF('[1]Matriz de velocidades de viento'!L135=7,'[1]Matriz de velocidades de viento'!$AF$28,IF('[1]Matriz de velocidades de viento'!L135=8,'[1]Matriz de velocidades de viento'!$AF$29,IF('[1]Matriz de velocidades de viento'!L135=9,'[1]Matriz de velocidades de viento'!$AF$30,IF('[1]Matriz de velocidades de viento'!L135=10,'[1]Matriz de velocidades de viento'!$AF$31,IF('[1]Matriz de velocidades de viento'!L135=11,'[1]Matriz de velocidades de viento'!$AF$32,IF('[1]Matriz de velocidades de viento'!L135=12,'[1]Matriz de velocidades de viento'!$AF$33,IF('[1]Matriz de velocidades de viento'!L135=13,'[1]Matriz de velocidades de viento'!$AF$34,IF('[1]Matriz de velocidades de viento'!L135=14,'[1]Matriz de velocidades de viento'!$AF$35,IF('[1]Matriz de velocidades de viento'!L135=15,'[1]Matriz de velocidades de viento'!$AF$36,IF('[1]Matriz de velocidades de viento'!L135=16,'[1]Matriz de velocidades de viento'!$AF$37,IF('[1]Matriz de velocidades de viento'!L135=3,'[1]Matriz de velocidades de viento'!$AF$24,IF('[1]Matriz de velocidades de viento'!L135=4,'[1]Matriz de velocidades de viento'!$AF$25,IF('[1]Matriz de velocidades de viento'!L135=5,'[1]Matriz de velocidades de viento'!$AF$26,0))))))))))))))</f>
        <v>6402</v>
      </c>
      <c r="L135" s="66">
        <f>IF('[1]Matriz de velocidades de viento'!M135=6,'[1]Matriz de velocidades de viento'!$AF$27,IF('[1]Matriz de velocidades de viento'!M135=7,'[1]Matriz de velocidades de viento'!$AF$28,IF('[1]Matriz de velocidades de viento'!M135=8,'[1]Matriz de velocidades de viento'!$AF$29,IF('[1]Matriz de velocidades de viento'!M135=9,'[1]Matriz de velocidades de viento'!$AF$30,IF('[1]Matriz de velocidades de viento'!M135=10,'[1]Matriz de velocidades de viento'!$AF$31,IF('[1]Matriz de velocidades de viento'!M135=11,'[1]Matriz de velocidades de viento'!$AF$32,IF('[1]Matriz de velocidades de viento'!M135=12,'[1]Matriz de velocidades de viento'!$AF$33,IF('[1]Matriz de velocidades de viento'!M135=13,'[1]Matriz de velocidades de viento'!$AF$34,IF('[1]Matriz de velocidades de viento'!M135=14,'[1]Matriz de velocidades de viento'!$AF$35,IF('[1]Matriz de velocidades de viento'!M135=15,'[1]Matriz de velocidades de viento'!$AF$36,IF('[1]Matriz de velocidades de viento'!M135=16,'[1]Matriz de velocidades de viento'!$AF$37,IF('[1]Matriz de velocidades de viento'!M135=3,'[1]Matriz de velocidades de viento'!$AF$24,IF('[1]Matriz de velocidades de viento'!M135=4,'[1]Matriz de velocidades de viento'!$AF$25,IF('[1]Matriz de velocidades de viento'!M135=5,'[1]Matriz de velocidades de viento'!$AF$26,0))))))))))))))</f>
        <v>4719</v>
      </c>
      <c r="M135" s="66">
        <f>IF('[1]Matriz de velocidades de viento'!N135=6,'[1]Matriz de velocidades de viento'!$AF$27,IF('[1]Matriz de velocidades de viento'!N135=7,'[1]Matriz de velocidades de viento'!$AF$28,IF('[1]Matriz de velocidades de viento'!N135=8,'[1]Matriz de velocidades de viento'!$AF$29,IF('[1]Matriz de velocidades de viento'!N135=9,'[1]Matriz de velocidades de viento'!$AF$30,IF('[1]Matriz de velocidades de viento'!N135=10,'[1]Matriz de velocidades de viento'!$AF$31,IF('[1]Matriz de velocidades de viento'!N135=11,'[1]Matriz de velocidades de viento'!$AF$32,IF('[1]Matriz de velocidades de viento'!N135=12,'[1]Matriz de velocidades de viento'!$AF$33,IF('[1]Matriz de velocidades de viento'!N135=13,'[1]Matriz de velocidades de viento'!$AF$34,IF('[1]Matriz de velocidades de viento'!N135=14,'[1]Matriz de velocidades de viento'!$AF$35,IF('[1]Matriz de velocidades de viento'!N135=15,'[1]Matriz de velocidades de viento'!$AF$36,IF('[1]Matriz de velocidades de viento'!N135=16,'[1]Matriz de velocidades de viento'!$AF$37,IF('[1]Matriz de velocidades de viento'!N135=3,'[1]Matriz de velocidades de viento'!$AF$24,IF('[1]Matriz de velocidades de viento'!N135=4,'[1]Matriz de velocidades de viento'!$AF$25,IF('[1]Matriz de velocidades de viento'!N135=5,'[1]Matriz de velocidades de viento'!$AF$26,0))))))))))))))</f>
        <v>1526</v>
      </c>
      <c r="N135" s="66">
        <f>IF('[1]Matriz de velocidades de viento'!O135=6,'[1]Matriz de velocidades de viento'!$AF$27,IF('[1]Matriz de velocidades de viento'!O135=7,'[1]Matriz de velocidades de viento'!$AF$28,IF('[1]Matriz de velocidades de viento'!O135=8,'[1]Matriz de velocidades de viento'!$AF$29,IF('[1]Matriz de velocidades de viento'!O135=9,'[1]Matriz de velocidades de viento'!$AF$30,IF('[1]Matriz de velocidades de viento'!O135=10,'[1]Matriz de velocidades de viento'!$AF$31,IF('[1]Matriz de velocidades de viento'!O135=11,'[1]Matriz de velocidades de viento'!$AF$32,IF('[1]Matriz de velocidades de viento'!O135=12,'[1]Matriz de velocidades de viento'!$AF$33,IF('[1]Matriz de velocidades de viento'!O135=13,'[1]Matriz de velocidades de viento'!$AF$34,IF('[1]Matriz de velocidades de viento'!O135=14,'[1]Matriz de velocidades de viento'!$AF$35,IF('[1]Matriz de velocidades de viento'!O135=15,'[1]Matriz de velocidades de viento'!$AF$36,IF('[1]Matriz de velocidades de viento'!O135=16,'[1]Matriz de velocidades de viento'!$AF$37,IF('[1]Matriz de velocidades de viento'!O135=3,'[1]Matriz de velocidades de viento'!$AF$24,IF('[1]Matriz de velocidades de viento'!O135=4,'[1]Matriz de velocidades de viento'!$AF$25,IF('[1]Matriz de velocidades de viento'!O135=5,'[1]Matriz de velocidades de viento'!$AF$26,0))))))))))))))</f>
        <v>1526</v>
      </c>
      <c r="O135" s="66">
        <f>IF('[1]Matriz de velocidades de viento'!P135=6,'[1]Matriz de velocidades de viento'!$AF$27,IF('[1]Matriz de velocidades de viento'!P135=7,'[1]Matriz de velocidades de viento'!$AF$28,IF('[1]Matriz de velocidades de viento'!P135=8,'[1]Matriz de velocidades de viento'!$AF$29,IF('[1]Matriz de velocidades de viento'!P135=9,'[1]Matriz de velocidades de viento'!$AF$30,IF('[1]Matriz de velocidades de viento'!P135=10,'[1]Matriz de velocidades de viento'!$AF$31,IF('[1]Matriz de velocidades de viento'!P135=11,'[1]Matriz de velocidades de viento'!$AF$32,IF('[1]Matriz de velocidades de viento'!P135=12,'[1]Matriz de velocidades de viento'!$AF$33,IF('[1]Matriz de velocidades de viento'!P135=13,'[1]Matriz de velocidades de viento'!$AF$34,IF('[1]Matriz de velocidades de viento'!P135=14,'[1]Matriz de velocidades de viento'!$AF$35,IF('[1]Matriz de velocidades de viento'!P135=15,'[1]Matriz de velocidades de viento'!$AF$36,IF('[1]Matriz de velocidades de viento'!P135=16,'[1]Matriz de velocidades de viento'!$AF$37,IF('[1]Matriz de velocidades de viento'!P135=3,'[1]Matriz de velocidades de viento'!$AF$24,IF('[1]Matriz de velocidades de viento'!P135=4,'[1]Matriz de velocidades de viento'!$AF$25,IF('[1]Matriz de velocidades de viento'!P135=5,'[1]Matriz de velocidades de viento'!$AF$26,0))))))))))))))</f>
        <v>7926</v>
      </c>
      <c r="P135" s="66">
        <f>IF('[1]Matriz de velocidades de viento'!Q135=6,'[1]Matriz de velocidades de viento'!$AF$27,IF('[1]Matriz de velocidades de viento'!Q135=7,'[1]Matriz de velocidades de viento'!$AF$28,IF('[1]Matriz de velocidades de viento'!Q135=8,'[1]Matriz de velocidades de viento'!$AF$29,IF('[1]Matriz de velocidades de viento'!Q135=9,'[1]Matriz de velocidades de viento'!$AF$30,IF('[1]Matriz de velocidades de viento'!Q135=10,'[1]Matriz de velocidades de viento'!$AF$31,IF('[1]Matriz de velocidades de viento'!Q135=11,'[1]Matriz de velocidades de viento'!$AF$32,IF('[1]Matriz de velocidades de viento'!Q135=12,'[1]Matriz de velocidades de viento'!$AF$33,IF('[1]Matriz de velocidades de viento'!Q135=13,'[1]Matriz de velocidades de viento'!$AF$34,IF('[1]Matriz de velocidades de viento'!Q135=14,'[1]Matriz de velocidades de viento'!$AF$35,IF('[1]Matriz de velocidades de viento'!Q135=15,'[1]Matriz de velocidades de viento'!$AF$36,IF('[1]Matriz de velocidades de viento'!Q135=16,'[1]Matriz de velocidades de viento'!$AF$37,IF('[1]Matriz de velocidades de viento'!Q135=3,'[1]Matriz de velocidades de viento'!$AF$24,IF('[1]Matriz de velocidades de viento'!Q135=4,'[1]Matriz de velocidades de viento'!$AF$25,IF('[1]Matriz de velocidades de viento'!Q135=5,'[1]Matriz de velocidades de viento'!$AF$26,0))))))))))))))</f>
        <v>3013</v>
      </c>
      <c r="Q135" s="66">
        <f>IF('[1]Matriz de velocidades de viento'!R135=6,'[1]Matriz de velocidades de viento'!$AF$27,IF('[1]Matriz de velocidades de viento'!R135=7,'[1]Matriz de velocidades de viento'!$AF$28,IF('[1]Matriz de velocidades de viento'!R135=8,'[1]Matriz de velocidades de viento'!$AF$29,IF('[1]Matriz de velocidades de viento'!R135=9,'[1]Matriz de velocidades de viento'!$AF$30,IF('[1]Matriz de velocidades de viento'!R135=10,'[1]Matriz de velocidades de viento'!$AF$31,IF('[1]Matriz de velocidades de viento'!R135=11,'[1]Matriz de velocidades de viento'!$AF$32,IF('[1]Matriz de velocidades de viento'!R135=12,'[1]Matriz de velocidades de viento'!$AF$33,IF('[1]Matriz de velocidades de viento'!R135=13,'[1]Matriz de velocidades de viento'!$AF$34,IF('[1]Matriz de velocidades de viento'!R135=14,'[1]Matriz de velocidades de viento'!$AF$35,IF('[1]Matriz de velocidades de viento'!R135=15,'[1]Matriz de velocidades de viento'!$AF$36,IF('[1]Matriz de velocidades de viento'!R135=16,'[1]Matriz de velocidades de viento'!$AF$37,IF('[1]Matriz de velocidades de viento'!R135=3,'[1]Matriz de velocidades de viento'!$AF$24,IF('[1]Matriz de velocidades de viento'!R135=4,'[1]Matriz de velocidades de viento'!$AF$25,IF('[1]Matriz de velocidades de viento'!R135=5,'[1]Matriz de velocidades de viento'!$AF$26,0))))))))))))))</f>
        <v>3013</v>
      </c>
      <c r="R135" s="66">
        <f>IF('[1]Matriz de velocidades de viento'!S135=6,'[1]Matriz de velocidades de viento'!$AF$27,IF('[1]Matriz de velocidades de viento'!S135=7,'[1]Matriz de velocidades de viento'!$AF$28,IF('[1]Matriz de velocidades de viento'!S135=8,'[1]Matriz de velocidades de viento'!$AF$29,IF('[1]Matriz de velocidades de viento'!S135=9,'[1]Matriz de velocidades de viento'!$AF$30,IF('[1]Matriz de velocidades de viento'!S135=10,'[1]Matriz de velocidades de viento'!$AF$31,IF('[1]Matriz de velocidades de viento'!S135=11,'[1]Matriz de velocidades de viento'!$AF$32,IF('[1]Matriz de velocidades de viento'!S135=12,'[1]Matriz de velocidades de viento'!$AF$33,IF('[1]Matriz de velocidades de viento'!S135=13,'[1]Matriz de velocidades de viento'!$AF$34,IF('[1]Matriz de velocidades de viento'!S135=14,'[1]Matriz de velocidades de viento'!$AF$35,IF('[1]Matriz de velocidades de viento'!S135=15,'[1]Matriz de velocidades de viento'!$AF$36,IF('[1]Matriz de velocidades de viento'!S135=16,'[1]Matriz de velocidades de viento'!$AF$37,IF('[1]Matriz de velocidades de viento'!S135=3,'[1]Matriz de velocidades de viento'!$AF$24,IF('[1]Matriz de velocidades de viento'!S135=4,'[1]Matriz de velocidades de viento'!$AF$25,IF('[1]Matriz de velocidades de viento'!S135=5,'[1]Matriz de velocidades de viento'!$AF$26,0))))))))))))))</f>
        <v>6402</v>
      </c>
      <c r="S135" s="66">
        <f>IF('[1]Matriz de velocidades de viento'!T135=6,'[1]Matriz de velocidades de viento'!$AF$27,IF('[1]Matriz de velocidades de viento'!T135=7,'[1]Matriz de velocidades de viento'!$AF$28,IF('[1]Matriz de velocidades de viento'!T135=8,'[1]Matriz de velocidades de viento'!$AF$29,IF('[1]Matriz de velocidades de viento'!T135=9,'[1]Matriz de velocidades de viento'!$AF$30,IF('[1]Matriz de velocidades de viento'!T135=10,'[1]Matriz de velocidades de viento'!$AF$31,IF('[1]Matriz de velocidades de viento'!T135=11,'[1]Matriz de velocidades de viento'!$AF$32,IF('[1]Matriz de velocidades de viento'!T135=12,'[1]Matriz de velocidades de viento'!$AF$33,IF('[1]Matriz de velocidades de viento'!T135=13,'[1]Matriz de velocidades de viento'!$AF$34,IF('[1]Matriz de velocidades de viento'!T135=14,'[1]Matriz de velocidades de viento'!$AF$35,IF('[1]Matriz de velocidades de viento'!T135=15,'[1]Matriz de velocidades de viento'!$AF$36,IF('[1]Matriz de velocidades de viento'!T135=16,'[1]Matriz de velocidades de viento'!$AF$37,IF('[1]Matriz de velocidades de viento'!T135=3,'[1]Matriz de velocidades de viento'!$AF$24,IF('[1]Matriz de velocidades de viento'!T135=4,'[1]Matriz de velocidades de viento'!$AF$25,IF('[1]Matriz de velocidades de viento'!T135=5,'[1]Matriz de velocidades de viento'!$AF$26,0))))))))))))))</f>
        <v>4719</v>
      </c>
      <c r="T135" s="66">
        <f>IF('[1]Matriz de velocidades de viento'!U135=6,'[1]Matriz de velocidades de viento'!$AF$27,IF('[1]Matriz de velocidades de viento'!U135=7,'[1]Matriz de velocidades de viento'!$AF$28,IF('[1]Matriz de velocidades de viento'!U135=8,'[1]Matriz de velocidades de viento'!$AF$29,IF('[1]Matriz de velocidades de viento'!U135=9,'[1]Matriz de velocidades de viento'!$AF$30,IF('[1]Matriz de velocidades de viento'!U135=10,'[1]Matriz de velocidades de viento'!$AF$31,IF('[1]Matriz de velocidades de viento'!U135=11,'[1]Matriz de velocidades de viento'!$AF$32,IF('[1]Matriz de velocidades de viento'!U135=12,'[1]Matriz de velocidades de viento'!$AF$33,IF('[1]Matriz de velocidades de viento'!U135=13,'[1]Matriz de velocidades de viento'!$AF$34,IF('[1]Matriz de velocidades de viento'!U135=14,'[1]Matriz de velocidades de viento'!$AF$35,IF('[1]Matriz de velocidades de viento'!U135=15,'[1]Matriz de velocidades de viento'!$AF$36,IF('[1]Matriz de velocidades de viento'!U135=16,'[1]Matriz de velocidades de viento'!$AF$37,IF('[1]Matriz de velocidades de viento'!U135=3,'[1]Matriz de velocidades de viento'!$AF$24,IF('[1]Matriz de velocidades de viento'!U135=4,'[1]Matriz de velocidades de viento'!$AF$25,IF('[1]Matriz de velocidades de viento'!U135=5,'[1]Matriz de velocidades de viento'!$AF$26,0))))))))))))))</f>
        <v>3013</v>
      </c>
      <c r="U135" s="66">
        <f>IF('[1]Matriz de velocidades de viento'!V135=6,'[1]Matriz de velocidades de viento'!$AF$27,IF('[1]Matriz de velocidades de viento'!V135=7,'[1]Matriz de velocidades de viento'!$AF$28,IF('[1]Matriz de velocidades de viento'!V135=8,'[1]Matriz de velocidades de viento'!$AF$29,IF('[1]Matriz de velocidades de viento'!V135=9,'[1]Matriz de velocidades de viento'!$AF$30,IF('[1]Matriz de velocidades de viento'!V135=10,'[1]Matriz de velocidades de viento'!$AF$31,IF('[1]Matriz de velocidades de viento'!V135=11,'[1]Matriz de velocidades de viento'!$AF$32,IF('[1]Matriz de velocidades de viento'!V135=12,'[1]Matriz de velocidades de viento'!$AF$33,IF('[1]Matriz de velocidades de viento'!V135=13,'[1]Matriz de velocidades de viento'!$AF$34,IF('[1]Matriz de velocidades de viento'!V135=14,'[1]Matriz de velocidades de viento'!$AF$35,IF('[1]Matriz de velocidades de viento'!V135=15,'[1]Matriz de velocidades de viento'!$AF$36,IF('[1]Matriz de velocidades de viento'!V135=16,'[1]Matriz de velocidades de viento'!$AF$37,IF('[1]Matriz de velocidades de viento'!V135=3,'[1]Matriz de velocidades de viento'!$AF$24,IF('[1]Matriz de velocidades de viento'!V135=4,'[1]Matriz de velocidades de viento'!$AF$25,IF('[1]Matriz de velocidades de viento'!V135=5,'[1]Matriz de velocidades de viento'!$AF$26,0))))))))))))))</f>
        <v>4719</v>
      </c>
      <c r="V135" s="66">
        <f>IF('[1]Matriz de velocidades de viento'!W135=6,'[1]Matriz de velocidades de viento'!$AF$27,IF('[1]Matriz de velocidades de viento'!W135=7,'[1]Matriz de velocidades de viento'!$AF$28,IF('[1]Matriz de velocidades de viento'!W135=8,'[1]Matriz de velocidades de viento'!$AF$29,IF('[1]Matriz de velocidades de viento'!W135=9,'[1]Matriz de velocidades de viento'!$AF$30,IF('[1]Matriz de velocidades de viento'!W135=10,'[1]Matriz de velocidades de viento'!$AF$31,IF('[1]Matriz de velocidades de viento'!W135=11,'[1]Matriz de velocidades de viento'!$AF$32,IF('[1]Matriz de velocidades de viento'!W135=12,'[1]Matriz de velocidades de viento'!$AF$33,IF('[1]Matriz de velocidades de viento'!W135=13,'[1]Matriz de velocidades de viento'!$AF$34,IF('[1]Matriz de velocidades de viento'!W135=14,'[1]Matriz de velocidades de viento'!$AF$35,IF('[1]Matriz de velocidades de viento'!W135=15,'[1]Matriz de velocidades de viento'!$AF$36,IF('[1]Matriz de velocidades de viento'!W135=16,'[1]Matriz de velocidades de viento'!$AF$37,IF('[1]Matriz de velocidades de viento'!W135=3,'[1]Matriz de velocidades de viento'!$AF$24,IF('[1]Matriz de velocidades de viento'!W135=4,'[1]Matriz de velocidades de viento'!$AF$25,IF('[1]Matriz de velocidades de viento'!W135=5,'[1]Matriz de velocidades de viento'!$AF$26,0))))))))))))))</f>
        <v>10351</v>
      </c>
      <c r="W135" s="66">
        <f>IF('[1]Matriz de velocidades de viento'!X135=6,'[1]Matriz de velocidades de viento'!$AF$27,IF('[1]Matriz de velocidades de viento'!X135=7,'[1]Matriz de velocidades de viento'!$AF$28,IF('[1]Matriz de velocidades de viento'!X135=8,'[1]Matriz de velocidades de viento'!$AF$29,IF('[1]Matriz de velocidades de viento'!X135=9,'[1]Matriz de velocidades de viento'!$AF$30,IF('[1]Matriz de velocidades de viento'!X135=10,'[1]Matriz de velocidades de viento'!$AF$31,IF('[1]Matriz de velocidades de viento'!X135=11,'[1]Matriz de velocidades de viento'!$AF$32,IF('[1]Matriz de velocidades de viento'!X135=12,'[1]Matriz de velocidades de viento'!$AF$33,IF('[1]Matriz de velocidades de viento'!X135=13,'[1]Matriz de velocidades de viento'!$AF$34,IF('[1]Matriz de velocidades de viento'!X135=14,'[1]Matriz de velocidades de viento'!$AF$35,IF('[1]Matriz de velocidades de viento'!X135=15,'[1]Matriz de velocidades de viento'!$AF$36,IF('[1]Matriz de velocidades de viento'!X135=16,'[1]Matriz de velocidades de viento'!$AF$37,IF('[1]Matriz de velocidades de viento'!X135=3,'[1]Matriz de velocidades de viento'!$AF$24,IF('[1]Matriz de velocidades de viento'!X135=4,'[1]Matriz de velocidades de viento'!$AF$25,IF('[1]Matriz de velocidades de viento'!X135=5,'[1]Matriz de velocidades de viento'!$AF$26,0))))))))))))))</f>
        <v>4719</v>
      </c>
      <c r="X135" s="66">
        <f>IF('[1]Matriz de velocidades de viento'!Y135=6,'[1]Matriz de velocidades de viento'!$AF$27,IF('[1]Matriz de velocidades de viento'!Y135=7,'[1]Matriz de velocidades de viento'!$AF$28,IF('[1]Matriz de velocidades de viento'!Y135=8,'[1]Matriz de velocidades de viento'!$AF$29,IF('[1]Matriz de velocidades de viento'!Y135=9,'[1]Matriz de velocidades de viento'!$AF$30,IF('[1]Matriz de velocidades de viento'!Y135=10,'[1]Matriz de velocidades de viento'!$AF$31,IF('[1]Matriz de velocidades de viento'!Y135=11,'[1]Matriz de velocidades de viento'!$AF$32,IF('[1]Matriz de velocidades de viento'!Y135=12,'[1]Matriz de velocidades de viento'!$AF$33,IF('[1]Matriz de velocidades de viento'!Y135=13,'[1]Matriz de velocidades de viento'!$AF$34,IF('[1]Matriz de velocidades de viento'!Y135=14,'[1]Matriz de velocidades de viento'!$AF$35,IF('[1]Matriz de velocidades de viento'!Y135=15,'[1]Matriz de velocidades de viento'!$AF$36,IF('[1]Matriz de velocidades de viento'!Y135=16,'[1]Matriz de velocidades de viento'!$AF$37,IF('[1]Matriz de velocidades de viento'!Y135=3,'[1]Matriz de velocidades de viento'!$AF$24,IF('[1]Matriz de velocidades de viento'!Y135=4,'[1]Matriz de velocidades de viento'!$AF$25,IF('[1]Matriz de velocidades de viento'!Y135=5,'[1]Matriz de velocidades de viento'!$AF$26,0))))))))))))))</f>
        <v>4719</v>
      </c>
      <c r="Y135" s="66">
        <f>IF('[1]Matriz de velocidades de viento'!Z135=6,'[1]Matriz de velocidades de viento'!$AF$27,IF('[1]Matriz de velocidades de viento'!Z135=7,'[1]Matriz de velocidades de viento'!$AF$28,IF('[1]Matriz de velocidades de viento'!Z135=8,'[1]Matriz de velocidades de viento'!$AF$29,IF('[1]Matriz de velocidades de viento'!Z135=9,'[1]Matriz de velocidades de viento'!$AF$30,IF('[1]Matriz de velocidades de viento'!Z135=10,'[1]Matriz de velocidades de viento'!$AF$31,IF('[1]Matriz de velocidades de viento'!Z135=11,'[1]Matriz de velocidades de viento'!$AF$32,IF('[1]Matriz de velocidades de viento'!Z135=12,'[1]Matriz de velocidades de viento'!$AF$33,IF('[1]Matriz de velocidades de viento'!Z135=13,'[1]Matriz de velocidades de viento'!$AF$34,IF('[1]Matriz de velocidades de viento'!Z135=14,'[1]Matriz de velocidades de viento'!$AF$35,IF('[1]Matriz de velocidades de viento'!Z135=15,'[1]Matriz de velocidades de viento'!$AF$36,IF('[1]Matriz de velocidades de viento'!Z135=16,'[1]Matriz de velocidades de viento'!$AF$37,IF('[1]Matriz de velocidades de viento'!Z135=3,'[1]Matriz de velocidades de viento'!$AF$24,IF('[1]Matriz de velocidades de viento'!Z135=4,'[1]Matriz de velocidades de viento'!$AF$25,IF('[1]Matriz de velocidades de viento'!Z135=5,'[1]Matriz de velocidades de viento'!$AF$26,0))))))))))))))</f>
        <v>3013</v>
      </c>
      <c r="Z135" s="28">
        <f t="shared" si="2"/>
        <v>3013</v>
      </c>
    </row>
    <row r="136" spans="1:26" ht="15" thickBot="1" x14ac:dyDescent="0.4">
      <c r="A136" s="27">
        <v>41164</v>
      </c>
      <c r="B136" s="66">
        <f>IF('[1]Matriz de velocidades de viento'!C136=6,'[1]Matriz de velocidades de viento'!$AF$27,IF('[1]Matriz de velocidades de viento'!C136=7,'[1]Matriz de velocidades de viento'!$AF$28,IF('[1]Matriz de velocidades de viento'!C136=8,'[1]Matriz de velocidades de viento'!$AF$29,IF('[1]Matriz de velocidades de viento'!C136=9,'[1]Matriz de velocidades de viento'!$AF$30,IF('[1]Matriz de velocidades de viento'!C136=10,'[1]Matriz de velocidades de viento'!$AF$31,IF('[1]Matriz de velocidades de viento'!C136=11,'[1]Matriz de velocidades de viento'!$AF$32,IF('[1]Matriz de velocidades de viento'!C136=12,'[1]Matriz de velocidades de viento'!$AF$33,IF('[1]Matriz de velocidades de viento'!C136=13,'[1]Matriz de velocidades de viento'!$AF$34,IF('[1]Matriz de velocidades de viento'!C136=14,'[1]Matriz de velocidades de viento'!$AF$35,IF('[1]Matriz de velocidades de viento'!C136=15,'[1]Matriz de velocidades de viento'!$AF$36,IF('[1]Matriz de velocidades de viento'!C136=16,'[1]Matriz de velocidades de viento'!$AF$37,IF('[1]Matriz de velocidades de viento'!C136=3,'[1]Matriz de velocidades de viento'!$AF$24,IF('[1]Matriz de velocidades de viento'!C136=4,'[1]Matriz de velocidades de viento'!$AF$25,IF('[1]Matriz de velocidades de viento'!C136=5,'[1]Matriz de velocidades de viento'!$AF$26,0))))))))))))))</f>
        <v>4719</v>
      </c>
      <c r="C136" s="66">
        <f>IF('[1]Matriz de velocidades de viento'!D136=6,'[1]Matriz de velocidades de viento'!$AF$27,IF('[1]Matriz de velocidades de viento'!D136=7,'[1]Matriz de velocidades de viento'!$AF$28,IF('[1]Matriz de velocidades de viento'!D136=8,'[1]Matriz de velocidades de viento'!$AF$29,IF('[1]Matriz de velocidades de viento'!D136=9,'[1]Matriz de velocidades de viento'!$AF$30,IF('[1]Matriz de velocidades de viento'!D136=10,'[1]Matriz de velocidades de viento'!$AF$31,IF('[1]Matriz de velocidades de viento'!D136=11,'[1]Matriz de velocidades de viento'!$AF$32,IF('[1]Matriz de velocidades de viento'!D136=12,'[1]Matriz de velocidades de viento'!$AF$33,IF('[1]Matriz de velocidades de viento'!D136=13,'[1]Matriz de velocidades de viento'!$AF$34,IF('[1]Matriz de velocidades de viento'!D136=14,'[1]Matriz de velocidades de viento'!$AF$35,IF('[1]Matriz de velocidades de viento'!D136=15,'[1]Matriz de velocidades de viento'!$AF$36,IF('[1]Matriz de velocidades de viento'!D136=16,'[1]Matriz de velocidades de viento'!$AF$37,IF('[1]Matriz de velocidades de viento'!D136=3,'[1]Matriz de velocidades de viento'!$AF$24,IF('[1]Matriz de velocidades de viento'!D136=4,'[1]Matriz de velocidades de viento'!$AF$25,IF('[1]Matriz de velocidades de viento'!D136=5,'[1]Matriz de velocidades de viento'!$AF$26,0))))))))))))))</f>
        <v>4719</v>
      </c>
      <c r="D136" s="66">
        <f>IF('[1]Matriz de velocidades de viento'!E136=6,'[1]Matriz de velocidades de viento'!$AF$27,IF('[1]Matriz de velocidades de viento'!E136=7,'[1]Matriz de velocidades de viento'!$AF$28,IF('[1]Matriz de velocidades de viento'!E136=8,'[1]Matriz de velocidades de viento'!$AF$29,IF('[1]Matriz de velocidades de viento'!E136=9,'[1]Matriz de velocidades de viento'!$AF$30,IF('[1]Matriz de velocidades de viento'!E136=10,'[1]Matriz de velocidades de viento'!$AF$31,IF('[1]Matriz de velocidades de viento'!E136=11,'[1]Matriz de velocidades de viento'!$AF$32,IF('[1]Matriz de velocidades de viento'!E136=12,'[1]Matriz de velocidades de viento'!$AF$33,IF('[1]Matriz de velocidades de viento'!E136=13,'[1]Matriz de velocidades de viento'!$AF$34,IF('[1]Matriz de velocidades de viento'!E136=14,'[1]Matriz de velocidades de viento'!$AF$35,IF('[1]Matriz de velocidades de viento'!E136=15,'[1]Matriz de velocidades de viento'!$AF$36,IF('[1]Matriz de velocidades de viento'!E136=16,'[1]Matriz de velocidades de viento'!$AF$37,IF('[1]Matriz de velocidades de viento'!E136=3,'[1]Matriz de velocidades de viento'!$AF$24,IF('[1]Matriz de velocidades de viento'!E136=4,'[1]Matriz de velocidades de viento'!$AF$25,IF('[1]Matriz de velocidades de viento'!E136=5,'[1]Matriz de velocidades de viento'!$AF$26,0))))))))))))))</f>
        <v>3013</v>
      </c>
      <c r="E136" s="66">
        <f>IF('[1]Matriz de velocidades de viento'!F136=6,'[1]Matriz de velocidades de viento'!$AF$27,IF('[1]Matriz de velocidades de viento'!F136=7,'[1]Matriz de velocidades de viento'!$AF$28,IF('[1]Matriz de velocidades de viento'!F136=8,'[1]Matriz de velocidades de viento'!$AF$29,IF('[1]Matriz de velocidades de viento'!F136=9,'[1]Matriz de velocidades de viento'!$AF$30,IF('[1]Matriz de velocidades de viento'!F136=10,'[1]Matriz de velocidades de viento'!$AF$31,IF('[1]Matriz de velocidades de viento'!F136=11,'[1]Matriz de velocidades de viento'!$AF$32,IF('[1]Matriz de velocidades de viento'!F136=12,'[1]Matriz de velocidades de viento'!$AF$33,IF('[1]Matriz de velocidades de viento'!F136=13,'[1]Matriz de velocidades de viento'!$AF$34,IF('[1]Matriz de velocidades de viento'!F136=14,'[1]Matriz de velocidades de viento'!$AF$35,IF('[1]Matriz de velocidades de viento'!F136=15,'[1]Matriz de velocidades de viento'!$AF$36,IF('[1]Matriz de velocidades de viento'!F136=16,'[1]Matriz de velocidades de viento'!$AF$37,IF('[1]Matriz de velocidades de viento'!F136=3,'[1]Matriz de velocidades de viento'!$AF$24,IF('[1]Matriz de velocidades de viento'!F136=4,'[1]Matriz de velocidades de viento'!$AF$25,IF('[1]Matriz de velocidades de viento'!F136=5,'[1]Matriz de velocidades de viento'!$AF$26,0))))))))))))))</f>
        <v>4719</v>
      </c>
      <c r="F136" s="66">
        <f>IF('[1]Matriz de velocidades de viento'!G136=6,'[1]Matriz de velocidades de viento'!$AF$27,IF('[1]Matriz de velocidades de viento'!G136=7,'[1]Matriz de velocidades de viento'!$AF$28,IF('[1]Matriz de velocidades de viento'!G136=8,'[1]Matriz de velocidades de viento'!$AF$29,IF('[1]Matriz de velocidades de viento'!G136=9,'[1]Matriz de velocidades de viento'!$AF$30,IF('[1]Matriz de velocidades de viento'!G136=10,'[1]Matriz de velocidades de viento'!$AF$31,IF('[1]Matriz de velocidades de viento'!G136=11,'[1]Matriz de velocidades de viento'!$AF$32,IF('[1]Matriz de velocidades de viento'!G136=12,'[1]Matriz de velocidades de viento'!$AF$33,IF('[1]Matriz de velocidades de viento'!G136=13,'[1]Matriz de velocidades de viento'!$AF$34,IF('[1]Matriz de velocidades de viento'!G136=14,'[1]Matriz de velocidades de viento'!$AF$35,IF('[1]Matriz de velocidades de viento'!G136=15,'[1]Matriz de velocidades de viento'!$AF$36,IF('[1]Matriz de velocidades de viento'!G136=16,'[1]Matriz de velocidades de viento'!$AF$37,IF('[1]Matriz de velocidades de viento'!G136=3,'[1]Matriz de velocidades de viento'!$AF$24,IF('[1]Matriz de velocidades de viento'!G136=4,'[1]Matriz de velocidades de viento'!$AF$25,IF('[1]Matriz de velocidades de viento'!G136=5,'[1]Matriz de velocidades de viento'!$AF$26,0))))))))))))))</f>
        <v>4719</v>
      </c>
      <c r="G136" s="66">
        <f>IF('[1]Matriz de velocidades de viento'!H136=6,'[1]Matriz de velocidades de viento'!$AF$27,IF('[1]Matriz de velocidades de viento'!H136=7,'[1]Matriz de velocidades de viento'!$AF$28,IF('[1]Matriz de velocidades de viento'!H136=8,'[1]Matriz de velocidades de viento'!$AF$29,IF('[1]Matriz de velocidades de viento'!H136=9,'[1]Matriz de velocidades de viento'!$AF$30,IF('[1]Matriz de velocidades de viento'!H136=10,'[1]Matriz de velocidades de viento'!$AF$31,IF('[1]Matriz de velocidades de viento'!H136=11,'[1]Matriz de velocidades de viento'!$AF$32,IF('[1]Matriz de velocidades de viento'!H136=12,'[1]Matriz de velocidades de viento'!$AF$33,IF('[1]Matriz de velocidades de viento'!H136=13,'[1]Matriz de velocidades de viento'!$AF$34,IF('[1]Matriz de velocidades de viento'!H136=14,'[1]Matriz de velocidades de viento'!$AF$35,IF('[1]Matriz de velocidades de viento'!H136=15,'[1]Matriz de velocidades de viento'!$AF$36,IF('[1]Matriz de velocidades de viento'!H136=16,'[1]Matriz de velocidades de viento'!$AF$37,IF('[1]Matriz de velocidades de viento'!H136=3,'[1]Matriz de velocidades de viento'!$AF$24,IF('[1]Matriz de velocidades de viento'!H136=4,'[1]Matriz de velocidades de viento'!$AF$25,IF('[1]Matriz de velocidades de viento'!H136=5,'[1]Matriz de velocidades de viento'!$AF$26,0))))))))))))))</f>
        <v>4719</v>
      </c>
      <c r="H136" s="66">
        <f>IF('[1]Matriz de velocidades de viento'!I136=6,'[1]Matriz de velocidades de viento'!$AF$27,IF('[1]Matriz de velocidades de viento'!I136=7,'[1]Matriz de velocidades de viento'!$AF$28,IF('[1]Matriz de velocidades de viento'!I136=8,'[1]Matriz de velocidades de viento'!$AF$29,IF('[1]Matriz de velocidades de viento'!I136=9,'[1]Matriz de velocidades de viento'!$AF$30,IF('[1]Matriz de velocidades de viento'!I136=10,'[1]Matriz de velocidades de viento'!$AF$31,IF('[1]Matriz de velocidades de viento'!I136=11,'[1]Matriz de velocidades de viento'!$AF$32,IF('[1]Matriz de velocidades de viento'!I136=12,'[1]Matriz de velocidades de viento'!$AF$33,IF('[1]Matriz de velocidades de viento'!I136=13,'[1]Matriz de velocidades de viento'!$AF$34,IF('[1]Matriz de velocidades de viento'!I136=14,'[1]Matriz de velocidades de viento'!$AF$35,IF('[1]Matriz de velocidades de viento'!I136=15,'[1]Matriz de velocidades de viento'!$AF$36,IF('[1]Matriz de velocidades de viento'!I136=16,'[1]Matriz de velocidades de viento'!$AF$37,IF('[1]Matriz de velocidades de viento'!I136=3,'[1]Matriz de velocidades de viento'!$AF$24,IF('[1]Matriz de velocidades de viento'!I136=4,'[1]Matriz de velocidades de viento'!$AF$25,IF('[1]Matriz de velocidades de viento'!I136=5,'[1]Matriz de velocidades de viento'!$AF$26,0))))))))))))))</f>
        <v>4719</v>
      </c>
      <c r="I136" s="66">
        <f>IF('[1]Matriz de velocidades de viento'!J136=6,'[1]Matriz de velocidades de viento'!$AF$27,IF('[1]Matriz de velocidades de viento'!J136=7,'[1]Matriz de velocidades de viento'!$AF$28,IF('[1]Matriz de velocidades de viento'!J136=8,'[1]Matriz de velocidades de viento'!$AF$29,IF('[1]Matriz de velocidades de viento'!J136=9,'[1]Matriz de velocidades de viento'!$AF$30,IF('[1]Matriz de velocidades de viento'!J136=10,'[1]Matriz de velocidades de viento'!$AF$31,IF('[1]Matriz de velocidades de viento'!J136=11,'[1]Matriz de velocidades de viento'!$AF$32,IF('[1]Matriz de velocidades de viento'!J136=12,'[1]Matriz de velocidades de viento'!$AF$33,IF('[1]Matriz de velocidades de viento'!J136=13,'[1]Matriz de velocidades de viento'!$AF$34,IF('[1]Matriz de velocidades de viento'!J136=14,'[1]Matriz de velocidades de viento'!$AF$35,IF('[1]Matriz de velocidades de viento'!J136=15,'[1]Matriz de velocidades de viento'!$AF$36,IF('[1]Matriz de velocidades de viento'!J136=16,'[1]Matriz de velocidades de viento'!$AF$37,IF('[1]Matriz de velocidades de viento'!J136=3,'[1]Matriz de velocidades de viento'!$AF$24,IF('[1]Matriz de velocidades de viento'!J136=4,'[1]Matriz de velocidades de viento'!$AF$25,IF('[1]Matriz de velocidades de viento'!J136=5,'[1]Matriz de velocidades de viento'!$AF$26,0))))))))))))))</f>
        <v>4719</v>
      </c>
      <c r="J136" s="66">
        <f>IF('[1]Matriz de velocidades de viento'!K136=6,'[1]Matriz de velocidades de viento'!$AF$27,IF('[1]Matriz de velocidades de viento'!K136=7,'[1]Matriz de velocidades de viento'!$AF$28,IF('[1]Matriz de velocidades de viento'!K136=8,'[1]Matriz de velocidades de viento'!$AF$29,IF('[1]Matriz de velocidades de viento'!K136=9,'[1]Matriz de velocidades de viento'!$AF$30,IF('[1]Matriz de velocidades de viento'!K136=10,'[1]Matriz de velocidades de viento'!$AF$31,IF('[1]Matriz de velocidades de viento'!K136=11,'[1]Matriz de velocidades de viento'!$AF$32,IF('[1]Matriz de velocidades de viento'!K136=12,'[1]Matriz de velocidades de viento'!$AF$33,IF('[1]Matriz de velocidades de viento'!K136=13,'[1]Matriz de velocidades de viento'!$AF$34,IF('[1]Matriz de velocidades de viento'!K136=14,'[1]Matriz de velocidades de viento'!$AF$35,IF('[1]Matriz de velocidades de viento'!K136=15,'[1]Matriz de velocidades de viento'!$AF$36,IF('[1]Matriz de velocidades de viento'!K136=16,'[1]Matriz de velocidades de viento'!$AF$37,IF('[1]Matriz de velocidades de viento'!K136=3,'[1]Matriz de velocidades de viento'!$AF$24,IF('[1]Matriz de velocidades de viento'!K136=4,'[1]Matriz de velocidades de viento'!$AF$25,IF('[1]Matriz de velocidades de viento'!K136=5,'[1]Matriz de velocidades de viento'!$AF$26,0))))))))))))))</f>
        <v>3013</v>
      </c>
      <c r="K136" s="66">
        <f>IF('[1]Matriz de velocidades de viento'!L136=6,'[1]Matriz de velocidades de viento'!$AF$27,IF('[1]Matriz de velocidades de viento'!L136=7,'[1]Matriz de velocidades de viento'!$AF$28,IF('[1]Matriz de velocidades de viento'!L136=8,'[1]Matriz de velocidades de viento'!$AF$29,IF('[1]Matriz de velocidades de viento'!L136=9,'[1]Matriz de velocidades de viento'!$AF$30,IF('[1]Matriz de velocidades de viento'!L136=10,'[1]Matriz de velocidades de viento'!$AF$31,IF('[1]Matriz de velocidades de viento'!L136=11,'[1]Matriz de velocidades de viento'!$AF$32,IF('[1]Matriz de velocidades de viento'!L136=12,'[1]Matriz de velocidades de viento'!$AF$33,IF('[1]Matriz de velocidades de viento'!L136=13,'[1]Matriz de velocidades de viento'!$AF$34,IF('[1]Matriz de velocidades de viento'!L136=14,'[1]Matriz de velocidades de viento'!$AF$35,IF('[1]Matriz de velocidades de viento'!L136=15,'[1]Matriz de velocidades de viento'!$AF$36,IF('[1]Matriz de velocidades de viento'!L136=16,'[1]Matriz de velocidades de viento'!$AF$37,IF('[1]Matriz de velocidades de viento'!L136=3,'[1]Matriz de velocidades de viento'!$AF$24,IF('[1]Matriz de velocidades de viento'!L136=4,'[1]Matriz de velocidades de viento'!$AF$25,IF('[1]Matriz de velocidades de viento'!L136=5,'[1]Matriz de velocidades de viento'!$AF$26,0))))))))))))))</f>
        <v>3013</v>
      </c>
      <c r="L136" s="66">
        <f>IF('[1]Matriz de velocidades de viento'!M136=6,'[1]Matriz de velocidades de viento'!$AF$27,IF('[1]Matriz de velocidades de viento'!M136=7,'[1]Matriz de velocidades de viento'!$AF$28,IF('[1]Matriz de velocidades de viento'!M136=8,'[1]Matriz de velocidades de viento'!$AF$29,IF('[1]Matriz de velocidades de viento'!M136=9,'[1]Matriz de velocidades de viento'!$AF$30,IF('[1]Matriz de velocidades de viento'!M136=10,'[1]Matriz de velocidades de viento'!$AF$31,IF('[1]Matriz de velocidades de viento'!M136=11,'[1]Matriz de velocidades de viento'!$AF$32,IF('[1]Matriz de velocidades de viento'!M136=12,'[1]Matriz de velocidades de viento'!$AF$33,IF('[1]Matriz de velocidades de viento'!M136=13,'[1]Matriz de velocidades de viento'!$AF$34,IF('[1]Matriz de velocidades de viento'!M136=14,'[1]Matriz de velocidades de viento'!$AF$35,IF('[1]Matriz de velocidades de viento'!M136=15,'[1]Matriz de velocidades de viento'!$AF$36,IF('[1]Matriz de velocidades de viento'!M136=16,'[1]Matriz de velocidades de viento'!$AF$37,IF('[1]Matriz de velocidades de viento'!M136=3,'[1]Matriz de velocidades de viento'!$AF$24,IF('[1]Matriz de velocidades de viento'!M136=4,'[1]Matriz de velocidades de viento'!$AF$25,IF('[1]Matriz de velocidades de viento'!M136=5,'[1]Matriz de velocidades de viento'!$AF$26,0))))))))))))))</f>
        <v>3013</v>
      </c>
      <c r="M136" s="66">
        <f>IF('[1]Matriz de velocidades de viento'!N136=6,'[1]Matriz de velocidades de viento'!$AF$27,IF('[1]Matriz de velocidades de viento'!N136=7,'[1]Matriz de velocidades de viento'!$AF$28,IF('[1]Matriz de velocidades de viento'!N136=8,'[1]Matriz de velocidades de viento'!$AF$29,IF('[1]Matriz de velocidades de viento'!N136=9,'[1]Matriz de velocidades de viento'!$AF$30,IF('[1]Matriz de velocidades de viento'!N136=10,'[1]Matriz de velocidades de viento'!$AF$31,IF('[1]Matriz de velocidades de viento'!N136=11,'[1]Matriz de velocidades de viento'!$AF$32,IF('[1]Matriz de velocidades de viento'!N136=12,'[1]Matriz de velocidades de viento'!$AF$33,IF('[1]Matriz de velocidades de viento'!N136=13,'[1]Matriz de velocidades de viento'!$AF$34,IF('[1]Matriz de velocidades de viento'!N136=14,'[1]Matriz de velocidades de viento'!$AF$35,IF('[1]Matriz de velocidades de viento'!N136=15,'[1]Matriz de velocidades de viento'!$AF$36,IF('[1]Matriz de velocidades de viento'!N136=16,'[1]Matriz de velocidades de viento'!$AF$37,IF('[1]Matriz de velocidades de viento'!N136=3,'[1]Matriz de velocidades de viento'!$AF$24,IF('[1]Matriz de velocidades de viento'!N136=4,'[1]Matriz de velocidades de viento'!$AF$25,IF('[1]Matriz de velocidades de viento'!N136=5,'[1]Matriz de velocidades de viento'!$AF$26,0))))))))))))))</f>
        <v>3013</v>
      </c>
      <c r="N136" s="66">
        <f>IF('[1]Matriz de velocidades de viento'!O136=6,'[1]Matriz de velocidades de viento'!$AF$27,IF('[1]Matriz de velocidades de viento'!O136=7,'[1]Matriz de velocidades de viento'!$AF$28,IF('[1]Matriz de velocidades de viento'!O136=8,'[1]Matriz de velocidades de viento'!$AF$29,IF('[1]Matriz de velocidades de viento'!O136=9,'[1]Matriz de velocidades de viento'!$AF$30,IF('[1]Matriz de velocidades de viento'!O136=10,'[1]Matriz de velocidades de viento'!$AF$31,IF('[1]Matriz de velocidades de viento'!O136=11,'[1]Matriz de velocidades de viento'!$AF$32,IF('[1]Matriz de velocidades de viento'!O136=12,'[1]Matriz de velocidades de viento'!$AF$33,IF('[1]Matriz de velocidades de viento'!O136=13,'[1]Matriz de velocidades de viento'!$AF$34,IF('[1]Matriz de velocidades de viento'!O136=14,'[1]Matriz de velocidades de viento'!$AF$35,IF('[1]Matriz de velocidades de viento'!O136=15,'[1]Matriz de velocidades de viento'!$AF$36,IF('[1]Matriz de velocidades de viento'!O136=16,'[1]Matriz de velocidades de viento'!$AF$37,IF('[1]Matriz de velocidades de viento'!O136=3,'[1]Matriz de velocidades de viento'!$AF$24,IF('[1]Matriz de velocidades de viento'!O136=4,'[1]Matriz de velocidades de viento'!$AF$25,IF('[1]Matriz de velocidades de viento'!O136=5,'[1]Matriz de velocidades de viento'!$AF$26,0))))))))))))))</f>
        <v>1526</v>
      </c>
      <c r="O136" s="66">
        <f>IF('[1]Matriz de velocidades de viento'!P136=6,'[1]Matriz de velocidades de viento'!$AF$27,IF('[1]Matriz de velocidades de viento'!P136=7,'[1]Matriz de velocidades de viento'!$AF$28,IF('[1]Matriz de velocidades de viento'!P136=8,'[1]Matriz de velocidades de viento'!$AF$29,IF('[1]Matriz de velocidades de viento'!P136=9,'[1]Matriz de velocidades de viento'!$AF$30,IF('[1]Matriz de velocidades de viento'!P136=10,'[1]Matriz de velocidades de viento'!$AF$31,IF('[1]Matriz de velocidades de viento'!P136=11,'[1]Matriz de velocidades de viento'!$AF$32,IF('[1]Matriz de velocidades de viento'!P136=12,'[1]Matriz de velocidades de viento'!$AF$33,IF('[1]Matriz de velocidades de viento'!P136=13,'[1]Matriz de velocidades de viento'!$AF$34,IF('[1]Matriz de velocidades de viento'!P136=14,'[1]Matriz de velocidades de viento'!$AF$35,IF('[1]Matriz de velocidades de viento'!P136=15,'[1]Matriz de velocidades de viento'!$AF$36,IF('[1]Matriz de velocidades de viento'!P136=16,'[1]Matriz de velocidades de viento'!$AF$37,IF('[1]Matriz de velocidades de viento'!P136=3,'[1]Matriz de velocidades de viento'!$AF$24,IF('[1]Matriz de velocidades de viento'!P136=4,'[1]Matriz de velocidades de viento'!$AF$25,IF('[1]Matriz de velocidades de viento'!P136=5,'[1]Matriz de velocidades de viento'!$AF$26,0))))))))))))))</f>
        <v>3013</v>
      </c>
      <c r="P136" s="66">
        <f>IF('[1]Matriz de velocidades de viento'!Q136=6,'[1]Matriz de velocidades de viento'!$AF$27,IF('[1]Matriz de velocidades de viento'!Q136=7,'[1]Matriz de velocidades de viento'!$AF$28,IF('[1]Matriz de velocidades de viento'!Q136=8,'[1]Matriz de velocidades de viento'!$AF$29,IF('[1]Matriz de velocidades de viento'!Q136=9,'[1]Matriz de velocidades de viento'!$AF$30,IF('[1]Matriz de velocidades de viento'!Q136=10,'[1]Matriz de velocidades de viento'!$AF$31,IF('[1]Matriz de velocidades de viento'!Q136=11,'[1]Matriz de velocidades de viento'!$AF$32,IF('[1]Matriz de velocidades de viento'!Q136=12,'[1]Matriz de velocidades de viento'!$AF$33,IF('[1]Matriz de velocidades de viento'!Q136=13,'[1]Matriz de velocidades de viento'!$AF$34,IF('[1]Matriz de velocidades de viento'!Q136=14,'[1]Matriz de velocidades de viento'!$AF$35,IF('[1]Matriz de velocidades de viento'!Q136=15,'[1]Matriz de velocidades de viento'!$AF$36,IF('[1]Matriz de velocidades de viento'!Q136=16,'[1]Matriz de velocidades de viento'!$AF$37,IF('[1]Matriz de velocidades de viento'!Q136=3,'[1]Matriz de velocidades de viento'!$AF$24,IF('[1]Matriz de velocidades de viento'!Q136=4,'[1]Matriz de velocidades de viento'!$AF$25,IF('[1]Matriz de velocidades de viento'!Q136=5,'[1]Matriz de velocidades de viento'!$AF$26,0))))))))))))))</f>
        <v>3013</v>
      </c>
      <c r="Q136" s="66">
        <f>IF('[1]Matriz de velocidades de viento'!R136=6,'[1]Matriz de velocidades de viento'!$AF$27,IF('[1]Matriz de velocidades de viento'!R136=7,'[1]Matriz de velocidades de viento'!$AF$28,IF('[1]Matriz de velocidades de viento'!R136=8,'[1]Matriz de velocidades de viento'!$AF$29,IF('[1]Matriz de velocidades de viento'!R136=9,'[1]Matriz de velocidades de viento'!$AF$30,IF('[1]Matriz de velocidades de viento'!R136=10,'[1]Matriz de velocidades de viento'!$AF$31,IF('[1]Matriz de velocidades de viento'!R136=11,'[1]Matriz de velocidades de viento'!$AF$32,IF('[1]Matriz de velocidades de viento'!R136=12,'[1]Matriz de velocidades de viento'!$AF$33,IF('[1]Matriz de velocidades de viento'!R136=13,'[1]Matriz de velocidades de viento'!$AF$34,IF('[1]Matriz de velocidades de viento'!R136=14,'[1]Matriz de velocidades de viento'!$AF$35,IF('[1]Matriz de velocidades de viento'!R136=15,'[1]Matriz de velocidades de viento'!$AF$36,IF('[1]Matriz de velocidades de viento'!R136=16,'[1]Matriz de velocidades de viento'!$AF$37,IF('[1]Matriz de velocidades de viento'!R136=3,'[1]Matriz de velocidades de viento'!$AF$24,IF('[1]Matriz de velocidades de viento'!R136=4,'[1]Matriz de velocidades de viento'!$AF$25,IF('[1]Matriz de velocidades de viento'!R136=5,'[1]Matriz de velocidades de viento'!$AF$26,0))))))))))))))</f>
        <v>3013</v>
      </c>
      <c r="R136" s="66">
        <f>IF('[1]Matriz de velocidades de viento'!S136=6,'[1]Matriz de velocidades de viento'!$AF$27,IF('[1]Matriz de velocidades de viento'!S136=7,'[1]Matriz de velocidades de viento'!$AF$28,IF('[1]Matriz de velocidades de viento'!S136=8,'[1]Matriz de velocidades de viento'!$AF$29,IF('[1]Matriz de velocidades de viento'!S136=9,'[1]Matriz de velocidades de viento'!$AF$30,IF('[1]Matriz de velocidades de viento'!S136=10,'[1]Matriz de velocidades de viento'!$AF$31,IF('[1]Matriz de velocidades de viento'!S136=11,'[1]Matriz de velocidades de viento'!$AF$32,IF('[1]Matriz de velocidades de viento'!S136=12,'[1]Matriz de velocidades de viento'!$AF$33,IF('[1]Matriz de velocidades de viento'!S136=13,'[1]Matriz de velocidades de viento'!$AF$34,IF('[1]Matriz de velocidades de viento'!S136=14,'[1]Matriz de velocidades de viento'!$AF$35,IF('[1]Matriz de velocidades de viento'!S136=15,'[1]Matriz de velocidades de viento'!$AF$36,IF('[1]Matriz de velocidades de viento'!S136=16,'[1]Matriz de velocidades de viento'!$AF$37,IF('[1]Matriz de velocidades de viento'!S136=3,'[1]Matriz de velocidades de viento'!$AF$24,IF('[1]Matriz de velocidades de viento'!S136=4,'[1]Matriz de velocidades de viento'!$AF$25,IF('[1]Matriz de velocidades de viento'!S136=5,'[1]Matriz de velocidades de viento'!$AF$26,0))))))))))))))</f>
        <v>3013</v>
      </c>
      <c r="S136" s="66">
        <f>IF('[1]Matriz de velocidades de viento'!T136=6,'[1]Matriz de velocidades de viento'!$AF$27,IF('[1]Matriz de velocidades de viento'!T136=7,'[1]Matriz de velocidades de viento'!$AF$28,IF('[1]Matriz de velocidades de viento'!T136=8,'[1]Matriz de velocidades de viento'!$AF$29,IF('[1]Matriz de velocidades de viento'!T136=9,'[1]Matriz de velocidades de viento'!$AF$30,IF('[1]Matriz de velocidades de viento'!T136=10,'[1]Matriz de velocidades de viento'!$AF$31,IF('[1]Matriz de velocidades de viento'!T136=11,'[1]Matriz de velocidades de viento'!$AF$32,IF('[1]Matriz de velocidades de viento'!T136=12,'[1]Matriz de velocidades de viento'!$AF$33,IF('[1]Matriz de velocidades de viento'!T136=13,'[1]Matriz de velocidades de viento'!$AF$34,IF('[1]Matriz de velocidades de viento'!T136=14,'[1]Matriz de velocidades de viento'!$AF$35,IF('[1]Matriz de velocidades de viento'!T136=15,'[1]Matriz de velocidades de viento'!$AF$36,IF('[1]Matriz de velocidades de viento'!T136=16,'[1]Matriz de velocidades de viento'!$AF$37,IF('[1]Matriz de velocidades de viento'!T136=3,'[1]Matriz de velocidades de viento'!$AF$24,IF('[1]Matriz de velocidades de viento'!T136=4,'[1]Matriz de velocidades de viento'!$AF$25,IF('[1]Matriz de velocidades de viento'!T136=5,'[1]Matriz de velocidades de viento'!$AF$26,0))))))))))))))</f>
        <v>4719</v>
      </c>
      <c r="T136" s="66">
        <f>IF('[1]Matriz de velocidades de viento'!U136=6,'[1]Matriz de velocidades de viento'!$AF$27,IF('[1]Matriz de velocidades de viento'!U136=7,'[1]Matriz de velocidades de viento'!$AF$28,IF('[1]Matriz de velocidades de viento'!U136=8,'[1]Matriz de velocidades de viento'!$AF$29,IF('[1]Matriz de velocidades de viento'!U136=9,'[1]Matriz de velocidades de viento'!$AF$30,IF('[1]Matriz de velocidades de viento'!U136=10,'[1]Matriz de velocidades de viento'!$AF$31,IF('[1]Matriz de velocidades de viento'!U136=11,'[1]Matriz de velocidades de viento'!$AF$32,IF('[1]Matriz de velocidades de viento'!U136=12,'[1]Matriz de velocidades de viento'!$AF$33,IF('[1]Matriz de velocidades de viento'!U136=13,'[1]Matriz de velocidades de viento'!$AF$34,IF('[1]Matriz de velocidades de viento'!U136=14,'[1]Matriz de velocidades de viento'!$AF$35,IF('[1]Matriz de velocidades de viento'!U136=15,'[1]Matriz de velocidades de viento'!$AF$36,IF('[1]Matriz de velocidades de viento'!U136=16,'[1]Matriz de velocidades de viento'!$AF$37,IF('[1]Matriz de velocidades de viento'!U136=3,'[1]Matriz de velocidades de viento'!$AF$24,IF('[1]Matriz de velocidades de viento'!U136=4,'[1]Matriz de velocidades de viento'!$AF$25,IF('[1]Matriz de velocidades de viento'!U136=5,'[1]Matriz de velocidades de viento'!$AF$26,0))))))))))))))</f>
        <v>4719</v>
      </c>
      <c r="U136" s="66">
        <f>IF('[1]Matriz de velocidades de viento'!V136=6,'[1]Matriz de velocidades de viento'!$AF$27,IF('[1]Matriz de velocidades de viento'!V136=7,'[1]Matriz de velocidades de viento'!$AF$28,IF('[1]Matriz de velocidades de viento'!V136=8,'[1]Matriz de velocidades de viento'!$AF$29,IF('[1]Matriz de velocidades de viento'!V136=9,'[1]Matriz de velocidades de viento'!$AF$30,IF('[1]Matriz de velocidades de viento'!V136=10,'[1]Matriz de velocidades de viento'!$AF$31,IF('[1]Matriz de velocidades de viento'!V136=11,'[1]Matriz de velocidades de viento'!$AF$32,IF('[1]Matriz de velocidades de viento'!V136=12,'[1]Matriz de velocidades de viento'!$AF$33,IF('[1]Matriz de velocidades de viento'!V136=13,'[1]Matriz de velocidades de viento'!$AF$34,IF('[1]Matriz de velocidades de viento'!V136=14,'[1]Matriz de velocidades de viento'!$AF$35,IF('[1]Matriz de velocidades de viento'!V136=15,'[1]Matriz de velocidades de viento'!$AF$36,IF('[1]Matriz de velocidades de viento'!V136=16,'[1]Matriz de velocidades de viento'!$AF$37,IF('[1]Matriz de velocidades de viento'!V136=3,'[1]Matriz de velocidades de viento'!$AF$24,IF('[1]Matriz de velocidades de viento'!V136=4,'[1]Matriz de velocidades de viento'!$AF$25,IF('[1]Matriz de velocidades de viento'!V136=5,'[1]Matriz de velocidades de viento'!$AF$26,0))))))))))))))</f>
        <v>4719</v>
      </c>
      <c r="V136" s="66">
        <f>IF('[1]Matriz de velocidades de viento'!W136=6,'[1]Matriz de velocidades de viento'!$AF$27,IF('[1]Matriz de velocidades de viento'!W136=7,'[1]Matriz de velocidades de viento'!$AF$28,IF('[1]Matriz de velocidades de viento'!W136=8,'[1]Matriz de velocidades de viento'!$AF$29,IF('[1]Matriz de velocidades de viento'!W136=9,'[1]Matriz de velocidades de viento'!$AF$30,IF('[1]Matriz de velocidades de viento'!W136=10,'[1]Matriz de velocidades de viento'!$AF$31,IF('[1]Matriz de velocidades de viento'!W136=11,'[1]Matriz de velocidades de viento'!$AF$32,IF('[1]Matriz de velocidades de viento'!W136=12,'[1]Matriz de velocidades de viento'!$AF$33,IF('[1]Matriz de velocidades de viento'!W136=13,'[1]Matriz de velocidades de viento'!$AF$34,IF('[1]Matriz de velocidades de viento'!W136=14,'[1]Matriz de velocidades de viento'!$AF$35,IF('[1]Matriz de velocidades de viento'!W136=15,'[1]Matriz de velocidades de viento'!$AF$36,IF('[1]Matriz de velocidades de viento'!W136=16,'[1]Matriz de velocidades de viento'!$AF$37,IF('[1]Matriz de velocidades de viento'!W136=3,'[1]Matriz de velocidades de viento'!$AF$24,IF('[1]Matriz de velocidades de viento'!W136=4,'[1]Matriz de velocidades de viento'!$AF$25,IF('[1]Matriz de velocidades de viento'!W136=5,'[1]Matriz de velocidades de viento'!$AF$26,0))))))))))))))</f>
        <v>4719</v>
      </c>
      <c r="W136" s="66">
        <f>IF('[1]Matriz de velocidades de viento'!X136=6,'[1]Matriz de velocidades de viento'!$AF$27,IF('[1]Matriz de velocidades de viento'!X136=7,'[1]Matriz de velocidades de viento'!$AF$28,IF('[1]Matriz de velocidades de viento'!X136=8,'[1]Matriz de velocidades de viento'!$AF$29,IF('[1]Matriz de velocidades de viento'!X136=9,'[1]Matriz de velocidades de viento'!$AF$30,IF('[1]Matriz de velocidades de viento'!X136=10,'[1]Matriz de velocidades de viento'!$AF$31,IF('[1]Matriz de velocidades de viento'!X136=11,'[1]Matriz de velocidades de viento'!$AF$32,IF('[1]Matriz de velocidades de viento'!X136=12,'[1]Matriz de velocidades de viento'!$AF$33,IF('[1]Matriz de velocidades de viento'!X136=13,'[1]Matriz de velocidades de viento'!$AF$34,IF('[1]Matriz de velocidades de viento'!X136=14,'[1]Matriz de velocidades de viento'!$AF$35,IF('[1]Matriz de velocidades de viento'!X136=15,'[1]Matriz de velocidades de viento'!$AF$36,IF('[1]Matriz de velocidades de viento'!X136=16,'[1]Matriz de velocidades de viento'!$AF$37,IF('[1]Matriz de velocidades de viento'!X136=3,'[1]Matriz de velocidades de viento'!$AF$24,IF('[1]Matriz de velocidades de viento'!X136=4,'[1]Matriz de velocidades de viento'!$AF$25,IF('[1]Matriz de velocidades de viento'!X136=5,'[1]Matriz de velocidades de viento'!$AF$26,0))))))))))))))</f>
        <v>4719</v>
      </c>
      <c r="X136" s="66">
        <f>IF('[1]Matriz de velocidades de viento'!Y136=6,'[1]Matriz de velocidades de viento'!$AF$27,IF('[1]Matriz de velocidades de viento'!Y136=7,'[1]Matriz de velocidades de viento'!$AF$28,IF('[1]Matriz de velocidades de viento'!Y136=8,'[1]Matriz de velocidades de viento'!$AF$29,IF('[1]Matriz de velocidades de viento'!Y136=9,'[1]Matriz de velocidades de viento'!$AF$30,IF('[1]Matriz de velocidades de viento'!Y136=10,'[1]Matriz de velocidades de viento'!$AF$31,IF('[1]Matriz de velocidades de viento'!Y136=11,'[1]Matriz de velocidades de viento'!$AF$32,IF('[1]Matriz de velocidades de viento'!Y136=12,'[1]Matriz de velocidades de viento'!$AF$33,IF('[1]Matriz de velocidades de viento'!Y136=13,'[1]Matriz de velocidades de viento'!$AF$34,IF('[1]Matriz de velocidades de viento'!Y136=14,'[1]Matriz de velocidades de viento'!$AF$35,IF('[1]Matriz de velocidades de viento'!Y136=15,'[1]Matriz de velocidades de viento'!$AF$36,IF('[1]Matriz de velocidades de viento'!Y136=16,'[1]Matriz de velocidades de viento'!$AF$37,IF('[1]Matriz de velocidades de viento'!Y136=3,'[1]Matriz de velocidades de viento'!$AF$24,IF('[1]Matriz de velocidades de viento'!Y136=4,'[1]Matriz de velocidades de viento'!$AF$25,IF('[1]Matriz de velocidades de viento'!Y136=5,'[1]Matriz de velocidades de viento'!$AF$26,0))))))))))))))</f>
        <v>4719</v>
      </c>
      <c r="Y136" s="66">
        <f>IF('[1]Matriz de velocidades de viento'!Z136=6,'[1]Matriz de velocidades de viento'!$AF$27,IF('[1]Matriz de velocidades de viento'!Z136=7,'[1]Matriz de velocidades de viento'!$AF$28,IF('[1]Matriz de velocidades de viento'!Z136=8,'[1]Matriz de velocidades de viento'!$AF$29,IF('[1]Matriz de velocidades de viento'!Z136=9,'[1]Matriz de velocidades de viento'!$AF$30,IF('[1]Matriz de velocidades de viento'!Z136=10,'[1]Matriz de velocidades de viento'!$AF$31,IF('[1]Matriz de velocidades de viento'!Z136=11,'[1]Matriz de velocidades de viento'!$AF$32,IF('[1]Matriz de velocidades de viento'!Z136=12,'[1]Matriz de velocidades de viento'!$AF$33,IF('[1]Matriz de velocidades de viento'!Z136=13,'[1]Matriz de velocidades de viento'!$AF$34,IF('[1]Matriz de velocidades de viento'!Z136=14,'[1]Matriz de velocidades de viento'!$AF$35,IF('[1]Matriz de velocidades de viento'!Z136=15,'[1]Matriz de velocidades de viento'!$AF$36,IF('[1]Matriz de velocidades de viento'!Z136=16,'[1]Matriz de velocidades de viento'!$AF$37,IF('[1]Matriz de velocidades de viento'!Z136=3,'[1]Matriz de velocidades de viento'!$AF$24,IF('[1]Matriz de velocidades de viento'!Z136=4,'[1]Matriz de velocidades de viento'!$AF$25,IF('[1]Matriz de velocidades de viento'!Z136=5,'[1]Matriz de velocidades de viento'!$AF$26,0))))))))))))))</f>
        <v>4719</v>
      </c>
      <c r="Z136" s="28">
        <f t="shared" si="2"/>
        <v>4719</v>
      </c>
    </row>
    <row r="137" spans="1:26" ht="15" thickBot="1" x14ac:dyDescent="0.4">
      <c r="A137" s="27">
        <v>41165</v>
      </c>
      <c r="B137" s="66">
        <f>IF('[1]Matriz de velocidades de viento'!C137=6,'[1]Matriz de velocidades de viento'!$AF$27,IF('[1]Matriz de velocidades de viento'!C137=7,'[1]Matriz de velocidades de viento'!$AF$28,IF('[1]Matriz de velocidades de viento'!C137=8,'[1]Matriz de velocidades de viento'!$AF$29,IF('[1]Matriz de velocidades de viento'!C137=9,'[1]Matriz de velocidades de viento'!$AF$30,IF('[1]Matriz de velocidades de viento'!C137=10,'[1]Matriz de velocidades de viento'!$AF$31,IF('[1]Matriz de velocidades de viento'!C137=11,'[1]Matriz de velocidades de viento'!$AF$32,IF('[1]Matriz de velocidades de viento'!C137=12,'[1]Matriz de velocidades de viento'!$AF$33,IF('[1]Matriz de velocidades de viento'!C137=13,'[1]Matriz de velocidades de viento'!$AF$34,IF('[1]Matriz de velocidades de viento'!C137=14,'[1]Matriz de velocidades de viento'!$AF$35,IF('[1]Matriz de velocidades de viento'!C137=15,'[1]Matriz de velocidades de viento'!$AF$36,IF('[1]Matriz de velocidades de viento'!C137=16,'[1]Matriz de velocidades de viento'!$AF$37,IF('[1]Matriz de velocidades de viento'!C137=3,'[1]Matriz de velocidades de viento'!$AF$24,IF('[1]Matriz de velocidades de viento'!C137=4,'[1]Matriz de velocidades de viento'!$AF$25,IF('[1]Matriz de velocidades de viento'!C137=5,'[1]Matriz de velocidades de viento'!$AF$26,0))))))))))))))</f>
        <v>4719</v>
      </c>
      <c r="C137" s="66">
        <f>IF('[1]Matriz de velocidades de viento'!D137=6,'[1]Matriz de velocidades de viento'!$AF$27,IF('[1]Matriz de velocidades de viento'!D137=7,'[1]Matriz de velocidades de viento'!$AF$28,IF('[1]Matriz de velocidades de viento'!D137=8,'[1]Matriz de velocidades de viento'!$AF$29,IF('[1]Matriz de velocidades de viento'!D137=9,'[1]Matriz de velocidades de viento'!$AF$30,IF('[1]Matriz de velocidades de viento'!D137=10,'[1]Matriz de velocidades de viento'!$AF$31,IF('[1]Matriz de velocidades de viento'!D137=11,'[1]Matriz de velocidades de viento'!$AF$32,IF('[1]Matriz de velocidades de viento'!D137=12,'[1]Matriz de velocidades de viento'!$AF$33,IF('[1]Matriz de velocidades de viento'!D137=13,'[1]Matriz de velocidades de viento'!$AF$34,IF('[1]Matriz de velocidades de viento'!D137=14,'[1]Matriz de velocidades de viento'!$AF$35,IF('[1]Matriz de velocidades de viento'!D137=15,'[1]Matriz de velocidades de viento'!$AF$36,IF('[1]Matriz de velocidades de viento'!D137=16,'[1]Matriz de velocidades de viento'!$AF$37,IF('[1]Matriz de velocidades de viento'!D137=3,'[1]Matriz de velocidades de viento'!$AF$24,IF('[1]Matriz de velocidades de viento'!D137=4,'[1]Matriz de velocidades de viento'!$AF$25,IF('[1]Matriz de velocidades de viento'!D137=5,'[1]Matriz de velocidades de viento'!$AF$26,0))))))))))))))</f>
        <v>4719</v>
      </c>
      <c r="D137" s="66">
        <f>IF('[1]Matriz de velocidades de viento'!E137=6,'[1]Matriz de velocidades de viento'!$AF$27,IF('[1]Matriz de velocidades de viento'!E137=7,'[1]Matriz de velocidades de viento'!$AF$28,IF('[1]Matriz de velocidades de viento'!E137=8,'[1]Matriz de velocidades de viento'!$AF$29,IF('[1]Matriz de velocidades de viento'!E137=9,'[1]Matriz de velocidades de viento'!$AF$30,IF('[1]Matriz de velocidades de viento'!E137=10,'[1]Matriz de velocidades de viento'!$AF$31,IF('[1]Matriz de velocidades de viento'!E137=11,'[1]Matriz de velocidades de viento'!$AF$32,IF('[1]Matriz de velocidades de viento'!E137=12,'[1]Matriz de velocidades de viento'!$AF$33,IF('[1]Matriz de velocidades de viento'!E137=13,'[1]Matriz de velocidades de viento'!$AF$34,IF('[1]Matriz de velocidades de viento'!E137=14,'[1]Matriz de velocidades de viento'!$AF$35,IF('[1]Matriz de velocidades de viento'!E137=15,'[1]Matriz de velocidades de viento'!$AF$36,IF('[1]Matriz de velocidades de viento'!E137=16,'[1]Matriz de velocidades de viento'!$AF$37,IF('[1]Matriz de velocidades de viento'!E137=3,'[1]Matriz de velocidades de viento'!$AF$24,IF('[1]Matriz de velocidades de viento'!E137=4,'[1]Matriz de velocidades de viento'!$AF$25,IF('[1]Matriz de velocidades de viento'!E137=5,'[1]Matriz de velocidades de viento'!$AF$26,0))))))))))))))</f>
        <v>3013</v>
      </c>
      <c r="E137" s="66">
        <f>IF('[1]Matriz de velocidades de viento'!F137=6,'[1]Matriz de velocidades de viento'!$AF$27,IF('[1]Matriz de velocidades de viento'!F137=7,'[1]Matriz de velocidades de viento'!$AF$28,IF('[1]Matriz de velocidades de viento'!F137=8,'[1]Matriz de velocidades de viento'!$AF$29,IF('[1]Matriz de velocidades de viento'!F137=9,'[1]Matriz de velocidades de viento'!$AF$30,IF('[1]Matriz de velocidades de viento'!F137=10,'[1]Matriz de velocidades de viento'!$AF$31,IF('[1]Matriz de velocidades de viento'!F137=11,'[1]Matriz de velocidades de viento'!$AF$32,IF('[1]Matriz de velocidades de viento'!F137=12,'[1]Matriz de velocidades de viento'!$AF$33,IF('[1]Matriz de velocidades de viento'!F137=13,'[1]Matriz de velocidades de viento'!$AF$34,IF('[1]Matriz de velocidades de viento'!F137=14,'[1]Matriz de velocidades de viento'!$AF$35,IF('[1]Matriz de velocidades de viento'!F137=15,'[1]Matriz de velocidades de viento'!$AF$36,IF('[1]Matriz de velocidades de viento'!F137=16,'[1]Matriz de velocidades de viento'!$AF$37,IF('[1]Matriz de velocidades de viento'!F137=3,'[1]Matriz de velocidades de viento'!$AF$24,IF('[1]Matriz de velocidades de viento'!F137=4,'[1]Matriz de velocidades de viento'!$AF$25,IF('[1]Matriz de velocidades de viento'!F137=5,'[1]Matriz de velocidades de viento'!$AF$26,0))))))))))))))</f>
        <v>3013</v>
      </c>
      <c r="F137" s="66">
        <f>IF('[1]Matriz de velocidades de viento'!G137=6,'[1]Matriz de velocidades de viento'!$AF$27,IF('[1]Matriz de velocidades de viento'!G137=7,'[1]Matriz de velocidades de viento'!$AF$28,IF('[1]Matriz de velocidades de viento'!G137=8,'[1]Matriz de velocidades de viento'!$AF$29,IF('[1]Matriz de velocidades de viento'!G137=9,'[1]Matriz de velocidades de viento'!$AF$30,IF('[1]Matriz de velocidades de viento'!G137=10,'[1]Matriz de velocidades de viento'!$AF$31,IF('[1]Matriz de velocidades de viento'!G137=11,'[1]Matriz de velocidades de viento'!$AF$32,IF('[1]Matriz de velocidades de viento'!G137=12,'[1]Matriz de velocidades de viento'!$AF$33,IF('[1]Matriz de velocidades de viento'!G137=13,'[1]Matriz de velocidades de viento'!$AF$34,IF('[1]Matriz de velocidades de viento'!G137=14,'[1]Matriz de velocidades de viento'!$AF$35,IF('[1]Matriz de velocidades de viento'!G137=15,'[1]Matriz de velocidades de viento'!$AF$36,IF('[1]Matriz de velocidades de viento'!G137=16,'[1]Matriz de velocidades de viento'!$AF$37,IF('[1]Matriz de velocidades de viento'!G137=3,'[1]Matriz de velocidades de viento'!$AF$24,IF('[1]Matriz de velocidades de viento'!G137=4,'[1]Matriz de velocidades de viento'!$AF$25,IF('[1]Matriz de velocidades de viento'!G137=5,'[1]Matriz de velocidades de viento'!$AF$26,0))))))))))))))</f>
        <v>4719</v>
      </c>
      <c r="G137" s="66">
        <f>IF('[1]Matriz de velocidades de viento'!H137=6,'[1]Matriz de velocidades de viento'!$AF$27,IF('[1]Matriz de velocidades de viento'!H137=7,'[1]Matriz de velocidades de viento'!$AF$28,IF('[1]Matriz de velocidades de viento'!H137=8,'[1]Matriz de velocidades de viento'!$AF$29,IF('[1]Matriz de velocidades de viento'!H137=9,'[1]Matriz de velocidades de viento'!$AF$30,IF('[1]Matriz de velocidades de viento'!H137=10,'[1]Matriz de velocidades de viento'!$AF$31,IF('[1]Matriz de velocidades de viento'!H137=11,'[1]Matriz de velocidades de viento'!$AF$32,IF('[1]Matriz de velocidades de viento'!H137=12,'[1]Matriz de velocidades de viento'!$AF$33,IF('[1]Matriz de velocidades de viento'!H137=13,'[1]Matriz de velocidades de viento'!$AF$34,IF('[1]Matriz de velocidades de viento'!H137=14,'[1]Matriz de velocidades de viento'!$AF$35,IF('[1]Matriz de velocidades de viento'!H137=15,'[1]Matriz de velocidades de viento'!$AF$36,IF('[1]Matriz de velocidades de viento'!H137=16,'[1]Matriz de velocidades de viento'!$AF$37,IF('[1]Matriz de velocidades de viento'!H137=3,'[1]Matriz de velocidades de viento'!$AF$24,IF('[1]Matriz de velocidades de viento'!H137=4,'[1]Matriz de velocidades de viento'!$AF$25,IF('[1]Matriz de velocidades de viento'!H137=5,'[1]Matriz de velocidades de viento'!$AF$26,0))))))))))))))</f>
        <v>4719</v>
      </c>
      <c r="H137" s="66">
        <f>IF('[1]Matriz de velocidades de viento'!I137=6,'[1]Matriz de velocidades de viento'!$AF$27,IF('[1]Matriz de velocidades de viento'!I137=7,'[1]Matriz de velocidades de viento'!$AF$28,IF('[1]Matriz de velocidades de viento'!I137=8,'[1]Matriz de velocidades de viento'!$AF$29,IF('[1]Matriz de velocidades de viento'!I137=9,'[1]Matriz de velocidades de viento'!$AF$30,IF('[1]Matriz de velocidades de viento'!I137=10,'[1]Matriz de velocidades de viento'!$AF$31,IF('[1]Matriz de velocidades de viento'!I137=11,'[1]Matriz de velocidades de viento'!$AF$32,IF('[1]Matriz de velocidades de viento'!I137=12,'[1]Matriz de velocidades de viento'!$AF$33,IF('[1]Matriz de velocidades de viento'!I137=13,'[1]Matriz de velocidades de viento'!$AF$34,IF('[1]Matriz de velocidades de viento'!I137=14,'[1]Matriz de velocidades de viento'!$AF$35,IF('[1]Matriz de velocidades de viento'!I137=15,'[1]Matriz de velocidades de viento'!$AF$36,IF('[1]Matriz de velocidades de viento'!I137=16,'[1]Matriz de velocidades de viento'!$AF$37,IF('[1]Matriz de velocidades de viento'!I137=3,'[1]Matriz de velocidades de viento'!$AF$24,IF('[1]Matriz de velocidades de viento'!I137=4,'[1]Matriz de velocidades de viento'!$AF$25,IF('[1]Matriz de velocidades de viento'!I137=5,'[1]Matriz de velocidades de viento'!$AF$26,0))))))))))))))</f>
        <v>4719</v>
      </c>
      <c r="I137" s="66">
        <f>IF('[1]Matriz de velocidades de viento'!J137=6,'[1]Matriz de velocidades de viento'!$AF$27,IF('[1]Matriz de velocidades de viento'!J137=7,'[1]Matriz de velocidades de viento'!$AF$28,IF('[1]Matriz de velocidades de viento'!J137=8,'[1]Matriz de velocidades de viento'!$AF$29,IF('[1]Matriz de velocidades de viento'!J137=9,'[1]Matriz de velocidades de viento'!$AF$30,IF('[1]Matriz de velocidades de viento'!J137=10,'[1]Matriz de velocidades de viento'!$AF$31,IF('[1]Matriz de velocidades de viento'!J137=11,'[1]Matriz de velocidades de viento'!$AF$32,IF('[1]Matriz de velocidades de viento'!J137=12,'[1]Matriz de velocidades de viento'!$AF$33,IF('[1]Matriz de velocidades de viento'!J137=13,'[1]Matriz de velocidades de viento'!$AF$34,IF('[1]Matriz de velocidades de viento'!J137=14,'[1]Matriz de velocidades de viento'!$AF$35,IF('[1]Matriz de velocidades de viento'!J137=15,'[1]Matriz de velocidades de viento'!$AF$36,IF('[1]Matriz de velocidades de viento'!J137=16,'[1]Matriz de velocidades de viento'!$AF$37,IF('[1]Matriz de velocidades de viento'!J137=3,'[1]Matriz de velocidades de viento'!$AF$24,IF('[1]Matriz de velocidades de viento'!J137=4,'[1]Matriz de velocidades de viento'!$AF$25,IF('[1]Matriz de velocidades de viento'!J137=5,'[1]Matriz de velocidades de viento'!$AF$26,0))))))))))))))</f>
        <v>4719</v>
      </c>
      <c r="J137" s="66">
        <f>IF('[1]Matriz de velocidades de viento'!K137=6,'[1]Matriz de velocidades de viento'!$AF$27,IF('[1]Matriz de velocidades de viento'!K137=7,'[1]Matriz de velocidades de viento'!$AF$28,IF('[1]Matriz de velocidades de viento'!K137=8,'[1]Matriz de velocidades de viento'!$AF$29,IF('[1]Matriz de velocidades de viento'!K137=9,'[1]Matriz de velocidades de viento'!$AF$30,IF('[1]Matriz de velocidades de viento'!K137=10,'[1]Matriz de velocidades de viento'!$AF$31,IF('[1]Matriz de velocidades de viento'!K137=11,'[1]Matriz de velocidades de viento'!$AF$32,IF('[1]Matriz de velocidades de viento'!K137=12,'[1]Matriz de velocidades de viento'!$AF$33,IF('[1]Matriz de velocidades de viento'!K137=13,'[1]Matriz de velocidades de viento'!$AF$34,IF('[1]Matriz de velocidades de viento'!K137=14,'[1]Matriz de velocidades de viento'!$AF$35,IF('[1]Matriz de velocidades de viento'!K137=15,'[1]Matriz de velocidades de viento'!$AF$36,IF('[1]Matriz de velocidades de viento'!K137=16,'[1]Matriz de velocidades de viento'!$AF$37,IF('[1]Matriz de velocidades de viento'!K137=3,'[1]Matriz de velocidades de viento'!$AF$24,IF('[1]Matriz de velocidades de viento'!K137=4,'[1]Matriz de velocidades de viento'!$AF$25,IF('[1]Matriz de velocidades de viento'!K137=5,'[1]Matriz de velocidades de viento'!$AF$26,0))))))))))))))</f>
        <v>4719</v>
      </c>
      <c r="K137" s="66">
        <f>IF('[1]Matriz de velocidades de viento'!L137=6,'[1]Matriz de velocidades de viento'!$AF$27,IF('[1]Matriz de velocidades de viento'!L137=7,'[1]Matriz de velocidades de viento'!$AF$28,IF('[1]Matriz de velocidades de viento'!L137=8,'[1]Matriz de velocidades de viento'!$AF$29,IF('[1]Matriz de velocidades de viento'!L137=9,'[1]Matriz de velocidades de viento'!$AF$30,IF('[1]Matriz de velocidades de viento'!L137=10,'[1]Matriz de velocidades de viento'!$AF$31,IF('[1]Matriz de velocidades de viento'!L137=11,'[1]Matriz de velocidades de viento'!$AF$32,IF('[1]Matriz de velocidades de viento'!L137=12,'[1]Matriz de velocidades de viento'!$AF$33,IF('[1]Matriz de velocidades de viento'!L137=13,'[1]Matriz de velocidades de viento'!$AF$34,IF('[1]Matriz de velocidades de viento'!L137=14,'[1]Matriz de velocidades de viento'!$AF$35,IF('[1]Matriz de velocidades de viento'!L137=15,'[1]Matriz de velocidades de viento'!$AF$36,IF('[1]Matriz de velocidades de viento'!L137=16,'[1]Matriz de velocidades de viento'!$AF$37,IF('[1]Matriz de velocidades de viento'!L137=3,'[1]Matriz de velocidades de viento'!$AF$24,IF('[1]Matriz de velocidades de viento'!L137=4,'[1]Matriz de velocidades de viento'!$AF$25,IF('[1]Matriz de velocidades de viento'!L137=5,'[1]Matriz de velocidades de viento'!$AF$26,0))))))))))))))</f>
        <v>3013</v>
      </c>
      <c r="L137" s="66">
        <f>IF('[1]Matriz de velocidades de viento'!M137=6,'[1]Matriz de velocidades de viento'!$AF$27,IF('[1]Matriz de velocidades de viento'!M137=7,'[1]Matriz de velocidades de viento'!$AF$28,IF('[1]Matriz de velocidades de viento'!M137=8,'[1]Matriz de velocidades de viento'!$AF$29,IF('[1]Matriz de velocidades de viento'!M137=9,'[1]Matriz de velocidades de viento'!$AF$30,IF('[1]Matriz de velocidades de viento'!M137=10,'[1]Matriz de velocidades de viento'!$AF$31,IF('[1]Matriz de velocidades de viento'!M137=11,'[1]Matriz de velocidades de viento'!$AF$32,IF('[1]Matriz de velocidades de viento'!M137=12,'[1]Matriz de velocidades de viento'!$AF$33,IF('[1]Matriz de velocidades de viento'!M137=13,'[1]Matriz de velocidades de viento'!$AF$34,IF('[1]Matriz de velocidades de viento'!M137=14,'[1]Matriz de velocidades de viento'!$AF$35,IF('[1]Matriz de velocidades de viento'!M137=15,'[1]Matriz de velocidades de viento'!$AF$36,IF('[1]Matriz de velocidades de viento'!M137=16,'[1]Matriz de velocidades de viento'!$AF$37,IF('[1]Matriz de velocidades de viento'!M137=3,'[1]Matriz de velocidades de viento'!$AF$24,IF('[1]Matriz de velocidades de viento'!M137=4,'[1]Matriz de velocidades de viento'!$AF$25,IF('[1]Matriz de velocidades de viento'!M137=5,'[1]Matriz de velocidades de viento'!$AF$26,0))))))))))))))</f>
        <v>4719</v>
      </c>
      <c r="M137" s="66">
        <f>IF('[1]Matriz de velocidades de viento'!N137=6,'[1]Matriz de velocidades de viento'!$AF$27,IF('[1]Matriz de velocidades de viento'!N137=7,'[1]Matriz de velocidades de viento'!$AF$28,IF('[1]Matriz de velocidades de viento'!N137=8,'[1]Matriz de velocidades de viento'!$AF$29,IF('[1]Matriz de velocidades de viento'!N137=9,'[1]Matriz de velocidades de viento'!$AF$30,IF('[1]Matriz de velocidades de viento'!N137=10,'[1]Matriz de velocidades de viento'!$AF$31,IF('[1]Matriz de velocidades de viento'!N137=11,'[1]Matriz de velocidades de viento'!$AF$32,IF('[1]Matriz de velocidades de viento'!N137=12,'[1]Matriz de velocidades de viento'!$AF$33,IF('[1]Matriz de velocidades de viento'!N137=13,'[1]Matriz de velocidades de viento'!$AF$34,IF('[1]Matriz de velocidades de viento'!N137=14,'[1]Matriz de velocidades de viento'!$AF$35,IF('[1]Matriz de velocidades de viento'!N137=15,'[1]Matriz de velocidades de viento'!$AF$36,IF('[1]Matriz de velocidades de viento'!N137=16,'[1]Matriz de velocidades de viento'!$AF$37,IF('[1]Matriz de velocidades de viento'!N137=3,'[1]Matriz de velocidades de viento'!$AF$24,IF('[1]Matriz de velocidades de viento'!N137=4,'[1]Matriz de velocidades de viento'!$AF$25,IF('[1]Matriz de velocidades de viento'!N137=5,'[1]Matriz de velocidades de viento'!$AF$26,0))))))))))))))</f>
        <v>4719</v>
      </c>
      <c r="N137" s="66">
        <f>IF('[1]Matriz de velocidades de viento'!O137=6,'[1]Matriz de velocidades de viento'!$AF$27,IF('[1]Matriz de velocidades de viento'!O137=7,'[1]Matriz de velocidades de viento'!$AF$28,IF('[1]Matriz de velocidades de viento'!O137=8,'[1]Matriz de velocidades de viento'!$AF$29,IF('[1]Matriz de velocidades de viento'!O137=9,'[1]Matriz de velocidades de viento'!$AF$30,IF('[1]Matriz de velocidades de viento'!O137=10,'[1]Matriz de velocidades de viento'!$AF$31,IF('[1]Matriz de velocidades de viento'!O137=11,'[1]Matriz de velocidades de viento'!$AF$32,IF('[1]Matriz de velocidades de viento'!O137=12,'[1]Matriz de velocidades de viento'!$AF$33,IF('[1]Matriz de velocidades de viento'!O137=13,'[1]Matriz de velocidades de viento'!$AF$34,IF('[1]Matriz de velocidades de viento'!O137=14,'[1]Matriz de velocidades de viento'!$AF$35,IF('[1]Matriz de velocidades de viento'!O137=15,'[1]Matriz de velocidades de viento'!$AF$36,IF('[1]Matriz de velocidades de viento'!O137=16,'[1]Matriz de velocidades de viento'!$AF$37,IF('[1]Matriz de velocidades de viento'!O137=3,'[1]Matriz de velocidades de viento'!$AF$24,IF('[1]Matriz de velocidades de viento'!O137=4,'[1]Matriz de velocidades de viento'!$AF$25,IF('[1]Matriz de velocidades de viento'!O137=5,'[1]Matriz de velocidades de viento'!$AF$26,0))))))))))))))</f>
        <v>4719</v>
      </c>
      <c r="O137" s="66">
        <f>IF('[1]Matriz de velocidades de viento'!P137=6,'[1]Matriz de velocidades de viento'!$AF$27,IF('[1]Matriz de velocidades de viento'!P137=7,'[1]Matriz de velocidades de viento'!$AF$28,IF('[1]Matriz de velocidades de viento'!P137=8,'[1]Matriz de velocidades de viento'!$AF$29,IF('[1]Matriz de velocidades de viento'!P137=9,'[1]Matriz de velocidades de viento'!$AF$30,IF('[1]Matriz de velocidades de viento'!P137=10,'[1]Matriz de velocidades de viento'!$AF$31,IF('[1]Matriz de velocidades de viento'!P137=11,'[1]Matriz de velocidades de viento'!$AF$32,IF('[1]Matriz de velocidades de viento'!P137=12,'[1]Matriz de velocidades de viento'!$AF$33,IF('[1]Matriz de velocidades de viento'!P137=13,'[1]Matriz de velocidades de viento'!$AF$34,IF('[1]Matriz de velocidades de viento'!P137=14,'[1]Matriz de velocidades de viento'!$AF$35,IF('[1]Matriz de velocidades de viento'!P137=15,'[1]Matriz de velocidades de viento'!$AF$36,IF('[1]Matriz de velocidades de viento'!P137=16,'[1]Matriz de velocidades de viento'!$AF$37,IF('[1]Matriz de velocidades de viento'!P137=3,'[1]Matriz de velocidades de viento'!$AF$24,IF('[1]Matriz de velocidades de viento'!P137=4,'[1]Matriz de velocidades de viento'!$AF$25,IF('[1]Matriz de velocidades de viento'!P137=5,'[1]Matriz de velocidades de viento'!$AF$26,0))))))))))))))</f>
        <v>4719</v>
      </c>
      <c r="P137" s="66">
        <f>IF('[1]Matriz de velocidades de viento'!Q137=6,'[1]Matriz de velocidades de viento'!$AF$27,IF('[1]Matriz de velocidades de viento'!Q137=7,'[1]Matriz de velocidades de viento'!$AF$28,IF('[1]Matriz de velocidades de viento'!Q137=8,'[1]Matriz de velocidades de viento'!$AF$29,IF('[1]Matriz de velocidades de viento'!Q137=9,'[1]Matriz de velocidades de viento'!$AF$30,IF('[1]Matriz de velocidades de viento'!Q137=10,'[1]Matriz de velocidades de viento'!$AF$31,IF('[1]Matriz de velocidades de viento'!Q137=11,'[1]Matriz de velocidades de viento'!$AF$32,IF('[1]Matriz de velocidades de viento'!Q137=12,'[1]Matriz de velocidades de viento'!$AF$33,IF('[1]Matriz de velocidades de viento'!Q137=13,'[1]Matriz de velocidades de viento'!$AF$34,IF('[1]Matriz de velocidades de viento'!Q137=14,'[1]Matriz de velocidades de viento'!$AF$35,IF('[1]Matriz de velocidades de viento'!Q137=15,'[1]Matriz de velocidades de viento'!$AF$36,IF('[1]Matriz de velocidades de viento'!Q137=16,'[1]Matriz de velocidades de viento'!$AF$37,IF('[1]Matriz de velocidades de viento'!Q137=3,'[1]Matriz de velocidades de viento'!$AF$24,IF('[1]Matriz de velocidades de viento'!Q137=4,'[1]Matriz de velocidades de viento'!$AF$25,IF('[1]Matriz de velocidades de viento'!Q137=5,'[1]Matriz de velocidades de viento'!$AF$26,0))))))))))))))</f>
        <v>3013</v>
      </c>
      <c r="Q137" s="66">
        <f>IF('[1]Matriz de velocidades de viento'!R137=6,'[1]Matriz de velocidades de viento'!$AF$27,IF('[1]Matriz de velocidades de viento'!R137=7,'[1]Matriz de velocidades de viento'!$AF$28,IF('[1]Matriz de velocidades de viento'!R137=8,'[1]Matriz de velocidades de viento'!$AF$29,IF('[1]Matriz de velocidades de viento'!R137=9,'[1]Matriz de velocidades de viento'!$AF$30,IF('[1]Matriz de velocidades de viento'!R137=10,'[1]Matriz de velocidades de viento'!$AF$31,IF('[1]Matriz de velocidades de viento'!R137=11,'[1]Matriz de velocidades de viento'!$AF$32,IF('[1]Matriz de velocidades de viento'!R137=12,'[1]Matriz de velocidades de viento'!$AF$33,IF('[1]Matriz de velocidades de viento'!R137=13,'[1]Matriz de velocidades de viento'!$AF$34,IF('[1]Matriz de velocidades de viento'!R137=14,'[1]Matriz de velocidades de viento'!$AF$35,IF('[1]Matriz de velocidades de viento'!R137=15,'[1]Matriz de velocidades de viento'!$AF$36,IF('[1]Matriz de velocidades de viento'!R137=16,'[1]Matriz de velocidades de viento'!$AF$37,IF('[1]Matriz de velocidades de viento'!R137=3,'[1]Matriz de velocidades de viento'!$AF$24,IF('[1]Matriz de velocidades de viento'!R137=4,'[1]Matriz de velocidades de viento'!$AF$25,IF('[1]Matriz de velocidades de viento'!R137=5,'[1]Matriz de velocidades de viento'!$AF$26,0))))))))))))))</f>
        <v>4719</v>
      </c>
      <c r="R137" s="66">
        <f>IF('[1]Matriz de velocidades de viento'!S137=6,'[1]Matriz de velocidades de viento'!$AF$27,IF('[1]Matriz de velocidades de viento'!S137=7,'[1]Matriz de velocidades de viento'!$AF$28,IF('[1]Matriz de velocidades de viento'!S137=8,'[1]Matriz de velocidades de viento'!$AF$29,IF('[1]Matriz de velocidades de viento'!S137=9,'[1]Matriz de velocidades de viento'!$AF$30,IF('[1]Matriz de velocidades de viento'!S137=10,'[1]Matriz de velocidades de viento'!$AF$31,IF('[1]Matriz de velocidades de viento'!S137=11,'[1]Matriz de velocidades de viento'!$AF$32,IF('[1]Matriz de velocidades de viento'!S137=12,'[1]Matriz de velocidades de viento'!$AF$33,IF('[1]Matriz de velocidades de viento'!S137=13,'[1]Matriz de velocidades de viento'!$AF$34,IF('[1]Matriz de velocidades de viento'!S137=14,'[1]Matriz de velocidades de viento'!$AF$35,IF('[1]Matriz de velocidades de viento'!S137=15,'[1]Matriz de velocidades de viento'!$AF$36,IF('[1]Matriz de velocidades de viento'!S137=16,'[1]Matriz de velocidades de viento'!$AF$37,IF('[1]Matriz de velocidades de viento'!S137=3,'[1]Matriz de velocidades de viento'!$AF$24,IF('[1]Matriz de velocidades de viento'!S137=4,'[1]Matriz de velocidades de viento'!$AF$25,IF('[1]Matriz de velocidades de viento'!S137=5,'[1]Matriz de velocidades de viento'!$AF$26,0))))))))))))))</f>
        <v>6402</v>
      </c>
      <c r="S137" s="66">
        <f>IF('[1]Matriz de velocidades de viento'!T137=6,'[1]Matriz de velocidades de viento'!$AF$27,IF('[1]Matriz de velocidades de viento'!T137=7,'[1]Matriz de velocidades de viento'!$AF$28,IF('[1]Matriz de velocidades de viento'!T137=8,'[1]Matriz de velocidades de viento'!$AF$29,IF('[1]Matriz de velocidades de viento'!T137=9,'[1]Matriz de velocidades de viento'!$AF$30,IF('[1]Matriz de velocidades de viento'!T137=10,'[1]Matriz de velocidades de viento'!$AF$31,IF('[1]Matriz de velocidades de viento'!T137=11,'[1]Matriz de velocidades de viento'!$AF$32,IF('[1]Matriz de velocidades de viento'!T137=12,'[1]Matriz de velocidades de viento'!$AF$33,IF('[1]Matriz de velocidades de viento'!T137=13,'[1]Matriz de velocidades de viento'!$AF$34,IF('[1]Matriz de velocidades de viento'!T137=14,'[1]Matriz de velocidades de viento'!$AF$35,IF('[1]Matriz de velocidades de viento'!T137=15,'[1]Matriz de velocidades de viento'!$AF$36,IF('[1]Matriz de velocidades de viento'!T137=16,'[1]Matriz de velocidades de viento'!$AF$37,IF('[1]Matriz de velocidades de viento'!T137=3,'[1]Matriz de velocidades de viento'!$AF$24,IF('[1]Matriz de velocidades de viento'!T137=4,'[1]Matriz de velocidades de viento'!$AF$25,IF('[1]Matriz de velocidades de viento'!T137=5,'[1]Matriz de velocidades de viento'!$AF$26,0))))))))))))))</f>
        <v>6402</v>
      </c>
      <c r="T137" s="66">
        <f>IF('[1]Matriz de velocidades de viento'!U137=6,'[1]Matriz de velocidades de viento'!$AF$27,IF('[1]Matriz de velocidades de viento'!U137=7,'[1]Matriz de velocidades de viento'!$AF$28,IF('[1]Matriz de velocidades de viento'!U137=8,'[1]Matriz de velocidades de viento'!$AF$29,IF('[1]Matriz de velocidades de viento'!U137=9,'[1]Matriz de velocidades de viento'!$AF$30,IF('[1]Matriz de velocidades de viento'!U137=10,'[1]Matriz de velocidades de viento'!$AF$31,IF('[1]Matriz de velocidades de viento'!U137=11,'[1]Matriz de velocidades de viento'!$AF$32,IF('[1]Matriz de velocidades de viento'!U137=12,'[1]Matriz de velocidades de viento'!$AF$33,IF('[1]Matriz de velocidades de viento'!U137=13,'[1]Matriz de velocidades de viento'!$AF$34,IF('[1]Matriz de velocidades de viento'!U137=14,'[1]Matriz de velocidades de viento'!$AF$35,IF('[1]Matriz de velocidades de viento'!U137=15,'[1]Matriz de velocidades de viento'!$AF$36,IF('[1]Matriz de velocidades de viento'!U137=16,'[1]Matriz de velocidades de viento'!$AF$37,IF('[1]Matriz de velocidades de viento'!U137=3,'[1]Matriz de velocidades de viento'!$AF$24,IF('[1]Matriz de velocidades de viento'!U137=4,'[1]Matriz de velocidades de viento'!$AF$25,IF('[1]Matriz de velocidades de viento'!U137=5,'[1]Matriz de velocidades de viento'!$AF$26,0))))))))))))))</f>
        <v>6402</v>
      </c>
      <c r="U137" s="66">
        <f>IF('[1]Matriz de velocidades de viento'!V137=6,'[1]Matriz de velocidades de viento'!$AF$27,IF('[1]Matriz de velocidades de viento'!V137=7,'[1]Matriz de velocidades de viento'!$AF$28,IF('[1]Matriz de velocidades de viento'!V137=8,'[1]Matriz de velocidades de viento'!$AF$29,IF('[1]Matriz de velocidades de viento'!V137=9,'[1]Matriz de velocidades de viento'!$AF$30,IF('[1]Matriz de velocidades de viento'!V137=10,'[1]Matriz de velocidades de viento'!$AF$31,IF('[1]Matriz de velocidades de viento'!V137=11,'[1]Matriz de velocidades de viento'!$AF$32,IF('[1]Matriz de velocidades de viento'!V137=12,'[1]Matriz de velocidades de viento'!$AF$33,IF('[1]Matriz de velocidades de viento'!V137=13,'[1]Matriz de velocidades de viento'!$AF$34,IF('[1]Matriz de velocidades de viento'!V137=14,'[1]Matriz de velocidades de viento'!$AF$35,IF('[1]Matriz de velocidades de viento'!V137=15,'[1]Matriz de velocidades de viento'!$AF$36,IF('[1]Matriz de velocidades de viento'!V137=16,'[1]Matriz de velocidades de viento'!$AF$37,IF('[1]Matriz de velocidades de viento'!V137=3,'[1]Matriz de velocidades de viento'!$AF$24,IF('[1]Matriz de velocidades de viento'!V137=4,'[1]Matriz de velocidades de viento'!$AF$25,IF('[1]Matriz de velocidades de viento'!V137=5,'[1]Matriz de velocidades de viento'!$AF$26,0))))))))))))))</f>
        <v>6402</v>
      </c>
      <c r="V137" s="66">
        <f>IF('[1]Matriz de velocidades de viento'!W137=6,'[1]Matriz de velocidades de viento'!$AF$27,IF('[1]Matriz de velocidades de viento'!W137=7,'[1]Matriz de velocidades de viento'!$AF$28,IF('[1]Matriz de velocidades de viento'!W137=8,'[1]Matriz de velocidades de viento'!$AF$29,IF('[1]Matriz de velocidades de viento'!W137=9,'[1]Matriz de velocidades de viento'!$AF$30,IF('[1]Matriz de velocidades de viento'!W137=10,'[1]Matriz de velocidades de viento'!$AF$31,IF('[1]Matriz de velocidades de viento'!W137=11,'[1]Matriz de velocidades de viento'!$AF$32,IF('[1]Matriz de velocidades de viento'!W137=12,'[1]Matriz de velocidades de viento'!$AF$33,IF('[1]Matriz de velocidades de viento'!W137=13,'[1]Matriz de velocidades de viento'!$AF$34,IF('[1]Matriz de velocidades de viento'!W137=14,'[1]Matriz de velocidades de viento'!$AF$35,IF('[1]Matriz de velocidades de viento'!W137=15,'[1]Matriz de velocidades de viento'!$AF$36,IF('[1]Matriz de velocidades de viento'!W137=16,'[1]Matriz de velocidades de viento'!$AF$37,IF('[1]Matriz de velocidades de viento'!W137=3,'[1]Matriz de velocidades de viento'!$AF$24,IF('[1]Matriz de velocidades de viento'!W137=4,'[1]Matriz de velocidades de viento'!$AF$25,IF('[1]Matriz de velocidades de viento'!W137=5,'[1]Matriz de velocidades de viento'!$AF$26,0))))))))))))))</f>
        <v>6402</v>
      </c>
      <c r="W137" s="66">
        <f>IF('[1]Matriz de velocidades de viento'!X137=6,'[1]Matriz de velocidades de viento'!$AF$27,IF('[1]Matriz de velocidades de viento'!X137=7,'[1]Matriz de velocidades de viento'!$AF$28,IF('[1]Matriz de velocidades de viento'!X137=8,'[1]Matriz de velocidades de viento'!$AF$29,IF('[1]Matriz de velocidades de viento'!X137=9,'[1]Matriz de velocidades de viento'!$AF$30,IF('[1]Matriz de velocidades de viento'!X137=10,'[1]Matriz de velocidades de viento'!$AF$31,IF('[1]Matriz de velocidades de viento'!X137=11,'[1]Matriz de velocidades de viento'!$AF$32,IF('[1]Matriz de velocidades de viento'!X137=12,'[1]Matriz de velocidades de viento'!$AF$33,IF('[1]Matriz de velocidades de viento'!X137=13,'[1]Matriz de velocidades de viento'!$AF$34,IF('[1]Matriz de velocidades de viento'!X137=14,'[1]Matriz de velocidades de viento'!$AF$35,IF('[1]Matriz de velocidades de viento'!X137=15,'[1]Matriz de velocidades de viento'!$AF$36,IF('[1]Matriz de velocidades de viento'!X137=16,'[1]Matriz de velocidades de viento'!$AF$37,IF('[1]Matriz de velocidades de viento'!X137=3,'[1]Matriz de velocidades de viento'!$AF$24,IF('[1]Matriz de velocidades de viento'!X137=4,'[1]Matriz de velocidades de viento'!$AF$25,IF('[1]Matriz de velocidades de viento'!X137=5,'[1]Matriz de velocidades de viento'!$AF$26,0))))))))))))))</f>
        <v>6402</v>
      </c>
      <c r="X137" s="66">
        <f>IF('[1]Matriz de velocidades de viento'!Y137=6,'[1]Matriz de velocidades de viento'!$AF$27,IF('[1]Matriz de velocidades de viento'!Y137=7,'[1]Matriz de velocidades de viento'!$AF$28,IF('[1]Matriz de velocidades de viento'!Y137=8,'[1]Matriz de velocidades de viento'!$AF$29,IF('[1]Matriz de velocidades de viento'!Y137=9,'[1]Matriz de velocidades de viento'!$AF$30,IF('[1]Matriz de velocidades de viento'!Y137=10,'[1]Matriz de velocidades de viento'!$AF$31,IF('[1]Matriz de velocidades de viento'!Y137=11,'[1]Matriz de velocidades de viento'!$AF$32,IF('[1]Matriz de velocidades de viento'!Y137=12,'[1]Matriz de velocidades de viento'!$AF$33,IF('[1]Matriz de velocidades de viento'!Y137=13,'[1]Matriz de velocidades de viento'!$AF$34,IF('[1]Matriz de velocidades de viento'!Y137=14,'[1]Matriz de velocidades de viento'!$AF$35,IF('[1]Matriz de velocidades de viento'!Y137=15,'[1]Matriz de velocidades de viento'!$AF$36,IF('[1]Matriz de velocidades de viento'!Y137=16,'[1]Matriz de velocidades de viento'!$AF$37,IF('[1]Matriz de velocidades de viento'!Y137=3,'[1]Matriz de velocidades de viento'!$AF$24,IF('[1]Matriz de velocidades de viento'!Y137=4,'[1]Matriz de velocidades de viento'!$AF$25,IF('[1]Matriz de velocidades de viento'!Y137=5,'[1]Matriz de velocidades de viento'!$AF$26,0))))))))))))))</f>
        <v>6402</v>
      </c>
      <c r="Y137" s="66">
        <f>IF('[1]Matriz de velocidades de viento'!Z137=6,'[1]Matriz de velocidades de viento'!$AF$27,IF('[1]Matriz de velocidades de viento'!Z137=7,'[1]Matriz de velocidades de viento'!$AF$28,IF('[1]Matriz de velocidades de viento'!Z137=8,'[1]Matriz de velocidades de viento'!$AF$29,IF('[1]Matriz de velocidades de viento'!Z137=9,'[1]Matriz de velocidades de viento'!$AF$30,IF('[1]Matriz de velocidades de viento'!Z137=10,'[1]Matriz de velocidades de viento'!$AF$31,IF('[1]Matriz de velocidades de viento'!Z137=11,'[1]Matriz de velocidades de viento'!$AF$32,IF('[1]Matriz de velocidades de viento'!Z137=12,'[1]Matriz de velocidades de viento'!$AF$33,IF('[1]Matriz de velocidades de viento'!Z137=13,'[1]Matriz de velocidades de viento'!$AF$34,IF('[1]Matriz de velocidades de viento'!Z137=14,'[1]Matriz de velocidades de viento'!$AF$35,IF('[1]Matriz de velocidades de viento'!Z137=15,'[1]Matriz de velocidades de viento'!$AF$36,IF('[1]Matriz de velocidades de viento'!Z137=16,'[1]Matriz de velocidades de viento'!$AF$37,IF('[1]Matriz de velocidades de viento'!Z137=3,'[1]Matriz de velocidades de viento'!$AF$24,IF('[1]Matriz de velocidades de viento'!Z137=4,'[1]Matriz de velocidades de viento'!$AF$25,IF('[1]Matriz de velocidades de viento'!Z137=5,'[1]Matriz de velocidades de viento'!$AF$26,0))))))))))))))</f>
        <v>6402</v>
      </c>
      <c r="Z137" s="28">
        <f t="shared" si="2"/>
        <v>4719</v>
      </c>
    </row>
    <row r="138" spans="1:26" ht="15" thickBot="1" x14ac:dyDescent="0.4">
      <c r="A138" s="27">
        <v>41166</v>
      </c>
      <c r="B138" s="66">
        <f>IF('[1]Matriz de velocidades de viento'!C138=6,'[1]Matriz de velocidades de viento'!$AF$27,IF('[1]Matriz de velocidades de viento'!C138=7,'[1]Matriz de velocidades de viento'!$AF$28,IF('[1]Matriz de velocidades de viento'!C138=8,'[1]Matriz de velocidades de viento'!$AF$29,IF('[1]Matriz de velocidades de viento'!C138=9,'[1]Matriz de velocidades de viento'!$AF$30,IF('[1]Matriz de velocidades de viento'!C138=10,'[1]Matriz de velocidades de viento'!$AF$31,IF('[1]Matriz de velocidades de viento'!C138=11,'[1]Matriz de velocidades de viento'!$AF$32,IF('[1]Matriz de velocidades de viento'!C138=12,'[1]Matriz de velocidades de viento'!$AF$33,IF('[1]Matriz de velocidades de viento'!C138=13,'[1]Matriz de velocidades de viento'!$AF$34,IF('[1]Matriz de velocidades de viento'!C138=14,'[1]Matriz de velocidades de viento'!$AF$35,IF('[1]Matriz de velocidades de viento'!C138=15,'[1]Matriz de velocidades de viento'!$AF$36,IF('[1]Matriz de velocidades de viento'!C138=16,'[1]Matriz de velocidades de viento'!$AF$37,IF('[1]Matriz de velocidades de viento'!C138=3,'[1]Matriz de velocidades de viento'!$AF$24,IF('[1]Matriz de velocidades de viento'!C138=4,'[1]Matriz de velocidades de viento'!$AF$25,IF('[1]Matriz de velocidades de viento'!C138=5,'[1]Matriz de velocidades de viento'!$AF$26,0))))))))))))))</f>
        <v>6402</v>
      </c>
      <c r="C138" s="66">
        <f>IF('[1]Matriz de velocidades de viento'!D138=6,'[1]Matriz de velocidades de viento'!$AF$27,IF('[1]Matriz de velocidades de viento'!D138=7,'[1]Matriz de velocidades de viento'!$AF$28,IF('[1]Matriz de velocidades de viento'!D138=8,'[1]Matriz de velocidades de viento'!$AF$29,IF('[1]Matriz de velocidades de viento'!D138=9,'[1]Matriz de velocidades de viento'!$AF$30,IF('[1]Matriz de velocidades de viento'!D138=10,'[1]Matriz de velocidades de viento'!$AF$31,IF('[1]Matriz de velocidades de viento'!D138=11,'[1]Matriz de velocidades de viento'!$AF$32,IF('[1]Matriz de velocidades de viento'!D138=12,'[1]Matriz de velocidades de viento'!$AF$33,IF('[1]Matriz de velocidades de viento'!D138=13,'[1]Matriz de velocidades de viento'!$AF$34,IF('[1]Matriz de velocidades de viento'!D138=14,'[1]Matriz de velocidades de viento'!$AF$35,IF('[1]Matriz de velocidades de viento'!D138=15,'[1]Matriz de velocidades de viento'!$AF$36,IF('[1]Matriz de velocidades de viento'!D138=16,'[1]Matriz de velocidades de viento'!$AF$37,IF('[1]Matriz de velocidades de viento'!D138=3,'[1]Matriz de velocidades de viento'!$AF$24,IF('[1]Matriz de velocidades de viento'!D138=4,'[1]Matriz de velocidades de viento'!$AF$25,IF('[1]Matriz de velocidades de viento'!D138=5,'[1]Matriz de velocidades de viento'!$AF$26,0))))))))))))))</f>
        <v>6402</v>
      </c>
      <c r="D138" s="66">
        <f>IF('[1]Matriz de velocidades de viento'!E138=6,'[1]Matriz de velocidades de viento'!$AF$27,IF('[1]Matriz de velocidades de viento'!E138=7,'[1]Matriz de velocidades de viento'!$AF$28,IF('[1]Matriz de velocidades de viento'!E138=8,'[1]Matriz de velocidades de viento'!$AF$29,IF('[1]Matriz de velocidades de viento'!E138=9,'[1]Matriz de velocidades de viento'!$AF$30,IF('[1]Matriz de velocidades de viento'!E138=10,'[1]Matriz de velocidades de viento'!$AF$31,IF('[1]Matriz de velocidades de viento'!E138=11,'[1]Matriz de velocidades de viento'!$AF$32,IF('[1]Matriz de velocidades de viento'!E138=12,'[1]Matriz de velocidades de viento'!$AF$33,IF('[1]Matriz de velocidades de viento'!E138=13,'[1]Matriz de velocidades de viento'!$AF$34,IF('[1]Matriz de velocidades de viento'!E138=14,'[1]Matriz de velocidades de viento'!$AF$35,IF('[1]Matriz de velocidades de viento'!E138=15,'[1]Matriz de velocidades de viento'!$AF$36,IF('[1]Matriz de velocidades de viento'!E138=16,'[1]Matriz de velocidades de viento'!$AF$37,IF('[1]Matriz de velocidades de viento'!E138=3,'[1]Matriz de velocidades de viento'!$AF$24,IF('[1]Matriz de velocidades de viento'!E138=4,'[1]Matriz de velocidades de viento'!$AF$25,IF('[1]Matriz de velocidades de viento'!E138=5,'[1]Matriz de velocidades de viento'!$AF$26,0))))))))))))))</f>
        <v>6402</v>
      </c>
      <c r="E138" s="66">
        <f>IF('[1]Matriz de velocidades de viento'!F138=6,'[1]Matriz de velocidades de viento'!$AF$27,IF('[1]Matriz de velocidades de viento'!F138=7,'[1]Matriz de velocidades de viento'!$AF$28,IF('[1]Matriz de velocidades de viento'!F138=8,'[1]Matriz de velocidades de viento'!$AF$29,IF('[1]Matriz de velocidades de viento'!F138=9,'[1]Matriz de velocidades de viento'!$AF$30,IF('[1]Matriz de velocidades de viento'!F138=10,'[1]Matriz de velocidades de viento'!$AF$31,IF('[1]Matriz de velocidades de viento'!F138=11,'[1]Matriz de velocidades de viento'!$AF$32,IF('[1]Matriz de velocidades de viento'!F138=12,'[1]Matriz de velocidades de viento'!$AF$33,IF('[1]Matriz de velocidades de viento'!F138=13,'[1]Matriz de velocidades de viento'!$AF$34,IF('[1]Matriz de velocidades de viento'!F138=14,'[1]Matriz de velocidades de viento'!$AF$35,IF('[1]Matriz de velocidades de viento'!F138=15,'[1]Matriz de velocidades de viento'!$AF$36,IF('[1]Matriz de velocidades de viento'!F138=16,'[1]Matriz de velocidades de viento'!$AF$37,IF('[1]Matriz de velocidades de viento'!F138=3,'[1]Matriz de velocidades de viento'!$AF$24,IF('[1]Matriz de velocidades de viento'!F138=4,'[1]Matriz de velocidades de viento'!$AF$25,IF('[1]Matriz de velocidades de viento'!F138=5,'[1]Matriz de velocidades de viento'!$AF$26,0))))))))))))))</f>
        <v>7926</v>
      </c>
      <c r="F138" s="66">
        <f>IF('[1]Matriz de velocidades de viento'!G138=6,'[1]Matriz de velocidades de viento'!$AF$27,IF('[1]Matriz de velocidades de viento'!G138=7,'[1]Matriz de velocidades de viento'!$AF$28,IF('[1]Matriz de velocidades de viento'!G138=8,'[1]Matriz de velocidades de viento'!$AF$29,IF('[1]Matriz de velocidades de viento'!G138=9,'[1]Matriz de velocidades de viento'!$AF$30,IF('[1]Matriz de velocidades de viento'!G138=10,'[1]Matriz de velocidades de viento'!$AF$31,IF('[1]Matriz de velocidades de viento'!G138=11,'[1]Matriz de velocidades de viento'!$AF$32,IF('[1]Matriz de velocidades de viento'!G138=12,'[1]Matriz de velocidades de viento'!$AF$33,IF('[1]Matriz de velocidades de viento'!G138=13,'[1]Matriz de velocidades de viento'!$AF$34,IF('[1]Matriz de velocidades de viento'!G138=14,'[1]Matriz de velocidades de viento'!$AF$35,IF('[1]Matriz de velocidades de viento'!G138=15,'[1]Matriz de velocidades de viento'!$AF$36,IF('[1]Matriz de velocidades de viento'!G138=16,'[1]Matriz de velocidades de viento'!$AF$37,IF('[1]Matriz de velocidades de viento'!G138=3,'[1]Matriz de velocidades de viento'!$AF$24,IF('[1]Matriz de velocidades de viento'!G138=4,'[1]Matriz de velocidades de viento'!$AF$25,IF('[1]Matriz de velocidades de viento'!G138=5,'[1]Matriz de velocidades de viento'!$AF$26,0))))))))))))))</f>
        <v>7926</v>
      </c>
      <c r="G138" s="66">
        <f>IF('[1]Matriz de velocidades de viento'!H138=6,'[1]Matriz de velocidades de viento'!$AF$27,IF('[1]Matriz de velocidades de viento'!H138=7,'[1]Matriz de velocidades de viento'!$AF$28,IF('[1]Matriz de velocidades de viento'!H138=8,'[1]Matriz de velocidades de viento'!$AF$29,IF('[1]Matriz de velocidades de viento'!H138=9,'[1]Matriz de velocidades de viento'!$AF$30,IF('[1]Matriz de velocidades de viento'!H138=10,'[1]Matriz de velocidades de viento'!$AF$31,IF('[1]Matriz de velocidades de viento'!H138=11,'[1]Matriz de velocidades de viento'!$AF$32,IF('[1]Matriz de velocidades de viento'!H138=12,'[1]Matriz de velocidades de viento'!$AF$33,IF('[1]Matriz de velocidades de viento'!H138=13,'[1]Matriz de velocidades de viento'!$AF$34,IF('[1]Matriz de velocidades de viento'!H138=14,'[1]Matriz de velocidades de viento'!$AF$35,IF('[1]Matriz de velocidades de viento'!H138=15,'[1]Matriz de velocidades de viento'!$AF$36,IF('[1]Matriz de velocidades de viento'!H138=16,'[1]Matriz de velocidades de viento'!$AF$37,IF('[1]Matriz de velocidades de viento'!H138=3,'[1]Matriz de velocidades de viento'!$AF$24,IF('[1]Matriz de velocidades de viento'!H138=4,'[1]Matriz de velocidades de viento'!$AF$25,IF('[1]Matriz de velocidades de viento'!H138=5,'[1]Matriz de velocidades de viento'!$AF$26,0))))))))))))))</f>
        <v>6402</v>
      </c>
      <c r="H138" s="66">
        <f>IF('[1]Matriz de velocidades de viento'!I138=6,'[1]Matriz de velocidades de viento'!$AF$27,IF('[1]Matriz de velocidades de viento'!I138=7,'[1]Matriz de velocidades de viento'!$AF$28,IF('[1]Matriz de velocidades de viento'!I138=8,'[1]Matriz de velocidades de viento'!$AF$29,IF('[1]Matriz de velocidades de viento'!I138=9,'[1]Matriz de velocidades de viento'!$AF$30,IF('[1]Matriz de velocidades de viento'!I138=10,'[1]Matriz de velocidades de viento'!$AF$31,IF('[1]Matriz de velocidades de viento'!I138=11,'[1]Matriz de velocidades de viento'!$AF$32,IF('[1]Matriz de velocidades de viento'!I138=12,'[1]Matriz de velocidades de viento'!$AF$33,IF('[1]Matriz de velocidades de viento'!I138=13,'[1]Matriz de velocidades de viento'!$AF$34,IF('[1]Matriz de velocidades de viento'!I138=14,'[1]Matriz de velocidades de viento'!$AF$35,IF('[1]Matriz de velocidades de viento'!I138=15,'[1]Matriz de velocidades de viento'!$AF$36,IF('[1]Matriz de velocidades de viento'!I138=16,'[1]Matriz de velocidades de viento'!$AF$37,IF('[1]Matriz de velocidades de viento'!I138=3,'[1]Matriz de velocidades de viento'!$AF$24,IF('[1]Matriz de velocidades de viento'!I138=4,'[1]Matriz de velocidades de viento'!$AF$25,IF('[1]Matriz de velocidades de viento'!I138=5,'[1]Matriz de velocidades de viento'!$AF$26,0))))))))))))))</f>
        <v>4719</v>
      </c>
      <c r="I138" s="66">
        <f>IF('[1]Matriz de velocidades de viento'!J138=6,'[1]Matriz de velocidades de viento'!$AF$27,IF('[1]Matriz de velocidades de viento'!J138=7,'[1]Matriz de velocidades de viento'!$AF$28,IF('[1]Matriz de velocidades de viento'!J138=8,'[1]Matriz de velocidades de viento'!$AF$29,IF('[1]Matriz de velocidades de viento'!J138=9,'[1]Matriz de velocidades de viento'!$AF$30,IF('[1]Matriz de velocidades de viento'!J138=10,'[1]Matriz de velocidades de viento'!$AF$31,IF('[1]Matriz de velocidades de viento'!J138=11,'[1]Matriz de velocidades de viento'!$AF$32,IF('[1]Matriz de velocidades de viento'!J138=12,'[1]Matriz de velocidades de viento'!$AF$33,IF('[1]Matriz de velocidades de viento'!J138=13,'[1]Matriz de velocidades de viento'!$AF$34,IF('[1]Matriz de velocidades de viento'!J138=14,'[1]Matriz de velocidades de viento'!$AF$35,IF('[1]Matriz de velocidades de viento'!J138=15,'[1]Matriz de velocidades de viento'!$AF$36,IF('[1]Matriz de velocidades de viento'!J138=16,'[1]Matriz de velocidades de viento'!$AF$37,IF('[1]Matriz de velocidades de viento'!J138=3,'[1]Matriz de velocidades de viento'!$AF$24,IF('[1]Matriz de velocidades de viento'!J138=4,'[1]Matriz de velocidades de viento'!$AF$25,IF('[1]Matriz de velocidades de viento'!J138=5,'[1]Matriz de velocidades de viento'!$AF$26,0))))))))))))))</f>
        <v>7926</v>
      </c>
      <c r="J138" s="66">
        <f>IF('[1]Matriz de velocidades de viento'!K138=6,'[1]Matriz de velocidades de viento'!$AF$27,IF('[1]Matriz de velocidades de viento'!K138=7,'[1]Matriz de velocidades de viento'!$AF$28,IF('[1]Matriz de velocidades de viento'!K138=8,'[1]Matriz de velocidades de viento'!$AF$29,IF('[1]Matriz de velocidades de viento'!K138=9,'[1]Matriz de velocidades de viento'!$AF$30,IF('[1]Matriz de velocidades de viento'!K138=10,'[1]Matriz de velocidades de viento'!$AF$31,IF('[1]Matriz de velocidades de viento'!K138=11,'[1]Matriz de velocidades de viento'!$AF$32,IF('[1]Matriz de velocidades de viento'!K138=12,'[1]Matriz de velocidades de viento'!$AF$33,IF('[1]Matriz de velocidades de viento'!K138=13,'[1]Matriz de velocidades de viento'!$AF$34,IF('[1]Matriz de velocidades de viento'!K138=14,'[1]Matriz de velocidades de viento'!$AF$35,IF('[1]Matriz de velocidades de viento'!K138=15,'[1]Matriz de velocidades de viento'!$AF$36,IF('[1]Matriz de velocidades de viento'!K138=16,'[1]Matriz de velocidades de viento'!$AF$37,IF('[1]Matriz de velocidades de viento'!K138=3,'[1]Matriz de velocidades de viento'!$AF$24,IF('[1]Matriz de velocidades de viento'!K138=4,'[1]Matriz de velocidades de viento'!$AF$25,IF('[1]Matriz de velocidades de viento'!K138=5,'[1]Matriz de velocidades de viento'!$AF$26,0))))))))))))))</f>
        <v>6402</v>
      </c>
      <c r="K138" s="66">
        <f>IF('[1]Matriz de velocidades de viento'!L138=6,'[1]Matriz de velocidades de viento'!$AF$27,IF('[1]Matriz de velocidades de viento'!L138=7,'[1]Matriz de velocidades de viento'!$AF$28,IF('[1]Matriz de velocidades de viento'!L138=8,'[1]Matriz de velocidades de viento'!$AF$29,IF('[1]Matriz de velocidades de viento'!L138=9,'[1]Matriz de velocidades de viento'!$AF$30,IF('[1]Matriz de velocidades de viento'!L138=10,'[1]Matriz de velocidades de viento'!$AF$31,IF('[1]Matriz de velocidades de viento'!L138=11,'[1]Matriz de velocidades de viento'!$AF$32,IF('[1]Matriz de velocidades de viento'!L138=12,'[1]Matriz de velocidades de viento'!$AF$33,IF('[1]Matriz de velocidades de viento'!L138=13,'[1]Matriz de velocidades de viento'!$AF$34,IF('[1]Matriz de velocidades de viento'!L138=14,'[1]Matriz de velocidades de viento'!$AF$35,IF('[1]Matriz de velocidades de viento'!L138=15,'[1]Matriz de velocidades de viento'!$AF$36,IF('[1]Matriz de velocidades de viento'!L138=16,'[1]Matriz de velocidades de viento'!$AF$37,IF('[1]Matriz de velocidades de viento'!L138=3,'[1]Matriz de velocidades de viento'!$AF$24,IF('[1]Matriz de velocidades de viento'!L138=4,'[1]Matriz de velocidades de viento'!$AF$25,IF('[1]Matriz de velocidades de viento'!L138=5,'[1]Matriz de velocidades de viento'!$AF$26,0))))))))))))))</f>
        <v>6402</v>
      </c>
      <c r="L138" s="66">
        <f>IF('[1]Matriz de velocidades de viento'!M138=6,'[1]Matriz de velocidades de viento'!$AF$27,IF('[1]Matriz de velocidades de viento'!M138=7,'[1]Matriz de velocidades de viento'!$AF$28,IF('[1]Matriz de velocidades de viento'!M138=8,'[1]Matriz de velocidades de viento'!$AF$29,IF('[1]Matriz de velocidades de viento'!M138=9,'[1]Matriz de velocidades de viento'!$AF$30,IF('[1]Matriz de velocidades de viento'!M138=10,'[1]Matriz de velocidades de viento'!$AF$31,IF('[1]Matriz de velocidades de viento'!M138=11,'[1]Matriz de velocidades de viento'!$AF$32,IF('[1]Matriz de velocidades de viento'!M138=12,'[1]Matriz de velocidades de viento'!$AF$33,IF('[1]Matriz de velocidades de viento'!M138=13,'[1]Matriz de velocidades de viento'!$AF$34,IF('[1]Matriz de velocidades de viento'!M138=14,'[1]Matriz de velocidades de viento'!$AF$35,IF('[1]Matriz de velocidades de viento'!M138=15,'[1]Matriz de velocidades de viento'!$AF$36,IF('[1]Matriz de velocidades de viento'!M138=16,'[1]Matriz de velocidades de viento'!$AF$37,IF('[1]Matriz de velocidades de viento'!M138=3,'[1]Matriz de velocidades de viento'!$AF$24,IF('[1]Matriz de velocidades de viento'!M138=4,'[1]Matriz de velocidades de viento'!$AF$25,IF('[1]Matriz de velocidades de viento'!M138=5,'[1]Matriz de velocidades de viento'!$AF$26,0))))))))))))))</f>
        <v>6402</v>
      </c>
      <c r="M138" s="66">
        <f>IF('[1]Matriz de velocidades de viento'!N138=6,'[1]Matriz de velocidades de viento'!$AF$27,IF('[1]Matriz de velocidades de viento'!N138=7,'[1]Matriz de velocidades de viento'!$AF$28,IF('[1]Matriz de velocidades de viento'!N138=8,'[1]Matriz de velocidades de viento'!$AF$29,IF('[1]Matriz de velocidades de viento'!N138=9,'[1]Matriz de velocidades de viento'!$AF$30,IF('[1]Matriz de velocidades de viento'!N138=10,'[1]Matriz de velocidades de viento'!$AF$31,IF('[1]Matriz de velocidades de viento'!N138=11,'[1]Matriz de velocidades de viento'!$AF$32,IF('[1]Matriz de velocidades de viento'!N138=12,'[1]Matriz de velocidades de viento'!$AF$33,IF('[1]Matriz de velocidades de viento'!N138=13,'[1]Matriz de velocidades de viento'!$AF$34,IF('[1]Matriz de velocidades de viento'!N138=14,'[1]Matriz de velocidades de viento'!$AF$35,IF('[1]Matriz de velocidades de viento'!N138=15,'[1]Matriz de velocidades de viento'!$AF$36,IF('[1]Matriz de velocidades de viento'!N138=16,'[1]Matriz de velocidades de viento'!$AF$37,IF('[1]Matriz de velocidades de viento'!N138=3,'[1]Matriz de velocidades de viento'!$AF$24,IF('[1]Matriz de velocidades de viento'!N138=4,'[1]Matriz de velocidades de viento'!$AF$25,IF('[1]Matriz de velocidades de viento'!N138=5,'[1]Matriz de velocidades de viento'!$AF$26,0))))))))))))))</f>
        <v>4719</v>
      </c>
      <c r="N138" s="66">
        <f>IF('[1]Matriz de velocidades de viento'!O138=6,'[1]Matriz de velocidades de viento'!$AF$27,IF('[1]Matriz de velocidades de viento'!O138=7,'[1]Matriz de velocidades de viento'!$AF$28,IF('[1]Matriz de velocidades de viento'!O138=8,'[1]Matriz de velocidades de viento'!$AF$29,IF('[1]Matriz de velocidades de viento'!O138=9,'[1]Matriz de velocidades de viento'!$AF$30,IF('[1]Matriz de velocidades de viento'!O138=10,'[1]Matriz de velocidades de viento'!$AF$31,IF('[1]Matriz de velocidades de viento'!O138=11,'[1]Matriz de velocidades de viento'!$AF$32,IF('[1]Matriz de velocidades de viento'!O138=12,'[1]Matriz de velocidades de viento'!$AF$33,IF('[1]Matriz de velocidades de viento'!O138=13,'[1]Matriz de velocidades de viento'!$AF$34,IF('[1]Matriz de velocidades de viento'!O138=14,'[1]Matriz de velocidades de viento'!$AF$35,IF('[1]Matriz de velocidades de viento'!O138=15,'[1]Matriz de velocidades de viento'!$AF$36,IF('[1]Matriz de velocidades de viento'!O138=16,'[1]Matriz de velocidades de viento'!$AF$37,IF('[1]Matriz de velocidades de viento'!O138=3,'[1]Matriz de velocidades de viento'!$AF$24,IF('[1]Matriz de velocidades de viento'!O138=4,'[1]Matriz de velocidades de viento'!$AF$25,IF('[1]Matriz de velocidades de viento'!O138=5,'[1]Matriz de velocidades de viento'!$AF$26,0))))))))))))))</f>
        <v>6402</v>
      </c>
      <c r="O138" s="66">
        <f>IF('[1]Matriz de velocidades de viento'!P138=6,'[1]Matriz de velocidades de viento'!$AF$27,IF('[1]Matriz de velocidades de viento'!P138=7,'[1]Matriz de velocidades de viento'!$AF$28,IF('[1]Matriz de velocidades de viento'!P138=8,'[1]Matriz de velocidades de viento'!$AF$29,IF('[1]Matriz de velocidades de viento'!P138=9,'[1]Matriz de velocidades de viento'!$AF$30,IF('[1]Matriz de velocidades de viento'!P138=10,'[1]Matriz de velocidades de viento'!$AF$31,IF('[1]Matriz de velocidades de viento'!P138=11,'[1]Matriz de velocidades de viento'!$AF$32,IF('[1]Matriz de velocidades de viento'!P138=12,'[1]Matriz de velocidades de viento'!$AF$33,IF('[1]Matriz de velocidades de viento'!P138=13,'[1]Matriz de velocidades de viento'!$AF$34,IF('[1]Matriz de velocidades de viento'!P138=14,'[1]Matriz de velocidades de viento'!$AF$35,IF('[1]Matriz de velocidades de viento'!P138=15,'[1]Matriz de velocidades de viento'!$AF$36,IF('[1]Matriz de velocidades de viento'!P138=16,'[1]Matriz de velocidades de viento'!$AF$37,IF('[1]Matriz de velocidades de viento'!P138=3,'[1]Matriz de velocidades de viento'!$AF$24,IF('[1]Matriz de velocidades de viento'!P138=4,'[1]Matriz de velocidades de viento'!$AF$25,IF('[1]Matriz de velocidades de viento'!P138=5,'[1]Matriz de velocidades de viento'!$AF$26,0))))))))))))))</f>
        <v>6402</v>
      </c>
      <c r="P138" s="66">
        <f>IF('[1]Matriz de velocidades de viento'!Q138=6,'[1]Matriz de velocidades de viento'!$AF$27,IF('[1]Matriz de velocidades de viento'!Q138=7,'[1]Matriz de velocidades de viento'!$AF$28,IF('[1]Matriz de velocidades de viento'!Q138=8,'[1]Matriz de velocidades de viento'!$AF$29,IF('[1]Matriz de velocidades de viento'!Q138=9,'[1]Matriz de velocidades de viento'!$AF$30,IF('[1]Matriz de velocidades de viento'!Q138=10,'[1]Matriz de velocidades de viento'!$AF$31,IF('[1]Matriz de velocidades de viento'!Q138=11,'[1]Matriz de velocidades de viento'!$AF$32,IF('[1]Matriz de velocidades de viento'!Q138=12,'[1]Matriz de velocidades de viento'!$AF$33,IF('[1]Matriz de velocidades de viento'!Q138=13,'[1]Matriz de velocidades de viento'!$AF$34,IF('[1]Matriz de velocidades de viento'!Q138=14,'[1]Matriz de velocidades de viento'!$AF$35,IF('[1]Matriz de velocidades de viento'!Q138=15,'[1]Matriz de velocidades de viento'!$AF$36,IF('[1]Matriz de velocidades de viento'!Q138=16,'[1]Matriz de velocidades de viento'!$AF$37,IF('[1]Matriz de velocidades de viento'!Q138=3,'[1]Matriz de velocidades de viento'!$AF$24,IF('[1]Matriz de velocidades de viento'!Q138=4,'[1]Matriz de velocidades de viento'!$AF$25,IF('[1]Matriz de velocidades de viento'!Q138=5,'[1]Matriz de velocidades de viento'!$AF$26,0))))))))))))))</f>
        <v>4719</v>
      </c>
      <c r="Q138" s="66">
        <f>IF('[1]Matriz de velocidades de viento'!R138=6,'[1]Matriz de velocidades de viento'!$AF$27,IF('[1]Matriz de velocidades de viento'!R138=7,'[1]Matriz de velocidades de viento'!$AF$28,IF('[1]Matriz de velocidades de viento'!R138=8,'[1]Matriz de velocidades de viento'!$AF$29,IF('[1]Matriz de velocidades de viento'!R138=9,'[1]Matriz de velocidades de viento'!$AF$30,IF('[1]Matriz de velocidades de viento'!R138=10,'[1]Matriz de velocidades de viento'!$AF$31,IF('[1]Matriz de velocidades de viento'!R138=11,'[1]Matriz de velocidades de viento'!$AF$32,IF('[1]Matriz de velocidades de viento'!R138=12,'[1]Matriz de velocidades de viento'!$AF$33,IF('[1]Matriz de velocidades de viento'!R138=13,'[1]Matriz de velocidades de viento'!$AF$34,IF('[1]Matriz de velocidades de viento'!R138=14,'[1]Matriz de velocidades de viento'!$AF$35,IF('[1]Matriz de velocidades de viento'!R138=15,'[1]Matriz de velocidades de viento'!$AF$36,IF('[1]Matriz de velocidades de viento'!R138=16,'[1]Matriz de velocidades de viento'!$AF$37,IF('[1]Matriz de velocidades de viento'!R138=3,'[1]Matriz de velocidades de viento'!$AF$24,IF('[1]Matriz de velocidades de viento'!R138=4,'[1]Matriz de velocidades de viento'!$AF$25,IF('[1]Matriz de velocidades de viento'!R138=5,'[1]Matriz de velocidades de viento'!$AF$26,0))))))))))))))</f>
        <v>6402</v>
      </c>
      <c r="R138" s="66">
        <f>IF('[1]Matriz de velocidades de viento'!S138=6,'[1]Matriz de velocidades de viento'!$AF$27,IF('[1]Matriz de velocidades de viento'!S138=7,'[1]Matriz de velocidades de viento'!$AF$28,IF('[1]Matriz de velocidades de viento'!S138=8,'[1]Matriz de velocidades de viento'!$AF$29,IF('[1]Matriz de velocidades de viento'!S138=9,'[1]Matriz de velocidades de viento'!$AF$30,IF('[1]Matriz de velocidades de viento'!S138=10,'[1]Matriz de velocidades de viento'!$AF$31,IF('[1]Matriz de velocidades de viento'!S138=11,'[1]Matriz de velocidades de viento'!$AF$32,IF('[1]Matriz de velocidades de viento'!S138=12,'[1]Matriz de velocidades de viento'!$AF$33,IF('[1]Matriz de velocidades de viento'!S138=13,'[1]Matriz de velocidades de viento'!$AF$34,IF('[1]Matriz de velocidades de viento'!S138=14,'[1]Matriz de velocidades de viento'!$AF$35,IF('[1]Matriz de velocidades de viento'!S138=15,'[1]Matriz de velocidades de viento'!$AF$36,IF('[1]Matriz de velocidades de viento'!S138=16,'[1]Matriz de velocidades de viento'!$AF$37,IF('[1]Matriz de velocidades de viento'!S138=3,'[1]Matriz de velocidades de viento'!$AF$24,IF('[1]Matriz de velocidades de viento'!S138=4,'[1]Matriz de velocidades de viento'!$AF$25,IF('[1]Matriz de velocidades de viento'!S138=5,'[1]Matriz de velocidades de viento'!$AF$26,0))))))))))))))</f>
        <v>4719</v>
      </c>
      <c r="S138" s="66">
        <f>IF('[1]Matriz de velocidades de viento'!T138=6,'[1]Matriz de velocidades de viento'!$AF$27,IF('[1]Matriz de velocidades de viento'!T138=7,'[1]Matriz de velocidades de viento'!$AF$28,IF('[1]Matriz de velocidades de viento'!T138=8,'[1]Matriz de velocidades de viento'!$AF$29,IF('[1]Matriz de velocidades de viento'!T138=9,'[1]Matriz de velocidades de viento'!$AF$30,IF('[1]Matriz de velocidades de viento'!T138=10,'[1]Matriz de velocidades de viento'!$AF$31,IF('[1]Matriz de velocidades de viento'!T138=11,'[1]Matriz de velocidades de viento'!$AF$32,IF('[1]Matriz de velocidades de viento'!T138=12,'[1]Matriz de velocidades de viento'!$AF$33,IF('[1]Matriz de velocidades de viento'!T138=13,'[1]Matriz de velocidades de viento'!$AF$34,IF('[1]Matriz de velocidades de viento'!T138=14,'[1]Matriz de velocidades de viento'!$AF$35,IF('[1]Matriz de velocidades de viento'!T138=15,'[1]Matriz de velocidades de viento'!$AF$36,IF('[1]Matriz de velocidades de viento'!T138=16,'[1]Matriz de velocidades de viento'!$AF$37,IF('[1]Matriz de velocidades de viento'!T138=3,'[1]Matriz de velocidades de viento'!$AF$24,IF('[1]Matriz de velocidades de viento'!T138=4,'[1]Matriz de velocidades de viento'!$AF$25,IF('[1]Matriz de velocidades de viento'!T138=5,'[1]Matriz de velocidades de viento'!$AF$26,0))))))))))))))</f>
        <v>6402</v>
      </c>
      <c r="T138" s="66">
        <f>IF('[1]Matriz de velocidades de viento'!U138=6,'[1]Matriz de velocidades de viento'!$AF$27,IF('[1]Matriz de velocidades de viento'!U138=7,'[1]Matriz de velocidades de viento'!$AF$28,IF('[1]Matriz de velocidades de viento'!U138=8,'[1]Matriz de velocidades de viento'!$AF$29,IF('[1]Matriz de velocidades de viento'!U138=9,'[1]Matriz de velocidades de viento'!$AF$30,IF('[1]Matriz de velocidades de viento'!U138=10,'[1]Matriz de velocidades de viento'!$AF$31,IF('[1]Matriz de velocidades de viento'!U138=11,'[1]Matriz de velocidades de viento'!$AF$32,IF('[1]Matriz de velocidades de viento'!U138=12,'[1]Matriz de velocidades de viento'!$AF$33,IF('[1]Matriz de velocidades de viento'!U138=13,'[1]Matriz de velocidades de viento'!$AF$34,IF('[1]Matriz de velocidades de viento'!U138=14,'[1]Matriz de velocidades de viento'!$AF$35,IF('[1]Matriz de velocidades de viento'!U138=15,'[1]Matriz de velocidades de viento'!$AF$36,IF('[1]Matriz de velocidades de viento'!U138=16,'[1]Matriz de velocidades de viento'!$AF$37,IF('[1]Matriz de velocidades de viento'!U138=3,'[1]Matriz de velocidades de viento'!$AF$24,IF('[1]Matriz de velocidades de viento'!U138=4,'[1]Matriz de velocidades de viento'!$AF$25,IF('[1]Matriz de velocidades de viento'!U138=5,'[1]Matriz de velocidades de viento'!$AF$26,0))))))))))))))</f>
        <v>7926</v>
      </c>
      <c r="U138" s="66">
        <f>IF('[1]Matriz de velocidades de viento'!V138=6,'[1]Matriz de velocidades de viento'!$AF$27,IF('[1]Matriz de velocidades de viento'!V138=7,'[1]Matriz de velocidades de viento'!$AF$28,IF('[1]Matriz de velocidades de viento'!V138=8,'[1]Matriz de velocidades de viento'!$AF$29,IF('[1]Matriz de velocidades de viento'!V138=9,'[1]Matriz de velocidades de viento'!$AF$30,IF('[1]Matriz de velocidades de viento'!V138=10,'[1]Matriz de velocidades de viento'!$AF$31,IF('[1]Matriz de velocidades de viento'!V138=11,'[1]Matriz de velocidades de viento'!$AF$32,IF('[1]Matriz de velocidades de viento'!V138=12,'[1]Matriz de velocidades de viento'!$AF$33,IF('[1]Matriz de velocidades de viento'!V138=13,'[1]Matriz de velocidades de viento'!$AF$34,IF('[1]Matriz de velocidades de viento'!V138=14,'[1]Matriz de velocidades de viento'!$AF$35,IF('[1]Matriz de velocidades de viento'!V138=15,'[1]Matriz de velocidades de viento'!$AF$36,IF('[1]Matriz de velocidades de viento'!V138=16,'[1]Matriz de velocidades de viento'!$AF$37,IF('[1]Matriz de velocidades de viento'!V138=3,'[1]Matriz de velocidades de viento'!$AF$24,IF('[1]Matriz de velocidades de viento'!V138=4,'[1]Matriz de velocidades de viento'!$AF$25,IF('[1]Matriz de velocidades de viento'!V138=5,'[1]Matriz de velocidades de viento'!$AF$26,0))))))))))))))</f>
        <v>6402</v>
      </c>
      <c r="V138" s="66">
        <f>IF('[1]Matriz de velocidades de viento'!W138=6,'[1]Matriz de velocidades de viento'!$AF$27,IF('[1]Matriz de velocidades de viento'!W138=7,'[1]Matriz de velocidades de viento'!$AF$28,IF('[1]Matriz de velocidades de viento'!W138=8,'[1]Matriz de velocidades de viento'!$AF$29,IF('[1]Matriz de velocidades de viento'!W138=9,'[1]Matriz de velocidades de viento'!$AF$30,IF('[1]Matriz de velocidades de viento'!W138=10,'[1]Matriz de velocidades de viento'!$AF$31,IF('[1]Matriz de velocidades de viento'!W138=11,'[1]Matriz de velocidades de viento'!$AF$32,IF('[1]Matriz de velocidades de viento'!W138=12,'[1]Matriz de velocidades de viento'!$AF$33,IF('[1]Matriz de velocidades de viento'!W138=13,'[1]Matriz de velocidades de viento'!$AF$34,IF('[1]Matriz de velocidades de viento'!W138=14,'[1]Matriz de velocidades de viento'!$AF$35,IF('[1]Matriz de velocidades de viento'!W138=15,'[1]Matriz de velocidades de viento'!$AF$36,IF('[1]Matriz de velocidades de viento'!W138=16,'[1]Matriz de velocidades de viento'!$AF$37,IF('[1]Matriz de velocidades de viento'!W138=3,'[1]Matriz de velocidades de viento'!$AF$24,IF('[1]Matriz de velocidades de viento'!W138=4,'[1]Matriz de velocidades de viento'!$AF$25,IF('[1]Matriz de velocidades de viento'!W138=5,'[1]Matriz de velocidades de viento'!$AF$26,0))))))))))))))</f>
        <v>7926</v>
      </c>
      <c r="W138" s="66">
        <f>IF('[1]Matriz de velocidades de viento'!X138=6,'[1]Matriz de velocidades de viento'!$AF$27,IF('[1]Matriz de velocidades de viento'!X138=7,'[1]Matriz de velocidades de viento'!$AF$28,IF('[1]Matriz de velocidades de viento'!X138=8,'[1]Matriz de velocidades de viento'!$AF$29,IF('[1]Matriz de velocidades de viento'!X138=9,'[1]Matriz de velocidades de viento'!$AF$30,IF('[1]Matriz de velocidades de viento'!X138=10,'[1]Matriz de velocidades de viento'!$AF$31,IF('[1]Matriz de velocidades de viento'!X138=11,'[1]Matriz de velocidades de viento'!$AF$32,IF('[1]Matriz de velocidades de viento'!X138=12,'[1]Matriz de velocidades de viento'!$AF$33,IF('[1]Matriz de velocidades de viento'!X138=13,'[1]Matriz de velocidades de viento'!$AF$34,IF('[1]Matriz de velocidades de viento'!X138=14,'[1]Matriz de velocidades de viento'!$AF$35,IF('[1]Matriz de velocidades de viento'!X138=15,'[1]Matriz de velocidades de viento'!$AF$36,IF('[1]Matriz de velocidades de viento'!X138=16,'[1]Matriz de velocidades de viento'!$AF$37,IF('[1]Matriz de velocidades de viento'!X138=3,'[1]Matriz de velocidades de viento'!$AF$24,IF('[1]Matriz de velocidades de viento'!X138=4,'[1]Matriz de velocidades de viento'!$AF$25,IF('[1]Matriz de velocidades de viento'!X138=5,'[1]Matriz de velocidades de viento'!$AF$26,0))))))))))))))</f>
        <v>6402</v>
      </c>
      <c r="X138" s="66">
        <f>IF('[1]Matriz de velocidades de viento'!Y138=6,'[1]Matriz de velocidades de viento'!$AF$27,IF('[1]Matriz de velocidades de viento'!Y138=7,'[1]Matriz de velocidades de viento'!$AF$28,IF('[1]Matriz de velocidades de viento'!Y138=8,'[1]Matriz de velocidades de viento'!$AF$29,IF('[1]Matriz de velocidades de viento'!Y138=9,'[1]Matriz de velocidades de viento'!$AF$30,IF('[1]Matriz de velocidades de viento'!Y138=10,'[1]Matriz de velocidades de viento'!$AF$31,IF('[1]Matriz de velocidades de viento'!Y138=11,'[1]Matriz de velocidades de viento'!$AF$32,IF('[1]Matriz de velocidades de viento'!Y138=12,'[1]Matriz de velocidades de viento'!$AF$33,IF('[1]Matriz de velocidades de viento'!Y138=13,'[1]Matriz de velocidades de viento'!$AF$34,IF('[1]Matriz de velocidades de viento'!Y138=14,'[1]Matriz de velocidades de viento'!$AF$35,IF('[1]Matriz de velocidades de viento'!Y138=15,'[1]Matriz de velocidades de viento'!$AF$36,IF('[1]Matriz de velocidades de viento'!Y138=16,'[1]Matriz de velocidades de viento'!$AF$37,IF('[1]Matriz de velocidades de viento'!Y138=3,'[1]Matriz de velocidades de viento'!$AF$24,IF('[1]Matriz de velocidades de viento'!Y138=4,'[1]Matriz de velocidades de viento'!$AF$25,IF('[1]Matriz de velocidades de viento'!Y138=5,'[1]Matriz de velocidades de viento'!$AF$26,0))))))))))))))</f>
        <v>6402</v>
      </c>
      <c r="Y138" s="66">
        <f>IF('[1]Matriz de velocidades de viento'!Z138=6,'[1]Matriz de velocidades de viento'!$AF$27,IF('[1]Matriz de velocidades de viento'!Z138=7,'[1]Matriz de velocidades de viento'!$AF$28,IF('[1]Matriz de velocidades de viento'!Z138=8,'[1]Matriz de velocidades de viento'!$AF$29,IF('[1]Matriz de velocidades de viento'!Z138=9,'[1]Matriz de velocidades de viento'!$AF$30,IF('[1]Matriz de velocidades de viento'!Z138=10,'[1]Matriz de velocidades de viento'!$AF$31,IF('[1]Matriz de velocidades de viento'!Z138=11,'[1]Matriz de velocidades de viento'!$AF$32,IF('[1]Matriz de velocidades de viento'!Z138=12,'[1]Matriz de velocidades de viento'!$AF$33,IF('[1]Matriz de velocidades de viento'!Z138=13,'[1]Matriz de velocidades de viento'!$AF$34,IF('[1]Matriz de velocidades de viento'!Z138=14,'[1]Matriz de velocidades de viento'!$AF$35,IF('[1]Matriz de velocidades de viento'!Z138=15,'[1]Matriz de velocidades de viento'!$AF$36,IF('[1]Matriz de velocidades de viento'!Z138=16,'[1]Matriz de velocidades de viento'!$AF$37,IF('[1]Matriz de velocidades de viento'!Z138=3,'[1]Matriz de velocidades de viento'!$AF$24,IF('[1]Matriz de velocidades de viento'!Z138=4,'[1]Matriz de velocidades de viento'!$AF$25,IF('[1]Matriz de velocidades de viento'!Z138=5,'[1]Matriz de velocidades de viento'!$AF$26,0))))))))))))))</f>
        <v>6402</v>
      </c>
      <c r="Z138" s="28">
        <f t="shared" si="2"/>
        <v>6402</v>
      </c>
    </row>
    <row r="139" spans="1:26" ht="15" thickBot="1" x14ac:dyDescent="0.4">
      <c r="A139" s="27">
        <v>41167</v>
      </c>
      <c r="B139" s="66">
        <f>IF('[1]Matriz de velocidades de viento'!C139=6,'[1]Matriz de velocidades de viento'!$AF$27,IF('[1]Matriz de velocidades de viento'!C139=7,'[1]Matriz de velocidades de viento'!$AF$28,IF('[1]Matriz de velocidades de viento'!C139=8,'[1]Matriz de velocidades de viento'!$AF$29,IF('[1]Matriz de velocidades de viento'!C139=9,'[1]Matriz de velocidades de viento'!$AF$30,IF('[1]Matriz de velocidades de viento'!C139=10,'[1]Matriz de velocidades de viento'!$AF$31,IF('[1]Matriz de velocidades de viento'!C139=11,'[1]Matriz de velocidades de viento'!$AF$32,IF('[1]Matriz de velocidades de viento'!C139=12,'[1]Matriz de velocidades de viento'!$AF$33,IF('[1]Matriz de velocidades de viento'!C139=13,'[1]Matriz de velocidades de viento'!$AF$34,IF('[1]Matriz de velocidades de viento'!C139=14,'[1]Matriz de velocidades de viento'!$AF$35,IF('[1]Matriz de velocidades de viento'!C139=15,'[1]Matriz de velocidades de viento'!$AF$36,IF('[1]Matriz de velocidades de viento'!C139=16,'[1]Matriz de velocidades de viento'!$AF$37,IF('[1]Matriz de velocidades de viento'!C139=3,'[1]Matriz de velocidades de viento'!$AF$24,IF('[1]Matriz de velocidades de viento'!C139=4,'[1]Matriz de velocidades de viento'!$AF$25,IF('[1]Matriz de velocidades de viento'!C139=5,'[1]Matriz de velocidades de viento'!$AF$26,0))))))))))))))</f>
        <v>6402</v>
      </c>
      <c r="C139" s="66">
        <f>IF('[1]Matriz de velocidades de viento'!D139=6,'[1]Matriz de velocidades de viento'!$AF$27,IF('[1]Matriz de velocidades de viento'!D139=7,'[1]Matriz de velocidades de viento'!$AF$28,IF('[1]Matriz de velocidades de viento'!D139=8,'[1]Matriz de velocidades de viento'!$AF$29,IF('[1]Matriz de velocidades de viento'!D139=9,'[1]Matriz de velocidades de viento'!$AF$30,IF('[1]Matriz de velocidades de viento'!D139=10,'[1]Matriz de velocidades de viento'!$AF$31,IF('[1]Matriz de velocidades de viento'!D139=11,'[1]Matriz de velocidades de viento'!$AF$32,IF('[1]Matriz de velocidades de viento'!D139=12,'[1]Matriz de velocidades de viento'!$AF$33,IF('[1]Matriz de velocidades de viento'!D139=13,'[1]Matriz de velocidades de viento'!$AF$34,IF('[1]Matriz de velocidades de viento'!D139=14,'[1]Matriz de velocidades de viento'!$AF$35,IF('[1]Matriz de velocidades de viento'!D139=15,'[1]Matriz de velocidades de viento'!$AF$36,IF('[1]Matriz de velocidades de viento'!D139=16,'[1]Matriz de velocidades de viento'!$AF$37,IF('[1]Matriz de velocidades de viento'!D139=3,'[1]Matriz de velocidades de viento'!$AF$24,IF('[1]Matriz de velocidades de viento'!D139=4,'[1]Matriz de velocidades de viento'!$AF$25,IF('[1]Matriz de velocidades de viento'!D139=5,'[1]Matriz de velocidades de viento'!$AF$26,0))))))))))))))</f>
        <v>6402</v>
      </c>
      <c r="D139" s="66">
        <f>IF('[1]Matriz de velocidades de viento'!E139=6,'[1]Matriz de velocidades de viento'!$AF$27,IF('[1]Matriz de velocidades de viento'!E139=7,'[1]Matriz de velocidades de viento'!$AF$28,IF('[1]Matriz de velocidades de viento'!E139=8,'[1]Matriz de velocidades de viento'!$AF$29,IF('[1]Matriz de velocidades de viento'!E139=9,'[1]Matriz de velocidades de viento'!$AF$30,IF('[1]Matriz de velocidades de viento'!E139=10,'[1]Matriz de velocidades de viento'!$AF$31,IF('[1]Matriz de velocidades de viento'!E139=11,'[1]Matriz de velocidades de viento'!$AF$32,IF('[1]Matriz de velocidades de viento'!E139=12,'[1]Matriz de velocidades de viento'!$AF$33,IF('[1]Matriz de velocidades de viento'!E139=13,'[1]Matriz de velocidades de viento'!$AF$34,IF('[1]Matriz de velocidades de viento'!E139=14,'[1]Matriz de velocidades de viento'!$AF$35,IF('[1]Matriz de velocidades de viento'!E139=15,'[1]Matriz de velocidades de viento'!$AF$36,IF('[1]Matriz de velocidades de viento'!E139=16,'[1]Matriz de velocidades de viento'!$AF$37,IF('[1]Matriz de velocidades de viento'!E139=3,'[1]Matriz de velocidades de viento'!$AF$24,IF('[1]Matriz de velocidades de viento'!E139=4,'[1]Matriz de velocidades de viento'!$AF$25,IF('[1]Matriz de velocidades de viento'!E139=5,'[1]Matriz de velocidades de viento'!$AF$26,0))))))))))))))</f>
        <v>6402</v>
      </c>
      <c r="E139" s="66">
        <f>IF('[1]Matriz de velocidades de viento'!F139=6,'[1]Matriz de velocidades de viento'!$AF$27,IF('[1]Matriz de velocidades de viento'!F139=7,'[1]Matriz de velocidades de viento'!$AF$28,IF('[1]Matriz de velocidades de viento'!F139=8,'[1]Matriz de velocidades de viento'!$AF$29,IF('[1]Matriz de velocidades de viento'!F139=9,'[1]Matriz de velocidades de viento'!$AF$30,IF('[1]Matriz de velocidades de viento'!F139=10,'[1]Matriz de velocidades de viento'!$AF$31,IF('[1]Matriz de velocidades de viento'!F139=11,'[1]Matriz de velocidades de viento'!$AF$32,IF('[1]Matriz de velocidades de viento'!F139=12,'[1]Matriz de velocidades de viento'!$AF$33,IF('[1]Matriz de velocidades de viento'!F139=13,'[1]Matriz de velocidades de viento'!$AF$34,IF('[1]Matriz de velocidades de viento'!F139=14,'[1]Matriz de velocidades de viento'!$AF$35,IF('[1]Matriz de velocidades de viento'!F139=15,'[1]Matriz de velocidades de viento'!$AF$36,IF('[1]Matriz de velocidades de viento'!F139=16,'[1]Matriz de velocidades de viento'!$AF$37,IF('[1]Matriz de velocidades de viento'!F139=3,'[1]Matriz de velocidades de viento'!$AF$24,IF('[1]Matriz de velocidades de viento'!F139=4,'[1]Matriz de velocidades de viento'!$AF$25,IF('[1]Matriz de velocidades de viento'!F139=5,'[1]Matriz de velocidades de viento'!$AF$26,0))))))))))))))</f>
        <v>6402</v>
      </c>
      <c r="F139" s="66">
        <f>IF('[1]Matriz de velocidades de viento'!G139=6,'[1]Matriz de velocidades de viento'!$AF$27,IF('[1]Matriz de velocidades de viento'!G139=7,'[1]Matriz de velocidades de viento'!$AF$28,IF('[1]Matriz de velocidades de viento'!G139=8,'[1]Matriz de velocidades de viento'!$AF$29,IF('[1]Matriz de velocidades de viento'!G139=9,'[1]Matriz de velocidades de viento'!$AF$30,IF('[1]Matriz de velocidades de viento'!G139=10,'[1]Matriz de velocidades de viento'!$AF$31,IF('[1]Matriz de velocidades de viento'!G139=11,'[1]Matriz de velocidades de viento'!$AF$32,IF('[1]Matriz de velocidades de viento'!G139=12,'[1]Matriz de velocidades de viento'!$AF$33,IF('[1]Matriz de velocidades de viento'!G139=13,'[1]Matriz de velocidades de viento'!$AF$34,IF('[1]Matriz de velocidades de viento'!G139=14,'[1]Matriz de velocidades de viento'!$AF$35,IF('[1]Matriz de velocidades de viento'!G139=15,'[1]Matriz de velocidades de viento'!$AF$36,IF('[1]Matriz de velocidades de viento'!G139=16,'[1]Matriz de velocidades de viento'!$AF$37,IF('[1]Matriz de velocidades de viento'!G139=3,'[1]Matriz de velocidades de viento'!$AF$24,IF('[1]Matriz de velocidades de viento'!G139=4,'[1]Matriz de velocidades de viento'!$AF$25,IF('[1]Matriz de velocidades de viento'!G139=5,'[1]Matriz de velocidades de viento'!$AF$26,0))))))))))))))</f>
        <v>6402</v>
      </c>
      <c r="G139" s="66">
        <f>IF('[1]Matriz de velocidades de viento'!H139=6,'[1]Matriz de velocidades de viento'!$AF$27,IF('[1]Matriz de velocidades de viento'!H139=7,'[1]Matriz de velocidades de viento'!$AF$28,IF('[1]Matriz de velocidades de viento'!H139=8,'[1]Matriz de velocidades de viento'!$AF$29,IF('[1]Matriz de velocidades de viento'!H139=9,'[1]Matriz de velocidades de viento'!$AF$30,IF('[1]Matriz de velocidades de viento'!H139=10,'[1]Matriz de velocidades de viento'!$AF$31,IF('[1]Matriz de velocidades de viento'!H139=11,'[1]Matriz de velocidades de viento'!$AF$32,IF('[1]Matriz de velocidades de viento'!H139=12,'[1]Matriz de velocidades de viento'!$AF$33,IF('[1]Matriz de velocidades de viento'!H139=13,'[1]Matriz de velocidades de viento'!$AF$34,IF('[1]Matriz de velocidades de viento'!H139=14,'[1]Matriz de velocidades de viento'!$AF$35,IF('[1]Matriz de velocidades de viento'!H139=15,'[1]Matriz de velocidades de viento'!$AF$36,IF('[1]Matriz de velocidades de viento'!H139=16,'[1]Matriz de velocidades de viento'!$AF$37,IF('[1]Matriz de velocidades de viento'!H139=3,'[1]Matriz de velocidades de viento'!$AF$24,IF('[1]Matriz de velocidades de viento'!H139=4,'[1]Matriz de velocidades de viento'!$AF$25,IF('[1]Matriz de velocidades de viento'!H139=5,'[1]Matriz de velocidades de viento'!$AF$26,0))))))))))))))</f>
        <v>6402</v>
      </c>
      <c r="H139" s="66">
        <f>IF('[1]Matriz de velocidades de viento'!I139=6,'[1]Matriz de velocidades de viento'!$AF$27,IF('[1]Matriz de velocidades de viento'!I139=7,'[1]Matriz de velocidades de viento'!$AF$28,IF('[1]Matriz de velocidades de viento'!I139=8,'[1]Matriz de velocidades de viento'!$AF$29,IF('[1]Matriz de velocidades de viento'!I139=9,'[1]Matriz de velocidades de viento'!$AF$30,IF('[1]Matriz de velocidades de viento'!I139=10,'[1]Matriz de velocidades de viento'!$AF$31,IF('[1]Matriz de velocidades de viento'!I139=11,'[1]Matriz de velocidades de viento'!$AF$32,IF('[1]Matriz de velocidades de viento'!I139=12,'[1]Matriz de velocidades de viento'!$AF$33,IF('[1]Matriz de velocidades de viento'!I139=13,'[1]Matriz de velocidades de viento'!$AF$34,IF('[1]Matriz de velocidades de viento'!I139=14,'[1]Matriz de velocidades de viento'!$AF$35,IF('[1]Matriz de velocidades de viento'!I139=15,'[1]Matriz de velocidades de viento'!$AF$36,IF('[1]Matriz de velocidades de viento'!I139=16,'[1]Matriz de velocidades de viento'!$AF$37,IF('[1]Matriz de velocidades de viento'!I139=3,'[1]Matriz de velocidades de viento'!$AF$24,IF('[1]Matriz de velocidades de viento'!I139=4,'[1]Matriz de velocidades de viento'!$AF$25,IF('[1]Matriz de velocidades de viento'!I139=5,'[1]Matriz de velocidades de viento'!$AF$26,0))))))))))))))</f>
        <v>4719</v>
      </c>
      <c r="I139" s="66">
        <f>IF('[1]Matriz de velocidades de viento'!J139=6,'[1]Matriz de velocidades de viento'!$AF$27,IF('[1]Matriz de velocidades de viento'!J139=7,'[1]Matriz de velocidades de viento'!$AF$28,IF('[1]Matriz de velocidades de viento'!J139=8,'[1]Matriz de velocidades de viento'!$AF$29,IF('[1]Matriz de velocidades de viento'!J139=9,'[1]Matriz de velocidades de viento'!$AF$30,IF('[1]Matriz de velocidades de viento'!J139=10,'[1]Matriz de velocidades de viento'!$AF$31,IF('[1]Matriz de velocidades de viento'!J139=11,'[1]Matriz de velocidades de viento'!$AF$32,IF('[1]Matriz de velocidades de viento'!J139=12,'[1]Matriz de velocidades de viento'!$AF$33,IF('[1]Matriz de velocidades de viento'!J139=13,'[1]Matriz de velocidades de viento'!$AF$34,IF('[1]Matriz de velocidades de viento'!J139=14,'[1]Matriz de velocidades de viento'!$AF$35,IF('[1]Matriz de velocidades de viento'!J139=15,'[1]Matriz de velocidades de viento'!$AF$36,IF('[1]Matriz de velocidades de viento'!J139=16,'[1]Matriz de velocidades de viento'!$AF$37,IF('[1]Matriz de velocidades de viento'!J139=3,'[1]Matriz de velocidades de viento'!$AF$24,IF('[1]Matriz de velocidades de viento'!J139=4,'[1]Matriz de velocidades de viento'!$AF$25,IF('[1]Matriz de velocidades de viento'!J139=5,'[1]Matriz de velocidades de viento'!$AF$26,0))))))))))))))</f>
        <v>6402</v>
      </c>
      <c r="J139" s="66">
        <f>IF('[1]Matriz de velocidades de viento'!K139=6,'[1]Matriz de velocidades de viento'!$AF$27,IF('[1]Matriz de velocidades de viento'!K139=7,'[1]Matriz de velocidades de viento'!$AF$28,IF('[1]Matriz de velocidades de viento'!K139=8,'[1]Matriz de velocidades de viento'!$AF$29,IF('[1]Matriz de velocidades de viento'!K139=9,'[1]Matriz de velocidades de viento'!$AF$30,IF('[1]Matriz de velocidades de viento'!K139=10,'[1]Matriz de velocidades de viento'!$AF$31,IF('[1]Matriz de velocidades de viento'!K139=11,'[1]Matriz de velocidades de viento'!$AF$32,IF('[1]Matriz de velocidades de viento'!K139=12,'[1]Matriz de velocidades de viento'!$AF$33,IF('[1]Matriz de velocidades de viento'!K139=13,'[1]Matriz de velocidades de viento'!$AF$34,IF('[1]Matriz de velocidades de viento'!K139=14,'[1]Matriz de velocidades de viento'!$AF$35,IF('[1]Matriz de velocidades de viento'!K139=15,'[1]Matriz de velocidades de viento'!$AF$36,IF('[1]Matriz de velocidades de viento'!K139=16,'[1]Matriz de velocidades de viento'!$AF$37,IF('[1]Matriz de velocidades de viento'!K139=3,'[1]Matriz de velocidades de viento'!$AF$24,IF('[1]Matriz de velocidades de viento'!K139=4,'[1]Matriz de velocidades de viento'!$AF$25,IF('[1]Matriz de velocidades de viento'!K139=5,'[1]Matriz de velocidades de viento'!$AF$26,0))))))))))))))</f>
        <v>6402</v>
      </c>
      <c r="K139" s="66">
        <f>IF('[1]Matriz de velocidades de viento'!L139=6,'[1]Matriz de velocidades de viento'!$AF$27,IF('[1]Matriz de velocidades de viento'!L139=7,'[1]Matriz de velocidades de viento'!$AF$28,IF('[1]Matriz de velocidades de viento'!L139=8,'[1]Matriz de velocidades de viento'!$AF$29,IF('[1]Matriz de velocidades de viento'!L139=9,'[1]Matriz de velocidades de viento'!$AF$30,IF('[1]Matriz de velocidades de viento'!L139=10,'[1]Matriz de velocidades de viento'!$AF$31,IF('[1]Matriz de velocidades de viento'!L139=11,'[1]Matriz de velocidades de viento'!$AF$32,IF('[1]Matriz de velocidades de viento'!L139=12,'[1]Matriz de velocidades de viento'!$AF$33,IF('[1]Matriz de velocidades de viento'!L139=13,'[1]Matriz de velocidades de viento'!$AF$34,IF('[1]Matriz de velocidades de viento'!L139=14,'[1]Matriz de velocidades de viento'!$AF$35,IF('[1]Matriz de velocidades de viento'!L139=15,'[1]Matriz de velocidades de viento'!$AF$36,IF('[1]Matriz de velocidades de viento'!L139=16,'[1]Matriz de velocidades de viento'!$AF$37,IF('[1]Matriz de velocidades de viento'!L139=3,'[1]Matriz de velocidades de viento'!$AF$24,IF('[1]Matriz de velocidades de viento'!L139=4,'[1]Matriz de velocidades de viento'!$AF$25,IF('[1]Matriz de velocidades de viento'!L139=5,'[1]Matriz de velocidades de viento'!$AF$26,0))))))))))))))</f>
        <v>6402</v>
      </c>
      <c r="L139" s="66">
        <f>IF('[1]Matriz de velocidades de viento'!M139=6,'[1]Matriz de velocidades de viento'!$AF$27,IF('[1]Matriz de velocidades de viento'!M139=7,'[1]Matriz de velocidades de viento'!$AF$28,IF('[1]Matriz de velocidades de viento'!M139=8,'[1]Matriz de velocidades de viento'!$AF$29,IF('[1]Matriz de velocidades de viento'!M139=9,'[1]Matriz de velocidades de viento'!$AF$30,IF('[1]Matriz de velocidades de viento'!M139=10,'[1]Matriz de velocidades de viento'!$AF$31,IF('[1]Matriz de velocidades de viento'!M139=11,'[1]Matriz de velocidades de viento'!$AF$32,IF('[1]Matriz de velocidades de viento'!M139=12,'[1]Matriz de velocidades de viento'!$AF$33,IF('[1]Matriz de velocidades de viento'!M139=13,'[1]Matriz de velocidades de viento'!$AF$34,IF('[1]Matriz de velocidades de viento'!M139=14,'[1]Matriz de velocidades de viento'!$AF$35,IF('[1]Matriz de velocidades de viento'!M139=15,'[1]Matriz de velocidades de viento'!$AF$36,IF('[1]Matriz de velocidades de viento'!M139=16,'[1]Matriz de velocidades de viento'!$AF$37,IF('[1]Matriz de velocidades de viento'!M139=3,'[1]Matriz de velocidades de viento'!$AF$24,IF('[1]Matriz de velocidades de viento'!M139=4,'[1]Matriz de velocidades de viento'!$AF$25,IF('[1]Matriz de velocidades de viento'!M139=5,'[1]Matriz de velocidades de viento'!$AF$26,0))))))))))))))</f>
        <v>6402</v>
      </c>
      <c r="M139" s="66">
        <f>IF('[1]Matriz de velocidades de viento'!N139=6,'[1]Matriz de velocidades de viento'!$AF$27,IF('[1]Matriz de velocidades de viento'!N139=7,'[1]Matriz de velocidades de viento'!$AF$28,IF('[1]Matriz de velocidades de viento'!N139=8,'[1]Matriz de velocidades de viento'!$AF$29,IF('[1]Matriz de velocidades de viento'!N139=9,'[1]Matriz de velocidades de viento'!$AF$30,IF('[1]Matriz de velocidades de viento'!N139=10,'[1]Matriz de velocidades de viento'!$AF$31,IF('[1]Matriz de velocidades de viento'!N139=11,'[1]Matriz de velocidades de viento'!$AF$32,IF('[1]Matriz de velocidades de viento'!N139=12,'[1]Matriz de velocidades de viento'!$AF$33,IF('[1]Matriz de velocidades de viento'!N139=13,'[1]Matriz de velocidades de viento'!$AF$34,IF('[1]Matriz de velocidades de viento'!N139=14,'[1]Matriz de velocidades de viento'!$AF$35,IF('[1]Matriz de velocidades de viento'!N139=15,'[1]Matriz de velocidades de viento'!$AF$36,IF('[1]Matriz de velocidades de viento'!N139=16,'[1]Matriz de velocidades de viento'!$AF$37,IF('[1]Matriz de velocidades de viento'!N139=3,'[1]Matriz de velocidades de viento'!$AF$24,IF('[1]Matriz de velocidades de viento'!N139=4,'[1]Matriz de velocidades de viento'!$AF$25,IF('[1]Matriz de velocidades de viento'!N139=5,'[1]Matriz de velocidades de viento'!$AF$26,0))))))))))))))</f>
        <v>6402</v>
      </c>
      <c r="N139" s="66">
        <f>IF('[1]Matriz de velocidades de viento'!O139=6,'[1]Matriz de velocidades de viento'!$AF$27,IF('[1]Matriz de velocidades de viento'!O139=7,'[1]Matriz de velocidades de viento'!$AF$28,IF('[1]Matriz de velocidades de viento'!O139=8,'[1]Matriz de velocidades de viento'!$AF$29,IF('[1]Matriz de velocidades de viento'!O139=9,'[1]Matriz de velocidades de viento'!$AF$30,IF('[1]Matriz de velocidades de viento'!O139=10,'[1]Matriz de velocidades de viento'!$AF$31,IF('[1]Matriz de velocidades de viento'!O139=11,'[1]Matriz de velocidades de viento'!$AF$32,IF('[1]Matriz de velocidades de viento'!O139=12,'[1]Matriz de velocidades de viento'!$AF$33,IF('[1]Matriz de velocidades de viento'!O139=13,'[1]Matriz de velocidades de viento'!$AF$34,IF('[1]Matriz de velocidades de viento'!O139=14,'[1]Matriz de velocidades de viento'!$AF$35,IF('[1]Matriz de velocidades de viento'!O139=15,'[1]Matriz de velocidades de viento'!$AF$36,IF('[1]Matriz de velocidades de viento'!O139=16,'[1]Matriz de velocidades de viento'!$AF$37,IF('[1]Matriz de velocidades de viento'!O139=3,'[1]Matriz de velocidades de viento'!$AF$24,IF('[1]Matriz de velocidades de viento'!O139=4,'[1]Matriz de velocidades de viento'!$AF$25,IF('[1]Matriz de velocidades de viento'!O139=5,'[1]Matriz de velocidades de viento'!$AF$26,0))))))))))))))</f>
        <v>6402</v>
      </c>
      <c r="O139" s="66">
        <f>IF('[1]Matriz de velocidades de viento'!P139=6,'[1]Matriz de velocidades de viento'!$AF$27,IF('[1]Matriz de velocidades de viento'!P139=7,'[1]Matriz de velocidades de viento'!$AF$28,IF('[1]Matriz de velocidades de viento'!P139=8,'[1]Matriz de velocidades de viento'!$AF$29,IF('[1]Matriz de velocidades de viento'!P139=9,'[1]Matriz de velocidades de viento'!$AF$30,IF('[1]Matriz de velocidades de viento'!P139=10,'[1]Matriz de velocidades de viento'!$AF$31,IF('[1]Matriz de velocidades de viento'!P139=11,'[1]Matriz de velocidades de viento'!$AF$32,IF('[1]Matriz de velocidades de viento'!P139=12,'[1]Matriz de velocidades de viento'!$AF$33,IF('[1]Matriz de velocidades de viento'!P139=13,'[1]Matriz de velocidades de viento'!$AF$34,IF('[1]Matriz de velocidades de viento'!P139=14,'[1]Matriz de velocidades de viento'!$AF$35,IF('[1]Matriz de velocidades de viento'!P139=15,'[1]Matriz de velocidades de viento'!$AF$36,IF('[1]Matriz de velocidades de viento'!P139=16,'[1]Matriz de velocidades de viento'!$AF$37,IF('[1]Matriz de velocidades de viento'!P139=3,'[1]Matriz de velocidades de viento'!$AF$24,IF('[1]Matriz de velocidades de viento'!P139=4,'[1]Matriz de velocidades de viento'!$AF$25,IF('[1]Matriz de velocidades de viento'!P139=5,'[1]Matriz de velocidades de viento'!$AF$26,0))))))))))))))</f>
        <v>6402</v>
      </c>
      <c r="P139" s="66">
        <f>IF('[1]Matriz de velocidades de viento'!Q139=6,'[1]Matriz de velocidades de viento'!$AF$27,IF('[1]Matriz de velocidades de viento'!Q139=7,'[1]Matriz de velocidades de viento'!$AF$28,IF('[1]Matriz de velocidades de viento'!Q139=8,'[1]Matriz de velocidades de viento'!$AF$29,IF('[1]Matriz de velocidades de viento'!Q139=9,'[1]Matriz de velocidades de viento'!$AF$30,IF('[1]Matriz de velocidades de viento'!Q139=10,'[1]Matriz de velocidades de viento'!$AF$31,IF('[1]Matriz de velocidades de viento'!Q139=11,'[1]Matriz de velocidades de viento'!$AF$32,IF('[1]Matriz de velocidades de viento'!Q139=12,'[1]Matriz de velocidades de viento'!$AF$33,IF('[1]Matriz de velocidades de viento'!Q139=13,'[1]Matriz de velocidades de viento'!$AF$34,IF('[1]Matriz de velocidades de viento'!Q139=14,'[1]Matriz de velocidades de viento'!$AF$35,IF('[1]Matriz de velocidades de viento'!Q139=15,'[1]Matriz de velocidades de viento'!$AF$36,IF('[1]Matriz de velocidades de viento'!Q139=16,'[1]Matriz de velocidades de viento'!$AF$37,IF('[1]Matriz de velocidades de viento'!Q139=3,'[1]Matriz de velocidades de viento'!$AF$24,IF('[1]Matriz de velocidades de viento'!Q139=4,'[1]Matriz de velocidades de viento'!$AF$25,IF('[1]Matriz de velocidades de viento'!Q139=5,'[1]Matriz de velocidades de viento'!$AF$26,0))))))))))))))</f>
        <v>6402</v>
      </c>
      <c r="Q139" s="66">
        <f>IF('[1]Matriz de velocidades de viento'!R139=6,'[1]Matriz de velocidades de viento'!$AF$27,IF('[1]Matriz de velocidades de viento'!R139=7,'[1]Matriz de velocidades de viento'!$AF$28,IF('[1]Matriz de velocidades de viento'!R139=8,'[1]Matriz de velocidades de viento'!$AF$29,IF('[1]Matriz de velocidades de viento'!R139=9,'[1]Matriz de velocidades de viento'!$AF$30,IF('[1]Matriz de velocidades de viento'!R139=10,'[1]Matriz de velocidades de viento'!$AF$31,IF('[1]Matriz de velocidades de viento'!R139=11,'[1]Matriz de velocidades de viento'!$AF$32,IF('[1]Matriz de velocidades de viento'!R139=12,'[1]Matriz de velocidades de viento'!$AF$33,IF('[1]Matriz de velocidades de viento'!R139=13,'[1]Matriz de velocidades de viento'!$AF$34,IF('[1]Matriz de velocidades de viento'!R139=14,'[1]Matriz de velocidades de viento'!$AF$35,IF('[1]Matriz de velocidades de viento'!R139=15,'[1]Matriz de velocidades de viento'!$AF$36,IF('[1]Matriz de velocidades de viento'!R139=16,'[1]Matriz de velocidades de viento'!$AF$37,IF('[1]Matriz de velocidades de viento'!R139=3,'[1]Matriz de velocidades de viento'!$AF$24,IF('[1]Matriz de velocidades de viento'!R139=4,'[1]Matriz de velocidades de viento'!$AF$25,IF('[1]Matriz de velocidades de viento'!R139=5,'[1]Matriz de velocidades de viento'!$AF$26,0))))))))))))))</f>
        <v>6402</v>
      </c>
      <c r="R139" s="66">
        <f>IF('[1]Matriz de velocidades de viento'!S139=6,'[1]Matriz de velocidades de viento'!$AF$27,IF('[1]Matriz de velocidades de viento'!S139=7,'[1]Matriz de velocidades de viento'!$AF$28,IF('[1]Matriz de velocidades de viento'!S139=8,'[1]Matriz de velocidades de viento'!$AF$29,IF('[1]Matriz de velocidades de viento'!S139=9,'[1]Matriz de velocidades de viento'!$AF$30,IF('[1]Matriz de velocidades de viento'!S139=10,'[1]Matriz de velocidades de viento'!$AF$31,IF('[1]Matriz de velocidades de viento'!S139=11,'[1]Matriz de velocidades de viento'!$AF$32,IF('[1]Matriz de velocidades de viento'!S139=12,'[1]Matriz de velocidades de viento'!$AF$33,IF('[1]Matriz de velocidades de viento'!S139=13,'[1]Matriz de velocidades de viento'!$AF$34,IF('[1]Matriz de velocidades de viento'!S139=14,'[1]Matriz de velocidades de viento'!$AF$35,IF('[1]Matriz de velocidades de viento'!S139=15,'[1]Matriz de velocidades de viento'!$AF$36,IF('[1]Matriz de velocidades de viento'!S139=16,'[1]Matriz de velocidades de viento'!$AF$37,IF('[1]Matriz de velocidades de viento'!S139=3,'[1]Matriz de velocidades de viento'!$AF$24,IF('[1]Matriz de velocidades de viento'!S139=4,'[1]Matriz de velocidades de viento'!$AF$25,IF('[1]Matriz de velocidades de viento'!S139=5,'[1]Matriz de velocidades de viento'!$AF$26,0))))))))))))))</f>
        <v>6402</v>
      </c>
      <c r="S139" s="66">
        <f>IF('[1]Matriz de velocidades de viento'!T139=6,'[1]Matriz de velocidades de viento'!$AF$27,IF('[1]Matriz de velocidades de viento'!T139=7,'[1]Matriz de velocidades de viento'!$AF$28,IF('[1]Matriz de velocidades de viento'!T139=8,'[1]Matriz de velocidades de viento'!$AF$29,IF('[1]Matriz de velocidades de viento'!T139=9,'[1]Matriz de velocidades de viento'!$AF$30,IF('[1]Matriz de velocidades de viento'!T139=10,'[1]Matriz de velocidades de viento'!$AF$31,IF('[1]Matriz de velocidades de viento'!T139=11,'[1]Matriz de velocidades de viento'!$AF$32,IF('[1]Matriz de velocidades de viento'!T139=12,'[1]Matriz de velocidades de viento'!$AF$33,IF('[1]Matriz de velocidades de viento'!T139=13,'[1]Matriz de velocidades de viento'!$AF$34,IF('[1]Matriz de velocidades de viento'!T139=14,'[1]Matriz de velocidades de viento'!$AF$35,IF('[1]Matriz de velocidades de viento'!T139=15,'[1]Matriz de velocidades de viento'!$AF$36,IF('[1]Matriz de velocidades de viento'!T139=16,'[1]Matriz de velocidades de viento'!$AF$37,IF('[1]Matriz de velocidades de viento'!T139=3,'[1]Matriz de velocidades de viento'!$AF$24,IF('[1]Matriz de velocidades de viento'!T139=4,'[1]Matriz de velocidades de viento'!$AF$25,IF('[1]Matriz de velocidades de viento'!T139=5,'[1]Matriz de velocidades de viento'!$AF$26,0))))))))))))))</f>
        <v>6402</v>
      </c>
      <c r="T139" s="66">
        <f>IF('[1]Matriz de velocidades de viento'!U139=6,'[1]Matriz de velocidades de viento'!$AF$27,IF('[1]Matriz de velocidades de viento'!U139=7,'[1]Matriz de velocidades de viento'!$AF$28,IF('[1]Matriz de velocidades de viento'!U139=8,'[1]Matriz de velocidades de viento'!$AF$29,IF('[1]Matriz de velocidades de viento'!U139=9,'[1]Matriz de velocidades de viento'!$AF$30,IF('[1]Matriz de velocidades de viento'!U139=10,'[1]Matriz de velocidades de viento'!$AF$31,IF('[1]Matriz de velocidades de viento'!U139=11,'[1]Matriz de velocidades de viento'!$AF$32,IF('[1]Matriz de velocidades de viento'!U139=12,'[1]Matriz de velocidades de viento'!$AF$33,IF('[1]Matriz de velocidades de viento'!U139=13,'[1]Matriz de velocidades de viento'!$AF$34,IF('[1]Matriz de velocidades de viento'!U139=14,'[1]Matriz de velocidades de viento'!$AF$35,IF('[1]Matriz de velocidades de viento'!U139=15,'[1]Matriz de velocidades de viento'!$AF$36,IF('[1]Matriz de velocidades de viento'!U139=16,'[1]Matriz de velocidades de viento'!$AF$37,IF('[1]Matriz de velocidades de viento'!U139=3,'[1]Matriz de velocidades de viento'!$AF$24,IF('[1]Matriz de velocidades de viento'!U139=4,'[1]Matriz de velocidades de viento'!$AF$25,IF('[1]Matriz de velocidades de viento'!U139=5,'[1]Matriz de velocidades de viento'!$AF$26,0))))))))))))))</f>
        <v>6402</v>
      </c>
      <c r="U139" s="66">
        <f>IF('[1]Matriz de velocidades de viento'!V139=6,'[1]Matriz de velocidades de viento'!$AF$27,IF('[1]Matriz de velocidades de viento'!V139=7,'[1]Matriz de velocidades de viento'!$AF$28,IF('[1]Matriz de velocidades de viento'!V139=8,'[1]Matriz de velocidades de viento'!$AF$29,IF('[1]Matriz de velocidades de viento'!V139=9,'[1]Matriz de velocidades de viento'!$AF$30,IF('[1]Matriz de velocidades de viento'!V139=10,'[1]Matriz de velocidades de viento'!$AF$31,IF('[1]Matriz de velocidades de viento'!V139=11,'[1]Matriz de velocidades de viento'!$AF$32,IF('[1]Matriz de velocidades de viento'!V139=12,'[1]Matriz de velocidades de viento'!$AF$33,IF('[1]Matriz de velocidades de viento'!V139=13,'[1]Matriz de velocidades de viento'!$AF$34,IF('[1]Matriz de velocidades de viento'!V139=14,'[1]Matriz de velocidades de viento'!$AF$35,IF('[1]Matriz de velocidades de viento'!V139=15,'[1]Matriz de velocidades de viento'!$AF$36,IF('[1]Matriz de velocidades de viento'!V139=16,'[1]Matriz de velocidades de viento'!$AF$37,IF('[1]Matriz de velocidades de viento'!V139=3,'[1]Matriz de velocidades de viento'!$AF$24,IF('[1]Matriz de velocidades de viento'!V139=4,'[1]Matriz de velocidades de viento'!$AF$25,IF('[1]Matriz de velocidades de viento'!V139=5,'[1]Matriz de velocidades de viento'!$AF$26,0))))))))))))))</f>
        <v>6402</v>
      </c>
      <c r="V139" s="66">
        <f>IF('[1]Matriz de velocidades de viento'!W139=6,'[1]Matriz de velocidades de viento'!$AF$27,IF('[1]Matriz de velocidades de viento'!W139=7,'[1]Matriz de velocidades de viento'!$AF$28,IF('[1]Matriz de velocidades de viento'!W139=8,'[1]Matriz de velocidades de viento'!$AF$29,IF('[1]Matriz de velocidades de viento'!W139=9,'[1]Matriz de velocidades de viento'!$AF$30,IF('[1]Matriz de velocidades de viento'!W139=10,'[1]Matriz de velocidades de viento'!$AF$31,IF('[1]Matriz de velocidades de viento'!W139=11,'[1]Matriz de velocidades de viento'!$AF$32,IF('[1]Matriz de velocidades de viento'!W139=12,'[1]Matriz de velocidades de viento'!$AF$33,IF('[1]Matriz de velocidades de viento'!W139=13,'[1]Matriz de velocidades de viento'!$AF$34,IF('[1]Matriz de velocidades de viento'!W139=14,'[1]Matriz de velocidades de viento'!$AF$35,IF('[1]Matriz de velocidades de viento'!W139=15,'[1]Matriz de velocidades de viento'!$AF$36,IF('[1]Matriz de velocidades de viento'!W139=16,'[1]Matriz de velocidades de viento'!$AF$37,IF('[1]Matriz de velocidades de viento'!W139=3,'[1]Matriz de velocidades de viento'!$AF$24,IF('[1]Matriz de velocidades de viento'!W139=4,'[1]Matriz de velocidades de viento'!$AF$25,IF('[1]Matriz de velocidades de viento'!W139=5,'[1]Matriz de velocidades de viento'!$AF$26,0))))))))))))))</f>
        <v>7926</v>
      </c>
      <c r="W139" s="66">
        <f>IF('[1]Matriz de velocidades de viento'!X139=6,'[1]Matriz de velocidades de viento'!$AF$27,IF('[1]Matriz de velocidades de viento'!X139=7,'[1]Matriz de velocidades de viento'!$AF$28,IF('[1]Matriz de velocidades de viento'!X139=8,'[1]Matriz de velocidades de viento'!$AF$29,IF('[1]Matriz de velocidades de viento'!X139=9,'[1]Matriz de velocidades de viento'!$AF$30,IF('[1]Matriz de velocidades de viento'!X139=10,'[1]Matriz de velocidades de viento'!$AF$31,IF('[1]Matriz de velocidades de viento'!X139=11,'[1]Matriz de velocidades de viento'!$AF$32,IF('[1]Matriz de velocidades de viento'!X139=12,'[1]Matriz de velocidades de viento'!$AF$33,IF('[1]Matriz de velocidades de viento'!X139=13,'[1]Matriz de velocidades de viento'!$AF$34,IF('[1]Matriz de velocidades de viento'!X139=14,'[1]Matriz de velocidades de viento'!$AF$35,IF('[1]Matriz de velocidades de viento'!X139=15,'[1]Matriz de velocidades de viento'!$AF$36,IF('[1]Matriz de velocidades de viento'!X139=16,'[1]Matriz de velocidades de viento'!$AF$37,IF('[1]Matriz de velocidades de viento'!X139=3,'[1]Matriz de velocidades de viento'!$AF$24,IF('[1]Matriz de velocidades de viento'!X139=4,'[1]Matriz de velocidades de viento'!$AF$25,IF('[1]Matriz de velocidades de viento'!X139=5,'[1]Matriz de velocidades de viento'!$AF$26,0))))))))))))))</f>
        <v>10351</v>
      </c>
      <c r="X139" s="66">
        <f>IF('[1]Matriz de velocidades de viento'!Y139=6,'[1]Matriz de velocidades de viento'!$AF$27,IF('[1]Matriz de velocidades de viento'!Y139=7,'[1]Matriz de velocidades de viento'!$AF$28,IF('[1]Matriz de velocidades de viento'!Y139=8,'[1]Matriz de velocidades de viento'!$AF$29,IF('[1]Matriz de velocidades de viento'!Y139=9,'[1]Matriz de velocidades de viento'!$AF$30,IF('[1]Matriz de velocidades de viento'!Y139=10,'[1]Matriz de velocidades de viento'!$AF$31,IF('[1]Matriz de velocidades de viento'!Y139=11,'[1]Matriz de velocidades de viento'!$AF$32,IF('[1]Matriz de velocidades de viento'!Y139=12,'[1]Matriz de velocidades de viento'!$AF$33,IF('[1]Matriz de velocidades de viento'!Y139=13,'[1]Matriz de velocidades de viento'!$AF$34,IF('[1]Matriz de velocidades de viento'!Y139=14,'[1]Matriz de velocidades de viento'!$AF$35,IF('[1]Matriz de velocidades de viento'!Y139=15,'[1]Matriz de velocidades de viento'!$AF$36,IF('[1]Matriz de velocidades de viento'!Y139=16,'[1]Matriz de velocidades de viento'!$AF$37,IF('[1]Matriz de velocidades de viento'!Y139=3,'[1]Matriz de velocidades de viento'!$AF$24,IF('[1]Matriz de velocidades de viento'!Y139=4,'[1]Matriz de velocidades de viento'!$AF$25,IF('[1]Matriz de velocidades de viento'!Y139=5,'[1]Matriz de velocidades de viento'!$AF$26,0))))))))))))))</f>
        <v>7926</v>
      </c>
      <c r="Y139" s="66">
        <f>IF('[1]Matriz de velocidades de viento'!Z139=6,'[1]Matriz de velocidades de viento'!$AF$27,IF('[1]Matriz de velocidades de viento'!Z139=7,'[1]Matriz de velocidades de viento'!$AF$28,IF('[1]Matriz de velocidades de viento'!Z139=8,'[1]Matriz de velocidades de viento'!$AF$29,IF('[1]Matriz de velocidades de viento'!Z139=9,'[1]Matriz de velocidades de viento'!$AF$30,IF('[1]Matriz de velocidades de viento'!Z139=10,'[1]Matriz de velocidades de viento'!$AF$31,IF('[1]Matriz de velocidades de viento'!Z139=11,'[1]Matriz de velocidades de viento'!$AF$32,IF('[1]Matriz de velocidades de viento'!Z139=12,'[1]Matriz de velocidades de viento'!$AF$33,IF('[1]Matriz de velocidades de viento'!Z139=13,'[1]Matriz de velocidades de viento'!$AF$34,IF('[1]Matriz de velocidades de viento'!Z139=14,'[1]Matriz de velocidades de viento'!$AF$35,IF('[1]Matriz de velocidades de viento'!Z139=15,'[1]Matriz de velocidades de viento'!$AF$36,IF('[1]Matriz de velocidades de viento'!Z139=16,'[1]Matriz de velocidades de viento'!$AF$37,IF('[1]Matriz de velocidades de viento'!Z139=3,'[1]Matriz de velocidades de viento'!$AF$24,IF('[1]Matriz de velocidades de viento'!Z139=4,'[1]Matriz de velocidades de viento'!$AF$25,IF('[1]Matriz de velocidades de viento'!Z139=5,'[1]Matriz de velocidades de viento'!$AF$26,0))))))))))))))</f>
        <v>6402</v>
      </c>
      <c r="Z139" s="28">
        <f t="shared" si="2"/>
        <v>6402</v>
      </c>
    </row>
    <row r="140" spans="1:26" ht="15" thickBot="1" x14ac:dyDescent="0.4">
      <c r="A140" s="27">
        <v>41168</v>
      </c>
      <c r="B140" s="66">
        <f>IF('[1]Matriz de velocidades de viento'!C140=6,'[1]Matriz de velocidades de viento'!$AF$27,IF('[1]Matriz de velocidades de viento'!C140=7,'[1]Matriz de velocidades de viento'!$AF$28,IF('[1]Matriz de velocidades de viento'!C140=8,'[1]Matriz de velocidades de viento'!$AF$29,IF('[1]Matriz de velocidades de viento'!C140=9,'[1]Matriz de velocidades de viento'!$AF$30,IF('[1]Matriz de velocidades de viento'!C140=10,'[1]Matriz de velocidades de viento'!$AF$31,IF('[1]Matriz de velocidades de viento'!C140=11,'[1]Matriz de velocidades de viento'!$AF$32,IF('[1]Matriz de velocidades de viento'!C140=12,'[1]Matriz de velocidades de viento'!$AF$33,IF('[1]Matriz de velocidades de viento'!C140=13,'[1]Matriz de velocidades de viento'!$AF$34,IF('[1]Matriz de velocidades de viento'!C140=14,'[1]Matriz de velocidades de viento'!$AF$35,IF('[1]Matriz de velocidades de viento'!C140=15,'[1]Matriz de velocidades de viento'!$AF$36,IF('[1]Matriz de velocidades de viento'!C140=16,'[1]Matriz de velocidades de viento'!$AF$37,IF('[1]Matriz de velocidades de viento'!C140=3,'[1]Matriz de velocidades de viento'!$AF$24,IF('[1]Matriz de velocidades de viento'!C140=4,'[1]Matriz de velocidades de viento'!$AF$25,IF('[1]Matriz de velocidades de viento'!C140=5,'[1]Matriz de velocidades de viento'!$AF$26,0))))))))))))))</f>
        <v>4719</v>
      </c>
      <c r="C140" s="66">
        <f>IF('[1]Matriz de velocidades de viento'!D140=6,'[1]Matriz de velocidades de viento'!$AF$27,IF('[1]Matriz de velocidades de viento'!D140=7,'[1]Matriz de velocidades de viento'!$AF$28,IF('[1]Matriz de velocidades de viento'!D140=8,'[1]Matriz de velocidades de viento'!$AF$29,IF('[1]Matriz de velocidades de viento'!D140=9,'[1]Matriz de velocidades de viento'!$AF$30,IF('[1]Matriz de velocidades de viento'!D140=10,'[1]Matriz de velocidades de viento'!$AF$31,IF('[1]Matriz de velocidades de viento'!D140=11,'[1]Matriz de velocidades de viento'!$AF$32,IF('[1]Matriz de velocidades de viento'!D140=12,'[1]Matriz de velocidades de viento'!$AF$33,IF('[1]Matriz de velocidades de viento'!D140=13,'[1]Matriz de velocidades de viento'!$AF$34,IF('[1]Matriz de velocidades de viento'!D140=14,'[1]Matriz de velocidades de viento'!$AF$35,IF('[1]Matriz de velocidades de viento'!D140=15,'[1]Matriz de velocidades de viento'!$AF$36,IF('[1]Matriz de velocidades de viento'!D140=16,'[1]Matriz de velocidades de viento'!$AF$37,IF('[1]Matriz de velocidades de viento'!D140=3,'[1]Matriz de velocidades de viento'!$AF$24,IF('[1]Matriz de velocidades de viento'!D140=4,'[1]Matriz de velocidades de viento'!$AF$25,IF('[1]Matriz de velocidades de viento'!D140=5,'[1]Matriz de velocidades de viento'!$AF$26,0))))))))))))))</f>
        <v>6402</v>
      </c>
      <c r="D140" s="66">
        <f>IF('[1]Matriz de velocidades de viento'!E140=6,'[1]Matriz de velocidades de viento'!$AF$27,IF('[1]Matriz de velocidades de viento'!E140=7,'[1]Matriz de velocidades de viento'!$AF$28,IF('[1]Matriz de velocidades de viento'!E140=8,'[1]Matriz de velocidades de viento'!$AF$29,IF('[1]Matriz de velocidades de viento'!E140=9,'[1]Matriz de velocidades de viento'!$AF$30,IF('[1]Matriz de velocidades de viento'!E140=10,'[1]Matriz de velocidades de viento'!$AF$31,IF('[1]Matriz de velocidades de viento'!E140=11,'[1]Matriz de velocidades de viento'!$AF$32,IF('[1]Matriz de velocidades de viento'!E140=12,'[1]Matriz de velocidades de viento'!$AF$33,IF('[1]Matriz de velocidades de viento'!E140=13,'[1]Matriz de velocidades de viento'!$AF$34,IF('[1]Matriz de velocidades de viento'!E140=14,'[1]Matriz de velocidades de viento'!$AF$35,IF('[1]Matriz de velocidades de viento'!E140=15,'[1]Matriz de velocidades de viento'!$AF$36,IF('[1]Matriz de velocidades de viento'!E140=16,'[1]Matriz de velocidades de viento'!$AF$37,IF('[1]Matriz de velocidades de viento'!E140=3,'[1]Matriz de velocidades de viento'!$AF$24,IF('[1]Matriz de velocidades de viento'!E140=4,'[1]Matriz de velocidades de viento'!$AF$25,IF('[1]Matriz de velocidades de viento'!E140=5,'[1]Matriz de velocidades de viento'!$AF$26,0))))))))))))))</f>
        <v>4719</v>
      </c>
      <c r="E140" s="66">
        <f>IF('[1]Matriz de velocidades de viento'!F140=6,'[1]Matriz de velocidades de viento'!$AF$27,IF('[1]Matriz de velocidades de viento'!F140=7,'[1]Matriz de velocidades de viento'!$AF$28,IF('[1]Matriz de velocidades de viento'!F140=8,'[1]Matriz de velocidades de viento'!$AF$29,IF('[1]Matriz de velocidades de viento'!F140=9,'[1]Matriz de velocidades de viento'!$AF$30,IF('[1]Matriz de velocidades de viento'!F140=10,'[1]Matriz de velocidades de viento'!$AF$31,IF('[1]Matriz de velocidades de viento'!F140=11,'[1]Matriz de velocidades de viento'!$AF$32,IF('[1]Matriz de velocidades de viento'!F140=12,'[1]Matriz de velocidades de viento'!$AF$33,IF('[1]Matriz de velocidades de viento'!F140=13,'[1]Matriz de velocidades de viento'!$AF$34,IF('[1]Matriz de velocidades de viento'!F140=14,'[1]Matriz de velocidades de viento'!$AF$35,IF('[1]Matriz de velocidades de viento'!F140=15,'[1]Matriz de velocidades de viento'!$AF$36,IF('[1]Matriz de velocidades de viento'!F140=16,'[1]Matriz de velocidades de viento'!$AF$37,IF('[1]Matriz de velocidades de viento'!F140=3,'[1]Matriz de velocidades de viento'!$AF$24,IF('[1]Matriz de velocidades de viento'!F140=4,'[1]Matriz de velocidades de viento'!$AF$25,IF('[1]Matriz de velocidades de viento'!F140=5,'[1]Matriz de velocidades de viento'!$AF$26,0))))))))))))))</f>
        <v>4719</v>
      </c>
      <c r="F140" s="66">
        <f>IF('[1]Matriz de velocidades de viento'!G140=6,'[1]Matriz de velocidades de viento'!$AF$27,IF('[1]Matriz de velocidades de viento'!G140=7,'[1]Matriz de velocidades de viento'!$AF$28,IF('[1]Matriz de velocidades de viento'!G140=8,'[1]Matriz de velocidades de viento'!$AF$29,IF('[1]Matriz de velocidades de viento'!G140=9,'[1]Matriz de velocidades de viento'!$AF$30,IF('[1]Matriz de velocidades de viento'!G140=10,'[1]Matriz de velocidades de viento'!$AF$31,IF('[1]Matriz de velocidades de viento'!G140=11,'[1]Matriz de velocidades de viento'!$AF$32,IF('[1]Matriz de velocidades de viento'!G140=12,'[1]Matriz de velocidades de viento'!$AF$33,IF('[1]Matriz de velocidades de viento'!G140=13,'[1]Matriz de velocidades de viento'!$AF$34,IF('[1]Matriz de velocidades de viento'!G140=14,'[1]Matriz de velocidades de viento'!$AF$35,IF('[1]Matriz de velocidades de viento'!G140=15,'[1]Matriz de velocidades de viento'!$AF$36,IF('[1]Matriz de velocidades de viento'!G140=16,'[1]Matriz de velocidades de viento'!$AF$37,IF('[1]Matriz de velocidades de viento'!G140=3,'[1]Matriz de velocidades de viento'!$AF$24,IF('[1]Matriz de velocidades de viento'!G140=4,'[1]Matriz de velocidades de viento'!$AF$25,IF('[1]Matriz de velocidades de viento'!G140=5,'[1]Matriz de velocidades de viento'!$AF$26,0))))))))))))))</f>
        <v>4719</v>
      </c>
      <c r="G140" s="66">
        <f>IF('[1]Matriz de velocidades de viento'!H140=6,'[1]Matriz de velocidades de viento'!$AF$27,IF('[1]Matriz de velocidades de viento'!H140=7,'[1]Matriz de velocidades de viento'!$AF$28,IF('[1]Matriz de velocidades de viento'!H140=8,'[1]Matriz de velocidades de viento'!$AF$29,IF('[1]Matriz de velocidades de viento'!H140=9,'[1]Matriz de velocidades de viento'!$AF$30,IF('[1]Matriz de velocidades de viento'!H140=10,'[1]Matriz de velocidades de viento'!$AF$31,IF('[1]Matriz de velocidades de viento'!H140=11,'[1]Matriz de velocidades de viento'!$AF$32,IF('[1]Matriz de velocidades de viento'!H140=12,'[1]Matriz de velocidades de viento'!$AF$33,IF('[1]Matriz de velocidades de viento'!H140=13,'[1]Matriz de velocidades de viento'!$AF$34,IF('[1]Matriz de velocidades de viento'!H140=14,'[1]Matriz de velocidades de viento'!$AF$35,IF('[1]Matriz de velocidades de viento'!H140=15,'[1]Matriz de velocidades de viento'!$AF$36,IF('[1]Matriz de velocidades de viento'!H140=16,'[1]Matriz de velocidades de viento'!$AF$37,IF('[1]Matriz de velocidades de viento'!H140=3,'[1]Matriz de velocidades de viento'!$AF$24,IF('[1]Matriz de velocidades de viento'!H140=4,'[1]Matriz de velocidades de viento'!$AF$25,IF('[1]Matriz de velocidades de viento'!H140=5,'[1]Matriz de velocidades de viento'!$AF$26,0))))))))))))))</f>
        <v>3013</v>
      </c>
      <c r="H140" s="66">
        <f>IF('[1]Matriz de velocidades de viento'!I140=6,'[1]Matriz de velocidades de viento'!$AF$27,IF('[1]Matriz de velocidades de viento'!I140=7,'[1]Matriz de velocidades de viento'!$AF$28,IF('[1]Matriz de velocidades de viento'!I140=8,'[1]Matriz de velocidades de viento'!$AF$29,IF('[1]Matriz de velocidades de viento'!I140=9,'[1]Matriz de velocidades de viento'!$AF$30,IF('[1]Matriz de velocidades de viento'!I140=10,'[1]Matriz de velocidades de viento'!$AF$31,IF('[1]Matriz de velocidades de viento'!I140=11,'[1]Matriz de velocidades de viento'!$AF$32,IF('[1]Matriz de velocidades de viento'!I140=12,'[1]Matriz de velocidades de viento'!$AF$33,IF('[1]Matriz de velocidades de viento'!I140=13,'[1]Matriz de velocidades de viento'!$AF$34,IF('[1]Matriz de velocidades de viento'!I140=14,'[1]Matriz de velocidades de viento'!$AF$35,IF('[1]Matriz de velocidades de viento'!I140=15,'[1]Matriz de velocidades de viento'!$AF$36,IF('[1]Matriz de velocidades de viento'!I140=16,'[1]Matriz de velocidades de viento'!$AF$37,IF('[1]Matriz de velocidades de viento'!I140=3,'[1]Matriz de velocidades de viento'!$AF$24,IF('[1]Matriz de velocidades de viento'!I140=4,'[1]Matriz de velocidades de viento'!$AF$25,IF('[1]Matriz de velocidades de viento'!I140=5,'[1]Matriz de velocidades de viento'!$AF$26,0))))))))))))))</f>
        <v>3013</v>
      </c>
      <c r="I140" s="66">
        <f>IF('[1]Matriz de velocidades de viento'!J140=6,'[1]Matriz de velocidades de viento'!$AF$27,IF('[1]Matriz de velocidades de viento'!J140=7,'[1]Matriz de velocidades de viento'!$AF$28,IF('[1]Matriz de velocidades de viento'!J140=8,'[1]Matriz de velocidades de viento'!$AF$29,IF('[1]Matriz de velocidades de viento'!J140=9,'[1]Matriz de velocidades de viento'!$AF$30,IF('[1]Matriz de velocidades de viento'!J140=10,'[1]Matriz de velocidades de viento'!$AF$31,IF('[1]Matriz de velocidades de viento'!J140=11,'[1]Matriz de velocidades de viento'!$AF$32,IF('[1]Matriz de velocidades de viento'!J140=12,'[1]Matriz de velocidades de viento'!$AF$33,IF('[1]Matriz de velocidades de viento'!J140=13,'[1]Matriz de velocidades de viento'!$AF$34,IF('[1]Matriz de velocidades de viento'!J140=14,'[1]Matriz de velocidades de viento'!$AF$35,IF('[1]Matriz de velocidades de viento'!J140=15,'[1]Matriz de velocidades de viento'!$AF$36,IF('[1]Matriz de velocidades de viento'!J140=16,'[1]Matriz de velocidades de viento'!$AF$37,IF('[1]Matriz de velocidades de viento'!J140=3,'[1]Matriz de velocidades de viento'!$AF$24,IF('[1]Matriz de velocidades de viento'!J140=4,'[1]Matriz de velocidades de viento'!$AF$25,IF('[1]Matriz de velocidades de viento'!J140=5,'[1]Matriz de velocidades de viento'!$AF$26,0))))))))))))))</f>
        <v>3013</v>
      </c>
      <c r="J140" s="66">
        <f>IF('[1]Matriz de velocidades de viento'!K140=6,'[1]Matriz de velocidades de viento'!$AF$27,IF('[1]Matriz de velocidades de viento'!K140=7,'[1]Matriz de velocidades de viento'!$AF$28,IF('[1]Matriz de velocidades de viento'!K140=8,'[1]Matriz de velocidades de viento'!$AF$29,IF('[1]Matriz de velocidades de viento'!K140=9,'[1]Matriz de velocidades de viento'!$AF$30,IF('[1]Matriz de velocidades de viento'!K140=10,'[1]Matriz de velocidades de viento'!$AF$31,IF('[1]Matriz de velocidades de viento'!K140=11,'[1]Matriz de velocidades de viento'!$AF$32,IF('[1]Matriz de velocidades de viento'!K140=12,'[1]Matriz de velocidades de viento'!$AF$33,IF('[1]Matriz de velocidades de viento'!K140=13,'[1]Matriz de velocidades de viento'!$AF$34,IF('[1]Matriz de velocidades de viento'!K140=14,'[1]Matriz de velocidades de viento'!$AF$35,IF('[1]Matriz de velocidades de viento'!K140=15,'[1]Matriz de velocidades de viento'!$AF$36,IF('[1]Matriz de velocidades de viento'!K140=16,'[1]Matriz de velocidades de viento'!$AF$37,IF('[1]Matriz de velocidades de viento'!K140=3,'[1]Matriz de velocidades de viento'!$AF$24,IF('[1]Matriz de velocidades de viento'!K140=4,'[1]Matriz de velocidades de viento'!$AF$25,IF('[1]Matriz de velocidades de viento'!K140=5,'[1]Matriz de velocidades de viento'!$AF$26,0))))))))))))))</f>
        <v>3013</v>
      </c>
      <c r="K140" s="66">
        <f>IF('[1]Matriz de velocidades de viento'!L140=6,'[1]Matriz de velocidades de viento'!$AF$27,IF('[1]Matriz de velocidades de viento'!L140=7,'[1]Matriz de velocidades de viento'!$AF$28,IF('[1]Matriz de velocidades de viento'!L140=8,'[1]Matriz de velocidades de viento'!$AF$29,IF('[1]Matriz de velocidades de viento'!L140=9,'[1]Matriz de velocidades de viento'!$AF$30,IF('[1]Matriz de velocidades de viento'!L140=10,'[1]Matriz de velocidades de viento'!$AF$31,IF('[1]Matriz de velocidades de viento'!L140=11,'[1]Matriz de velocidades de viento'!$AF$32,IF('[1]Matriz de velocidades de viento'!L140=12,'[1]Matriz de velocidades de viento'!$AF$33,IF('[1]Matriz de velocidades de viento'!L140=13,'[1]Matriz de velocidades de viento'!$AF$34,IF('[1]Matriz de velocidades de viento'!L140=14,'[1]Matriz de velocidades de viento'!$AF$35,IF('[1]Matriz de velocidades de viento'!L140=15,'[1]Matriz de velocidades de viento'!$AF$36,IF('[1]Matriz de velocidades de viento'!L140=16,'[1]Matriz de velocidades de viento'!$AF$37,IF('[1]Matriz de velocidades de viento'!L140=3,'[1]Matriz de velocidades de viento'!$AF$24,IF('[1]Matriz de velocidades de viento'!L140=4,'[1]Matriz de velocidades de viento'!$AF$25,IF('[1]Matriz de velocidades de viento'!L140=5,'[1]Matriz de velocidades de viento'!$AF$26,0))))))))))))))</f>
        <v>3013</v>
      </c>
      <c r="L140" s="66">
        <f>IF('[1]Matriz de velocidades de viento'!M140=6,'[1]Matriz de velocidades de viento'!$AF$27,IF('[1]Matriz de velocidades de viento'!M140=7,'[1]Matriz de velocidades de viento'!$AF$28,IF('[1]Matriz de velocidades de viento'!M140=8,'[1]Matriz de velocidades de viento'!$AF$29,IF('[1]Matriz de velocidades de viento'!M140=9,'[1]Matriz de velocidades de viento'!$AF$30,IF('[1]Matriz de velocidades de viento'!M140=10,'[1]Matriz de velocidades de viento'!$AF$31,IF('[1]Matriz de velocidades de viento'!M140=11,'[1]Matriz de velocidades de viento'!$AF$32,IF('[1]Matriz de velocidades de viento'!M140=12,'[1]Matriz de velocidades de viento'!$AF$33,IF('[1]Matriz de velocidades de viento'!M140=13,'[1]Matriz de velocidades de viento'!$AF$34,IF('[1]Matriz de velocidades de viento'!M140=14,'[1]Matriz de velocidades de viento'!$AF$35,IF('[1]Matriz de velocidades de viento'!M140=15,'[1]Matriz de velocidades de viento'!$AF$36,IF('[1]Matriz de velocidades de viento'!M140=16,'[1]Matriz de velocidades de viento'!$AF$37,IF('[1]Matriz de velocidades de viento'!M140=3,'[1]Matriz de velocidades de viento'!$AF$24,IF('[1]Matriz de velocidades de viento'!M140=4,'[1]Matriz de velocidades de viento'!$AF$25,IF('[1]Matriz de velocidades de viento'!M140=5,'[1]Matriz de velocidades de viento'!$AF$26,0))))))))))))))</f>
        <v>3013</v>
      </c>
      <c r="M140" s="66">
        <f>IF('[1]Matriz de velocidades de viento'!N140=6,'[1]Matriz de velocidades de viento'!$AF$27,IF('[1]Matriz de velocidades de viento'!N140=7,'[1]Matriz de velocidades de viento'!$AF$28,IF('[1]Matriz de velocidades de viento'!N140=8,'[1]Matriz de velocidades de viento'!$AF$29,IF('[1]Matriz de velocidades de viento'!N140=9,'[1]Matriz de velocidades de viento'!$AF$30,IF('[1]Matriz de velocidades de viento'!N140=10,'[1]Matriz de velocidades de viento'!$AF$31,IF('[1]Matriz de velocidades de viento'!N140=11,'[1]Matriz de velocidades de viento'!$AF$32,IF('[1]Matriz de velocidades de viento'!N140=12,'[1]Matriz de velocidades de viento'!$AF$33,IF('[1]Matriz de velocidades de viento'!N140=13,'[1]Matriz de velocidades de viento'!$AF$34,IF('[1]Matriz de velocidades de viento'!N140=14,'[1]Matriz de velocidades de viento'!$AF$35,IF('[1]Matriz de velocidades de viento'!N140=15,'[1]Matriz de velocidades de viento'!$AF$36,IF('[1]Matriz de velocidades de viento'!N140=16,'[1]Matriz de velocidades de viento'!$AF$37,IF('[1]Matriz de velocidades de viento'!N140=3,'[1]Matriz de velocidades de viento'!$AF$24,IF('[1]Matriz de velocidades de viento'!N140=4,'[1]Matriz de velocidades de viento'!$AF$25,IF('[1]Matriz de velocidades de viento'!N140=5,'[1]Matriz de velocidades de viento'!$AF$26,0))))))))))))))</f>
        <v>3013</v>
      </c>
      <c r="N140" s="66">
        <f>IF('[1]Matriz de velocidades de viento'!O140=6,'[1]Matriz de velocidades de viento'!$AF$27,IF('[1]Matriz de velocidades de viento'!O140=7,'[1]Matriz de velocidades de viento'!$AF$28,IF('[1]Matriz de velocidades de viento'!O140=8,'[1]Matriz de velocidades de viento'!$AF$29,IF('[1]Matriz de velocidades de viento'!O140=9,'[1]Matriz de velocidades de viento'!$AF$30,IF('[1]Matriz de velocidades de viento'!O140=10,'[1]Matriz de velocidades de viento'!$AF$31,IF('[1]Matriz de velocidades de viento'!O140=11,'[1]Matriz de velocidades de viento'!$AF$32,IF('[1]Matriz de velocidades de viento'!O140=12,'[1]Matriz de velocidades de viento'!$AF$33,IF('[1]Matriz de velocidades de viento'!O140=13,'[1]Matriz de velocidades de viento'!$AF$34,IF('[1]Matriz de velocidades de viento'!O140=14,'[1]Matriz de velocidades de viento'!$AF$35,IF('[1]Matriz de velocidades de viento'!O140=15,'[1]Matriz de velocidades de viento'!$AF$36,IF('[1]Matriz de velocidades de viento'!O140=16,'[1]Matriz de velocidades de viento'!$AF$37,IF('[1]Matriz de velocidades de viento'!O140=3,'[1]Matriz de velocidades de viento'!$AF$24,IF('[1]Matriz de velocidades de viento'!O140=4,'[1]Matriz de velocidades de viento'!$AF$25,IF('[1]Matriz de velocidades de viento'!O140=5,'[1]Matriz de velocidades de viento'!$AF$26,0))))))))))))))</f>
        <v>6402</v>
      </c>
      <c r="O140" s="66">
        <f>IF('[1]Matriz de velocidades de viento'!P140=6,'[1]Matriz de velocidades de viento'!$AF$27,IF('[1]Matriz de velocidades de viento'!P140=7,'[1]Matriz de velocidades de viento'!$AF$28,IF('[1]Matriz de velocidades de viento'!P140=8,'[1]Matriz de velocidades de viento'!$AF$29,IF('[1]Matriz de velocidades de viento'!P140=9,'[1]Matriz de velocidades de viento'!$AF$30,IF('[1]Matriz de velocidades de viento'!P140=10,'[1]Matriz de velocidades de viento'!$AF$31,IF('[1]Matriz de velocidades de viento'!P140=11,'[1]Matriz de velocidades de viento'!$AF$32,IF('[1]Matriz de velocidades de viento'!P140=12,'[1]Matriz de velocidades de viento'!$AF$33,IF('[1]Matriz de velocidades de viento'!P140=13,'[1]Matriz de velocidades de viento'!$AF$34,IF('[1]Matriz de velocidades de viento'!P140=14,'[1]Matriz de velocidades de viento'!$AF$35,IF('[1]Matriz de velocidades de viento'!P140=15,'[1]Matriz de velocidades de viento'!$AF$36,IF('[1]Matriz de velocidades de viento'!P140=16,'[1]Matriz de velocidades de viento'!$AF$37,IF('[1]Matriz de velocidades de viento'!P140=3,'[1]Matriz de velocidades de viento'!$AF$24,IF('[1]Matriz de velocidades de viento'!P140=4,'[1]Matriz de velocidades de viento'!$AF$25,IF('[1]Matriz de velocidades de viento'!P140=5,'[1]Matriz de velocidades de viento'!$AF$26,0))))))))))))))</f>
        <v>6402</v>
      </c>
      <c r="P140" s="66">
        <f>IF('[1]Matriz de velocidades de viento'!Q140=6,'[1]Matriz de velocidades de viento'!$AF$27,IF('[1]Matriz de velocidades de viento'!Q140=7,'[1]Matriz de velocidades de viento'!$AF$28,IF('[1]Matriz de velocidades de viento'!Q140=8,'[1]Matriz de velocidades de viento'!$AF$29,IF('[1]Matriz de velocidades de viento'!Q140=9,'[1]Matriz de velocidades de viento'!$AF$30,IF('[1]Matriz de velocidades de viento'!Q140=10,'[1]Matriz de velocidades de viento'!$AF$31,IF('[1]Matriz de velocidades de viento'!Q140=11,'[1]Matriz de velocidades de viento'!$AF$32,IF('[1]Matriz de velocidades de viento'!Q140=12,'[1]Matriz de velocidades de viento'!$AF$33,IF('[1]Matriz de velocidades de viento'!Q140=13,'[1]Matriz de velocidades de viento'!$AF$34,IF('[1]Matriz de velocidades de viento'!Q140=14,'[1]Matriz de velocidades de viento'!$AF$35,IF('[1]Matriz de velocidades de viento'!Q140=15,'[1]Matriz de velocidades de viento'!$AF$36,IF('[1]Matriz de velocidades de viento'!Q140=16,'[1]Matriz de velocidades de viento'!$AF$37,IF('[1]Matriz de velocidades de viento'!Q140=3,'[1]Matriz de velocidades de viento'!$AF$24,IF('[1]Matriz de velocidades de viento'!Q140=4,'[1]Matriz de velocidades de viento'!$AF$25,IF('[1]Matriz de velocidades de viento'!Q140=5,'[1]Matriz de velocidades de viento'!$AF$26,0))))))))))))))</f>
        <v>6402</v>
      </c>
      <c r="Q140" s="66">
        <f>IF('[1]Matriz de velocidades de viento'!R140=6,'[1]Matriz de velocidades de viento'!$AF$27,IF('[1]Matriz de velocidades de viento'!R140=7,'[1]Matriz de velocidades de viento'!$AF$28,IF('[1]Matriz de velocidades de viento'!R140=8,'[1]Matriz de velocidades de viento'!$AF$29,IF('[1]Matriz de velocidades de viento'!R140=9,'[1]Matriz de velocidades de viento'!$AF$30,IF('[1]Matriz de velocidades de viento'!R140=10,'[1]Matriz de velocidades de viento'!$AF$31,IF('[1]Matriz de velocidades de viento'!R140=11,'[1]Matriz de velocidades de viento'!$AF$32,IF('[1]Matriz de velocidades de viento'!R140=12,'[1]Matriz de velocidades de viento'!$AF$33,IF('[1]Matriz de velocidades de viento'!R140=13,'[1]Matriz de velocidades de viento'!$AF$34,IF('[1]Matriz de velocidades de viento'!R140=14,'[1]Matriz de velocidades de viento'!$AF$35,IF('[1]Matriz de velocidades de viento'!R140=15,'[1]Matriz de velocidades de viento'!$AF$36,IF('[1]Matriz de velocidades de viento'!R140=16,'[1]Matriz de velocidades de viento'!$AF$37,IF('[1]Matriz de velocidades de viento'!R140=3,'[1]Matriz de velocidades de viento'!$AF$24,IF('[1]Matriz de velocidades de viento'!R140=4,'[1]Matriz de velocidades de viento'!$AF$25,IF('[1]Matriz de velocidades de viento'!R140=5,'[1]Matriz de velocidades de viento'!$AF$26,0))))))))))))))</f>
        <v>6402</v>
      </c>
      <c r="R140" s="66">
        <f>IF('[1]Matriz de velocidades de viento'!S140=6,'[1]Matriz de velocidades de viento'!$AF$27,IF('[1]Matriz de velocidades de viento'!S140=7,'[1]Matriz de velocidades de viento'!$AF$28,IF('[1]Matriz de velocidades de viento'!S140=8,'[1]Matriz de velocidades de viento'!$AF$29,IF('[1]Matriz de velocidades de viento'!S140=9,'[1]Matriz de velocidades de viento'!$AF$30,IF('[1]Matriz de velocidades de viento'!S140=10,'[1]Matriz de velocidades de viento'!$AF$31,IF('[1]Matriz de velocidades de viento'!S140=11,'[1]Matriz de velocidades de viento'!$AF$32,IF('[1]Matriz de velocidades de viento'!S140=12,'[1]Matriz de velocidades de viento'!$AF$33,IF('[1]Matriz de velocidades de viento'!S140=13,'[1]Matriz de velocidades de viento'!$AF$34,IF('[1]Matriz de velocidades de viento'!S140=14,'[1]Matriz de velocidades de viento'!$AF$35,IF('[1]Matriz de velocidades de viento'!S140=15,'[1]Matriz de velocidades de viento'!$AF$36,IF('[1]Matriz de velocidades de viento'!S140=16,'[1]Matriz de velocidades de viento'!$AF$37,IF('[1]Matriz de velocidades de viento'!S140=3,'[1]Matriz de velocidades de viento'!$AF$24,IF('[1]Matriz de velocidades de viento'!S140=4,'[1]Matriz de velocidades de viento'!$AF$25,IF('[1]Matriz de velocidades de viento'!S140=5,'[1]Matriz de velocidades de viento'!$AF$26,0))))))))))))))</f>
        <v>6402</v>
      </c>
      <c r="S140" s="66">
        <f>IF('[1]Matriz de velocidades de viento'!T140=6,'[1]Matriz de velocidades de viento'!$AF$27,IF('[1]Matriz de velocidades de viento'!T140=7,'[1]Matriz de velocidades de viento'!$AF$28,IF('[1]Matriz de velocidades de viento'!T140=8,'[1]Matriz de velocidades de viento'!$AF$29,IF('[1]Matriz de velocidades de viento'!T140=9,'[1]Matriz de velocidades de viento'!$AF$30,IF('[1]Matriz de velocidades de viento'!T140=10,'[1]Matriz de velocidades de viento'!$AF$31,IF('[1]Matriz de velocidades de viento'!T140=11,'[1]Matriz de velocidades de viento'!$AF$32,IF('[1]Matriz de velocidades de viento'!T140=12,'[1]Matriz de velocidades de viento'!$AF$33,IF('[1]Matriz de velocidades de viento'!T140=13,'[1]Matriz de velocidades de viento'!$AF$34,IF('[1]Matriz de velocidades de viento'!T140=14,'[1]Matriz de velocidades de viento'!$AF$35,IF('[1]Matriz de velocidades de viento'!T140=15,'[1]Matriz de velocidades de viento'!$AF$36,IF('[1]Matriz de velocidades de viento'!T140=16,'[1]Matriz de velocidades de viento'!$AF$37,IF('[1]Matriz de velocidades de viento'!T140=3,'[1]Matriz de velocidades de viento'!$AF$24,IF('[1]Matriz de velocidades de viento'!T140=4,'[1]Matriz de velocidades de viento'!$AF$25,IF('[1]Matriz de velocidades de viento'!T140=5,'[1]Matriz de velocidades de viento'!$AF$26,0))))))))))))))</f>
        <v>4719</v>
      </c>
      <c r="T140" s="66">
        <f>IF('[1]Matriz de velocidades de viento'!U140=6,'[1]Matriz de velocidades de viento'!$AF$27,IF('[1]Matriz de velocidades de viento'!U140=7,'[1]Matriz de velocidades de viento'!$AF$28,IF('[1]Matriz de velocidades de viento'!U140=8,'[1]Matriz de velocidades de viento'!$AF$29,IF('[1]Matriz de velocidades de viento'!U140=9,'[1]Matriz de velocidades de viento'!$AF$30,IF('[1]Matriz de velocidades de viento'!U140=10,'[1]Matriz de velocidades de viento'!$AF$31,IF('[1]Matriz de velocidades de viento'!U140=11,'[1]Matriz de velocidades de viento'!$AF$32,IF('[1]Matriz de velocidades de viento'!U140=12,'[1]Matriz de velocidades de viento'!$AF$33,IF('[1]Matriz de velocidades de viento'!U140=13,'[1]Matriz de velocidades de viento'!$AF$34,IF('[1]Matriz de velocidades de viento'!U140=14,'[1]Matriz de velocidades de viento'!$AF$35,IF('[1]Matriz de velocidades de viento'!U140=15,'[1]Matriz de velocidades de viento'!$AF$36,IF('[1]Matriz de velocidades de viento'!U140=16,'[1]Matriz de velocidades de viento'!$AF$37,IF('[1]Matriz de velocidades de viento'!U140=3,'[1]Matriz de velocidades de viento'!$AF$24,IF('[1]Matriz de velocidades de viento'!U140=4,'[1]Matriz de velocidades de viento'!$AF$25,IF('[1]Matriz de velocidades de viento'!U140=5,'[1]Matriz de velocidades de viento'!$AF$26,0))))))))))))))</f>
        <v>4719</v>
      </c>
      <c r="U140" s="66">
        <f>IF('[1]Matriz de velocidades de viento'!V140=6,'[1]Matriz de velocidades de viento'!$AF$27,IF('[1]Matriz de velocidades de viento'!V140=7,'[1]Matriz de velocidades de viento'!$AF$28,IF('[1]Matriz de velocidades de viento'!V140=8,'[1]Matriz de velocidades de viento'!$AF$29,IF('[1]Matriz de velocidades de viento'!V140=9,'[1]Matriz de velocidades de viento'!$AF$30,IF('[1]Matriz de velocidades de viento'!V140=10,'[1]Matriz de velocidades de viento'!$AF$31,IF('[1]Matriz de velocidades de viento'!V140=11,'[1]Matriz de velocidades de viento'!$AF$32,IF('[1]Matriz de velocidades de viento'!V140=12,'[1]Matriz de velocidades de viento'!$AF$33,IF('[1]Matriz de velocidades de viento'!V140=13,'[1]Matriz de velocidades de viento'!$AF$34,IF('[1]Matriz de velocidades de viento'!V140=14,'[1]Matriz de velocidades de viento'!$AF$35,IF('[1]Matriz de velocidades de viento'!V140=15,'[1]Matriz de velocidades de viento'!$AF$36,IF('[1]Matriz de velocidades de viento'!V140=16,'[1]Matriz de velocidades de viento'!$AF$37,IF('[1]Matriz de velocidades de viento'!V140=3,'[1]Matriz de velocidades de viento'!$AF$24,IF('[1]Matriz de velocidades de viento'!V140=4,'[1]Matriz de velocidades de viento'!$AF$25,IF('[1]Matriz de velocidades de viento'!V140=5,'[1]Matriz de velocidades de viento'!$AF$26,0))))))))))))))</f>
        <v>6402</v>
      </c>
      <c r="V140" s="66">
        <f>IF('[1]Matriz de velocidades de viento'!W140=6,'[1]Matriz de velocidades de viento'!$AF$27,IF('[1]Matriz de velocidades de viento'!W140=7,'[1]Matriz de velocidades de viento'!$AF$28,IF('[1]Matriz de velocidades de viento'!W140=8,'[1]Matriz de velocidades de viento'!$AF$29,IF('[1]Matriz de velocidades de viento'!W140=9,'[1]Matriz de velocidades de viento'!$AF$30,IF('[1]Matriz de velocidades de viento'!W140=10,'[1]Matriz de velocidades de viento'!$AF$31,IF('[1]Matriz de velocidades de viento'!W140=11,'[1]Matriz de velocidades de viento'!$AF$32,IF('[1]Matriz de velocidades de viento'!W140=12,'[1]Matriz de velocidades de viento'!$AF$33,IF('[1]Matriz de velocidades de viento'!W140=13,'[1]Matriz de velocidades de viento'!$AF$34,IF('[1]Matriz de velocidades de viento'!W140=14,'[1]Matriz de velocidades de viento'!$AF$35,IF('[1]Matriz de velocidades de viento'!W140=15,'[1]Matriz de velocidades de viento'!$AF$36,IF('[1]Matriz de velocidades de viento'!W140=16,'[1]Matriz de velocidades de viento'!$AF$37,IF('[1]Matriz de velocidades de viento'!W140=3,'[1]Matriz de velocidades de viento'!$AF$24,IF('[1]Matriz de velocidades de viento'!W140=4,'[1]Matriz de velocidades de viento'!$AF$25,IF('[1]Matriz de velocidades de viento'!W140=5,'[1]Matriz de velocidades de viento'!$AF$26,0))))))))))))))</f>
        <v>6402</v>
      </c>
      <c r="W140" s="66">
        <f>IF('[1]Matriz de velocidades de viento'!X140=6,'[1]Matriz de velocidades de viento'!$AF$27,IF('[1]Matriz de velocidades de viento'!X140=7,'[1]Matriz de velocidades de viento'!$AF$28,IF('[1]Matriz de velocidades de viento'!X140=8,'[1]Matriz de velocidades de viento'!$AF$29,IF('[1]Matriz de velocidades de viento'!X140=9,'[1]Matriz de velocidades de viento'!$AF$30,IF('[1]Matriz de velocidades de viento'!X140=10,'[1]Matriz de velocidades de viento'!$AF$31,IF('[1]Matriz de velocidades de viento'!X140=11,'[1]Matriz de velocidades de viento'!$AF$32,IF('[1]Matriz de velocidades de viento'!X140=12,'[1]Matriz de velocidades de viento'!$AF$33,IF('[1]Matriz de velocidades de viento'!X140=13,'[1]Matriz de velocidades de viento'!$AF$34,IF('[1]Matriz de velocidades de viento'!X140=14,'[1]Matriz de velocidades de viento'!$AF$35,IF('[1]Matriz de velocidades de viento'!X140=15,'[1]Matriz de velocidades de viento'!$AF$36,IF('[1]Matriz de velocidades de viento'!X140=16,'[1]Matriz de velocidades de viento'!$AF$37,IF('[1]Matriz de velocidades de viento'!X140=3,'[1]Matriz de velocidades de viento'!$AF$24,IF('[1]Matriz de velocidades de viento'!X140=4,'[1]Matriz de velocidades de viento'!$AF$25,IF('[1]Matriz de velocidades de viento'!X140=5,'[1]Matriz de velocidades de viento'!$AF$26,0))))))))))))))</f>
        <v>7926</v>
      </c>
      <c r="X140" s="66">
        <f>IF('[1]Matriz de velocidades de viento'!Y140=6,'[1]Matriz de velocidades de viento'!$AF$27,IF('[1]Matriz de velocidades de viento'!Y140=7,'[1]Matriz de velocidades de viento'!$AF$28,IF('[1]Matriz de velocidades de viento'!Y140=8,'[1]Matriz de velocidades de viento'!$AF$29,IF('[1]Matriz de velocidades de viento'!Y140=9,'[1]Matriz de velocidades de viento'!$AF$30,IF('[1]Matriz de velocidades de viento'!Y140=10,'[1]Matriz de velocidades de viento'!$AF$31,IF('[1]Matriz de velocidades de viento'!Y140=11,'[1]Matriz de velocidades de viento'!$AF$32,IF('[1]Matriz de velocidades de viento'!Y140=12,'[1]Matriz de velocidades de viento'!$AF$33,IF('[1]Matriz de velocidades de viento'!Y140=13,'[1]Matriz de velocidades de viento'!$AF$34,IF('[1]Matriz de velocidades de viento'!Y140=14,'[1]Matriz de velocidades de viento'!$AF$35,IF('[1]Matriz de velocidades de viento'!Y140=15,'[1]Matriz de velocidades de viento'!$AF$36,IF('[1]Matriz de velocidades de viento'!Y140=16,'[1]Matriz de velocidades de viento'!$AF$37,IF('[1]Matriz de velocidades de viento'!Y140=3,'[1]Matriz de velocidades de viento'!$AF$24,IF('[1]Matriz de velocidades de viento'!Y140=4,'[1]Matriz de velocidades de viento'!$AF$25,IF('[1]Matriz de velocidades de viento'!Y140=5,'[1]Matriz de velocidades de viento'!$AF$26,0))))))))))))))</f>
        <v>6402</v>
      </c>
      <c r="Y140" s="66">
        <f>IF('[1]Matriz de velocidades de viento'!Z140=6,'[1]Matriz de velocidades de viento'!$AF$27,IF('[1]Matriz de velocidades de viento'!Z140=7,'[1]Matriz de velocidades de viento'!$AF$28,IF('[1]Matriz de velocidades de viento'!Z140=8,'[1]Matriz de velocidades de viento'!$AF$29,IF('[1]Matriz de velocidades de viento'!Z140=9,'[1]Matriz de velocidades de viento'!$AF$30,IF('[1]Matriz de velocidades de viento'!Z140=10,'[1]Matriz de velocidades de viento'!$AF$31,IF('[1]Matriz de velocidades de viento'!Z140=11,'[1]Matriz de velocidades de viento'!$AF$32,IF('[1]Matriz de velocidades de viento'!Z140=12,'[1]Matriz de velocidades de viento'!$AF$33,IF('[1]Matriz de velocidades de viento'!Z140=13,'[1]Matriz de velocidades de viento'!$AF$34,IF('[1]Matriz de velocidades de viento'!Z140=14,'[1]Matriz de velocidades de viento'!$AF$35,IF('[1]Matriz de velocidades de viento'!Z140=15,'[1]Matriz de velocidades de viento'!$AF$36,IF('[1]Matriz de velocidades de viento'!Z140=16,'[1]Matriz de velocidades de viento'!$AF$37,IF('[1]Matriz de velocidades de viento'!Z140=3,'[1]Matriz de velocidades de viento'!$AF$24,IF('[1]Matriz de velocidades de viento'!Z140=4,'[1]Matriz de velocidades de viento'!$AF$25,IF('[1]Matriz de velocidades de viento'!Z140=5,'[1]Matriz de velocidades de viento'!$AF$26,0))))))))))))))</f>
        <v>4719</v>
      </c>
      <c r="Z140" s="28">
        <f t="shared" si="2"/>
        <v>4719</v>
      </c>
    </row>
    <row r="141" spans="1:26" ht="15" thickBot="1" x14ac:dyDescent="0.4">
      <c r="A141" s="27">
        <v>41169</v>
      </c>
      <c r="B141" s="66">
        <f>IF('[1]Matriz de velocidades de viento'!C141=6,'[1]Matriz de velocidades de viento'!$AF$27,IF('[1]Matriz de velocidades de viento'!C141=7,'[1]Matriz de velocidades de viento'!$AF$28,IF('[1]Matriz de velocidades de viento'!C141=8,'[1]Matriz de velocidades de viento'!$AF$29,IF('[1]Matriz de velocidades de viento'!C141=9,'[1]Matriz de velocidades de viento'!$AF$30,IF('[1]Matriz de velocidades de viento'!C141=10,'[1]Matriz de velocidades de viento'!$AF$31,IF('[1]Matriz de velocidades de viento'!C141=11,'[1]Matriz de velocidades de viento'!$AF$32,IF('[1]Matriz de velocidades de viento'!C141=12,'[1]Matriz de velocidades de viento'!$AF$33,IF('[1]Matriz de velocidades de viento'!C141=13,'[1]Matriz de velocidades de viento'!$AF$34,IF('[1]Matriz de velocidades de viento'!C141=14,'[1]Matriz de velocidades de viento'!$AF$35,IF('[1]Matriz de velocidades de viento'!C141=15,'[1]Matriz de velocidades de viento'!$AF$36,IF('[1]Matriz de velocidades de viento'!C141=16,'[1]Matriz de velocidades de viento'!$AF$37,IF('[1]Matriz de velocidades de viento'!C141=3,'[1]Matriz de velocidades de viento'!$AF$24,IF('[1]Matriz de velocidades de viento'!C141=4,'[1]Matriz de velocidades de viento'!$AF$25,IF('[1]Matriz de velocidades de viento'!C141=5,'[1]Matriz de velocidades de viento'!$AF$26,0))))))))))))))</f>
        <v>7926</v>
      </c>
      <c r="C141" s="66">
        <f>IF('[1]Matriz de velocidades de viento'!D141=6,'[1]Matriz de velocidades de viento'!$AF$27,IF('[1]Matriz de velocidades de viento'!D141=7,'[1]Matriz de velocidades de viento'!$AF$28,IF('[1]Matriz de velocidades de viento'!D141=8,'[1]Matriz de velocidades de viento'!$AF$29,IF('[1]Matriz de velocidades de viento'!D141=9,'[1]Matriz de velocidades de viento'!$AF$30,IF('[1]Matriz de velocidades de viento'!D141=10,'[1]Matriz de velocidades de viento'!$AF$31,IF('[1]Matriz de velocidades de viento'!D141=11,'[1]Matriz de velocidades de viento'!$AF$32,IF('[1]Matriz de velocidades de viento'!D141=12,'[1]Matriz de velocidades de viento'!$AF$33,IF('[1]Matriz de velocidades de viento'!D141=13,'[1]Matriz de velocidades de viento'!$AF$34,IF('[1]Matriz de velocidades de viento'!D141=14,'[1]Matriz de velocidades de viento'!$AF$35,IF('[1]Matriz de velocidades de viento'!D141=15,'[1]Matriz de velocidades de viento'!$AF$36,IF('[1]Matriz de velocidades de viento'!D141=16,'[1]Matriz de velocidades de viento'!$AF$37,IF('[1]Matriz de velocidades de viento'!D141=3,'[1]Matriz de velocidades de viento'!$AF$24,IF('[1]Matriz de velocidades de viento'!D141=4,'[1]Matriz de velocidades de viento'!$AF$25,IF('[1]Matriz de velocidades de viento'!D141=5,'[1]Matriz de velocidades de viento'!$AF$26,0))))))))))))))</f>
        <v>4719</v>
      </c>
      <c r="D141" s="66">
        <f>IF('[1]Matriz de velocidades de viento'!E141=6,'[1]Matriz de velocidades de viento'!$AF$27,IF('[1]Matriz de velocidades de viento'!E141=7,'[1]Matriz de velocidades de viento'!$AF$28,IF('[1]Matriz de velocidades de viento'!E141=8,'[1]Matriz de velocidades de viento'!$AF$29,IF('[1]Matriz de velocidades de viento'!E141=9,'[1]Matriz de velocidades de viento'!$AF$30,IF('[1]Matriz de velocidades de viento'!E141=10,'[1]Matriz de velocidades de viento'!$AF$31,IF('[1]Matriz de velocidades de viento'!E141=11,'[1]Matriz de velocidades de viento'!$AF$32,IF('[1]Matriz de velocidades de viento'!E141=12,'[1]Matriz de velocidades de viento'!$AF$33,IF('[1]Matriz de velocidades de viento'!E141=13,'[1]Matriz de velocidades de viento'!$AF$34,IF('[1]Matriz de velocidades de viento'!E141=14,'[1]Matriz de velocidades de viento'!$AF$35,IF('[1]Matriz de velocidades de viento'!E141=15,'[1]Matriz de velocidades de viento'!$AF$36,IF('[1]Matriz de velocidades de viento'!E141=16,'[1]Matriz de velocidades de viento'!$AF$37,IF('[1]Matriz de velocidades de viento'!E141=3,'[1]Matriz de velocidades de viento'!$AF$24,IF('[1]Matriz de velocidades de viento'!E141=4,'[1]Matriz de velocidades de viento'!$AF$25,IF('[1]Matriz de velocidades de viento'!E141=5,'[1]Matriz de velocidades de viento'!$AF$26,0))))))))))))))</f>
        <v>9243</v>
      </c>
      <c r="E141" s="66">
        <f>IF('[1]Matriz de velocidades de viento'!F141=6,'[1]Matriz de velocidades de viento'!$AF$27,IF('[1]Matriz de velocidades de viento'!F141=7,'[1]Matriz de velocidades de viento'!$AF$28,IF('[1]Matriz de velocidades de viento'!F141=8,'[1]Matriz de velocidades de viento'!$AF$29,IF('[1]Matriz de velocidades de viento'!F141=9,'[1]Matriz de velocidades de viento'!$AF$30,IF('[1]Matriz de velocidades de viento'!F141=10,'[1]Matriz de velocidades de viento'!$AF$31,IF('[1]Matriz de velocidades de viento'!F141=11,'[1]Matriz de velocidades de viento'!$AF$32,IF('[1]Matriz de velocidades de viento'!F141=12,'[1]Matriz de velocidades de viento'!$AF$33,IF('[1]Matriz de velocidades de viento'!F141=13,'[1]Matriz de velocidades de viento'!$AF$34,IF('[1]Matriz de velocidades de viento'!F141=14,'[1]Matriz de velocidades de viento'!$AF$35,IF('[1]Matriz de velocidades de viento'!F141=15,'[1]Matriz de velocidades de viento'!$AF$36,IF('[1]Matriz de velocidades de viento'!F141=16,'[1]Matriz de velocidades de viento'!$AF$37,IF('[1]Matriz de velocidades de viento'!F141=3,'[1]Matriz de velocidades de viento'!$AF$24,IF('[1]Matriz de velocidades de viento'!F141=4,'[1]Matriz de velocidades de viento'!$AF$25,IF('[1]Matriz de velocidades de viento'!F141=5,'[1]Matriz de velocidades de viento'!$AF$26,0))))))))))))))</f>
        <v>9243</v>
      </c>
      <c r="F141" s="66">
        <f>IF('[1]Matriz de velocidades de viento'!G141=6,'[1]Matriz de velocidades de viento'!$AF$27,IF('[1]Matriz de velocidades de viento'!G141=7,'[1]Matriz de velocidades de viento'!$AF$28,IF('[1]Matriz de velocidades de viento'!G141=8,'[1]Matriz de velocidades de viento'!$AF$29,IF('[1]Matriz de velocidades de viento'!G141=9,'[1]Matriz de velocidades de viento'!$AF$30,IF('[1]Matriz de velocidades de viento'!G141=10,'[1]Matriz de velocidades de viento'!$AF$31,IF('[1]Matriz de velocidades de viento'!G141=11,'[1]Matriz de velocidades de viento'!$AF$32,IF('[1]Matriz de velocidades de viento'!G141=12,'[1]Matriz de velocidades de viento'!$AF$33,IF('[1]Matriz de velocidades de viento'!G141=13,'[1]Matriz de velocidades de viento'!$AF$34,IF('[1]Matriz de velocidades de viento'!G141=14,'[1]Matriz de velocidades de viento'!$AF$35,IF('[1]Matriz de velocidades de viento'!G141=15,'[1]Matriz de velocidades de viento'!$AF$36,IF('[1]Matriz de velocidades de viento'!G141=16,'[1]Matriz de velocidades de viento'!$AF$37,IF('[1]Matriz de velocidades de viento'!G141=3,'[1]Matriz de velocidades de viento'!$AF$24,IF('[1]Matriz de velocidades de viento'!G141=4,'[1]Matriz de velocidades de viento'!$AF$25,IF('[1]Matriz de velocidades de viento'!G141=5,'[1]Matriz de velocidades de viento'!$AF$26,0))))))))))))))</f>
        <v>7926</v>
      </c>
      <c r="G141" s="66">
        <f>IF('[1]Matriz de velocidades de viento'!H141=6,'[1]Matriz de velocidades de viento'!$AF$27,IF('[1]Matriz de velocidades de viento'!H141=7,'[1]Matriz de velocidades de viento'!$AF$28,IF('[1]Matriz de velocidades de viento'!H141=8,'[1]Matriz de velocidades de viento'!$AF$29,IF('[1]Matriz de velocidades de viento'!H141=9,'[1]Matriz de velocidades de viento'!$AF$30,IF('[1]Matriz de velocidades de viento'!H141=10,'[1]Matriz de velocidades de viento'!$AF$31,IF('[1]Matriz de velocidades de viento'!H141=11,'[1]Matriz de velocidades de viento'!$AF$32,IF('[1]Matriz de velocidades de viento'!H141=12,'[1]Matriz de velocidades de viento'!$AF$33,IF('[1]Matriz de velocidades de viento'!H141=13,'[1]Matriz de velocidades de viento'!$AF$34,IF('[1]Matriz de velocidades de viento'!H141=14,'[1]Matriz de velocidades de viento'!$AF$35,IF('[1]Matriz de velocidades de viento'!H141=15,'[1]Matriz de velocidades de viento'!$AF$36,IF('[1]Matriz de velocidades de viento'!H141=16,'[1]Matriz de velocidades de viento'!$AF$37,IF('[1]Matriz de velocidades de viento'!H141=3,'[1]Matriz de velocidades de viento'!$AF$24,IF('[1]Matriz de velocidades de viento'!H141=4,'[1]Matriz de velocidades de viento'!$AF$25,IF('[1]Matriz de velocidades de viento'!H141=5,'[1]Matriz de velocidades de viento'!$AF$26,0))))))))))))))</f>
        <v>7926</v>
      </c>
      <c r="H141" s="66">
        <f>IF('[1]Matriz de velocidades de viento'!I141=6,'[1]Matriz de velocidades de viento'!$AF$27,IF('[1]Matriz de velocidades de viento'!I141=7,'[1]Matriz de velocidades de viento'!$AF$28,IF('[1]Matriz de velocidades de viento'!I141=8,'[1]Matriz de velocidades de viento'!$AF$29,IF('[1]Matriz de velocidades de viento'!I141=9,'[1]Matriz de velocidades de viento'!$AF$30,IF('[1]Matriz de velocidades de viento'!I141=10,'[1]Matriz de velocidades de viento'!$AF$31,IF('[1]Matriz de velocidades de viento'!I141=11,'[1]Matriz de velocidades de viento'!$AF$32,IF('[1]Matriz de velocidades de viento'!I141=12,'[1]Matriz de velocidades de viento'!$AF$33,IF('[1]Matriz de velocidades de viento'!I141=13,'[1]Matriz de velocidades de viento'!$AF$34,IF('[1]Matriz de velocidades de viento'!I141=14,'[1]Matriz de velocidades de viento'!$AF$35,IF('[1]Matriz de velocidades de viento'!I141=15,'[1]Matriz de velocidades de viento'!$AF$36,IF('[1]Matriz de velocidades de viento'!I141=16,'[1]Matriz de velocidades de viento'!$AF$37,IF('[1]Matriz de velocidades de viento'!I141=3,'[1]Matriz de velocidades de viento'!$AF$24,IF('[1]Matriz de velocidades de viento'!I141=4,'[1]Matriz de velocidades de viento'!$AF$25,IF('[1]Matriz de velocidades de viento'!I141=5,'[1]Matriz de velocidades de viento'!$AF$26,0))))))))))))))</f>
        <v>7926</v>
      </c>
      <c r="I141" s="66">
        <f>IF('[1]Matriz de velocidades de viento'!J141=6,'[1]Matriz de velocidades de viento'!$AF$27,IF('[1]Matriz de velocidades de viento'!J141=7,'[1]Matriz de velocidades de viento'!$AF$28,IF('[1]Matriz de velocidades de viento'!J141=8,'[1]Matriz de velocidades de viento'!$AF$29,IF('[1]Matriz de velocidades de viento'!J141=9,'[1]Matriz de velocidades de viento'!$AF$30,IF('[1]Matriz de velocidades de viento'!J141=10,'[1]Matriz de velocidades de viento'!$AF$31,IF('[1]Matriz de velocidades de viento'!J141=11,'[1]Matriz de velocidades de viento'!$AF$32,IF('[1]Matriz de velocidades de viento'!J141=12,'[1]Matriz de velocidades de viento'!$AF$33,IF('[1]Matriz de velocidades de viento'!J141=13,'[1]Matriz de velocidades de viento'!$AF$34,IF('[1]Matriz de velocidades de viento'!J141=14,'[1]Matriz de velocidades de viento'!$AF$35,IF('[1]Matriz de velocidades de viento'!J141=15,'[1]Matriz de velocidades de viento'!$AF$36,IF('[1]Matriz de velocidades de viento'!J141=16,'[1]Matriz de velocidades de viento'!$AF$37,IF('[1]Matriz de velocidades de viento'!J141=3,'[1]Matriz de velocidades de viento'!$AF$24,IF('[1]Matriz de velocidades de viento'!J141=4,'[1]Matriz de velocidades de viento'!$AF$25,IF('[1]Matriz de velocidades de viento'!J141=5,'[1]Matriz de velocidades de viento'!$AF$26,0))))))))))))))</f>
        <v>7926</v>
      </c>
      <c r="J141" s="66">
        <f>IF('[1]Matriz de velocidades de viento'!K141=6,'[1]Matriz de velocidades de viento'!$AF$27,IF('[1]Matriz de velocidades de viento'!K141=7,'[1]Matriz de velocidades de viento'!$AF$28,IF('[1]Matriz de velocidades de viento'!K141=8,'[1]Matriz de velocidades de viento'!$AF$29,IF('[1]Matriz de velocidades de viento'!K141=9,'[1]Matriz de velocidades de viento'!$AF$30,IF('[1]Matriz de velocidades de viento'!K141=10,'[1]Matriz de velocidades de viento'!$AF$31,IF('[1]Matriz de velocidades de viento'!K141=11,'[1]Matriz de velocidades de viento'!$AF$32,IF('[1]Matriz de velocidades de viento'!K141=12,'[1]Matriz de velocidades de viento'!$AF$33,IF('[1]Matriz de velocidades de viento'!K141=13,'[1]Matriz de velocidades de viento'!$AF$34,IF('[1]Matriz de velocidades de viento'!K141=14,'[1]Matriz de velocidades de viento'!$AF$35,IF('[1]Matriz de velocidades de viento'!K141=15,'[1]Matriz de velocidades de viento'!$AF$36,IF('[1]Matriz de velocidades de viento'!K141=16,'[1]Matriz de velocidades de viento'!$AF$37,IF('[1]Matriz de velocidades de viento'!K141=3,'[1]Matriz de velocidades de viento'!$AF$24,IF('[1]Matriz de velocidades de viento'!K141=4,'[1]Matriz de velocidades de viento'!$AF$25,IF('[1]Matriz de velocidades de viento'!K141=5,'[1]Matriz de velocidades de viento'!$AF$26,0))))))))))))))</f>
        <v>9243</v>
      </c>
      <c r="K141" s="66">
        <f>IF('[1]Matriz de velocidades de viento'!L141=6,'[1]Matriz de velocidades de viento'!$AF$27,IF('[1]Matriz de velocidades de viento'!L141=7,'[1]Matriz de velocidades de viento'!$AF$28,IF('[1]Matriz de velocidades de viento'!L141=8,'[1]Matriz de velocidades de viento'!$AF$29,IF('[1]Matriz de velocidades de viento'!L141=9,'[1]Matriz de velocidades de viento'!$AF$30,IF('[1]Matriz de velocidades de viento'!L141=10,'[1]Matriz de velocidades de viento'!$AF$31,IF('[1]Matriz de velocidades de viento'!L141=11,'[1]Matriz de velocidades de viento'!$AF$32,IF('[1]Matriz de velocidades de viento'!L141=12,'[1]Matriz de velocidades de viento'!$AF$33,IF('[1]Matriz de velocidades de viento'!L141=13,'[1]Matriz de velocidades de viento'!$AF$34,IF('[1]Matriz de velocidades de viento'!L141=14,'[1]Matriz de velocidades de viento'!$AF$35,IF('[1]Matriz de velocidades de viento'!L141=15,'[1]Matriz de velocidades de viento'!$AF$36,IF('[1]Matriz de velocidades de viento'!L141=16,'[1]Matriz de velocidades de viento'!$AF$37,IF('[1]Matriz de velocidades de viento'!L141=3,'[1]Matriz de velocidades de viento'!$AF$24,IF('[1]Matriz de velocidades de viento'!L141=4,'[1]Matriz de velocidades de viento'!$AF$25,IF('[1]Matriz de velocidades de viento'!L141=5,'[1]Matriz de velocidades de viento'!$AF$26,0))))))))))))))</f>
        <v>11258</v>
      </c>
      <c r="L141" s="66">
        <f>IF('[1]Matriz de velocidades de viento'!M141=6,'[1]Matriz de velocidades de viento'!$AF$27,IF('[1]Matriz de velocidades de viento'!M141=7,'[1]Matriz de velocidades de viento'!$AF$28,IF('[1]Matriz de velocidades de viento'!M141=8,'[1]Matriz de velocidades de viento'!$AF$29,IF('[1]Matriz de velocidades de viento'!M141=9,'[1]Matriz de velocidades de viento'!$AF$30,IF('[1]Matriz de velocidades de viento'!M141=10,'[1]Matriz de velocidades de viento'!$AF$31,IF('[1]Matriz de velocidades de viento'!M141=11,'[1]Matriz de velocidades de viento'!$AF$32,IF('[1]Matriz de velocidades de viento'!M141=12,'[1]Matriz de velocidades de viento'!$AF$33,IF('[1]Matriz de velocidades de viento'!M141=13,'[1]Matriz de velocidades de viento'!$AF$34,IF('[1]Matriz de velocidades de viento'!M141=14,'[1]Matriz de velocidades de viento'!$AF$35,IF('[1]Matriz de velocidades de viento'!M141=15,'[1]Matriz de velocidades de viento'!$AF$36,IF('[1]Matriz de velocidades de viento'!M141=16,'[1]Matriz de velocidades de viento'!$AF$37,IF('[1]Matriz de velocidades de viento'!M141=3,'[1]Matriz de velocidades de viento'!$AF$24,IF('[1]Matriz de velocidades de viento'!M141=4,'[1]Matriz de velocidades de viento'!$AF$25,IF('[1]Matriz de velocidades de viento'!M141=5,'[1]Matriz de velocidades de viento'!$AF$26,0))))))))))))))</f>
        <v>11258</v>
      </c>
      <c r="M141" s="66">
        <f>IF('[1]Matriz de velocidades de viento'!N141=6,'[1]Matriz de velocidades de viento'!$AF$27,IF('[1]Matriz de velocidades de viento'!N141=7,'[1]Matriz de velocidades de viento'!$AF$28,IF('[1]Matriz de velocidades de viento'!N141=8,'[1]Matriz de velocidades de viento'!$AF$29,IF('[1]Matriz de velocidades de viento'!N141=9,'[1]Matriz de velocidades de viento'!$AF$30,IF('[1]Matriz de velocidades de viento'!N141=10,'[1]Matriz de velocidades de viento'!$AF$31,IF('[1]Matriz de velocidades de viento'!N141=11,'[1]Matriz de velocidades de viento'!$AF$32,IF('[1]Matriz de velocidades de viento'!N141=12,'[1]Matriz de velocidades de viento'!$AF$33,IF('[1]Matriz de velocidades de viento'!N141=13,'[1]Matriz de velocidades de viento'!$AF$34,IF('[1]Matriz de velocidades de viento'!N141=14,'[1]Matriz de velocidades de viento'!$AF$35,IF('[1]Matriz de velocidades de viento'!N141=15,'[1]Matriz de velocidades de viento'!$AF$36,IF('[1]Matriz de velocidades de viento'!N141=16,'[1]Matriz de velocidades de viento'!$AF$37,IF('[1]Matriz de velocidades de viento'!N141=3,'[1]Matriz de velocidades de viento'!$AF$24,IF('[1]Matriz de velocidades de viento'!N141=4,'[1]Matriz de velocidades de viento'!$AF$25,IF('[1]Matriz de velocidades de viento'!N141=5,'[1]Matriz de velocidades de viento'!$AF$26,0))))))))))))))</f>
        <v>11258</v>
      </c>
      <c r="N141" s="66">
        <f>IF('[1]Matriz de velocidades de viento'!O141=6,'[1]Matriz de velocidades de viento'!$AF$27,IF('[1]Matriz de velocidades de viento'!O141=7,'[1]Matriz de velocidades de viento'!$AF$28,IF('[1]Matriz de velocidades de viento'!O141=8,'[1]Matriz de velocidades de viento'!$AF$29,IF('[1]Matriz de velocidades de viento'!O141=9,'[1]Matriz de velocidades de viento'!$AF$30,IF('[1]Matriz de velocidades de viento'!O141=10,'[1]Matriz de velocidades de viento'!$AF$31,IF('[1]Matriz de velocidades de viento'!O141=11,'[1]Matriz de velocidades de viento'!$AF$32,IF('[1]Matriz de velocidades de viento'!O141=12,'[1]Matriz de velocidades de viento'!$AF$33,IF('[1]Matriz de velocidades de viento'!O141=13,'[1]Matriz de velocidades de viento'!$AF$34,IF('[1]Matriz de velocidades de viento'!O141=14,'[1]Matriz de velocidades de viento'!$AF$35,IF('[1]Matriz de velocidades de viento'!O141=15,'[1]Matriz de velocidades de viento'!$AF$36,IF('[1]Matriz de velocidades de viento'!O141=16,'[1]Matriz de velocidades de viento'!$AF$37,IF('[1]Matriz de velocidades de viento'!O141=3,'[1]Matriz de velocidades de viento'!$AF$24,IF('[1]Matriz de velocidades de viento'!O141=4,'[1]Matriz de velocidades de viento'!$AF$25,IF('[1]Matriz de velocidades de viento'!O141=5,'[1]Matriz de velocidades de viento'!$AF$26,0))))))))))))))</f>
        <v>12510</v>
      </c>
      <c r="O141" s="66">
        <f>IF('[1]Matriz de velocidades de viento'!P141=6,'[1]Matriz de velocidades de viento'!$AF$27,IF('[1]Matriz de velocidades de viento'!P141=7,'[1]Matriz de velocidades de viento'!$AF$28,IF('[1]Matriz de velocidades de viento'!P141=8,'[1]Matriz de velocidades de viento'!$AF$29,IF('[1]Matriz de velocidades de viento'!P141=9,'[1]Matriz de velocidades de viento'!$AF$30,IF('[1]Matriz de velocidades de viento'!P141=10,'[1]Matriz de velocidades de viento'!$AF$31,IF('[1]Matriz de velocidades de viento'!P141=11,'[1]Matriz de velocidades de viento'!$AF$32,IF('[1]Matriz de velocidades de viento'!P141=12,'[1]Matriz de velocidades de viento'!$AF$33,IF('[1]Matriz de velocidades de viento'!P141=13,'[1]Matriz de velocidades de viento'!$AF$34,IF('[1]Matriz de velocidades de viento'!P141=14,'[1]Matriz de velocidades de viento'!$AF$35,IF('[1]Matriz de velocidades de viento'!P141=15,'[1]Matriz de velocidades de viento'!$AF$36,IF('[1]Matriz de velocidades de viento'!P141=16,'[1]Matriz de velocidades de viento'!$AF$37,IF('[1]Matriz de velocidades de viento'!P141=3,'[1]Matriz de velocidades de viento'!$AF$24,IF('[1]Matriz de velocidades de viento'!P141=4,'[1]Matriz de velocidades de viento'!$AF$25,IF('[1]Matriz de velocidades de viento'!P141=5,'[1]Matriz de velocidades de viento'!$AF$26,0))))))))))))))</f>
        <v>11975</v>
      </c>
      <c r="P141" s="66">
        <f>IF('[1]Matriz de velocidades de viento'!Q141=6,'[1]Matriz de velocidades de viento'!$AF$27,IF('[1]Matriz de velocidades de viento'!Q141=7,'[1]Matriz de velocidades de viento'!$AF$28,IF('[1]Matriz de velocidades de viento'!Q141=8,'[1]Matriz de velocidades de viento'!$AF$29,IF('[1]Matriz de velocidades de viento'!Q141=9,'[1]Matriz de velocidades de viento'!$AF$30,IF('[1]Matriz de velocidades de viento'!Q141=10,'[1]Matriz de velocidades de viento'!$AF$31,IF('[1]Matriz de velocidades de viento'!Q141=11,'[1]Matriz de velocidades de viento'!$AF$32,IF('[1]Matriz de velocidades de viento'!Q141=12,'[1]Matriz de velocidades de viento'!$AF$33,IF('[1]Matriz de velocidades de viento'!Q141=13,'[1]Matriz de velocidades de viento'!$AF$34,IF('[1]Matriz de velocidades de viento'!Q141=14,'[1]Matriz de velocidades de viento'!$AF$35,IF('[1]Matriz de velocidades de viento'!Q141=15,'[1]Matriz de velocidades de viento'!$AF$36,IF('[1]Matriz de velocidades de viento'!Q141=16,'[1]Matriz de velocidades de viento'!$AF$37,IF('[1]Matriz de velocidades de viento'!Q141=3,'[1]Matriz de velocidades de viento'!$AF$24,IF('[1]Matriz de velocidades de viento'!Q141=4,'[1]Matriz de velocidades de viento'!$AF$25,IF('[1]Matriz de velocidades de viento'!Q141=5,'[1]Matriz de velocidades de viento'!$AF$26,0))))))))))))))</f>
        <v>11975</v>
      </c>
      <c r="Q141" s="66">
        <f>IF('[1]Matriz de velocidades de viento'!R141=6,'[1]Matriz de velocidades de viento'!$AF$27,IF('[1]Matriz de velocidades de viento'!R141=7,'[1]Matriz de velocidades de viento'!$AF$28,IF('[1]Matriz de velocidades de viento'!R141=8,'[1]Matriz de velocidades de viento'!$AF$29,IF('[1]Matriz de velocidades de viento'!R141=9,'[1]Matriz de velocidades de viento'!$AF$30,IF('[1]Matriz de velocidades de viento'!R141=10,'[1]Matriz de velocidades de viento'!$AF$31,IF('[1]Matriz de velocidades de viento'!R141=11,'[1]Matriz de velocidades de viento'!$AF$32,IF('[1]Matriz de velocidades de viento'!R141=12,'[1]Matriz de velocidades de viento'!$AF$33,IF('[1]Matriz de velocidades de viento'!R141=13,'[1]Matriz de velocidades de viento'!$AF$34,IF('[1]Matriz de velocidades de viento'!R141=14,'[1]Matriz de velocidades de viento'!$AF$35,IF('[1]Matriz de velocidades de viento'!R141=15,'[1]Matriz de velocidades de viento'!$AF$36,IF('[1]Matriz de velocidades de viento'!R141=16,'[1]Matriz de velocidades de viento'!$AF$37,IF('[1]Matriz de velocidades de viento'!R141=3,'[1]Matriz de velocidades de viento'!$AF$24,IF('[1]Matriz de velocidades de viento'!R141=4,'[1]Matriz de velocidades de viento'!$AF$25,IF('[1]Matriz de velocidades de viento'!R141=5,'[1]Matriz de velocidades de viento'!$AF$26,0))))))))))))))</f>
        <v>10351</v>
      </c>
      <c r="R141" s="66">
        <f>IF('[1]Matriz de velocidades de viento'!S141=6,'[1]Matriz de velocidades de viento'!$AF$27,IF('[1]Matriz de velocidades de viento'!S141=7,'[1]Matriz de velocidades de viento'!$AF$28,IF('[1]Matriz de velocidades de viento'!S141=8,'[1]Matriz de velocidades de viento'!$AF$29,IF('[1]Matriz de velocidades de viento'!S141=9,'[1]Matriz de velocidades de viento'!$AF$30,IF('[1]Matriz de velocidades de viento'!S141=10,'[1]Matriz de velocidades de viento'!$AF$31,IF('[1]Matriz de velocidades de viento'!S141=11,'[1]Matriz de velocidades de viento'!$AF$32,IF('[1]Matriz de velocidades de viento'!S141=12,'[1]Matriz de velocidades de viento'!$AF$33,IF('[1]Matriz de velocidades de viento'!S141=13,'[1]Matriz de velocidades de viento'!$AF$34,IF('[1]Matriz de velocidades de viento'!S141=14,'[1]Matriz de velocidades de viento'!$AF$35,IF('[1]Matriz de velocidades de viento'!S141=15,'[1]Matriz de velocidades de viento'!$AF$36,IF('[1]Matriz de velocidades de viento'!S141=16,'[1]Matriz de velocidades de viento'!$AF$37,IF('[1]Matriz de velocidades de viento'!S141=3,'[1]Matriz de velocidades de viento'!$AF$24,IF('[1]Matriz de velocidades de viento'!S141=4,'[1]Matriz de velocidades de viento'!$AF$25,IF('[1]Matriz de velocidades de viento'!S141=5,'[1]Matriz de velocidades de viento'!$AF$26,0))))))))))))))</f>
        <v>10351</v>
      </c>
      <c r="S141" s="66">
        <f>IF('[1]Matriz de velocidades de viento'!T141=6,'[1]Matriz de velocidades de viento'!$AF$27,IF('[1]Matriz de velocidades de viento'!T141=7,'[1]Matriz de velocidades de viento'!$AF$28,IF('[1]Matriz de velocidades de viento'!T141=8,'[1]Matriz de velocidades de viento'!$AF$29,IF('[1]Matriz de velocidades de viento'!T141=9,'[1]Matriz de velocidades de viento'!$AF$30,IF('[1]Matriz de velocidades de viento'!T141=10,'[1]Matriz de velocidades de viento'!$AF$31,IF('[1]Matriz de velocidades de viento'!T141=11,'[1]Matriz de velocidades de viento'!$AF$32,IF('[1]Matriz de velocidades de viento'!T141=12,'[1]Matriz de velocidades de viento'!$AF$33,IF('[1]Matriz de velocidades de viento'!T141=13,'[1]Matriz de velocidades de viento'!$AF$34,IF('[1]Matriz de velocidades de viento'!T141=14,'[1]Matriz de velocidades de viento'!$AF$35,IF('[1]Matriz de velocidades de viento'!T141=15,'[1]Matriz de velocidades de viento'!$AF$36,IF('[1]Matriz de velocidades de viento'!T141=16,'[1]Matriz de velocidades de viento'!$AF$37,IF('[1]Matriz de velocidades de viento'!T141=3,'[1]Matriz de velocidades de viento'!$AF$24,IF('[1]Matriz de velocidades de viento'!T141=4,'[1]Matriz de velocidades de viento'!$AF$25,IF('[1]Matriz de velocidades de viento'!T141=5,'[1]Matriz de velocidades de viento'!$AF$26,0))))))))))))))</f>
        <v>10351</v>
      </c>
      <c r="T141" s="66">
        <f>IF('[1]Matriz de velocidades de viento'!U141=6,'[1]Matriz de velocidades de viento'!$AF$27,IF('[1]Matriz de velocidades de viento'!U141=7,'[1]Matriz de velocidades de viento'!$AF$28,IF('[1]Matriz de velocidades de viento'!U141=8,'[1]Matriz de velocidades de viento'!$AF$29,IF('[1]Matriz de velocidades de viento'!U141=9,'[1]Matriz de velocidades de viento'!$AF$30,IF('[1]Matriz de velocidades de viento'!U141=10,'[1]Matriz de velocidades de viento'!$AF$31,IF('[1]Matriz de velocidades de viento'!U141=11,'[1]Matriz de velocidades de viento'!$AF$32,IF('[1]Matriz de velocidades de viento'!U141=12,'[1]Matriz de velocidades de viento'!$AF$33,IF('[1]Matriz de velocidades de viento'!U141=13,'[1]Matriz de velocidades de viento'!$AF$34,IF('[1]Matriz de velocidades de viento'!U141=14,'[1]Matriz de velocidades de viento'!$AF$35,IF('[1]Matriz de velocidades de viento'!U141=15,'[1]Matriz de velocidades de viento'!$AF$36,IF('[1]Matriz de velocidades de viento'!U141=16,'[1]Matriz de velocidades de viento'!$AF$37,IF('[1]Matriz de velocidades de viento'!U141=3,'[1]Matriz de velocidades de viento'!$AF$24,IF('[1]Matriz de velocidades de viento'!U141=4,'[1]Matriz de velocidades de viento'!$AF$25,IF('[1]Matriz de velocidades de viento'!U141=5,'[1]Matriz de velocidades de viento'!$AF$26,0))))))))))))))</f>
        <v>10351</v>
      </c>
      <c r="U141" s="66">
        <f>IF('[1]Matriz de velocidades de viento'!V141=6,'[1]Matriz de velocidades de viento'!$AF$27,IF('[1]Matriz de velocidades de viento'!V141=7,'[1]Matriz de velocidades de viento'!$AF$28,IF('[1]Matriz de velocidades de viento'!V141=8,'[1]Matriz de velocidades de viento'!$AF$29,IF('[1]Matriz de velocidades de viento'!V141=9,'[1]Matriz de velocidades de viento'!$AF$30,IF('[1]Matriz de velocidades de viento'!V141=10,'[1]Matriz de velocidades de viento'!$AF$31,IF('[1]Matriz de velocidades de viento'!V141=11,'[1]Matriz de velocidades de viento'!$AF$32,IF('[1]Matriz de velocidades de viento'!V141=12,'[1]Matriz de velocidades de viento'!$AF$33,IF('[1]Matriz de velocidades de viento'!V141=13,'[1]Matriz de velocidades de viento'!$AF$34,IF('[1]Matriz de velocidades de viento'!V141=14,'[1]Matriz de velocidades de viento'!$AF$35,IF('[1]Matriz de velocidades de viento'!V141=15,'[1]Matriz de velocidades de viento'!$AF$36,IF('[1]Matriz de velocidades de viento'!V141=16,'[1]Matriz de velocidades de viento'!$AF$37,IF('[1]Matriz de velocidades de viento'!V141=3,'[1]Matriz de velocidades de viento'!$AF$24,IF('[1]Matriz de velocidades de viento'!V141=4,'[1]Matriz de velocidades de viento'!$AF$25,IF('[1]Matriz de velocidades de viento'!V141=5,'[1]Matriz de velocidades de viento'!$AF$26,0))))))))))))))</f>
        <v>11258</v>
      </c>
      <c r="V141" s="66">
        <f>IF('[1]Matriz de velocidades de viento'!W141=6,'[1]Matriz de velocidades de viento'!$AF$27,IF('[1]Matriz de velocidades de viento'!W141=7,'[1]Matriz de velocidades de viento'!$AF$28,IF('[1]Matriz de velocidades de viento'!W141=8,'[1]Matriz de velocidades de viento'!$AF$29,IF('[1]Matriz de velocidades de viento'!W141=9,'[1]Matriz de velocidades de viento'!$AF$30,IF('[1]Matriz de velocidades de viento'!W141=10,'[1]Matriz de velocidades de viento'!$AF$31,IF('[1]Matriz de velocidades de viento'!W141=11,'[1]Matriz de velocidades de viento'!$AF$32,IF('[1]Matriz de velocidades de viento'!W141=12,'[1]Matriz de velocidades de viento'!$AF$33,IF('[1]Matriz de velocidades de viento'!W141=13,'[1]Matriz de velocidades de viento'!$AF$34,IF('[1]Matriz de velocidades de viento'!W141=14,'[1]Matriz de velocidades de viento'!$AF$35,IF('[1]Matriz de velocidades de viento'!W141=15,'[1]Matriz de velocidades de viento'!$AF$36,IF('[1]Matriz de velocidades de viento'!W141=16,'[1]Matriz de velocidades de viento'!$AF$37,IF('[1]Matriz de velocidades de viento'!W141=3,'[1]Matriz de velocidades de viento'!$AF$24,IF('[1]Matriz de velocidades de viento'!W141=4,'[1]Matriz de velocidades de viento'!$AF$25,IF('[1]Matriz de velocidades de viento'!W141=5,'[1]Matriz de velocidades de viento'!$AF$26,0))))))))))))))</f>
        <v>11258</v>
      </c>
      <c r="W141" s="66">
        <f>IF('[1]Matriz de velocidades de viento'!X141=6,'[1]Matriz de velocidades de viento'!$AF$27,IF('[1]Matriz de velocidades de viento'!X141=7,'[1]Matriz de velocidades de viento'!$AF$28,IF('[1]Matriz de velocidades de viento'!X141=8,'[1]Matriz de velocidades de viento'!$AF$29,IF('[1]Matriz de velocidades de viento'!X141=9,'[1]Matriz de velocidades de viento'!$AF$30,IF('[1]Matriz de velocidades de viento'!X141=10,'[1]Matriz de velocidades de viento'!$AF$31,IF('[1]Matriz de velocidades de viento'!X141=11,'[1]Matriz de velocidades de viento'!$AF$32,IF('[1]Matriz de velocidades de viento'!X141=12,'[1]Matriz de velocidades de viento'!$AF$33,IF('[1]Matriz de velocidades de viento'!X141=13,'[1]Matriz de velocidades de viento'!$AF$34,IF('[1]Matriz de velocidades de viento'!X141=14,'[1]Matriz de velocidades de viento'!$AF$35,IF('[1]Matriz de velocidades de viento'!X141=15,'[1]Matriz de velocidades de viento'!$AF$36,IF('[1]Matriz de velocidades de viento'!X141=16,'[1]Matriz de velocidades de viento'!$AF$37,IF('[1]Matriz de velocidades de viento'!X141=3,'[1]Matriz de velocidades de viento'!$AF$24,IF('[1]Matriz de velocidades de viento'!X141=4,'[1]Matriz de velocidades de viento'!$AF$25,IF('[1]Matriz de velocidades de viento'!X141=5,'[1]Matriz de velocidades de viento'!$AF$26,0))))))))))))))</f>
        <v>11258</v>
      </c>
      <c r="X141" s="66">
        <f>IF('[1]Matriz de velocidades de viento'!Y141=6,'[1]Matriz de velocidades de viento'!$AF$27,IF('[1]Matriz de velocidades de viento'!Y141=7,'[1]Matriz de velocidades de viento'!$AF$28,IF('[1]Matriz de velocidades de viento'!Y141=8,'[1]Matriz de velocidades de viento'!$AF$29,IF('[1]Matriz de velocidades de viento'!Y141=9,'[1]Matriz de velocidades de viento'!$AF$30,IF('[1]Matriz de velocidades de viento'!Y141=10,'[1]Matriz de velocidades de viento'!$AF$31,IF('[1]Matriz de velocidades de viento'!Y141=11,'[1]Matriz de velocidades de viento'!$AF$32,IF('[1]Matriz de velocidades de viento'!Y141=12,'[1]Matriz de velocidades de viento'!$AF$33,IF('[1]Matriz de velocidades de viento'!Y141=13,'[1]Matriz de velocidades de viento'!$AF$34,IF('[1]Matriz de velocidades de viento'!Y141=14,'[1]Matriz de velocidades de viento'!$AF$35,IF('[1]Matriz de velocidades de viento'!Y141=15,'[1]Matriz de velocidades de viento'!$AF$36,IF('[1]Matriz de velocidades de viento'!Y141=16,'[1]Matriz de velocidades de viento'!$AF$37,IF('[1]Matriz de velocidades de viento'!Y141=3,'[1]Matriz de velocidades de viento'!$AF$24,IF('[1]Matriz de velocidades de viento'!Y141=4,'[1]Matriz de velocidades de viento'!$AF$25,IF('[1]Matriz de velocidades de viento'!Y141=5,'[1]Matriz de velocidades de viento'!$AF$26,0))))))))))))))</f>
        <v>11258</v>
      </c>
      <c r="Y141" s="66">
        <f>IF('[1]Matriz de velocidades de viento'!Z141=6,'[1]Matriz de velocidades de viento'!$AF$27,IF('[1]Matriz de velocidades de viento'!Z141=7,'[1]Matriz de velocidades de viento'!$AF$28,IF('[1]Matriz de velocidades de viento'!Z141=8,'[1]Matriz de velocidades de viento'!$AF$29,IF('[1]Matriz de velocidades de viento'!Z141=9,'[1]Matriz de velocidades de viento'!$AF$30,IF('[1]Matriz de velocidades de viento'!Z141=10,'[1]Matriz de velocidades de viento'!$AF$31,IF('[1]Matriz de velocidades de viento'!Z141=11,'[1]Matriz de velocidades de viento'!$AF$32,IF('[1]Matriz de velocidades de viento'!Z141=12,'[1]Matriz de velocidades de viento'!$AF$33,IF('[1]Matriz de velocidades de viento'!Z141=13,'[1]Matriz de velocidades de viento'!$AF$34,IF('[1]Matriz de velocidades de viento'!Z141=14,'[1]Matriz de velocidades de viento'!$AF$35,IF('[1]Matriz de velocidades de viento'!Z141=15,'[1]Matriz de velocidades de viento'!$AF$36,IF('[1]Matriz de velocidades de viento'!Z141=16,'[1]Matriz de velocidades de viento'!$AF$37,IF('[1]Matriz de velocidades de viento'!Z141=3,'[1]Matriz de velocidades de viento'!$AF$24,IF('[1]Matriz de velocidades de viento'!Z141=4,'[1]Matriz de velocidades de viento'!$AF$25,IF('[1]Matriz de velocidades de viento'!Z141=5,'[1]Matriz de velocidades de viento'!$AF$26,0))))))))))))))</f>
        <v>10351</v>
      </c>
      <c r="Z141" s="28">
        <f t="shared" si="2"/>
        <v>7926</v>
      </c>
    </row>
    <row r="142" spans="1:26" ht="15" thickBot="1" x14ac:dyDescent="0.4">
      <c r="A142" s="27">
        <v>41170</v>
      </c>
      <c r="B142" s="66">
        <f>IF('[1]Matriz de velocidades de viento'!C142=6,'[1]Matriz de velocidades de viento'!$AF$27,IF('[1]Matriz de velocidades de viento'!C142=7,'[1]Matriz de velocidades de viento'!$AF$28,IF('[1]Matriz de velocidades de viento'!C142=8,'[1]Matriz de velocidades de viento'!$AF$29,IF('[1]Matriz de velocidades de viento'!C142=9,'[1]Matriz de velocidades de viento'!$AF$30,IF('[1]Matriz de velocidades de viento'!C142=10,'[1]Matriz de velocidades de viento'!$AF$31,IF('[1]Matriz de velocidades de viento'!C142=11,'[1]Matriz de velocidades de viento'!$AF$32,IF('[1]Matriz de velocidades de viento'!C142=12,'[1]Matriz de velocidades de viento'!$AF$33,IF('[1]Matriz de velocidades de viento'!C142=13,'[1]Matriz de velocidades de viento'!$AF$34,IF('[1]Matriz de velocidades de viento'!C142=14,'[1]Matriz de velocidades de viento'!$AF$35,IF('[1]Matriz de velocidades de viento'!C142=15,'[1]Matriz de velocidades de viento'!$AF$36,IF('[1]Matriz de velocidades de viento'!C142=16,'[1]Matriz de velocidades de viento'!$AF$37,IF('[1]Matriz de velocidades de viento'!C142=3,'[1]Matriz de velocidades de viento'!$AF$24,IF('[1]Matriz de velocidades de viento'!C142=4,'[1]Matriz de velocidades de viento'!$AF$25,IF('[1]Matriz de velocidades de viento'!C142=5,'[1]Matriz de velocidades de viento'!$AF$26,0))))))))))))))</f>
        <v>9243</v>
      </c>
      <c r="C142" s="66">
        <f>IF('[1]Matriz de velocidades de viento'!D142=6,'[1]Matriz de velocidades de viento'!$AF$27,IF('[1]Matriz de velocidades de viento'!D142=7,'[1]Matriz de velocidades de viento'!$AF$28,IF('[1]Matriz de velocidades de viento'!D142=8,'[1]Matriz de velocidades de viento'!$AF$29,IF('[1]Matriz de velocidades de viento'!D142=9,'[1]Matriz de velocidades de viento'!$AF$30,IF('[1]Matriz de velocidades de viento'!D142=10,'[1]Matriz de velocidades de viento'!$AF$31,IF('[1]Matriz de velocidades de viento'!D142=11,'[1]Matriz de velocidades de viento'!$AF$32,IF('[1]Matriz de velocidades de viento'!D142=12,'[1]Matriz de velocidades de viento'!$AF$33,IF('[1]Matriz de velocidades de viento'!D142=13,'[1]Matriz de velocidades de viento'!$AF$34,IF('[1]Matriz de velocidades de viento'!D142=14,'[1]Matriz de velocidades de viento'!$AF$35,IF('[1]Matriz de velocidades de viento'!D142=15,'[1]Matriz de velocidades de viento'!$AF$36,IF('[1]Matriz de velocidades de viento'!D142=16,'[1]Matriz de velocidades de viento'!$AF$37,IF('[1]Matriz de velocidades de viento'!D142=3,'[1]Matriz de velocidades de viento'!$AF$24,IF('[1]Matriz de velocidades de viento'!D142=4,'[1]Matriz de velocidades de viento'!$AF$25,IF('[1]Matriz de velocidades de viento'!D142=5,'[1]Matriz de velocidades de viento'!$AF$26,0))))))))))))))</f>
        <v>10351</v>
      </c>
      <c r="D142" s="66">
        <f>IF('[1]Matriz de velocidades de viento'!E142=6,'[1]Matriz de velocidades de viento'!$AF$27,IF('[1]Matriz de velocidades de viento'!E142=7,'[1]Matriz de velocidades de viento'!$AF$28,IF('[1]Matriz de velocidades de viento'!E142=8,'[1]Matriz de velocidades de viento'!$AF$29,IF('[1]Matriz de velocidades de viento'!E142=9,'[1]Matriz de velocidades de viento'!$AF$30,IF('[1]Matriz de velocidades de viento'!E142=10,'[1]Matriz de velocidades de viento'!$AF$31,IF('[1]Matriz de velocidades de viento'!E142=11,'[1]Matriz de velocidades de viento'!$AF$32,IF('[1]Matriz de velocidades de viento'!E142=12,'[1]Matriz de velocidades de viento'!$AF$33,IF('[1]Matriz de velocidades de viento'!E142=13,'[1]Matriz de velocidades de viento'!$AF$34,IF('[1]Matriz de velocidades de viento'!E142=14,'[1]Matriz de velocidades de viento'!$AF$35,IF('[1]Matriz de velocidades de viento'!E142=15,'[1]Matriz de velocidades de viento'!$AF$36,IF('[1]Matriz de velocidades de viento'!E142=16,'[1]Matriz de velocidades de viento'!$AF$37,IF('[1]Matriz de velocidades de viento'!E142=3,'[1]Matriz de velocidades de viento'!$AF$24,IF('[1]Matriz de velocidades de viento'!E142=4,'[1]Matriz de velocidades de viento'!$AF$25,IF('[1]Matriz de velocidades de viento'!E142=5,'[1]Matriz de velocidades de viento'!$AF$26,0))))))))))))))</f>
        <v>9243</v>
      </c>
      <c r="E142" s="66">
        <f>IF('[1]Matriz de velocidades de viento'!F142=6,'[1]Matriz de velocidades de viento'!$AF$27,IF('[1]Matriz de velocidades de viento'!F142=7,'[1]Matriz de velocidades de viento'!$AF$28,IF('[1]Matriz de velocidades de viento'!F142=8,'[1]Matriz de velocidades de viento'!$AF$29,IF('[1]Matriz de velocidades de viento'!F142=9,'[1]Matriz de velocidades de viento'!$AF$30,IF('[1]Matriz de velocidades de viento'!F142=10,'[1]Matriz de velocidades de viento'!$AF$31,IF('[1]Matriz de velocidades de viento'!F142=11,'[1]Matriz de velocidades de viento'!$AF$32,IF('[1]Matriz de velocidades de viento'!F142=12,'[1]Matriz de velocidades de viento'!$AF$33,IF('[1]Matriz de velocidades de viento'!F142=13,'[1]Matriz de velocidades de viento'!$AF$34,IF('[1]Matriz de velocidades de viento'!F142=14,'[1]Matriz de velocidades de viento'!$AF$35,IF('[1]Matriz de velocidades de viento'!F142=15,'[1]Matriz de velocidades de viento'!$AF$36,IF('[1]Matriz de velocidades de viento'!F142=16,'[1]Matriz de velocidades de viento'!$AF$37,IF('[1]Matriz de velocidades de viento'!F142=3,'[1]Matriz de velocidades de viento'!$AF$24,IF('[1]Matriz de velocidades de viento'!F142=4,'[1]Matriz de velocidades de viento'!$AF$25,IF('[1]Matriz de velocidades de viento'!F142=5,'[1]Matriz de velocidades de viento'!$AF$26,0))))))))))))))</f>
        <v>9243</v>
      </c>
      <c r="F142" s="66">
        <f>IF('[1]Matriz de velocidades de viento'!G142=6,'[1]Matriz de velocidades de viento'!$AF$27,IF('[1]Matriz de velocidades de viento'!G142=7,'[1]Matriz de velocidades de viento'!$AF$28,IF('[1]Matriz de velocidades de viento'!G142=8,'[1]Matriz de velocidades de viento'!$AF$29,IF('[1]Matriz de velocidades de viento'!G142=9,'[1]Matriz de velocidades de viento'!$AF$30,IF('[1]Matriz de velocidades de viento'!G142=10,'[1]Matriz de velocidades de viento'!$AF$31,IF('[1]Matriz de velocidades de viento'!G142=11,'[1]Matriz de velocidades de viento'!$AF$32,IF('[1]Matriz de velocidades de viento'!G142=12,'[1]Matriz de velocidades de viento'!$AF$33,IF('[1]Matriz de velocidades de viento'!G142=13,'[1]Matriz de velocidades de viento'!$AF$34,IF('[1]Matriz de velocidades de viento'!G142=14,'[1]Matriz de velocidades de viento'!$AF$35,IF('[1]Matriz de velocidades de viento'!G142=15,'[1]Matriz de velocidades de viento'!$AF$36,IF('[1]Matriz de velocidades de viento'!G142=16,'[1]Matriz de velocidades de viento'!$AF$37,IF('[1]Matriz de velocidades de viento'!G142=3,'[1]Matriz de velocidades de viento'!$AF$24,IF('[1]Matriz de velocidades de viento'!G142=4,'[1]Matriz de velocidades de viento'!$AF$25,IF('[1]Matriz de velocidades de viento'!G142=5,'[1]Matriz de velocidades de viento'!$AF$26,0))))))))))))))</f>
        <v>9243</v>
      </c>
      <c r="G142" s="66">
        <f>IF('[1]Matriz de velocidades de viento'!H142=6,'[1]Matriz de velocidades de viento'!$AF$27,IF('[1]Matriz de velocidades de viento'!H142=7,'[1]Matriz de velocidades de viento'!$AF$28,IF('[1]Matriz de velocidades de viento'!H142=8,'[1]Matriz de velocidades de viento'!$AF$29,IF('[1]Matriz de velocidades de viento'!H142=9,'[1]Matriz de velocidades de viento'!$AF$30,IF('[1]Matriz de velocidades de viento'!H142=10,'[1]Matriz de velocidades de viento'!$AF$31,IF('[1]Matriz de velocidades de viento'!H142=11,'[1]Matriz de velocidades de viento'!$AF$32,IF('[1]Matriz de velocidades de viento'!H142=12,'[1]Matriz de velocidades de viento'!$AF$33,IF('[1]Matriz de velocidades de viento'!H142=13,'[1]Matriz de velocidades de viento'!$AF$34,IF('[1]Matriz de velocidades de viento'!H142=14,'[1]Matriz de velocidades de viento'!$AF$35,IF('[1]Matriz de velocidades de viento'!H142=15,'[1]Matriz de velocidades de viento'!$AF$36,IF('[1]Matriz de velocidades de viento'!H142=16,'[1]Matriz de velocidades de viento'!$AF$37,IF('[1]Matriz de velocidades de viento'!H142=3,'[1]Matriz de velocidades de viento'!$AF$24,IF('[1]Matriz de velocidades de viento'!H142=4,'[1]Matriz de velocidades de viento'!$AF$25,IF('[1]Matriz de velocidades de viento'!H142=5,'[1]Matriz de velocidades de viento'!$AF$26,0))))))))))))))</f>
        <v>9243</v>
      </c>
      <c r="H142" s="66">
        <f>IF('[1]Matriz de velocidades de viento'!I142=6,'[1]Matriz de velocidades de viento'!$AF$27,IF('[1]Matriz de velocidades de viento'!I142=7,'[1]Matriz de velocidades de viento'!$AF$28,IF('[1]Matriz de velocidades de viento'!I142=8,'[1]Matriz de velocidades de viento'!$AF$29,IF('[1]Matriz de velocidades de viento'!I142=9,'[1]Matriz de velocidades de viento'!$AF$30,IF('[1]Matriz de velocidades de viento'!I142=10,'[1]Matriz de velocidades de viento'!$AF$31,IF('[1]Matriz de velocidades de viento'!I142=11,'[1]Matriz de velocidades de viento'!$AF$32,IF('[1]Matriz de velocidades de viento'!I142=12,'[1]Matriz de velocidades de viento'!$AF$33,IF('[1]Matriz de velocidades de viento'!I142=13,'[1]Matriz de velocidades de viento'!$AF$34,IF('[1]Matriz de velocidades de viento'!I142=14,'[1]Matriz de velocidades de viento'!$AF$35,IF('[1]Matriz de velocidades de viento'!I142=15,'[1]Matriz de velocidades de viento'!$AF$36,IF('[1]Matriz de velocidades de viento'!I142=16,'[1]Matriz de velocidades de viento'!$AF$37,IF('[1]Matriz de velocidades de viento'!I142=3,'[1]Matriz de velocidades de viento'!$AF$24,IF('[1]Matriz de velocidades de viento'!I142=4,'[1]Matriz de velocidades de viento'!$AF$25,IF('[1]Matriz de velocidades de viento'!I142=5,'[1]Matriz de velocidades de viento'!$AF$26,0))))))))))))))</f>
        <v>7926</v>
      </c>
      <c r="I142" s="66">
        <f>IF('[1]Matriz de velocidades de viento'!J142=6,'[1]Matriz de velocidades de viento'!$AF$27,IF('[1]Matriz de velocidades de viento'!J142=7,'[1]Matriz de velocidades de viento'!$AF$28,IF('[1]Matriz de velocidades de viento'!J142=8,'[1]Matriz de velocidades de viento'!$AF$29,IF('[1]Matriz de velocidades de viento'!J142=9,'[1]Matriz de velocidades de viento'!$AF$30,IF('[1]Matriz de velocidades de viento'!J142=10,'[1]Matriz de velocidades de viento'!$AF$31,IF('[1]Matriz de velocidades de viento'!J142=11,'[1]Matriz de velocidades de viento'!$AF$32,IF('[1]Matriz de velocidades de viento'!J142=12,'[1]Matriz de velocidades de viento'!$AF$33,IF('[1]Matriz de velocidades de viento'!J142=13,'[1]Matriz de velocidades de viento'!$AF$34,IF('[1]Matriz de velocidades de viento'!J142=14,'[1]Matriz de velocidades de viento'!$AF$35,IF('[1]Matriz de velocidades de viento'!J142=15,'[1]Matriz de velocidades de viento'!$AF$36,IF('[1]Matriz de velocidades de viento'!J142=16,'[1]Matriz de velocidades de viento'!$AF$37,IF('[1]Matriz de velocidades de viento'!J142=3,'[1]Matriz de velocidades de viento'!$AF$24,IF('[1]Matriz de velocidades de viento'!J142=4,'[1]Matriz de velocidades de viento'!$AF$25,IF('[1]Matriz de velocidades de viento'!J142=5,'[1]Matriz de velocidades de viento'!$AF$26,0))))))))))))))</f>
        <v>6402</v>
      </c>
      <c r="J142" s="66">
        <f>IF('[1]Matriz de velocidades de viento'!K142=6,'[1]Matriz de velocidades de viento'!$AF$27,IF('[1]Matriz de velocidades de viento'!K142=7,'[1]Matriz de velocidades de viento'!$AF$28,IF('[1]Matriz de velocidades de viento'!K142=8,'[1]Matriz de velocidades de viento'!$AF$29,IF('[1]Matriz de velocidades de viento'!K142=9,'[1]Matriz de velocidades de viento'!$AF$30,IF('[1]Matriz de velocidades de viento'!K142=10,'[1]Matriz de velocidades de viento'!$AF$31,IF('[1]Matriz de velocidades de viento'!K142=11,'[1]Matriz de velocidades de viento'!$AF$32,IF('[1]Matriz de velocidades de viento'!K142=12,'[1]Matriz de velocidades de viento'!$AF$33,IF('[1]Matriz de velocidades de viento'!K142=13,'[1]Matriz de velocidades de viento'!$AF$34,IF('[1]Matriz de velocidades de viento'!K142=14,'[1]Matriz de velocidades de viento'!$AF$35,IF('[1]Matriz de velocidades de viento'!K142=15,'[1]Matriz de velocidades de viento'!$AF$36,IF('[1]Matriz de velocidades de viento'!K142=16,'[1]Matriz de velocidades de viento'!$AF$37,IF('[1]Matriz de velocidades de viento'!K142=3,'[1]Matriz de velocidades de viento'!$AF$24,IF('[1]Matriz de velocidades de viento'!K142=4,'[1]Matriz de velocidades de viento'!$AF$25,IF('[1]Matriz de velocidades de viento'!K142=5,'[1]Matriz de velocidades de viento'!$AF$26,0))))))))))))))</f>
        <v>4719</v>
      </c>
      <c r="K142" s="66">
        <f>IF('[1]Matriz de velocidades de viento'!L142=6,'[1]Matriz de velocidades de viento'!$AF$27,IF('[1]Matriz de velocidades de viento'!L142=7,'[1]Matriz de velocidades de viento'!$AF$28,IF('[1]Matriz de velocidades de viento'!L142=8,'[1]Matriz de velocidades de viento'!$AF$29,IF('[1]Matriz de velocidades de viento'!L142=9,'[1]Matriz de velocidades de viento'!$AF$30,IF('[1]Matriz de velocidades de viento'!L142=10,'[1]Matriz de velocidades de viento'!$AF$31,IF('[1]Matriz de velocidades de viento'!L142=11,'[1]Matriz de velocidades de viento'!$AF$32,IF('[1]Matriz de velocidades de viento'!L142=12,'[1]Matriz de velocidades de viento'!$AF$33,IF('[1]Matriz de velocidades de viento'!L142=13,'[1]Matriz de velocidades de viento'!$AF$34,IF('[1]Matriz de velocidades de viento'!L142=14,'[1]Matriz de velocidades de viento'!$AF$35,IF('[1]Matriz de velocidades de viento'!L142=15,'[1]Matriz de velocidades de viento'!$AF$36,IF('[1]Matriz de velocidades de viento'!L142=16,'[1]Matriz de velocidades de viento'!$AF$37,IF('[1]Matriz de velocidades de viento'!L142=3,'[1]Matriz de velocidades de viento'!$AF$24,IF('[1]Matriz de velocidades de viento'!L142=4,'[1]Matriz de velocidades de viento'!$AF$25,IF('[1]Matriz de velocidades de viento'!L142=5,'[1]Matriz de velocidades de viento'!$AF$26,0))))))))))))))</f>
        <v>4719</v>
      </c>
      <c r="L142" s="66">
        <f>IF('[1]Matriz de velocidades de viento'!M142=6,'[1]Matriz de velocidades de viento'!$AF$27,IF('[1]Matriz de velocidades de viento'!M142=7,'[1]Matriz de velocidades de viento'!$AF$28,IF('[1]Matriz de velocidades de viento'!M142=8,'[1]Matriz de velocidades de viento'!$AF$29,IF('[1]Matriz de velocidades de viento'!M142=9,'[1]Matriz de velocidades de viento'!$AF$30,IF('[1]Matriz de velocidades de viento'!M142=10,'[1]Matriz de velocidades de viento'!$AF$31,IF('[1]Matriz de velocidades de viento'!M142=11,'[1]Matriz de velocidades de viento'!$AF$32,IF('[1]Matriz de velocidades de viento'!M142=12,'[1]Matriz de velocidades de viento'!$AF$33,IF('[1]Matriz de velocidades de viento'!M142=13,'[1]Matriz de velocidades de viento'!$AF$34,IF('[1]Matriz de velocidades de viento'!M142=14,'[1]Matriz de velocidades de viento'!$AF$35,IF('[1]Matriz de velocidades de viento'!M142=15,'[1]Matriz de velocidades de viento'!$AF$36,IF('[1]Matriz de velocidades de viento'!M142=16,'[1]Matriz de velocidades de viento'!$AF$37,IF('[1]Matriz de velocidades de viento'!M142=3,'[1]Matriz de velocidades de viento'!$AF$24,IF('[1]Matriz de velocidades de viento'!M142=4,'[1]Matriz de velocidades de viento'!$AF$25,IF('[1]Matriz de velocidades de viento'!M142=5,'[1]Matriz de velocidades de viento'!$AF$26,0))))))))))))))</f>
        <v>3013</v>
      </c>
      <c r="M142" s="66">
        <f>IF('[1]Matriz de velocidades de viento'!N142=6,'[1]Matriz de velocidades de viento'!$AF$27,IF('[1]Matriz de velocidades de viento'!N142=7,'[1]Matriz de velocidades de viento'!$AF$28,IF('[1]Matriz de velocidades de viento'!N142=8,'[1]Matriz de velocidades de viento'!$AF$29,IF('[1]Matriz de velocidades de viento'!N142=9,'[1]Matriz de velocidades de viento'!$AF$30,IF('[1]Matriz de velocidades de viento'!N142=10,'[1]Matriz de velocidades de viento'!$AF$31,IF('[1]Matriz de velocidades de viento'!N142=11,'[1]Matriz de velocidades de viento'!$AF$32,IF('[1]Matriz de velocidades de viento'!N142=12,'[1]Matriz de velocidades de viento'!$AF$33,IF('[1]Matriz de velocidades de viento'!N142=13,'[1]Matriz de velocidades de viento'!$AF$34,IF('[1]Matriz de velocidades de viento'!N142=14,'[1]Matriz de velocidades de viento'!$AF$35,IF('[1]Matriz de velocidades de viento'!N142=15,'[1]Matriz de velocidades de viento'!$AF$36,IF('[1]Matriz de velocidades de viento'!N142=16,'[1]Matriz de velocidades de viento'!$AF$37,IF('[1]Matriz de velocidades de viento'!N142=3,'[1]Matriz de velocidades de viento'!$AF$24,IF('[1]Matriz de velocidades de viento'!N142=4,'[1]Matriz de velocidades de viento'!$AF$25,IF('[1]Matriz de velocidades de viento'!N142=5,'[1]Matriz de velocidades de viento'!$AF$26,0))))))))))))))</f>
        <v>3013</v>
      </c>
      <c r="N142" s="66">
        <f>IF('[1]Matriz de velocidades de viento'!O142=6,'[1]Matriz de velocidades de viento'!$AF$27,IF('[1]Matriz de velocidades de viento'!O142=7,'[1]Matriz de velocidades de viento'!$AF$28,IF('[1]Matriz de velocidades de viento'!O142=8,'[1]Matriz de velocidades de viento'!$AF$29,IF('[1]Matriz de velocidades de viento'!O142=9,'[1]Matriz de velocidades de viento'!$AF$30,IF('[1]Matriz de velocidades de viento'!O142=10,'[1]Matriz de velocidades de viento'!$AF$31,IF('[1]Matriz de velocidades de viento'!O142=11,'[1]Matriz de velocidades de viento'!$AF$32,IF('[1]Matriz de velocidades de viento'!O142=12,'[1]Matriz de velocidades de viento'!$AF$33,IF('[1]Matriz de velocidades de viento'!O142=13,'[1]Matriz de velocidades de viento'!$AF$34,IF('[1]Matriz de velocidades de viento'!O142=14,'[1]Matriz de velocidades de viento'!$AF$35,IF('[1]Matriz de velocidades de viento'!O142=15,'[1]Matriz de velocidades de viento'!$AF$36,IF('[1]Matriz de velocidades de viento'!O142=16,'[1]Matriz de velocidades de viento'!$AF$37,IF('[1]Matriz de velocidades de viento'!O142=3,'[1]Matriz de velocidades de viento'!$AF$24,IF('[1]Matriz de velocidades de viento'!O142=4,'[1]Matriz de velocidades de viento'!$AF$25,IF('[1]Matriz de velocidades de viento'!O142=5,'[1]Matriz de velocidades de viento'!$AF$26,0))))))))))))))</f>
        <v>3013</v>
      </c>
      <c r="O142" s="66">
        <f>IF('[1]Matriz de velocidades de viento'!P142=6,'[1]Matriz de velocidades de viento'!$AF$27,IF('[1]Matriz de velocidades de viento'!P142=7,'[1]Matriz de velocidades de viento'!$AF$28,IF('[1]Matriz de velocidades de viento'!P142=8,'[1]Matriz de velocidades de viento'!$AF$29,IF('[1]Matriz de velocidades de viento'!P142=9,'[1]Matriz de velocidades de viento'!$AF$30,IF('[1]Matriz de velocidades de viento'!P142=10,'[1]Matriz de velocidades de viento'!$AF$31,IF('[1]Matriz de velocidades de viento'!P142=11,'[1]Matriz de velocidades de viento'!$AF$32,IF('[1]Matriz de velocidades de viento'!P142=12,'[1]Matriz de velocidades de viento'!$AF$33,IF('[1]Matriz de velocidades de viento'!P142=13,'[1]Matriz de velocidades de viento'!$AF$34,IF('[1]Matriz de velocidades de viento'!P142=14,'[1]Matriz de velocidades de viento'!$AF$35,IF('[1]Matriz de velocidades de viento'!P142=15,'[1]Matriz de velocidades de viento'!$AF$36,IF('[1]Matriz de velocidades de viento'!P142=16,'[1]Matriz de velocidades de viento'!$AF$37,IF('[1]Matriz de velocidades de viento'!P142=3,'[1]Matriz de velocidades de viento'!$AF$24,IF('[1]Matriz de velocidades de viento'!P142=4,'[1]Matriz de velocidades de viento'!$AF$25,IF('[1]Matriz de velocidades de viento'!P142=5,'[1]Matriz de velocidades de viento'!$AF$26,0))))))))))))))</f>
        <v>1526</v>
      </c>
      <c r="P142" s="66">
        <f>IF('[1]Matriz de velocidades de viento'!Q142=6,'[1]Matriz de velocidades de viento'!$AF$27,IF('[1]Matriz de velocidades de viento'!Q142=7,'[1]Matriz de velocidades de viento'!$AF$28,IF('[1]Matriz de velocidades de viento'!Q142=8,'[1]Matriz de velocidades de viento'!$AF$29,IF('[1]Matriz de velocidades de viento'!Q142=9,'[1]Matriz de velocidades de viento'!$AF$30,IF('[1]Matriz de velocidades de viento'!Q142=10,'[1]Matriz de velocidades de viento'!$AF$31,IF('[1]Matriz de velocidades de viento'!Q142=11,'[1]Matriz de velocidades de viento'!$AF$32,IF('[1]Matriz de velocidades de viento'!Q142=12,'[1]Matriz de velocidades de viento'!$AF$33,IF('[1]Matriz de velocidades de viento'!Q142=13,'[1]Matriz de velocidades de viento'!$AF$34,IF('[1]Matriz de velocidades de viento'!Q142=14,'[1]Matriz de velocidades de viento'!$AF$35,IF('[1]Matriz de velocidades de viento'!Q142=15,'[1]Matriz de velocidades de viento'!$AF$36,IF('[1]Matriz de velocidades de viento'!Q142=16,'[1]Matriz de velocidades de viento'!$AF$37,IF('[1]Matriz de velocidades de viento'!Q142=3,'[1]Matriz de velocidades de viento'!$AF$24,IF('[1]Matriz de velocidades de viento'!Q142=4,'[1]Matriz de velocidades de viento'!$AF$25,IF('[1]Matriz de velocidades de viento'!Q142=5,'[1]Matriz de velocidades de viento'!$AF$26,0))))))))))))))</f>
        <v>3013</v>
      </c>
      <c r="Q142" s="66">
        <f>IF('[1]Matriz de velocidades de viento'!R142=6,'[1]Matriz de velocidades de viento'!$AF$27,IF('[1]Matriz de velocidades de viento'!R142=7,'[1]Matriz de velocidades de viento'!$AF$28,IF('[1]Matriz de velocidades de viento'!R142=8,'[1]Matriz de velocidades de viento'!$AF$29,IF('[1]Matriz de velocidades de viento'!R142=9,'[1]Matriz de velocidades de viento'!$AF$30,IF('[1]Matriz de velocidades de viento'!R142=10,'[1]Matriz de velocidades de viento'!$AF$31,IF('[1]Matriz de velocidades de viento'!R142=11,'[1]Matriz de velocidades de viento'!$AF$32,IF('[1]Matriz de velocidades de viento'!R142=12,'[1]Matriz de velocidades de viento'!$AF$33,IF('[1]Matriz de velocidades de viento'!R142=13,'[1]Matriz de velocidades de viento'!$AF$34,IF('[1]Matriz de velocidades de viento'!R142=14,'[1]Matriz de velocidades de viento'!$AF$35,IF('[1]Matriz de velocidades de viento'!R142=15,'[1]Matriz de velocidades de viento'!$AF$36,IF('[1]Matriz de velocidades de viento'!R142=16,'[1]Matriz de velocidades de viento'!$AF$37,IF('[1]Matriz de velocidades de viento'!R142=3,'[1]Matriz de velocidades de viento'!$AF$24,IF('[1]Matriz de velocidades de viento'!R142=4,'[1]Matriz de velocidades de viento'!$AF$25,IF('[1]Matriz de velocidades de viento'!R142=5,'[1]Matriz de velocidades de viento'!$AF$26,0))))))))))))))</f>
        <v>4719</v>
      </c>
      <c r="R142" s="66">
        <f>IF('[1]Matriz de velocidades de viento'!S142=6,'[1]Matriz de velocidades de viento'!$AF$27,IF('[1]Matriz de velocidades de viento'!S142=7,'[1]Matriz de velocidades de viento'!$AF$28,IF('[1]Matriz de velocidades de viento'!S142=8,'[1]Matriz de velocidades de viento'!$AF$29,IF('[1]Matriz de velocidades de viento'!S142=9,'[1]Matriz de velocidades de viento'!$AF$30,IF('[1]Matriz de velocidades de viento'!S142=10,'[1]Matriz de velocidades de viento'!$AF$31,IF('[1]Matriz de velocidades de viento'!S142=11,'[1]Matriz de velocidades de viento'!$AF$32,IF('[1]Matriz de velocidades de viento'!S142=12,'[1]Matriz de velocidades de viento'!$AF$33,IF('[1]Matriz de velocidades de viento'!S142=13,'[1]Matriz de velocidades de viento'!$AF$34,IF('[1]Matriz de velocidades de viento'!S142=14,'[1]Matriz de velocidades de viento'!$AF$35,IF('[1]Matriz de velocidades de viento'!S142=15,'[1]Matriz de velocidades de viento'!$AF$36,IF('[1]Matriz de velocidades de viento'!S142=16,'[1]Matriz de velocidades de viento'!$AF$37,IF('[1]Matriz de velocidades de viento'!S142=3,'[1]Matriz de velocidades de viento'!$AF$24,IF('[1]Matriz de velocidades de viento'!S142=4,'[1]Matriz de velocidades de viento'!$AF$25,IF('[1]Matriz de velocidades de viento'!S142=5,'[1]Matriz de velocidades de viento'!$AF$26,0))))))))))))))</f>
        <v>4719</v>
      </c>
      <c r="S142" s="66">
        <f>IF('[1]Matriz de velocidades de viento'!T142=6,'[1]Matriz de velocidades de viento'!$AF$27,IF('[1]Matriz de velocidades de viento'!T142=7,'[1]Matriz de velocidades de viento'!$AF$28,IF('[1]Matriz de velocidades de viento'!T142=8,'[1]Matriz de velocidades de viento'!$AF$29,IF('[1]Matriz de velocidades de viento'!T142=9,'[1]Matriz de velocidades de viento'!$AF$30,IF('[1]Matriz de velocidades de viento'!T142=10,'[1]Matriz de velocidades de viento'!$AF$31,IF('[1]Matriz de velocidades de viento'!T142=11,'[1]Matriz de velocidades de viento'!$AF$32,IF('[1]Matriz de velocidades de viento'!T142=12,'[1]Matriz de velocidades de viento'!$AF$33,IF('[1]Matriz de velocidades de viento'!T142=13,'[1]Matriz de velocidades de viento'!$AF$34,IF('[1]Matriz de velocidades de viento'!T142=14,'[1]Matriz de velocidades de viento'!$AF$35,IF('[1]Matriz de velocidades de viento'!T142=15,'[1]Matriz de velocidades de viento'!$AF$36,IF('[1]Matriz de velocidades de viento'!T142=16,'[1]Matriz de velocidades de viento'!$AF$37,IF('[1]Matriz de velocidades de viento'!T142=3,'[1]Matriz de velocidades de viento'!$AF$24,IF('[1]Matriz de velocidades de viento'!T142=4,'[1]Matriz de velocidades de viento'!$AF$25,IF('[1]Matriz de velocidades de viento'!T142=5,'[1]Matriz de velocidades de viento'!$AF$26,0))))))))))))))</f>
        <v>4719</v>
      </c>
      <c r="T142" s="66">
        <f>IF('[1]Matriz de velocidades de viento'!U142=6,'[1]Matriz de velocidades de viento'!$AF$27,IF('[1]Matriz de velocidades de viento'!U142=7,'[1]Matriz de velocidades de viento'!$AF$28,IF('[1]Matriz de velocidades de viento'!U142=8,'[1]Matriz de velocidades de viento'!$AF$29,IF('[1]Matriz de velocidades de viento'!U142=9,'[1]Matriz de velocidades de viento'!$AF$30,IF('[1]Matriz de velocidades de viento'!U142=10,'[1]Matriz de velocidades de viento'!$AF$31,IF('[1]Matriz de velocidades de viento'!U142=11,'[1]Matriz de velocidades de viento'!$AF$32,IF('[1]Matriz de velocidades de viento'!U142=12,'[1]Matriz de velocidades de viento'!$AF$33,IF('[1]Matriz de velocidades de viento'!U142=13,'[1]Matriz de velocidades de viento'!$AF$34,IF('[1]Matriz de velocidades de viento'!U142=14,'[1]Matriz de velocidades de viento'!$AF$35,IF('[1]Matriz de velocidades de viento'!U142=15,'[1]Matriz de velocidades de viento'!$AF$36,IF('[1]Matriz de velocidades de viento'!U142=16,'[1]Matriz de velocidades de viento'!$AF$37,IF('[1]Matriz de velocidades de viento'!U142=3,'[1]Matriz de velocidades de viento'!$AF$24,IF('[1]Matriz de velocidades de viento'!U142=4,'[1]Matriz de velocidades de viento'!$AF$25,IF('[1]Matriz de velocidades de viento'!U142=5,'[1]Matriz de velocidades de viento'!$AF$26,0))))))))))))))</f>
        <v>3013</v>
      </c>
      <c r="U142" s="66">
        <f>IF('[1]Matriz de velocidades de viento'!V142=6,'[1]Matriz de velocidades de viento'!$AF$27,IF('[1]Matriz de velocidades de viento'!V142=7,'[1]Matriz de velocidades de viento'!$AF$28,IF('[1]Matriz de velocidades de viento'!V142=8,'[1]Matriz de velocidades de viento'!$AF$29,IF('[1]Matriz de velocidades de viento'!V142=9,'[1]Matriz de velocidades de viento'!$AF$30,IF('[1]Matriz de velocidades de viento'!V142=10,'[1]Matriz de velocidades de viento'!$AF$31,IF('[1]Matriz de velocidades de viento'!V142=11,'[1]Matriz de velocidades de viento'!$AF$32,IF('[1]Matriz de velocidades de viento'!V142=12,'[1]Matriz de velocidades de viento'!$AF$33,IF('[1]Matriz de velocidades de viento'!V142=13,'[1]Matriz de velocidades de viento'!$AF$34,IF('[1]Matriz de velocidades de viento'!V142=14,'[1]Matriz de velocidades de viento'!$AF$35,IF('[1]Matriz de velocidades de viento'!V142=15,'[1]Matriz de velocidades de viento'!$AF$36,IF('[1]Matriz de velocidades de viento'!V142=16,'[1]Matriz de velocidades de viento'!$AF$37,IF('[1]Matriz de velocidades de viento'!V142=3,'[1]Matriz de velocidades de viento'!$AF$24,IF('[1]Matriz de velocidades de viento'!V142=4,'[1]Matriz de velocidades de viento'!$AF$25,IF('[1]Matriz de velocidades de viento'!V142=5,'[1]Matriz de velocidades de viento'!$AF$26,0))))))))))))))</f>
        <v>4719</v>
      </c>
      <c r="V142" s="66">
        <f>IF('[1]Matriz de velocidades de viento'!W142=6,'[1]Matriz de velocidades de viento'!$AF$27,IF('[1]Matriz de velocidades de viento'!W142=7,'[1]Matriz de velocidades de viento'!$AF$28,IF('[1]Matriz de velocidades de viento'!W142=8,'[1]Matriz de velocidades de viento'!$AF$29,IF('[1]Matriz de velocidades de viento'!W142=9,'[1]Matriz de velocidades de viento'!$AF$30,IF('[1]Matriz de velocidades de viento'!W142=10,'[1]Matriz de velocidades de viento'!$AF$31,IF('[1]Matriz de velocidades de viento'!W142=11,'[1]Matriz de velocidades de viento'!$AF$32,IF('[1]Matriz de velocidades de viento'!W142=12,'[1]Matriz de velocidades de viento'!$AF$33,IF('[1]Matriz de velocidades de viento'!W142=13,'[1]Matriz de velocidades de viento'!$AF$34,IF('[1]Matriz de velocidades de viento'!W142=14,'[1]Matriz de velocidades de viento'!$AF$35,IF('[1]Matriz de velocidades de viento'!W142=15,'[1]Matriz de velocidades de viento'!$AF$36,IF('[1]Matriz de velocidades de viento'!W142=16,'[1]Matriz de velocidades de viento'!$AF$37,IF('[1]Matriz de velocidades de viento'!W142=3,'[1]Matriz de velocidades de viento'!$AF$24,IF('[1]Matriz de velocidades de viento'!W142=4,'[1]Matriz de velocidades de viento'!$AF$25,IF('[1]Matriz de velocidades de viento'!W142=5,'[1]Matriz de velocidades de viento'!$AF$26,0))))))))))))))</f>
        <v>4719</v>
      </c>
      <c r="W142" s="66">
        <f>IF('[1]Matriz de velocidades de viento'!X142=6,'[1]Matriz de velocidades de viento'!$AF$27,IF('[1]Matriz de velocidades de viento'!X142=7,'[1]Matriz de velocidades de viento'!$AF$28,IF('[1]Matriz de velocidades de viento'!X142=8,'[1]Matriz de velocidades de viento'!$AF$29,IF('[1]Matriz de velocidades de viento'!X142=9,'[1]Matriz de velocidades de viento'!$AF$30,IF('[1]Matriz de velocidades de viento'!X142=10,'[1]Matriz de velocidades de viento'!$AF$31,IF('[1]Matriz de velocidades de viento'!X142=11,'[1]Matriz de velocidades de viento'!$AF$32,IF('[1]Matriz de velocidades de viento'!X142=12,'[1]Matriz de velocidades de viento'!$AF$33,IF('[1]Matriz de velocidades de viento'!X142=13,'[1]Matriz de velocidades de viento'!$AF$34,IF('[1]Matriz de velocidades de viento'!X142=14,'[1]Matriz de velocidades de viento'!$AF$35,IF('[1]Matriz de velocidades de viento'!X142=15,'[1]Matriz de velocidades de viento'!$AF$36,IF('[1]Matriz de velocidades de viento'!X142=16,'[1]Matriz de velocidades de viento'!$AF$37,IF('[1]Matriz de velocidades de viento'!X142=3,'[1]Matriz de velocidades de viento'!$AF$24,IF('[1]Matriz de velocidades de viento'!X142=4,'[1]Matriz de velocidades de viento'!$AF$25,IF('[1]Matriz de velocidades de viento'!X142=5,'[1]Matriz de velocidades de viento'!$AF$26,0))))))))))))))</f>
        <v>7926</v>
      </c>
      <c r="X142" s="66">
        <f>IF('[1]Matriz de velocidades de viento'!Y142=6,'[1]Matriz de velocidades de viento'!$AF$27,IF('[1]Matriz de velocidades de viento'!Y142=7,'[1]Matriz de velocidades de viento'!$AF$28,IF('[1]Matriz de velocidades de viento'!Y142=8,'[1]Matriz de velocidades de viento'!$AF$29,IF('[1]Matriz de velocidades de viento'!Y142=9,'[1]Matriz de velocidades de viento'!$AF$30,IF('[1]Matriz de velocidades de viento'!Y142=10,'[1]Matriz de velocidades de viento'!$AF$31,IF('[1]Matriz de velocidades de viento'!Y142=11,'[1]Matriz de velocidades de viento'!$AF$32,IF('[1]Matriz de velocidades de viento'!Y142=12,'[1]Matriz de velocidades de viento'!$AF$33,IF('[1]Matriz de velocidades de viento'!Y142=13,'[1]Matriz de velocidades de viento'!$AF$34,IF('[1]Matriz de velocidades de viento'!Y142=14,'[1]Matriz de velocidades de viento'!$AF$35,IF('[1]Matriz de velocidades de viento'!Y142=15,'[1]Matriz de velocidades de viento'!$AF$36,IF('[1]Matriz de velocidades de viento'!Y142=16,'[1]Matriz de velocidades de viento'!$AF$37,IF('[1]Matriz de velocidades de viento'!Y142=3,'[1]Matriz de velocidades de viento'!$AF$24,IF('[1]Matriz de velocidades de viento'!Y142=4,'[1]Matriz de velocidades de viento'!$AF$25,IF('[1]Matriz de velocidades de viento'!Y142=5,'[1]Matriz de velocidades de viento'!$AF$26,0))))))))))))))</f>
        <v>6402</v>
      </c>
      <c r="Y142" s="66">
        <f>IF('[1]Matriz de velocidades de viento'!Z142=6,'[1]Matriz de velocidades de viento'!$AF$27,IF('[1]Matriz de velocidades de viento'!Z142=7,'[1]Matriz de velocidades de viento'!$AF$28,IF('[1]Matriz de velocidades de viento'!Z142=8,'[1]Matriz de velocidades de viento'!$AF$29,IF('[1]Matriz de velocidades de viento'!Z142=9,'[1]Matriz de velocidades de viento'!$AF$30,IF('[1]Matriz de velocidades de viento'!Z142=10,'[1]Matriz de velocidades de viento'!$AF$31,IF('[1]Matriz de velocidades de viento'!Z142=11,'[1]Matriz de velocidades de viento'!$AF$32,IF('[1]Matriz de velocidades de viento'!Z142=12,'[1]Matriz de velocidades de viento'!$AF$33,IF('[1]Matriz de velocidades de viento'!Z142=13,'[1]Matriz de velocidades de viento'!$AF$34,IF('[1]Matriz de velocidades de viento'!Z142=14,'[1]Matriz de velocidades de viento'!$AF$35,IF('[1]Matriz de velocidades de viento'!Z142=15,'[1]Matriz de velocidades de viento'!$AF$36,IF('[1]Matriz de velocidades de viento'!Z142=16,'[1]Matriz de velocidades de viento'!$AF$37,IF('[1]Matriz de velocidades de viento'!Z142=3,'[1]Matriz de velocidades de viento'!$AF$24,IF('[1]Matriz de velocidades de viento'!Z142=4,'[1]Matriz de velocidades de viento'!$AF$25,IF('[1]Matriz de velocidades de viento'!Z142=5,'[1]Matriz de velocidades de viento'!$AF$26,0))))))))))))))</f>
        <v>6402</v>
      </c>
      <c r="Z142" s="28">
        <f t="shared" si="2"/>
        <v>9243</v>
      </c>
    </row>
    <row r="143" spans="1:26" ht="15" thickBot="1" x14ac:dyDescent="0.4">
      <c r="A143" s="27">
        <v>41171</v>
      </c>
      <c r="B143" s="66">
        <f>IF('[1]Matriz de velocidades de viento'!C143=6,'[1]Matriz de velocidades de viento'!$AF$27,IF('[1]Matriz de velocidades de viento'!C143=7,'[1]Matriz de velocidades de viento'!$AF$28,IF('[1]Matriz de velocidades de viento'!C143=8,'[1]Matriz de velocidades de viento'!$AF$29,IF('[1]Matriz de velocidades de viento'!C143=9,'[1]Matriz de velocidades de viento'!$AF$30,IF('[1]Matriz de velocidades de viento'!C143=10,'[1]Matriz de velocidades de viento'!$AF$31,IF('[1]Matriz de velocidades de viento'!C143=11,'[1]Matriz de velocidades de viento'!$AF$32,IF('[1]Matriz de velocidades de viento'!C143=12,'[1]Matriz de velocidades de viento'!$AF$33,IF('[1]Matriz de velocidades de viento'!C143=13,'[1]Matriz de velocidades de viento'!$AF$34,IF('[1]Matriz de velocidades de viento'!C143=14,'[1]Matriz de velocidades de viento'!$AF$35,IF('[1]Matriz de velocidades de viento'!C143=15,'[1]Matriz de velocidades de viento'!$AF$36,IF('[1]Matriz de velocidades de viento'!C143=16,'[1]Matriz de velocidades de viento'!$AF$37,IF('[1]Matriz de velocidades de viento'!C143=3,'[1]Matriz de velocidades de viento'!$AF$24,IF('[1]Matriz de velocidades de viento'!C143=4,'[1]Matriz de velocidades de viento'!$AF$25,IF('[1]Matriz de velocidades de viento'!C143=5,'[1]Matriz de velocidades de viento'!$AF$26,0))))))))))))))</f>
        <v>6402</v>
      </c>
      <c r="C143" s="66">
        <f>IF('[1]Matriz de velocidades de viento'!D143=6,'[1]Matriz de velocidades de viento'!$AF$27,IF('[1]Matriz de velocidades de viento'!D143=7,'[1]Matriz de velocidades de viento'!$AF$28,IF('[1]Matriz de velocidades de viento'!D143=8,'[1]Matriz de velocidades de viento'!$AF$29,IF('[1]Matriz de velocidades de viento'!D143=9,'[1]Matriz de velocidades de viento'!$AF$30,IF('[1]Matriz de velocidades de viento'!D143=10,'[1]Matriz de velocidades de viento'!$AF$31,IF('[1]Matriz de velocidades de viento'!D143=11,'[1]Matriz de velocidades de viento'!$AF$32,IF('[1]Matriz de velocidades de viento'!D143=12,'[1]Matriz de velocidades de viento'!$AF$33,IF('[1]Matriz de velocidades de viento'!D143=13,'[1]Matriz de velocidades de viento'!$AF$34,IF('[1]Matriz de velocidades de viento'!D143=14,'[1]Matriz de velocidades de viento'!$AF$35,IF('[1]Matriz de velocidades de viento'!D143=15,'[1]Matriz de velocidades de viento'!$AF$36,IF('[1]Matriz de velocidades de viento'!D143=16,'[1]Matriz de velocidades de viento'!$AF$37,IF('[1]Matriz de velocidades de viento'!D143=3,'[1]Matriz de velocidades de viento'!$AF$24,IF('[1]Matriz de velocidades de viento'!D143=4,'[1]Matriz de velocidades de viento'!$AF$25,IF('[1]Matriz de velocidades de viento'!D143=5,'[1]Matriz de velocidades de viento'!$AF$26,0))))))))))))))</f>
        <v>4719</v>
      </c>
      <c r="D143" s="66">
        <f>IF('[1]Matriz de velocidades de viento'!E143=6,'[1]Matriz de velocidades de viento'!$AF$27,IF('[1]Matriz de velocidades de viento'!E143=7,'[1]Matriz de velocidades de viento'!$AF$28,IF('[1]Matriz de velocidades de viento'!E143=8,'[1]Matriz de velocidades de viento'!$AF$29,IF('[1]Matriz de velocidades de viento'!E143=9,'[1]Matriz de velocidades de viento'!$AF$30,IF('[1]Matriz de velocidades de viento'!E143=10,'[1]Matriz de velocidades de viento'!$AF$31,IF('[1]Matriz de velocidades de viento'!E143=11,'[1]Matriz de velocidades de viento'!$AF$32,IF('[1]Matriz de velocidades de viento'!E143=12,'[1]Matriz de velocidades de viento'!$AF$33,IF('[1]Matriz de velocidades de viento'!E143=13,'[1]Matriz de velocidades de viento'!$AF$34,IF('[1]Matriz de velocidades de viento'!E143=14,'[1]Matriz de velocidades de viento'!$AF$35,IF('[1]Matriz de velocidades de viento'!E143=15,'[1]Matriz de velocidades de viento'!$AF$36,IF('[1]Matriz de velocidades de viento'!E143=16,'[1]Matriz de velocidades de viento'!$AF$37,IF('[1]Matriz de velocidades de viento'!E143=3,'[1]Matriz de velocidades de viento'!$AF$24,IF('[1]Matriz de velocidades de viento'!E143=4,'[1]Matriz de velocidades de viento'!$AF$25,IF('[1]Matriz de velocidades de viento'!E143=5,'[1]Matriz de velocidades de viento'!$AF$26,0))))))))))))))</f>
        <v>4719</v>
      </c>
      <c r="E143" s="66">
        <f>IF('[1]Matriz de velocidades de viento'!F143=6,'[1]Matriz de velocidades de viento'!$AF$27,IF('[1]Matriz de velocidades de viento'!F143=7,'[1]Matriz de velocidades de viento'!$AF$28,IF('[1]Matriz de velocidades de viento'!F143=8,'[1]Matriz de velocidades de viento'!$AF$29,IF('[1]Matriz de velocidades de viento'!F143=9,'[1]Matriz de velocidades de viento'!$AF$30,IF('[1]Matriz de velocidades de viento'!F143=10,'[1]Matriz de velocidades de viento'!$AF$31,IF('[1]Matriz de velocidades de viento'!F143=11,'[1]Matriz de velocidades de viento'!$AF$32,IF('[1]Matriz de velocidades de viento'!F143=12,'[1]Matriz de velocidades de viento'!$AF$33,IF('[1]Matriz de velocidades de viento'!F143=13,'[1]Matriz de velocidades de viento'!$AF$34,IF('[1]Matriz de velocidades de viento'!F143=14,'[1]Matriz de velocidades de viento'!$AF$35,IF('[1]Matriz de velocidades de viento'!F143=15,'[1]Matriz de velocidades de viento'!$AF$36,IF('[1]Matriz de velocidades de viento'!F143=16,'[1]Matriz de velocidades de viento'!$AF$37,IF('[1]Matriz de velocidades de viento'!F143=3,'[1]Matriz de velocidades de viento'!$AF$24,IF('[1]Matriz de velocidades de viento'!F143=4,'[1]Matriz de velocidades de viento'!$AF$25,IF('[1]Matriz de velocidades de viento'!F143=5,'[1]Matriz de velocidades de viento'!$AF$26,0))))))))))))))</f>
        <v>1526</v>
      </c>
      <c r="F143" s="66">
        <f>IF('[1]Matriz de velocidades de viento'!G143=6,'[1]Matriz de velocidades de viento'!$AF$27,IF('[1]Matriz de velocidades de viento'!G143=7,'[1]Matriz de velocidades de viento'!$AF$28,IF('[1]Matriz de velocidades de viento'!G143=8,'[1]Matriz de velocidades de viento'!$AF$29,IF('[1]Matriz de velocidades de viento'!G143=9,'[1]Matriz de velocidades de viento'!$AF$30,IF('[1]Matriz de velocidades de viento'!G143=10,'[1]Matriz de velocidades de viento'!$AF$31,IF('[1]Matriz de velocidades de viento'!G143=11,'[1]Matriz de velocidades de viento'!$AF$32,IF('[1]Matriz de velocidades de viento'!G143=12,'[1]Matriz de velocidades de viento'!$AF$33,IF('[1]Matriz de velocidades de viento'!G143=13,'[1]Matriz de velocidades de viento'!$AF$34,IF('[1]Matriz de velocidades de viento'!G143=14,'[1]Matriz de velocidades de viento'!$AF$35,IF('[1]Matriz de velocidades de viento'!G143=15,'[1]Matriz de velocidades de viento'!$AF$36,IF('[1]Matriz de velocidades de viento'!G143=16,'[1]Matriz de velocidades de viento'!$AF$37,IF('[1]Matriz de velocidades de viento'!G143=3,'[1]Matriz de velocidades de viento'!$AF$24,IF('[1]Matriz de velocidades de viento'!G143=4,'[1]Matriz de velocidades de viento'!$AF$25,IF('[1]Matriz de velocidades de viento'!G143=5,'[1]Matriz de velocidades de viento'!$AF$26,0))))))))))))))</f>
        <v>1526</v>
      </c>
      <c r="G143" s="66">
        <f>IF('[1]Matriz de velocidades de viento'!H143=6,'[1]Matriz de velocidades de viento'!$AF$27,IF('[1]Matriz de velocidades de viento'!H143=7,'[1]Matriz de velocidades de viento'!$AF$28,IF('[1]Matriz de velocidades de viento'!H143=8,'[1]Matriz de velocidades de viento'!$AF$29,IF('[1]Matriz de velocidades de viento'!H143=9,'[1]Matriz de velocidades de viento'!$AF$30,IF('[1]Matriz de velocidades de viento'!H143=10,'[1]Matriz de velocidades de viento'!$AF$31,IF('[1]Matriz de velocidades de viento'!H143=11,'[1]Matriz de velocidades de viento'!$AF$32,IF('[1]Matriz de velocidades de viento'!H143=12,'[1]Matriz de velocidades de viento'!$AF$33,IF('[1]Matriz de velocidades de viento'!H143=13,'[1]Matriz de velocidades de viento'!$AF$34,IF('[1]Matriz de velocidades de viento'!H143=14,'[1]Matriz de velocidades de viento'!$AF$35,IF('[1]Matriz de velocidades de viento'!H143=15,'[1]Matriz de velocidades de viento'!$AF$36,IF('[1]Matriz de velocidades de viento'!H143=16,'[1]Matriz de velocidades de viento'!$AF$37,IF('[1]Matriz de velocidades de viento'!H143=3,'[1]Matriz de velocidades de viento'!$AF$24,IF('[1]Matriz de velocidades de viento'!H143=4,'[1]Matriz de velocidades de viento'!$AF$25,IF('[1]Matriz de velocidades de viento'!H143=5,'[1]Matriz de velocidades de viento'!$AF$26,0))))))))))))))</f>
        <v>3013</v>
      </c>
      <c r="H143" s="66">
        <f>IF('[1]Matriz de velocidades de viento'!I143=6,'[1]Matriz de velocidades de viento'!$AF$27,IF('[1]Matriz de velocidades de viento'!I143=7,'[1]Matriz de velocidades de viento'!$AF$28,IF('[1]Matriz de velocidades de viento'!I143=8,'[1]Matriz de velocidades de viento'!$AF$29,IF('[1]Matriz de velocidades de viento'!I143=9,'[1]Matriz de velocidades de viento'!$AF$30,IF('[1]Matriz de velocidades de viento'!I143=10,'[1]Matriz de velocidades de viento'!$AF$31,IF('[1]Matriz de velocidades de viento'!I143=11,'[1]Matriz de velocidades de viento'!$AF$32,IF('[1]Matriz de velocidades de viento'!I143=12,'[1]Matriz de velocidades de viento'!$AF$33,IF('[1]Matriz de velocidades de viento'!I143=13,'[1]Matriz de velocidades de viento'!$AF$34,IF('[1]Matriz de velocidades de viento'!I143=14,'[1]Matriz de velocidades de viento'!$AF$35,IF('[1]Matriz de velocidades de viento'!I143=15,'[1]Matriz de velocidades de viento'!$AF$36,IF('[1]Matriz de velocidades de viento'!I143=16,'[1]Matriz de velocidades de viento'!$AF$37,IF('[1]Matriz de velocidades de viento'!I143=3,'[1]Matriz de velocidades de viento'!$AF$24,IF('[1]Matriz de velocidades de viento'!I143=4,'[1]Matriz de velocidades de viento'!$AF$25,IF('[1]Matriz de velocidades de viento'!I143=5,'[1]Matriz de velocidades de viento'!$AF$26,0))))))))))))))</f>
        <v>3013</v>
      </c>
      <c r="I143" s="66">
        <f>IF('[1]Matriz de velocidades de viento'!J143=6,'[1]Matriz de velocidades de viento'!$AF$27,IF('[1]Matriz de velocidades de viento'!J143=7,'[1]Matriz de velocidades de viento'!$AF$28,IF('[1]Matriz de velocidades de viento'!J143=8,'[1]Matriz de velocidades de viento'!$AF$29,IF('[1]Matriz de velocidades de viento'!J143=9,'[1]Matriz de velocidades de viento'!$AF$30,IF('[1]Matriz de velocidades de viento'!J143=10,'[1]Matriz de velocidades de viento'!$AF$31,IF('[1]Matriz de velocidades de viento'!J143=11,'[1]Matriz de velocidades de viento'!$AF$32,IF('[1]Matriz de velocidades de viento'!J143=12,'[1]Matriz de velocidades de viento'!$AF$33,IF('[1]Matriz de velocidades de viento'!J143=13,'[1]Matriz de velocidades de viento'!$AF$34,IF('[1]Matriz de velocidades de viento'!J143=14,'[1]Matriz de velocidades de viento'!$AF$35,IF('[1]Matriz de velocidades de viento'!J143=15,'[1]Matriz de velocidades de viento'!$AF$36,IF('[1]Matriz de velocidades de viento'!J143=16,'[1]Matriz de velocidades de viento'!$AF$37,IF('[1]Matriz de velocidades de viento'!J143=3,'[1]Matriz de velocidades de viento'!$AF$24,IF('[1]Matriz de velocidades de viento'!J143=4,'[1]Matriz de velocidades de viento'!$AF$25,IF('[1]Matriz de velocidades de viento'!J143=5,'[1]Matriz de velocidades de viento'!$AF$26,0))))))))))))))</f>
        <v>1526</v>
      </c>
      <c r="J143" s="66">
        <f>IF('[1]Matriz de velocidades de viento'!K143=6,'[1]Matriz de velocidades de viento'!$AF$27,IF('[1]Matriz de velocidades de viento'!K143=7,'[1]Matriz de velocidades de viento'!$AF$28,IF('[1]Matriz de velocidades de viento'!K143=8,'[1]Matriz de velocidades de viento'!$AF$29,IF('[1]Matriz de velocidades de viento'!K143=9,'[1]Matriz de velocidades de viento'!$AF$30,IF('[1]Matriz de velocidades de viento'!K143=10,'[1]Matriz de velocidades de viento'!$AF$31,IF('[1]Matriz de velocidades de viento'!K143=11,'[1]Matriz de velocidades de viento'!$AF$32,IF('[1]Matriz de velocidades de viento'!K143=12,'[1]Matriz de velocidades de viento'!$AF$33,IF('[1]Matriz de velocidades de viento'!K143=13,'[1]Matriz de velocidades de viento'!$AF$34,IF('[1]Matriz de velocidades de viento'!K143=14,'[1]Matriz de velocidades de viento'!$AF$35,IF('[1]Matriz de velocidades de viento'!K143=15,'[1]Matriz de velocidades de viento'!$AF$36,IF('[1]Matriz de velocidades de viento'!K143=16,'[1]Matriz de velocidades de viento'!$AF$37,IF('[1]Matriz de velocidades de viento'!K143=3,'[1]Matriz de velocidades de viento'!$AF$24,IF('[1]Matriz de velocidades de viento'!K143=4,'[1]Matriz de velocidades de viento'!$AF$25,IF('[1]Matriz de velocidades de viento'!K143=5,'[1]Matriz de velocidades de viento'!$AF$26,0))))))))))))))</f>
        <v>3013</v>
      </c>
      <c r="K143" s="66">
        <f>IF('[1]Matriz de velocidades de viento'!L143=6,'[1]Matriz de velocidades de viento'!$AF$27,IF('[1]Matriz de velocidades de viento'!L143=7,'[1]Matriz de velocidades de viento'!$AF$28,IF('[1]Matriz de velocidades de viento'!L143=8,'[1]Matriz de velocidades de viento'!$AF$29,IF('[1]Matriz de velocidades de viento'!L143=9,'[1]Matriz de velocidades de viento'!$AF$30,IF('[1]Matriz de velocidades de viento'!L143=10,'[1]Matriz de velocidades de viento'!$AF$31,IF('[1]Matriz de velocidades de viento'!L143=11,'[1]Matriz de velocidades de viento'!$AF$32,IF('[1]Matriz de velocidades de viento'!L143=12,'[1]Matriz de velocidades de viento'!$AF$33,IF('[1]Matriz de velocidades de viento'!L143=13,'[1]Matriz de velocidades de viento'!$AF$34,IF('[1]Matriz de velocidades de viento'!L143=14,'[1]Matriz de velocidades de viento'!$AF$35,IF('[1]Matriz de velocidades de viento'!L143=15,'[1]Matriz de velocidades de viento'!$AF$36,IF('[1]Matriz de velocidades de viento'!L143=16,'[1]Matriz de velocidades de viento'!$AF$37,IF('[1]Matriz de velocidades de viento'!L143=3,'[1]Matriz de velocidades de viento'!$AF$24,IF('[1]Matriz de velocidades de viento'!L143=4,'[1]Matriz de velocidades de viento'!$AF$25,IF('[1]Matriz de velocidades de viento'!L143=5,'[1]Matriz de velocidades de viento'!$AF$26,0))))))))))))))</f>
        <v>4719</v>
      </c>
      <c r="L143" s="66">
        <f>IF('[1]Matriz de velocidades de viento'!M143=6,'[1]Matriz de velocidades de viento'!$AF$27,IF('[1]Matriz de velocidades de viento'!M143=7,'[1]Matriz de velocidades de viento'!$AF$28,IF('[1]Matriz de velocidades de viento'!M143=8,'[1]Matriz de velocidades de viento'!$AF$29,IF('[1]Matriz de velocidades de viento'!M143=9,'[1]Matriz de velocidades de viento'!$AF$30,IF('[1]Matriz de velocidades de viento'!M143=10,'[1]Matriz de velocidades de viento'!$AF$31,IF('[1]Matriz de velocidades de viento'!M143=11,'[1]Matriz de velocidades de viento'!$AF$32,IF('[1]Matriz de velocidades de viento'!M143=12,'[1]Matriz de velocidades de viento'!$AF$33,IF('[1]Matriz de velocidades de viento'!M143=13,'[1]Matriz de velocidades de viento'!$AF$34,IF('[1]Matriz de velocidades de viento'!M143=14,'[1]Matriz de velocidades de viento'!$AF$35,IF('[1]Matriz de velocidades de viento'!M143=15,'[1]Matriz de velocidades de viento'!$AF$36,IF('[1]Matriz de velocidades de viento'!M143=16,'[1]Matriz de velocidades de viento'!$AF$37,IF('[1]Matriz de velocidades de viento'!M143=3,'[1]Matriz de velocidades de viento'!$AF$24,IF('[1]Matriz de velocidades de viento'!M143=4,'[1]Matriz de velocidades de viento'!$AF$25,IF('[1]Matriz de velocidades de viento'!M143=5,'[1]Matriz de velocidades de viento'!$AF$26,0))))))))))))))</f>
        <v>7926</v>
      </c>
      <c r="M143" s="66">
        <f>IF('[1]Matriz de velocidades de viento'!N143=6,'[1]Matriz de velocidades de viento'!$AF$27,IF('[1]Matriz de velocidades de viento'!N143=7,'[1]Matriz de velocidades de viento'!$AF$28,IF('[1]Matriz de velocidades de viento'!N143=8,'[1]Matriz de velocidades de viento'!$AF$29,IF('[1]Matriz de velocidades de viento'!N143=9,'[1]Matriz de velocidades de viento'!$AF$30,IF('[1]Matriz de velocidades de viento'!N143=10,'[1]Matriz de velocidades de viento'!$AF$31,IF('[1]Matriz de velocidades de viento'!N143=11,'[1]Matriz de velocidades de viento'!$AF$32,IF('[1]Matriz de velocidades de viento'!N143=12,'[1]Matriz de velocidades de viento'!$AF$33,IF('[1]Matriz de velocidades de viento'!N143=13,'[1]Matriz de velocidades de viento'!$AF$34,IF('[1]Matriz de velocidades de viento'!N143=14,'[1]Matriz de velocidades de viento'!$AF$35,IF('[1]Matriz de velocidades de viento'!N143=15,'[1]Matriz de velocidades de viento'!$AF$36,IF('[1]Matriz de velocidades de viento'!N143=16,'[1]Matriz de velocidades de viento'!$AF$37,IF('[1]Matriz de velocidades de viento'!N143=3,'[1]Matriz de velocidades de viento'!$AF$24,IF('[1]Matriz de velocidades de viento'!N143=4,'[1]Matriz de velocidades de viento'!$AF$25,IF('[1]Matriz de velocidades de viento'!N143=5,'[1]Matriz de velocidades de viento'!$AF$26,0))))))))))))))</f>
        <v>6402</v>
      </c>
      <c r="N143" s="66">
        <f>IF('[1]Matriz de velocidades de viento'!O143=6,'[1]Matriz de velocidades de viento'!$AF$27,IF('[1]Matriz de velocidades de viento'!O143=7,'[1]Matriz de velocidades de viento'!$AF$28,IF('[1]Matriz de velocidades de viento'!O143=8,'[1]Matriz de velocidades de viento'!$AF$29,IF('[1]Matriz de velocidades de viento'!O143=9,'[1]Matriz de velocidades de viento'!$AF$30,IF('[1]Matriz de velocidades de viento'!O143=10,'[1]Matriz de velocidades de viento'!$AF$31,IF('[1]Matriz de velocidades de viento'!O143=11,'[1]Matriz de velocidades de viento'!$AF$32,IF('[1]Matriz de velocidades de viento'!O143=12,'[1]Matriz de velocidades de viento'!$AF$33,IF('[1]Matriz de velocidades de viento'!O143=13,'[1]Matriz de velocidades de viento'!$AF$34,IF('[1]Matriz de velocidades de viento'!O143=14,'[1]Matriz de velocidades de viento'!$AF$35,IF('[1]Matriz de velocidades de viento'!O143=15,'[1]Matriz de velocidades de viento'!$AF$36,IF('[1]Matriz de velocidades de viento'!O143=16,'[1]Matriz de velocidades de viento'!$AF$37,IF('[1]Matriz de velocidades de viento'!O143=3,'[1]Matriz de velocidades de viento'!$AF$24,IF('[1]Matriz de velocidades de viento'!O143=4,'[1]Matriz de velocidades de viento'!$AF$25,IF('[1]Matriz de velocidades de viento'!O143=5,'[1]Matriz de velocidades de viento'!$AF$26,0))))))))))))))</f>
        <v>7926</v>
      </c>
      <c r="O143" s="66">
        <f>IF('[1]Matriz de velocidades de viento'!P143=6,'[1]Matriz de velocidades de viento'!$AF$27,IF('[1]Matriz de velocidades de viento'!P143=7,'[1]Matriz de velocidades de viento'!$AF$28,IF('[1]Matriz de velocidades de viento'!P143=8,'[1]Matriz de velocidades de viento'!$AF$29,IF('[1]Matriz de velocidades de viento'!P143=9,'[1]Matriz de velocidades de viento'!$AF$30,IF('[1]Matriz de velocidades de viento'!P143=10,'[1]Matriz de velocidades de viento'!$AF$31,IF('[1]Matriz de velocidades de viento'!P143=11,'[1]Matriz de velocidades de viento'!$AF$32,IF('[1]Matriz de velocidades de viento'!P143=12,'[1]Matriz de velocidades de viento'!$AF$33,IF('[1]Matriz de velocidades de viento'!P143=13,'[1]Matriz de velocidades de viento'!$AF$34,IF('[1]Matriz de velocidades de viento'!P143=14,'[1]Matriz de velocidades de viento'!$AF$35,IF('[1]Matriz de velocidades de viento'!P143=15,'[1]Matriz de velocidades de viento'!$AF$36,IF('[1]Matriz de velocidades de viento'!P143=16,'[1]Matriz de velocidades de viento'!$AF$37,IF('[1]Matriz de velocidades de viento'!P143=3,'[1]Matriz de velocidades de viento'!$AF$24,IF('[1]Matriz de velocidades de viento'!P143=4,'[1]Matriz de velocidades de viento'!$AF$25,IF('[1]Matriz de velocidades de viento'!P143=5,'[1]Matriz de velocidades de viento'!$AF$26,0))))))))))))))</f>
        <v>3013</v>
      </c>
      <c r="P143" s="66">
        <f>IF('[1]Matriz de velocidades de viento'!Q143=6,'[1]Matriz de velocidades de viento'!$AF$27,IF('[1]Matriz de velocidades de viento'!Q143=7,'[1]Matriz de velocidades de viento'!$AF$28,IF('[1]Matriz de velocidades de viento'!Q143=8,'[1]Matriz de velocidades de viento'!$AF$29,IF('[1]Matriz de velocidades de viento'!Q143=9,'[1]Matriz de velocidades de viento'!$AF$30,IF('[1]Matriz de velocidades de viento'!Q143=10,'[1]Matriz de velocidades de viento'!$AF$31,IF('[1]Matriz de velocidades de viento'!Q143=11,'[1]Matriz de velocidades de viento'!$AF$32,IF('[1]Matriz de velocidades de viento'!Q143=12,'[1]Matriz de velocidades de viento'!$AF$33,IF('[1]Matriz de velocidades de viento'!Q143=13,'[1]Matriz de velocidades de viento'!$AF$34,IF('[1]Matriz de velocidades de viento'!Q143=14,'[1]Matriz de velocidades de viento'!$AF$35,IF('[1]Matriz de velocidades de viento'!Q143=15,'[1]Matriz de velocidades de viento'!$AF$36,IF('[1]Matriz de velocidades de viento'!Q143=16,'[1]Matriz de velocidades de viento'!$AF$37,IF('[1]Matriz de velocidades de viento'!Q143=3,'[1]Matriz de velocidades de viento'!$AF$24,IF('[1]Matriz de velocidades de viento'!Q143=4,'[1]Matriz de velocidades de viento'!$AF$25,IF('[1]Matriz de velocidades de viento'!Q143=5,'[1]Matriz de velocidades de viento'!$AF$26,0))))))))))))))</f>
        <v>4719</v>
      </c>
      <c r="Q143" s="66">
        <f>IF('[1]Matriz de velocidades de viento'!R143=6,'[1]Matriz de velocidades de viento'!$AF$27,IF('[1]Matriz de velocidades de viento'!R143=7,'[1]Matriz de velocidades de viento'!$AF$28,IF('[1]Matriz de velocidades de viento'!R143=8,'[1]Matriz de velocidades de viento'!$AF$29,IF('[1]Matriz de velocidades de viento'!R143=9,'[1]Matriz de velocidades de viento'!$AF$30,IF('[1]Matriz de velocidades de viento'!R143=10,'[1]Matriz de velocidades de viento'!$AF$31,IF('[1]Matriz de velocidades de viento'!R143=11,'[1]Matriz de velocidades de viento'!$AF$32,IF('[1]Matriz de velocidades de viento'!R143=12,'[1]Matriz de velocidades de viento'!$AF$33,IF('[1]Matriz de velocidades de viento'!R143=13,'[1]Matriz de velocidades de viento'!$AF$34,IF('[1]Matriz de velocidades de viento'!R143=14,'[1]Matriz de velocidades de viento'!$AF$35,IF('[1]Matriz de velocidades de viento'!R143=15,'[1]Matriz de velocidades de viento'!$AF$36,IF('[1]Matriz de velocidades de viento'!R143=16,'[1]Matriz de velocidades de viento'!$AF$37,IF('[1]Matriz de velocidades de viento'!R143=3,'[1]Matriz de velocidades de viento'!$AF$24,IF('[1]Matriz de velocidades de viento'!R143=4,'[1]Matriz de velocidades de viento'!$AF$25,IF('[1]Matriz de velocidades de viento'!R143=5,'[1]Matriz de velocidades de viento'!$AF$26,0))))))))))))))</f>
        <v>7926</v>
      </c>
      <c r="R143" s="66">
        <f>IF('[1]Matriz de velocidades de viento'!S143=6,'[1]Matriz de velocidades de viento'!$AF$27,IF('[1]Matriz de velocidades de viento'!S143=7,'[1]Matriz de velocidades de viento'!$AF$28,IF('[1]Matriz de velocidades de viento'!S143=8,'[1]Matriz de velocidades de viento'!$AF$29,IF('[1]Matriz de velocidades de viento'!S143=9,'[1]Matriz de velocidades de viento'!$AF$30,IF('[1]Matriz de velocidades de viento'!S143=10,'[1]Matriz de velocidades de viento'!$AF$31,IF('[1]Matriz de velocidades de viento'!S143=11,'[1]Matriz de velocidades de viento'!$AF$32,IF('[1]Matriz de velocidades de viento'!S143=12,'[1]Matriz de velocidades de viento'!$AF$33,IF('[1]Matriz de velocidades de viento'!S143=13,'[1]Matriz de velocidades de viento'!$AF$34,IF('[1]Matriz de velocidades de viento'!S143=14,'[1]Matriz de velocidades de viento'!$AF$35,IF('[1]Matriz de velocidades de viento'!S143=15,'[1]Matriz de velocidades de viento'!$AF$36,IF('[1]Matriz de velocidades de viento'!S143=16,'[1]Matriz de velocidades de viento'!$AF$37,IF('[1]Matriz de velocidades de viento'!S143=3,'[1]Matriz de velocidades de viento'!$AF$24,IF('[1]Matriz de velocidades de viento'!S143=4,'[1]Matriz de velocidades de viento'!$AF$25,IF('[1]Matriz de velocidades de viento'!S143=5,'[1]Matriz de velocidades de viento'!$AF$26,0))))))))))))))</f>
        <v>7926</v>
      </c>
      <c r="S143" s="66">
        <f>IF('[1]Matriz de velocidades de viento'!T143=6,'[1]Matriz de velocidades de viento'!$AF$27,IF('[1]Matriz de velocidades de viento'!T143=7,'[1]Matriz de velocidades de viento'!$AF$28,IF('[1]Matriz de velocidades de viento'!T143=8,'[1]Matriz de velocidades de viento'!$AF$29,IF('[1]Matriz de velocidades de viento'!T143=9,'[1]Matriz de velocidades de viento'!$AF$30,IF('[1]Matriz de velocidades de viento'!T143=10,'[1]Matriz de velocidades de viento'!$AF$31,IF('[1]Matriz de velocidades de viento'!T143=11,'[1]Matriz de velocidades de viento'!$AF$32,IF('[1]Matriz de velocidades de viento'!T143=12,'[1]Matriz de velocidades de viento'!$AF$33,IF('[1]Matriz de velocidades de viento'!T143=13,'[1]Matriz de velocidades de viento'!$AF$34,IF('[1]Matriz de velocidades de viento'!T143=14,'[1]Matriz de velocidades de viento'!$AF$35,IF('[1]Matriz de velocidades de viento'!T143=15,'[1]Matriz de velocidades de viento'!$AF$36,IF('[1]Matriz de velocidades de viento'!T143=16,'[1]Matriz de velocidades de viento'!$AF$37,IF('[1]Matriz de velocidades de viento'!T143=3,'[1]Matriz de velocidades de viento'!$AF$24,IF('[1]Matriz de velocidades de viento'!T143=4,'[1]Matriz de velocidades de viento'!$AF$25,IF('[1]Matriz de velocidades de viento'!T143=5,'[1]Matriz de velocidades de viento'!$AF$26,0))))))))))))))</f>
        <v>7926</v>
      </c>
      <c r="T143" s="66">
        <f>IF('[1]Matriz de velocidades de viento'!U143=6,'[1]Matriz de velocidades de viento'!$AF$27,IF('[1]Matriz de velocidades de viento'!U143=7,'[1]Matriz de velocidades de viento'!$AF$28,IF('[1]Matriz de velocidades de viento'!U143=8,'[1]Matriz de velocidades de viento'!$AF$29,IF('[1]Matriz de velocidades de viento'!U143=9,'[1]Matriz de velocidades de viento'!$AF$30,IF('[1]Matriz de velocidades de viento'!U143=10,'[1]Matriz de velocidades de viento'!$AF$31,IF('[1]Matriz de velocidades de viento'!U143=11,'[1]Matriz de velocidades de viento'!$AF$32,IF('[1]Matriz de velocidades de viento'!U143=12,'[1]Matriz de velocidades de viento'!$AF$33,IF('[1]Matriz de velocidades de viento'!U143=13,'[1]Matriz de velocidades de viento'!$AF$34,IF('[1]Matriz de velocidades de viento'!U143=14,'[1]Matriz de velocidades de viento'!$AF$35,IF('[1]Matriz de velocidades de viento'!U143=15,'[1]Matriz de velocidades de viento'!$AF$36,IF('[1]Matriz de velocidades de viento'!U143=16,'[1]Matriz de velocidades de viento'!$AF$37,IF('[1]Matriz de velocidades de viento'!U143=3,'[1]Matriz de velocidades de viento'!$AF$24,IF('[1]Matriz de velocidades de viento'!U143=4,'[1]Matriz de velocidades de viento'!$AF$25,IF('[1]Matriz de velocidades de viento'!U143=5,'[1]Matriz de velocidades de viento'!$AF$26,0))))))))))))))</f>
        <v>7926</v>
      </c>
      <c r="U143" s="66">
        <f>IF('[1]Matriz de velocidades de viento'!V143=6,'[1]Matriz de velocidades de viento'!$AF$27,IF('[1]Matriz de velocidades de viento'!V143=7,'[1]Matriz de velocidades de viento'!$AF$28,IF('[1]Matriz de velocidades de viento'!V143=8,'[1]Matriz de velocidades de viento'!$AF$29,IF('[1]Matriz de velocidades de viento'!V143=9,'[1]Matriz de velocidades de viento'!$AF$30,IF('[1]Matriz de velocidades de viento'!V143=10,'[1]Matriz de velocidades de viento'!$AF$31,IF('[1]Matriz de velocidades de viento'!V143=11,'[1]Matriz de velocidades de viento'!$AF$32,IF('[1]Matriz de velocidades de viento'!V143=12,'[1]Matriz de velocidades de viento'!$AF$33,IF('[1]Matriz de velocidades de viento'!V143=13,'[1]Matriz de velocidades de viento'!$AF$34,IF('[1]Matriz de velocidades de viento'!V143=14,'[1]Matriz de velocidades de viento'!$AF$35,IF('[1]Matriz de velocidades de viento'!V143=15,'[1]Matriz de velocidades de viento'!$AF$36,IF('[1]Matriz de velocidades de viento'!V143=16,'[1]Matriz de velocidades de viento'!$AF$37,IF('[1]Matriz de velocidades de viento'!V143=3,'[1]Matriz de velocidades de viento'!$AF$24,IF('[1]Matriz de velocidades de viento'!V143=4,'[1]Matriz de velocidades de viento'!$AF$25,IF('[1]Matriz de velocidades de viento'!V143=5,'[1]Matriz de velocidades de viento'!$AF$26,0))))))))))))))</f>
        <v>6402</v>
      </c>
      <c r="V143" s="66">
        <f>IF('[1]Matriz de velocidades de viento'!W143=6,'[1]Matriz de velocidades de viento'!$AF$27,IF('[1]Matriz de velocidades de viento'!W143=7,'[1]Matriz de velocidades de viento'!$AF$28,IF('[1]Matriz de velocidades de viento'!W143=8,'[1]Matriz de velocidades de viento'!$AF$29,IF('[1]Matriz de velocidades de viento'!W143=9,'[1]Matriz de velocidades de viento'!$AF$30,IF('[1]Matriz de velocidades de viento'!W143=10,'[1]Matriz de velocidades de viento'!$AF$31,IF('[1]Matriz de velocidades de viento'!W143=11,'[1]Matriz de velocidades de viento'!$AF$32,IF('[1]Matriz de velocidades de viento'!W143=12,'[1]Matriz de velocidades de viento'!$AF$33,IF('[1]Matriz de velocidades de viento'!W143=13,'[1]Matriz de velocidades de viento'!$AF$34,IF('[1]Matriz de velocidades de viento'!W143=14,'[1]Matriz de velocidades de viento'!$AF$35,IF('[1]Matriz de velocidades de viento'!W143=15,'[1]Matriz de velocidades de viento'!$AF$36,IF('[1]Matriz de velocidades de viento'!W143=16,'[1]Matriz de velocidades de viento'!$AF$37,IF('[1]Matriz de velocidades de viento'!W143=3,'[1]Matriz de velocidades de viento'!$AF$24,IF('[1]Matriz de velocidades de viento'!W143=4,'[1]Matriz de velocidades de viento'!$AF$25,IF('[1]Matriz de velocidades de viento'!W143=5,'[1]Matriz de velocidades de viento'!$AF$26,0))))))))))))))</f>
        <v>6402</v>
      </c>
      <c r="W143" s="66">
        <f>IF('[1]Matriz de velocidades de viento'!X143=6,'[1]Matriz de velocidades de viento'!$AF$27,IF('[1]Matriz de velocidades de viento'!X143=7,'[1]Matriz de velocidades de viento'!$AF$28,IF('[1]Matriz de velocidades de viento'!X143=8,'[1]Matriz de velocidades de viento'!$AF$29,IF('[1]Matriz de velocidades de viento'!X143=9,'[1]Matriz de velocidades de viento'!$AF$30,IF('[1]Matriz de velocidades de viento'!X143=10,'[1]Matriz de velocidades de viento'!$AF$31,IF('[1]Matriz de velocidades de viento'!X143=11,'[1]Matriz de velocidades de viento'!$AF$32,IF('[1]Matriz de velocidades de viento'!X143=12,'[1]Matriz de velocidades de viento'!$AF$33,IF('[1]Matriz de velocidades de viento'!X143=13,'[1]Matriz de velocidades de viento'!$AF$34,IF('[1]Matriz de velocidades de viento'!X143=14,'[1]Matriz de velocidades de viento'!$AF$35,IF('[1]Matriz de velocidades de viento'!X143=15,'[1]Matriz de velocidades de viento'!$AF$36,IF('[1]Matriz de velocidades de viento'!X143=16,'[1]Matriz de velocidades de viento'!$AF$37,IF('[1]Matriz de velocidades de viento'!X143=3,'[1]Matriz de velocidades de viento'!$AF$24,IF('[1]Matriz de velocidades de viento'!X143=4,'[1]Matriz de velocidades de viento'!$AF$25,IF('[1]Matriz de velocidades de viento'!X143=5,'[1]Matriz de velocidades de viento'!$AF$26,0))))))))))))))</f>
        <v>6402</v>
      </c>
      <c r="X143" s="66">
        <f>IF('[1]Matriz de velocidades de viento'!Y143=6,'[1]Matriz de velocidades de viento'!$AF$27,IF('[1]Matriz de velocidades de viento'!Y143=7,'[1]Matriz de velocidades de viento'!$AF$28,IF('[1]Matriz de velocidades de viento'!Y143=8,'[1]Matriz de velocidades de viento'!$AF$29,IF('[1]Matriz de velocidades de viento'!Y143=9,'[1]Matriz de velocidades de viento'!$AF$30,IF('[1]Matriz de velocidades de viento'!Y143=10,'[1]Matriz de velocidades de viento'!$AF$31,IF('[1]Matriz de velocidades de viento'!Y143=11,'[1]Matriz de velocidades de viento'!$AF$32,IF('[1]Matriz de velocidades de viento'!Y143=12,'[1]Matriz de velocidades de viento'!$AF$33,IF('[1]Matriz de velocidades de viento'!Y143=13,'[1]Matriz de velocidades de viento'!$AF$34,IF('[1]Matriz de velocidades de viento'!Y143=14,'[1]Matriz de velocidades de viento'!$AF$35,IF('[1]Matriz de velocidades de viento'!Y143=15,'[1]Matriz de velocidades de viento'!$AF$36,IF('[1]Matriz de velocidades de viento'!Y143=16,'[1]Matriz de velocidades de viento'!$AF$37,IF('[1]Matriz de velocidades de viento'!Y143=3,'[1]Matriz de velocidades de viento'!$AF$24,IF('[1]Matriz de velocidades de viento'!Y143=4,'[1]Matriz de velocidades de viento'!$AF$25,IF('[1]Matriz de velocidades de viento'!Y143=5,'[1]Matriz de velocidades de viento'!$AF$26,0))))))))))))))</f>
        <v>4719</v>
      </c>
      <c r="Y143" s="66">
        <f>IF('[1]Matriz de velocidades de viento'!Z143=6,'[1]Matriz de velocidades de viento'!$AF$27,IF('[1]Matriz de velocidades de viento'!Z143=7,'[1]Matriz de velocidades de viento'!$AF$28,IF('[1]Matriz de velocidades de viento'!Z143=8,'[1]Matriz de velocidades de viento'!$AF$29,IF('[1]Matriz de velocidades de viento'!Z143=9,'[1]Matriz de velocidades de viento'!$AF$30,IF('[1]Matriz de velocidades de viento'!Z143=10,'[1]Matriz de velocidades de viento'!$AF$31,IF('[1]Matriz de velocidades de viento'!Z143=11,'[1]Matriz de velocidades de viento'!$AF$32,IF('[1]Matriz de velocidades de viento'!Z143=12,'[1]Matriz de velocidades de viento'!$AF$33,IF('[1]Matriz de velocidades de viento'!Z143=13,'[1]Matriz de velocidades de viento'!$AF$34,IF('[1]Matriz de velocidades de viento'!Z143=14,'[1]Matriz de velocidades de viento'!$AF$35,IF('[1]Matriz de velocidades de viento'!Z143=15,'[1]Matriz de velocidades de viento'!$AF$36,IF('[1]Matriz de velocidades de viento'!Z143=16,'[1]Matriz de velocidades de viento'!$AF$37,IF('[1]Matriz de velocidades de viento'!Z143=3,'[1]Matriz de velocidades de viento'!$AF$24,IF('[1]Matriz de velocidades de viento'!Z143=4,'[1]Matriz de velocidades de viento'!$AF$25,IF('[1]Matriz de velocidades de viento'!Z143=5,'[1]Matriz de velocidades de viento'!$AF$26,0))))))))))))))</f>
        <v>4719</v>
      </c>
      <c r="Z143" s="28">
        <f t="shared" si="2"/>
        <v>6402</v>
      </c>
    </row>
    <row r="144" spans="1:26" ht="15" thickBot="1" x14ac:dyDescent="0.4">
      <c r="A144" s="27">
        <v>41172</v>
      </c>
      <c r="B144" s="66">
        <f>IF('[1]Matriz de velocidades de viento'!C144=6,'[1]Matriz de velocidades de viento'!$AF$27,IF('[1]Matriz de velocidades de viento'!C144=7,'[1]Matriz de velocidades de viento'!$AF$28,IF('[1]Matriz de velocidades de viento'!C144=8,'[1]Matriz de velocidades de viento'!$AF$29,IF('[1]Matriz de velocidades de viento'!C144=9,'[1]Matriz de velocidades de viento'!$AF$30,IF('[1]Matriz de velocidades de viento'!C144=10,'[1]Matriz de velocidades de viento'!$AF$31,IF('[1]Matriz de velocidades de viento'!C144=11,'[1]Matriz de velocidades de viento'!$AF$32,IF('[1]Matriz de velocidades de viento'!C144=12,'[1]Matriz de velocidades de viento'!$AF$33,IF('[1]Matriz de velocidades de viento'!C144=13,'[1]Matriz de velocidades de viento'!$AF$34,IF('[1]Matriz de velocidades de viento'!C144=14,'[1]Matriz de velocidades de viento'!$AF$35,IF('[1]Matriz de velocidades de viento'!C144=15,'[1]Matriz de velocidades de viento'!$AF$36,IF('[1]Matriz de velocidades de viento'!C144=16,'[1]Matriz de velocidades de viento'!$AF$37,IF('[1]Matriz de velocidades de viento'!C144=3,'[1]Matriz de velocidades de viento'!$AF$24,IF('[1]Matriz de velocidades de viento'!C144=4,'[1]Matriz de velocidades de viento'!$AF$25,IF('[1]Matriz de velocidades de viento'!C144=5,'[1]Matriz de velocidades de viento'!$AF$26,0))))))))))))))</f>
        <v>1526</v>
      </c>
      <c r="C144" s="66">
        <f>IF('[1]Matriz de velocidades de viento'!D144=6,'[1]Matriz de velocidades de viento'!$AF$27,IF('[1]Matriz de velocidades de viento'!D144=7,'[1]Matriz de velocidades de viento'!$AF$28,IF('[1]Matriz de velocidades de viento'!D144=8,'[1]Matriz de velocidades de viento'!$AF$29,IF('[1]Matriz de velocidades de viento'!D144=9,'[1]Matriz de velocidades de viento'!$AF$30,IF('[1]Matriz de velocidades de viento'!D144=10,'[1]Matriz de velocidades de viento'!$AF$31,IF('[1]Matriz de velocidades de viento'!D144=11,'[1]Matriz de velocidades de viento'!$AF$32,IF('[1]Matriz de velocidades de viento'!D144=12,'[1]Matriz de velocidades de viento'!$AF$33,IF('[1]Matriz de velocidades de viento'!D144=13,'[1]Matriz de velocidades de viento'!$AF$34,IF('[1]Matriz de velocidades de viento'!D144=14,'[1]Matriz de velocidades de viento'!$AF$35,IF('[1]Matriz de velocidades de viento'!D144=15,'[1]Matriz de velocidades de viento'!$AF$36,IF('[1]Matriz de velocidades de viento'!D144=16,'[1]Matriz de velocidades de viento'!$AF$37,IF('[1]Matriz de velocidades de viento'!D144=3,'[1]Matriz de velocidades de viento'!$AF$24,IF('[1]Matriz de velocidades de viento'!D144=4,'[1]Matriz de velocidades de viento'!$AF$25,IF('[1]Matriz de velocidades de viento'!D144=5,'[1]Matriz de velocidades de viento'!$AF$26,0))))))))))))))</f>
        <v>3013</v>
      </c>
      <c r="D144" s="66">
        <f>IF('[1]Matriz de velocidades de viento'!E144=6,'[1]Matriz de velocidades de viento'!$AF$27,IF('[1]Matriz de velocidades de viento'!E144=7,'[1]Matriz de velocidades de viento'!$AF$28,IF('[1]Matriz de velocidades de viento'!E144=8,'[1]Matriz de velocidades de viento'!$AF$29,IF('[1]Matriz de velocidades de viento'!E144=9,'[1]Matriz de velocidades de viento'!$AF$30,IF('[1]Matriz de velocidades de viento'!E144=10,'[1]Matriz de velocidades de viento'!$AF$31,IF('[1]Matriz de velocidades de viento'!E144=11,'[1]Matriz de velocidades de viento'!$AF$32,IF('[1]Matriz de velocidades de viento'!E144=12,'[1]Matriz de velocidades de viento'!$AF$33,IF('[1]Matriz de velocidades de viento'!E144=13,'[1]Matriz de velocidades de viento'!$AF$34,IF('[1]Matriz de velocidades de viento'!E144=14,'[1]Matriz de velocidades de viento'!$AF$35,IF('[1]Matriz de velocidades de viento'!E144=15,'[1]Matriz de velocidades de viento'!$AF$36,IF('[1]Matriz de velocidades de viento'!E144=16,'[1]Matriz de velocidades de viento'!$AF$37,IF('[1]Matriz de velocidades de viento'!E144=3,'[1]Matriz de velocidades de viento'!$AF$24,IF('[1]Matriz de velocidades de viento'!E144=4,'[1]Matriz de velocidades de viento'!$AF$25,IF('[1]Matriz de velocidades de viento'!E144=5,'[1]Matriz de velocidades de viento'!$AF$26,0))))))))))))))</f>
        <v>4719</v>
      </c>
      <c r="E144" s="66">
        <f>IF('[1]Matriz de velocidades de viento'!F144=6,'[1]Matriz de velocidades de viento'!$AF$27,IF('[1]Matriz de velocidades de viento'!F144=7,'[1]Matriz de velocidades de viento'!$AF$28,IF('[1]Matriz de velocidades de viento'!F144=8,'[1]Matriz de velocidades de viento'!$AF$29,IF('[1]Matriz de velocidades de viento'!F144=9,'[1]Matriz de velocidades de viento'!$AF$30,IF('[1]Matriz de velocidades de viento'!F144=10,'[1]Matriz de velocidades de viento'!$AF$31,IF('[1]Matriz de velocidades de viento'!F144=11,'[1]Matriz de velocidades de viento'!$AF$32,IF('[1]Matriz de velocidades de viento'!F144=12,'[1]Matriz de velocidades de viento'!$AF$33,IF('[1]Matriz de velocidades de viento'!F144=13,'[1]Matriz de velocidades de viento'!$AF$34,IF('[1]Matriz de velocidades de viento'!F144=14,'[1]Matriz de velocidades de viento'!$AF$35,IF('[1]Matriz de velocidades de viento'!F144=15,'[1]Matriz de velocidades de viento'!$AF$36,IF('[1]Matriz de velocidades de viento'!F144=16,'[1]Matriz de velocidades de viento'!$AF$37,IF('[1]Matriz de velocidades de viento'!F144=3,'[1]Matriz de velocidades de viento'!$AF$24,IF('[1]Matriz de velocidades de viento'!F144=4,'[1]Matriz de velocidades de viento'!$AF$25,IF('[1]Matriz de velocidades de viento'!F144=5,'[1]Matriz de velocidades de viento'!$AF$26,0))))))))))))))</f>
        <v>4719</v>
      </c>
      <c r="F144" s="66">
        <f>IF('[1]Matriz de velocidades de viento'!G144=6,'[1]Matriz de velocidades de viento'!$AF$27,IF('[1]Matriz de velocidades de viento'!G144=7,'[1]Matriz de velocidades de viento'!$AF$28,IF('[1]Matriz de velocidades de viento'!G144=8,'[1]Matriz de velocidades de viento'!$AF$29,IF('[1]Matriz de velocidades de viento'!G144=9,'[1]Matriz de velocidades de viento'!$AF$30,IF('[1]Matriz de velocidades de viento'!G144=10,'[1]Matriz de velocidades de viento'!$AF$31,IF('[1]Matriz de velocidades de viento'!G144=11,'[1]Matriz de velocidades de viento'!$AF$32,IF('[1]Matriz de velocidades de viento'!G144=12,'[1]Matriz de velocidades de viento'!$AF$33,IF('[1]Matriz de velocidades de viento'!G144=13,'[1]Matriz de velocidades de viento'!$AF$34,IF('[1]Matriz de velocidades de viento'!G144=14,'[1]Matriz de velocidades de viento'!$AF$35,IF('[1]Matriz de velocidades de viento'!G144=15,'[1]Matriz de velocidades de viento'!$AF$36,IF('[1]Matriz de velocidades de viento'!G144=16,'[1]Matriz de velocidades de viento'!$AF$37,IF('[1]Matriz de velocidades de viento'!G144=3,'[1]Matriz de velocidades de viento'!$AF$24,IF('[1]Matriz de velocidades de viento'!G144=4,'[1]Matriz de velocidades de viento'!$AF$25,IF('[1]Matriz de velocidades de viento'!G144=5,'[1]Matriz de velocidades de viento'!$AF$26,0))))))))))))))</f>
        <v>4719</v>
      </c>
      <c r="G144" s="66">
        <f>IF('[1]Matriz de velocidades de viento'!H144=6,'[1]Matriz de velocidades de viento'!$AF$27,IF('[1]Matriz de velocidades de viento'!H144=7,'[1]Matriz de velocidades de viento'!$AF$28,IF('[1]Matriz de velocidades de viento'!H144=8,'[1]Matriz de velocidades de viento'!$AF$29,IF('[1]Matriz de velocidades de viento'!H144=9,'[1]Matriz de velocidades de viento'!$AF$30,IF('[1]Matriz de velocidades de viento'!H144=10,'[1]Matriz de velocidades de viento'!$AF$31,IF('[1]Matriz de velocidades de viento'!H144=11,'[1]Matriz de velocidades de viento'!$AF$32,IF('[1]Matriz de velocidades de viento'!H144=12,'[1]Matriz de velocidades de viento'!$AF$33,IF('[1]Matriz de velocidades de viento'!H144=13,'[1]Matriz de velocidades de viento'!$AF$34,IF('[1]Matriz de velocidades de viento'!H144=14,'[1]Matriz de velocidades de viento'!$AF$35,IF('[1]Matriz de velocidades de viento'!H144=15,'[1]Matriz de velocidades de viento'!$AF$36,IF('[1]Matriz de velocidades de viento'!H144=16,'[1]Matriz de velocidades de viento'!$AF$37,IF('[1]Matriz de velocidades de viento'!H144=3,'[1]Matriz de velocidades de viento'!$AF$24,IF('[1]Matriz de velocidades de viento'!H144=4,'[1]Matriz de velocidades de viento'!$AF$25,IF('[1]Matriz de velocidades de viento'!H144=5,'[1]Matriz de velocidades de viento'!$AF$26,0))))))))))))))</f>
        <v>4719</v>
      </c>
      <c r="H144" s="66">
        <f>IF('[1]Matriz de velocidades de viento'!I144=6,'[1]Matriz de velocidades de viento'!$AF$27,IF('[1]Matriz de velocidades de viento'!I144=7,'[1]Matriz de velocidades de viento'!$AF$28,IF('[1]Matriz de velocidades de viento'!I144=8,'[1]Matriz de velocidades de viento'!$AF$29,IF('[1]Matriz de velocidades de viento'!I144=9,'[1]Matriz de velocidades de viento'!$AF$30,IF('[1]Matriz de velocidades de viento'!I144=10,'[1]Matriz de velocidades de viento'!$AF$31,IF('[1]Matriz de velocidades de viento'!I144=11,'[1]Matriz de velocidades de viento'!$AF$32,IF('[1]Matriz de velocidades de viento'!I144=12,'[1]Matriz de velocidades de viento'!$AF$33,IF('[1]Matriz de velocidades de viento'!I144=13,'[1]Matriz de velocidades de viento'!$AF$34,IF('[1]Matriz de velocidades de viento'!I144=14,'[1]Matriz de velocidades de viento'!$AF$35,IF('[1]Matriz de velocidades de viento'!I144=15,'[1]Matriz de velocidades de viento'!$AF$36,IF('[1]Matriz de velocidades de viento'!I144=16,'[1]Matriz de velocidades de viento'!$AF$37,IF('[1]Matriz de velocidades de viento'!I144=3,'[1]Matriz de velocidades de viento'!$AF$24,IF('[1]Matriz de velocidades de viento'!I144=4,'[1]Matriz de velocidades de viento'!$AF$25,IF('[1]Matriz de velocidades de viento'!I144=5,'[1]Matriz de velocidades de viento'!$AF$26,0))))))))))))))</f>
        <v>6402</v>
      </c>
      <c r="I144" s="66">
        <f>IF('[1]Matriz de velocidades de viento'!J144=6,'[1]Matriz de velocidades de viento'!$AF$27,IF('[1]Matriz de velocidades de viento'!J144=7,'[1]Matriz de velocidades de viento'!$AF$28,IF('[1]Matriz de velocidades de viento'!J144=8,'[1]Matriz de velocidades de viento'!$AF$29,IF('[1]Matriz de velocidades de viento'!J144=9,'[1]Matriz de velocidades de viento'!$AF$30,IF('[1]Matriz de velocidades de viento'!J144=10,'[1]Matriz de velocidades de viento'!$AF$31,IF('[1]Matriz de velocidades de viento'!J144=11,'[1]Matriz de velocidades de viento'!$AF$32,IF('[1]Matriz de velocidades de viento'!J144=12,'[1]Matriz de velocidades de viento'!$AF$33,IF('[1]Matriz de velocidades de viento'!J144=13,'[1]Matriz de velocidades de viento'!$AF$34,IF('[1]Matriz de velocidades de viento'!J144=14,'[1]Matriz de velocidades de viento'!$AF$35,IF('[1]Matriz de velocidades de viento'!J144=15,'[1]Matriz de velocidades de viento'!$AF$36,IF('[1]Matriz de velocidades de viento'!J144=16,'[1]Matriz de velocidades de viento'!$AF$37,IF('[1]Matriz de velocidades de viento'!J144=3,'[1]Matriz de velocidades de viento'!$AF$24,IF('[1]Matriz de velocidades de viento'!J144=4,'[1]Matriz de velocidades de viento'!$AF$25,IF('[1]Matriz de velocidades de viento'!J144=5,'[1]Matriz de velocidades de viento'!$AF$26,0))))))))))))))</f>
        <v>4719</v>
      </c>
      <c r="J144" s="66">
        <f>IF('[1]Matriz de velocidades de viento'!K144=6,'[1]Matriz de velocidades de viento'!$AF$27,IF('[1]Matriz de velocidades de viento'!K144=7,'[1]Matriz de velocidades de viento'!$AF$28,IF('[1]Matriz de velocidades de viento'!K144=8,'[1]Matriz de velocidades de viento'!$AF$29,IF('[1]Matriz de velocidades de viento'!K144=9,'[1]Matriz de velocidades de viento'!$AF$30,IF('[1]Matriz de velocidades de viento'!K144=10,'[1]Matriz de velocidades de viento'!$AF$31,IF('[1]Matriz de velocidades de viento'!K144=11,'[1]Matriz de velocidades de viento'!$AF$32,IF('[1]Matriz de velocidades de viento'!K144=12,'[1]Matriz de velocidades de viento'!$AF$33,IF('[1]Matriz de velocidades de viento'!K144=13,'[1]Matriz de velocidades de viento'!$AF$34,IF('[1]Matriz de velocidades de viento'!K144=14,'[1]Matriz de velocidades de viento'!$AF$35,IF('[1]Matriz de velocidades de viento'!K144=15,'[1]Matriz de velocidades de viento'!$AF$36,IF('[1]Matriz de velocidades de viento'!K144=16,'[1]Matriz de velocidades de viento'!$AF$37,IF('[1]Matriz de velocidades de viento'!K144=3,'[1]Matriz de velocidades de viento'!$AF$24,IF('[1]Matriz de velocidades de viento'!K144=4,'[1]Matriz de velocidades de viento'!$AF$25,IF('[1]Matriz de velocidades de viento'!K144=5,'[1]Matriz de velocidades de viento'!$AF$26,0))))))))))))))</f>
        <v>6402</v>
      </c>
      <c r="K144" s="66">
        <f>IF('[1]Matriz de velocidades de viento'!L144=6,'[1]Matriz de velocidades de viento'!$AF$27,IF('[1]Matriz de velocidades de viento'!L144=7,'[1]Matriz de velocidades de viento'!$AF$28,IF('[1]Matriz de velocidades de viento'!L144=8,'[1]Matriz de velocidades de viento'!$AF$29,IF('[1]Matriz de velocidades de viento'!L144=9,'[1]Matriz de velocidades de viento'!$AF$30,IF('[1]Matriz de velocidades de viento'!L144=10,'[1]Matriz de velocidades de viento'!$AF$31,IF('[1]Matriz de velocidades de viento'!L144=11,'[1]Matriz de velocidades de viento'!$AF$32,IF('[1]Matriz de velocidades de viento'!L144=12,'[1]Matriz de velocidades de viento'!$AF$33,IF('[1]Matriz de velocidades de viento'!L144=13,'[1]Matriz de velocidades de viento'!$AF$34,IF('[1]Matriz de velocidades de viento'!L144=14,'[1]Matriz de velocidades de viento'!$AF$35,IF('[1]Matriz de velocidades de viento'!L144=15,'[1]Matriz de velocidades de viento'!$AF$36,IF('[1]Matriz de velocidades de viento'!L144=16,'[1]Matriz de velocidades de viento'!$AF$37,IF('[1]Matriz de velocidades de viento'!L144=3,'[1]Matriz de velocidades de viento'!$AF$24,IF('[1]Matriz de velocidades de viento'!L144=4,'[1]Matriz de velocidades de viento'!$AF$25,IF('[1]Matriz de velocidades de viento'!L144=5,'[1]Matriz de velocidades de viento'!$AF$26,0))))))))))))))</f>
        <v>3013</v>
      </c>
      <c r="L144" s="66">
        <f>IF('[1]Matriz de velocidades de viento'!M144=6,'[1]Matriz de velocidades de viento'!$AF$27,IF('[1]Matriz de velocidades de viento'!M144=7,'[1]Matriz de velocidades de viento'!$AF$28,IF('[1]Matriz de velocidades de viento'!M144=8,'[1]Matriz de velocidades de viento'!$AF$29,IF('[1]Matriz de velocidades de viento'!M144=9,'[1]Matriz de velocidades de viento'!$AF$30,IF('[1]Matriz de velocidades de viento'!M144=10,'[1]Matriz de velocidades de viento'!$AF$31,IF('[1]Matriz de velocidades de viento'!M144=11,'[1]Matriz de velocidades de viento'!$AF$32,IF('[1]Matriz de velocidades de viento'!M144=12,'[1]Matriz de velocidades de viento'!$AF$33,IF('[1]Matriz de velocidades de viento'!M144=13,'[1]Matriz de velocidades de viento'!$AF$34,IF('[1]Matriz de velocidades de viento'!M144=14,'[1]Matriz de velocidades de viento'!$AF$35,IF('[1]Matriz de velocidades de viento'!M144=15,'[1]Matriz de velocidades de viento'!$AF$36,IF('[1]Matriz de velocidades de viento'!M144=16,'[1]Matriz de velocidades de viento'!$AF$37,IF('[1]Matriz de velocidades de viento'!M144=3,'[1]Matriz de velocidades de viento'!$AF$24,IF('[1]Matriz de velocidades de viento'!M144=4,'[1]Matriz de velocidades de viento'!$AF$25,IF('[1]Matriz de velocidades de viento'!M144=5,'[1]Matriz de velocidades de viento'!$AF$26,0))))))))))))))</f>
        <v>3013</v>
      </c>
      <c r="M144" s="66">
        <f>IF('[1]Matriz de velocidades de viento'!N144=6,'[1]Matriz de velocidades de viento'!$AF$27,IF('[1]Matriz de velocidades de viento'!N144=7,'[1]Matriz de velocidades de viento'!$AF$28,IF('[1]Matriz de velocidades de viento'!N144=8,'[1]Matriz de velocidades de viento'!$AF$29,IF('[1]Matriz de velocidades de viento'!N144=9,'[1]Matriz de velocidades de viento'!$AF$30,IF('[1]Matriz de velocidades de viento'!N144=10,'[1]Matriz de velocidades de viento'!$AF$31,IF('[1]Matriz de velocidades de viento'!N144=11,'[1]Matriz de velocidades de viento'!$AF$32,IF('[1]Matriz de velocidades de viento'!N144=12,'[1]Matriz de velocidades de viento'!$AF$33,IF('[1]Matriz de velocidades de viento'!N144=13,'[1]Matriz de velocidades de viento'!$AF$34,IF('[1]Matriz de velocidades de viento'!N144=14,'[1]Matriz de velocidades de viento'!$AF$35,IF('[1]Matriz de velocidades de viento'!N144=15,'[1]Matriz de velocidades de viento'!$AF$36,IF('[1]Matriz de velocidades de viento'!N144=16,'[1]Matriz de velocidades de viento'!$AF$37,IF('[1]Matriz de velocidades de viento'!N144=3,'[1]Matriz de velocidades de viento'!$AF$24,IF('[1]Matriz de velocidades de viento'!N144=4,'[1]Matriz de velocidades de viento'!$AF$25,IF('[1]Matriz de velocidades de viento'!N144=5,'[1]Matriz de velocidades de viento'!$AF$26,0))))))))))))))</f>
        <v>1526</v>
      </c>
      <c r="N144" s="66">
        <f>IF('[1]Matriz de velocidades de viento'!O144=6,'[1]Matriz de velocidades de viento'!$AF$27,IF('[1]Matriz de velocidades de viento'!O144=7,'[1]Matriz de velocidades de viento'!$AF$28,IF('[1]Matriz de velocidades de viento'!O144=8,'[1]Matriz de velocidades de viento'!$AF$29,IF('[1]Matriz de velocidades de viento'!O144=9,'[1]Matriz de velocidades de viento'!$AF$30,IF('[1]Matriz de velocidades de viento'!O144=10,'[1]Matriz de velocidades de viento'!$AF$31,IF('[1]Matriz de velocidades de viento'!O144=11,'[1]Matriz de velocidades de viento'!$AF$32,IF('[1]Matriz de velocidades de viento'!O144=12,'[1]Matriz de velocidades de viento'!$AF$33,IF('[1]Matriz de velocidades de viento'!O144=13,'[1]Matriz de velocidades de viento'!$AF$34,IF('[1]Matriz de velocidades de viento'!O144=14,'[1]Matriz de velocidades de viento'!$AF$35,IF('[1]Matriz de velocidades de viento'!O144=15,'[1]Matriz de velocidades de viento'!$AF$36,IF('[1]Matriz de velocidades de viento'!O144=16,'[1]Matriz de velocidades de viento'!$AF$37,IF('[1]Matriz de velocidades de viento'!O144=3,'[1]Matriz de velocidades de viento'!$AF$24,IF('[1]Matriz de velocidades de viento'!O144=4,'[1]Matriz de velocidades de viento'!$AF$25,IF('[1]Matriz de velocidades de viento'!O144=5,'[1]Matriz de velocidades de viento'!$AF$26,0))))))))))))))</f>
        <v>3013</v>
      </c>
      <c r="O144" s="66">
        <f>IF('[1]Matriz de velocidades de viento'!P144=6,'[1]Matriz de velocidades de viento'!$AF$27,IF('[1]Matriz de velocidades de viento'!P144=7,'[1]Matriz de velocidades de viento'!$AF$28,IF('[1]Matriz de velocidades de viento'!P144=8,'[1]Matriz de velocidades de viento'!$AF$29,IF('[1]Matriz de velocidades de viento'!P144=9,'[1]Matriz de velocidades de viento'!$AF$30,IF('[1]Matriz de velocidades de viento'!P144=10,'[1]Matriz de velocidades de viento'!$AF$31,IF('[1]Matriz de velocidades de viento'!P144=11,'[1]Matriz de velocidades de viento'!$AF$32,IF('[1]Matriz de velocidades de viento'!P144=12,'[1]Matriz de velocidades de viento'!$AF$33,IF('[1]Matriz de velocidades de viento'!P144=13,'[1]Matriz de velocidades de viento'!$AF$34,IF('[1]Matriz de velocidades de viento'!P144=14,'[1]Matriz de velocidades de viento'!$AF$35,IF('[1]Matriz de velocidades de viento'!P144=15,'[1]Matriz de velocidades de viento'!$AF$36,IF('[1]Matriz de velocidades de viento'!P144=16,'[1]Matriz de velocidades de viento'!$AF$37,IF('[1]Matriz de velocidades de viento'!P144=3,'[1]Matriz de velocidades de viento'!$AF$24,IF('[1]Matriz de velocidades de viento'!P144=4,'[1]Matriz de velocidades de viento'!$AF$25,IF('[1]Matriz de velocidades de viento'!P144=5,'[1]Matriz de velocidades de viento'!$AF$26,0))))))))))))))</f>
        <v>3013</v>
      </c>
      <c r="P144" s="66">
        <f>IF('[1]Matriz de velocidades de viento'!Q144=6,'[1]Matriz de velocidades de viento'!$AF$27,IF('[1]Matriz de velocidades de viento'!Q144=7,'[1]Matriz de velocidades de viento'!$AF$28,IF('[1]Matriz de velocidades de viento'!Q144=8,'[1]Matriz de velocidades de viento'!$AF$29,IF('[1]Matriz de velocidades de viento'!Q144=9,'[1]Matriz de velocidades de viento'!$AF$30,IF('[1]Matriz de velocidades de viento'!Q144=10,'[1]Matriz de velocidades de viento'!$AF$31,IF('[1]Matriz de velocidades de viento'!Q144=11,'[1]Matriz de velocidades de viento'!$AF$32,IF('[1]Matriz de velocidades de viento'!Q144=12,'[1]Matriz de velocidades de viento'!$AF$33,IF('[1]Matriz de velocidades de viento'!Q144=13,'[1]Matriz de velocidades de viento'!$AF$34,IF('[1]Matriz de velocidades de viento'!Q144=14,'[1]Matriz de velocidades de viento'!$AF$35,IF('[1]Matriz de velocidades de viento'!Q144=15,'[1]Matriz de velocidades de viento'!$AF$36,IF('[1]Matriz de velocidades de viento'!Q144=16,'[1]Matriz de velocidades de viento'!$AF$37,IF('[1]Matriz de velocidades de viento'!Q144=3,'[1]Matriz de velocidades de viento'!$AF$24,IF('[1]Matriz de velocidades de viento'!Q144=4,'[1]Matriz de velocidades de viento'!$AF$25,IF('[1]Matriz de velocidades de viento'!Q144=5,'[1]Matriz de velocidades de viento'!$AF$26,0))))))))))))))</f>
        <v>3013</v>
      </c>
      <c r="Q144" s="66">
        <f>IF('[1]Matriz de velocidades de viento'!R144=6,'[1]Matriz de velocidades de viento'!$AF$27,IF('[1]Matriz de velocidades de viento'!R144=7,'[1]Matriz de velocidades de viento'!$AF$28,IF('[1]Matriz de velocidades de viento'!R144=8,'[1]Matriz de velocidades de viento'!$AF$29,IF('[1]Matriz de velocidades de viento'!R144=9,'[1]Matriz de velocidades de viento'!$AF$30,IF('[1]Matriz de velocidades de viento'!R144=10,'[1]Matriz de velocidades de viento'!$AF$31,IF('[1]Matriz de velocidades de viento'!R144=11,'[1]Matriz de velocidades de viento'!$AF$32,IF('[1]Matriz de velocidades de viento'!R144=12,'[1]Matriz de velocidades de viento'!$AF$33,IF('[1]Matriz de velocidades de viento'!R144=13,'[1]Matriz de velocidades de viento'!$AF$34,IF('[1]Matriz de velocidades de viento'!R144=14,'[1]Matriz de velocidades de viento'!$AF$35,IF('[1]Matriz de velocidades de viento'!R144=15,'[1]Matriz de velocidades de viento'!$AF$36,IF('[1]Matriz de velocidades de viento'!R144=16,'[1]Matriz de velocidades de viento'!$AF$37,IF('[1]Matriz de velocidades de viento'!R144=3,'[1]Matriz de velocidades de viento'!$AF$24,IF('[1]Matriz de velocidades de viento'!R144=4,'[1]Matriz de velocidades de viento'!$AF$25,IF('[1]Matriz de velocidades de viento'!R144=5,'[1]Matriz de velocidades de viento'!$AF$26,0))))))))))))))</f>
        <v>1526</v>
      </c>
      <c r="R144" s="66">
        <f>IF('[1]Matriz de velocidades de viento'!S144=6,'[1]Matriz de velocidades de viento'!$AF$27,IF('[1]Matriz de velocidades de viento'!S144=7,'[1]Matriz de velocidades de viento'!$AF$28,IF('[1]Matriz de velocidades de viento'!S144=8,'[1]Matriz de velocidades de viento'!$AF$29,IF('[1]Matriz de velocidades de viento'!S144=9,'[1]Matriz de velocidades de viento'!$AF$30,IF('[1]Matriz de velocidades de viento'!S144=10,'[1]Matriz de velocidades de viento'!$AF$31,IF('[1]Matriz de velocidades de viento'!S144=11,'[1]Matriz de velocidades de viento'!$AF$32,IF('[1]Matriz de velocidades de viento'!S144=12,'[1]Matriz de velocidades de viento'!$AF$33,IF('[1]Matriz de velocidades de viento'!S144=13,'[1]Matriz de velocidades de viento'!$AF$34,IF('[1]Matriz de velocidades de viento'!S144=14,'[1]Matriz de velocidades de viento'!$AF$35,IF('[1]Matriz de velocidades de viento'!S144=15,'[1]Matriz de velocidades de viento'!$AF$36,IF('[1]Matriz de velocidades de viento'!S144=16,'[1]Matriz de velocidades de viento'!$AF$37,IF('[1]Matriz de velocidades de viento'!S144=3,'[1]Matriz de velocidades de viento'!$AF$24,IF('[1]Matriz de velocidades de viento'!S144=4,'[1]Matriz de velocidades de viento'!$AF$25,IF('[1]Matriz de velocidades de viento'!S144=5,'[1]Matriz de velocidades de viento'!$AF$26,0))))))))))))))</f>
        <v>0</v>
      </c>
      <c r="S144" s="66">
        <f>IF('[1]Matriz de velocidades de viento'!T144=6,'[1]Matriz de velocidades de viento'!$AF$27,IF('[1]Matriz de velocidades de viento'!T144=7,'[1]Matriz de velocidades de viento'!$AF$28,IF('[1]Matriz de velocidades de viento'!T144=8,'[1]Matriz de velocidades de viento'!$AF$29,IF('[1]Matriz de velocidades de viento'!T144=9,'[1]Matriz de velocidades de viento'!$AF$30,IF('[1]Matriz de velocidades de viento'!T144=10,'[1]Matriz de velocidades de viento'!$AF$31,IF('[1]Matriz de velocidades de viento'!T144=11,'[1]Matriz de velocidades de viento'!$AF$32,IF('[1]Matriz de velocidades de viento'!T144=12,'[1]Matriz de velocidades de viento'!$AF$33,IF('[1]Matriz de velocidades de viento'!T144=13,'[1]Matriz de velocidades de viento'!$AF$34,IF('[1]Matriz de velocidades de viento'!T144=14,'[1]Matriz de velocidades de viento'!$AF$35,IF('[1]Matriz de velocidades de viento'!T144=15,'[1]Matriz de velocidades de viento'!$AF$36,IF('[1]Matriz de velocidades de viento'!T144=16,'[1]Matriz de velocidades de viento'!$AF$37,IF('[1]Matriz de velocidades de viento'!T144=3,'[1]Matriz de velocidades de viento'!$AF$24,IF('[1]Matriz de velocidades de viento'!T144=4,'[1]Matriz de velocidades de viento'!$AF$25,IF('[1]Matriz de velocidades de viento'!T144=5,'[1]Matriz de velocidades de viento'!$AF$26,0))))))))))))))</f>
        <v>3013</v>
      </c>
      <c r="T144" s="66">
        <f>IF('[1]Matriz de velocidades de viento'!U144=6,'[1]Matriz de velocidades de viento'!$AF$27,IF('[1]Matriz de velocidades de viento'!U144=7,'[1]Matriz de velocidades de viento'!$AF$28,IF('[1]Matriz de velocidades de viento'!U144=8,'[1]Matriz de velocidades de viento'!$AF$29,IF('[1]Matriz de velocidades de viento'!U144=9,'[1]Matriz de velocidades de viento'!$AF$30,IF('[1]Matriz de velocidades de viento'!U144=10,'[1]Matriz de velocidades de viento'!$AF$31,IF('[1]Matriz de velocidades de viento'!U144=11,'[1]Matriz de velocidades de viento'!$AF$32,IF('[1]Matriz de velocidades de viento'!U144=12,'[1]Matriz de velocidades de viento'!$AF$33,IF('[1]Matriz de velocidades de viento'!U144=13,'[1]Matriz de velocidades de viento'!$AF$34,IF('[1]Matriz de velocidades de viento'!U144=14,'[1]Matriz de velocidades de viento'!$AF$35,IF('[1]Matriz de velocidades de viento'!U144=15,'[1]Matriz de velocidades de viento'!$AF$36,IF('[1]Matriz de velocidades de viento'!U144=16,'[1]Matriz de velocidades de viento'!$AF$37,IF('[1]Matriz de velocidades de viento'!U144=3,'[1]Matriz de velocidades de viento'!$AF$24,IF('[1]Matriz de velocidades de viento'!U144=4,'[1]Matriz de velocidades de viento'!$AF$25,IF('[1]Matriz de velocidades de viento'!U144=5,'[1]Matriz de velocidades de viento'!$AF$26,0))))))))))))))</f>
        <v>4719</v>
      </c>
      <c r="U144" s="66">
        <f>IF('[1]Matriz de velocidades de viento'!V144=6,'[1]Matriz de velocidades de viento'!$AF$27,IF('[1]Matriz de velocidades de viento'!V144=7,'[1]Matriz de velocidades de viento'!$AF$28,IF('[1]Matriz de velocidades de viento'!V144=8,'[1]Matriz de velocidades de viento'!$AF$29,IF('[1]Matriz de velocidades de viento'!V144=9,'[1]Matriz de velocidades de viento'!$AF$30,IF('[1]Matriz de velocidades de viento'!V144=10,'[1]Matriz de velocidades de viento'!$AF$31,IF('[1]Matriz de velocidades de viento'!V144=11,'[1]Matriz de velocidades de viento'!$AF$32,IF('[1]Matriz de velocidades de viento'!V144=12,'[1]Matriz de velocidades de viento'!$AF$33,IF('[1]Matriz de velocidades de viento'!V144=13,'[1]Matriz de velocidades de viento'!$AF$34,IF('[1]Matriz de velocidades de viento'!V144=14,'[1]Matriz de velocidades de viento'!$AF$35,IF('[1]Matriz de velocidades de viento'!V144=15,'[1]Matriz de velocidades de viento'!$AF$36,IF('[1]Matriz de velocidades de viento'!V144=16,'[1]Matriz de velocidades de viento'!$AF$37,IF('[1]Matriz de velocidades de viento'!V144=3,'[1]Matriz de velocidades de viento'!$AF$24,IF('[1]Matriz de velocidades de viento'!V144=4,'[1]Matriz de velocidades de viento'!$AF$25,IF('[1]Matriz de velocidades de viento'!V144=5,'[1]Matriz de velocidades de viento'!$AF$26,0))))))))))))))</f>
        <v>6402</v>
      </c>
      <c r="V144" s="66">
        <f>IF('[1]Matriz de velocidades de viento'!W144=6,'[1]Matriz de velocidades de viento'!$AF$27,IF('[1]Matriz de velocidades de viento'!W144=7,'[1]Matriz de velocidades de viento'!$AF$28,IF('[1]Matriz de velocidades de viento'!W144=8,'[1]Matriz de velocidades de viento'!$AF$29,IF('[1]Matriz de velocidades de viento'!W144=9,'[1]Matriz de velocidades de viento'!$AF$30,IF('[1]Matriz de velocidades de viento'!W144=10,'[1]Matriz de velocidades de viento'!$AF$31,IF('[1]Matriz de velocidades de viento'!W144=11,'[1]Matriz de velocidades de viento'!$AF$32,IF('[1]Matriz de velocidades de viento'!W144=12,'[1]Matriz de velocidades de viento'!$AF$33,IF('[1]Matriz de velocidades de viento'!W144=13,'[1]Matriz de velocidades de viento'!$AF$34,IF('[1]Matriz de velocidades de viento'!W144=14,'[1]Matriz de velocidades de viento'!$AF$35,IF('[1]Matriz de velocidades de viento'!W144=15,'[1]Matriz de velocidades de viento'!$AF$36,IF('[1]Matriz de velocidades de viento'!W144=16,'[1]Matriz de velocidades de viento'!$AF$37,IF('[1]Matriz de velocidades de viento'!W144=3,'[1]Matriz de velocidades de viento'!$AF$24,IF('[1]Matriz de velocidades de viento'!W144=4,'[1]Matriz de velocidades de viento'!$AF$25,IF('[1]Matriz de velocidades de viento'!W144=5,'[1]Matriz de velocidades de viento'!$AF$26,0))))))))))))))</f>
        <v>4719</v>
      </c>
      <c r="W144" s="66">
        <f>IF('[1]Matriz de velocidades de viento'!X144=6,'[1]Matriz de velocidades de viento'!$AF$27,IF('[1]Matriz de velocidades de viento'!X144=7,'[1]Matriz de velocidades de viento'!$AF$28,IF('[1]Matriz de velocidades de viento'!X144=8,'[1]Matriz de velocidades de viento'!$AF$29,IF('[1]Matriz de velocidades de viento'!X144=9,'[1]Matriz de velocidades de viento'!$AF$30,IF('[1]Matriz de velocidades de viento'!X144=10,'[1]Matriz de velocidades de viento'!$AF$31,IF('[1]Matriz de velocidades de viento'!X144=11,'[1]Matriz de velocidades de viento'!$AF$32,IF('[1]Matriz de velocidades de viento'!X144=12,'[1]Matriz de velocidades de viento'!$AF$33,IF('[1]Matriz de velocidades de viento'!X144=13,'[1]Matriz de velocidades de viento'!$AF$34,IF('[1]Matriz de velocidades de viento'!X144=14,'[1]Matriz de velocidades de viento'!$AF$35,IF('[1]Matriz de velocidades de viento'!X144=15,'[1]Matriz de velocidades de viento'!$AF$36,IF('[1]Matriz de velocidades de viento'!X144=16,'[1]Matriz de velocidades de viento'!$AF$37,IF('[1]Matriz de velocidades de viento'!X144=3,'[1]Matriz de velocidades de viento'!$AF$24,IF('[1]Matriz de velocidades de viento'!X144=4,'[1]Matriz de velocidades de viento'!$AF$25,IF('[1]Matriz de velocidades de viento'!X144=5,'[1]Matriz de velocidades de viento'!$AF$26,0))))))))))))))</f>
        <v>3013</v>
      </c>
      <c r="X144" s="66">
        <f>IF('[1]Matriz de velocidades de viento'!Y144=6,'[1]Matriz de velocidades de viento'!$AF$27,IF('[1]Matriz de velocidades de viento'!Y144=7,'[1]Matriz de velocidades de viento'!$AF$28,IF('[1]Matriz de velocidades de viento'!Y144=8,'[1]Matriz de velocidades de viento'!$AF$29,IF('[1]Matriz de velocidades de viento'!Y144=9,'[1]Matriz de velocidades de viento'!$AF$30,IF('[1]Matriz de velocidades de viento'!Y144=10,'[1]Matriz de velocidades de viento'!$AF$31,IF('[1]Matriz de velocidades de viento'!Y144=11,'[1]Matriz de velocidades de viento'!$AF$32,IF('[1]Matriz de velocidades de viento'!Y144=12,'[1]Matriz de velocidades de viento'!$AF$33,IF('[1]Matriz de velocidades de viento'!Y144=13,'[1]Matriz de velocidades de viento'!$AF$34,IF('[1]Matriz de velocidades de viento'!Y144=14,'[1]Matriz de velocidades de viento'!$AF$35,IF('[1]Matriz de velocidades de viento'!Y144=15,'[1]Matriz de velocidades de viento'!$AF$36,IF('[1]Matriz de velocidades de viento'!Y144=16,'[1]Matriz de velocidades de viento'!$AF$37,IF('[1]Matriz de velocidades de viento'!Y144=3,'[1]Matriz de velocidades de viento'!$AF$24,IF('[1]Matriz de velocidades de viento'!Y144=4,'[1]Matriz de velocidades de viento'!$AF$25,IF('[1]Matriz de velocidades de viento'!Y144=5,'[1]Matriz de velocidades de viento'!$AF$26,0))))))))))))))</f>
        <v>3013</v>
      </c>
      <c r="Y144" s="66">
        <f>IF('[1]Matriz de velocidades de viento'!Z144=6,'[1]Matriz de velocidades de viento'!$AF$27,IF('[1]Matriz de velocidades de viento'!Z144=7,'[1]Matriz de velocidades de viento'!$AF$28,IF('[1]Matriz de velocidades de viento'!Z144=8,'[1]Matriz de velocidades de viento'!$AF$29,IF('[1]Matriz de velocidades de viento'!Z144=9,'[1]Matriz de velocidades de viento'!$AF$30,IF('[1]Matriz de velocidades de viento'!Z144=10,'[1]Matriz de velocidades de viento'!$AF$31,IF('[1]Matriz de velocidades de viento'!Z144=11,'[1]Matriz de velocidades de viento'!$AF$32,IF('[1]Matriz de velocidades de viento'!Z144=12,'[1]Matriz de velocidades de viento'!$AF$33,IF('[1]Matriz de velocidades de viento'!Z144=13,'[1]Matriz de velocidades de viento'!$AF$34,IF('[1]Matriz de velocidades de viento'!Z144=14,'[1]Matriz de velocidades de viento'!$AF$35,IF('[1]Matriz de velocidades de viento'!Z144=15,'[1]Matriz de velocidades de viento'!$AF$36,IF('[1]Matriz de velocidades de viento'!Z144=16,'[1]Matriz de velocidades de viento'!$AF$37,IF('[1]Matriz de velocidades de viento'!Z144=3,'[1]Matriz de velocidades de viento'!$AF$24,IF('[1]Matriz de velocidades de viento'!Z144=4,'[1]Matriz de velocidades de viento'!$AF$25,IF('[1]Matriz de velocidades de viento'!Z144=5,'[1]Matriz de velocidades de viento'!$AF$26,0))))))))))))))</f>
        <v>4719</v>
      </c>
      <c r="Z144" s="28">
        <f t="shared" si="2"/>
        <v>1526</v>
      </c>
    </row>
    <row r="145" spans="1:28" ht="15" thickBot="1" x14ac:dyDescent="0.4">
      <c r="A145" s="27">
        <v>41173</v>
      </c>
      <c r="B145" s="66">
        <f>IF('[1]Matriz de velocidades de viento'!C145=6,'[1]Matriz de velocidades de viento'!$AF$27,IF('[1]Matriz de velocidades de viento'!C145=7,'[1]Matriz de velocidades de viento'!$AF$28,IF('[1]Matriz de velocidades de viento'!C145=8,'[1]Matriz de velocidades de viento'!$AF$29,IF('[1]Matriz de velocidades de viento'!C145=9,'[1]Matriz de velocidades de viento'!$AF$30,IF('[1]Matriz de velocidades de viento'!C145=10,'[1]Matriz de velocidades de viento'!$AF$31,IF('[1]Matriz de velocidades de viento'!C145=11,'[1]Matriz de velocidades de viento'!$AF$32,IF('[1]Matriz de velocidades de viento'!C145=12,'[1]Matriz de velocidades de viento'!$AF$33,IF('[1]Matriz de velocidades de viento'!C145=13,'[1]Matriz de velocidades de viento'!$AF$34,IF('[1]Matriz de velocidades de viento'!C145=14,'[1]Matriz de velocidades de viento'!$AF$35,IF('[1]Matriz de velocidades de viento'!C145=15,'[1]Matriz de velocidades de viento'!$AF$36,IF('[1]Matriz de velocidades de viento'!C145=16,'[1]Matriz de velocidades de viento'!$AF$37,IF('[1]Matriz de velocidades de viento'!C145=3,'[1]Matriz de velocidades de viento'!$AF$24,IF('[1]Matriz de velocidades de viento'!C145=4,'[1]Matriz de velocidades de viento'!$AF$25,IF('[1]Matriz de velocidades de viento'!C145=5,'[1]Matriz de velocidades de viento'!$AF$26,0))))))))))))))</f>
        <v>1526</v>
      </c>
      <c r="C145" s="66">
        <f>IF('[1]Matriz de velocidades de viento'!D145=6,'[1]Matriz de velocidades de viento'!$AF$27,IF('[1]Matriz de velocidades de viento'!D145=7,'[1]Matriz de velocidades de viento'!$AF$28,IF('[1]Matriz de velocidades de viento'!D145=8,'[1]Matriz de velocidades de viento'!$AF$29,IF('[1]Matriz de velocidades de viento'!D145=9,'[1]Matriz de velocidades de viento'!$AF$30,IF('[1]Matriz de velocidades de viento'!D145=10,'[1]Matriz de velocidades de viento'!$AF$31,IF('[1]Matriz de velocidades de viento'!D145=11,'[1]Matriz de velocidades de viento'!$AF$32,IF('[1]Matriz de velocidades de viento'!D145=12,'[1]Matriz de velocidades de viento'!$AF$33,IF('[1]Matriz de velocidades de viento'!D145=13,'[1]Matriz de velocidades de viento'!$AF$34,IF('[1]Matriz de velocidades de viento'!D145=14,'[1]Matriz de velocidades de viento'!$AF$35,IF('[1]Matriz de velocidades de viento'!D145=15,'[1]Matriz de velocidades de viento'!$AF$36,IF('[1]Matriz de velocidades de viento'!D145=16,'[1]Matriz de velocidades de viento'!$AF$37,IF('[1]Matriz de velocidades de viento'!D145=3,'[1]Matriz de velocidades de viento'!$AF$24,IF('[1]Matriz de velocidades de viento'!D145=4,'[1]Matriz de velocidades de viento'!$AF$25,IF('[1]Matriz de velocidades de viento'!D145=5,'[1]Matriz de velocidades de viento'!$AF$26,0))))))))))))))</f>
        <v>1526</v>
      </c>
      <c r="D145" s="66">
        <f>IF('[1]Matriz de velocidades de viento'!E145=6,'[1]Matriz de velocidades de viento'!$AF$27,IF('[1]Matriz de velocidades de viento'!E145=7,'[1]Matriz de velocidades de viento'!$AF$28,IF('[1]Matriz de velocidades de viento'!E145=8,'[1]Matriz de velocidades de viento'!$AF$29,IF('[1]Matriz de velocidades de viento'!E145=9,'[1]Matriz de velocidades de viento'!$AF$30,IF('[1]Matriz de velocidades de viento'!E145=10,'[1]Matriz de velocidades de viento'!$AF$31,IF('[1]Matriz de velocidades de viento'!E145=11,'[1]Matriz de velocidades de viento'!$AF$32,IF('[1]Matriz de velocidades de viento'!E145=12,'[1]Matriz de velocidades de viento'!$AF$33,IF('[1]Matriz de velocidades de viento'!E145=13,'[1]Matriz de velocidades de viento'!$AF$34,IF('[1]Matriz de velocidades de viento'!E145=14,'[1]Matriz de velocidades de viento'!$AF$35,IF('[1]Matriz de velocidades de viento'!E145=15,'[1]Matriz de velocidades de viento'!$AF$36,IF('[1]Matriz de velocidades de viento'!E145=16,'[1]Matriz de velocidades de viento'!$AF$37,IF('[1]Matriz de velocidades de viento'!E145=3,'[1]Matriz de velocidades de viento'!$AF$24,IF('[1]Matriz de velocidades de viento'!E145=4,'[1]Matriz de velocidades de viento'!$AF$25,IF('[1]Matriz de velocidades de viento'!E145=5,'[1]Matriz de velocidades de viento'!$AF$26,0))))))))))))))</f>
        <v>1526</v>
      </c>
      <c r="E145" s="66">
        <f>IF('[1]Matriz de velocidades de viento'!F145=6,'[1]Matriz de velocidades de viento'!$AF$27,IF('[1]Matriz de velocidades de viento'!F145=7,'[1]Matriz de velocidades de viento'!$AF$28,IF('[1]Matriz de velocidades de viento'!F145=8,'[1]Matriz de velocidades de viento'!$AF$29,IF('[1]Matriz de velocidades de viento'!F145=9,'[1]Matriz de velocidades de viento'!$AF$30,IF('[1]Matriz de velocidades de viento'!F145=10,'[1]Matriz de velocidades de viento'!$AF$31,IF('[1]Matriz de velocidades de viento'!F145=11,'[1]Matriz de velocidades de viento'!$AF$32,IF('[1]Matriz de velocidades de viento'!F145=12,'[1]Matriz de velocidades de viento'!$AF$33,IF('[1]Matriz de velocidades de viento'!F145=13,'[1]Matriz de velocidades de viento'!$AF$34,IF('[1]Matriz de velocidades de viento'!F145=14,'[1]Matriz de velocidades de viento'!$AF$35,IF('[1]Matriz de velocidades de viento'!F145=15,'[1]Matriz de velocidades de viento'!$AF$36,IF('[1]Matriz de velocidades de viento'!F145=16,'[1]Matriz de velocidades de viento'!$AF$37,IF('[1]Matriz de velocidades de viento'!F145=3,'[1]Matriz de velocidades de viento'!$AF$24,IF('[1]Matriz de velocidades de viento'!F145=4,'[1]Matriz de velocidades de viento'!$AF$25,IF('[1]Matriz de velocidades de viento'!F145=5,'[1]Matriz de velocidades de viento'!$AF$26,0))))))))))))))</f>
        <v>1526</v>
      </c>
      <c r="F145" s="66">
        <f>IF('[1]Matriz de velocidades de viento'!G145=6,'[1]Matriz de velocidades de viento'!$AF$27,IF('[1]Matriz de velocidades de viento'!G145=7,'[1]Matriz de velocidades de viento'!$AF$28,IF('[1]Matriz de velocidades de viento'!G145=8,'[1]Matriz de velocidades de viento'!$AF$29,IF('[1]Matriz de velocidades de viento'!G145=9,'[1]Matriz de velocidades de viento'!$AF$30,IF('[1]Matriz de velocidades de viento'!G145=10,'[1]Matriz de velocidades de viento'!$AF$31,IF('[1]Matriz de velocidades de viento'!G145=11,'[1]Matriz de velocidades de viento'!$AF$32,IF('[1]Matriz de velocidades de viento'!G145=12,'[1]Matriz de velocidades de viento'!$AF$33,IF('[1]Matriz de velocidades de viento'!G145=13,'[1]Matriz de velocidades de viento'!$AF$34,IF('[1]Matriz de velocidades de viento'!G145=14,'[1]Matriz de velocidades de viento'!$AF$35,IF('[1]Matriz de velocidades de viento'!G145=15,'[1]Matriz de velocidades de viento'!$AF$36,IF('[1]Matriz de velocidades de viento'!G145=16,'[1]Matriz de velocidades de viento'!$AF$37,IF('[1]Matriz de velocidades de viento'!G145=3,'[1]Matriz de velocidades de viento'!$AF$24,IF('[1]Matriz de velocidades de viento'!G145=4,'[1]Matriz de velocidades de viento'!$AF$25,IF('[1]Matriz de velocidades de viento'!G145=5,'[1]Matriz de velocidades de viento'!$AF$26,0))))))))))))))</f>
        <v>1526</v>
      </c>
      <c r="G145" s="66">
        <f>IF('[1]Matriz de velocidades de viento'!H145=6,'[1]Matriz de velocidades de viento'!$AF$27,IF('[1]Matriz de velocidades de viento'!H145=7,'[1]Matriz de velocidades de viento'!$AF$28,IF('[1]Matriz de velocidades de viento'!H145=8,'[1]Matriz de velocidades de viento'!$AF$29,IF('[1]Matriz de velocidades de viento'!H145=9,'[1]Matriz de velocidades de viento'!$AF$30,IF('[1]Matriz de velocidades de viento'!H145=10,'[1]Matriz de velocidades de viento'!$AF$31,IF('[1]Matriz de velocidades de viento'!H145=11,'[1]Matriz de velocidades de viento'!$AF$32,IF('[1]Matriz de velocidades de viento'!H145=12,'[1]Matriz de velocidades de viento'!$AF$33,IF('[1]Matriz de velocidades de viento'!H145=13,'[1]Matriz de velocidades de viento'!$AF$34,IF('[1]Matriz de velocidades de viento'!H145=14,'[1]Matriz de velocidades de viento'!$AF$35,IF('[1]Matriz de velocidades de viento'!H145=15,'[1]Matriz de velocidades de viento'!$AF$36,IF('[1]Matriz de velocidades de viento'!H145=16,'[1]Matriz de velocidades de viento'!$AF$37,IF('[1]Matriz de velocidades de viento'!H145=3,'[1]Matriz de velocidades de viento'!$AF$24,IF('[1]Matriz de velocidades de viento'!H145=4,'[1]Matriz de velocidades de viento'!$AF$25,IF('[1]Matriz de velocidades de viento'!H145=5,'[1]Matriz de velocidades de viento'!$AF$26,0))))))))))))))</f>
        <v>3013</v>
      </c>
      <c r="H145" s="66">
        <f>IF('[1]Matriz de velocidades de viento'!I145=6,'[1]Matriz de velocidades de viento'!$AF$27,IF('[1]Matriz de velocidades de viento'!I145=7,'[1]Matriz de velocidades de viento'!$AF$28,IF('[1]Matriz de velocidades de viento'!I145=8,'[1]Matriz de velocidades de viento'!$AF$29,IF('[1]Matriz de velocidades de viento'!I145=9,'[1]Matriz de velocidades de viento'!$AF$30,IF('[1]Matriz de velocidades de viento'!I145=10,'[1]Matriz de velocidades de viento'!$AF$31,IF('[1]Matriz de velocidades de viento'!I145=11,'[1]Matriz de velocidades de viento'!$AF$32,IF('[1]Matriz de velocidades de viento'!I145=12,'[1]Matriz de velocidades de viento'!$AF$33,IF('[1]Matriz de velocidades de viento'!I145=13,'[1]Matriz de velocidades de viento'!$AF$34,IF('[1]Matriz de velocidades de viento'!I145=14,'[1]Matriz de velocidades de viento'!$AF$35,IF('[1]Matriz de velocidades de viento'!I145=15,'[1]Matriz de velocidades de viento'!$AF$36,IF('[1]Matriz de velocidades de viento'!I145=16,'[1]Matriz de velocidades de viento'!$AF$37,IF('[1]Matriz de velocidades de viento'!I145=3,'[1]Matriz de velocidades de viento'!$AF$24,IF('[1]Matriz de velocidades de viento'!I145=4,'[1]Matriz de velocidades de viento'!$AF$25,IF('[1]Matriz de velocidades de viento'!I145=5,'[1]Matriz de velocidades de viento'!$AF$26,0))))))))))))))</f>
        <v>1526</v>
      </c>
      <c r="I145" s="66">
        <f>IF('[1]Matriz de velocidades de viento'!J145=6,'[1]Matriz de velocidades de viento'!$AF$27,IF('[1]Matriz de velocidades de viento'!J145=7,'[1]Matriz de velocidades de viento'!$AF$28,IF('[1]Matriz de velocidades de viento'!J145=8,'[1]Matriz de velocidades de viento'!$AF$29,IF('[1]Matriz de velocidades de viento'!J145=9,'[1]Matriz de velocidades de viento'!$AF$30,IF('[1]Matriz de velocidades de viento'!J145=10,'[1]Matriz de velocidades de viento'!$AF$31,IF('[1]Matriz de velocidades de viento'!J145=11,'[1]Matriz de velocidades de viento'!$AF$32,IF('[1]Matriz de velocidades de viento'!J145=12,'[1]Matriz de velocidades de viento'!$AF$33,IF('[1]Matriz de velocidades de viento'!J145=13,'[1]Matriz de velocidades de viento'!$AF$34,IF('[1]Matriz de velocidades de viento'!J145=14,'[1]Matriz de velocidades de viento'!$AF$35,IF('[1]Matriz de velocidades de viento'!J145=15,'[1]Matriz de velocidades de viento'!$AF$36,IF('[1]Matriz de velocidades de viento'!J145=16,'[1]Matriz de velocidades de viento'!$AF$37,IF('[1]Matriz de velocidades de viento'!J145=3,'[1]Matriz de velocidades de viento'!$AF$24,IF('[1]Matriz de velocidades de viento'!J145=4,'[1]Matriz de velocidades de viento'!$AF$25,IF('[1]Matriz de velocidades de viento'!J145=5,'[1]Matriz de velocidades de viento'!$AF$26,0))))))))))))))</f>
        <v>1526</v>
      </c>
      <c r="J145" s="66">
        <f>IF('[1]Matriz de velocidades de viento'!K145=6,'[1]Matriz de velocidades de viento'!$AF$27,IF('[1]Matriz de velocidades de viento'!K145=7,'[1]Matriz de velocidades de viento'!$AF$28,IF('[1]Matriz de velocidades de viento'!K145=8,'[1]Matriz de velocidades de viento'!$AF$29,IF('[1]Matriz de velocidades de viento'!K145=9,'[1]Matriz de velocidades de viento'!$AF$30,IF('[1]Matriz de velocidades de viento'!K145=10,'[1]Matriz de velocidades de viento'!$AF$31,IF('[1]Matriz de velocidades de viento'!K145=11,'[1]Matriz de velocidades de viento'!$AF$32,IF('[1]Matriz de velocidades de viento'!K145=12,'[1]Matriz de velocidades de viento'!$AF$33,IF('[1]Matriz de velocidades de viento'!K145=13,'[1]Matriz de velocidades de viento'!$AF$34,IF('[1]Matriz de velocidades de viento'!K145=14,'[1]Matriz de velocidades de viento'!$AF$35,IF('[1]Matriz de velocidades de viento'!K145=15,'[1]Matriz de velocidades de viento'!$AF$36,IF('[1]Matriz de velocidades de viento'!K145=16,'[1]Matriz de velocidades de viento'!$AF$37,IF('[1]Matriz de velocidades de viento'!K145=3,'[1]Matriz de velocidades de viento'!$AF$24,IF('[1]Matriz de velocidades de viento'!K145=4,'[1]Matriz de velocidades de viento'!$AF$25,IF('[1]Matriz de velocidades de viento'!K145=5,'[1]Matriz de velocidades de viento'!$AF$26,0))))))))))))))</f>
        <v>3013</v>
      </c>
      <c r="K145" s="66">
        <f>IF('[1]Matriz de velocidades de viento'!L145=6,'[1]Matriz de velocidades de viento'!$AF$27,IF('[1]Matriz de velocidades de viento'!L145=7,'[1]Matriz de velocidades de viento'!$AF$28,IF('[1]Matriz de velocidades de viento'!L145=8,'[1]Matriz de velocidades de viento'!$AF$29,IF('[1]Matriz de velocidades de viento'!L145=9,'[1]Matriz de velocidades de viento'!$AF$30,IF('[1]Matriz de velocidades de viento'!L145=10,'[1]Matriz de velocidades de viento'!$AF$31,IF('[1]Matriz de velocidades de viento'!L145=11,'[1]Matriz de velocidades de viento'!$AF$32,IF('[1]Matriz de velocidades de viento'!L145=12,'[1]Matriz de velocidades de viento'!$AF$33,IF('[1]Matriz de velocidades de viento'!L145=13,'[1]Matriz de velocidades de viento'!$AF$34,IF('[1]Matriz de velocidades de viento'!L145=14,'[1]Matriz de velocidades de viento'!$AF$35,IF('[1]Matriz de velocidades de viento'!L145=15,'[1]Matriz de velocidades de viento'!$AF$36,IF('[1]Matriz de velocidades de viento'!L145=16,'[1]Matriz de velocidades de viento'!$AF$37,IF('[1]Matriz de velocidades de viento'!L145=3,'[1]Matriz de velocidades de viento'!$AF$24,IF('[1]Matriz de velocidades de viento'!L145=4,'[1]Matriz de velocidades de viento'!$AF$25,IF('[1]Matriz de velocidades de viento'!L145=5,'[1]Matriz de velocidades de viento'!$AF$26,0))))))))))))))</f>
        <v>3013</v>
      </c>
      <c r="L145" s="66">
        <f>IF('[1]Matriz de velocidades de viento'!M145=6,'[1]Matriz de velocidades de viento'!$AF$27,IF('[1]Matriz de velocidades de viento'!M145=7,'[1]Matriz de velocidades de viento'!$AF$28,IF('[1]Matriz de velocidades de viento'!M145=8,'[1]Matriz de velocidades de viento'!$AF$29,IF('[1]Matriz de velocidades de viento'!M145=9,'[1]Matriz de velocidades de viento'!$AF$30,IF('[1]Matriz de velocidades de viento'!M145=10,'[1]Matriz de velocidades de viento'!$AF$31,IF('[1]Matriz de velocidades de viento'!M145=11,'[1]Matriz de velocidades de viento'!$AF$32,IF('[1]Matriz de velocidades de viento'!M145=12,'[1]Matriz de velocidades de viento'!$AF$33,IF('[1]Matriz de velocidades de viento'!M145=13,'[1]Matriz de velocidades de viento'!$AF$34,IF('[1]Matriz de velocidades de viento'!M145=14,'[1]Matriz de velocidades de viento'!$AF$35,IF('[1]Matriz de velocidades de viento'!M145=15,'[1]Matriz de velocidades de viento'!$AF$36,IF('[1]Matriz de velocidades de viento'!M145=16,'[1]Matriz de velocidades de viento'!$AF$37,IF('[1]Matriz de velocidades de viento'!M145=3,'[1]Matriz de velocidades de viento'!$AF$24,IF('[1]Matriz de velocidades de viento'!M145=4,'[1]Matriz de velocidades de viento'!$AF$25,IF('[1]Matriz de velocidades de viento'!M145=5,'[1]Matriz de velocidades de viento'!$AF$26,0))))))))))))))</f>
        <v>1526</v>
      </c>
      <c r="M145" s="66">
        <f>IF('[1]Matriz de velocidades de viento'!N145=6,'[1]Matriz de velocidades de viento'!$AF$27,IF('[1]Matriz de velocidades de viento'!N145=7,'[1]Matriz de velocidades de viento'!$AF$28,IF('[1]Matriz de velocidades de viento'!N145=8,'[1]Matriz de velocidades de viento'!$AF$29,IF('[1]Matriz de velocidades de viento'!N145=9,'[1]Matriz de velocidades de viento'!$AF$30,IF('[1]Matriz de velocidades de viento'!N145=10,'[1]Matriz de velocidades de viento'!$AF$31,IF('[1]Matriz de velocidades de viento'!N145=11,'[1]Matriz de velocidades de viento'!$AF$32,IF('[1]Matriz de velocidades de viento'!N145=12,'[1]Matriz de velocidades de viento'!$AF$33,IF('[1]Matriz de velocidades de viento'!N145=13,'[1]Matriz de velocidades de viento'!$AF$34,IF('[1]Matriz de velocidades de viento'!N145=14,'[1]Matriz de velocidades de viento'!$AF$35,IF('[1]Matriz de velocidades de viento'!N145=15,'[1]Matriz de velocidades de viento'!$AF$36,IF('[1]Matriz de velocidades de viento'!N145=16,'[1]Matriz de velocidades de viento'!$AF$37,IF('[1]Matriz de velocidades de viento'!N145=3,'[1]Matriz de velocidades de viento'!$AF$24,IF('[1]Matriz de velocidades de viento'!N145=4,'[1]Matriz de velocidades de viento'!$AF$25,IF('[1]Matriz de velocidades de viento'!N145=5,'[1]Matriz de velocidades de viento'!$AF$26,0))))))))))))))</f>
        <v>3013</v>
      </c>
      <c r="N145" s="66">
        <f>IF('[1]Matriz de velocidades de viento'!O145=6,'[1]Matriz de velocidades de viento'!$AF$27,IF('[1]Matriz de velocidades de viento'!O145=7,'[1]Matriz de velocidades de viento'!$AF$28,IF('[1]Matriz de velocidades de viento'!O145=8,'[1]Matriz de velocidades de viento'!$AF$29,IF('[1]Matriz de velocidades de viento'!O145=9,'[1]Matriz de velocidades de viento'!$AF$30,IF('[1]Matriz de velocidades de viento'!O145=10,'[1]Matriz de velocidades de viento'!$AF$31,IF('[1]Matriz de velocidades de viento'!O145=11,'[1]Matriz de velocidades de viento'!$AF$32,IF('[1]Matriz de velocidades de viento'!O145=12,'[1]Matriz de velocidades de viento'!$AF$33,IF('[1]Matriz de velocidades de viento'!O145=13,'[1]Matriz de velocidades de viento'!$AF$34,IF('[1]Matriz de velocidades de viento'!O145=14,'[1]Matriz de velocidades de viento'!$AF$35,IF('[1]Matriz de velocidades de viento'!O145=15,'[1]Matriz de velocidades de viento'!$AF$36,IF('[1]Matriz de velocidades de viento'!O145=16,'[1]Matriz de velocidades de viento'!$AF$37,IF('[1]Matriz de velocidades de viento'!O145=3,'[1]Matriz de velocidades de viento'!$AF$24,IF('[1]Matriz de velocidades de viento'!O145=4,'[1]Matriz de velocidades de viento'!$AF$25,IF('[1]Matriz de velocidades de viento'!O145=5,'[1]Matriz de velocidades de viento'!$AF$26,0))))))))))))))</f>
        <v>3013</v>
      </c>
      <c r="O145" s="66">
        <f>IF('[1]Matriz de velocidades de viento'!P145=6,'[1]Matriz de velocidades de viento'!$AF$27,IF('[1]Matriz de velocidades de viento'!P145=7,'[1]Matriz de velocidades de viento'!$AF$28,IF('[1]Matriz de velocidades de viento'!P145=8,'[1]Matriz de velocidades de viento'!$AF$29,IF('[1]Matriz de velocidades de viento'!P145=9,'[1]Matriz de velocidades de viento'!$AF$30,IF('[1]Matriz de velocidades de viento'!P145=10,'[1]Matriz de velocidades de viento'!$AF$31,IF('[1]Matriz de velocidades de viento'!P145=11,'[1]Matriz de velocidades de viento'!$AF$32,IF('[1]Matriz de velocidades de viento'!P145=12,'[1]Matriz de velocidades de viento'!$AF$33,IF('[1]Matriz de velocidades de viento'!P145=13,'[1]Matriz de velocidades de viento'!$AF$34,IF('[1]Matriz de velocidades de viento'!P145=14,'[1]Matriz de velocidades de viento'!$AF$35,IF('[1]Matriz de velocidades de viento'!P145=15,'[1]Matriz de velocidades de viento'!$AF$36,IF('[1]Matriz de velocidades de viento'!P145=16,'[1]Matriz de velocidades de viento'!$AF$37,IF('[1]Matriz de velocidades de viento'!P145=3,'[1]Matriz de velocidades de viento'!$AF$24,IF('[1]Matriz de velocidades de viento'!P145=4,'[1]Matriz de velocidades de viento'!$AF$25,IF('[1]Matriz de velocidades de viento'!P145=5,'[1]Matriz de velocidades de viento'!$AF$26,0))))))))))))))</f>
        <v>3013</v>
      </c>
      <c r="P145" s="66">
        <f>IF('[1]Matriz de velocidades de viento'!Q145=6,'[1]Matriz de velocidades de viento'!$AF$27,IF('[1]Matriz de velocidades de viento'!Q145=7,'[1]Matriz de velocidades de viento'!$AF$28,IF('[1]Matriz de velocidades de viento'!Q145=8,'[1]Matriz de velocidades de viento'!$AF$29,IF('[1]Matriz de velocidades de viento'!Q145=9,'[1]Matriz de velocidades de viento'!$AF$30,IF('[1]Matriz de velocidades de viento'!Q145=10,'[1]Matriz de velocidades de viento'!$AF$31,IF('[1]Matriz de velocidades de viento'!Q145=11,'[1]Matriz de velocidades de viento'!$AF$32,IF('[1]Matriz de velocidades de viento'!Q145=12,'[1]Matriz de velocidades de viento'!$AF$33,IF('[1]Matriz de velocidades de viento'!Q145=13,'[1]Matriz de velocidades de viento'!$AF$34,IF('[1]Matriz de velocidades de viento'!Q145=14,'[1]Matriz de velocidades de viento'!$AF$35,IF('[1]Matriz de velocidades de viento'!Q145=15,'[1]Matriz de velocidades de viento'!$AF$36,IF('[1]Matriz de velocidades de viento'!Q145=16,'[1]Matriz de velocidades de viento'!$AF$37,IF('[1]Matriz de velocidades de viento'!Q145=3,'[1]Matriz de velocidades de viento'!$AF$24,IF('[1]Matriz de velocidades de viento'!Q145=4,'[1]Matriz de velocidades de viento'!$AF$25,IF('[1]Matriz de velocidades de viento'!Q145=5,'[1]Matriz de velocidades de viento'!$AF$26,0))))))))))))))</f>
        <v>3013</v>
      </c>
      <c r="Q145" s="66">
        <f>IF('[1]Matriz de velocidades de viento'!R145=6,'[1]Matriz de velocidades de viento'!$AF$27,IF('[1]Matriz de velocidades de viento'!R145=7,'[1]Matriz de velocidades de viento'!$AF$28,IF('[1]Matriz de velocidades de viento'!R145=8,'[1]Matriz de velocidades de viento'!$AF$29,IF('[1]Matriz de velocidades de viento'!R145=9,'[1]Matriz de velocidades de viento'!$AF$30,IF('[1]Matriz de velocidades de viento'!R145=10,'[1]Matriz de velocidades de viento'!$AF$31,IF('[1]Matriz de velocidades de viento'!R145=11,'[1]Matriz de velocidades de viento'!$AF$32,IF('[1]Matriz de velocidades de viento'!R145=12,'[1]Matriz de velocidades de viento'!$AF$33,IF('[1]Matriz de velocidades de viento'!R145=13,'[1]Matriz de velocidades de viento'!$AF$34,IF('[1]Matriz de velocidades de viento'!R145=14,'[1]Matriz de velocidades de viento'!$AF$35,IF('[1]Matriz de velocidades de viento'!R145=15,'[1]Matriz de velocidades de viento'!$AF$36,IF('[1]Matriz de velocidades de viento'!R145=16,'[1]Matriz de velocidades de viento'!$AF$37,IF('[1]Matriz de velocidades de viento'!R145=3,'[1]Matriz de velocidades de viento'!$AF$24,IF('[1]Matriz de velocidades de viento'!R145=4,'[1]Matriz de velocidades de viento'!$AF$25,IF('[1]Matriz de velocidades de viento'!R145=5,'[1]Matriz de velocidades de viento'!$AF$26,0))))))))))))))</f>
        <v>1526</v>
      </c>
      <c r="R145" s="66">
        <f>IF('[1]Matriz de velocidades de viento'!S145=6,'[1]Matriz de velocidades de viento'!$AF$27,IF('[1]Matriz de velocidades de viento'!S145=7,'[1]Matriz de velocidades de viento'!$AF$28,IF('[1]Matriz de velocidades de viento'!S145=8,'[1]Matriz de velocidades de viento'!$AF$29,IF('[1]Matriz de velocidades de viento'!S145=9,'[1]Matriz de velocidades de viento'!$AF$30,IF('[1]Matriz de velocidades de viento'!S145=10,'[1]Matriz de velocidades de viento'!$AF$31,IF('[1]Matriz de velocidades de viento'!S145=11,'[1]Matriz de velocidades de viento'!$AF$32,IF('[1]Matriz de velocidades de viento'!S145=12,'[1]Matriz de velocidades de viento'!$AF$33,IF('[1]Matriz de velocidades de viento'!S145=13,'[1]Matriz de velocidades de viento'!$AF$34,IF('[1]Matriz de velocidades de viento'!S145=14,'[1]Matriz de velocidades de viento'!$AF$35,IF('[1]Matriz de velocidades de viento'!S145=15,'[1]Matriz de velocidades de viento'!$AF$36,IF('[1]Matriz de velocidades de viento'!S145=16,'[1]Matriz de velocidades de viento'!$AF$37,IF('[1]Matriz de velocidades de viento'!S145=3,'[1]Matriz de velocidades de viento'!$AF$24,IF('[1]Matriz de velocidades de viento'!S145=4,'[1]Matriz de velocidades de viento'!$AF$25,IF('[1]Matriz de velocidades de viento'!S145=5,'[1]Matriz de velocidades de viento'!$AF$26,0))))))))))))))</f>
        <v>1526</v>
      </c>
      <c r="S145" s="66">
        <f>IF('[1]Matriz de velocidades de viento'!T145=6,'[1]Matriz de velocidades de viento'!$AF$27,IF('[1]Matriz de velocidades de viento'!T145=7,'[1]Matriz de velocidades de viento'!$AF$28,IF('[1]Matriz de velocidades de viento'!T145=8,'[1]Matriz de velocidades de viento'!$AF$29,IF('[1]Matriz de velocidades de viento'!T145=9,'[1]Matriz de velocidades de viento'!$AF$30,IF('[1]Matriz de velocidades de viento'!T145=10,'[1]Matriz de velocidades de viento'!$AF$31,IF('[1]Matriz de velocidades de viento'!T145=11,'[1]Matriz de velocidades de viento'!$AF$32,IF('[1]Matriz de velocidades de viento'!T145=12,'[1]Matriz de velocidades de viento'!$AF$33,IF('[1]Matriz de velocidades de viento'!T145=13,'[1]Matriz de velocidades de viento'!$AF$34,IF('[1]Matriz de velocidades de viento'!T145=14,'[1]Matriz de velocidades de viento'!$AF$35,IF('[1]Matriz de velocidades de viento'!T145=15,'[1]Matriz de velocidades de viento'!$AF$36,IF('[1]Matriz de velocidades de viento'!T145=16,'[1]Matriz de velocidades de viento'!$AF$37,IF('[1]Matriz de velocidades de viento'!T145=3,'[1]Matriz de velocidades de viento'!$AF$24,IF('[1]Matriz de velocidades de viento'!T145=4,'[1]Matriz de velocidades de viento'!$AF$25,IF('[1]Matriz de velocidades de viento'!T145=5,'[1]Matriz de velocidades de viento'!$AF$26,0))))))))))))))</f>
        <v>517</v>
      </c>
      <c r="T145" s="66">
        <f>IF('[1]Matriz de velocidades de viento'!U145=6,'[1]Matriz de velocidades de viento'!$AF$27,IF('[1]Matriz de velocidades de viento'!U145=7,'[1]Matriz de velocidades de viento'!$AF$28,IF('[1]Matriz de velocidades de viento'!U145=8,'[1]Matriz de velocidades de viento'!$AF$29,IF('[1]Matriz de velocidades de viento'!U145=9,'[1]Matriz de velocidades de viento'!$AF$30,IF('[1]Matriz de velocidades de viento'!U145=10,'[1]Matriz de velocidades de viento'!$AF$31,IF('[1]Matriz de velocidades de viento'!U145=11,'[1]Matriz de velocidades de viento'!$AF$32,IF('[1]Matriz de velocidades de viento'!U145=12,'[1]Matriz de velocidades de viento'!$AF$33,IF('[1]Matriz de velocidades de viento'!U145=13,'[1]Matriz de velocidades de viento'!$AF$34,IF('[1]Matriz de velocidades de viento'!U145=14,'[1]Matriz de velocidades de viento'!$AF$35,IF('[1]Matriz de velocidades de viento'!U145=15,'[1]Matriz de velocidades de viento'!$AF$36,IF('[1]Matriz de velocidades de viento'!U145=16,'[1]Matriz de velocidades de viento'!$AF$37,IF('[1]Matriz de velocidades de viento'!U145=3,'[1]Matriz de velocidades de viento'!$AF$24,IF('[1]Matriz de velocidades de viento'!U145=4,'[1]Matriz de velocidades de viento'!$AF$25,IF('[1]Matriz de velocidades de viento'!U145=5,'[1]Matriz de velocidades de viento'!$AF$26,0))))))))))))))</f>
        <v>1526</v>
      </c>
      <c r="U145" s="66">
        <f>IF('[1]Matriz de velocidades de viento'!V145=6,'[1]Matriz de velocidades de viento'!$AF$27,IF('[1]Matriz de velocidades de viento'!V145=7,'[1]Matriz de velocidades de viento'!$AF$28,IF('[1]Matriz de velocidades de viento'!V145=8,'[1]Matriz de velocidades de viento'!$AF$29,IF('[1]Matriz de velocidades de viento'!V145=9,'[1]Matriz de velocidades de viento'!$AF$30,IF('[1]Matriz de velocidades de viento'!V145=10,'[1]Matriz de velocidades de viento'!$AF$31,IF('[1]Matriz de velocidades de viento'!V145=11,'[1]Matriz de velocidades de viento'!$AF$32,IF('[1]Matriz de velocidades de viento'!V145=12,'[1]Matriz de velocidades de viento'!$AF$33,IF('[1]Matriz de velocidades de viento'!V145=13,'[1]Matriz de velocidades de viento'!$AF$34,IF('[1]Matriz de velocidades de viento'!V145=14,'[1]Matriz de velocidades de viento'!$AF$35,IF('[1]Matriz de velocidades de viento'!V145=15,'[1]Matriz de velocidades de viento'!$AF$36,IF('[1]Matriz de velocidades de viento'!V145=16,'[1]Matriz de velocidades de viento'!$AF$37,IF('[1]Matriz de velocidades de viento'!V145=3,'[1]Matriz de velocidades de viento'!$AF$24,IF('[1]Matriz de velocidades de viento'!V145=4,'[1]Matriz de velocidades de viento'!$AF$25,IF('[1]Matriz de velocidades de viento'!V145=5,'[1]Matriz de velocidades de viento'!$AF$26,0))))))))))))))</f>
        <v>1526</v>
      </c>
      <c r="V145" s="66">
        <f>IF('[1]Matriz de velocidades de viento'!W145=6,'[1]Matriz de velocidades de viento'!$AF$27,IF('[1]Matriz de velocidades de viento'!W145=7,'[1]Matriz de velocidades de viento'!$AF$28,IF('[1]Matriz de velocidades de viento'!W145=8,'[1]Matriz de velocidades de viento'!$AF$29,IF('[1]Matriz de velocidades de viento'!W145=9,'[1]Matriz de velocidades de viento'!$AF$30,IF('[1]Matriz de velocidades de viento'!W145=10,'[1]Matriz de velocidades de viento'!$AF$31,IF('[1]Matriz de velocidades de viento'!W145=11,'[1]Matriz de velocidades de viento'!$AF$32,IF('[1]Matriz de velocidades de viento'!W145=12,'[1]Matriz de velocidades de viento'!$AF$33,IF('[1]Matriz de velocidades de viento'!W145=13,'[1]Matriz de velocidades de viento'!$AF$34,IF('[1]Matriz de velocidades de viento'!W145=14,'[1]Matriz de velocidades de viento'!$AF$35,IF('[1]Matriz de velocidades de viento'!W145=15,'[1]Matriz de velocidades de viento'!$AF$36,IF('[1]Matriz de velocidades de viento'!W145=16,'[1]Matriz de velocidades de viento'!$AF$37,IF('[1]Matriz de velocidades de viento'!W145=3,'[1]Matriz de velocidades de viento'!$AF$24,IF('[1]Matriz de velocidades de viento'!W145=4,'[1]Matriz de velocidades de viento'!$AF$25,IF('[1]Matriz de velocidades de viento'!W145=5,'[1]Matriz de velocidades de viento'!$AF$26,0))))))))))))))</f>
        <v>1526</v>
      </c>
      <c r="W145" s="66">
        <f>IF('[1]Matriz de velocidades de viento'!X145=6,'[1]Matriz de velocidades de viento'!$AF$27,IF('[1]Matriz de velocidades de viento'!X145=7,'[1]Matriz de velocidades de viento'!$AF$28,IF('[1]Matriz de velocidades de viento'!X145=8,'[1]Matriz de velocidades de viento'!$AF$29,IF('[1]Matriz de velocidades de viento'!X145=9,'[1]Matriz de velocidades de viento'!$AF$30,IF('[1]Matriz de velocidades de viento'!X145=10,'[1]Matriz de velocidades de viento'!$AF$31,IF('[1]Matriz de velocidades de viento'!X145=11,'[1]Matriz de velocidades de viento'!$AF$32,IF('[1]Matriz de velocidades de viento'!X145=12,'[1]Matriz de velocidades de viento'!$AF$33,IF('[1]Matriz de velocidades de viento'!X145=13,'[1]Matriz de velocidades de viento'!$AF$34,IF('[1]Matriz de velocidades de viento'!X145=14,'[1]Matriz de velocidades de viento'!$AF$35,IF('[1]Matriz de velocidades de viento'!X145=15,'[1]Matriz de velocidades de viento'!$AF$36,IF('[1]Matriz de velocidades de viento'!X145=16,'[1]Matriz de velocidades de viento'!$AF$37,IF('[1]Matriz de velocidades de viento'!X145=3,'[1]Matriz de velocidades de viento'!$AF$24,IF('[1]Matriz de velocidades de viento'!X145=4,'[1]Matriz de velocidades de viento'!$AF$25,IF('[1]Matriz de velocidades de viento'!X145=5,'[1]Matriz de velocidades de viento'!$AF$26,0))))))))))))))</f>
        <v>1526</v>
      </c>
      <c r="X145" s="66">
        <f>IF('[1]Matriz de velocidades de viento'!Y145=6,'[1]Matriz de velocidades de viento'!$AF$27,IF('[1]Matriz de velocidades de viento'!Y145=7,'[1]Matriz de velocidades de viento'!$AF$28,IF('[1]Matriz de velocidades de viento'!Y145=8,'[1]Matriz de velocidades de viento'!$AF$29,IF('[1]Matriz de velocidades de viento'!Y145=9,'[1]Matriz de velocidades de viento'!$AF$30,IF('[1]Matriz de velocidades de viento'!Y145=10,'[1]Matriz de velocidades de viento'!$AF$31,IF('[1]Matriz de velocidades de viento'!Y145=11,'[1]Matriz de velocidades de viento'!$AF$32,IF('[1]Matriz de velocidades de viento'!Y145=12,'[1]Matriz de velocidades de viento'!$AF$33,IF('[1]Matriz de velocidades de viento'!Y145=13,'[1]Matriz de velocidades de viento'!$AF$34,IF('[1]Matriz de velocidades de viento'!Y145=14,'[1]Matriz de velocidades de viento'!$AF$35,IF('[1]Matriz de velocidades de viento'!Y145=15,'[1]Matriz de velocidades de viento'!$AF$36,IF('[1]Matriz de velocidades de viento'!Y145=16,'[1]Matriz de velocidades de viento'!$AF$37,IF('[1]Matriz de velocidades de viento'!Y145=3,'[1]Matriz de velocidades de viento'!$AF$24,IF('[1]Matriz de velocidades de viento'!Y145=4,'[1]Matriz de velocidades de viento'!$AF$25,IF('[1]Matriz de velocidades de viento'!Y145=5,'[1]Matriz de velocidades de viento'!$AF$26,0))))))))))))))</f>
        <v>1526</v>
      </c>
      <c r="Y145" s="66">
        <f>IF('[1]Matriz de velocidades de viento'!Z145=6,'[1]Matriz de velocidades de viento'!$AF$27,IF('[1]Matriz de velocidades de viento'!Z145=7,'[1]Matriz de velocidades de viento'!$AF$28,IF('[1]Matriz de velocidades de viento'!Z145=8,'[1]Matriz de velocidades de viento'!$AF$29,IF('[1]Matriz de velocidades de viento'!Z145=9,'[1]Matriz de velocidades de viento'!$AF$30,IF('[1]Matriz de velocidades de viento'!Z145=10,'[1]Matriz de velocidades de viento'!$AF$31,IF('[1]Matriz de velocidades de viento'!Z145=11,'[1]Matriz de velocidades de viento'!$AF$32,IF('[1]Matriz de velocidades de viento'!Z145=12,'[1]Matriz de velocidades de viento'!$AF$33,IF('[1]Matriz de velocidades de viento'!Z145=13,'[1]Matriz de velocidades de viento'!$AF$34,IF('[1]Matriz de velocidades de viento'!Z145=14,'[1]Matriz de velocidades de viento'!$AF$35,IF('[1]Matriz de velocidades de viento'!Z145=15,'[1]Matriz de velocidades de viento'!$AF$36,IF('[1]Matriz de velocidades de viento'!Z145=16,'[1]Matriz de velocidades de viento'!$AF$37,IF('[1]Matriz de velocidades de viento'!Z145=3,'[1]Matriz de velocidades de viento'!$AF$24,IF('[1]Matriz de velocidades de viento'!Z145=4,'[1]Matriz de velocidades de viento'!$AF$25,IF('[1]Matriz de velocidades de viento'!Z145=5,'[1]Matriz de velocidades de viento'!$AF$26,0))))))))))))))</f>
        <v>1526</v>
      </c>
      <c r="Z145" s="28">
        <f t="shared" si="2"/>
        <v>1526</v>
      </c>
    </row>
    <row r="146" spans="1:28" ht="15" thickBot="1" x14ac:dyDescent="0.4">
      <c r="A146" s="27">
        <v>41174</v>
      </c>
      <c r="B146" s="66">
        <f>IF('[1]Matriz de velocidades de viento'!C146=6,'[1]Matriz de velocidades de viento'!$AF$27,IF('[1]Matriz de velocidades de viento'!C146=7,'[1]Matriz de velocidades de viento'!$AF$28,IF('[1]Matriz de velocidades de viento'!C146=8,'[1]Matriz de velocidades de viento'!$AF$29,IF('[1]Matriz de velocidades de viento'!C146=9,'[1]Matriz de velocidades de viento'!$AF$30,IF('[1]Matriz de velocidades de viento'!C146=10,'[1]Matriz de velocidades de viento'!$AF$31,IF('[1]Matriz de velocidades de viento'!C146=11,'[1]Matriz de velocidades de viento'!$AF$32,IF('[1]Matriz de velocidades de viento'!C146=12,'[1]Matriz de velocidades de viento'!$AF$33,IF('[1]Matriz de velocidades de viento'!C146=13,'[1]Matriz de velocidades de viento'!$AF$34,IF('[1]Matriz de velocidades de viento'!C146=14,'[1]Matriz de velocidades de viento'!$AF$35,IF('[1]Matriz de velocidades de viento'!C146=15,'[1]Matriz de velocidades de viento'!$AF$36,IF('[1]Matriz de velocidades de viento'!C146=16,'[1]Matriz de velocidades de viento'!$AF$37,IF('[1]Matriz de velocidades de viento'!C146=3,'[1]Matriz de velocidades de viento'!$AF$24,IF('[1]Matriz de velocidades de viento'!C146=4,'[1]Matriz de velocidades de viento'!$AF$25,IF('[1]Matriz de velocidades de viento'!C146=5,'[1]Matriz de velocidades de viento'!$AF$26,0))))))))))))))</f>
        <v>1526</v>
      </c>
      <c r="C146" s="66">
        <f>IF('[1]Matriz de velocidades de viento'!D146=6,'[1]Matriz de velocidades de viento'!$AF$27,IF('[1]Matriz de velocidades de viento'!D146=7,'[1]Matriz de velocidades de viento'!$AF$28,IF('[1]Matriz de velocidades de viento'!D146=8,'[1]Matriz de velocidades de viento'!$AF$29,IF('[1]Matriz de velocidades de viento'!D146=9,'[1]Matriz de velocidades de viento'!$AF$30,IF('[1]Matriz de velocidades de viento'!D146=10,'[1]Matriz de velocidades de viento'!$AF$31,IF('[1]Matriz de velocidades de viento'!D146=11,'[1]Matriz de velocidades de viento'!$AF$32,IF('[1]Matriz de velocidades de viento'!D146=12,'[1]Matriz de velocidades de viento'!$AF$33,IF('[1]Matriz de velocidades de viento'!D146=13,'[1]Matriz de velocidades de viento'!$AF$34,IF('[1]Matriz de velocidades de viento'!D146=14,'[1]Matriz de velocidades de viento'!$AF$35,IF('[1]Matriz de velocidades de viento'!D146=15,'[1]Matriz de velocidades de viento'!$AF$36,IF('[1]Matriz de velocidades de viento'!D146=16,'[1]Matriz de velocidades de viento'!$AF$37,IF('[1]Matriz de velocidades de viento'!D146=3,'[1]Matriz de velocidades de viento'!$AF$24,IF('[1]Matriz de velocidades de viento'!D146=4,'[1]Matriz de velocidades de viento'!$AF$25,IF('[1]Matriz de velocidades de viento'!D146=5,'[1]Matriz de velocidades de viento'!$AF$26,0))))))))))))))</f>
        <v>1526</v>
      </c>
      <c r="D146" s="66">
        <f>IF('[1]Matriz de velocidades de viento'!E146=6,'[1]Matriz de velocidades de viento'!$AF$27,IF('[1]Matriz de velocidades de viento'!E146=7,'[1]Matriz de velocidades de viento'!$AF$28,IF('[1]Matriz de velocidades de viento'!E146=8,'[1]Matriz de velocidades de viento'!$AF$29,IF('[1]Matriz de velocidades de viento'!E146=9,'[1]Matriz de velocidades de viento'!$AF$30,IF('[1]Matriz de velocidades de viento'!E146=10,'[1]Matriz de velocidades de viento'!$AF$31,IF('[1]Matriz de velocidades de viento'!E146=11,'[1]Matriz de velocidades de viento'!$AF$32,IF('[1]Matriz de velocidades de viento'!E146=12,'[1]Matriz de velocidades de viento'!$AF$33,IF('[1]Matriz de velocidades de viento'!E146=13,'[1]Matriz de velocidades de viento'!$AF$34,IF('[1]Matriz de velocidades de viento'!E146=14,'[1]Matriz de velocidades de viento'!$AF$35,IF('[1]Matriz de velocidades de viento'!E146=15,'[1]Matriz de velocidades de viento'!$AF$36,IF('[1]Matriz de velocidades de viento'!E146=16,'[1]Matriz de velocidades de viento'!$AF$37,IF('[1]Matriz de velocidades de viento'!E146=3,'[1]Matriz de velocidades de viento'!$AF$24,IF('[1]Matriz de velocidades de viento'!E146=4,'[1]Matriz de velocidades de viento'!$AF$25,IF('[1]Matriz de velocidades de viento'!E146=5,'[1]Matriz de velocidades de viento'!$AF$26,0))))))))))))))</f>
        <v>1526</v>
      </c>
      <c r="E146" s="66">
        <f>IF('[1]Matriz de velocidades de viento'!F146=6,'[1]Matriz de velocidades de viento'!$AF$27,IF('[1]Matriz de velocidades de viento'!F146=7,'[1]Matriz de velocidades de viento'!$AF$28,IF('[1]Matriz de velocidades de viento'!F146=8,'[1]Matriz de velocidades de viento'!$AF$29,IF('[1]Matriz de velocidades de viento'!F146=9,'[1]Matriz de velocidades de viento'!$AF$30,IF('[1]Matriz de velocidades de viento'!F146=10,'[1]Matriz de velocidades de viento'!$AF$31,IF('[1]Matriz de velocidades de viento'!F146=11,'[1]Matriz de velocidades de viento'!$AF$32,IF('[1]Matriz de velocidades de viento'!F146=12,'[1]Matriz de velocidades de viento'!$AF$33,IF('[1]Matriz de velocidades de viento'!F146=13,'[1]Matriz de velocidades de viento'!$AF$34,IF('[1]Matriz de velocidades de viento'!F146=14,'[1]Matriz de velocidades de viento'!$AF$35,IF('[1]Matriz de velocidades de viento'!F146=15,'[1]Matriz de velocidades de viento'!$AF$36,IF('[1]Matriz de velocidades de viento'!F146=16,'[1]Matriz de velocidades de viento'!$AF$37,IF('[1]Matriz de velocidades de viento'!F146=3,'[1]Matriz de velocidades de viento'!$AF$24,IF('[1]Matriz de velocidades de viento'!F146=4,'[1]Matriz de velocidades de viento'!$AF$25,IF('[1]Matriz de velocidades de viento'!F146=5,'[1]Matriz de velocidades de viento'!$AF$26,0))))))))))))))</f>
        <v>517</v>
      </c>
      <c r="F146" s="66">
        <f>IF('[1]Matriz de velocidades de viento'!G146=6,'[1]Matriz de velocidades de viento'!$AF$27,IF('[1]Matriz de velocidades de viento'!G146=7,'[1]Matriz de velocidades de viento'!$AF$28,IF('[1]Matriz de velocidades de viento'!G146=8,'[1]Matriz de velocidades de viento'!$AF$29,IF('[1]Matriz de velocidades de viento'!G146=9,'[1]Matriz de velocidades de viento'!$AF$30,IF('[1]Matriz de velocidades de viento'!G146=10,'[1]Matriz de velocidades de viento'!$AF$31,IF('[1]Matriz de velocidades de viento'!G146=11,'[1]Matriz de velocidades de viento'!$AF$32,IF('[1]Matriz de velocidades de viento'!G146=12,'[1]Matriz de velocidades de viento'!$AF$33,IF('[1]Matriz de velocidades de viento'!G146=13,'[1]Matriz de velocidades de viento'!$AF$34,IF('[1]Matriz de velocidades de viento'!G146=14,'[1]Matriz de velocidades de viento'!$AF$35,IF('[1]Matriz de velocidades de viento'!G146=15,'[1]Matriz de velocidades de viento'!$AF$36,IF('[1]Matriz de velocidades de viento'!G146=16,'[1]Matriz de velocidades de viento'!$AF$37,IF('[1]Matriz de velocidades de viento'!G146=3,'[1]Matriz de velocidades de viento'!$AF$24,IF('[1]Matriz de velocidades de viento'!G146=4,'[1]Matriz de velocidades de viento'!$AF$25,IF('[1]Matriz de velocidades de viento'!G146=5,'[1]Matriz de velocidades de viento'!$AF$26,0))))))))))))))</f>
        <v>517</v>
      </c>
      <c r="G146" s="66">
        <f>IF('[1]Matriz de velocidades de viento'!H146=6,'[1]Matriz de velocidades de viento'!$AF$27,IF('[1]Matriz de velocidades de viento'!H146=7,'[1]Matriz de velocidades de viento'!$AF$28,IF('[1]Matriz de velocidades de viento'!H146=8,'[1]Matriz de velocidades de viento'!$AF$29,IF('[1]Matriz de velocidades de viento'!H146=9,'[1]Matriz de velocidades de viento'!$AF$30,IF('[1]Matriz de velocidades de viento'!H146=10,'[1]Matriz de velocidades de viento'!$AF$31,IF('[1]Matriz de velocidades de viento'!H146=11,'[1]Matriz de velocidades de viento'!$AF$32,IF('[1]Matriz de velocidades de viento'!H146=12,'[1]Matriz de velocidades de viento'!$AF$33,IF('[1]Matriz de velocidades de viento'!H146=13,'[1]Matriz de velocidades de viento'!$AF$34,IF('[1]Matriz de velocidades de viento'!H146=14,'[1]Matriz de velocidades de viento'!$AF$35,IF('[1]Matriz de velocidades de viento'!H146=15,'[1]Matriz de velocidades de viento'!$AF$36,IF('[1]Matriz de velocidades de viento'!H146=16,'[1]Matriz de velocidades de viento'!$AF$37,IF('[1]Matriz de velocidades de viento'!H146=3,'[1]Matriz de velocidades de viento'!$AF$24,IF('[1]Matriz de velocidades de viento'!H146=4,'[1]Matriz de velocidades de viento'!$AF$25,IF('[1]Matriz de velocidades de viento'!H146=5,'[1]Matriz de velocidades de viento'!$AF$26,0))))))))))))))</f>
        <v>517</v>
      </c>
      <c r="H146" s="66">
        <f>IF('[1]Matriz de velocidades de viento'!I146=6,'[1]Matriz de velocidades de viento'!$AF$27,IF('[1]Matriz de velocidades de viento'!I146=7,'[1]Matriz de velocidades de viento'!$AF$28,IF('[1]Matriz de velocidades de viento'!I146=8,'[1]Matriz de velocidades de viento'!$AF$29,IF('[1]Matriz de velocidades de viento'!I146=9,'[1]Matriz de velocidades de viento'!$AF$30,IF('[1]Matriz de velocidades de viento'!I146=10,'[1]Matriz de velocidades de viento'!$AF$31,IF('[1]Matriz de velocidades de viento'!I146=11,'[1]Matriz de velocidades de viento'!$AF$32,IF('[1]Matriz de velocidades de viento'!I146=12,'[1]Matriz de velocidades de viento'!$AF$33,IF('[1]Matriz de velocidades de viento'!I146=13,'[1]Matriz de velocidades de viento'!$AF$34,IF('[1]Matriz de velocidades de viento'!I146=14,'[1]Matriz de velocidades de viento'!$AF$35,IF('[1]Matriz de velocidades de viento'!I146=15,'[1]Matriz de velocidades de viento'!$AF$36,IF('[1]Matriz de velocidades de viento'!I146=16,'[1]Matriz de velocidades de viento'!$AF$37,IF('[1]Matriz de velocidades de viento'!I146=3,'[1]Matriz de velocidades de viento'!$AF$24,IF('[1]Matriz de velocidades de viento'!I146=4,'[1]Matriz de velocidades de viento'!$AF$25,IF('[1]Matriz de velocidades de viento'!I146=5,'[1]Matriz de velocidades de viento'!$AF$26,0))))))))))))))</f>
        <v>517</v>
      </c>
      <c r="I146" s="66">
        <f>IF('[1]Matriz de velocidades de viento'!J146=6,'[1]Matriz de velocidades de viento'!$AF$27,IF('[1]Matriz de velocidades de viento'!J146=7,'[1]Matriz de velocidades de viento'!$AF$28,IF('[1]Matriz de velocidades de viento'!J146=8,'[1]Matriz de velocidades de viento'!$AF$29,IF('[1]Matriz de velocidades de viento'!J146=9,'[1]Matriz de velocidades de viento'!$AF$30,IF('[1]Matriz de velocidades de viento'!J146=10,'[1]Matriz de velocidades de viento'!$AF$31,IF('[1]Matriz de velocidades de viento'!J146=11,'[1]Matriz de velocidades de viento'!$AF$32,IF('[1]Matriz de velocidades de viento'!J146=12,'[1]Matriz de velocidades de viento'!$AF$33,IF('[1]Matriz de velocidades de viento'!J146=13,'[1]Matriz de velocidades de viento'!$AF$34,IF('[1]Matriz de velocidades de viento'!J146=14,'[1]Matriz de velocidades de viento'!$AF$35,IF('[1]Matriz de velocidades de viento'!J146=15,'[1]Matriz de velocidades de viento'!$AF$36,IF('[1]Matriz de velocidades de viento'!J146=16,'[1]Matriz de velocidades de viento'!$AF$37,IF('[1]Matriz de velocidades de viento'!J146=3,'[1]Matriz de velocidades de viento'!$AF$24,IF('[1]Matriz de velocidades de viento'!J146=4,'[1]Matriz de velocidades de viento'!$AF$25,IF('[1]Matriz de velocidades de viento'!J146=5,'[1]Matriz de velocidades de viento'!$AF$26,0))))))))))))))</f>
        <v>1526</v>
      </c>
      <c r="J146" s="66">
        <f>IF('[1]Matriz de velocidades de viento'!K146=6,'[1]Matriz de velocidades de viento'!$AF$27,IF('[1]Matriz de velocidades de viento'!K146=7,'[1]Matriz de velocidades de viento'!$AF$28,IF('[1]Matriz de velocidades de viento'!K146=8,'[1]Matriz de velocidades de viento'!$AF$29,IF('[1]Matriz de velocidades de viento'!K146=9,'[1]Matriz de velocidades de viento'!$AF$30,IF('[1]Matriz de velocidades de viento'!K146=10,'[1]Matriz de velocidades de viento'!$AF$31,IF('[1]Matriz de velocidades de viento'!K146=11,'[1]Matriz de velocidades de viento'!$AF$32,IF('[1]Matriz de velocidades de viento'!K146=12,'[1]Matriz de velocidades de viento'!$AF$33,IF('[1]Matriz de velocidades de viento'!K146=13,'[1]Matriz de velocidades de viento'!$AF$34,IF('[1]Matriz de velocidades de viento'!K146=14,'[1]Matriz de velocidades de viento'!$AF$35,IF('[1]Matriz de velocidades de viento'!K146=15,'[1]Matriz de velocidades de viento'!$AF$36,IF('[1]Matriz de velocidades de viento'!K146=16,'[1]Matriz de velocidades de viento'!$AF$37,IF('[1]Matriz de velocidades de viento'!K146=3,'[1]Matriz de velocidades de viento'!$AF$24,IF('[1]Matriz de velocidades de viento'!K146=4,'[1]Matriz de velocidades de viento'!$AF$25,IF('[1]Matriz de velocidades de viento'!K146=5,'[1]Matriz de velocidades de viento'!$AF$26,0))))))))))))))</f>
        <v>3013</v>
      </c>
      <c r="K146" s="66">
        <f>IF('[1]Matriz de velocidades de viento'!L146=6,'[1]Matriz de velocidades de viento'!$AF$27,IF('[1]Matriz de velocidades de viento'!L146=7,'[1]Matriz de velocidades de viento'!$AF$28,IF('[1]Matriz de velocidades de viento'!L146=8,'[1]Matriz de velocidades de viento'!$AF$29,IF('[1]Matriz de velocidades de viento'!L146=9,'[1]Matriz de velocidades de viento'!$AF$30,IF('[1]Matriz de velocidades de viento'!L146=10,'[1]Matriz de velocidades de viento'!$AF$31,IF('[1]Matriz de velocidades de viento'!L146=11,'[1]Matriz de velocidades de viento'!$AF$32,IF('[1]Matriz de velocidades de viento'!L146=12,'[1]Matriz de velocidades de viento'!$AF$33,IF('[1]Matriz de velocidades de viento'!L146=13,'[1]Matriz de velocidades de viento'!$AF$34,IF('[1]Matriz de velocidades de viento'!L146=14,'[1]Matriz de velocidades de viento'!$AF$35,IF('[1]Matriz de velocidades de viento'!L146=15,'[1]Matriz de velocidades de viento'!$AF$36,IF('[1]Matriz de velocidades de viento'!L146=16,'[1]Matriz de velocidades de viento'!$AF$37,IF('[1]Matriz de velocidades de viento'!L146=3,'[1]Matriz de velocidades de viento'!$AF$24,IF('[1]Matriz de velocidades de viento'!L146=4,'[1]Matriz de velocidades de viento'!$AF$25,IF('[1]Matriz de velocidades de viento'!L146=5,'[1]Matriz de velocidades de viento'!$AF$26,0))))))))))))))</f>
        <v>1526</v>
      </c>
      <c r="L146" s="66">
        <f>IF('[1]Matriz de velocidades de viento'!M146=6,'[1]Matriz de velocidades de viento'!$AF$27,IF('[1]Matriz de velocidades de viento'!M146=7,'[1]Matriz de velocidades de viento'!$AF$28,IF('[1]Matriz de velocidades de viento'!M146=8,'[1]Matriz de velocidades de viento'!$AF$29,IF('[1]Matriz de velocidades de viento'!M146=9,'[1]Matriz de velocidades de viento'!$AF$30,IF('[1]Matriz de velocidades de viento'!M146=10,'[1]Matriz de velocidades de viento'!$AF$31,IF('[1]Matriz de velocidades de viento'!M146=11,'[1]Matriz de velocidades de viento'!$AF$32,IF('[1]Matriz de velocidades de viento'!M146=12,'[1]Matriz de velocidades de viento'!$AF$33,IF('[1]Matriz de velocidades de viento'!M146=13,'[1]Matriz de velocidades de viento'!$AF$34,IF('[1]Matriz de velocidades de viento'!M146=14,'[1]Matriz de velocidades de viento'!$AF$35,IF('[1]Matriz de velocidades de viento'!M146=15,'[1]Matriz de velocidades de viento'!$AF$36,IF('[1]Matriz de velocidades de viento'!M146=16,'[1]Matriz de velocidades de viento'!$AF$37,IF('[1]Matriz de velocidades de viento'!M146=3,'[1]Matriz de velocidades de viento'!$AF$24,IF('[1]Matriz de velocidades de viento'!M146=4,'[1]Matriz de velocidades de viento'!$AF$25,IF('[1]Matriz de velocidades de viento'!M146=5,'[1]Matriz de velocidades de viento'!$AF$26,0))))))))))))))</f>
        <v>3013</v>
      </c>
      <c r="M146" s="66">
        <f>IF('[1]Matriz de velocidades de viento'!N146=6,'[1]Matriz de velocidades de viento'!$AF$27,IF('[1]Matriz de velocidades de viento'!N146=7,'[1]Matriz de velocidades de viento'!$AF$28,IF('[1]Matriz de velocidades de viento'!N146=8,'[1]Matriz de velocidades de viento'!$AF$29,IF('[1]Matriz de velocidades de viento'!N146=9,'[1]Matriz de velocidades de viento'!$AF$30,IF('[1]Matriz de velocidades de viento'!N146=10,'[1]Matriz de velocidades de viento'!$AF$31,IF('[1]Matriz de velocidades de viento'!N146=11,'[1]Matriz de velocidades de viento'!$AF$32,IF('[1]Matriz de velocidades de viento'!N146=12,'[1]Matriz de velocidades de viento'!$AF$33,IF('[1]Matriz de velocidades de viento'!N146=13,'[1]Matriz de velocidades de viento'!$AF$34,IF('[1]Matriz de velocidades de viento'!N146=14,'[1]Matriz de velocidades de viento'!$AF$35,IF('[1]Matriz de velocidades de viento'!N146=15,'[1]Matriz de velocidades de viento'!$AF$36,IF('[1]Matriz de velocidades de viento'!N146=16,'[1]Matriz de velocidades de viento'!$AF$37,IF('[1]Matriz de velocidades de viento'!N146=3,'[1]Matriz de velocidades de viento'!$AF$24,IF('[1]Matriz de velocidades de viento'!N146=4,'[1]Matriz de velocidades de viento'!$AF$25,IF('[1]Matriz de velocidades de viento'!N146=5,'[1]Matriz de velocidades de viento'!$AF$26,0))))))))))))))</f>
        <v>3013</v>
      </c>
      <c r="N146" s="66">
        <f>IF('[1]Matriz de velocidades de viento'!O146=6,'[1]Matriz de velocidades de viento'!$AF$27,IF('[1]Matriz de velocidades de viento'!O146=7,'[1]Matriz de velocidades de viento'!$AF$28,IF('[1]Matriz de velocidades de viento'!O146=8,'[1]Matriz de velocidades de viento'!$AF$29,IF('[1]Matriz de velocidades de viento'!O146=9,'[1]Matriz de velocidades de viento'!$AF$30,IF('[1]Matriz de velocidades de viento'!O146=10,'[1]Matriz de velocidades de viento'!$AF$31,IF('[1]Matriz de velocidades de viento'!O146=11,'[1]Matriz de velocidades de viento'!$AF$32,IF('[1]Matriz de velocidades de viento'!O146=12,'[1]Matriz de velocidades de viento'!$AF$33,IF('[1]Matriz de velocidades de viento'!O146=13,'[1]Matriz de velocidades de viento'!$AF$34,IF('[1]Matriz de velocidades de viento'!O146=14,'[1]Matriz de velocidades de viento'!$AF$35,IF('[1]Matriz de velocidades de viento'!O146=15,'[1]Matriz de velocidades de viento'!$AF$36,IF('[1]Matriz de velocidades de viento'!O146=16,'[1]Matriz de velocidades de viento'!$AF$37,IF('[1]Matriz de velocidades de viento'!O146=3,'[1]Matriz de velocidades de viento'!$AF$24,IF('[1]Matriz de velocidades de viento'!O146=4,'[1]Matriz de velocidades de viento'!$AF$25,IF('[1]Matriz de velocidades de viento'!O146=5,'[1]Matriz de velocidades de viento'!$AF$26,0))))))))))))))</f>
        <v>4719</v>
      </c>
      <c r="O146" s="66">
        <f>IF('[1]Matriz de velocidades de viento'!P146=6,'[1]Matriz de velocidades de viento'!$AF$27,IF('[1]Matriz de velocidades de viento'!P146=7,'[1]Matriz de velocidades de viento'!$AF$28,IF('[1]Matriz de velocidades de viento'!P146=8,'[1]Matriz de velocidades de viento'!$AF$29,IF('[1]Matriz de velocidades de viento'!P146=9,'[1]Matriz de velocidades de viento'!$AF$30,IF('[1]Matriz de velocidades de viento'!P146=10,'[1]Matriz de velocidades de viento'!$AF$31,IF('[1]Matriz de velocidades de viento'!P146=11,'[1]Matriz de velocidades de viento'!$AF$32,IF('[1]Matriz de velocidades de viento'!P146=12,'[1]Matriz de velocidades de viento'!$AF$33,IF('[1]Matriz de velocidades de viento'!P146=13,'[1]Matriz de velocidades de viento'!$AF$34,IF('[1]Matriz de velocidades de viento'!P146=14,'[1]Matriz de velocidades de viento'!$AF$35,IF('[1]Matriz de velocidades de viento'!P146=15,'[1]Matriz de velocidades de viento'!$AF$36,IF('[1]Matriz de velocidades de viento'!P146=16,'[1]Matriz de velocidades de viento'!$AF$37,IF('[1]Matriz de velocidades de viento'!P146=3,'[1]Matriz de velocidades de viento'!$AF$24,IF('[1]Matriz de velocidades de viento'!P146=4,'[1]Matriz de velocidades de viento'!$AF$25,IF('[1]Matriz de velocidades de viento'!P146=5,'[1]Matriz de velocidades de viento'!$AF$26,0))))))))))))))</f>
        <v>4719</v>
      </c>
      <c r="P146" s="66">
        <f>IF('[1]Matriz de velocidades de viento'!Q146=6,'[1]Matriz de velocidades de viento'!$AF$27,IF('[1]Matriz de velocidades de viento'!Q146=7,'[1]Matriz de velocidades de viento'!$AF$28,IF('[1]Matriz de velocidades de viento'!Q146=8,'[1]Matriz de velocidades de viento'!$AF$29,IF('[1]Matriz de velocidades de viento'!Q146=9,'[1]Matriz de velocidades de viento'!$AF$30,IF('[1]Matriz de velocidades de viento'!Q146=10,'[1]Matriz de velocidades de viento'!$AF$31,IF('[1]Matriz de velocidades de viento'!Q146=11,'[1]Matriz de velocidades de viento'!$AF$32,IF('[1]Matriz de velocidades de viento'!Q146=12,'[1]Matriz de velocidades de viento'!$AF$33,IF('[1]Matriz de velocidades de viento'!Q146=13,'[1]Matriz de velocidades de viento'!$AF$34,IF('[1]Matriz de velocidades de viento'!Q146=14,'[1]Matriz de velocidades de viento'!$AF$35,IF('[1]Matriz de velocidades de viento'!Q146=15,'[1]Matriz de velocidades de viento'!$AF$36,IF('[1]Matriz de velocidades de viento'!Q146=16,'[1]Matriz de velocidades de viento'!$AF$37,IF('[1]Matriz de velocidades de viento'!Q146=3,'[1]Matriz de velocidades de viento'!$AF$24,IF('[1]Matriz de velocidades de viento'!Q146=4,'[1]Matriz de velocidades de viento'!$AF$25,IF('[1]Matriz de velocidades de viento'!Q146=5,'[1]Matriz de velocidades de viento'!$AF$26,0))))))))))))))</f>
        <v>4719</v>
      </c>
      <c r="Q146" s="66">
        <f>IF('[1]Matriz de velocidades de viento'!R146=6,'[1]Matriz de velocidades de viento'!$AF$27,IF('[1]Matriz de velocidades de viento'!R146=7,'[1]Matriz de velocidades de viento'!$AF$28,IF('[1]Matriz de velocidades de viento'!R146=8,'[1]Matriz de velocidades de viento'!$AF$29,IF('[1]Matriz de velocidades de viento'!R146=9,'[1]Matriz de velocidades de viento'!$AF$30,IF('[1]Matriz de velocidades de viento'!R146=10,'[1]Matriz de velocidades de viento'!$AF$31,IF('[1]Matriz de velocidades de viento'!R146=11,'[1]Matriz de velocidades de viento'!$AF$32,IF('[1]Matriz de velocidades de viento'!R146=12,'[1]Matriz de velocidades de viento'!$AF$33,IF('[1]Matriz de velocidades de viento'!R146=13,'[1]Matriz de velocidades de viento'!$AF$34,IF('[1]Matriz de velocidades de viento'!R146=14,'[1]Matriz de velocidades de viento'!$AF$35,IF('[1]Matriz de velocidades de viento'!R146=15,'[1]Matriz de velocidades de viento'!$AF$36,IF('[1]Matriz de velocidades de viento'!R146=16,'[1]Matriz de velocidades de viento'!$AF$37,IF('[1]Matriz de velocidades de viento'!R146=3,'[1]Matriz de velocidades de viento'!$AF$24,IF('[1]Matriz de velocidades de viento'!R146=4,'[1]Matriz de velocidades de viento'!$AF$25,IF('[1]Matriz de velocidades de viento'!R146=5,'[1]Matriz de velocidades de viento'!$AF$26,0))))))))))))))</f>
        <v>6402</v>
      </c>
      <c r="R146" s="66">
        <f>IF('[1]Matriz de velocidades de viento'!S146=6,'[1]Matriz de velocidades de viento'!$AF$27,IF('[1]Matriz de velocidades de viento'!S146=7,'[1]Matriz de velocidades de viento'!$AF$28,IF('[1]Matriz de velocidades de viento'!S146=8,'[1]Matriz de velocidades de viento'!$AF$29,IF('[1]Matriz de velocidades de viento'!S146=9,'[1]Matriz de velocidades de viento'!$AF$30,IF('[1]Matriz de velocidades de viento'!S146=10,'[1]Matriz de velocidades de viento'!$AF$31,IF('[1]Matriz de velocidades de viento'!S146=11,'[1]Matriz de velocidades de viento'!$AF$32,IF('[1]Matriz de velocidades de viento'!S146=12,'[1]Matriz de velocidades de viento'!$AF$33,IF('[1]Matriz de velocidades de viento'!S146=13,'[1]Matriz de velocidades de viento'!$AF$34,IF('[1]Matriz de velocidades de viento'!S146=14,'[1]Matriz de velocidades de viento'!$AF$35,IF('[1]Matriz de velocidades de viento'!S146=15,'[1]Matriz de velocidades de viento'!$AF$36,IF('[1]Matriz de velocidades de viento'!S146=16,'[1]Matriz de velocidades de viento'!$AF$37,IF('[1]Matriz de velocidades de viento'!S146=3,'[1]Matriz de velocidades de viento'!$AF$24,IF('[1]Matriz de velocidades de viento'!S146=4,'[1]Matriz de velocidades de viento'!$AF$25,IF('[1]Matriz de velocidades de viento'!S146=5,'[1]Matriz de velocidades de viento'!$AF$26,0))))))))))))))</f>
        <v>3013</v>
      </c>
      <c r="S146" s="66">
        <f>IF('[1]Matriz de velocidades de viento'!T146=6,'[1]Matriz de velocidades de viento'!$AF$27,IF('[1]Matriz de velocidades de viento'!T146=7,'[1]Matriz de velocidades de viento'!$AF$28,IF('[1]Matriz de velocidades de viento'!T146=8,'[1]Matriz de velocidades de viento'!$AF$29,IF('[1]Matriz de velocidades de viento'!T146=9,'[1]Matriz de velocidades de viento'!$AF$30,IF('[1]Matriz de velocidades de viento'!T146=10,'[1]Matriz de velocidades de viento'!$AF$31,IF('[1]Matriz de velocidades de viento'!T146=11,'[1]Matriz de velocidades de viento'!$AF$32,IF('[1]Matriz de velocidades de viento'!T146=12,'[1]Matriz de velocidades de viento'!$AF$33,IF('[1]Matriz de velocidades de viento'!T146=13,'[1]Matriz de velocidades de viento'!$AF$34,IF('[1]Matriz de velocidades de viento'!T146=14,'[1]Matriz de velocidades de viento'!$AF$35,IF('[1]Matriz de velocidades de viento'!T146=15,'[1]Matriz de velocidades de viento'!$AF$36,IF('[1]Matriz de velocidades de viento'!T146=16,'[1]Matriz de velocidades de viento'!$AF$37,IF('[1]Matriz de velocidades de viento'!T146=3,'[1]Matriz de velocidades de viento'!$AF$24,IF('[1]Matriz de velocidades de viento'!T146=4,'[1]Matriz de velocidades de viento'!$AF$25,IF('[1]Matriz de velocidades de viento'!T146=5,'[1]Matriz de velocidades de viento'!$AF$26,0))))))))))))))</f>
        <v>3013</v>
      </c>
      <c r="T146" s="66">
        <f>IF('[1]Matriz de velocidades de viento'!U146=6,'[1]Matriz de velocidades de viento'!$AF$27,IF('[1]Matriz de velocidades de viento'!U146=7,'[1]Matriz de velocidades de viento'!$AF$28,IF('[1]Matriz de velocidades de viento'!U146=8,'[1]Matriz de velocidades de viento'!$AF$29,IF('[1]Matriz de velocidades de viento'!U146=9,'[1]Matriz de velocidades de viento'!$AF$30,IF('[1]Matriz de velocidades de viento'!U146=10,'[1]Matriz de velocidades de viento'!$AF$31,IF('[1]Matriz de velocidades de viento'!U146=11,'[1]Matriz de velocidades de viento'!$AF$32,IF('[1]Matriz de velocidades de viento'!U146=12,'[1]Matriz de velocidades de viento'!$AF$33,IF('[1]Matriz de velocidades de viento'!U146=13,'[1]Matriz de velocidades de viento'!$AF$34,IF('[1]Matriz de velocidades de viento'!U146=14,'[1]Matriz de velocidades de viento'!$AF$35,IF('[1]Matriz de velocidades de viento'!U146=15,'[1]Matriz de velocidades de viento'!$AF$36,IF('[1]Matriz de velocidades de viento'!U146=16,'[1]Matriz de velocidades de viento'!$AF$37,IF('[1]Matriz de velocidades de viento'!U146=3,'[1]Matriz de velocidades de viento'!$AF$24,IF('[1]Matriz de velocidades de viento'!U146=4,'[1]Matriz de velocidades de viento'!$AF$25,IF('[1]Matriz de velocidades de viento'!U146=5,'[1]Matriz de velocidades de viento'!$AF$26,0))))))))))))))</f>
        <v>3013</v>
      </c>
      <c r="U146" s="66">
        <f>IF('[1]Matriz de velocidades de viento'!V146=6,'[1]Matriz de velocidades de viento'!$AF$27,IF('[1]Matriz de velocidades de viento'!V146=7,'[1]Matriz de velocidades de viento'!$AF$28,IF('[1]Matriz de velocidades de viento'!V146=8,'[1]Matriz de velocidades de viento'!$AF$29,IF('[1]Matriz de velocidades de viento'!V146=9,'[1]Matriz de velocidades de viento'!$AF$30,IF('[1]Matriz de velocidades de viento'!V146=10,'[1]Matriz de velocidades de viento'!$AF$31,IF('[1]Matriz de velocidades de viento'!V146=11,'[1]Matriz de velocidades de viento'!$AF$32,IF('[1]Matriz de velocidades de viento'!V146=12,'[1]Matriz de velocidades de viento'!$AF$33,IF('[1]Matriz de velocidades de viento'!V146=13,'[1]Matriz de velocidades de viento'!$AF$34,IF('[1]Matriz de velocidades de viento'!V146=14,'[1]Matriz de velocidades de viento'!$AF$35,IF('[1]Matriz de velocidades de viento'!V146=15,'[1]Matriz de velocidades de viento'!$AF$36,IF('[1]Matriz de velocidades de viento'!V146=16,'[1]Matriz de velocidades de viento'!$AF$37,IF('[1]Matriz de velocidades de viento'!V146=3,'[1]Matriz de velocidades de viento'!$AF$24,IF('[1]Matriz de velocidades de viento'!V146=4,'[1]Matriz de velocidades de viento'!$AF$25,IF('[1]Matriz de velocidades de viento'!V146=5,'[1]Matriz de velocidades de viento'!$AF$26,0))))))))))))))</f>
        <v>3013</v>
      </c>
      <c r="V146" s="66">
        <f>IF('[1]Matriz de velocidades de viento'!W146=6,'[1]Matriz de velocidades de viento'!$AF$27,IF('[1]Matriz de velocidades de viento'!W146=7,'[1]Matriz de velocidades de viento'!$AF$28,IF('[1]Matriz de velocidades de viento'!W146=8,'[1]Matriz de velocidades de viento'!$AF$29,IF('[1]Matriz de velocidades de viento'!W146=9,'[1]Matriz de velocidades de viento'!$AF$30,IF('[1]Matriz de velocidades de viento'!W146=10,'[1]Matriz de velocidades de viento'!$AF$31,IF('[1]Matriz de velocidades de viento'!W146=11,'[1]Matriz de velocidades de viento'!$AF$32,IF('[1]Matriz de velocidades de viento'!W146=12,'[1]Matriz de velocidades de viento'!$AF$33,IF('[1]Matriz de velocidades de viento'!W146=13,'[1]Matriz de velocidades de viento'!$AF$34,IF('[1]Matriz de velocidades de viento'!W146=14,'[1]Matriz de velocidades de viento'!$AF$35,IF('[1]Matriz de velocidades de viento'!W146=15,'[1]Matriz de velocidades de viento'!$AF$36,IF('[1]Matriz de velocidades de viento'!W146=16,'[1]Matriz de velocidades de viento'!$AF$37,IF('[1]Matriz de velocidades de viento'!W146=3,'[1]Matriz de velocidades de viento'!$AF$24,IF('[1]Matriz de velocidades de viento'!W146=4,'[1]Matriz de velocidades de viento'!$AF$25,IF('[1]Matriz de velocidades de viento'!W146=5,'[1]Matriz de velocidades de viento'!$AF$26,0))))))))))))))</f>
        <v>517</v>
      </c>
      <c r="W146" s="66">
        <f>IF('[1]Matriz de velocidades de viento'!X146=6,'[1]Matriz de velocidades de viento'!$AF$27,IF('[1]Matriz de velocidades de viento'!X146=7,'[1]Matriz de velocidades de viento'!$AF$28,IF('[1]Matriz de velocidades de viento'!X146=8,'[1]Matriz de velocidades de viento'!$AF$29,IF('[1]Matriz de velocidades de viento'!X146=9,'[1]Matriz de velocidades de viento'!$AF$30,IF('[1]Matriz de velocidades de viento'!X146=10,'[1]Matriz de velocidades de viento'!$AF$31,IF('[1]Matriz de velocidades de viento'!X146=11,'[1]Matriz de velocidades de viento'!$AF$32,IF('[1]Matriz de velocidades de viento'!X146=12,'[1]Matriz de velocidades de viento'!$AF$33,IF('[1]Matriz de velocidades de viento'!X146=13,'[1]Matriz de velocidades de viento'!$AF$34,IF('[1]Matriz de velocidades de viento'!X146=14,'[1]Matriz de velocidades de viento'!$AF$35,IF('[1]Matriz de velocidades de viento'!X146=15,'[1]Matriz de velocidades de viento'!$AF$36,IF('[1]Matriz de velocidades de viento'!X146=16,'[1]Matriz de velocidades de viento'!$AF$37,IF('[1]Matriz de velocidades de viento'!X146=3,'[1]Matriz de velocidades de viento'!$AF$24,IF('[1]Matriz de velocidades de viento'!X146=4,'[1]Matriz de velocidades de viento'!$AF$25,IF('[1]Matriz de velocidades de viento'!X146=5,'[1]Matriz de velocidades de viento'!$AF$26,0))))))))))))))</f>
        <v>517</v>
      </c>
      <c r="X146" s="66">
        <f>IF('[1]Matriz de velocidades de viento'!Y146=6,'[1]Matriz de velocidades de viento'!$AF$27,IF('[1]Matriz de velocidades de viento'!Y146=7,'[1]Matriz de velocidades de viento'!$AF$28,IF('[1]Matriz de velocidades de viento'!Y146=8,'[1]Matriz de velocidades de viento'!$AF$29,IF('[1]Matriz de velocidades de viento'!Y146=9,'[1]Matriz de velocidades de viento'!$AF$30,IF('[1]Matriz de velocidades de viento'!Y146=10,'[1]Matriz de velocidades de viento'!$AF$31,IF('[1]Matriz de velocidades de viento'!Y146=11,'[1]Matriz de velocidades de viento'!$AF$32,IF('[1]Matriz de velocidades de viento'!Y146=12,'[1]Matriz de velocidades de viento'!$AF$33,IF('[1]Matriz de velocidades de viento'!Y146=13,'[1]Matriz de velocidades de viento'!$AF$34,IF('[1]Matriz de velocidades de viento'!Y146=14,'[1]Matriz de velocidades de viento'!$AF$35,IF('[1]Matriz de velocidades de viento'!Y146=15,'[1]Matriz de velocidades de viento'!$AF$36,IF('[1]Matriz de velocidades de viento'!Y146=16,'[1]Matriz de velocidades de viento'!$AF$37,IF('[1]Matriz de velocidades de viento'!Y146=3,'[1]Matriz de velocidades de viento'!$AF$24,IF('[1]Matriz de velocidades de viento'!Y146=4,'[1]Matriz de velocidades de viento'!$AF$25,IF('[1]Matriz de velocidades de viento'!Y146=5,'[1]Matriz de velocidades de viento'!$AF$26,0))))))))))))))</f>
        <v>4719</v>
      </c>
      <c r="Y146" s="66">
        <f>IF('[1]Matriz de velocidades de viento'!Z146=6,'[1]Matriz de velocidades de viento'!$AF$27,IF('[1]Matriz de velocidades de viento'!Z146=7,'[1]Matriz de velocidades de viento'!$AF$28,IF('[1]Matriz de velocidades de viento'!Z146=8,'[1]Matriz de velocidades de viento'!$AF$29,IF('[1]Matriz de velocidades de viento'!Z146=9,'[1]Matriz de velocidades de viento'!$AF$30,IF('[1]Matriz de velocidades de viento'!Z146=10,'[1]Matriz de velocidades de viento'!$AF$31,IF('[1]Matriz de velocidades de viento'!Z146=11,'[1]Matriz de velocidades de viento'!$AF$32,IF('[1]Matriz de velocidades de viento'!Z146=12,'[1]Matriz de velocidades de viento'!$AF$33,IF('[1]Matriz de velocidades de viento'!Z146=13,'[1]Matriz de velocidades de viento'!$AF$34,IF('[1]Matriz de velocidades de viento'!Z146=14,'[1]Matriz de velocidades de viento'!$AF$35,IF('[1]Matriz de velocidades de viento'!Z146=15,'[1]Matriz de velocidades de viento'!$AF$36,IF('[1]Matriz de velocidades de viento'!Z146=16,'[1]Matriz de velocidades de viento'!$AF$37,IF('[1]Matriz de velocidades de viento'!Z146=3,'[1]Matriz de velocidades de viento'!$AF$24,IF('[1]Matriz de velocidades de viento'!Z146=4,'[1]Matriz de velocidades de viento'!$AF$25,IF('[1]Matriz de velocidades de viento'!Z146=5,'[1]Matriz de velocidades de viento'!$AF$26,0))))))))))))))</f>
        <v>0</v>
      </c>
      <c r="Z146" s="28">
        <f t="shared" si="2"/>
        <v>1526</v>
      </c>
    </row>
    <row r="147" spans="1:28" ht="15" thickBot="1" x14ac:dyDescent="0.4">
      <c r="A147" s="27">
        <v>41175</v>
      </c>
      <c r="B147" s="66">
        <f>IF('[1]Matriz de velocidades de viento'!C147=6,'[1]Matriz de velocidades de viento'!$AF$27,IF('[1]Matriz de velocidades de viento'!C147=7,'[1]Matriz de velocidades de viento'!$AF$28,IF('[1]Matriz de velocidades de viento'!C147=8,'[1]Matriz de velocidades de viento'!$AF$29,IF('[1]Matriz de velocidades de viento'!C147=9,'[1]Matriz de velocidades de viento'!$AF$30,IF('[1]Matriz de velocidades de viento'!C147=10,'[1]Matriz de velocidades de viento'!$AF$31,IF('[1]Matriz de velocidades de viento'!C147=11,'[1]Matriz de velocidades de viento'!$AF$32,IF('[1]Matriz de velocidades de viento'!C147=12,'[1]Matriz de velocidades de viento'!$AF$33,IF('[1]Matriz de velocidades de viento'!C147=13,'[1]Matriz de velocidades de viento'!$AF$34,IF('[1]Matriz de velocidades de viento'!C147=14,'[1]Matriz de velocidades de viento'!$AF$35,IF('[1]Matriz de velocidades de viento'!C147=15,'[1]Matriz de velocidades de viento'!$AF$36,IF('[1]Matriz de velocidades de viento'!C147=16,'[1]Matriz de velocidades de viento'!$AF$37,IF('[1]Matriz de velocidades de viento'!C147=3,'[1]Matriz de velocidades de viento'!$AF$24,IF('[1]Matriz de velocidades de viento'!C147=4,'[1]Matriz de velocidades de viento'!$AF$25,IF('[1]Matriz de velocidades de viento'!C147=5,'[1]Matriz de velocidades de viento'!$AF$26,0))))))))))))))</f>
        <v>0</v>
      </c>
      <c r="C147" s="66">
        <f>IF('[1]Matriz de velocidades de viento'!D147=6,'[1]Matriz de velocidades de viento'!$AF$27,IF('[1]Matriz de velocidades de viento'!D147=7,'[1]Matriz de velocidades de viento'!$AF$28,IF('[1]Matriz de velocidades de viento'!D147=8,'[1]Matriz de velocidades de viento'!$AF$29,IF('[1]Matriz de velocidades de viento'!D147=9,'[1]Matriz de velocidades de viento'!$AF$30,IF('[1]Matriz de velocidades de viento'!D147=10,'[1]Matriz de velocidades de viento'!$AF$31,IF('[1]Matriz de velocidades de viento'!D147=11,'[1]Matriz de velocidades de viento'!$AF$32,IF('[1]Matriz de velocidades de viento'!D147=12,'[1]Matriz de velocidades de viento'!$AF$33,IF('[1]Matriz de velocidades de viento'!D147=13,'[1]Matriz de velocidades de viento'!$AF$34,IF('[1]Matriz de velocidades de viento'!D147=14,'[1]Matriz de velocidades de viento'!$AF$35,IF('[1]Matriz de velocidades de viento'!D147=15,'[1]Matriz de velocidades de viento'!$AF$36,IF('[1]Matriz de velocidades de viento'!D147=16,'[1]Matriz de velocidades de viento'!$AF$37,IF('[1]Matriz de velocidades de viento'!D147=3,'[1]Matriz de velocidades de viento'!$AF$24,IF('[1]Matriz de velocidades de viento'!D147=4,'[1]Matriz de velocidades de viento'!$AF$25,IF('[1]Matriz de velocidades de viento'!D147=5,'[1]Matriz de velocidades de viento'!$AF$26,0))))))))))))))</f>
        <v>0</v>
      </c>
      <c r="D147" s="66">
        <f>IF('[1]Matriz de velocidades de viento'!E147=6,'[1]Matriz de velocidades de viento'!$AF$27,IF('[1]Matriz de velocidades de viento'!E147=7,'[1]Matriz de velocidades de viento'!$AF$28,IF('[1]Matriz de velocidades de viento'!E147=8,'[1]Matriz de velocidades de viento'!$AF$29,IF('[1]Matriz de velocidades de viento'!E147=9,'[1]Matriz de velocidades de viento'!$AF$30,IF('[1]Matriz de velocidades de viento'!E147=10,'[1]Matriz de velocidades de viento'!$AF$31,IF('[1]Matriz de velocidades de viento'!E147=11,'[1]Matriz de velocidades de viento'!$AF$32,IF('[1]Matriz de velocidades de viento'!E147=12,'[1]Matriz de velocidades de viento'!$AF$33,IF('[1]Matriz de velocidades de viento'!E147=13,'[1]Matriz de velocidades de viento'!$AF$34,IF('[1]Matriz de velocidades de viento'!E147=14,'[1]Matriz de velocidades de viento'!$AF$35,IF('[1]Matriz de velocidades de viento'!E147=15,'[1]Matriz de velocidades de viento'!$AF$36,IF('[1]Matriz de velocidades de viento'!E147=16,'[1]Matriz de velocidades de viento'!$AF$37,IF('[1]Matriz de velocidades de viento'!E147=3,'[1]Matriz de velocidades de viento'!$AF$24,IF('[1]Matriz de velocidades de viento'!E147=4,'[1]Matriz de velocidades de viento'!$AF$25,IF('[1]Matriz de velocidades de viento'!E147=5,'[1]Matriz de velocidades de viento'!$AF$26,0))))))))))))))</f>
        <v>1526</v>
      </c>
      <c r="E147" s="66">
        <f>IF('[1]Matriz de velocidades de viento'!F147=6,'[1]Matriz de velocidades de viento'!$AF$27,IF('[1]Matriz de velocidades de viento'!F147=7,'[1]Matriz de velocidades de viento'!$AF$28,IF('[1]Matriz de velocidades de viento'!F147=8,'[1]Matriz de velocidades de viento'!$AF$29,IF('[1]Matriz de velocidades de viento'!F147=9,'[1]Matriz de velocidades de viento'!$AF$30,IF('[1]Matriz de velocidades de viento'!F147=10,'[1]Matriz de velocidades de viento'!$AF$31,IF('[1]Matriz de velocidades de viento'!F147=11,'[1]Matriz de velocidades de viento'!$AF$32,IF('[1]Matriz de velocidades de viento'!F147=12,'[1]Matriz de velocidades de viento'!$AF$33,IF('[1]Matriz de velocidades de viento'!F147=13,'[1]Matriz de velocidades de viento'!$AF$34,IF('[1]Matriz de velocidades de viento'!F147=14,'[1]Matriz de velocidades de viento'!$AF$35,IF('[1]Matriz de velocidades de viento'!F147=15,'[1]Matriz de velocidades de viento'!$AF$36,IF('[1]Matriz de velocidades de viento'!F147=16,'[1]Matriz de velocidades de viento'!$AF$37,IF('[1]Matriz de velocidades de viento'!F147=3,'[1]Matriz de velocidades de viento'!$AF$24,IF('[1]Matriz de velocidades de viento'!F147=4,'[1]Matriz de velocidades de viento'!$AF$25,IF('[1]Matriz de velocidades de viento'!F147=5,'[1]Matriz de velocidades de viento'!$AF$26,0))))))))))))))</f>
        <v>1526</v>
      </c>
      <c r="F147" s="66">
        <f>IF('[1]Matriz de velocidades de viento'!G147=6,'[1]Matriz de velocidades de viento'!$AF$27,IF('[1]Matriz de velocidades de viento'!G147=7,'[1]Matriz de velocidades de viento'!$AF$28,IF('[1]Matriz de velocidades de viento'!G147=8,'[1]Matriz de velocidades de viento'!$AF$29,IF('[1]Matriz de velocidades de viento'!G147=9,'[1]Matriz de velocidades de viento'!$AF$30,IF('[1]Matriz de velocidades de viento'!G147=10,'[1]Matriz de velocidades de viento'!$AF$31,IF('[1]Matriz de velocidades de viento'!G147=11,'[1]Matriz de velocidades de viento'!$AF$32,IF('[1]Matriz de velocidades de viento'!G147=12,'[1]Matriz de velocidades de viento'!$AF$33,IF('[1]Matriz de velocidades de viento'!G147=13,'[1]Matriz de velocidades de viento'!$AF$34,IF('[1]Matriz de velocidades de viento'!G147=14,'[1]Matriz de velocidades de viento'!$AF$35,IF('[1]Matriz de velocidades de viento'!G147=15,'[1]Matriz de velocidades de viento'!$AF$36,IF('[1]Matriz de velocidades de viento'!G147=16,'[1]Matriz de velocidades de viento'!$AF$37,IF('[1]Matriz de velocidades de viento'!G147=3,'[1]Matriz de velocidades de viento'!$AF$24,IF('[1]Matriz de velocidades de viento'!G147=4,'[1]Matriz de velocidades de viento'!$AF$25,IF('[1]Matriz de velocidades de viento'!G147=5,'[1]Matriz de velocidades de viento'!$AF$26,0))))))))))))))</f>
        <v>517</v>
      </c>
      <c r="G147" s="66">
        <f>IF('[1]Matriz de velocidades de viento'!H147=6,'[1]Matriz de velocidades de viento'!$AF$27,IF('[1]Matriz de velocidades de viento'!H147=7,'[1]Matriz de velocidades de viento'!$AF$28,IF('[1]Matriz de velocidades de viento'!H147=8,'[1]Matriz de velocidades de viento'!$AF$29,IF('[1]Matriz de velocidades de viento'!H147=9,'[1]Matriz de velocidades de viento'!$AF$30,IF('[1]Matriz de velocidades de viento'!H147=10,'[1]Matriz de velocidades de viento'!$AF$31,IF('[1]Matriz de velocidades de viento'!H147=11,'[1]Matriz de velocidades de viento'!$AF$32,IF('[1]Matriz de velocidades de viento'!H147=12,'[1]Matriz de velocidades de viento'!$AF$33,IF('[1]Matriz de velocidades de viento'!H147=13,'[1]Matriz de velocidades de viento'!$AF$34,IF('[1]Matriz de velocidades de viento'!H147=14,'[1]Matriz de velocidades de viento'!$AF$35,IF('[1]Matriz de velocidades de viento'!H147=15,'[1]Matriz de velocidades de viento'!$AF$36,IF('[1]Matriz de velocidades de viento'!H147=16,'[1]Matriz de velocidades de viento'!$AF$37,IF('[1]Matriz de velocidades de viento'!H147=3,'[1]Matriz de velocidades de viento'!$AF$24,IF('[1]Matriz de velocidades de viento'!H147=4,'[1]Matriz de velocidades de viento'!$AF$25,IF('[1]Matriz de velocidades de viento'!H147=5,'[1]Matriz de velocidades de viento'!$AF$26,0))))))))))))))</f>
        <v>517</v>
      </c>
      <c r="H147" s="66">
        <f>IF('[1]Matriz de velocidades de viento'!I147=6,'[1]Matriz de velocidades de viento'!$AF$27,IF('[1]Matriz de velocidades de viento'!I147=7,'[1]Matriz de velocidades de viento'!$AF$28,IF('[1]Matriz de velocidades de viento'!I147=8,'[1]Matriz de velocidades de viento'!$AF$29,IF('[1]Matriz de velocidades de viento'!I147=9,'[1]Matriz de velocidades de viento'!$AF$30,IF('[1]Matriz de velocidades de viento'!I147=10,'[1]Matriz de velocidades de viento'!$AF$31,IF('[1]Matriz de velocidades de viento'!I147=11,'[1]Matriz de velocidades de viento'!$AF$32,IF('[1]Matriz de velocidades de viento'!I147=12,'[1]Matriz de velocidades de viento'!$AF$33,IF('[1]Matriz de velocidades de viento'!I147=13,'[1]Matriz de velocidades de viento'!$AF$34,IF('[1]Matriz de velocidades de viento'!I147=14,'[1]Matriz de velocidades de viento'!$AF$35,IF('[1]Matriz de velocidades de viento'!I147=15,'[1]Matriz de velocidades de viento'!$AF$36,IF('[1]Matriz de velocidades de viento'!I147=16,'[1]Matriz de velocidades de viento'!$AF$37,IF('[1]Matriz de velocidades de viento'!I147=3,'[1]Matriz de velocidades de viento'!$AF$24,IF('[1]Matriz de velocidades de viento'!I147=4,'[1]Matriz de velocidades de viento'!$AF$25,IF('[1]Matriz de velocidades de viento'!I147=5,'[1]Matriz de velocidades de viento'!$AF$26,0))))))))))))))</f>
        <v>517</v>
      </c>
      <c r="I147" s="66">
        <f>IF('[1]Matriz de velocidades de viento'!J147=6,'[1]Matriz de velocidades de viento'!$AF$27,IF('[1]Matriz de velocidades de viento'!J147=7,'[1]Matriz de velocidades de viento'!$AF$28,IF('[1]Matriz de velocidades de viento'!J147=8,'[1]Matriz de velocidades de viento'!$AF$29,IF('[1]Matriz de velocidades de viento'!J147=9,'[1]Matriz de velocidades de viento'!$AF$30,IF('[1]Matriz de velocidades de viento'!J147=10,'[1]Matriz de velocidades de viento'!$AF$31,IF('[1]Matriz de velocidades de viento'!J147=11,'[1]Matriz de velocidades de viento'!$AF$32,IF('[1]Matriz de velocidades de viento'!J147=12,'[1]Matriz de velocidades de viento'!$AF$33,IF('[1]Matriz de velocidades de viento'!J147=13,'[1]Matriz de velocidades de viento'!$AF$34,IF('[1]Matriz de velocidades de viento'!J147=14,'[1]Matriz de velocidades de viento'!$AF$35,IF('[1]Matriz de velocidades de viento'!J147=15,'[1]Matriz de velocidades de viento'!$AF$36,IF('[1]Matriz de velocidades de viento'!J147=16,'[1]Matriz de velocidades de viento'!$AF$37,IF('[1]Matriz de velocidades de viento'!J147=3,'[1]Matriz de velocidades de viento'!$AF$24,IF('[1]Matriz de velocidades de viento'!J147=4,'[1]Matriz de velocidades de viento'!$AF$25,IF('[1]Matriz de velocidades de viento'!J147=5,'[1]Matriz de velocidades de viento'!$AF$26,0))))))))))))))</f>
        <v>1526</v>
      </c>
      <c r="J147" s="66">
        <f>IF('[1]Matriz de velocidades de viento'!K147=6,'[1]Matriz de velocidades de viento'!$AF$27,IF('[1]Matriz de velocidades de viento'!K147=7,'[1]Matriz de velocidades de viento'!$AF$28,IF('[1]Matriz de velocidades de viento'!K147=8,'[1]Matriz de velocidades de viento'!$AF$29,IF('[1]Matriz de velocidades de viento'!K147=9,'[1]Matriz de velocidades de viento'!$AF$30,IF('[1]Matriz de velocidades de viento'!K147=10,'[1]Matriz de velocidades de viento'!$AF$31,IF('[1]Matriz de velocidades de viento'!K147=11,'[1]Matriz de velocidades de viento'!$AF$32,IF('[1]Matriz de velocidades de viento'!K147=12,'[1]Matriz de velocidades de viento'!$AF$33,IF('[1]Matriz de velocidades de viento'!K147=13,'[1]Matriz de velocidades de viento'!$AF$34,IF('[1]Matriz de velocidades de viento'!K147=14,'[1]Matriz de velocidades de viento'!$AF$35,IF('[1]Matriz de velocidades de viento'!K147=15,'[1]Matriz de velocidades de viento'!$AF$36,IF('[1]Matriz de velocidades de viento'!K147=16,'[1]Matriz de velocidades de viento'!$AF$37,IF('[1]Matriz de velocidades de viento'!K147=3,'[1]Matriz de velocidades de viento'!$AF$24,IF('[1]Matriz de velocidades de viento'!K147=4,'[1]Matriz de velocidades de viento'!$AF$25,IF('[1]Matriz de velocidades de viento'!K147=5,'[1]Matriz de velocidades de viento'!$AF$26,0))))))))))))))</f>
        <v>1526</v>
      </c>
      <c r="K147" s="66">
        <f>IF('[1]Matriz de velocidades de viento'!L147=6,'[1]Matriz de velocidades de viento'!$AF$27,IF('[1]Matriz de velocidades de viento'!L147=7,'[1]Matriz de velocidades de viento'!$AF$28,IF('[1]Matriz de velocidades de viento'!L147=8,'[1]Matriz de velocidades de viento'!$AF$29,IF('[1]Matriz de velocidades de viento'!L147=9,'[1]Matriz de velocidades de viento'!$AF$30,IF('[1]Matriz de velocidades de viento'!L147=10,'[1]Matriz de velocidades de viento'!$AF$31,IF('[1]Matriz de velocidades de viento'!L147=11,'[1]Matriz de velocidades de viento'!$AF$32,IF('[1]Matriz de velocidades de viento'!L147=12,'[1]Matriz de velocidades de viento'!$AF$33,IF('[1]Matriz de velocidades de viento'!L147=13,'[1]Matriz de velocidades de viento'!$AF$34,IF('[1]Matriz de velocidades de viento'!L147=14,'[1]Matriz de velocidades de viento'!$AF$35,IF('[1]Matriz de velocidades de viento'!L147=15,'[1]Matriz de velocidades de viento'!$AF$36,IF('[1]Matriz de velocidades de viento'!L147=16,'[1]Matriz de velocidades de viento'!$AF$37,IF('[1]Matriz de velocidades de viento'!L147=3,'[1]Matriz de velocidades de viento'!$AF$24,IF('[1]Matriz de velocidades de viento'!L147=4,'[1]Matriz de velocidades de viento'!$AF$25,IF('[1]Matriz de velocidades de viento'!L147=5,'[1]Matriz de velocidades de viento'!$AF$26,0))))))))))))))</f>
        <v>1526</v>
      </c>
      <c r="L147" s="66">
        <f>IF('[1]Matriz de velocidades de viento'!M147=6,'[1]Matriz de velocidades de viento'!$AF$27,IF('[1]Matriz de velocidades de viento'!M147=7,'[1]Matriz de velocidades de viento'!$AF$28,IF('[1]Matriz de velocidades de viento'!M147=8,'[1]Matriz de velocidades de viento'!$AF$29,IF('[1]Matriz de velocidades de viento'!M147=9,'[1]Matriz de velocidades de viento'!$AF$30,IF('[1]Matriz de velocidades de viento'!M147=10,'[1]Matriz de velocidades de viento'!$AF$31,IF('[1]Matriz de velocidades de viento'!M147=11,'[1]Matriz de velocidades de viento'!$AF$32,IF('[1]Matriz de velocidades de viento'!M147=12,'[1]Matriz de velocidades de viento'!$AF$33,IF('[1]Matriz de velocidades de viento'!M147=13,'[1]Matriz de velocidades de viento'!$AF$34,IF('[1]Matriz de velocidades de viento'!M147=14,'[1]Matriz de velocidades de viento'!$AF$35,IF('[1]Matriz de velocidades de viento'!M147=15,'[1]Matriz de velocidades de viento'!$AF$36,IF('[1]Matriz de velocidades de viento'!M147=16,'[1]Matriz de velocidades de viento'!$AF$37,IF('[1]Matriz de velocidades de viento'!M147=3,'[1]Matriz de velocidades de viento'!$AF$24,IF('[1]Matriz de velocidades de viento'!M147=4,'[1]Matriz de velocidades de viento'!$AF$25,IF('[1]Matriz de velocidades de viento'!M147=5,'[1]Matriz de velocidades de viento'!$AF$26,0))))))))))))))</f>
        <v>1526</v>
      </c>
      <c r="M147" s="66">
        <f>IF('[1]Matriz de velocidades de viento'!N147=6,'[1]Matriz de velocidades de viento'!$AF$27,IF('[1]Matriz de velocidades de viento'!N147=7,'[1]Matriz de velocidades de viento'!$AF$28,IF('[1]Matriz de velocidades de viento'!N147=8,'[1]Matriz de velocidades de viento'!$AF$29,IF('[1]Matriz de velocidades de viento'!N147=9,'[1]Matriz de velocidades de viento'!$AF$30,IF('[1]Matriz de velocidades de viento'!N147=10,'[1]Matriz de velocidades de viento'!$AF$31,IF('[1]Matriz de velocidades de viento'!N147=11,'[1]Matriz de velocidades de viento'!$AF$32,IF('[1]Matriz de velocidades de viento'!N147=12,'[1]Matriz de velocidades de viento'!$AF$33,IF('[1]Matriz de velocidades de viento'!N147=13,'[1]Matriz de velocidades de viento'!$AF$34,IF('[1]Matriz de velocidades de viento'!N147=14,'[1]Matriz de velocidades de viento'!$AF$35,IF('[1]Matriz de velocidades de viento'!N147=15,'[1]Matriz de velocidades de viento'!$AF$36,IF('[1]Matriz de velocidades de viento'!N147=16,'[1]Matriz de velocidades de viento'!$AF$37,IF('[1]Matriz de velocidades de viento'!N147=3,'[1]Matriz de velocidades de viento'!$AF$24,IF('[1]Matriz de velocidades de viento'!N147=4,'[1]Matriz de velocidades de viento'!$AF$25,IF('[1]Matriz de velocidades de viento'!N147=5,'[1]Matriz de velocidades de viento'!$AF$26,0))))))))))))))</f>
        <v>1526</v>
      </c>
      <c r="N147" s="66">
        <f>IF('[1]Matriz de velocidades de viento'!O147=6,'[1]Matriz de velocidades de viento'!$AF$27,IF('[1]Matriz de velocidades de viento'!O147=7,'[1]Matriz de velocidades de viento'!$AF$28,IF('[1]Matriz de velocidades de viento'!O147=8,'[1]Matriz de velocidades de viento'!$AF$29,IF('[1]Matriz de velocidades de viento'!O147=9,'[1]Matriz de velocidades de viento'!$AF$30,IF('[1]Matriz de velocidades de viento'!O147=10,'[1]Matriz de velocidades de viento'!$AF$31,IF('[1]Matriz de velocidades de viento'!O147=11,'[1]Matriz de velocidades de viento'!$AF$32,IF('[1]Matriz de velocidades de viento'!O147=12,'[1]Matriz de velocidades de viento'!$AF$33,IF('[1]Matriz de velocidades de viento'!O147=13,'[1]Matriz de velocidades de viento'!$AF$34,IF('[1]Matriz de velocidades de viento'!O147=14,'[1]Matriz de velocidades de viento'!$AF$35,IF('[1]Matriz de velocidades de viento'!O147=15,'[1]Matriz de velocidades de viento'!$AF$36,IF('[1]Matriz de velocidades de viento'!O147=16,'[1]Matriz de velocidades de viento'!$AF$37,IF('[1]Matriz de velocidades de viento'!O147=3,'[1]Matriz de velocidades de viento'!$AF$24,IF('[1]Matriz de velocidades de viento'!O147=4,'[1]Matriz de velocidades de viento'!$AF$25,IF('[1]Matriz de velocidades de viento'!O147=5,'[1]Matriz de velocidades de viento'!$AF$26,0))))))))))))))</f>
        <v>1526</v>
      </c>
      <c r="O147" s="66">
        <f>IF('[1]Matriz de velocidades de viento'!P147=6,'[1]Matriz de velocidades de viento'!$AF$27,IF('[1]Matriz de velocidades de viento'!P147=7,'[1]Matriz de velocidades de viento'!$AF$28,IF('[1]Matriz de velocidades de viento'!P147=8,'[1]Matriz de velocidades de viento'!$AF$29,IF('[1]Matriz de velocidades de viento'!P147=9,'[1]Matriz de velocidades de viento'!$AF$30,IF('[1]Matriz de velocidades de viento'!P147=10,'[1]Matriz de velocidades de viento'!$AF$31,IF('[1]Matriz de velocidades de viento'!P147=11,'[1]Matriz de velocidades de viento'!$AF$32,IF('[1]Matriz de velocidades de viento'!P147=12,'[1]Matriz de velocidades de viento'!$AF$33,IF('[1]Matriz de velocidades de viento'!P147=13,'[1]Matriz de velocidades de viento'!$AF$34,IF('[1]Matriz de velocidades de viento'!P147=14,'[1]Matriz de velocidades de viento'!$AF$35,IF('[1]Matriz de velocidades de viento'!P147=15,'[1]Matriz de velocidades de viento'!$AF$36,IF('[1]Matriz de velocidades de viento'!P147=16,'[1]Matriz de velocidades de viento'!$AF$37,IF('[1]Matriz de velocidades de viento'!P147=3,'[1]Matriz de velocidades de viento'!$AF$24,IF('[1]Matriz de velocidades de viento'!P147=4,'[1]Matriz de velocidades de viento'!$AF$25,IF('[1]Matriz de velocidades de viento'!P147=5,'[1]Matriz de velocidades de viento'!$AF$26,0))))))))))))))</f>
        <v>1526</v>
      </c>
      <c r="P147" s="66">
        <f>IF('[1]Matriz de velocidades de viento'!Q147=6,'[1]Matriz de velocidades de viento'!$AF$27,IF('[1]Matriz de velocidades de viento'!Q147=7,'[1]Matriz de velocidades de viento'!$AF$28,IF('[1]Matriz de velocidades de viento'!Q147=8,'[1]Matriz de velocidades de viento'!$AF$29,IF('[1]Matriz de velocidades de viento'!Q147=9,'[1]Matriz de velocidades de viento'!$AF$30,IF('[1]Matriz de velocidades de viento'!Q147=10,'[1]Matriz de velocidades de viento'!$AF$31,IF('[1]Matriz de velocidades de viento'!Q147=11,'[1]Matriz de velocidades de viento'!$AF$32,IF('[1]Matriz de velocidades de viento'!Q147=12,'[1]Matriz de velocidades de viento'!$AF$33,IF('[1]Matriz de velocidades de viento'!Q147=13,'[1]Matriz de velocidades de viento'!$AF$34,IF('[1]Matriz de velocidades de viento'!Q147=14,'[1]Matriz de velocidades de viento'!$AF$35,IF('[1]Matriz de velocidades de viento'!Q147=15,'[1]Matriz de velocidades de viento'!$AF$36,IF('[1]Matriz de velocidades de viento'!Q147=16,'[1]Matriz de velocidades de viento'!$AF$37,IF('[1]Matriz de velocidades de viento'!Q147=3,'[1]Matriz de velocidades de viento'!$AF$24,IF('[1]Matriz de velocidades de viento'!Q147=4,'[1]Matriz de velocidades de viento'!$AF$25,IF('[1]Matriz de velocidades de viento'!Q147=5,'[1]Matriz de velocidades de viento'!$AF$26,0))))))))))))))</f>
        <v>1526</v>
      </c>
      <c r="Q147" s="66">
        <f>IF('[1]Matriz de velocidades de viento'!R147=6,'[1]Matriz de velocidades de viento'!$AF$27,IF('[1]Matriz de velocidades de viento'!R147=7,'[1]Matriz de velocidades de viento'!$AF$28,IF('[1]Matriz de velocidades de viento'!R147=8,'[1]Matriz de velocidades de viento'!$AF$29,IF('[1]Matriz de velocidades de viento'!R147=9,'[1]Matriz de velocidades de viento'!$AF$30,IF('[1]Matriz de velocidades de viento'!R147=10,'[1]Matriz de velocidades de viento'!$AF$31,IF('[1]Matriz de velocidades de viento'!R147=11,'[1]Matriz de velocidades de viento'!$AF$32,IF('[1]Matriz de velocidades de viento'!R147=12,'[1]Matriz de velocidades de viento'!$AF$33,IF('[1]Matriz de velocidades de viento'!R147=13,'[1]Matriz de velocidades de viento'!$AF$34,IF('[1]Matriz de velocidades de viento'!R147=14,'[1]Matriz de velocidades de viento'!$AF$35,IF('[1]Matriz de velocidades de viento'!R147=15,'[1]Matriz de velocidades de viento'!$AF$36,IF('[1]Matriz de velocidades de viento'!R147=16,'[1]Matriz de velocidades de viento'!$AF$37,IF('[1]Matriz de velocidades de viento'!R147=3,'[1]Matriz de velocidades de viento'!$AF$24,IF('[1]Matriz de velocidades de viento'!R147=4,'[1]Matriz de velocidades de viento'!$AF$25,IF('[1]Matriz de velocidades de viento'!R147=5,'[1]Matriz de velocidades de viento'!$AF$26,0))))))))))))))</f>
        <v>1526</v>
      </c>
      <c r="R147" s="66">
        <f>IF('[1]Matriz de velocidades de viento'!S147=6,'[1]Matriz de velocidades de viento'!$AF$27,IF('[1]Matriz de velocidades de viento'!S147=7,'[1]Matriz de velocidades de viento'!$AF$28,IF('[1]Matriz de velocidades de viento'!S147=8,'[1]Matriz de velocidades de viento'!$AF$29,IF('[1]Matriz de velocidades de viento'!S147=9,'[1]Matriz de velocidades de viento'!$AF$30,IF('[1]Matriz de velocidades de viento'!S147=10,'[1]Matriz de velocidades de viento'!$AF$31,IF('[1]Matriz de velocidades de viento'!S147=11,'[1]Matriz de velocidades de viento'!$AF$32,IF('[1]Matriz de velocidades de viento'!S147=12,'[1]Matriz de velocidades de viento'!$AF$33,IF('[1]Matriz de velocidades de viento'!S147=13,'[1]Matriz de velocidades de viento'!$AF$34,IF('[1]Matriz de velocidades de viento'!S147=14,'[1]Matriz de velocidades de viento'!$AF$35,IF('[1]Matriz de velocidades de viento'!S147=15,'[1]Matriz de velocidades de viento'!$AF$36,IF('[1]Matriz de velocidades de viento'!S147=16,'[1]Matriz de velocidades de viento'!$AF$37,IF('[1]Matriz de velocidades de viento'!S147=3,'[1]Matriz de velocidades de viento'!$AF$24,IF('[1]Matriz de velocidades de viento'!S147=4,'[1]Matriz de velocidades de viento'!$AF$25,IF('[1]Matriz de velocidades de viento'!S147=5,'[1]Matriz de velocidades de viento'!$AF$26,0))))))))))))))</f>
        <v>1526</v>
      </c>
      <c r="S147" s="66">
        <f>IF('[1]Matriz de velocidades de viento'!T147=6,'[1]Matriz de velocidades de viento'!$AF$27,IF('[1]Matriz de velocidades de viento'!T147=7,'[1]Matriz de velocidades de viento'!$AF$28,IF('[1]Matriz de velocidades de viento'!T147=8,'[1]Matriz de velocidades de viento'!$AF$29,IF('[1]Matriz de velocidades de viento'!T147=9,'[1]Matriz de velocidades de viento'!$AF$30,IF('[1]Matriz de velocidades de viento'!T147=10,'[1]Matriz de velocidades de viento'!$AF$31,IF('[1]Matriz de velocidades de viento'!T147=11,'[1]Matriz de velocidades de viento'!$AF$32,IF('[1]Matriz de velocidades de viento'!T147=12,'[1]Matriz de velocidades de viento'!$AF$33,IF('[1]Matriz de velocidades de viento'!T147=13,'[1]Matriz de velocidades de viento'!$AF$34,IF('[1]Matriz de velocidades de viento'!T147=14,'[1]Matriz de velocidades de viento'!$AF$35,IF('[1]Matriz de velocidades de viento'!T147=15,'[1]Matriz de velocidades de viento'!$AF$36,IF('[1]Matriz de velocidades de viento'!T147=16,'[1]Matriz de velocidades de viento'!$AF$37,IF('[1]Matriz de velocidades de viento'!T147=3,'[1]Matriz de velocidades de viento'!$AF$24,IF('[1]Matriz de velocidades de viento'!T147=4,'[1]Matriz de velocidades de viento'!$AF$25,IF('[1]Matriz de velocidades de viento'!T147=5,'[1]Matriz de velocidades de viento'!$AF$26,0))))))))))))))</f>
        <v>1526</v>
      </c>
      <c r="T147" s="66">
        <f>IF('[1]Matriz de velocidades de viento'!U147=6,'[1]Matriz de velocidades de viento'!$AF$27,IF('[1]Matriz de velocidades de viento'!U147=7,'[1]Matriz de velocidades de viento'!$AF$28,IF('[1]Matriz de velocidades de viento'!U147=8,'[1]Matriz de velocidades de viento'!$AF$29,IF('[1]Matriz de velocidades de viento'!U147=9,'[1]Matriz de velocidades de viento'!$AF$30,IF('[1]Matriz de velocidades de viento'!U147=10,'[1]Matriz de velocidades de viento'!$AF$31,IF('[1]Matriz de velocidades de viento'!U147=11,'[1]Matriz de velocidades de viento'!$AF$32,IF('[1]Matriz de velocidades de viento'!U147=12,'[1]Matriz de velocidades de viento'!$AF$33,IF('[1]Matriz de velocidades de viento'!U147=13,'[1]Matriz de velocidades de viento'!$AF$34,IF('[1]Matriz de velocidades de viento'!U147=14,'[1]Matriz de velocidades de viento'!$AF$35,IF('[1]Matriz de velocidades de viento'!U147=15,'[1]Matriz de velocidades de viento'!$AF$36,IF('[1]Matriz de velocidades de viento'!U147=16,'[1]Matriz de velocidades de viento'!$AF$37,IF('[1]Matriz de velocidades de viento'!U147=3,'[1]Matriz de velocidades de viento'!$AF$24,IF('[1]Matriz de velocidades de viento'!U147=4,'[1]Matriz de velocidades de viento'!$AF$25,IF('[1]Matriz de velocidades de viento'!U147=5,'[1]Matriz de velocidades de viento'!$AF$26,0))))))))))))))</f>
        <v>1526</v>
      </c>
      <c r="U147" s="66">
        <f>IF('[1]Matriz de velocidades de viento'!V147=6,'[1]Matriz de velocidades de viento'!$AF$27,IF('[1]Matriz de velocidades de viento'!V147=7,'[1]Matriz de velocidades de viento'!$AF$28,IF('[1]Matriz de velocidades de viento'!V147=8,'[1]Matriz de velocidades de viento'!$AF$29,IF('[1]Matriz de velocidades de viento'!V147=9,'[1]Matriz de velocidades de viento'!$AF$30,IF('[1]Matriz de velocidades de viento'!V147=10,'[1]Matriz de velocidades de viento'!$AF$31,IF('[1]Matriz de velocidades de viento'!V147=11,'[1]Matriz de velocidades de viento'!$AF$32,IF('[1]Matriz de velocidades de viento'!V147=12,'[1]Matriz de velocidades de viento'!$AF$33,IF('[1]Matriz de velocidades de viento'!V147=13,'[1]Matriz de velocidades de viento'!$AF$34,IF('[1]Matriz de velocidades de viento'!V147=14,'[1]Matriz de velocidades de viento'!$AF$35,IF('[1]Matriz de velocidades de viento'!V147=15,'[1]Matriz de velocidades de viento'!$AF$36,IF('[1]Matriz de velocidades de viento'!V147=16,'[1]Matriz de velocidades de viento'!$AF$37,IF('[1]Matriz de velocidades de viento'!V147=3,'[1]Matriz de velocidades de viento'!$AF$24,IF('[1]Matriz de velocidades de viento'!V147=4,'[1]Matriz de velocidades de viento'!$AF$25,IF('[1]Matriz de velocidades de viento'!V147=5,'[1]Matriz de velocidades de viento'!$AF$26,0))))))))))))))</f>
        <v>1526</v>
      </c>
      <c r="V147" s="66">
        <f>IF('[1]Matriz de velocidades de viento'!W147=6,'[1]Matriz de velocidades de viento'!$AF$27,IF('[1]Matriz de velocidades de viento'!W147=7,'[1]Matriz de velocidades de viento'!$AF$28,IF('[1]Matriz de velocidades de viento'!W147=8,'[1]Matriz de velocidades de viento'!$AF$29,IF('[1]Matriz de velocidades de viento'!W147=9,'[1]Matriz de velocidades de viento'!$AF$30,IF('[1]Matriz de velocidades de viento'!W147=10,'[1]Matriz de velocidades de viento'!$AF$31,IF('[1]Matriz de velocidades de viento'!W147=11,'[1]Matriz de velocidades de viento'!$AF$32,IF('[1]Matriz de velocidades de viento'!W147=12,'[1]Matriz de velocidades de viento'!$AF$33,IF('[1]Matriz de velocidades de viento'!W147=13,'[1]Matriz de velocidades de viento'!$AF$34,IF('[1]Matriz de velocidades de viento'!W147=14,'[1]Matriz de velocidades de viento'!$AF$35,IF('[1]Matriz de velocidades de viento'!W147=15,'[1]Matriz de velocidades de viento'!$AF$36,IF('[1]Matriz de velocidades de viento'!W147=16,'[1]Matriz de velocidades de viento'!$AF$37,IF('[1]Matriz de velocidades de viento'!W147=3,'[1]Matriz de velocidades de viento'!$AF$24,IF('[1]Matriz de velocidades de viento'!W147=4,'[1]Matriz de velocidades de viento'!$AF$25,IF('[1]Matriz de velocidades de viento'!W147=5,'[1]Matriz de velocidades de viento'!$AF$26,0))))))))))))))</f>
        <v>1526</v>
      </c>
      <c r="W147" s="66">
        <f>IF('[1]Matriz de velocidades de viento'!X147=6,'[1]Matriz de velocidades de viento'!$AF$27,IF('[1]Matriz de velocidades de viento'!X147=7,'[1]Matriz de velocidades de viento'!$AF$28,IF('[1]Matriz de velocidades de viento'!X147=8,'[1]Matriz de velocidades de viento'!$AF$29,IF('[1]Matriz de velocidades de viento'!X147=9,'[1]Matriz de velocidades de viento'!$AF$30,IF('[1]Matriz de velocidades de viento'!X147=10,'[1]Matriz de velocidades de viento'!$AF$31,IF('[1]Matriz de velocidades de viento'!X147=11,'[1]Matriz de velocidades de viento'!$AF$32,IF('[1]Matriz de velocidades de viento'!X147=12,'[1]Matriz de velocidades de viento'!$AF$33,IF('[1]Matriz de velocidades de viento'!X147=13,'[1]Matriz de velocidades de viento'!$AF$34,IF('[1]Matriz de velocidades de viento'!X147=14,'[1]Matriz de velocidades de viento'!$AF$35,IF('[1]Matriz de velocidades de viento'!X147=15,'[1]Matriz de velocidades de viento'!$AF$36,IF('[1]Matriz de velocidades de viento'!X147=16,'[1]Matriz de velocidades de viento'!$AF$37,IF('[1]Matriz de velocidades de viento'!X147=3,'[1]Matriz de velocidades de viento'!$AF$24,IF('[1]Matriz de velocidades de viento'!X147=4,'[1]Matriz de velocidades de viento'!$AF$25,IF('[1]Matriz de velocidades de viento'!X147=5,'[1]Matriz de velocidades de viento'!$AF$26,0))))))))))))))</f>
        <v>1526</v>
      </c>
      <c r="X147" s="66">
        <f>IF('[1]Matriz de velocidades de viento'!Y147=6,'[1]Matriz de velocidades de viento'!$AF$27,IF('[1]Matriz de velocidades de viento'!Y147=7,'[1]Matriz de velocidades de viento'!$AF$28,IF('[1]Matriz de velocidades de viento'!Y147=8,'[1]Matriz de velocidades de viento'!$AF$29,IF('[1]Matriz de velocidades de viento'!Y147=9,'[1]Matriz de velocidades de viento'!$AF$30,IF('[1]Matriz de velocidades de viento'!Y147=10,'[1]Matriz de velocidades de viento'!$AF$31,IF('[1]Matriz de velocidades de viento'!Y147=11,'[1]Matriz de velocidades de viento'!$AF$32,IF('[1]Matriz de velocidades de viento'!Y147=12,'[1]Matriz de velocidades de viento'!$AF$33,IF('[1]Matriz de velocidades de viento'!Y147=13,'[1]Matriz de velocidades de viento'!$AF$34,IF('[1]Matriz de velocidades de viento'!Y147=14,'[1]Matriz de velocidades de viento'!$AF$35,IF('[1]Matriz de velocidades de viento'!Y147=15,'[1]Matriz de velocidades de viento'!$AF$36,IF('[1]Matriz de velocidades de viento'!Y147=16,'[1]Matriz de velocidades de viento'!$AF$37,IF('[1]Matriz de velocidades de viento'!Y147=3,'[1]Matriz de velocidades de viento'!$AF$24,IF('[1]Matriz de velocidades de viento'!Y147=4,'[1]Matriz de velocidades de viento'!$AF$25,IF('[1]Matriz de velocidades de viento'!Y147=5,'[1]Matriz de velocidades de viento'!$AF$26,0))))))))))))))</f>
        <v>3013</v>
      </c>
      <c r="Y147" s="66">
        <f>IF('[1]Matriz de velocidades de viento'!Z147=6,'[1]Matriz de velocidades de viento'!$AF$27,IF('[1]Matriz de velocidades de viento'!Z147=7,'[1]Matriz de velocidades de viento'!$AF$28,IF('[1]Matriz de velocidades de viento'!Z147=8,'[1]Matriz de velocidades de viento'!$AF$29,IF('[1]Matriz de velocidades de viento'!Z147=9,'[1]Matriz de velocidades de viento'!$AF$30,IF('[1]Matriz de velocidades de viento'!Z147=10,'[1]Matriz de velocidades de viento'!$AF$31,IF('[1]Matriz de velocidades de viento'!Z147=11,'[1]Matriz de velocidades de viento'!$AF$32,IF('[1]Matriz de velocidades de viento'!Z147=12,'[1]Matriz de velocidades de viento'!$AF$33,IF('[1]Matriz de velocidades de viento'!Z147=13,'[1]Matriz de velocidades de viento'!$AF$34,IF('[1]Matriz de velocidades de viento'!Z147=14,'[1]Matriz de velocidades de viento'!$AF$35,IF('[1]Matriz de velocidades de viento'!Z147=15,'[1]Matriz de velocidades de viento'!$AF$36,IF('[1]Matriz de velocidades de viento'!Z147=16,'[1]Matriz de velocidades de viento'!$AF$37,IF('[1]Matriz de velocidades de viento'!Z147=3,'[1]Matriz de velocidades de viento'!$AF$24,IF('[1]Matriz de velocidades de viento'!Z147=4,'[1]Matriz de velocidades de viento'!$AF$25,IF('[1]Matriz de velocidades de viento'!Z147=5,'[1]Matriz de velocidades de viento'!$AF$26,0))))))))))))))</f>
        <v>1526</v>
      </c>
      <c r="Z147" s="28">
        <f t="shared" si="2"/>
        <v>0</v>
      </c>
    </row>
    <row r="148" spans="1:28" ht="15" thickBot="1" x14ac:dyDescent="0.4">
      <c r="A148" s="27">
        <v>41176</v>
      </c>
      <c r="B148" s="66">
        <f>IF('[1]Matriz de velocidades de viento'!C148=6,'[1]Matriz de velocidades de viento'!$AF$27,IF('[1]Matriz de velocidades de viento'!C148=7,'[1]Matriz de velocidades de viento'!$AF$28,IF('[1]Matriz de velocidades de viento'!C148=8,'[1]Matriz de velocidades de viento'!$AF$29,IF('[1]Matriz de velocidades de viento'!C148=9,'[1]Matriz de velocidades de viento'!$AF$30,IF('[1]Matriz de velocidades de viento'!C148=10,'[1]Matriz de velocidades de viento'!$AF$31,IF('[1]Matriz de velocidades de viento'!C148=11,'[1]Matriz de velocidades de viento'!$AF$32,IF('[1]Matriz de velocidades de viento'!C148=12,'[1]Matriz de velocidades de viento'!$AF$33,IF('[1]Matriz de velocidades de viento'!C148=13,'[1]Matriz de velocidades de viento'!$AF$34,IF('[1]Matriz de velocidades de viento'!C148=14,'[1]Matriz de velocidades de viento'!$AF$35,IF('[1]Matriz de velocidades de viento'!C148=15,'[1]Matriz de velocidades de viento'!$AF$36,IF('[1]Matriz de velocidades de viento'!C148=16,'[1]Matriz de velocidades de viento'!$AF$37,IF('[1]Matriz de velocidades de viento'!C148=3,'[1]Matriz de velocidades de viento'!$AF$24,IF('[1]Matriz de velocidades de viento'!C148=4,'[1]Matriz de velocidades de viento'!$AF$25,IF('[1]Matriz de velocidades de viento'!C148=5,'[1]Matriz de velocidades de viento'!$AF$26,0))))))))))))))</f>
        <v>3013</v>
      </c>
      <c r="C148" s="66">
        <f>IF('[1]Matriz de velocidades de viento'!D148=6,'[1]Matriz de velocidades de viento'!$AF$27,IF('[1]Matriz de velocidades de viento'!D148=7,'[1]Matriz de velocidades de viento'!$AF$28,IF('[1]Matriz de velocidades de viento'!D148=8,'[1]Matriz de velocidades de viento'!$AF$29,IF('[1]Matriz de velocidades de viento'!D148=9,'[1]Matriz de velocidades de viento'!$AF$30,IF('[1]Matriz de velocidades de viento'!D148=10,'[1]Matriz de velocidades de viento'!$AF$31,IF('[1]Matriz de velocidades de viento'!D148=11,'[1]Matriz de velocidades de viento'!$AF$32,IF('[1]Matriz de velocidades de viento'!D148=12,'[1]Matriz de velocidades de viento'!$AF$33,IF('[1]Matriz de velocidades de viento'!D148=13,'[1]Matriz de velocidades de viento'!$AF$34,IF('[1]Matriz de velocidades de viento'!D148=14,'[1]Matriz de velocidades de viento'!$AF$35,IF('[1]Matriz de velocidades de viento'!D148=15,'[1]Matriz de velocidades de viento'!$AF$36,IF('[1]Matriz de velocidades de viento'!D148=16,'[1]Matriz de velocidades de viento'!$AF$37,IF('[1]Matriz de velocidades de viento'!D148=3,'[1]Matriz de velocidades de viento'!$AF$24,IF('[1]Matriz de velocidades de viento'!D148=4,'[1]Matriz de velocidades de viento'!$AF$25,IF('[1]Matriz de velocidades de viento'!D148=5,'[1]Matriz de velocidades de viento'!$AF$26,0))))))))))))))</f>
        <v>3013</v>
      </c>
      <c r="D148" s="66">
        <f>IF('[1]Matriz de velocidades de viento'!E148=6,'[1]Matriz de velocidades de viento'!$AF$27,IF('[1]Matriz de velocidades de viento'!E148=7,'[1]Matriz de velocidades de viento'!$AF$28,IF('[1]Matriz de velocidades de viento'!E148=8,'[1]Matriz de velocidades de viento'!$AF$29,IF('[1]Matriz de velocidades de viento'!E148=9,'[1]Matriz de velocidades de viento'!$AF$30,IF('[1]Matriz de velocidades de viento'!E148=10,'[1]Matriz de velocidades de viento'!$AF$31,IF('[1]Matriz de velocidades de viento'!E148=11,'[1]Matriz de velocidades de viento'!$AF$32,IF('[1]Matriz de velocidades de viento'!E148=12,'[1]Matriz de velocidades de viento'!$AF$33,IF('[1]Matriz de velocidades de viento'!E148=13,'[1]Matriz de velocidades de viento'!$AF$34,IF('[1]Matriz de velocidades de viento'!E148=14,'[1]Matriz de velocidades de viento'!$AF$35,IF('[1]Matriz de velocidades de viento'!E148=15,'[1]Matriz de velocidades de viento'!$AF$36,IF('[1]Matriz de velocidades de viento'!E148=16,'[1]Matriz de velocidades de viento'!$AF$37,IF('[1]Matriz de velocidades de viento'!E148=3,'[1]Matriz de velocidades de viento'!$AF$24,IF('[1]Matriz de velocidades de viento'!E148=4,'[1]Matriz de velocidades de viento'!$AF$25,IF('[1]Matriz de velocidades de viento'!E148=5,'[1]Matriz de velocidades de viento'!$AF$26,0))))))))))))))</f>
        <v>3013</v>
      </c>
      <c r="E148" s="66">
        <f>IF('[1]Matriz de velocidades de viento'!F148=6,'[1]Matriz de velocidades de viento'!$AF$27,IF('[1]Matriz de velocidades de viento'!F148=7,'[1]Matriz de velocidades de viento'!$AF$28,IF('[1]Matriz de velocidades de viento'!F148=8,'[1]Matriz de velocidades de viento'!$AF$29,IF('[1]Matriz de velocidades de viento'!F148=9,'[1]Matriz de velocidades de viento'!$AF$30,IF('[1]Matriz de velocidades de viento'!F148=10,'[1]Matriz de velocidades de viento'!$AF$31,IF('[1]Matriz de velocidades de viento'!F148=11,'[1]Matriz de velocidades de viento'!$AF$32,IF('[1]Matriz de velocidades de viento'!F148=12,'[1]Matriz de velocidades de viento'!$AF$33,IF('[1]Matriz de velocidades de viento'!F148=13,'[1]Matriz de velocidades de viento'!$AF$34,IF('[1]Matriz de velocidades de viento'!F148=14,'[1]Matriz de velocidades de viento'!$AF$35,IF('[1]Matriz de velocidades de viento'!F148=15,'[1]Matriz de velocidades de viento'!$AF$36,IF('[1]Matriz de velocidades de viento'!F148=16,'[1]Matriz de velocidades de viento'!$AF$37,IF('[1]Matriz de velocidades de viento'!F148=3,'[1]Matriz de velocidades de viento'!$AF$24,IF('[1]Matriz de velocidades de viento'!F148=4,'[1]Matriz de velocidades de viento'!$AF$25,IF('[1]Matriz de velocidades de viento'!F148=5,'[1]Matriz de velocidades de viento'!$AF$26,0))))))))))))))</f>
        <v>3013</v>
      </c>
      <c r="F148" s="66">
        <f>IF('[1]Matriz de velocidades de viento'!G148=6,'[1]Matriz de velocidades de viento'!$AF$27,IF('[1]Matriz de velocidades de viento'!G148=7,'[1]Matriz de velocidades de viento'!$AF$28,IF('[1]Matriz de velocidades de viento'!G148=8,'[1]Matriz de velocidades de viento'!$AF$29,IF('[1]Matriz de velocidades de viento'!G148=9,'[1]Matriz de velocidades de viento'!$AF$30,IF('[1]Matriz de velocidades de viento'!G148=10,'[1]Matriz de velocidades de viento'!$AF$31,IF('[1]Matriz de velocidades de viento'!G148=11,'[1]Matriz de velocidades de viento'!$AF$32,IF('[1]Matriz de velocidades de viento'!G148=12,'[1]Matriz de velocidades de viento'!$AF$33,IF('[1]Matriz de velocidades de viento'!G148=13,'[1]Matriz de velocidades de viento'!$AF$34,IF('[1]Matriz de velocidades de viento'!G148=14,'[1]Matriz de velocidades de viento'!$AF$35,IF('[1]Matriz de velocidades de viento'!G148=15,'[1]Matriz de velocidades de viento'!$AF$36,IF('[1]Matriz de velocidades de viento'!G148=16,'[1]Matriz de velocidades de viento'!$AF$37,IF('[1]Matriz de velocidades de viento'!G148=3,'[1]Matriz de velocidades de viento'!$AF$24,IF('[1]Matriz de velocidades de viento'!G148=4,'[1]Matriz de velocidades de viento'!$AF$25,IF('[1]Matriz de velocidades de viento'!G148=5,'[1]Matriz de velocidades de viento'!$AF$26,0))))))))))))))</f>
        <v>3013</v>
      </c>
      <c r="G148" s="66">
        <f>IF('[1]Matriz de velocidades de viento'!H148=6,'[1]Matriz de velocidades de viento'!$AF$27,IF('[1]Matriz de velocidades de viento'!H148=7,'[1]Matriz de velocidades de viento'!$AF$28,IF('[1]Matriz de velocidades de viento'!H148=8,'[1]Matriz de velocidades de viento'!$AF$29,IF('[1]Matriz de velocidades de viento'!H148=9,'[1]Matriz de velocidades de viento'!$AF$30,IF('[1]Matriz de velocidades de viento'!H148=10,'[1]Matriz de velocidades de viento'!$AF$31,IF('[1]Matriz de velocidades de viento'!H148=11,'[1]Matriz de velocidades de viento'!$AF$32,IF('[1]Matriz de velocidades de viento'!H148=12,'[1]Matriz de velocidades de viento'!$AF$33,IF('[1]Matriz de velocidades de viento'!H148=13,'[1]Matriz de velocidades de viento'!$AF$34,IF('[1]Matriz de velocidades de viento'!H148=14,'[1]Matriz de velocidades de viento'!$AF$35,IF('[1]Matriz de velocidades de viento'!H148=15,'[1]Matriz de velocidades de viento'!$AF$36,IF('[1]Matriz de velocidades de viento'!H148=16,'[1]Matriz de velocidades de viento'!$AF$37,IF('[1]Matriz de velocidades de viento'!H148=3,'[1]Matriz de velocidades de viento'!$AF$24,IF('[1]Matriz de velocidades de viento'!H148=4,'[1]Matriz de velocidades de viento'!$AF$25,IF('[1]Matriz de velocidades de viento'!H148=5,'[1]Matriz de velocidades de viento'!$AF$26,0))))))))))))))</f>
        <v>1526</v>
      </c>
      <c r="H148" s="66">
        <f>IF('[1]Matriz de velocidades de viento'!I148=6,'[1]Matriz de velocidades de viento'!$AF$27,IF('[1]Matriz de velocidades de viento'!I148=7,'[1]Matriz de velocidades de viento'!$AF$28,IF('[1]Matriz de velocidades de viento'!I148=8,'[1]Matriz de velocidades de viento'!$AF$29,IF('[1]Matriz de velocidades de viento'!I148=9,'[1]Matriz de velocidades de viento'!$AF$30,IF('[1]Matriz de velocidades de viento'!I148=10,'[1]Matriz de velocidades de viento'!$AF$31,IF('[1]Matriz de velocidades de viento'!I148=11,'[1]Matriz de velocidades de viento'!$AF$32,IF('[1]Matriz de velocidades de viento'!I148=12,'[1]Matriz de velocidades de viento'!$AF$33,IF('[1]Matriz de velocidades de viento'!I148=13,'[1]Matriz de velocidades de viento'!$AF$34,IF('[1]Matriz de velocidades de viento'!I148=14,'[1]Matriz de velocidades de viento'!$AF$35,IF('[1]Matriz de velocidades de viento'!I148=15,'[1]Matriz de velocidades de viento'!$AF$36,IF('[1]Matriz de velocidades de viento'!I148=16,'[1]Matriz de velocidades de viento'!$AF$37,IF('[1]Matriz de velocidades de viento'!I148=3,'[1]Matriz de velocidades de viento'!$AF$24,IF('[1]Matriz de velocidades de viento'!I148=4,'[1]Matriz de velocidades de viento'!$AF$25,IF('[1]Matriz de velocidades de viento'!I148=5,'[1]Matriz de velocidades de viento'!$AF$26,0))))))))))))))</f>
        <v>1526</v>
      </c>
      <c r="I148" s="66">
        <f>IF('[1]Matriz de velocidades de viento'!J148=6,'[1]Matriz de velocidades de viento'!$AF$27,IF('[1]Matriz de velocidades de viento'!J148=7,'[1]Matriz de velocidades de viento'!$AF$28,IF('[1]Matriz de velocidades de viento'!J148=8,'[1]Matriz de velocidades de viento'!$AF$29,IF('[1]Matriz de velocidades de viento'!J148=9,'[1]Matriz de velocidades de viento'!$AF$30,IF('[1]Matriz de velocidades de viento'!J148=10,'[1]Matriz de velocidades de viento'!$AF$31,IF('[1]Matriz de velocidades de viento'!J148=11,'[1]Matriz de velocidades de viento'!$AF$32,IF('[1]Matriz de velocidades de viento'!J148=12,'[1]Matriz de velocidades de viento'!$AF$33,IF('[1]Matriz de velocidades de viento'!J148=13,'[1]Matriz de velocidades de viento'!$AF$34,IF('[1]Matriz de velocidades de viento'!J148=14,'[1]Matriz de velocidades de viento'!$AF$35,IF('[1]Matriz de velocidades de viento'!J148=15,'[1]Matriz de velocidades de viento'!$AF$36,IF('[1]Matriz de velocidades de viento'!J148=16,'[1]Matriz de velocidades de viento'!$AF$37,IF('[1]Matriz de velocidades de viento'!J148=3,'[1]Matriz de velocidades de viento'!$AF$24,IF('[1]Matriz de velocidades de viento'!J148=4,'[1]Matriz de velocidades de viento'!$AF$25,IF('[1]Matriz de velocidades de viento'!J148=5,'[1]Matriz de velocidades de viento'!$AF$26,0))))))))))))))</f>
        <v>3013</v>
      </c>
      <c r="J148" s="66">
        <f>IF('[1]Matriz de velocidades de viento'!K148=6,'[1]Matriz de velocidades de viento'!$AF$27,IF('[1]Matriz de velocidades de viento'!K148=7,'[1]Matriz de velocidades de viento'!$AF$28,IF('[1]Matriz de velocidades de viento'!K148=8,'[1]Matriz de velocidades de viento'!$AF$29,IF('[1]Matriz de velocidades de viento'!K148=9,'[1]Matriz de velocidades de viento'!$AF$30,IF('[1]Matriz de velocidades de viento'!K148=10,'[1]Matriz de velocidades de viento'!$AF$31,IF('[1]Matriz de velocidades de viento'!K148=11,'[1]Matriz de velocidades de viento'!$AF$32,IF('[1]Matriz de velocidades de viento'!K148=12,'[1]Matriz de velocidades de viento'!$AF$33,IF('[1]Matriz de velocidades de viento'!K148=13,'[1]Matriz de velocidades de viento'!$AF$34,IF('[1]Matriz de velocidades de viento'!K148=14,'[1]Matriz de velocidades de viento'!$AF$35,IF('[1]Matriz de velocidades de viento'!K148=15,'[1]Matriz de velocidades de viento'!$AF$36,IF('[1]Matriz de velocidades de viento'!K148=16,'[1]Matriz de velocidades de viento'!$AF$37,IF('[1]Matriz de velocidades de viento'!K148=3,'[1]Matriz de velocidades de viento'!$AF$24,IF('[1]Matriz de velocidades de viento'!K148=4,'[1]Matriz de velocidades de viento'!$AF$25,IF('[1]Matriz de velocidades de viento'!K148=5,'[1]Matriz de velocidades de viento'!$AF$26,0))))))))))))))</f>
        <v>3013</v>
      </c>
      <c r="K148" s="66">
        <f>IF('[1]Matriz de velocidades de viento'!L148=6,'[1]Matriz de velocidades de viento'!$AF$27,IF('[1]Matriz de velocidades de viento'!L148=7,'[1]Matriz de velocidades de viento'!$AF$28,IF('[1]Matriz de velocidades de viento'!L148=8,'[1]Matriz de velocidades de viento'!$AF$29,IF('[1]Matriz de velocidades de viento'!L148=9,'[1]Matriz de velocidades de viento'!$AF$30,IF('[1]Matriz de velocidades de viento'!L148=10,'[1]Matriz de velocidades de viento'!$AF$31,IF('[1]Matriz de velocidades de viento'!L148=11,'[1]Matriz de velocidades de viento'!$AF$32,IF('[1]Matriz de velocidades de viento'!L148=12,'[1]Matriz de velocidades de viento'!$AF$33,IF('[1]Matriz de velocidades de viento'!L148=13,'[1]Matriz de velocidades de viento'!$AF$34,IF('[1]Matriz de velocidades de viento'!L148=14,'[1]Matriz de velocidades de viento'!$AF$35,IF('[1]Matriz de velocidades de viento'!L148=15,'[1]Matriz de velocidades de viento'!$AF$36,IF('[1]Matriz de velocidades de viento'!L148=16,'[1]Matriz de velocidades de viento'!$AF$37,IF('[1]Matriz de velocidades de viento'!L148=3,'[1]Matriz de velocidades de viento'!$AF$24,IF('[1]Matriz de velocidades de viento'!L148=4,'[1]Matriz de velocidades de viento'!$AF$25,IF('[1]Matriz de velocidades de viento'!L148=5,'[1]Matriz de velocidades de viento'!$AF$26,0))))))))))))))</f>
        <v>3013</v>
      </c>
      <c r="L148" s="66">
        <f>IF('[1]Matriz de velocidades de viento'!M148=6,'[1]Matriz de velocidades de viento'!$AF$27,IF('[1]Matriz de velocidades de viento'!M148=7,'[1]Matriz de velocidades de viento'!$AF$28,IF('[1]Matriz de velocidades de viento'!M148=8,'[1]Matriz de velocidades de viento'!$AF$29,IF('[1]Matriz de velocidades de viento'!M148=9,'[1]Matriz de velocidades de viento'!$AF$30,IF('[1]Matriz de velocidades de viento'!M148=10,'[1]Matriz de velocidades de viento'!$AF$31,IF('[1]Matriz de velocidades de viento'!M148=11,'[1]Matriz de velocidades de viento'!$AF$32,IF('[1]Matriz de velocidades de viento'!M148=12,'[1]Matriz de velocidades de viento'!$AF$33,IF('[1]Matriz de velocidades de viento'!M148=13,'[1]Matriz de velocidades de viento'!$AF$34,IF('[1]Matriz de velocidades de viento'!M148=14,'[1]Matriz de velocidades de viento'!$AF$35,IF('[1]Matriz de velocidades de viento'!M148=15,'[1]Matriz de velocidades de viento'!$AF$36,IF('[1]Matriz de velocidades de viento'!M148=16,'[1]Matriz de velocidades de viento'!$AF$37,IF('[1]Matriz de velocidades de viento'!M148=3,'[1]Matriz de velocidades de viento'!$AF$24,IF('[1]Matriz de velocidades de viento'!M148=4,'[1]Matriz de velocidades de viento'!$AF$25,IF('[1]Matriz de velocidades de viento'!M148=5,'[1]Matriz de velocidades de viento'!$AF$26,0))))))))))))))</f>
        <v>4719</v>
      </c>
      <c r="M148" s="66">
        <f>IF('[1]Matriz de velocidades de viento'!N148=6,'[1]Matriz de velocidades de viento'!$AF$27,IF('[1]Matriz de velocidades de viento'!N148=7,'[1]Matriz de velocidades de viento'!$AF$28,IF('[1]Matriz de velocidades de viento'!N148=8,'[1]Matriz de velocidades de viento'!$AF$29,IF('[1]Matriz de velocidades de viento'!N148=9,'[1]Matriz de velocidades de viento'!$AF$30,IF('[1]Matriz de velocidades de viento'!N148=10,'[1]Matriz de velocidades de viento'!$AF$31,IF('[1]Matriz de velocidades de viento'!N148=11,'[1]Matriz de velocidades de viento'!$AF$32,IF('[1]Matriz de velocidades de viento'!N148=12,'[1]Matriz de velocidades de viento'!$AF$33,IF('[1]Matriz de velocidades de viento'!N148=13,'[1]Matriz de velocidades de viento'!$AF$34,IF('[1]Matriz de velocidades de viento'!N148=14,'[1]Matriz de velocidades de viento'!$AF$35,IF('[1]Matriz de velocidades de viento'!N148=15,'[1]Matriz de velocidades de viento'!$AF$36,IF('[1]Matriz de velocidades de viento'!N148=16,'[1]Matriz de velocidades de viento'!$AF$37,IF('[1]Matriz de velocidades de viento'!N148=3,'[1]Matriz de velocidades de viento'!$AF$24,IF('[1]Matriz de velocidades de viento'!N148=4,'[1]Matriz de velocidades de viento'!$AF$25,IF('[1]Matriz de velocidades de viento'!N148=5,'[1]Matriz de velocidades de viento'!$AF$26,0))))))))))))))</f>
        <v>3013</v>
      </c>
      <c r="N148" s="66">
        <f>IF('[1]Matriz de velocidades de viento'!O148=6,'[1]Matriz de velocidades de viento'!$AF$27,IF('[1]Matriz de velocidades de viento'!O148=7,'[1]Matriz de velocidades de viento'!$AF$28,IF('[1]Matriz de velocidades de viento'!O148=8,'[1]Matriz de velocidades de viento'!$AF$29,IF('[1]Matriz de velocidades de viento'!O148=9,'[1]Matriz de velocidades de viento'!$AF$30,IF('[1]Matriz de velocidades de viento'!O148=10,'[1]Matriz de velocidades de viento'!$AF$31,IF('[1]Matriz de velocidades de viento'!O148=11,'[1]Matriz de velocidades de viento'!$AF$32,IF('[1]Matriz de velocidades de viento'!O148=12,'[1]Matriz de velocidades de viento'!$AF$33,IF('[1]Matriz de velocidades de viento'!O148=13,'[1]Matriz de velocidades de viento'!$AF$34,IF('[1]Matriz de velocidades de viento'!O148=14,'[1]Matriz de velocidades de viento'!$AF$35,IF('[1]Matriz de velocidades de viento'!O148=15,'[1]Matriz de velocidades de viento'!$AF$36,IF('[1]Matriz de velocidades de viento'!O148=16,'[1]Matriz de velocidades de viento'!$AF$37,IF('[1]Matriz de velocidades de viento'!O148=3,'[1]Matriz de velocidades de viento'!$AF$24,IF('[1]Matriz de velocidades de viento'!O148=4,'[1]Matriz de velocidades de viento'!$AF$25,IF('[1]Matriz de velocidades de viento'!O148=5,'[1]Matriz de velocidades de viento'!$AF$26,0))))))))))))))</f>
        <v>3013</v>
      </c>
      <c r="O148" s="66">
        <f>IF('[1]Matriz de velocidades de viento'!P148=6,'[1]Matriz de velocidades de viento'!$AF$27,IF('[1]Matriz de velocidades de viento'!P148=7,'[1]Matriz de velocidades de viento'!$AF$28,IF('[1]Matriz de velocidades de viento'!P148=8,'[1]Matriz de velocidades de viento'!$AF$29,IF('[1]Matriz de velocidades de viento'!P148=9,'[1]Matriz de velocidades de viento'!$AF$30,IF('[1]Matriz de velocidades de viento'!P148=10,'[1]Matriz de velocidades de viento'!$AF$31,IF('[1]Matriz de velocidades de viento'!P148=11,'[1]Matriz de velocidades de viento'!$AF$32,IF('[1]Matriz de velocidades de viento'!P148=12,'[1]Matriz de velocidades de viento'!$AF$33,IF('[1]Matriz de velocidades de viento'!P148=13,'[1]Matriz de velocidades de viento'!$AF$34,IF('[1]Matriz de velocidades de viento'!P148=14,'[1]Matriz de velocidades de viento'!$AF$35,IF('[1]Matriz de velocidades de viento'!P148=15,'[1]Matriz de velocidades de viento'!$AF$36,IF('[1]Matriz de velocidades de viento'!P148=16,'[1]Matriz de velocidades de viento'!$AF$37,IF('[1]Matriz de velocidades de viento'!P148=3,'[1]Matriz de velocidades de viento'!$AF$24,IF('[1]Matriz de velocidades de viento'!P148=4,'[1]Matriz de velocidades de viento'!$AF$25,IF('[1]Matriz de velocidades de viento'!P148=5,'[1]Matriz de velocidades de viento'!$AF$26,0))))))))))))))</f>
        <v>3013</v>
      </c>
      <c r="P148" s="66">
        <f>IF('[1]Matriz de velocidades de viento'!Q148=6,'[1]Matriz de velocidades de viento'!$AF$27,IF('[1]Matriz de velocidades de viento'!Q148=7,'[1]Matriz de velocidades de viento'!$AF$28,IF('[1]Matriz de velocidades de viento'!Q148=8,'[1]Matriz de velocidades de viento'!$AF$29,IF('[1]Matriz de velocidades de viento'!Q148=9,'[1]Matriz de velocidades de viento'!$AF$30,IF('[1]Matriz de velocidades de viento'!Q148=10,'[1]Matriz de velocidades de viento'!$AF$31,IF('[1]Matriz de velocidades de viento'!Q148=11,'[1]Matriz de velocidades de viento'!$AF$32,IF('[1]Matriz de velocidades de viento'!Q148=12,'[1]Matriz de velocidades de viento'!$AF$33,IF('[1]Matriz de velocidades de viento'!Q148=13,'[1]Matriz de velocidades de viento'!$AF$34,IF('[1]Matriz de velocidades de viento'!Q148=14,'[1]Matriz de velocidades de viento'!$AF$35,IF('[1]Matriz de velocidades de viento'!Q148=15,'[1]Matriz de velocidades de viento'!$AF$36,IF('[1]Matriz de velocidades de viento'!Q148=16,'[1]Matriz de velocidades de viento'!$AF$37,IF('[1]Matriz de velocidades de viento'!Q148=3,'[1]Matriz de velocidades de viento'!$AF$24,IF('[1]Matriz de velocidades de viento'!Q148=4,'[1]Matriz de velocidades de viento'!$AF$25,IF('[1]Matriz de velocidades de viento'!Q148=5,'[1]Matriz de velocidades de viento'!$AF$26,0))))))))))))))</f>
        <v>3013</v>
      </c>
      <c r="Q148" s="66">
        <f>IF('[1]Matriz de velocidades de viento'!R148=6,'[1]Matriz de velocidades de viento'!$AF$27,IF('[1]Matriz de velocidades de viento'!R148=7,'[1]Matriz de velocidades de viento'!$AF$28,IF('[1]Matriz de velocidades de viento'!R148=8,'[1]Matriz de velocidades de viento'!$AF$29,IF('[1]Matriz de velocidades de viento'!R148=9,'[1]Matriz de velocidades de viento'!$AF$30,IF('[1]Matriz de velocidades de viento'!R148=10,'[1]Matriz de velocidades de viento'!$AF$31,IF('[1]Matriz de velocidades de viento'!R148=11,'[1]Matriz de velocidades de viento'!$AF$32,IF('[1]Matriz de velocidades de viento'!R148=12,'[1]Matriz de velocidades de viento'!$AF$33,IF('[1]Matriz de velocidades de viento'!R148=13,'[1]Matriz de velocidades de viento'!$AF$34,IF('[1]Matriz de velocidades de viento'!R148=14,'[1]Matriz de velocidades de viento'!$AF$35,IF('[1]Matriz de velocidades de viento'!R148=15,'[1]Matriz de velocidades de viento'!$AF$36,IF('[1]Matriz de velocidades de viento'!R148=16,'[1]Matriz de velocidades de viento'!$AF$37,IF('[1]Matriz de velocidades de viento'!R148=3,'[1]Matriz de velocidades de viento'!$AF$24,IF('[1]Matriz de velocidades de viento'!R148=4,'[1]Matriz de velocidades de viento'!$AF$25,IF('[1]Matriz de velocidades de viento'!R148=5,'[1]Matriz de velocidades de viento'!$AF$26,0))))))))))))))</f>
        <v>1526</v>
      </c>
      <c r="R148" s="66">
        <f>IF('[1]Matriz de velocidades de viento'!S148=6,'[1]Matriz de velocidades de viento'!$AF$27,IF('[1]Matriz de velocidades de viento'!S148=7,'[1]Matriz de velocidades de viento'!$AF$28,IF('[1]Matriz de velocidades de viento'!S148=8,'[1]Matriz de velocidades de viento'!$AF$29,IF('[1]Matriz de velocidades de viento'!S148=9,'[1]Matriz de velocidades de viento'!$AF$30,IF('[1]Matriz de velocidades de viento'!S148=10,'[1]Matriz de velocidades de viento'!$AF$31,IF('[1]Matriz de velocidades de viento'!S148=11,'[1]Matriz de velocidades de viento'!$AF$32,IF('[1]Matriz de velocidades de viento'!S148=12,'[1]Matriz de velocidades de viento'!$AF$33,IF('[1]Matriz de velocidades de viento'!S148=13,'[1]Matriz de velocidades de viento'!$AF$34,IF('[1]Matriz de velocidades de viento'!S148=14,'[1]Matriz de velocidades de viento'!$AF$35,IF('[1]Matriz de velocidades de viento'!S148=15,'[1]Matriz de velocidades de viento'!$AF$36,IF('[1]Matriz de velocidades de viento'!S148=16,'[1]Matriz de velocidades de viento'!$AF$37,IF('[1]Matriz de velocidades de viento'!S148=3,'[1]Matriz de velocidades de viento'!$AF$24,IF('[1]Matriz de velocidades de viento'!S148=4,'[1]Matriz de velocidades de viento'!$AF$25,IF('[1]Matriz de velocidades de viento'!S148=5,'[1]Matriz de velocidades de viento'!$AF$26,0))))))))))))))</f>
        <v>1526</v>
      </c>
      <c r="S148" s="66">
        <f>IF('[1]Matriz de velocidades de viento'!T148=6,'[1]Matriz de velocidades de viento'!$AF$27,IF('[1]Matriz de velocidades de viento'!T148=7,'[1]Matriz de velocidades de viento'!$AF$28,IF('[1]Matriz de velocidades de viento'!T148=8,'[1]Matriz de velocidades de viento'!$AF$29,IF('[1]Matriz de velocidades de viento'!T148=9,'[1]Matriz de velocidades de viento'!$AF$30,IF('[1]Matriz de velocidades de viento'!T148=10,'[1]Matriz de velocidades de viento'!$AF$31,IF('[1]Matriz de velocidades de viento'!T148=11,'[1]Matriz de velocidades de viento'!$AF$32,IF('[1]Matriz de velocidades de viento'!T148=12,'[1]Matriz de velocidades de viento'!$AF$33,IF('[1]Matriz de velocidades de viento'!T148=13,'[1]Matriz de velocidades de viento'!$AF$34,IF('[1]Matriz de velocidades de viento'!T148=14,'[1]Matriz de velocidades de viento'!$AF$35,IF('[1]Matriz de velocidades de viento'!T148=15,'[1]Matriz de velocidades de viento'!$AF$36,IF('[1]Matriz de velocidades de viento'!T148=16,'[1]Matriz de velocidades de viento'!$AF$37,IF('[1]Matriz de velocidades de viento'!T148=3,'[1]Matriz de velocidades de viento'!$AF$24,IF('[1]Matriz de velocidades de viento'!T148=4,'[1]Matriz de velocidades de viento'!$AF$25,IF('[1]Matriz de velocidades de viento'!T148=5,'[1]Matriz de velocidades de viento'!$AF$26,0))))))))))))))</f>
        <v>3013</v>
      </c>
      <c r="T148" s="66">
        <f>IF('[1]Matriz de velocidades de viento'!U148=6,'[1]Matriz de velocidades de viento'!$AF$27,IF('[1]Matriz de velocidades de viento'!U148=7,'[1]Matriz de velocidades de viento'!$AF$28,IF('[1]Matriz de velocidades de viento'!U148=8,'[1]Matriz de velocidades de viento'!$AF$29,IF('[1]Matriz de velocidades de viento'!U148=9,'[1]Matriz de velocidades de viento'!$AF$30,IF('[1]Matriz de velocidades de viento'!U148=10,'[1]Matriz de velocidades de viento'!$AF$31,IF('[1]Matriz de velocidades de viento'!U148=11,'[1]Matriz de velocidades de viento'!$AF$32,IF('[1]Matriz de velocidades de viento'!U148=12,'[1]Matriz de velocidades de viento'!$AF$33,IF('[1]Matriz de velocidades de viento'!U148=13,'[1]Matriz de velocidades de viento'!$AF$34,IF('[1]Matriz de velocidades de viento'!U148=14,'[1]Matriz de velocidades de viento'!$AF$35,IF('[1]Matriz de velocidades de viento'!U148=15,'[1]Matriz de velocidades de viento'!$AF$36,IF('[1]Matriz de velocidades de viento'!U148=16,'[1]Matriz de velocidades de viento'!$AF$37,IF('[1]Matriz de velocidades de viento'!U148=3,'[1]Matriz de velocidades de viento'!$AF$24,IF('[1]Matriz de velocidades de viento'!U148=4,'[1]Matriz de velocidades de viento'!$AF$25,IF('[1]Matriz de velocidades de viento'!U148=5,'[1]Matriz de velocidades de viento'!$AF$26,0))))))))))))))</f>
        <v>3013</v>
      </c>
      <c r="U148" s="66">
        <f>IF('[1]Matriz de velocidades de viento'!V148=6,'[1]Matriz de velocidades de viento'!$AF$27,IF('[1]Matriz de velocidades de viento'!V148=7,'[1]Matriz de velocidades de viento'!$AF$28,IF('[1]Matriz de velocidades de viento'!V148=8,'[1]Matriz de velocidades de viento'!$AF$29,IF('[1]Matriz de velocidades de viento'!V148=9,'[1]Matriz de velocidades de viento'!$AF$30,IF('[1]Matriz de velocidades de viento'!V148=10,'[1]Matriz de velocidades de viento'!$AF$31,IF('[1]Matriz de velocidades de viento'!V148=11,'[1]Matriz de velocidades de viento'!$AF$32,IF('[1]Matriz de velocidades de viento'!V148=12,'[1]Matriz de velocidades de viento'!$AF$33,IF('[1]Matriz de velocidades de viento'!V148=13,'[1]Matriz de velocidades de viento'!$AF$34,IF('[1]Matriz de velocidades de viento'!V148=14,'[1]Matriz de velocidades de viento'!$AF$35,IF('[1]Matriz de velocidades de viento'!V148=15,'[1]Matriz de velocidades de viento'!$AF$36,IF('[1]Matriz de velocidades de viento'!V148=16,'[1]Matriz de velocidades de viento'!$AF$37,IF('[1]Matriz de velocidades de viento'!V148=3,'[1]Matriz de velocidades de viento'!$AF$24,IF('[1]Matriz de velocidades de viento'!V148=4,'[1]Matriz de velocidades de viento'!$AF$25,IF('[1]Matriz de velocidades de viento'!V148=5,'[1]Matriz de velocidades de viento'!$AF$26,0))))))))))))))</f>
        <v>4719</v>
      </c>
      <c r="V148" s="66">
        <f>IF('[1]Matriz de velocidades de viento'!W148=6,'[1]Matriz de velocidades de viento'!$AF$27,IF('[1]Matriz de velocidades de viento'!W148=7,'[1]Matriz de velocidades de viento'!$AF$28,IF('[1]Matriz de velocidades de viento'!W148=8,'[1]Matriz de velocidades de viento'!$AF$29,IF('[1]Matriz de velocidades de viento'!W148=9,'[1]Matriz de velocidades de viento'!$AF$30,IF('[1]Matriz de velocidades de viento'!W148=10,'[1]Matriz de velocidades de viento'!$AF$31,IF('[1]Matriz de velocidades de viento'!W148=11,'[1]Matriz de velocidades de viento'!$AF$32,IF('[1]Matriz de velocidades de viento'!W148=12,'[1]Matriz de velocidades de viento'!$AF$33,IF('[1]Matriz de velocidades de viento'!W148=13,'[1]Matriz de velocidades de viento'!$AF$34,IF('[1]Matriz de velocidades de viento'!W148=14,'[1]Matriz de velocidades de viento'!$AF$35,IF('[1]Matriz de velocidades de viento'!W148=15,'[1]Matriz de velocidades de viento'!$AF$36,IF('[1]Matriz de velocidades de viento'!W148=16,'[1]Matriz de velocidades de viento'!$AF$37,IF('[1]Matriz de velocidades de viento'!W148=3,'[1]Matriz de velocidades de viento'!$AF$24,IF('[1]Matriz de velocidades de viento'!W148=4,'[1]Matriz de velocidades de viento'!$AF$25,IF('[1]Matriz de velocidades de viento'!W148=5,'[1]Matriz de velocidades de viento'!$AF$26,0))))))))))))))</f>
        <v>4719</v>
      </c>
      <c r="W148" s="66">
        <f>IF('[1]Matriz de velocidades de viento'!X148=6,'[1]Matriz de velocidades de viento'!$AF$27,IF('[1]Matriz de velocidades de viento'!X148=7,'[1]Matriz de velocidades de viento'!$AF$28,IF('[1]Matriz de velocidades de viento'!X148=8,'[1]Matriz de velocidades de viento'!$AF$29,IF('[1]Matriz de velocidades de viento'!X148=9,'[1]Matriz de velocidades de viento'!$AF$30,IF('[1]Matriz de velocidades de viento'!X148=10,'[1]Matriz de velocidades de viento'!$AF$31,IF('[1]Matriz de velocidades de viento'!X148=11,'[1]Matriz de velocidades de viento'!$AF$32,IF('[1]Matriz de velocidades de viento'!X148=12,'[1]Matriz de velocidades de viento'!$AF$33,IF('[1]Matriz de velocidades de viento'!X148=13,'[1]Matriz de velocidades de viento'!$AF$34,IF('[1]Matriz de velocidades de viento'!X148=14,'[1]Matriz de velocidades de viento'!$AF$35,IF('[1]Matriz de velocidades de viento'!X148=15,'[1]Matriz de velocidades de viento'!$AF$36,IF('[1]Matriz de velocidades de viento'!X148=16,'[1]Matriz de velocidades de viento'!$AF$37,IF('[1]Matriz de velocidades de viento'!X148=3,'[1]Matriz de velocidades de viento'!$AF$24,IF('[1]Matriz de velocidades de viento'!X148=4,'[1]Matriz de velocidades de viento'!$AF$25,IF('[1]Matriz de velocidades de viento'!X148=5,'[1]Matriz de velocidades de viento'!$AF$26,0))))))))))))))</f>
        <v>3013</v>
      </c>
      <c r="X148" s="66">
        <f>IF('[1]Matriz de velocidades de viento'!Y148=6,'[1]Matriz de velocidades de viento'!$AF$27,IF('[1]Matriz de velocidades de viento'!Y148=7,'[1]Matriz de velocidades de viento'!$AF$28,IF('[1]Matriz de velocidades de viento'!Y148=8,'[1]Matriz de velocidades de viento'!$AF$29,IF('[1]Matriz de velocidades de viento'!Y148=9,'[1]Matriz de velocidades de viento'!$AF$30,IF('[1]Matriz de velocidades de viento'!Y148=10,'[1]Matriz de velocidades de viento'!$AF$31,IF('[1]Matriz de velocidades de viento'!Y148=11,'[1]Matriz de velocidades de viento'!$AF$32,IF('[1]Matriz de velocidades de viento'!Y148=12,'[1]Matriz de velocidades de viento'!$AF$33,IF('[1]Matriz de velocidades de viento'!Y148=13,'[1]Matriz de velocidades de viento'!$AF$34,IF('[1]Matriz de velocidades de viento'!Y148=14,'[1]Matriz de velocidades de viento'!$AF$35,IF('[1]Matriz de velocidades de viento'!Y148=15,'[1]Matriz de velocidades de viento'!$AF$36,IF('[1]Matriz de velocidades de viento'!Y148=16,'[1]Matriz de velocidades de viento'!$AF$37,IF('[1]Matriz de velocidades de viento'!Y148=3,'[1]Matriz de velocidades de viento'!$AF$24,IF('[1]Matriz de velocidades de viento'!Y148=4,'[1]Matriz de velocidades de viento'!$AF$25,IF('[1]Matriz de velocidades de viento'!Y148=5,'[1]Matriz de velocidades de viento'!$AF$26,0))))))))))))))</f>
        <v>4719</v>
      </c>
      <c r="Y148" s="66">
        <f>IF('[1]Matriz de velocidades de viento'!Z148=6,'[1]Matriz de velocidades de viento'!$AF$27,IF('[1]Matriz de velocidades de viento'!Z148=7,'[1]Matriz de velocidades de viento'!$AF$28,IF('[1]Matriz de velocidades de viento'!Z148=8,'[1]Matriz de velocidades de viento'!$AF$29,IF('[1]Matriz de velocidades de viento'!Z148=9,'[1]Matriz de velocidades de viento'!$AF$30,IF('[1]Matriz de velocidades de viento'!Z148=10,'[1]Matriz de velocidades de viento'!$AF$31,IF('[1]Matriz de velocidades de viento'!Z148=11,'[1]Matriz de velocidades de viento'!$AF$32,IF('[1]Matriz de velocidades de viento'!Z148=12,'[1]Matriz de velocidades de viento'!$AF$33,IF('[1]Matriz de velocidades de viento'!Z148=13,'[1]Matriz de velocidades de viento'!$AF$34,IF('[1]Matriz de velocidades de viento'!Z148=14,'[1]Matriz de velocidades de viento'!$AF$35,IF('[1]Matriz de velocidades de viento'!Z148=15,'[1]Matriz de velocidades de viento'!$AF$36,IF('[1]Matriz de velocidades de viento'!Z148=16,'[1]Matriz de velocidades de viento'!$AF$37,IF('[1]Matriz de velocidades de viento'!Z148=3,'[1]Matriz de velocidades de viento'!$AF$24,IF('[1]Matriz de velocidades de viento'!Z148=4,'[1]Matriz de velocidades de viento'!$AF$25,IF('[1]Matriz de velocidades de viento'!Z148=5,'[1]Matriz de velocidades de viento'!$AF$26,0))))))))))))))</f>
        <v>3013</v>
      </c>
      <c r="Z148" s="28">
        <f t="shared" si="2"/>
        <v>3013</v>
      </c>
    </row>
    <row r="149" spans="1:28" ht="15" thickBot="1" x14ac:dyDescent="0.4">
      <c r="A149" s="27">
        <v>41177</v>
      </c>
      <c r="B149" s="66">
        <f>IF('[1]Matriz de velocidades de viento'!C149=6,'[1]Matriz de velocidades de viento'!$AF$27,IF('[1]Matriz de velocidades de viento'!C149=7,'[1]Matriz de velocidades de viento'!$AF$28,IF('[1]Matriz de velocidades de viento'!C149=8,'[1]Matriz de velocidades de viento'!$AF$29,IF('[1]Matriz de velocidades de viento'!C149=9,'[1]Matriz de velocidades de viento'!$AF$30,IF('[1]Matriz de velocidades de viento'!C149=10,'[1]Matriz de velocidades de viento'!$AF$31,IF('[1]Matriz de velocidades de viento'!C149=11,'[1]Matriz de velocidades de viento'!$AF$32,IF('[1]Matriz de velocidades de viento'!C149=12,'[1]Matriz de velocidades de viento'!$AF$33,IF('[1]Matriz de velocidades de viento'!C149=13,'[1]Matriz de velocidades de viento'!$AF$34,IF('[1]Matriz de velocidades de viento'!C149=14,'[1]Matriz de velocidades de viento'!$AF$35,IF('[1]Matriz de velocidades de viento'!C149=15,'[1]Matriz de velocidades de viento'!$AF$36,IF('[1]Matriz de velocidades de viento'!C149=16,'[1]Matriz de velocidades de viento'!$AF$37,IF('[1]Matriz de velocidades de viento'!C149=3,'[1]Matriz de velocidades de viento'!$AF$24,IF('[1]Matriz de velocidades de viento'!C149=4,'[1]Matriz de velocidades de viento'!$AF$25,IF('[1]Matriz de velocidades de viento'!C149=5,'[1]Matriz de velocidades de viento'!$AF$26,0))))))))))))))</f>
        <v>3013</v>
      </c>
      <c r="C149" s="66">
        <f>IF('[1]Matriz de velocidades de viento'!D149=6,'[1]Matriz de velocidades de viento'!$AF$27,IF('[1]Matriz de velocidades de viento'!D149=7,'[1]Matriz de velocidades de viento'!$AF$28,IF('[1]Matriz de velocidades de viento'!D149=8,'[1]Matriz de velocidades de viento'!$AF$29,IF('[1]Matriz de velocidades de viento'!D149=9,'[1]Matriz de velocidades de viento'!$AF$30,IF('[1]Matriz de velocidades de viento'!D149=10,'[1]Matriz de velocidades de viento'!$AF$31,IF('[1]Matriz de velocidades de viento'!D149=11,'[1]Matriz de velocidades de viento'!$AF$32,IF('[1]Matriz de velocidades de viento'!D149=12,'[1]Matriz de velocidades de viento'!$AF$33,IF('[1]Matriz de velocidades de viento'!D149=13,'[1]Matriz de velocidades de viento'!$AF$34,IF('[1]Matriz de velocidades de viento'!D149=14,'[1]Matriz de velocidades de viento'!$AF$35,IF('[1]Matriz de velocidades de viento'!D149=15,'[1]Matriz de velocidades de viento'!$AF$36,IF('[1]Matriz de velocidades de viento'!D149=16,'[1]Matriz de velocidades de viento'!$AF$37,IF('[1]Matriz de velocidades de viento'!D149=3,'[1]Matriz de velocidades de viento'!$AF$24,IF('[1]Matriz de velocidades de viento'!D149=4,'[1]Matriz de velocidades de viento'!$AF$25,IF('[1]Matriz de velocidades de viento'!D149=5,'[1]Matriz de velocidades de viento'!$AF$26,0))))))))))))))</f>
        <v>3013</v>
      </c>
      <c r="D149" s="66">
        <f>IF('[1]Matriz de velocidades de viento'!E149=6,'[1]Matriz de velocidades de viento'!$AF$27,IF('[1]Matriz de velocidades de viento'!E149=7,'[1]Matriz de velocidades de viento'!$AF$28,IF('[1]Matriz de velocidades de viento'!E149=8,'[1]Matriz de velocidades de viento'!$AF$29,IF('[1]Matriz de velocidades de viento'!E149=9,'[1]Matriz de velocidades de viento'!$AF$30,IF('[1]Matriz de velocidades de viento'!E149=10,'[1]Matriz de velocidades de viento'!$AF$31,IF('[1]Matriz de velocidades de viento'!E149=11,'[1]Matriz de velocidades de viento'!$AF$32,IF('[1]Matriz de velocidades de viento'!E149=12,'[1]Matriz de velocidades de viento'!$AF$33,IF('[1]Matriz de velocidades de viento'!E149=13,'[1]Matriz de velocidades de viento'!$AF$34,IF('[1]Matriz de velocidades de viento'!E149=14,'[1]Matriz de velocidades de viento'!$AF$35,IF('[1]Matriz de velocidades de viento'!E149=15,'[1]Matriz de velocidades de viento'!$AF$36,IF('[1]Matriz de velocidades de viento'!E149=16,'[1]Matriz de velocidades de viento'!$AF$37,IF('[1]Matriz de velocidades de viento'!E149=3,'[1]Matriz de velocidades de viento'!$AF$24,IF('[1]Matriz de velocidades de viento'!E149=4,'[1]Matriz de velocidades de viento'!$AF$25,IF('[1]Matriz de velocidades de viento'!E149=5,'[1]Matriz de velocidades de viento'!$AF$26,0))))))))))))))</f>
        <v>1526</v>
      </c>
      <c r="E149" s="66">
        <f>IF('[1]Matriz de velocidades de viento'!F149=6,'[1]Matriz de velocidades de viento'!$AF$27,IF('[1]Matriz de velocidades de viento'!F149=7,'[1]Matriz de velocidades de viento'!$AF$28,IF('[1]Matriz de velocidades de viento'!F149=8,'[1]Matriz de velocidades de viento'!$AF$29,IF('[1]Matriz de velocidades de viento'!F149=9,'[1]Matriz de velocidades de viento'!$AF$30,IF('[1]Matriz de velocidades de viento'!F149=10,'[1]Matriz de velocidades de viento'!$AF$31,IF('[1]Matriz de velocidades de viento'!F149=11,'[1]Matriz de velocidades de viento'!$AF$32,IF('[1]Matriz de velocidades de viento'!F149=12,'[1]Matriz de velocidades de viento'!$AF$33,IF('[1]Matriz de velocidades de viento'!F149=13,'[1]Matriz de velocidades de viento'!$AF$34,IF('[1]Matriz de velocidades de viento'!F149=14,'[1]Matriz de velocidades de viento'!$AF$35,IF('[1]Matriz de velocidades de viento'!F149=15,'[1]Matriz de velocidades de viento'!$AF$36,IF('[1]Matriz de velocidades de viento'!F149=16,'[1]Matriz de velocidades de viento'!$AF$37,IF('[1]Matriz de velocidades de viento'!F149=3,'[1]Matriz de velocidades de viento'!$AF$24,IF('[1]Matriz de velocidades de viento'!F149=4,'[1]Matriz de velocidades de viento'!$AF$25,IF('[1]Matriz de velocidades de viento'!F149=5,'[1]Matriz de velocidades de viento'!$AF$26,0))))))))))))))</f>
        <v>3013</v>
      </c>
      <c r="F149" s="66">
        <f>IF('[1]Matriz de velocidades de viento'!G149=6,'[1]Matriz de velocidades de viento'!$AF$27,IF('[1]Matriz de velocidades de viento'!G149=7,'[1]Matriz de velocidades de viento'!$AF$28,IF('[1]Matriz de velocidades de viento'!G149=8,'[1]Matriz de velocidades de viento'!$AF$29,IF('[1]Matriz de velocidades de viento'!G149=9,'[1]Matriz de velocidades de viento'!$AF$30,IF('[1]Matriz de velocidades de viento'!G149=10,'[1]Matriz de velocidades de viento'!$AF$31,IF('[1]Matriz de velocidades de viento'!G149=11,'[1]Matriz de velocidades de viento'!$AF$32,IF('[1]Matriz de velocidades de viento'!G149=12,'[1]Matriz de velocidades de viento'!$AF$33,IF('[1]Matriz de velocidades de viento'!G149=13,'[1]Matriz de velocidades de viento'!$AF$34,IF('[1]Matriz de velocidades de viento'!G149=14,'[1]Matriz de velocidades de viento'!$AF$35,IF('[1]Matriz de velocidades de viento'!G149=15,'[1]Matriz de velocidades de viento'!$AF$36,IF('[1]Matriz de velocidades de viento'!G149=16,'[1]Matriz de velocidades de viento'!$AF$37,IF('[1]Matriz de velocidades de viento'!G149=3,'[1]Matriz de velocidades de viento'!$AF$24,IF('[1]Matriz de velocidades de viento'!G149=4,'[1]Matriz de velocidades de viento'!$AF$25,IF('[1]Matriz de velocidades de viento'!G149=5,'[1]Matriz de velocidades de viento'!$AF$26,0))))))))))))))</f>
        <v>3013</v>
      </c>
      <c r="G149" s="66">
        <f>IF('[1]Matriz de velocidades de viento'!H149=6,'[1]Matriz de velocidades de viento'!$AF$27,IF('[1]Matriz de velocidades de viento'!H149=7,'[1]Matriz de velocidades de viento'!$AF$28,IF('[1]Matriz de velocidades de viento'!H149=8,'[1]Matriz de velocidades de viento'!$AF$29,IF('[1]Matriz de velocidades de viento'!H149=9,'[1]Matriz de velocidades de viento'!$AF$30,IF('[1]Matriz de velocidades de viento'!H149=10,'[1]Matriz de velocidades de viento'!$AF$31,IF('[1]Matriz de velocidades de viento'!H149=11,'[1]Matriz de velocidades de viento'!$AF$32,IF('[1]Matriz de velocidades de viento'!H149=12,'[1]Matriz de velocidades de viento'!$AF$33,IF('[1]Matriz de velocidades de viento'!H149=13,'[1]Matriz de velocidades de viento'!$AF$34,IF('[1]Matriz de velocidades de viento'!H149=14,'[1]Matriz de velocidades de viento'!$AF$35,IF('[1]Matriz de velocidades de viento'!H149=15,'[1]Matriz de velocidades de viento'!$AF$36,IF('[1]Matriz de velocidades de viento'!H149=16,'[1]Matriz de velocidades de viento'!$AF$37,IF('[1]Matriz de velocidades de viento'!H149=3,'[1]Matriz de velocidades de viento'!$AF$24,IF('[1]Matriz de velocidades de viento'!H149=4,'[1]Matriz de velocidades de viento'!$AF$25,IF('[1]Matriz de velocidades de viento'!H149=5,'[1]Matriz de velocidades de viento'!$AF$26,0))))))))))))))</f>
        <v>1526</v>
      </c>
      <c r="H149" s="66">
        <f>IF('[1]Matriz de velocidades de viento'!I149=6,'[1]Matriz de velocidades de viento'!$AF$27,IF('[1]Matriz de velocidades de viento'!I149=7,'[1]Matriz de velocidades de viento'!$AF$28,IF('[1]Matriz de velocidades de viento'!I149=8,'[1]Matriz de velocidades de viento'!$AF$29,IF('[1]Matriz de velocidades de viento'!I149=9,'[1]Matriz de velocidades de viento'!$AF$30,IF('[1]Matriz de velocidades de viento'!I149=10,'[1]Matriz de velocidades de viento'!$AF$31,IF('[1]Matriz de velocidades de viento'!I149=11,'[1]Matriz de velocidades de viento'!$AF$32,IF('[1]Matriz de velocidades de viento'!I149=12,'[1]Matriz de velocidades de viento'!$AF$33,IF('[1]Matriz de velocidades de viento'!I149=13,'[1]Matriz de velocidades de viento'!$AF$34,IF('[1]Matriz de velocidades de viento'!I149=14,'[1]Matriz de velocidades de viento'!$AF$35,IF('[1]Matriz de velocidades de viento'!I149=15,'[1]Matriz de velocidades de viento'!$AF$36,IF('[1]Matriz de velocidades de viento'!I149=16,'[1]Matriz de velocidades de viento'!$AF$37,IF('[1]Matriz de velocidades de viento'!I149=3,'[1]Matriz de velocidades de viento'!$AF$24,IF('[1]Matriz de velocidades de viento'!I149=4,'[1]Matriz de velocidades de viento'!$AF$25,IF('[1]Matriz de velocidades de viento'!I149=5,'[1]Matriz de velocidades de viento'!$AF$26,0))))))))))))))</f>
        <v>1526</v>
      </c>
      <c r="I149" s="66">
        <f>IF('[1]Matriz de velocidades de viento'!J149=6,'[1]Matriz de velocidades de viento'!$AF$27,IF('[1]Matriz de velocidades de viento'!J149=7,'[1]Matriz de velocidades de viento'!$AF$28,IF('[1]Matriz de velocidades de viento'!J149=8,'[1]Matriz de velocidades de viento'!$AF$29,IF('[1]Matriz de velocidades de viento'!J149=9,'[1]Matriz de velocidades de viento'!$AF$30,IF('[1]Matriz de velocidades de viento'!J149=10,'[1]Matriz de velocidades de viento'!$AF$31,IF('[1]Matriz de velocidades de viento'!J149=11,'[1]Matriz de velocidades de viento'!$AF$32,IF('[1]Matriz de velocidades de viento'!J149=12,'[1]Matriz de velocidades de viento'!$AF$33,IF('[1]Matriz de velocidades de viento'!J149=13,'[1]Matriz de velocidades de viento'!$AF$34,IF('[1]Matriz de velocidades de viento'!J149=14,'[1]Matriz de velocidades de viento'!$AF$35,IF('[1]Matriz de velocidades de viento'!J149=15,'[1]Matriz de velocidades de viento'!$AF$36,IF('[1]Matriz de velocidades de viento'!J149=16,'[1]Matriz de velocidades de viento'!$AF$37,IF('[1]Matriz de velocidades de viento'!J149=3,'[1]Matriz de velocidades de viento'!$AF$24,IF('[1]Matriz de velocidades de viento'!J149=4,'[1]Matriz de velocidades de viento'!$AF$25,IF('[1]Matriz de velocidades de viento'!J149=5,'[1]Matriz de velocidades de viento'!$AF$26,0))))))))))))))</f>
        <v>1526</v>
      </c>
      <c r="J149" s="66">
        <f>IF('[1]Matriz de velocidades de viento'!K149=6,'[1]Matriz de velocidades de viento'!$AF$27,IF('[1]Matriz de velocidades de viento'!K149=7,'[1]Matriz de velocidades de viento'!$AF$28,IF('[1]Matriz de velocidades de viento'!K149=8,'[1]Matriz de velocidades de viento'!$AF$29,IF('[1]Matriz de velocidades de viento'!K149=9,'[1]Matriz de velocidades de viento'!$AF$30,IF('[1]Matriz de velocidades de viento'!K149=10,'[1]Matriz de velocidades de viento'!$AF$31,IF('[1]Matriz de velocidades de viento'!K149=11,'[1]Matriz de velocidades de viento'!$AF$32,IF('[1]Matriz de velocidades de viento'!K149=12,'[1]Matriz de velocidades de viento'!$AF$33,IF('[1]Matriz de velocidades de viento'!K149=13,'[1]Matriz de velocidades de viento'!$AF$34,IF('[1]Matriz de velocidades de viento'!K149=14,'[1]Matriz de velocidades de viento'!$AF$35,IF('[1]Matriz de velocidades de viento'!K149=15,'[1]Matriz de velocidades de viento'!$AF$36,IF('[1]Matriz de velocidades de viento'!K149=16,'[1]Matriz de velocidades de viento'!$AF$37,IF('[1]Matriz de velocidades de viento'!K149=3,'[1]Matriz de velocidades de viento'!$AF$24,IF('[1]Matriz de velocidades de viento'!K149=4,'[1]Matriz de velocidades de viento'!$AF$25,IF('[1]Matriz de velocidades de viento'!K149=5,'[1]Matriz de velocidades de viento'!$AF$26,0))))))))))))))</f>
        <v>1526</v>
      </c>
      <c r="K149" s="66">
        <f>IF('[1]Matriz de velocidades de viento'!L149=6,'[1]Matriz de velocidades de viento'!$AF$27,IF('[1]Matriz de velocidades de viento'!L149=7,'[1]Matriz de velocidades de viento'!$AF$28,IF('[1]Matriz de velocidades de viento'!L149=8,'[1]Matriz de velocidades de viento'!$AF$29,IF('[1]Matriz de velocidades de viento'!L149=9,'[1]Matriz de velocidades de viento'!$AF$30,IF('[1]Matriz de velocidades de viento'!L149=10,'[1]Matriz de velocidades de viento'!$AF$31,IF('[1]Matriz de velocidades de viento'!L149=11,'[1]Matriz de velocidades de viento'!$AF$32,IF('[1]Matriz de velocidades de viento'!L149=12,'[1]Matriz de velocidades de viento'!$AF$33,IF('[1]Matriz de velocidades de viento'!L149=13,'[1]Matriz de velocidades de viento'!$AF$34,IF('[1]Matriz de velocidades de viento'!L149=14,'[1]Matriz de velocidades de viento'!$AF$35,IF('[1]Matriz de velocidades de viento'!L149=15,'[1]Matriz de velocidades de viento'!$AF$36,IF('[1]Matriz de velocidades de viento'!L149=16,'[1]Matriz de velocidades de viento'!$AF$37,IF('[1]Matriz de velocidades de viento'!L149=3,'[1]Matriz de velocidades de viento'!$AF$24,IF('[1]Matriz de velocidades de viento'!L149=4,'[1]Matriz de velocidades de viento'!$AF$25,IF('[1]Matriz de velocidades de viento'!L149=5,'[1]Matriz de velocidades de viento'!$AF$26,0))))))))))))))</f>
        <v>1526</v>
      </c>
      <c r="L149" s="66">
        <f>IF('[1]Matriz de velocidades de viento'!M149=6,'[1]Matriz de velocidades de viento'!$AF$27,IF('[1]Matriz de velocidades de viento'!M149=7,'[1]Matriz de velocidades de viento'!$AF$28,IF('[1]Matriz de velocidades de viento'!M149=8,'[1]Matriz de velocidades de viento'!$AF$29,IF('[1]Matriz de velocidades de viento'!M149=9,'[1]Matriz de velocidades de viento'!$AF$30,IF('[1]Matriz de velocidades de viento'!M149=10,'[1]Matriz de velocidades de viento'!$AF$31,IF('[1]Matriz de velocidades de viento'!M149=11,'[1]Matriz de velocidades de viento'!$AF$32,IF('[1]Matriz de velocidades de viento'!M149=12,'[1]Matriz de velocidades de viento'!$AF$33,IF('[1]Matriz de velocidades de viento'!M149=13,'[1]Matriz de velocidades de viento'!$AF$34,IF('[1]Matriz de velocidades de viento'!M149=14,'[1]Matriz de velocidades de viento'!$AF$35,IF('[1]Matriz de velocidades de viento'!M149=15,'[1]Matriz de velocidades de viento'!$AF$36,IF('[1]Matriz de velocidades de viento'!M149=16,'[1]Matriz de velocidades de viento'!$AF$37,IF('[1]Matriz de velocidades de viento'!M149=3,'[1]Matriz de velocidades de viento'!$AF$24,IF('[1]Matriz de velocidades de viento'!M149=4,'[1]Matriz de velocidades de viento'!$AF$25,IF('[1]Matriz de velocidades de viento'!M149=5,'[1]Matriz de velocidades de viento'!$AF$26,0))))))))))))))</f>
        <v>1526</v>
      </c>
      <c r="M149" s="66">
        <f>IF('[1]Matriz de velocidades de viento'!N149=6,'[1]Matriz de velocidades de viento'!$AF$27,IF('[1]Matriz de velocidades de viento'!N149=7,'[1]Matriz de velocidades de viento'!$AF$28,IF('[1]Matriz de velocidades de viento'!N149=8,'[1]Matriz de velocidades de viento'!$AF$29,IF('[1]Matriz de velocidades de viento'!N149=9,'[1]Matriz de velocidades de viento'!$AF$30,IF('[1]Matriz de velocidades de viento'!N149=10,'[1]Matriz de velocidades de viento'!$AF$31,IF('[1]Matriz de velocidades de viento'!N149=11,'[1]Matriz de velocidades de viento'!$AF$32,IF('[1]Matriz de velocidades de viento'!N149=12,'[1]Matriz de velocidades de viento'!$AF$33,IF('[1]Matriz de velocidades de viento'!N149=13,'[1]Matriz de velocidades de viento'!$AF$34,IF('[1]Matriz de velocidades de viento'!N149=14,'[1]Matriz de velocidades de viento'!$AF$35,IF('[1]Matriz de velocidades de viento'!N149=15,'[1]Matriz de velocidades de viento'!$AF$36,IF('[1]Matriz de velocidades de viento'!N149=16,'[1]Matriz de velocidades de viento'!$AF$37,IF('[1]Matriz de velocidades de viento'!N149=3,'[1]Matriz de velocidades de viento'!$AF$24,IF('[1]Matriz de velocidades de viento'!N149=4,'[1]Matriz de velocidades de viento'!$AF$25,IF('[1]Matriz de velocidades de viento'!N149=5,'[1]Matriz de velocidades de viento'!$AF$26,0))))))))))))))</f>
        <v>1526</v>
      </c>
      <c r="N149" s="66">
        <f>IF('[1]Matriz de velocidades de viento'!O149=6,'[1]Matriz de velocidades de viento'!$AF$27,IF('[1]Matriz de velocidades de viento'!O149=7,'[1]Matriz de velocidades de viento'!$AF$28,IF('[1]Matriz de velocidades de viento'!O149=8,'[1]Matriz de velocidades de viento'!$AF$29,IF('[1]Matriz de velocidades de viento'!O149=9,'[1]Matriz de velocidades de viento'!$AF$30,IF('[1]Matriz de velocidades de viento'!O149=10,'[1]Matriz de velocidades de viento'!$AF$31,IF('[1]Matriz de velocidades de viento'!O149=11,'[1]Matriz de velocidades de viento'!$AF$32,IF('[1]Matriz de velocidades de viento'!O149=12,'[1]Matriz de velocidades de viento'!$AF$33,IF('[1]Matriz de velocidades de viento'!O149=13,'[1]Matriz de velocidades de viento'!$AF$34,IF('[1]Matriz de velocidades de viento'!O149=14,'[1]Matriz de velocidades de viento'!$AF$35,IF('[1]Matriz de velocidades de viento'!O149=15,'[1]Matriz de velocidades de viento'!$AF$36,IF('[1]Matriz de velocidades de viento'!O149=16,'[1]Matriz de velocidades de viento'!$AF$37,IF('[1]Matriz de velocidades de viento'!O149=3,'[1]Matriz de velocidades de viento'!$AF$24,IF('[1]Matriz de velocidades de viento'!O149=4,'[1]Matriz de velocidades de viento'!$AF$25,IF('[1]Matriz de velocidades de viento'!O149=5,'[1]Matriz de velocidades de viento'!$AF$26,0))))))))))))))</f>
        <v>1526</v>
      </c>
      <c r="O149" s="66">
        <f>IF('[1]Matriz de velocidades de viento'!P149=6,'[1]Matriz de velocidades de viento'!$AF$27,IF('[1]Matriz de velocidades de viento'!P149=7,'[1]Matriz de velocidades de viento'!$AF$28,IF('[1]Matriz de velocidades de viento'!P149=8,'[1]Matriz de velocidades de viento'!$AF$29,IF('[1]Matriz de velocidades de viento'!P149=9,'[1]Matriz de velocidades de viento'!$AF$30,IF('[1]Matriz de velocidades de viento'!P149=10,'[1]Matriz de velocidades de viento'!$AF$31,IF('[1]Matriz de velocidades de viento'!P149=11,'[1]Matriz de velocidades de viento'!$AF$32,IF('[1]Matriz de velocidades de viento'!P149=12,'[1]Matriz de velocidades de viento'!$AF$33,IF('[1]Matriz de velocidades de viento'!P149=13,'[1]Matriz de velocidades de viento'!$AF$34,IF('[1]Matriz de velocidades de viento'!P149=14,'[1]Matriz de velocidades de viento'!$AF$35,IF('[1]Matriz de velocidades de viento'!P149=15,'[1]Matriz de velocidades de viento'!$AF$36,IF('[1]Matriz de velocidades de viento'!P149=16,'[1]Matriz de velocidades de viento'!$AF$37,IF('[1]Matriz de velocidades de viento'!P149=3,'[1]Matriz de velocidades de viento'!$AF$24,IF('[1]Matriz de velocidades de viento'!P149=4,'[1]Matriz de velocidades de viento'!$AF$25,IF('[1]Matriz de velocidades de viento'!P149=5,'[1]Matriz de velocidades de viento'!$AF$26,0))))))))))))))</f>
        <v>3013</v>
      </c>
      <c r="P149" s="66">
        <f>IF('[1]Matriz de velocidades de viento'!Q149=6,'[1]Matriz de velocidades de viento'!$AF$27,IF('[1]Matriz de velocidades de viento'!Q149=7,'[1]Matriz de velocidades de viento'!$AF$28,IF('[1]Matriz de velocidades de viento'!Q149=8,'[1]Matriz de velocidades de viento'!$AF$29,IF('[1]Matriz de velocidades de viento'!Q149=9,'[1]Matriz de velocidades de viento'!$AF$30,IF('[1]Matriz de velocidades de viento'!Q149=10,'[1]Matriz de velocidades de viento'!$AF$31,IF('[1]Matriz de velocidades de viento'!Q149=11,'[1]Matriz de velocidades de viento'!$AF$32,IF('[1]Matriz de velocidades de viento'!Q149=12,'[1]Matriz de velocidades de viento'!$AF$33,IF('[1]Matriz de velocidades de viento'!Q149=13,'[1]Matriz de velocidades de viento'!$AF$34,IF('[1]Matriz de velocidades de viento'!Q149=14,'[1]Matriz de velocidades de viento'!$AF$35,IF('[1]Matriz de velocidades de viento'!Q149=15,'[1]Matriz de velocidades de viento'!$AF$36,IF('[1]Matriz de velocidades de viento'!Q149=16,'[1]Matriz de velocidades de viento'!$AF$37,IF('[1]Matriz de velocidades de viento'!Q149=3,'[1]Matriz de velocidades de viento'!$AF$24,IF('[1]Matriz de velocidades de viento'!Q149=4,'[1]Matriz de velocidades de viento'!$AF$25,IF('[1]Matriz de velocidades de viento'!Q149=5,'[1]Matriz de velocidades de viento'!$AF$26,0))))))))))))))</f>
        <v>1526</v>
      </c>
      <c r="Q149" s="66">
        <f>IF('[1]Matriz de velocidades de viento'!R149=6,'[1]Matriz de velocidades de viento'!$AF$27,IF('[1]Matriz de velocidades de viento'!R149=7,'[1]Matriz de velocidades de viento'!$AF$28,IF('[1]Matriz de velocidades de viento'!R149=8,'[1]Matriz de velocidades de viento'!$AF$29,IF('[1]Matriz de velocidades de viento'!R149=9,'[1]Matriz de velocidades de viento'!$AF$30,IF('[1]Matriz de velocidades de viento'!R149=10,'[1]Matriz de velocidades de viento'!$AF$31,IF('[1]Matriz de velocidades de viento'!R149=11,'[1]Matriz de velocidades de viento'!$AF$32,IF('[1]Matriz de velocidades de viento'!R149=12,'[1]Matriz de velocidades de viento'!$AF$33,IF('[1]Matriz de velocidades de viento'!R149=13,'[1]Matriz de velocidades de viento'!$AF$34,IF('[1]Matriz de velocidades de viento'!R149=14,'[1]Matriz de velocidades de viento'!$AF$35,IF('[1]Matriz de velocidades de viento'!R149=15,'[1]Matriz de velocidades de viento'!$AF$36,IF('[1]Matriz de velocidades de viento'!R149=16,'[1]Matriz de velocidades de viento'!$AF$37,IF('[1]Matriz de velocidades de viento'!R149=3,'[1]Matriz de velocidades de viento'!$AF$24,IF('[1]Matriz de velocidades de viento'!R149=4,'[1]Matriz de velocidades de viento'!$AF$25,IF('[1]Matriz de velocidades de viento'!R149=5,'[1]Matriz de velocidades de viento'!$AF$26,0))))))))))))))</f>
        <v>3013</v>
      </c>
      <c r="R149" s="66">
        <f>IF('[1]Matriz de velocidades de viento'!S149=6,'[1]Matriz de velocidades de viento'!$AF$27,IF('[1]Matriz de velocidades de viento'!S149=7,'[1]Matriz de velocidades de viento'!$AF$28,IF('[1]Matriz de velocidades de viento'!S149=8,'[1]Matriz de velocidades de viento'!$AF$29,IF('[1]Matriz de velocidades de viento'!S149=9,'[1]Matriz de velocidades de viento'!$AF$30,IF('[1]Matriz de velocidades de viento'!S149=10,'[1]Matriz de velocidades de viento'!$AF$31,IF('[1]Matriz de velocidades de viento'!S149=11,'[1]Matriz de velocidades de viento'!$AF$32,IF('[1]Matriz de velocidades de viento'!S149=12,'[1]Matriz de velocidades de viento'!$AF$33,IF('[1]Matriz de velocidades de viento'!S149=13,'[1]Matriz de velocidades de viento'!$AF$34,IF('[1]Matriz de velocidades de viento'!S149=14,'[1]Matriz de velocidades de viento'!$AF$35,IF('[1]Matriz de velocidades de viento'!S149=15,'[1]Matriz de velocidades de viento'!$AF$36,IF('[1]Matriz de velocidades de viento'!S149=16,'[1]Matriz de velocidades de viento'!$AF$37,IF('[1]Matriz de velocidades de viento'!S149=3,'[1]Matriz de velocidades de viento'!$AF$24,IF('[1]Matriz de velocidades de viento'!S149=4,'[1]Matriz de velocidades de viento'!$AF$25,IF('[1]Matriz de velocidades de viento'!S149=5,'[1]Matriz de velocidades de viento'!$AF$26,0))))))))))))))</f>
        <v>3013</v>
      </c>
      <c r="S149" s="66">
        <f>IF('[1]Matriz de velocidades de viento'!T149=6,'[1]Matriz de velocidades de viento'!$AF$27,IF('[1]Matriz de velocidades de viento'!T149=7,'[1]Matriz de velocidades de viento'!$AF$28,IF('[1]Matriz de velocidades de viento'!T149=8,'[1]Matriz de velocidades de viento'!$AF$29,IF('[1]Matriz de velocidades de viento'!T149=9,'[1]Matriz de velocidades de viento'!$AF$30,IF('[1]Matriz de velocidades de viento'!T149=10,'[1]Matriz de velocidades de viento'!$AF$31,IF('[1]Matriz de velocidades de viento'!T149=11,'[1]Matriz de velocidades de viento'!$AF$32,IF('[1]Matriz de velocidades de viento'!T149=12,'[1]Matriz de velocidades de viento'!$AF$33,IF('[1]Matriz de velocidades de viento'!T149=13,'[1]Matriz de velocidades de viento'!$AF$34,IF('[1]Matriz de velocidades de viento'!T149=14,'[1]Matriz de velocidades de viento'!$AF$35,IF('[1]Matriz de velocidades de viento'!T149=15,'[1]Matriz de velocidades de viento'!$AF$36,IF('[1]Matriz de velocidades de viento'!T149=16,'[1]Matriz de velocidades de viento'!$AF$37,IF('[1]Matriz de velocidades de viento'!T149=3,'[1]Matriz de velocidades de viento'!$AF$24,IF('[1]Matriz de velocidades de viento'!T149=4,'[1]Matriz de velocidades de viento'!$AF$25,IF('[1]Matriz de velocidades de viento'!T149=5,'[1]Matriz de velocidades de viento'!$AF$26,0))))))))))))))</f>
        <v>3013</v>
      </c>
      <c r="T149" s="66">
        <f>IF('[1]Matriz de velocidades de viento'!U149=6,'[1]Matriz de velocidades de viento'!$AF$27,IF('[1]Matriz de velocidades de viento'!U149=7,'[1]Matriz de velocidades de viento'!$AF$28,IF('[1]Matriz de velocidades de viento'!U149=8,'[1]Matriz de velocidades de viento'!$AF$29,IF('[1]Matriz de velocidades de viento'!U149=9,'[1]Matriz de velocidades de viento'!$AF$30,IF('[1]Matriz de velocidades de viento'!U149=10,'[1]Matriz de velocidades de viento'!$AF$31,IF('[1]Matriz de velocidades de viento'!U149=11,'[1]Matriz de velocidades de viento'!$AF$32,IF('[1]Matriz de velocidades de viento'!U149=12,'[1]Matriz de velocidades de viento'!$AF$33,IF('[1]Matriz de velocidades de viento'!U149=13,'[1]Matriz de velocidades de viento'!$AF$34,IF('[1]Matriz de velocidades de viento'!U149=14,'[1]Matriz de velocidades de viento'!$AF$35,IF('[1]Matriz de velocidades de viento'!U149=15,'[1]Matriz de velocidades de viento'!$AF$36,IF('[1]Matriz de velocidades de viento'!U149=16,'[1]Matriz de velocidades de viento'!$AF$37,IF('[1]Matriz de velocidades de viento'!U149=3,'[1]Matriz de velocidades de viento'!$AF$24,IF('[1]Matriz de velocidades de viento'!U149=4,'[1]Matriz de velocidades de viento'!$AF$25,IF('[1]Matriz de velocidades de viento'!U149=5,'[1]Matriz de velocidades de viento'!$AF$26,0))))))))))))))</f>
        <v>1526</v>
      </c>
      <c r="U149" s="66">
        <f>IF('[1]Matriz de velocidades de viento'!V149=6,'[1]Matriz de velocidades de viento'!$AF$27,IF('[1]Matriz de velocidades de viento'!V149=7,'[1]Matriz de velocidades de viento'!$AF$28,IF('[1]Matriz de velocidades de viento'!V149=8,'[1]Matriz de velocidades de viento'!$AF$29,IF('[1]Matriz de velocidades de viento'!V149=9,'[1]Matriz de velocidades de viento'!$AF$30,IF('[1]Matriz de velocidades de viento'!V149=10,'[1]Matriz de velocidades de viento'!$AF$31,IF('[1]Matriz de velocidades de viento'!V149=11,'[1]Matriz de velocidades de viento'!$AF$32,IF('[1]Matriz de velocidades de viento'!V149=12,'[1]Matriz de velocidades de viento'!$AF$33,IF('[1]Matriz de velocidades de viento'!V149=13,'[1]Matriz de velocidades de viento'!$AF$34,IF('[1]Matriz de velocidades de viento'!V149=14,'[1]Matriz de velocidades de viento'!$AF$35,IF('[1]Matriz de velocidades de viento'!V149=15,'[1]Matriz de velocidades de viento'!$AF$36,IF('[1]Matriz de velocidades de viento'!V149=16,'[1]Matriz de velocidades de viento'!$AF$37,IF('[1]Matriz de velocidades de viento'!V149=3,'[1]Matriz de velocidades de viento'!$AF$24,IF('[1]Matriz de velocidades de viento'!V149=4,'[1]Matriz de velocidades de viento'!$AF$25,IF('[1]Matriz de velocidades de viento'!V149=5,'[1]Matriz de velocidades de viento'!$AF$26,0))))))))))))))</f>
        <v>517</v>
      </c>
      <c r="V149" s="66">
        <f>IF('[1]Matriz de velocidades de viento'!W149=6,'[1]Matriz de velocidades de viento'!$AF$27,IF('[1]Matriz de velocidades de viento'!W149=7,'[1]Matriz de velocidades de viento'!$AF$28,IF('[1]Matriz de velocidades de viento'!W149=8,'[1]Matriz de velocidades de viento'!$AF$29,IF('[1]Matriz de velocidades de viento'!W149=9,'[1]Matriz de velocidades de viento'!$AF$30,IF('[1]Matriz de velocidades de viento'!W149=10,'[1]Matriz de velocidades de viento'!$AF$31,IF('[1]Matriz de velocidades de viento'!W149=11,'[1]Matriz de velocidades de viento'!$AF$32,IF('[1]Matriz de velocidades de viento'!W149=12,'[1]Matriz de velocidades de viento'!$AF$33,IF('[1]Matriz de velocidades de viento'!W149=13,'[1]Matriz de velocidades de viento'!$AF$34,IF('[1]Matriz de velocidades de viento'!W149=14,'[1]Matriz de velocidades de viento'!$AF$35,IF('[1]Matriz de velocidades de viento'!W149=15,'[1]Matriz de velocidades de viento'!$AF$36,IF('[1]Matriz de velocidades de viento'!W149=16,'[1]Matriz de velocidades de viento'!$AF$37,IF('[1]Matriz de velocidades de viento'!W149=3,'[1]Matriz de velocidades de viento'!$AF$24,IF('[1]Matriz de velocidades de viento'!W149=4,'[1]Matriz de velocidades de viento'!$AF$25,IF('[1]Matriz de velocidades de viento'!W149=5,'[1]Matriz de velocidades de viento'!$AF$26,0))))))))))))))</f>
        <v>1526</v>
      </c>
      <c r="W149" s="66">
        <f>IF('[1]Matriz de velocidades de viento'!X149=6,'[1]Matriz de velocidades de viento'!$AF$27,IF('[1]Matriz de velocidades de viento'!X149=7,'[1]Matriz de velocidades de viento'!$AF$28,IF('[1]Matriz de velocidades de viento'!X149=8,'[1]Matriz de velocidades de viento'!$AF$29,IF('[1]Matriz de velocidades de viento'!X149=9,'[1]Matriz de velocidades de viento'!$AF$30,IF('[1]Matriz de velocidades de viento'!X149=10,'[1]Matriz de velocidades de viento'!$AF$31,IF('[1]Matriz de velocidades de viento'!X149=11,'[1]Matriz de velocidades de viento'!$AF$32,IF('[1]Matriz de velocidades de viento'!X149=12,'[1]Matriz de velocidades de viento'!$AF$33,IF('[1]Matriz de velocidades de viento'!X149=13,'[1]Matriz de velocidades de viento'!$AF$34,IF('[1]Matriz de velocidades de viento'!X149=14,'[1]Matriz de velocidades de viento'!$AF$35,IF('[1]Matriz de velocidades de viento'!X149=15,'[1]Matriz de velocidades de viento'!$AF$36,IF('[1]Matriz de velocidades de viento'!X149=16,'[1]Matriz de velocidades de viento'!$AF$37,IF('[1]Matriz de velocidades de viento'!X149=3,'[1]Matriz de velocidades de viento'!$AF$24,IF('[1]Matriz de velocidades de viento'!X149=4,'[1]Matriz de velocidades de viento'!$AF$25,IF('[1]Matriz de velocidades de viento'!X149=5,'[1]Matriz de velocidades de viento'!$AF$26,0))))))))))))))</f>
        <v>1526</v>
      </c>
      <c r="X149" s="66">
        <f>IF('[1]Matriz de velocidades de viento'!Y149=6,'[1]Matriz de velocidades de viento'!$AF$27,IF('[1]Matriz de velocidades de viento'!Y149=7,'[1]Matriz de velocidades de viento'!$AF$28,IF('[1]Matriz de velocidades de viento'!Y149=8,'[1]Matriz de velocidades de viento'!$AF$29,IF('[1]Matriz de velocidades de viento'!Y149=9,'[1]Matriz de velocidades de viento'!$AF$30,IF('[1]Matriz de velocidades de viento'!Y149=10,'[1]Matriz de velocidades de viento'!$AF$31,IF('[1]Matriz de velocidades de viento'!Y149=11,'[1]Matriz de velocidades de viento'!$AF$32,IF('[1]Matriz de velocidades de viento'!Y149=12,'[1]Matriz de velocidades de viento'!$AF$33,IF('[1]Matriz de velocidades de viento'!Y149=13,'[1]Matriz de velocidades de viento'!$AF$34,IF('[1]Matriz de velocidades de viento'!Y149=14,'[1]Matriz de velocidades de viento'!$AF$35,IF('[1]Matriz de velocidades de viento'!Y149=15,'[1]Matriz de velocidades de viento'!$AF$36,IF('[1]Matriz de velocidades de viento'!Y149=16,'[1]Matriz de velocidades de viento'!$AF$37,IF('[1]Matriz de velocidades de viento'!Y149=3,'[1]Matriz de velocidades de viento'!$AF$24,IF('[1]Matriz de velocidades de viento'!Y149=4,'[1]Matriz de velocidades de viento'!$AF$25,IF('[1]Matriz de velocidades de viento'!Y149=5,'[1]Matriz de velocidades de viento'!$AF$26,0))))))))))))))</f>
        <v>1526</v>
      </c>
      <c r="Y149" s="66">
        <f>IF('[1]Matriz de velocidades de viento'!Z149=6,'[1]Matriz de velocidades de viento'!$AF$27,IF('[1]Matriz de velocidades de viento'!Z149=7,'[1]Matriz de velocidades de viento'!$AF$28,IF('[1]Matriz de velocidades de viento'!Z149=8,'[1]Matriz de velocidades de viento'!$AF$29,IF('[1]Matriz de velocidades de viento'!Z149=9,'[1]Matriz de velocidades de viento'!$AF$30,IF('[1]Matriz de velocidades de viento'!Z149=10,'[1]Matriz de velocidades de viento'!$AF$31,IF('[1]Matriz de velocidades de viento'!Z149=11,'[1]Matriz de velocidades de viento'!$AF$32,IF('[1]Matriz de velocidades de viento'!Z149=12,'[1]Matriz de velocidades de viento'!$AF$33,IF('[1]Matriz de velocidades de viento'!Z149=13,'[1]Matriz de velocidades de viento'!$AF$34,IF('[1]Matriz de velocidades de viento'!Z149=14,'[1]Matriz de velocidades de viento'!$AF$35,IF('[1]Matriz de velocidades de viento'!Z149=15,'[1]Matriz de velocidades de viento'!$AF$36,IF('[1]Matriz de velocidades de viento'!Z149=16,'[1]Matriz de velocidades de viento'!$AF$37,IF('[1]Matriz de velocidades de viento'!Z149=3,'[1]Matriz de velocidades de viento'!$AF$24,IF('[1]Matriz de velocidades de viento'!Z149=4,'[1]Matriz de velocidades de viento'!$AF$25,IF('[1]Matriz de velocidades de viento'!Z149=5,'[1]Matriz de velocidades de viento'!$AF$26,0))))))))))))))</f>
        <v>1526</v>
      </c>
      <c r="Z149" s="28">
        <f t="shared" si="2"/>
        <v>3013</v>
      </c>
    </row>
    <row r="150" spans="1:28" ht="15" thickBot="1" x14ac:dyDescent="0.4">
      <c r="A150" s="27">
        <v>41178</v>
      </c>
      <c r="B150" s="66">
        <f>IF('[1]Matriz de velocidades de viento'!C150=6,'[1]Matriz de velocidades de viento'!$AF$27,IF('[1]Matriz de velocidades de viento'!C150=7,'[1]Matriz de velocidades de viento'!$AF$28,IF('[1]Matriz de velocidades de viento'!C150=8,'[1]Matriz de velocidades de viento'!$AF$29,IF('[1]Matriz de velocidades de viento'!C150=9,'[1]Matriz de velocidades de viento'!$AF$30,IF('[1]Matriz de velocidades de viento'!C150=10,'[1]Matriz de velocidades de viento'!$AF$31,IF('[1]Matriz de velocidades de viento'!C150=11,'[1]Matriz de velocidades de viento'!$AF$32,IF('[1]Matriz de velocidades de viento'!C150=12,'[1]Matriz de velocidades de viento'!$AF$33,IF('[1]Matriz de velocidades de viento'!C150=13,'[1]Matriz de velocidades de viento'!$AF$34,IF('[1]Matriz de velocidades de viento'!C150=14,'[1]Matriz de velocidades de viento'!$AF$35,IF('[1]Matriz de velocidades de viento'!C150=15,'[1]Matriz de velocidades de viento'!$AF$36,IF('[1]Matriz de velocidades de viento'!C150=16,'[1]Matriz de velocidades de viento'!$AF$37,IF('[1]Matriz de velocidades de viento'!C150=3,'[1]Matriz de velocidades de viento'!$AF$24,IF('[1]Matriz de velocidades de viento'!C150=4,'[1]Matriz de velocidades de viento'!$AF$25,IF('[1]Matriz de velocidades de viento'!C150=5,'[1]Matriz de velocidades de viento'!$AF$26,0))))))))))))))</f>
        <v>1526</v>
      </c>
      <c r="C150" s="66">
        <f>IF('[1]Matriz de velocidades de viento'!D150=6,'[1]Matriz de velocidades de viento'!$AF$27,IF('[1]Matriz de velocidades de viento'!D150=7,'[1]Matriz de velocidades de viento'!$AF$28,IF('[1]Matriz de velocidades de viento'!D150=8,'[1]Matriz de velocidades de viento'!$AF$29,IF('[1]Matriz de velocidades de viento'!D150=9,'[1]Matriz de velocidades de viento'!$AF$30,IF('[1]Matriz de velocidades de viento'!D150=10,'[1]Matriz de velocidades de viento'!$AF$31,IF('[1]Matriz de velocidades de viento'!D150=11,'[1]Matriz de velocidades de viento'!$AF$32,IF('[1]Matriz de velocidades de viento'!D150=12,'[1]Matriz de velocidades de viento'!$AF$33,IF('[1]Matriz de velocidades de viento'!D150=13,'[1]Matriz de velocidades de viento'!$AF$34,IF('[1]Matriz de velocidades de viento'!D150=14,'[1]Matriz de velocidades de viento'!$AF$35,IF('[1]Matriz de velocidades de viento'!D150=15,'[1]Matriz de velocidades de viento'!$AF$36,IF('[1]Matriz de velocidades de viento'!D150=16,'[1]Matriz de velocidades de viento'!$AF$37,IF('[1]Matriz de velocidades de viento'!D150=3,'[1]Matriz de velocidades de viento'!$AF$24,IF('[1]Matriz de velocidades de viento'!D150=4,'[1]Matriz de velocidades de viento'!$AF$25,IF('[1]Matriz de velocidades de viento'!D150=5,'[1]Matriz de velocidades de viento'!$AF$26,0))))))))))))))</f>
        <v>517</v>
      </c>
      <c r="D150" s="66">
        <f>IF('[1]Matriz de velocidades de viento'!E150=6,'[1]Matriz de velocidades de viento'!$AF$27,IF('[1]Matriz de velocidades de viento'!E150=7,'[1]Matriz de velocidades de viento'!$AF$28,IF('[1]Matriz de velocidades de viento'!E150=8,'[1]Matriz de velocidades de viento'!$AF$29,IF('[1]Matriz de velocidades de viento'!E150=9,'[1]Matriz de velocidades de viento'!$AF$30,IF('[1]Matriz de velocidades de viento'!E150=10,'[1]Matriz de velocidades de viento'!$AF$31,IF('[1]Matriz de velocidades de viento'!E150=11,'[1]Matriz de velocidades de viento'!$AF$32,IF('[1]Matriz de velocidades de viento'!E150=12,'[1]Matriz de velocidades de viento'!$AF$33,IF('[1]Matriz de velocidades de viento'!E150=13,'[1]Matriz de velocidades de viento'!$AF$34,IF('[1]Matriz de velocidades de viento'!E150=14,'[1]Matriz de velocidades de viento'!$AF$35,IF('[1]Matriz de velocidades de viento'!E150=15,'[1]Matriz de velocidades de viento'!$AF$36,IF('[1]Matriz de velocidades de viento'!E150=16,'[1]Matriz de velocidades de viento'!$AF$37,IF('[1]Matriz de velocidades de viento'!E150=3,'[1]Matriz de velocidades de viento'!$AF$24,IF('[1]Matriz de velocidades de viento'!E150=4,'[1]Matriz de velocidades de viento'!$AF$25,IF('[1]Matriz de velocidades de viento'!E150=5,'[1]Matriz de velocidades de viento'!$AF$26,0))))))))))))))</f>
        <v>517</v>
      </c>
      <c r="E150" s="66">
        <f>IF('[1]Matriz de velocidades de viento'!F150=6,'[1]Matriz de velocidades de viento'!$AF$27,IF('[1]Matriz de velocidades de viento'!F150=7,'[1]Matriz de velocidades de viento'!$AF$28,IF('[1]Matriz de velocidades de viento'!F150=8,'[1]Matriz de velocidades de viento'!$AF$29,IF('[1]Matriz de velocidades de viento'!F150=9,'[1]Matriz de velocidades de viento'!$AF$30,IF('[1]Matriz de velocidades de viento'!F150=10,'[1]Matriz de velocidades de viento'!$AF$31,IF('[1]Matriz de velocidades de viento'!F150=11,'[1]Matriz de velocidades de viento'!$AF$32,IF('[1]Matriz de velocidades de viento'!F150=12,'[1]Matriz de velocidades de viento'!$AF$33,IF('[1]Matriz de velocidades de viento'!F150=13,'[1]Matriz de velocidades de viento'!$AF$34,IF('[1]Matriz de velocidades de viento'!F150=14,'[1]Matriz de velocidades de viento'!$AF$35,IF('[1]Matriz de velocidades de viento'!F150=15,'[1]Matriz de velocidades de viento'!$AF$36,IF('[1]Matriz de velocidades de viento'!F150=16,'[1]Matriz de velocidades de viento'!$AF$37,IF('[1]Matriz de velocidades de viento'!F150=3,'[1]Matriz de velocidades de viento'!$AF$24,IF('[1]Matriz de velocidades de viento'!F150=4,'[1]Matriz de velocidades de viento'!$AF$25,IF('[1]Matriz de velocidades de viento'!F150=5,'[1]Matriz de velocidades de viento'!$AF$26,0))))))))))))))</f>
        <v>517</v>
      </c>
      <c r="F150" s="66">
        <f>IF('[1]Matriz de velocidades de viento'!G150=6,'[1]Matriz de velocidades de viento'!$AF$27,IF('[1]Matriz de velocidades de viento'!G150=7,'[1]Matriz de velocidades de viento'!$AF$28,IF('[1]Matriz de velocidades de viento'!G150=8,'[1]Matriz de velocidades de viento'!$AF$29,IF('[1]Matriz de velocidades de viento'!G150=9,'[1]Matriz de velocidades de viento'!$AF$30,IF('[1]Matriz de velocidades de viento'!G150=10,'[1]Matriz de velocidades de viento'!$AF$31,IF('[1]Matriz de velocidades de viento'!G150=11,'[1]Matriz de velocidades de viento'!$AF$32,IF('[1]Matriz de velocidades de viento'!G150=12,'[1]Matriz de velocidades de viento'!$AF$33,IF('[1]Matriz de velocidades de viento'!G150=13,'[1]Matriz de velocidades de viento'!$AF$34,IF('[1]Matriz de velocidades de viento'!G150=14,'[1]Matriz de velocidades de viento'!$AF$35,IF('[1]Matriz de velocidades de viento'!G150=15,'[1]Matriz de velocidades de viento'!$AF$36,IF('[1]Matriz de velocidades de viento'!G150=16,'[1]Matriz de velocidades de viento'!$AF$37,IF('[1]Matriz de velocidades de viento'!G150=3,'[1]Matriz de velocidades de viento'!$AF$24,IF('[1]Matriz de velocidades de viento'!G150=4,'[1]Matriz de velocidades de viento'!$AF$25,IF('[1]Matriz de velocidades de viento'!G150=5,'[1]Matriz de velocidades de viento'!$AF$26,0))))))))))))))</f>
        <v>517</v>
      </c>
      <c r="G150" s="66">
        <f>IF('[1]Matriz de velocidades de viento'!H150=6,'[1]Matriz de velocidades de viento'!$AF$27,IF('[1]Matriz de velocidades de viento'!H150=7,'[1]Matriz de velocidades de viento'!$AF$28,IF('[1]Matriz de velocidades de viento'!H150=8,'[1]Matriz de velocidades de viento'!$AF$29,IF('[1]Matriz de velocidades de viento'!H150=9,'[1]Matriz de velocidades de viento'!$AF$30,IF('[1]Matriz de velocidades de viento'!H150=10,'[1]Matriz de velocidades de viento'!$AF$31,IF('[1]Matriz de velocidades de viento'!H150=11,'[1]Matriz de velocidades de viento'!$AF$32,IF('[1]Matriz de velocidades de viento'!H150=12,'[1]Matriz de velocidades de viento'!$AF$33,IF('[1]Matriz de velocidades de viento'!H150=13,'[1]Matriz de velocidades de viento'!$AF$34,IF('[1]Matriz de velocidades de viento'!H150=14,'[1]Matriz de velocidades de viento'!$AF$35,IF('[1]Matriz de velocidades de viento'!H150=15,'[1]Matriz de velocidades de viento'!$AF$36,IF('[1]Matriz de velocidades de viento'!H150=16,'[1]Matriz de velocidades de viento'!$AF$37,IF('[1]Matriz de velocidades de viento'!H150=3,'[1]Matriz de velocidades de viento'!$AF$24,IF('[1]Matriz de velocidades de viento'!H150=4,'[1]Matriz de velocidades de viento'!$AF$25,IF('[1]Matriz de velocidades de viento'!H150=5,'[1]Matriz de velocidades de viento'!$AF$26,0))))))))))))))</f>
        <v>1526</v>
      </c>
      <c r="H150" s="66">
        <f>IF('[1]Matriz de velocidades de viento'!I150=6,'[1]Matriz de velocidades de viento'!$AF$27,IF('[1]Matriz de velocidades de viento'!I150=7,'[1]Matriz de velocidades de viento'!$AF$28,IF('[1]Matriz de velocidades de viento'!I150=8,'[1]Matriz de velocidades de viento'!$AF$29,IF('[1]Matriz de velocidades de viento'!I150=9,'[1]Matriz de velocidades de viento'!$AF$30,IF('[1]Matriz de velocidades de viento'!I150=10,'[1]Matriz de velocidades de viento'!$AF$31,IF('[1]Matriz de velocidades de viento'!I150=11,'[1]Matriz de velocidades de viento'!$AF$32,IF('[1]Matriz de velocidades de viento'!I150=12,'[1]Matriz de velocidades de viento'!$AF$33,IF('[1]Matriz de velocidades de viento'!I150=13,'[1]Matriz de velocidades de viento'!$AF$34,IF('[1]Matriz de velocidades de viento'!I150=14,'[1]Matriz de velocidades de viento'!$AF$35,IF('[1]Matriz de velocidades de viento'!I150=15,'[1]Matriz de velocidades de viento'!$AF$36,IF('[1]Matriz de velocidades de viento'!I150=16,'[1]Matriz de velocidades de viento'!$AF$37,IF('[1]Matriz de velocidades de viento'!I150=3,'[1]Matriz de velocidades de viento'!$AF$24,IF('[1]Matriz de velocidades de viento'!I150=4,'[1]Matriz de velocidades de viento'!$AF$25,IF('[1]Matriz de velocidades de viento'!I150=5,'[1]Matriz de velocidades de viento'!$AF$26,0))))))))))))))</f>
        <v>1526</v>
      </c>
      <c r="I150" s="66">
        <f>IF('[1]Matriz de velocidades de viento'!J150=6,'[1]Matriz de velocidades de viento'!$AF$27,IF('[1]Matriz de velocidades de viento'!J150=7,'[1]Matriz de velocidades de viento'!$AF$28,IF('[1]Matriz de velocidades de viento'!J150=8,'[1]Matriz de velocidades de viento'!$AF$29,IF('[1]Matriz de velocidades de viento'!J150=9,'[1]Matriz de velocidades de viento'!$AF$30,IF('[1]Matriz de velocidades de viento'!J150=10,'[1]Matriz de velocidades de viento'!$AF$31,IF('[1]Matriz de velocidades de viento'!J150=11,'[1]Matriz de velocidades de viento'!$AF$32,IF('[1]Matriz de velocidades de viento'!J150=12,'[1]Matriz de velocidades de viento'!$AF$33,IF('[1]Matriz de velocidades de viento'!J150=13,'[1]Matriz de velocidades de viento'!$AF$34,IF('[1]Matriz de velocidades de viento'!J150=14,'[1]Matriz de velocidades de viento'!$AF$35,IF('[1]Matriz de velocidades de viento'!J150=15,'[1]Matriz de velocidades de viento'!$AF$36,IF('[1]Matriz de velocidades de viento'!J150=16,'[1]Matriz de velocidades de viento'!$AF$37,IF('[1]Matriz de velocidades de viento'!J150=3,'[1]Matriz de velocidades de viento'!$AF$24,IF('[1]Matriz de velocidades de viento'!J150=4,'[1]Matriz de velocidades de viento'!$AF$25,IF('[1]Matriz de velocidades de viento'!J150=5,'[1]Matriz de velocidades de viento'!$AF$26,0))))))))))))))</f>
        <v>1526</v>
      </c>
      <c r="J150" s="66">
        <f>IF('[1]Matriz de velocidades de viento'!K150=6,'[1]Matriz de velocidades de viento'!$AF$27,IF('[1]Matriz de velocidades de viento'!K150=7,'[1]Matriz de velocidades de viento'!$AF$28,IF('[1]Matriz de velocidades de viento'!K150=8,'[1]Matriz de velocidades de viento'!$AF$29,IF('[1]Matriz de velocidades de viento'!K150=9,'[1]Matriz de velocidades de viento'!$AF$30,IF('[1]Matriz de velocidades de viento'!K150=10,'[1]Matriz de velocidades de viento'!$AF$31,IF('[1]Matriz de velocidades de viento'!K150=11,'[1]Matriz de velocidades de viento'!$AF$32,IF('[1]Matriz de velocidades de viento'!K150=12,'[1]Matriz de velocidades de viento'!$AF$33,IF('[1]Matriz de velocidades de viento'!K150=13,'[1]Matriz de velocidades de viento'!$AF$34,IF('[1]Matriz de velocidades de viento'!K150=14,'[1]Matriz de velocidades de viento'!$AF$35,IF('[1]Matriz de velocidades de viento'!K150=15,'[1]Matriz de velocidades de viento'!$AF$36,IF('[1]Matriz de velocidades de viento'!K150=16,'[1]Matriz de velocidades de viento'!$AF$37,IF('[1]Matriz de velocidades de viento'!K150=3,'[1]Matriz de velocidades de viento'!$AF$24,IF('[1]Matriz de velocidades de viento'!K150=4,'[1]Matriz de velocidades de viento'!$AF$25,IF('[1]Matriz de velocidades de viento'!K150=5,'[1]Matriz de velocidades de viento'!$AF$26,0))))))))))))))</f>
        <v>517</v>
      </c>
      <c r="K150" s="66">
        <f>IF('[1]Matriz de velocidades de viento'!L150=6,'[1]Matriz de velocidades de viento'!$AF$27,IF('[1]Matriz de velocidades de viento'!L150=7,'[1]Matriz de velocidades de viento'!$AF$28,IF('[1]Matriz de velocidades de viento'!L150=8,'[1]Matriz de velocidades de viento'!$AF$29,IF('[1]Matriz de velocidades de viento'!L150=9,'[1]Matriz de velocidades de viento'!$AF$30,IF('[1]Matriz de velocidades de viento'!L150=10,'[1]Matriz de velocidades de viento'!$AF$31,IF('[1]Matriz de velocidades de viento'!L150=11,'[1]Matriz de velocidades de viento'!$AF$32,IF('[1]Matriz de velocidades de viento'!L150=12,'[1]Matriz de velocidades de viento'!$AF$33,IF('[1]Matriz de velocidades de viento'!L150=13,'[1]Matriz de velocidades de viento'!$AF$34,IF('[1]Matriz de velocidades de viento'!L150=14,'[1]Matriz de velocidades de viento'!$AF$35,IF('[1]Matriz de velocidades de viento'!L150=15,'[1]Matriz de velocidades de viento'!$AF$36,IF('[1]Matriz de velocidades de viento'!L150=16,'[1]Matriz de velocidades de viento'!$AF$37,IF('[1]Matriz de velocidades de viento'!L150=3,'[1]Matriz de velocidades de viento'!$AF$24,IF('[1]Matriz de velocidades de viento'!L150=4,'[1]Matriz de velocidades de viento'!$AF$25,IF('[1]Matriz de velocidades de viento'!L150=5,'[1]Matriz de velocidades de viento'!$AF$26,0))))))))))))))</f>
        <v>1526</v>
      </c>
      <c r="L150" s="66">
        <f>IF('[1]Matriz de velocidades de viento'!M150=6,'[1]Matriz de velocidades de viento'!$AF$27,IF('[1]Matriz de velocidades de viento'!M150=7,'[1]Matriz de velocidades de viento'!$AF$28,IF('[1]Matriz de velocidades de viento'!M150=8,'[1]Matriz de velocidades de viento'!$AF$29,IF('[1]Matriz de velocidades de viento'!M150=9,'[1]Matriz de velocidades de viento'!$AF$30,IF('[1]Matriz de velocidades de viento'!M150=10,'[1]Matriz de velocidades de viento'!$AF$31,IF('[1]Matriz de velocidades de viento'!M150=11,'[1]Matriz de velocidades de viento'!$AF$32,IF('[1]Matriz de velocidades de viento'!M150=12,'[1]Matriz de velocidades de viento'!$AF$33,IF('[1]Matriz de velocidades de viento'!M150=13,'[1]Matriz de velocidades de viento'!$AF$34,IF('[1]Matriz de velocidades de viento'!M150=14,'[1]Matriz de velocidades de viento'!$AF$35,IF('[1]Matriz de velocidades de viento'!M150=15,'[1]Matriz de velocidades de viento'!$AF$36,IF('[1]Matriz de velocidades de viento'!M150=16,'[1]Matriz de velocidades de viento'!$AF$37,IF('[1]Matriz de velocidades de viento'!M150=3,'[1]Matriz de velocidades de viento'!$AF$24,IF('[1]Matriz de velocidades de viento'!M150=4,'[1]Matriz de velocidades de viento'!$AF$25,IF('[1]Matriz de velocidades de viento'!M150=5,'[1]Matriz de velocidades de viento'!$AF$26,0))))))))))))))</f>
        <v>517</v>
      </c>
      <c r="M150" s="66">
        <f>IF('[1]Matriz de velocidades de viento'!N150=6,'[1]Matriz de velocidades de viento'!$AF$27,IF('[1]Matriz de velocidades de viento'!N150=7,'[1]Matriz de velocidades de viento'!$AF$28,IF('[1]Matriz de velocidades de viento'!N150=8,'[1]Matriz de velocidades de viento'!$AF$29,IF('[1]Matriz de velocidades de viento'!N150=9,'[1]Matriz de velocidades de viento'!$AF$30,IF('[1]Matriz de velocidades de viento'!N150=10,'[1]Matriz de velocidades de viento'!$AF$31,IF('[1]Matriz de velocidades de viento'!N150=11,'[1]Matriz de velocidades de viento'!$AF$32,IF('[1]Matriz de velocidades de viento'!N150=12,'[1]Matriz de velocidades de viento'!$AF$33,IF('[1]Matriz de velocidades de viento'!N150=13,'[1]Matriz de velocidades de viento'!$AF$34,IF('[1]Matriz de velocidades de viento'!N150=14,'[1]Matriz de velocidades de viento'!$AF$35,IF('[1]Matriz de velocidades de viento'!N150=15,'[1]Matriz de velocidades de viento'!$AF$36,IF('[1]Matriz de velocidades de viento'!N150=16,'[1]Matriz de velocidades de viento'!$AF$37,IF('[1]Matriz de velocidades de viento'!N150=3,'[1]Matriz de velocidades de viento'!$AF$24,IF('[1]Matriz de velocidades de viento'!N150=4,'[1]Matriz de velocidades de viento'!$AF$25,IF('[1]Matriz de velocidades de viento'!N150=5,'[1]Matriz de velocidades de viento'!$AF$26,0))))))))))))))</f>
        <v>517</v>
      </c>
      <c r="N150" s="66">
        <f>IF('[1]Matriz de velocidades de viento'!O150=6,'[1]Matriz de velocidades de viento'!$AF$27,IF('[1]Matriz de velocidades de viento'!O150=7,'[1]Matriz de velocidades de viento'!$AF$28,IF('[1]Matriz de velocidades de viento'!O150=8,'[1]Matriz de velocidades de viento'!$AF$29,IF('[1]Matriz de velocidades de viento'!O150=9,'[1]Matriz de velocidades de viento'!$AF$30,IF('[1]Matriz de velocidades de viento'!O150=10,'[1]Matriz de velocidades de viento'!$AF$31,IF('[1]Matriz de velocidades de viento'!O150=11,'[1]Matriz de velocidades de viento'!$AF$32,IF('[1]Matriz de velocidades de viento'!O150=12,'[1]Matriz de velocidades de viento'!$AF$33,IF('[1]Matriz de velocidades de viento'!O150=13,'[1]Matriz de velocidades de viento'!$AF$34,IF('[1]Matriz de velocidades de viento'!O150=14,'[1]Matriz de velocidades de viento'!$AF$35,IF('[1]Matriz de velocidades de viento'!O150=15,'[1]Matriz de velocidades de viento'!$AF$36,IF('[1]Matriz de velocidades de viento'!O150=16,'[1]Matriz de velocidades de viento'!$AF$37,IF('[1]Matriz de velocidades de viento'!O150=3,'[1]Matriz de velocidades de viento'!$AF$24,IF('[1]Matriz de velocidades de viento'!O150=4,'[1]Matriz de velocidades de viento'!$AF$25,IF('[1]Matriz de velocidades de viento'!O150=5,'[1]Matriz de velocidades de viento'!$AF$26,0))))))))))))))</f>
        <v>1526</v>
      </c>
      <c r="O150" s="66">
        <f>IF('[1]Matriz de velocidades de viento'!P150=6,'[1]Matriz de velocidades de viento'!$AF$27,IF('[1]Matriz de velocidades de viento'!P150=7,'[1]Matriz de velocidades de viento'!$AF$28,IF('[1]Matriz de velocidades de viento'!P150=8,'[1]Matriz de velocidades de viento'!$AF$29,IF('[1]Matriz de velocidades de viento'!P150=9,'[1]Matriz de velocidades de viento'!$AF$30,IF('[1]Matriz de velocidades de viento'!P150=10,'[1]Matriz de velocidades de viento'!$AF$31,IF('[1]Matriz de velocidades de viento'!P150=11,'[1]Matriz de velocidades de viento'!$AF$32,IF('[1]Matriz de velocidades de viento'!P150=12,'[1]Matriz de velocidades de viento'!$AF$33,IF('[1]Matriz de velocidades de viento'!P150=13,'[1]Matriz de velocidades de viento'!$AF$34,IF('[1]Matriz de velocidades de viento'!P150=14,'[1]Matriz de velocidades de viento'!$AF$35,IF('[1]Matriz de velocidades de viento'!P150=15,'[1]Matriz de velocidades de viento'!$AF$36,IF('[1]Matriz de velocidades de viento'!P150=16,'[1]Matriz de velocidades de viento'!$AF$37,IF('[1]Matriz de velocidades de viento'!P150=3,'[1]Matriz de velocidades de viento'!$AF$24,IF('[1]Matriz de velocidades de viento'!P150=4,'[1]Matriz de velocidades de viento'!$AF$25,IF('[1]Matriz de velocidades de viento'!P150=5,'[1]Matriz de velocidades de viento'!$AF$26,0))))))))))))))</f>
        <v>1526</v>
      </c>
      <c r="P150" s="66">
        <f>IF('[1]Matriz de velocidades de viento'!Q150=6,'[1]Matriz de velocidades de viento'!$AF$27,IF('[1]Matriz de velocidades de viento'!Q150=7,'[1]Matriz de velocidades de viento'!$AF$28,IF('[1]Matriz de velocidades de viento'!Q150=8,'[1]Matriz de velocidades de viento'!$AF$29,IF('[1]Matriz de velocidades de viento'!Q150=9,'[1]Matriz de velocidades de viento'!$AF$30,IF('[1]Matriz de velocidades de viento'!Q150=10,'[1]Matriz de velocidades de viento'!$AF$31,IF('[1]Matriz de velocidades de viento'!Q150=11,'[1]Matriz de velocidades de viento'!$AF$32,IF('[1]Matriz de velocidades de viento'!Q150=12,'[1]Matriz de velocidades de viento'!$AF$33,IF('[1]Matriz de velocidades de viento'!Q150=13,'[1]Matriz de velocidades de viento'!$AF$34,IF('[1]Matriz de velocidades de viento'!Q150=14,'[1]Matriz de velocidades de viento'!$AF$35,IF('[1]Matriz de velocidades de viento'!Q150=15,'[1]Matriz de velocidades de viento'!$AF$36,IF('[1]Matriz de velocidades de viento'!Q150=16,'[1]Matriz de velocidades de viento'!$AF$37,IF('[1]Matriz de velocidades de viento'!Q150=3,'[1]Matriz de velocidades de viento'!$AF$24,IF('[1]Matriz de velocidades de viento'!Q150=4,'[1]Matriz de velocidades de viento'!$AF$25,IF('[1]Matriz de velocidades de viento'!Q150=5,'[1]Matriz de velocidades de viento'!$AF$26,0))))))))))))))</f>
        <v>6402</v>
      </c>
      <c r="Q150" s="66">
        <f>IF('[1]Matriz de velocidades de viento'!R150=6,'[1]Matriz de velocidades de viento'!$AF$27,IF('[1]Matriz de velocidades de viento'!R150=7,'[1]Matriz de velocidades de viento'!$AF$28,IF('[1]Matriz de velocidades de viento'!R150=8,'[1]Matriz de velocidades de viento'!$AF$29,IF('[1]Matriz de velocidades de viento'!R150=9,'[1]Matriz de velocidades de viento'!$AF$30,IF('[1]Matriz de velocidades de viento'!R150=10,'[1]Matriz de velocidades de viento'!$AF$31,IF('[1]Matriz de velocidades de viento'!R150=11,'[1]Matriz de velocidades de viento'!$AF$32,IF('[1]Matriz de velocidades de viento'!R150=12,'[1]Matriz de velocidades de viento'!$AF$33,IF('[1]Matriz de velocidades de viento'!R150=13,'[1]Matriz de velocidades de viento'!$AF$34,IF('[1]Matriz de velocidades de viento'!R150=14,'[1]Matriz de velocidades de viento'!$AF$35,IF('[1]Matriz de velocidades de viento'!R150=15,'[1]Matriz de velocidades de viento'!$AF$36,IF('[1]Matriz de velocidades de viento'!R150=16,'[1]Matriz de velocidades de viento'!$AF$37,IF('[1]Matriz de velocidades de viento'!R150=3,'[1]Matriz de velocidades de viento'!$AF$24,IF('[1]Matriz de velocidades de viento'!R150=4,'[1]Matriz de velocidades de viento'!$AF$25,IF('[1]Matriz de velocidades de viento'!R150=5,'[1]Matriz de velocidades de viento'!$AF$26,0))))))))))))))</f>
        <v>6402</v>
      </c>
      <c r="R150" s="66">
        <f>IF('[1]Matriz de velocidades de viento'!S150=6,'[1]Matriz de velocidades de viento'!$AF$27,IF('[1]Matriz de velocidades de viento'!S150=7,'[1]Matriz de velocidades de viento'!$AF$28,IF('[1]Matriz de velocidades de viento'!S150=8,'[1]Matriz de velocidades de viento'!$AF$29,IF('[1]Matriz de velocidades de viento'!S150=9,'[1]Matriz de velocidades de viento'!$AF$30,IF('[1]Matriz de velocidades de viento'!S150=10,'[1]Matriz de velocidades de viento'!$AF$31,IF('[1]Matriz de velocidades de viento'!S150=11,'[1]Matriz de velocidades de viento'!$AF$32,IF('[1]Matriz de velocidades de viento'!S150=12,'[1]Matriz de velocidades de viento'!$AF$33,IF('[1]Matriz de velocidades de viento'!S150=13,'[1]Matriz de velocidades de viento'!$AF$34,IF('[1]Matriz de velocidades de viento'!S150=14,'[1]Matriz de velocidades de viento'!$AF$35,IF('[1]Matriz de velocidades de viento'!S150=15,'[1]Matriz de velocidades de viento'!$AF$36,IF('[1]Matriz de velocidades de viento'!S150=16,'[1]Matriz de velocidades de viento'!$AF$37,IF('[1]Matriz de velocidades de viento'!S150=3,'[1]Matriz de velocidades de viento'!$AF$24,IF('[1]Matriz de velocidades de viento'!S150=4,'[1]Matriz de velocidades de viento'!$AF$25,IF('[1]Matriz de velocidades de viento'!S150=5,'[1]Matriz de velocidades de viento'!$AF$26,0))))))))))))))</f>
        <v>7926</v>
      </c>
      <c r="S150" s="66">
        <f>IF('[1]Matriz de velocidades de viento'!T150=6,'[1]Matriz de velocidades de viento'!$AF$27,IF('[1]Matriz de velocidades de viento'!T150=7,'[1]Matriz de velocidades de viento'!$AF$28,IF('[1]Matriz de velocidades de viento'!T150=8,'[1]Matriz de velocidades de viento'!$AF$29,IF('[1]Matriz de velocidades de viento'!T150=9,'[1]Matriz de velocidades de viento'!$AF$30,IF('[1]Matriz de velocidades de viento'!T150=10,'[1]Matriz de velocidades de viento'!$AF$31,IF('[1]Matriz de velocidades de viento'!T150=11,'[1]Matriz de velocidades de viento'!$AF$32,IF('[1]Matriz de velocidades de viento'!T150=12,'[1]Matriz de velocidades de viento'!$AF$33,IF('[1]Matriz de velocidades de viento'!T150=13,'[1]Matriz de velocidades de viento'!$AF$34,IF('[1]Matriz de velocidades de viento'!T150=14,'[1]Matriz de velocidades de viento'!$AF$35,IF('[1]Matriz de velocidades de viento'!T150=15,'[1]Matriz de velocidades de viento'!$AF$36,IF('[1]Matriz de velocidades de viento'!T150=16,'[1]Matriz de velocidades de viento'!$AF$37,IF('[1]Matriz de velocidades de viento'!T150=3,'[1]Matriz de velocidades de viento'!$AF$24,IF('[1]Matriz de velocidades de viento'!T150=4,'[1]Matriz de velocidades de viento'!$AF$25,IF('[1]Matriz de velocidades de viento'!T150=5,'[1]Matriz de velocidades de viento'!$AF$26,0))))))))))))))</f>
        <v>4719</v>
      </c>
      <c r="T150" s="66">
        <f>IF('[1]Matriz de velocidades de viento'!U150=6,'[1]Matriz de velocidades de viento'!$AF$27,IF('[1]Matriz de velocidades de viento'!U150=7,'[1]Matriz de velocidades de viento'!$AF$28,IF('[1]Matriz de velocidades de viento'!U150=8,'[1]Matriz de velocidades de viento'!$AF$29,IF('[1]Matriz de velocidades de viento'!U150=9,'[1]Matriz de velocidades de viento'!$AF$30,IF('[1]Matriz de velocidades de viento'!U150=10,'[1]Matriz de velocidades de viento'!$AF$31,IF('[1]Matriz de velocidades de viento'!U150=11,'[1]Matriz de velocidades de viento'!$AF$32,IF('[1]Matriz de velocidades de viento'!U150=12,'[1]Matriz de velocidades de viento'!$AF$33,IF('[1]Matriz de velocidades de viento'!U150=13,'[1]Matriz de velocidades de viento'!$AF$34,IF('[1]Matriz de velocidades de viento'!U150=14,'[1]Matriz de velocidades de viento'!$AF$35,IF('[1]Matriz de velocidades de viento'!U150=15,'[1]Matriz de velocidades de viento'!$AF$36,IF('[1]Matriz de velocidades de viento'!U150=16,'[1]Matriz de velocidades de viento'!$AF$37,IF('[1]Matriz de velocidades de viento'!U150=3,'[1]Matriz de velocidades de viento'!$AF$24,IF('[1]Matriz de velocidades de viento'!U150=4,'[1]Matriz de velocidades de viento'!$AF$25,IF('[1]Matriz de velocidades de viento'!U150=5,'[1]Matriz de velocidades de viento'!$AF$26,0))))))))))))))</f>
        <v>7926</v>
      </c>
      <c r="U150" s="66">
        <f>IF('[1]Matriz de velocidades de viento'!V150=6,'[1]Matriz de velocidades de viento'!$AF$27,IF('[1]Matriz de velocidades de viento'!V150=7,'[1]Matriz de velocidades de viento'!$AF$28,IF('[1]Matriz de velocidades de viento'!V150=8,'[1]Matriz de velocidades de viento'!$AF$29,IF('[1]Matriz de velocidades de viento'!V150=9,'[1]Matriz de velocidades de viento'!$AF$30,IF('[1]Matriz de velocidades de viento'!V150=10,'[1]Matriz de velocidades de viento'!$AF$31,IF('[1]Matriz de velocidades de viento'!V150=11,'[1]Matriz de velocidades de viento'!$AF$32,IF('[1]Matriz de velocidades de viento'!V150=12,'[1]Matriz de velocidades de viento'!$AF$33,IF('[1]Matriz de velocidades de viento'!V150=13,'[1]Matriz de velocidades de viento'!$AF$34,IF('[1]Matriz de velocidades de viento'!V150=14,'[1]Matriz de velocidades de viento'!$AF$35,IF('[1]Matriz de velocidades de viento'!V150=15,'[1]Matriz de velocidades de viento'!$AF$36,IF('[1]Matriz de velocidades de viento'!V150=16,'[1]Matriz de velocidades de viento'!$AF$37,IF('[1]Matriz de velocidades de viento'!V150=3,'[1]Matriz de velocidades de viento'!$AF$24,IF('[1]Matriz de velocidades de viento'!V150=4,'[1]Matriz de velocidades de viento'!$AF$25,IF('[1]Matriz de velocidades de viento'!V150=5,'[1]Matriz de velocidades de viento'!$AF$26,0))))))))))))))</f>
        <v>7926</v>
      </c>
      <c r="V150" s="66">
        <f>IF('[1]Matriz de velocidades de viento'!W150=6,'[1]Matriz de velocidades de viento'!$AF$27,IF('[1]Matriz de velocidades de viento'!W150=7,'[1]Matriz de velocidades de viento'!$AF$28,IF('[1]Matriz de velocidades de viento'!W150=8,'[1]Matriz de velocidades de viento'!$AF$29,IF('[1]Matriz de velocidades de viento'!W150=9,'[1]Matriz de velocidades de viento'!$AF$30,IF('[1]Matriz de velocidades de viento'!W150=10,'[1]Matriz de velocidades de viento'!$AF$31,IF('[1]Matriz de velocidades de viento'!W150=11,'[1]Matriz de velocidades de viento'!$AF$32,IF('[1]Matriz de velocidades de viento'!W150=12,'[1]Matriz de velocidades de viento'!$AF$33,IF('[1]Matriz de velocidades de viento'!W150=13,'[1]Matriz de velocidades de viento'!$AF$34,IF('[1]Matriz de velocidades de viento'!W150=14,'[1]Matriz de velocidades de viento'!$AF$35,IF('[1]Matriz de velocidades de viento'!W150=15,'[1]Matriz de velocidades de viento'!$AF$36,IF('[1]Matriz de velocidades de viento'!W150=16,'[1]Matriz de velocidades de viento'!$AF$37,IF('[1]Matriz de velocidades de viento'!W150=3,'[1]Matriz de velocidades de viento'!$AF$24,IF('[1]Matriz de velocidades de viento'!W150=4,'[1]Matriz de velocidades de viento'!$AF$25,IF('[1]Matriz de velocidades de viento'!W150=5,'[1]Matriz de velocidades de viento'!$AF$26,0))))))))))))))</f>
        <v>9243</v>
      </c>
      <c r="W150" s="66">
        <f>IF('[1]Matriz de velocidades de viento'!X150=6,'[1]Matriz de velocidades de viento'!$AF$27,IF('[1]Matriz de velocidades de viento'!X150=7,'[1]Matriz de velocidades de viento'!$AF$28,IF('[1]Matriz de velocidades de viento'!X150=8,'[1]Matriz de velocidades de viento'!$AF$29,IF('[1]Matriz de velocidades de viento'!X150=9,'[1]Matriz de velocidades de viento'!$AF$30,IF('[1]Matriz de velocidades de viento'!X150=10,'[1]Matriz de velocidades de viento'!$AF$31,IF('[1]Matriz de velocidades de viento'!X150=11,'[1]Matriz de velocidades de viento'!$AF$32,IF('[1]Matriz de velocidades de viento'!X150=12,'[1]Matriz de velocidades de viento'!$AF$33,IF('[1]Matriz de velocidades de viento'!X150=13,'[1]Matriz de velocidades de viento'!$AF$34,IF('[1]Matriz de velocidades de viento'!X150=14,'[1]Matriz de velocidades de viento'!$AF$35,IF('[1]Matriz de velocidades de viento'!X150=15,'[1]Matriz de velocidades de viento'!$AF$36,IF('[1]Matriz de velocidades de viento'!X150=16,'[1]Matriz de velocidades de viento'!$AF$37,IF('[1]Matriz de velocidades de viento'!X150=3,'[1]Matriz de velocidades de viento'!$AF$24,IF('[1]Matriz de velocidades de viento'!X150=4,'[1]Matriz de velocidades de viento'!$AF$25,IF('[1]Matriz de velocidades de viento'!X150=5,'[1]Matriz de velocidades de viento'!$AF$26,0))))))))))))))</f>
        <v>9243</v>
      </c>
      <c r="X150" s="66">
        <f>IF('[1]Matriz de velocidades de viento'!Y150=6,'[1]Matriz de velocidades de viento'!$AF$27,IF('[1]Matriz de velocidades de viento'!Y150=7,'[1]Matriz de velocidades de viento'!$AF$28,IF('[1]Matriz de velocidades de viento'!Y150=8,'[1]Matriz de velocidades de viento'!$AF$29,IF('[1]Matriz de velocidades de viento'!Y150=9,'[1]Matriz de velocidades de viento'!$AF$30,IF('[1]Matriz de velocidades de viento'!Y150=10,'[1]Matriz de velocidades de viento'!$AF$31,IF('[1]Matriz de velocidades de viento'!Y150=11,'[1]Matriz de velocidades de viento'!$AF$32,IF('[1]Matriz de velocidades de viento'!Y150=12,'[1]Matriz de velocidades de viento'!$AF$33,IF('[1]Matriz de velocidades de viento'!Y150=13,'[1]Matriz de velocidades de viento'!$AF$34,IF('[1]Matriz de velocidades de viento'!Y150=14,'[1]Matriz de velocidades de viento'!$AF$35,IF('[1]Matriz de velocidades de viento'!Y150=15,'[1]Matriz de velocidades de viento'!$AF$36,IF('[1]Matriz de velocidades de viento'!Y150=16,'[1]Matriz de velocidades de viento'!$AF$37,IF('[1]Matriz de velocidades de viento'!Y150=3,'[1]Matriz de velocidades de viento'!$AF$24,IF('[1]Matriz de velocidades de viento'!Y150=4,'[1]Matriz de velocidades de viento'!$AF$25,IF('[1]Matriz de velocidades de viento'!Y150=5,'[1]Matriz de velocidades de viento'!$AF$26,0))))))))))))))</f>
        <v>7926</v>
      </c>
      <c r="Y150" s="66">
        <f>IF('[1]Matriz de velocidades de viento'!Z150=6,'[1]Matriz de velocidades de viento'!$AF$27,IF('[1]Matriz de velocidades de viento'!Z150=7,'[1]Matriz de velocidades de viento'!$AF$28,IF('[1]Matriz de velocidades de viento'!Z150=8,'[1]Matriz de velocidades de viento'!$AF$29,IF('[1]Matriz de velocidades de viento'!Z150=9,'[1]Matriz de velocidades de viento'!$AF$30,IF('[1]Matriz de velocidades de viento'!Z150=10,'[1]Matriz de velocidades de viento'!$AF$31,IF('[1]Matriz de velocidades de viento'!Z150=11,'[1]Matriz de velocidades de viento'!$AF$32,IF('[1]Matriz de velocidades de viento'!Z150=12,'[1]Matriz de velocidades de viento'!$AF$33,IF('[1]Matriz de velocidades de viento'!Z150=13,'[1]Matriz de velocidades de viento'!$AF$34,IF('[1]Matriz de velocidades de viento'!Z150=14,'[1]Matriz de velocidades de viento'!$AF$35,IF('[1]Matriz de velocidades de viento'!Z150=15,'[1]Matriz de velocidades de viento'!$AF$36,IF('[1]Matriz de velocidades de viento'!Z150=16,'[1]Matriz de velocidades de viento'!$AF$37,IF('[1]Matriz de velocidades de viento'!Z150=3,'[1]Matriz de velocidades de viento'!$AF$24,IF('[1]Matriz de velocidades de viento'!Z150=4,'[1]Matriz de velocidades de viento'!$AF$25,IF('[1]Matriz de velocidades de viento'!Z150=5,'[1]Matriz de velocidades de viento'!$AF$26,0))))))))))))))</f>
        <v>7926</v>
      </c>
      <c r="Z150" s="28">
        <f t="shared" si="2"/>
        <v>1526</v>
      </c>
    </row>
    <row r="151" spans="1:28" ht="15" thickBot="1" x14ac:dyDescent="0.4">
      <c r="A151" s="27">
        <v>41179</v>
      </c>
      <c r="B151" s="66">
        <f>IF('[1]Matriz de velocidades de viento'!C151=6,'[1]Matriz de velocidades de viento'!$AF$27,IF('[1]Matriz de velocidades de viento'!C151=7,'[1]Matriz de velocidades de viento'!$AF$28,IF('[1]Matriz de velocidades de viento'!C151=8,'[1]Matriz de velocidades de viento'!$AF$29,IF('[1]Matriz de velocidades de viento'!C151=9,'[1]Matriz de velocidades de viento'!$AF$30,IF('[1]Matriz de velocidades de viento'!C151=10,'[1]Matriz de velocidades de viento'!$AF$31,IF('[1]Matriz de velocidades de viento'!C151=11,'[1]Matriz de velocidades de viento'!$AF$32,IF('[1]Matriz de velocidades de viento'!C151=12,'[1]Matriz de velocidades de viento'!$AF$33,IF('[1]Matriz de velocidades de viento'!C151=13,'[1]Matriz de velocidades de viento'!$AF$34,IF('[1]Matriz de velocidades de viento'!C151=14,'[1]Matriz de velocidades de viento'!$AF$35,IF('[1]Matriz de velocidades de viento'!C151=15,'[1]Matriz de velocidades de viento'!$AF$36,IF('[1]Matriz de velocidades de viento'!C151=16,'[1]Matriz de velocidades de viento'!$AF$37,IF('[1]Matriz de velocidades de viento'!C151=3,'[1]Matriz de velocidades de viento'!$AF$24,IF('[1]Matriz de velocidades de viento'!C151=4,'[1]Matriz de velocidades de viento'!$AF$25,IF('[1]Matriz de velocidades de viento'!C151=5,'[1]Matriz de velocidades de viento'!$AF$26,0))))))))))))))</f>
        <v>6402</v>
      </c>
      <c r="C151" s="66">
        <f>IF('[1]Matriz de velocidades de viento'!D151=6,'[1]Matriz de velocidades de viento'!$AF$27,IF('[1]Matriz de velocidades de viento'!D151=7,'[1]Matriz de velocidades de viento'!$AF$28,IF('[1]Matriz de velocidades de viento'!D151=8,'[1]Matriz de velocidades de viento'!$AF$29,IF('[1]Matriz de velocidades de viento'!D151=9,'[1]Matriz de velocidades de viento'!$AF$30,IF('[1]Matriz de velocidades de viento'!D151=10,'[1]Matriz de velocidades de viento'!$AF$31,IF('[1]Matriz de velocidades de viento'!D151=11,'[1]Matriz de velocidades de viento'!$AF$32,IF('[1]Matriz de velocidades de viento'!D151=12,'[1]Matriz de velocidades de viento'!$AF$33,IF('[1]Matriz de velocidades de viento'!D151=13,'[1]Matriz de velocidades de viento'!$AF$34,IF('[1]Matriz de velocidades de viento'!D151=14,'[1]Matriz de velocidades de viento'!$AF$35,IF('[1]Matriz de velocidades de viento'!D151=15,'[1]Matriz de velocidades de viento'!$AF$36,IF('[1]Matriz de velocidades de viento'!D151=16,'[1]Matriz de velocidades de viento'!$AF$37,IF('[1]Matriz de velocidades de viento'!D151=3,'[1]Matriz de velocidades de viento'!$AF$24,IF('[1]Matriz de velocidades de viento'!D151=4,'[1]Matriz de velocidades de viento'!$AF$25,IF('[1]Matriz de velocidades de viento'!D151=5,'[1]Matriz de velocidades de viento'!$AF$26,0))))))))))))))</f>
        <v>7926</v>
      </c>
      <c r="D151" s="66">
        <f>IF('[1]Matriz de velocidades de viento'!E151=6,'[1]Matriz de velocidades de viento'!$AF$27,IF('[1]Matriz de velocidades de viento'!E151=7,'[1]Matriz de velocidades de viento'!$AF$28,IF('[1]Matriz de velocidades de viento'!E151=8,'[1]Matriz de velocidades de viento'!$AF$29,IF('[1]Matriz de velocidades de viento'!E151=9,'[1]Matriz de velocidades de viento'!$AF$30,IF('[1]Matriz de velocidades de viento'!E151=10,'[1]Matriz de velocidades de viento'!$AF$31,IF('[1]Matriz de velocidades de viento'!E151=11,'[1]Matriz de velocidades de viento'!$AF$32,IF('[1]Matriz de velocidades de viento'!E151=12,'[1]Matriz de velocidades de viento'!$AF$33,IF('[1]Matriz de velocidades de viento'!E151=13,'[1]Matriz de velocidades de viento'!$AF$34,IF('[1]Matriz de velocidades de viento'!E151=14,'[1]Matriz de velocidades de viento'!$AF$35,IF('[1]Matriz de velocidades de viento'!E151=15,'[1]Matriz de velocidades de viento'!$AF$36,IF('[1]Matriz de velocidades de viento'!E151=16,'[1]Matriz de velocidades de viento'!$AF$37,IF('[1]Matriz de velocidades de viento'!E151=3,'[1]Matriz de velocidades de viento'!$AF$24,IF('[1]Matriz de velocidades de viento'!E151=4,'[1]Matriz de velocidades de viento'!$AF$25,IF('[1]Matriz de velocidades de viento'!E151=5,'[1]Matriz de velocidades de viento'!$AF$26,0))))))))))))))</f>
        <v>7926</v>
      </c>
      <c r="E151" s="66">
        <f>IF('[1]Matriz de velocidades de viento'!F151=6,'[1]Matriz de velocidades de viento'!$AF$27,IF('[1]Matriz de velocidades de viento'!F151=7,'[1]Matriz de velocidades de viento'!$AF$28,IF('[1]Matriz de velocidades de viento'!F151=8,'[1]Matriz de velocidades de viento'!$AF$29,IF('[1]Matriz de velocidades de viento'!F151=9,'[1]Matriz de velocidades de viento'!$AF$30,IF('[1]Matriz de velocidades de viento'!F151=10,'[1]Matriz de velocidades de viento'!$AF$31,IF('[1]Matriz de velocidades de viento'!F151=11,'[1]Matriz de velocidades de viento'!$AF$32,IF('[1]Matriz de velocidades de viento'!F151=12,'[1]Matriz de velocidades de viento'!$AF$33,IF('[1]Matriz de velocidades de viento'!F151=13,'[1]Matriz de velocidades de viento'!$AF$34,IF('[1]Matriz de velocidades de viento'!F151=14,'[1]Matriz de velocidades de viento'!$AF$35,IF('[1]Matriz de velocidades de viento'!F151=15,'[1]Matriz de velocidades de viento'!$AF$36,IF('[1]Matriz de velocidades de viento'!F151=16,'[1]Matriz de velocidades de viento'!$AF$37,IF('[1]Matriz de velocidades de viento'!F151=3,'[1]Matriz de velocidades de viento'!$AF$24,IF('[1]Matriz de velocidades de viento'!F151=4,'[1]Matriz de velocidades de viento'!$AF$25,IF('[1]Matriz de velocidades de viento'!F151=5,'[1]Matriz de velocidades de viento'!$AF$26,0))))))))))))))</f>
        <v>7926</v>
      </c>
      <c r="F151" s="66">
        <f>IF('[1]Matriz de velocidades de viento'!G151=6,'[1]Matriz de velocidades de viento'!$AF$27,IF('[1]Matriz de velocidades de viento'!G151=7,'[1]Matriz de velocidades de viento'!$AF$28,IF('[1]Matriz de velocidades de viento'!G151=8,'[1]Matriz de velocidades de viento'!$AF$29,IF('[1]Matriz de velocidades de viento'!G151=9,'[1]Matriz de velocidades de viento'!$AF$30,IF('[1]Matriz de velocidades de viento'!G151=10,'[1]Matriz de velocidades de viento'!$AF$31,IF('[1]Matriz de velocidades de viento'!G151=11,'[1]Matriz de velocidades de viento'!$AF$32,IF('[1]Matriz de velocidades de viento'!G151=12,'[1]Matriz de velocidades de viento'!$AF$33,IF('[1]Matriz de velocidades de viento'!G151=13,'[1]Matriz de velocidades de viento'!$AF$34,IF('[1]Matriz de velocidades de viento'!G151=14,'[1]Matriz de velocidades de viento'!$AF$35,IF('[1]Matriz de velocidades de viento'!G151=15,'[1]Matriz de velocidades de viento'!$AF$36,IF('[1]Matriz de velocidades de viento'!G151=16,'[1]Matriz de velocidades de viento'!$AF$37,IF('[1]Matriz de velocidades de viento'!G151=3,'[1]Matriz de velocidades de viento'!$AF$24,IF('[1]Matriz de velocidades de viento'!G151=4,'[1]Matriz de velocidades de viento'!$AF$25,IF('[1]Matriz de velocidades de viento'!G151=5,'[1]Matriz de velocidades de viento'!$AF$26,0))))))))))))))</f>
        <v>7926</v>
      </c>
      <c r="G151" s="66">
        <f>IF('[1]Matriz de velocidades de viento'!H151=6,'[1]Matriz de velocidades de viento'!$AF$27,IF('[1]Matriz de velocidades de viento'!H151=7,'[1]Matriz de velocidades de viento'!$AF$28,IF('[1]Matriz de velocidades de viento'!H151=8,'[1]Matriz de velocidades de viento'!$AF$29,IF('[1]Matriz de velocidades de viento'!H151=9,'[1]Matriz de velocidades de viento'!$AF$30,IF('[1]Matriz de velocidades de viento'!H151=10,'[1]Matriz de velocidades de viento'!$AF$31,IF('[1]Matriz de velocidades de viento'!H151=11,'[1]Matriz de velocidades de viento'!$AF$32,IF('[1]Matriz de velocidades de viento'!H151=12,'[1]Matriz de velocidades de viento'!$AF$33,IF('[1]Matriz de velocidades de viento'!H151=13,'[1]Matriz de velocidades de viento'!$AF$34,IF('[1]Matriz de velocidades de viento'!H151=14,'[1]Matriz de velocidades de viento'!$AF$35,IF('[1]Matriz de velocidades de viento'!H151=15,'[1]Matriz de velocidades de viento'!$AF$36,IF('[1]Matriz de velocidades de viento'!H151=16,'[1]Matriz de velocidades de viento'!$AF$37,IF('[1]Matriz de velocidades de viento'!H151=3,'[1]Matriz de velocidades de viento'!$AF$24,IF('[1]Matriz de velocidades de viento'!H151=4,'[1]Matriz de velocidades de viento'!$AF$25,IF('[1]Matriz de velocidades de viento'!H151=5,'[1]Matriz de velocidades de viento'!$AF$26,0))))))))))))))</f>
        <v>9243</v>
      </c>
      <c r="H151" s="66">
        <f>IF('[1]Matriz de velocidades de viento'!I151=6,'[1]Matriz de velocidades de viento'!$AF$27,IF('[1]Matriz de velocidades de viento'!I151=7,'[1]Matriz de velocidades de viento'!$AF$28,IF('[1]Matriz de velocidades de viento'!I151=8,'[1]Matriz de velocidades de viento'!$AF$29,IF('[1]Matriz de velocidades de viento'!I151=9,'[1]Matriz de velocidades de viento'!$AF$30,IF('[1]Matriz de velocidades de viento'!I151=10,'[1]Matriz de velocidades de viento'!$AF$31,IF('[1]Matriz de velocidades de viento'!I151=11,'[1]Matriz de velocidades de viento'!$AF$32,IF('[1]Matriz de velocidades de viento'!I151=12,'[1]Matriz de velocidades de viento'!$AF$33,IF('[1]Matriz de velocidades de viento'!I151=13,'[1]Matriz de velocidades de viento'!$AF$34,IF('[1]Matriz de velocidades de viento'!I151=14,'[1]Matriz de velocidades de viento'!$AF$35,IF('[1]Matriz de velocidades de viento'!I151=15,'[1]Matriz de velocidades de viento'!$AF$36,IF('[1]Matriz de velocidades de viento'!I151=16,'[1]Matriz de velocidades de viento'!$AF$37,IF('[1]Matriz de velocidades de viento'!I151=3,'[1]Matriz de velocidades de viento'!$AF$24,IF('[1]Matriz de velocidades de viento'!I151=4,'[1]Matriz de velocidades de viento'!$AF$25,IF('[1]Matriz de velocidades de viento'!I151=5,'[1]Matriz de velocidades de viento'!$AF$26,0))))))))))))))</f>
        <v>10351</v>
      </c>
      <c r="I151" s="66">
        <f>IF('[1]Matriz de velocidades de viento'!J151=6,'[1]Matriz de velocidades de viento'!$AF$27,IF('[1]Matriz de velocidades de viento'!J151=7,'[1]Matriz de velocidades de viento'!$AF$28,IF('[1]Matriz de velocidades de viento'!J151=8,'[1]Matriz de velocidades de viento'!$AF$29,IF('[1]Matriz de velocidades de viento'!J151=9,'[1]Matriz de velocidades de viento'!$AF$30,IF('[1]Matriz de velocidades de viento'!J151=10,'[1]Matriz de velocidades de viento'!$AF$31,IF('[1]Matriz de velocidades de viento'!J151=11,'[1]Matriz de velocidades de viento'!$AF$32,IF('[1]Matriz de velocidades de viento'!J151=12,'[1]Matriz de velocidades de viento'!$AF$33,IF('[1]Matriz de velocidades de viento'!J151=13,'[1]Matriz de velocidades de viento'!$AF$34,IF('[1]Matriz de velocidades de viento'!J151=14,'[1]Matriz de velocidades de viento'!$AF$35,IF('[1]Matriz de velocidades de viento'!J151=15,'[1]Matriz de velocidades de viento'!$AF$36,IF('[1]Matriz de velocidades de viento'!J151=16,'[1]Matriz de velocidades de viento'!$AF$37,IF('[1]Matriz de velocidades de viento'!J151=3,'[1]Matriz de velocidades de viento'!$AF$24,IF('[1]Matriz de velocidades de viento'!J151=4,'[1]Matriz de velocidades de viento'!$AF$25,IF('[1]Matriz de velocidades de viento'!J151=5,'[1]Matriz de velocidades de viento'!$AF$26,0))))))))))))))</f>
        <v>10351</v>
      </c>
      <c r="J151" s="66">
        <f>IF('[1]Matriz de velocidades de viento'!K151=6,'[1]Matriz de velocidades de viento'!$AF$27,IF('[1]Matriz de velocidades de viento'!K151=7,'[1]Matriz de velocidades de viento'!$AF$28,IF('[1]Matriz de velocidades de viento'!K151=8,'[1]Matriz de velocidades de viento'!$AF$29,IF('[1]Matriz de velocidades de viento'!K151=9,'[1]Matriz de velocidades de viento'!$AF$30,IF('[1]Matriz de velocidades de viento'!K151=10,'[1]Matriz de velocidades de viento'!$AF$31,IF('[1]Matriz de velocidades de viento'!K151=11,'[1]Matriz de velocidades de viento'!$AF$32,IF('[1]Matriz de velocidades de viento'!K151=12,'[1]Matriz de velocidades de viento'!$AF$33,IF('[1]Matriz de velocidades de viento'!K151=13,'[1]Matriz de velocidades de viento'!$AF$34,IF('[1]Matriz de velocidades de viento'!K151=14,'[1]Matriz de velocidades de viento'!$AF$35,IF('[1]Matriz de velocidades de viento'!K151=15,'[1]Matriz de velocidades de viento'!$AF$36,IF('[1]Matriz de velocidades de viento'!K151=16,'[1]Matriz de velocidades de viento'!$AF$37,IF('[1]Matriz de velocidades de viento'!K151=3,'[1]Matriz de velocidades de viento'!$AF$24,IF('[1]Matriz de velocidades de viento'!K151=4,'[1]Matriz de velocidades de viento'!$AF$25,IF('[1]Matriz de velocidades de viento'!K151=5,'[1]Matriz de velocidades de viento'!$AF$26,0))))))))))))))</f>
        <v>10351</v>
      </c>
      <c r="K151" s="66">
        <f>IF('[1]Matriz de velocidades de viento'!L151=6,'[1]Matriz de velocidades de viento'!$AF$27,IF('[1]Matriz de velocidades de viento'!L151=7,'[1]Matriz de velocidades de viento'!$AF$28,IF('[1]Matriz de velocidades de viento'!L151=8,'[1]Matriz de velocidades de viento'!$AF$29,IF('[1]Matriz de velocidades de viento'!L151=9,'[1]Matriz de velocidades de viento'!$AF$30,IF('[1]Matriz de velocidades de viento'!L151=10,'[1]Matriz de velocidades de viento'!$AF$31,IF('[1]Matriz de velocidades de viento'!L151=11,'[1]Matriz de velocidades de viento'!$AF$32,IF('[1]Matriz de velocidades de viento'!L151=12,'[1]Matriz de velocidades de viento'!$AF$33,IF('[1]Matriz de velocidades de viento'!L151=13,'[1]Matriz de velocidades de viento'!$AF$34,IF('[1]Matriz de velocidades de viento'!L151=14,'[1]Matriz de velocidades de viento'!$AF$35,IF('[1]Matriz de velocidades de viento'!L151=15,'[1]Matriz de velocidades de viento'!$AF$36,IF('[1]Matriz de velocidades de viento'!L151=16,'[1]Matriz de velocidades de viento'!$AF$37,IF('[1]Matriz de velocidades de viento'!L151=3,'[1]Matriz de velocidades de viento'!$AF$24,IF('[1]Matriz de velocidades de viento'!L151=4,'[1]Matriz de velocidades de viento'!$AF$25,IF('[1]Matriz de velocidades de viento'!L151=5,'[1]Matriz de velocidades de viento'!$AF$26,0))))))))))))))</f>
        <v>11258</v>
      </c>
      <c r="L151" s="66">
        <f>IF('[1]Matriz de velocidades de viento'!M151=6,'[1]Matriz de velocidades de viento'!$AF$27,IF('[1]Matriz de velocidades de viento'!M151=7,'[1]Matriz de velocidades de viento'!$AF$28,IF('[1]Matriz de velocidades de viento'!M151=8,'[1]Matriz de velocidades de viento'!$AF$29,IF('[1]Matriz de velocidades de viento'!M151=9,'[1]Matriz de velocidades de viento'!$AF$30,IF('[1]Matriz de velocidades de viento'!M151=10,'[1]Matriz de velocidades de viento'!$AF$31,IF('[1]Matriz de velocidades de viento'!M151=11,'[1]Matriz de velocidades de viento'!$AF$32,IF('[1]Matriz de velocidades de viento'!M151=12,'[1]Matriz de velocidades de viento'!$AF$33,IF('[1]Matriz de velocidades de viento'!M151=13,'[1]Matriz de velocidades de viento'!$AF$34,IF('[1]Matriz de velocidades de viento'!M151=14,'[1]Matriz de velocidades de viento'!$AF$35,IF('[1]Matriz de velocidades de viento'!M151=15,'[1]Matriz de velocidades de viento'!$AF$36,IF('[1]Matriz de velocidades de viento'!M151=16,'[1]Matriz de velocidades de viento'!$AF$37,IF('[1]Matriz de velocidades de viento'!M151=3,'[1]Matriz de velocidades de viento'!$AF$24,IF('[1]Matriz de velocidades de viento'!M151=4,'[1]Matriz de velocidades de viento'!$AF$25,IF('[1]Matriz de velocidades de viento'!M151=5,'[1]Matriz de velocidades de viento'!$AF$26,0))))))))))))))</f>
        <v>10351</v>
      </c>
      <c r="M151" s="66">
        <f>IF('[1]Matriz de velocidades de viento'!N151=6,'[1]Matriz de velocidades de viento'!$AF$27,IF('[1]Matriz de velocidades de viento'!N151=7,'[1]Matriz de velocidades de viento'!$AF$28,IF('[1]Matriz de velocidades de viento'!N151=8,'[1]Matriz de velocidades de viento'!$AF$29,IF('[1]Matriz de velocidades de viento'!N151=9,'[1]Matriz de velocidades de viento'!$AF$30,IF('[1]Matriz de velocidades de viento'!N151=10,'[1]Matriz de velocidades de viento'!$AF$31,IF('[1]Matriz de velocidades de viento'!N151=11,'[1]Matriz de velocidades de viento'!$AF$32,IF('[1]Matriz de velocidades de viento'!N151=12,'[1]Matriz de velocidades de viento'!$AF$33,IF('[1]Matriz de velocidades de viento'!N151=13,'[1]Matriz de velocidades de viento'!$AF$34,IF('[1]Matriz de velocidades de viento'!N151=14,'[1]Matriz de velocidades de viento'!$AF$35,IF('[1]Matriz de velocidades de viento'!N151=15,'[1]Matriz de velocidades de viento'!$AF$36,IF('[1]Matriz de velocidades de viento'!N151=16,'[1]Matriz de velocidades de viento'!$AF$37,IF('[1]Matriz de velocidades de viento'!N151=3,'[1]Matriz de velocidades de viento'!$AF$24,IF('[1]Matriz de velocidades de viento'!N151=4,'[1]Matriz de velocidades de viento'!$AF$25,IF('[1]Matriz de velocidades de viento'!N151=5,'[1]Matriz de velocidades de viento'!$AF$26,0))))))))))))))</f>
        <v>10351</v>
      </c>
      <c r="N151" s="66">
        <f>IF('[1]Matriz de velocidades de viento'!O151=6,'[1]Matriz de velocidades de viento'!$AF$27,IF('[1]Matriz de velocidades de viento'!O151=7,'[1]Matriz de velocidades de viento'!$AF$28,IF('[1]Matriz de velocidades de viento'!O151=8,'[1]Matriz de velocidades de viento'!$AF$29,IF('[1]Matriz de velocidades de viento'!O151=9,'[1]Matriz de velocidades de viento'!$AF$30,IF('[1]Matriz de velocidades de viento'!O151=10,'[1]Matriz de velocidades de viento'!$AF$31,IF('[1]Matriz de velocidades de viento'!O151=11,'[1]Matriz de velocidades de viento'!$AF$32,IF('[1]Matriz de velocidades de viento'!O151=12,'[1]Matriz de velocidades de viento'!$AF$33,IF('[1]Matriz de velocidades de viento'!O151=13,'[1]Matriz de velocidades de viento'!$AF$34,IF('[1]Matriz de velocidades de viento'!O151=14,'[1]Matriz de velocidades de viento'!$AF$35,IF('[1]Matriz de velocidades de viento'!O151=15,'[1]Matriz de velocidades de viento'!$AF$36,IF('[1]Matriz de velocidades de viento'!O151=16,'[1]Matriz de velocidades de viento'!$AF$37,IF('[1]Matriz de velocidades de viento'!O151=3,'[1]Matriz de velocidades de viento'!$AF$24,IF('[1]Matriz de velocidades de viento'!O151=4,'[1]Matriz de velocidades de viento'!$AF$25,IF('[1]Matriz de velocidades de viento'!O151=5,'[1]Matriz de velocidades de viento'!$AF$26,0))))))))))))))</f>
        <v>7926</v>
      </c>
      <c r="O151" s="66">
        <f>IF('[1]Matriz de velocidades de viento'!P151=6,'[1]Matriz de velocidades de viento'!$AF$27,IF('[1]Matriz de velocidades de viento'!P151=7,'[1]Matriz de velocidades de viento'!$AF$28,IF('[1]Matriz de velocidades de viento'!P151=8,'[1]Matriz de velocidades de viento'!$AF$29,IF('[1]Matriz de velocidades de viento'!P151=9,'[1]Matriz de velocidades de viento'!$AF$30,IF('[1]Matriz de velocidades de viento'!P151=10,'[1]Matriz de velocidades de viento'!$AF$31,IF('[1]Matriz de velocidades de viento'!P151=11,'[1]Matriz de velocidades de viento'!$AF$32,IF('[1]Matriz de velocidades de viento'!P151=12,'[1]Matriz de velocidades de viento'!$AF$33,IF('[1]Matriz de velocidades de viento'!P151=13,'[1]Matriz de velocidades de viento'!$AF$34,IF('[1]Matriz de velocidades de viento'!P151=14,'[1]Matriz de velocidades de viento'!$AF$35,IF('[1]Matriz de velocidades de viento'!P151=15,'[1]Matriz de velocidades de viento'!$AF$36,IF('[1]Matriz de velocidades de viento'!P151=16,'[1]Matriz de velocidades de viento'!$AF$37,IF('[1]Matriz de velocidades de viento'!P151=3,'[1]Matriz de velocidades de viento'!$AF$24,IF('[1]Matriz de velocidades de viento'!P151=4,'[1]Matriz de velocidades de viento'!$AF$25,IF('[1]Matriz de velocidades de viento'!P151=5,'[1]Matriz de velocidades de viento'!$AF$26,0))))))))))))))</f>
        <v>7926</v>
      </c>
      <c r="P151" s="66">
        <f>IF('[1]Matriz de velocidades de viento'!Q151=6,'[1]Matriz de velocidades de viento'!$AF$27,IF('[1]Matriz de velocidades de viento'!Q151=7,'[1]Matriz de velocidades de viento'!$AF$28,IF('[1]Matriz de velocidades de viento'!Q151=8,'[1]Matriz de velocidades de viento'!$AF$29,IF('[1]Matriz de velocidades de viento'!Q151=9,'[1]Matriz de velocidades de viento'!$AF$30,IF('[1]Matriz de velocidades de viento'!Q151=10,'[1]Matriz de velocidades de viento'!$AF$31,IF('[1]Matriz de velocidades de viento'!Q151=11,'[1]Matriz de velocidades de viento'!$AF$32,IF('[1]Matriz de velocidades de viento'!Q151=12,'[1]Matriz de velocidades de viento'!$AF$33,IF('[1]Matriz de velocidades de viento'!Q151=13,'[1]Matriz de velocidades de viento'!$AF$34,IF('[1]Matriz de velocidades de viento'!Q151=14,'[1]Matriz de velocidades de viento'!$AF$35,IF('[1]Matriz de velocidades de viento'!Q151=15,'[1]Matriz de velocidades de viento'!$AF$36,IF('[1]Matriz de velocidades de viento'!Q151=16,'[1]Matriz de velocidades de viento'!$AF$37,IF('[1]Matriz de velocidades de viento'!Q151=3,'[1]Matriz de velocidades de viento'!$AF$24,IF('[1]Matriz de velocidades de viento'!Q151=4,'[1]Matriz de velocidades de viento'!$AF$25,IF('[1]Matriz de velocidades de viento'!Q151=5,'[1]Matriz de velocidades de viento'!$AF$26,0))))))))))))))</f>
        <v>7926</v>
      </c>
      <c r="Q151" s="66">
        <f>IF('[1]Matriz de velocidades de viento'!R151=6,'[1]Matriz de velocidades de viento'!$AF$27,IF('[1]Matriz de velocidades de viento'!R151=7,'[1]Matriz de velocidades de viento'!$AF$28,IF('[1]Matriz de velocidades de viento'!R151=8,'[1]Matriz de velocidades de viento'!$AF$29,IF('[1]Matriz de velocidades de viento'!R151=9,'[1]Matriz de velocidades de viento'!$AF$30,IF('[1]Matriz de velocidades de viento'!R151=10,'[1]Matriz de velocidades de viento'!$AF$31,IF('[1]Matriz de velocidades de viento'!R151=11,'[1]Matriz de velocidades de viento'!$AF$32,IF('[1]Matriz de velocidades de viento'!R151=12,'[1]Matriz de velocidades de viento'!$AF$33,IF('[1]Matriz de velocidades de viento'!R151=13,'[1]Matriz de velocidades de viento'!$AF$34,IF('[1]Matriz de velocidades de viento'!R151=14,'[1]Matriz de velocidades de viento'!$AF$35,IF('[1]Matriz de velocidades de viento'!R151=15,'[1]Matriz de velocidades de viento'!$AF$36,IF('[1]Matriz de velocidades de viento'!R151=16,'[1]Matriz de velocidades de viento'!$AF$37,IF('[1]Matriz de velocidades de viento'!R151=3,'[1]Matriz de velocidades de viento'!$AF$24,IF('[1]Matriz de velocidades de viento'!R151=4,'[1]Matriz de velocidades de viento'!$AF$25,IF('[1]Matriz de velocidades de viento'!R151=5,'[1]Matriz de velocidades de viento'!$AF$26,0))))))))))))))</f>
        <v>7926</v>
      </c>
      <c r="R151" s="66">
        <f>IF('[1]Matriz de velocidades de viento'!S151=6,'[1]Matriz de velocidades de viento'!$AF$27,IF('[1]Matriz de velocidades de viento'!S151=7,'[1]Matriz de velocidades de viento'!$AF$28,IF('[1]Matriz de velocidades de viento'!S151=8,'[1]Matriz de velocidades de viento'!$AF$29,IF('[1]Matriz de velocidades de viento'!S151=9,'[1]Matriz de velocidades de viento'!$AF$30,IF('[1]Matriz de velocidades de viento'!S151=10,'[1]Matriz de velocidades de viento'!$AF$31,IF('[1]Matriz de velocidades de viento'!S151=11,'[1]Matriz de velocidades de viento'!$AF$32,IF('[1]Matriz de velocidades de viento'!S151=12,'[1]Matriz de velocidades de viento'!$AF$33,IF('[1]Matriz de velocidades de viento'!S151=13,'[1]Matriz de velocidades de viento'!$AF$34,IF('[1]Matriz de velocidades de viento'!S151=14,'[1]Matriz de velocidades de viento'!$AF$35,IF('[1]Matriz de velocidades de viento'!S151=15,'[1]Matriz de velocidades de viento'!$AF$36,IF('[1]Matriz de velocidades de viento'!S151=16,'[1]Matriz de velocidades de viento'!$AF$37,IF('[1]Matriz de velocidades de viento'!S151=3,'[1]Matriz de velocidades de viento'!$AF$24,IF('[1]Matriz de velocidades de viento'!S151=4,'[1]Matriz de velocidades de viento'!$AF$25,IF('[1]Matriz de velocidades de viento'!S151=5,'[1]Matriz de velocidades de viento'!$AF$26,0))))))))))))))</f>
        <v>7926</v>
      </c>
      <c r="S151" s="66">
        <f>IF('[1]Matriz de velocidades de viento'!T151=6,'[1]Matriz de velocidades de viento'!$AF$27,IF('[1]Matriz de velocidades de viento'!T151=7,'[1]Matriz de velocidades de viento'!$AF$28,IF('[1]Matriz de velocidades de viento'!T151=8,'[1]Matriz de velocidades de viento'!$AF$29,IF('[1]Matriz de velocidades de viento'!T151=9,'[1]Matriz de velocidades de viento'!$AF$30,IF('[1]Matriz de velocidades de viento'!T151=10,'[1]Matriz de velocidades de viento'!$AF$31,IF('[1]Matriz de velocidades de viento'!T151=11,'[1]Matriz de velocidades de viento'!$AF$32,IF('[1]Matriz de velocidades de viento'!T151=12,'[1]Matriz de velocidades de viento'!$AF$33,IF('[1]Matriz de velocidades de viento'!T151=13,'[1]Matriz de velocidades de viento'!$AF$34,IF('[1]Matriz de velocidades de viento'!T151=14,'[1]Matriz de velocidades de viento'!$AF$35,IF('[1]Matriz de velocidades de viento'!T151=15,'[1]Matriz de velocidades de viento'!$AF$36,IF('[1]Matriz de velocidades de viento'!T151=16,'[1]Matriz de velocidades de viento'!$AF$37,IF('[1]Matriz de velocidades de viento'!T151=3,'[1]Matriz de velocidades de viento'!$AF$24,IF('[1]Matriz de velocidades de viento'!T151=4,'[1]Matriz de velocidades de viento'!$AF$25,IF('[1]Matriz de velocidades de viento'!T151=5,'[1]Matriz de velocidades de viento'!$AF$26,0))))))))))))))</f>
        <v>7926</v>
      </c>
      <c r="T151" s="66">
        <f>IF('[1]Matriz de velocidades de viento'!U151=6,'[1]Matriz de velocidades de viento'!$AF$27,IF('[1]Matriz de velocidades de viento'!U151=7,'[1]Matriz de velocidades de viento'!$AF$28,IF('[1]Matriz de velocidades de viento'!U151=8,'[1]Matriz de velocidades de viento'!$AF$29,IF('[1]Matriz de velocidades de viento'!U151=9,'[1]Matriz de velocidades de viento'!$AF$30,IF('[1]Matriz de velocidades de viento'!U151=10,'[1]Matriz de velocidades de viento'!$AF$31,IF('[1]Matriz de velocidades de viento'!U151=11,'[1]Matriz de velocidades de viento'!$AF$32,IF('[1]Matriz de velocidades de viento'!U151=12,'[1]Matriz de velocidades de viento'!$AF$33,IF('[1]Matriz de velocidades de viento'!U151=13,'[1]Matriz de velocidades de viento'!$AF$34,IF('[1]Matriz de velocidades de viento'!U151=14,'[1]Matriz de velocidades de viento'!$AF$35,IF('[1]Matriz de velocidades de viento'!U151=15,'[1]Matriz de velocidades de viento'!$AF$36,IF('[1]Matriz de velocidades de viento'!U151=16,'[1]Matriz de velocidades de viento'!$AF$37,IF('[1]Matriz de velocidades de viento'!U151=3,'[1]Matriz de velocidades de viento'!$AF$24,IF('[1]Matriz de velocidades de viento'!U151=4,'[1]Matriz de velocidades de viento'!$AF$25,IF('[1]Matriz de velocidades de viento'!U151=5,'[1]Matriz de velocidades de viento'!$AF$26,0))))))))))))))</f>
        <v>7926</v>
      </c>
      <c r="U151" s="66">
        <f>IF('[1]Matriz de velocidades de viento'!V151=6,'[1]Matriz de velocidades de viento'!$AF$27,IF('[1]Matriz de velocidades de viento'!V151=7,'[1]Matriz de velocidades de viento'!$AF$28,IF('[1]Matriz de velocidades de viento'!V151=8,'[1]Matriz de velocidades de viento'!$AF$29,IF('[1]Matriz de velocidades de viento'!V151=9,'[1]Matriz de velocidades de viento'!$AF$30,IF('[1]Matriz de velocidades de viento'!V151=10,'[1]Matriz de velocidades de viento'!$AF$31,IF('[1]Matriz de velocidades de viento'!V151=11,'[1]Matriz de velocidades de viento'!$AF$32,IF('[1]Matriz de velocidades de viento'!V151=12,'[1]Matriz de velocidades de viento'!$AF$33,IF('[1]Matriz de velocidades de viento'!V151=13,'[1]Matriz de velocidades de viento'!$AF$34,IF('[1]Matriz de velocidades de viento'!V151=14,'[1]Matriz de velocidades de viento'!$AF$35,IF('[1]Matriz de velocidades de viento'!V151=15,'[1]Matriz de velocidades de viento'!$AF$36,IF('[1]Matriz de velocidades de viento'!V151=16,'[1]Matriz de velocidades de viento'!$AF$37,IF('[1]Matriz de velocidades de viento'!V151=3,'[1]Matriz de velocidades de viento'!$AF$24,IF('[1]Matriz de velocidades de viento'!V151=4,'[1]Matriz de velocidades de viento'!$AF$25,IF('[1]Matriz de velocidades de viento'!V151=5,'[1]Matriz de velocidades de viento'!$AF$26,0))))))))))))))</f>
        <v>6402</v>
      </c>
      <c r="V151" s="66">
        <f>IF('[1]Matriz de velocidades de viento'!W151=6,'[1]Matriz de velocidades de viento'!$AF$27,IF('[1]Matriz de velocidades de viento'!W151=7,'[1]Matriz de velocidades de viento'!$AF$28,IF('[1]Matriz de velocidades de viento'!W151=8,'[1]Matriz de velocidades de viento'!$AF$29,IF('[1]Matriz de velocidades de viento'!W151=9,'[1]Matriz de velocidades de viento'!$AF$30,IF('[1]Matriz de velocidades de viento'!W151=10,'[1]Matriz de velocidades de viento'!$AF$31,IF('[1]Matriz de velocidades de viento'!W151=11,'[1]Matriz de velocidades de viento'!$AF$32,IF('[1]Matriz de velocidades de viento'!W151=12,'[1]Matriz de velocidades de viento'!$AF$33,IF('[1]Matriz de velocidades de viento'!W151=13,'[1]Matriz de velocidades de viento'!$AF$34,IF('[1]Matriz de velocidades de viento'!W151=14,'[1]Matriz de velocidades de viento'!$AF$35,IF('[1]Matriz de velocidades de viento'!W151=15,'[1]Matriz de velocidades de viento'!$AF$36,IF('[1]Matriz de velocidades de viento'!W151=16,'[1]Matriz de velocidades de viento'!$AF$37,IF('[1]Matriz de velocidades de viento'!W151=3,'[1]Matriz de velocidades de viento'!$AF$24,IF('[1]Matriz de velocidades de viento'!W151=4,'[1]Matriz de velocidades de viento'!$AF$25,IF('[1]Matriz de velocidades de viento'!W151=5,'[1]Matriz de velocidades de viento'!$AF$26,0))))))))))))))</f>
        <v>6402</v>
      </c>
      <c r="W151" s="66">
        <f>IF('[1]Matriz de velocidades de viento'!X151=6,'[1]Matriz de velocidades de viento'!$AF$27,IF('[1]Matriz de velocidades de viento'!X151=7,'[1]Matriz de velocidades de viento'!$AF$28,IF('[1]Matriz de velocidades de viento'!X151=8,'[1]Matriz de velocidades de viento'!$AF$29,IF('[1]Matriz de velocidades de viento'!X151=9,'[1]Matriz de velocidades de viento'!$AF$30,IF('[1]Matriz de velocidades de viento'!X151=10,'[1]Matriz de velocidades de viento'!$AF$31,IF('[1]Matriz de velocidades de viento'!X151=11,'[1]Matriz de velocidades de viento'!$AF$32,IF('[1]Matriz de velocidades de viento'!X151=12,'[1]Matriz de velocidades de viento'!$AF$33,IF('[1]Matriz de velocidades de viento'!X151=13,'[1]Matriz de velocidades de viento'!$AF$34,IF('[1]Matriz de velocidades de viento'!X151=14,'[1]Matriz de velocidades de viento'!$AF$35,IF('[1]Matriz de velocidades de viento'!X151=15,'[1]Matriz de velocidades de viento'!$AF$36,IF('[1]Matriz de velocidades de viento'!X151=16,'[1]Matriz de velocidades de viento'!$AF$37,IF('[1]Matriz de velocidades de viento'!X151=3,'[1]Matriz de velocidades de viento'!$AF$24,IF('[1]Matriz de velocidades de viento'!X151=4,'[1]Matriz de velocidades de viento'!$AF$25,IF('[1]Matriz de velocidades de viento'!X151=5,'[1]Matriz de velocidades de viento'!$AF$26,0))))))))))))))</f>
        <v>7926</v>
      </c>
      <c r="X151" s="66">
        <f>IF('[1]Matriz de velocidades de viento'!Y151=6,'[1]Matriz de velocidades de viento'!$AF$27,IF('[1]Matriz de velocidades de viento'!Y151=7,'[1]Matriz de velocidades de viento'!$AF$28,IF('[1]Matriz de velocidades de viento'!Y151=8,'[1]Matriz de velocidades de viento'!$AF$29,IF('[1]Matriz de velocidades de viento'!Y151=9,'[1]Matriz de velocidades de viento'!$AF$30,IF('[1]Matriz de velocidades de viento'!Y151=10,'[1]Matriz de velocidades de viento'!$AF$31,IF('[1]Matriz de velocidades de viento'!Y151=11,'[1]Matriz de velocidades de viento'!$AF$32,IF('[1]Matriz de velocidades de viento'!Y151=12,'[1]Matriz de velocidades de viento'!$AF$33,IF('[1]Matriz de velocidades de viento'!Y151=13,'[1]Matriz de velocidades de viento'!$AF$34,IF('[1]Matriz de velocidades de viento'!Y151=14,'[1]Matriz de velocidades de viento'!$AF$35,IF('[1]Matriz de velocidades de viento'!Y151=15,'[1]Matriz de velocidades de viento'!$AF$36,IF('[1]Matriz de velocidades de viento'!Y151=16,'[1]Matriz de velocidades de viento'!$AF$37,IF('[1]Matriz de velocidades de viento'!Y151=3,'[1]Matriz de velocidades de viento'!$AF$24,IF('[1]Matriz de velocidades de viento'!Y151=4,'[1]Matriz de velocidades de viento'!$AF$25,IF('[1]Matriz de velocidades de viento'!Y151=5,'[1]Matriz de velocidades de viento'!$AF$26,0))))))))))))))</f>
        <v>7926</v>
      </c>
      <c r="Y151" s="66">
        <f>IF('[1]Matriz de velocidades de viento'!Z151=6,'[1]Matriz de velocidades de viento'!$AF$27,IF('[1]Matriz de velocidades de viento'!Z151=7,'[1]Matriz de velocidades de viento'!$AF$28,IF('[1]Matriz de velocidades de viento'!Z151=8,'[1]Matriz de velocidades de viento'!$AF$29,IF('[1]Matriz de velocidades de viento'!Z151=9,'[1]Matriz de velocidades de viento'!$AF$30,IF('[1]Matriz de velocidades de viento'!Z151=10,'[1]Matriz de velocidades de viento'!$AF$31,IF('[1]Matriz de velocidades de viento'!Z151=11,'[1]Matriz de velocidades de viento'!$AF$32,IF('[1]Matriz de velocidades de viento'!Z151=12,'[1]Matriz de velocidades de viento'!$AF$33,IF('[1]Matriz de velocidades de viento'!Z151=13,'[1]Matriz de velocidades de viento'!$AF$34,IF('[1]Matriz de velocidades de viento'!Z151=14,'[1]Matriz de velocidades de viento'!$AF$35,IF('[1]Matriz de velocidades de viento'!Z151=15,'[1]Matriz de velocidades de viento'!$AF$36,IF('[1]Matriz de velocidades de viento'!Z151=16,'[1]Matriz de velocidades de viento'!$AF$37,IF('[1]Matriz de velocidades de viento'!Z151=3,'[1]Matriz de velocidades de viento'!$AF$24,IF('[1]Matriz de velocidades de viento'!Z151=4,'[1]Matriz de velocidades de viento'!$AF$25,IF('[1]Matriz de velocidades de viento'!Z151=5,'[1]Matriz de velocidades de viento'!$AF$26,0))))))))))))))</f>
        <v>6402</v>
      </c>
      <c r="Z151" s="28">
        <f t="shared" si="2"/>
        <v>6402</v>
      </c>
    </row>
    <row r="152" spans="1:28" ht="15" thickBot="1" x14ac:dyDescent="0.4">
      <c r="A152" s="27">
        <v>41180</v>
      </c>
      <c r="B152" s="66">
        <f>IF('[1]Matriz de velocidades de viento'!C152=6,'[1]Matriz de velocidades de viento'!$AF$27,IF('[1]Matriz de velocidades de viento'!C152=7,'[1]Matriz de velocidades de viento'!$AF$28,IF('[1]Matriz de velocidades de viento'!C152=8,'[1]Matriz de velocidades de viento'!$AF$29,IF('[1]Matriz de velocidades de viento'!C152=9,'[1]Matriz de velocidades de viento'!$AF$30,IF('[1]Matriz de velocidades de viento'!C152=10,'[1]Matriz de velocidades de viento'!$AF$31,IF('[1]Matriz de velocidades de viento'!C152=11,'[1]Matriz de velocidades de viento'!$AF$32,IF('[1]Matriz de velocidades de viento'!C152=12,'[1]Matriz de velocidades de viento'!$AF$33,IF('[1]Matriz de velocidades de viento'!C152=13,'[1]Matriz de velocidades de viento'!$AF$34,IF('[1]Matriz de velocidades de viento'!C152=14,'[1]Matriz de velocidades de viento'!$AF$35,IF('[1]Matriz de velocidades de viento'!C152=15,'[1]Matriz de velocidades de viento'!$AF$36,IF('[1]Matriz de velocidades de viento'!C152=16,'[1]Matriz de velocidades de viento'!$AF$37,IF('[1]Matriz de velocidades de viento'!C152=3,'[1]Matriz de velocidades de viento'!$AF$24,IF('[1]Matriz de velocidades de viento'!C152=4,'[1]Matriz de velocidades de viento'!$AF$25,IF('[1]Matriz de velocidades de viento'!C152=5,'[1]Matriz de velocidades de viento'!$AF$26,0))))))))))))))</f>
        <v>7926</v>
      </c>
      <c r="C152" s="66">
        <f>IF('[1]Matriz de velocidades de viento'!D152=6,'[1]Matriz de velocidades de viento'!$AF$27,IF('[1]Matriz de velocidades de viento'!D152=7,'[1]Matriz de velocidades de viento'!$AF$28,IF('[1]Matriz de velocidades de viento'!D152=8,'[1]Matriz de velocidades de viento'!$AF$29,IF('[1]Matriz de velocidades de viento'!D152=9,'[1]Matriz de velocidades de viento'!$AF$30,IF('[1]Matriz de velocidades de viento'!D152=10,'[1]Matriz de velocidades de viento'!$AF$31,IF('[1]Matriz de velocidades de viento'!D152=11,'[1]Matriz de velocidades de viento'!$AF$32,IF('[1]Matriz de velocidades de viento'!D152=12,'[1]Matriz de velocidades de viento'!$AF$33,IF('[1]Matriz de velocidades de viento'!D152=13,'[1]Matriz de velocidades de viento'!$AF$34,IF('[1]Matriz de velocidades de viento'!D152=14,'[1]Matriz de velocidades de viento'!$AF$35,IF('[1]Matriz de velocidades de viento'!D152=15,'[1]Matriz de velocidades de viento'!$AF$36,IF('[1]Matriz de velocidades de viento'!D152=16,'[1]Matriz de velocidades de viento'!$AF$37,IF('[1]Matriz de velocidades de viento'!D152=3,'[1]Matriz de velocidades de viento'!$AF$24,IF('[1]Matriz de velocidades de viento'!D152=4,'[1]Matriz de velocidades de viento'!$AF$25,IF('[1]Matriz de velocidades de viento'!D152=5,'[1]Matriz de velocidades de viento'!$AF$26,0))))))))))))))</f>
        <v>7926</v>
      </c>
      <c r="D152" s="66">
        <f>IF('[1]Matriz de velocidades de viento'!E152=6,'[1]Matriz de velocidades de viento'!$AF$27,IF('[1]Matriz de velocidades de viento'!E152=7,'[1]Matriz de velocidades de viento'!$AF$28,IF('[1]Matriz de velocidades de viento'!E152=8,'[1]Matriz de velocidades de viento'!$AF$29,IF('[1]Matriz de velocidades de viento'!E152=9,'[1]Matriz de velocidades de viento'!$AF$30,IF('[1]Matriz de velocidades de viento'!E152=10,'[1]Matriz de velocidades de viento'!$AF$31,IF('[1]Matriz de velocidades de viento'!E152=11,'[1]Matriz de velocidades de viento'!$AF$32,IF('[1]Matriz de velocidades de viento'!E152=12,'[1]Matriz de velocidades de viento'!$AF$33,IF('[1]Matriz de velocidades de viento'!E152=13,'[1]Matriz de velocidades de viento'!$AF$34,IF('[1]Matriz de velocidades de viento'!E152=14,'[1]Matriz de velocidades de viento'!$AF$35,IF('[1]Matriz de velocidades de viento'!E152=15,'[1]Matriz de velocidades de viento'!$AF$36,IF('[1]Matriz de velocidades de viento'!E152=16,'[1]Matriz de velocidades de viento'!$AF$37,IF('[1]Matriz de velocidades de viento'!E152=3,'[1]Matriz de velocidades de viento'!$AF$24,IF('[1]Matriz de velocidades de viento'!E152=4,'[1]Matriz de velocidades de viento'!$AF$25,IF('[1]Matriz de velocidades de viento'!E152=5,'[1]Matriz de velocidades de viento'!$AF$26,0))))))))))))))</f>
        <v>7926</v>
      </c>
      <c r="E152" s="66">
        <f>IF('[1]Matriz de velocidades de viento'!F152=6,'[1]Matriz de velocidades de viento'!$AF$27,IF('[1]Matriz de velocidades de viento'!F152=7,'[1]Matriz de velocidades de viento'!$AF$28,IF('[1]Matriz de velocidades de viento'!F152=8,'[1]Matriz de velocidades de viento'!$AF$29,IF('[1]Matriz de velocidades de viento'!F152=9,'[1]Matriz de velocidades de viento'!$AF$30,IF('[1]Matriz de velocidades de viento'!F152=10,'[1]Matriz de velocidades de viento'!$AF$31,IF('[1]Matriz de velocidades de viento'!F152=11,'[1]Matriz de velocidades de viento'!$AF$32,IF('[1]Matriz de velocidades de viento'!F152=12,'[1]Matriz de velocidades de viento'!$AF$33,IF('[1]Matriz de velocidades de viento'!F152=13,'[1]Matriz de velocidades de viento'!$AF$34,IF('[1]Matriz de velocidades de viento'!F152=14,'[1]Matriz de velocidades de viento'!$AF$35,IF('[1]Matriz de velocidades de viento'!F152=15,'[1]Matriz de velocidades de viento'!$AF$36,IF('[1]Matriz de velocidades de viento'!F152=16,'[1]Matriz de velocidades de viento'!$AF$37,IF('[1]Matriz de velocidades de viento'!F152=3,'[1]Matriz de velocidades de viento'!$AF$24,IF('[1]Matriz de velocidades de viento'!F152=4,'[1]Matriz de velocidades de viento'!$AF$25,IF('[1]Matriz de velocidades de viento'!F152=5,'[1]Matriz de velocidades de viento'!$AF$26,0))))))))))))))</f>
        <v>7926</v>
      </c>
      <c r="F152" s="66">
        <f>IF('[1]Matriz de velocidades de viento'!G152=6,'[1]Matriz de velocidades de viento'!$AF$27,IF('[1]Matriz de velocidades de viento'!G152=7,'[1]Matriz de velocidades de viento'!$AF$28,IF('[1]Matriz de velocidades de viento'!G152=8,'[1]Matriz de velocidades de viento'!$AF$29,IF('[1]Matriz de velocidades de viento'!G152=9,'[1]Matriz de velocidades de viento'!$AF$30,IF('[1]Matriz de velocidades de viento'!G152=10,'[1]Matriz de velocidades de viento'!$AF$31,IF('[1]Matriz de velocidades de viento'!G152=11,'[1]Matriz de velocidades de viento'!$AF$32,IF('[1]Matriz de velocidades de viento'!G152=12,'[1]Matriz de velocidades de viento'!$AF$33,IF('[1]Matriz de velocidades de viento'!G152=13,'[1]Matriz de velocidades de viento'!$AF$34,IF('[1]Matriz de velocidades de viento'!G152=14,'[1]Matriz de velocidades de viento'!$AF$35,IF('[1]Matriz de velocidades de viento'!G152=15,'[1]Matriz de velocidades de viento'!$AF$36,IF('[1]Matriz de velocidades de viento'!G152=16,'[1]Matriz de velocidades de viento'!$AF$37,IF('[1]Matriz de velocidades de viento'!G152=3,'[1]Matriz de velocidades de viento'!$AF$24,IF('[1]Matriz de velocidades de viento'!G152=4,'[1]Matriz de velocidades de viento'!$AF$25,IF('[1]Matriz de velocidades de viento'!G152=5,'[1]Matriz de velocidades de viento'!$AF$26,0))))))))))))))</f>
        <v>9243</v>
      </c>
      <c r="G152" s="66">
        <f>IF('[1]Matriz de velocidades de viento'!H152=6,'[1]Matriz de velocidades de viento'!$AF$27,IF('[1]Matriz de velocidades de viento'!H152=7,'[1]Matriz de velocidades de viento'!$AF$28,IF('[1]Matriz de velocidades de viento'!H152=8,'[1]Matriz de velocidades de viento'!$AF$29,IF('[1]Matriz de velocidades de viento'!H152=9,'[1]Matriz de velocidades de viento'!$AF$30,IF('[1]Matriz de velocidades de viento'!H152=10,'[1]Matriz de velocidades de viento'!$AF$31,IF('[1]Matriz de velocidades de viento'!H152=11,'[1]Matriz de velocidades de viento'!$AF$32,IF('[1]Matriz de velocidades de viento'!H152=12,'[1]Matriz de velocidades de viento'!$AF$33,IF('[1]Matriz de velocidades de viento'!H152=13,'[1]Matriz de velocidades de viento'!$AF$34,IF('[1]Matriz de velocidades de viento'!H152=14,'[1]Matriz de velocidades de viento'!$AF$35,IF('[1]Matriz de velocidades de viento'!H152=15,'[1]Matriz de velocidades de viento'!$AF$36,IF('[1]Matriz de velocidades de viento'!H152=16,'[1]Matriz de velocidades de viento'!$AF$37,IF('[1]Matriz de velocidades de viento'!H152=3,'[1]Matriz de velocidades de viento'!$AF$24,IF('[1]Matriz de velocidades de viento'!H152=4,'[1]Matriz de velocidades de viento'!$AF$25,IF('[1]Matriz de velocidades de viento'!H152=5,'[1]Matriz de velocidades de viento'!$AF$26,0))))))))))))))</f>
        <v>9243</v>
      </c>
      <c r="H152" s="66">
        <f>IF('[1]Matriz de velocidades de viento'!I152=6,'[1]Matriz de velocidades de viento'!$AF$27,IF('[1]Matriz de velocidades de viento'!I152=7,'[1]Matriz de velocidades de viento'!$AF$28,IF('[1]Matriz de velocidades de viento'!I152=8,'[1]Matriz de velocidades de viento'!$AF$29,IF('[1]Matriz de velocidades de viento'!I152=9,'[1]Matriz de velocidades de viento'!$AF$30,IF('[1]Matriz de velocidades de viento'!I152=10,'[1]Matriz de velocidades de viento'!$AF$31,IF('[1]Matriz de velocidades de viento'!I152=11,'[1]Matriz de velocidades de viento'!$AF$32,IF('[1]Matriz de velocidades de viento'!I152=12,'[1]Matriz de velocidades de viento'!$AF$33,IF('[1]Matriz de velocidades de viento'!I152=13,'[1]Matriz de velocidades de viento'!$AF$34,IF('[1]Matriz de velocidades de viento'!I152=14,'[1]Matriz de velocidades de viento'!$AF$35,IF('[1]Matriz de velocidades de viento'!I152=15,'[1]Matriz de velocidades de viento'!$AF$36,IF('[1]Matriz de velocidades de viento'!I152=16,'[1]Matriz de velocidades de viento'!$AF$37,IF('[1]Matriz de velocidades de viento'!I152=3,'[1]Matriz de velocidades de viento'!$AF$24,IF('[1]Matriz de velocidades de viento'!I152=4,'[1]Matriz de velocidades de viento'!$AF$25,IF('[1]Matriz de velocidades de viento'!I152=5,'[1]Matriz de velocidades de viento'!$AF$26,0))))))))))))))</f>
        <v>9243</v>
      </c>
      <c r="I152" s="66">
        <f>IF('[1]Matriz de velocidades de viento'!J152=6,'[1]Matriz de velocidades de viento'!$AF$27,IF('[1]Matriz de velocidades de viento'!J152=7,'[1]Matriz de velocidades de viento'!$AF$28,IF('[1]Matriz de velocidades de viento'!J152=8,'[1]Matriz de velocidades de viento'!$AF$29,IF('[1]Matriz de velocidades de viento'!J152=9,'[1]Matriz de velocidades de viento'!$AF$30,IF('[1]Matriz de velocidades de viento'!J152=10,'[1]Matriz de velocidades de viento'!$AF$31,IF('[1]Matriz de velocidades de viento'!J152=11,'[1]Matriz de velocidades de viento'!$AF$32,IF('[1]Matriz de velocidades de viento'!J152=12,'[1]Matriz de velocidades de viento'!$AF$33,IF('[1]Matriz de velocidades de viento'!J152=13,'[1]Matriz de velocidades de viento'!$AF$34,IF('[1]Matriz de velocidades de viento'!J152=14,'[1]Matriz de velocidades de viento'!$AF$35,IF('[1]Matriz de velocidades de viento'!J152=15,'[1]Matriz de velocidades de viento'!$AF$36,IF('[1]Matriz de velocidades de viento'!J152=16,'[1]Matriz de velocidades de viento'!$AF$37,IF('[1]Matriz de velocidades de viento'!J152=3,'[1]Matriz de velocidades de viento'!$AF$24,IF('[1]Matriz de velocidades de viento'!J152=4,'[1]Matriz de velocidades de viento'!$AF$25,IF('[1]Matriz de velocidades de viento'!J152=5,'[1]Matriz de velocidades de viento'!$AF$26,0))))))))))))))</f>
        <v>10351</v>
      </c>
      <c r="J152" s="66">
        <f>IF('[1]Matriz de velocidades de viento'!K152=6,'[1]Matriz de velocidades de viento'!$AF$27,IF('[1]Matriz de velocidades de viento'!K152=7,'[1]Matriz de velocidades de viento'!$AF$28,IF('[1]Matriz de velocidades de viento'!K152=8,'[1]Matriz de velocidades de viento'!$AF$29,IF('[1]Matriz de velocidades de viento'!K152=9,'[1]Matriz de velocidades de viento'!$AF$30,IF('[1]Matriz de velocidades de viento'!K152=10,'[1]Matriz de velocidades de viento'!$AF$31,IF('[1]Matriz de velocidades de viento'!K152=11,'[1]Matriz de velocidades de viento'!$AF$32,IF('[1]Matriz de velocidades de viento'!K152=12,'[1]Matriz de velocidades de viento'!$AF$33,IF('[1]Matriz de velocidades de viento'!K152=13,'[1]Matriz de velocidades de viento'!$AF$34,IF('[1]Matriz de velocidades de viento'!K152=14,'[1]Matriz de velocidades de viento'!$AF$35,IF('[1]Matriz de velocidades de viento'!K152=15,'[1]Matriz de velocidades de viento'!$AF$36,IF('[1]Matriz de velocidades de viento'!K152=16,'[1]Matriz de velocidades de viento'!$AF$37,IF('[1]Matriz de velocidades de viento'!K152=3,'[1]Matriz de velocidades de viento'!$AF$24,IF('[1]Matriz de velocidades de viento'!K152=4,'[1]Matriz de velocidades de viento'!$AF$25,IF('[1]Matriz de velocidades de viento'!K152=5,'[1]Matriz de velocidades de viento'!$AF$26,0))))))))))))))</f>
        <v>9243</v>
      </c>
      <c r="K152" s="66">
        <f>IF('[1]Matriz de velocidades de viento'!L152=6,'[1]Matriz de velocidades de viento'!$AF$27,IF('[1]Matriz de velocidades de viento'!L152=7,'[1]Matriz de velocidades de viento'!$AF$28,IF('[1]Matriz de velocidades de viento'!L152=8,'[1]Matriz de velocidades de viento'!$AF$29,IF('[1]Matriz de velocidades de viento'!L152=9,'[1]Matriz de velocidades de viento'!$AF$30,IF('[1]Matriz de velocidades de viento'!L152=10,'[1]Matriz de velocidades de viento'!$AF$31,IF('[1]Matriz de velocidades de viento'!L152=11,'[1]Matriz de velocidades de viento'!$AF$32,IF('[1]Matriz de velocidades de viento'!L152=12,'[1]Matriz de velocidades de viento'!$AF$33,IF('[1]Matriz de velocidades de viento'!L152=13,'[1]Matriz de velocidades de viento'!$AF$34,IF('[1]Matriz de velocidades de viento'!L152=14,'[1]Matriz de velocidades de viento'!$AF$35,IF('[1]Matriz de velocidades de viento'!L152=15,'[1]Matriz de velocidades de viento'!$AF$36,IF('[1]Matriz de velocidades de viento'!L152=16,'[1]Matriz de velocidades de viento'!$AF$37,IF('[1]Matriz de velocidades de viento'!L152=3,'[1]Matriz de velocidades de viento'!$AF$24,IF('[1]Matriz de velocidades de viento'!L152=4,'[1]Matriz de velocidades de viento'!$AF$25,IF('[1]Matriz de velocidades de viento'!L152=5,'[1]Matriz de velocidades de viento'!$AF$26,0))))))))))))))</f>
        <v>10351</v>
      </c>
      <c r="L152" s="66">
        <f>IF('[1]Matriz de velocidades de viento'!M152=6,'[1]Matriz de velocidades de viento'!$AF$27,IF('[1]Matriz de velocidades de viento'!M152=7,'[1]Matriz de velocidades de viento'!$AF$28,IF('[1]Matriz de velocidades de viento'!M152=8,'[1]Matriz de velocidades de viento'!$AF$29,IF('[1]Matriz de velocidades de viento'!M152=9,'[1]Matriz de velocidades de viento'!$AF$30,IF('[1]Matriz de velocidades de viento'!M152=10,'[1]Matriz de velocidades de viento'!$AF$31,IF('[1]Matriz de velocidades de viento'!M152=11,'[1]Matriz de velocidades de viento'!$AF$32,IF('[1]Matriz de velocidades de viento'!M152=12,'[1]Matriz de velocidades de viento'!$AF$33,IF('[1]Matriz de velocidades de viento'!M152=13,'[1]Matriz de velocidades de viento'!$AF$34,IF('[1]Matriz de velocidades de viento'!M152=14,'[1]Matriz de velocidades de viento'!$AF$35,IF('[1]Matriz de velocidades de viento'!M152=15,'[1]Matriz de velocidades de viento'!$AF$36,IF('[1]Matriz de velocidades de viento'!M152=16,'[1]Matriz de velocidades de viento'!$AF$37,IF('[1]Matriz de velocidades de viento'!M152=3,'[1]Matriz de velocidades de viento'!$AF$24,IF('[1]Matriz de velocidades de viento'!M152=4,'[1]Matriz de velocidades de viento'!$AF$25,IF('[1]Matriz de velocidades de viento'!M152=5,'[1]Matriz de velocidades de viento'!$AF$26,0))))))))))))))</f>
        <v>9243</v>
      </c>
      <c r="M152" s="66">
        <f>IF('[1]Matriz de velocidades de viento'!N152=6,'[1]Matriz de velocidades de viento'!$AF$27,IF('[1]Matriz de velocidades de viento'!N152=7,'[1]Matriz de velocidades de viento'!$AF$28,IF('[1]Matriz de velocidades de viento'!N152=8,'[1]Matriz de velocidades de viento'!$AF$29,IF('[1]Matriz de velocidades de viento'!N152=9,'[1]Matriz de velocidades de viento'!$AF$30,IF('[1]Matriz de velocidades de viento'!N152=10,'[1]Matriz de velocidades de viento'!$AF$31,IF('[1]Matriz de velocidades de viento'!N152=11,'[1]Matriz de velocidades de viento'!$AF$32,IF('[1]Matriz de velocidades de viento'!N152=12,'[1]Matriz de velocidades de viento'!$AF$33,IF('[1]Matriz de velocidades de viento'!N152=13,'[1]Matriz de velocidades de viento'!$AF$34,IF('[1]Matriz de velocidades de viento'!N152=14,'[1]Matriz de velocidades de viento'!$AF$35,IF('[1]Matriz de velocidades de viento'!N152=15,'[1]Matriz de velocidades de viento'!$AF$36,IF('[1]Matriz de velocidades de viento'!N152=16,'[1]Matriz de velocidades de viento'!$AF$37,IF('[1]Matriz de velocidades de viento'!N152=3,'[1]Matriz de velocidades de viento'!$AF$24,IF('[1]Matriz de velocidades de viento'!N152=4,'[1]Matriz de velocidades de viento'!$AF$25,IF('[1]Matriz de velocidades de viento'!N152=5,'[1]Matriz de velocidades de viento'!$AF$26,0))))))))))))))</f>
        <v>9243</v>
      </c>
      <c r="N152" s="66">
        <f>IF('[1]Matriz de velocidades de viento'!O152=6,'[1]Matriz de velocidades de viento'!$AF$27,IF('[1]Matriz de velocidades de viento'!O152=7,'[1]Matriz de velocidades de viento'!$AF$28,IF('[1]Matriz de velocidades de viento'!O152=8,'[1]Matriz de velocidades de viento'!$AF$29,IF('[1]Matriz de velocidades de viento'!O152=9,'[1]Matriz de velocidades de viento'!$AF$30,IF('[1]Matriz de velocidades de viento'!O152=10,'[1]Matriz de velocidades de viento'!$AF$31,IF('[1]Matriz de velocidades de viento'!O152=11,'[1]Matriz de velocidades de viento'!$AF$32,IF('[1]Matriz de velocidades de viento'!O152=12,'[1]Matriz de velocidades de viento'!$AF$33,IF('[1]Matriz de velocidades de viento'!O152=13,'[1]Matriz de velocidades de viento'!$AF$34,IF('[1]Matriz de velocidades de viento'!O152=14,'[1]Matriz de velocidades de viento'!$AF$35,IF('[1]Matriz de velocidades de viento'!O152=15,'[1]Matriz de velocidades de viento'!$AF$36,IF('[1]Matriz de velocidades de viento'!O152=16,'[1]Matriz de velocidades de viento'!$AF$37,IF('[1]Matriz de velocidades de viento'!O152=3,'[1]Matriz de velocidades de viento'!$AF$24,IF('[1]Matriz de velocidades de viento'!O152=4,'[1]Matriz de velocidades de viento'!$AF$25,IF('[1]Matriz de velocidades de viento'!O152=5,'[1]Matriz de velocidades de viento'!$AF$26,0))))))))))))))</f>
        <v>11258</v>
      </c>
      <c r="O152" s="66">
        <f>IF('[1]Matriz de velocidades de viento'!P152=6,'[1]Matriz de velocidades de viento'!$AF$27,IF('[1]Matriz de velocidades de viento'!P152=7,'[1]Matriz de velocidades de viento'!$AF$28,IF('[1]Matriz de velocidades de viento'!P152=8,'[1]Matriz de velocidades de viento'!$AF$29,IF('[1]Matriz de velocidades de viento'!P152=9,'[1]Matriz de velocidades de viento'!$AF$30,IF('[1]Matriz de velocidades de viento'!P152=10,'[1]Matriz de velocidades de viento'!$AF$31,IF('[1]Matriz de velocidades de viento'!P152=11,'[1]Matriz de velocidades de viento'!$AF$32,IF('[1]Matriz de velocidades de viento'!P152=12,'[1]Matriz de velocidades de viento'!$AF$33,IF('[1]Matriz de velocidades de viento'!P152=13,'[1]Matriz de velocidades de viento'!$AF$34,IF('[1]Matriz de velocidades de viento'!P152=14,'[1]Matriz de velocidades de viento'!$AF$35,IF('[1]Matriz de velocidades de viento'!P152=15,'[1]Matriz de velocidades de viento'!$AF$36,IF('[1]Matriz de velocidades de viento'!P152=16,'[1]Matriz de velocidades de viento'!$AF$37,IF('[1]Matriz de velocidades de viento'!P152=3,'[1]Matriz de velocidades de viento'!$AF$24,IF('[1]Matriz de velocidades de viento'!P152=4,'[1]Matriz de velocidades de viento'!$AF$25,IF('[1]Matriz de velocidades de viento'!P152=5,'[1]Matriz de velocidades de viento'!$AF$26,0))))))))))))))</f>
        <v>11258</v>
      </c>
      <c r="P152" s="66">
        <f>IF('[1]Matriz de velocidades de viento'!Q152=6,'[1]Matriz de velocidades de viento'!$AF$27,IF('[1]Matriz de velocidades de viento'!Q152=7,'[1]Matriz de velocidades de viento'!$AF$28,IF('[1]Matriz de velocidades de viento'!Q152=8,'[1]Matriz de velocidades de viento'!$AF$29,IF('[1]Matriz de velocidades de viento'!Q152=9,'[1]Matriz de velocidades de viento'!$AF$30,IF('[1]Matriz de velocidades de viento'!Q152=10,'[1]Matriz de velocidades de viento'!$AF$31,IF('[1]Matriz de velocidades de viento'!Q152=11,'[1]Matriz de velocidades de viento'!$AF$32,IF('[1]Matriz de velocidades de viento'!Q152=12,'[1]Matriz de velocidades de viento'!$AF$33,IF('[1]Matriz de velocidades de viento'!Q152=13,'[1]Matriz de velocidades de viento'!$AF$34,IF('[1]Matriz de velocidades de viento'!Q152=14,'[1]Matriz de velocidades de viento'!$AF$35,IF('[1]Matriz de velocidades de viento'!Q152=15,'[1]Matriz de velocidades de viento'!$AF$36,IF('[1]Matriz de velocidades de viento'!Q152=16,'[1]Matriz de velocidades de viento'!$AF$37,IF('[1]Matriz de velocidades de viento'!Q152=3,'[1]Matriz de velocidades de viento'!$AF$24,IF('[1]Matriz de velocidades de viento'!Q152=4,'[1]Matriz de velocidades de viento'!$AF$25,IF('[1]Matriz de velocidades de viento'!Q152=5,'[1]Matriz de velocidades de viento'!$AF$26,0))))))))))))))</f>
        <v>10351</v>
      </c>
      <c r="Q152" s="66">
        <f>IF('[1]Matriz de velocidades de viento'!R152=6,'[1]Matriz de velocidades de viento'!$AF$27,IF('[1]Matriz de velocidades de viento'!R152=7,'[1]Matriz de velocidades de viento'!$AF$28,IF('[1]Matriz de velocidades de viento'!R152=8,'[1]Matriz de velocidades de viento'!$AF$29,IF('[1]Matriz de velocidades de viento'!R152=9,'[1]Matriz de velocidades de viento'!$AF$30,IF('[1]Matriz de velocidades de viento'!R152=10,'[1]Matriz de velocidades de viento'!$AF$31,IF('[1]Matriz de velocidades de viento'!R152=11,'[1]Matriz de velocidades de viento'!$AF$32,IF('[1]Matriz de velocidades de viento'!R152=12,'[1]Matriz de velocidades de viento'!$AF$33,IF('[1]Matriz de velocidades de viento'!R152=13,'[1]Matriz de velocidades de viento'!$AF$34,IF('[1]Matriz de velocidades de viento'!R152=14,'[1]Matriz de velocidades de viento'!$AF$35,IF('[1]Matriz de velocidades de viento'!R152=15,'[1]Matriz de velocidades de viento'!$AF$36,IF('[1]Matriz de velocidades de viento'!R152=16,'[1]Matriz de velocidades de viento'!$AF$37,IF('[1]Matriz de velocidades de viento'!R152=3,'[1]Matriz de velocidades de viento'!$AF$24,IF('[1]Matriz de velocidades de viento'!R152=4,'[1]Matriz de velocidades de viento'!$AF$25,IF('[1]Matriz de velocidades de viento'!R152=5,'[1]Matriz de velocidades de viento'!$AF$26,0))))))))))))))</f>
        <v>9243</v>
      </c>
      <c r="R152" s="66">
        <f>IF('[1]Matriz de velocidades de viento'!S152=6,'[1]Matriz de velocidades de viento'!$AF$27,IF('[1]Matriz de velocidades de viento'!S152=7,'[1]Matriz de velocidades de viento'!$AF$28,IF('[1]Matriz de velocidades de viento'!S152=8,'[1]Matriz de velocidades de viento'!$AF$29,IF('[1]Matriz de velocidades de viento'!S152=9,'[1]Matriz de velocidades de viento'!$AF$30,IF('[1]Matriz de velocidades de viento'!S152=10,'[1]Matriz de velocidades de viento'!$AF$31,IF('[1]Matriz de velocidades de viento'!S152=11,'[1]Matriz de velocidades de viento'!$AF$32,IF('[1]Matriz de velocidades de viento'!S152=12,'[1]Matriz de velocidades de viento'!$AF$33,IF('[1]Matriz de velocidades de viento'!S152=13,'[1]Matriz de velocidades de viento'!$AF$34,IF('[1]Matriz de velocidades de viento'!S152=14,'[1]Matriz de velocidades de viento'!$AF$35,IF('[1]Matriz de velocidades de viento'!S152=15,'[1]Matriz de velocidades de viento'!$AF$36,IF('[1]Matriz de velocidades de viento'!S152=16,'[1]Matriz de velocidades de viento'!$AF$37,IF('[1]Matriz de velocidades de viento'!S152=3,'[1]Matriz de velocidades de viento'!$AF$24,IF('[1]Matriz de velocidades de viento'!S152=4,'[1]Matriz de velocidades de viento'!$AF$25,IF('[1]Matriz de velocidades de viento'!S152=5,'[1]Matriz de velocidades de viento'!$AF$26,0))))))))))))))</f>
        <v>9243</v>
      </c>
      <c r="S152" s="66">
        <f>IF('[1]Matriz de velocidades de viento'!T152=6,'[1]Matriz de velocidades de viento'!$AF$27,IF('[1]Matriz de velocidades de viento'!T152=7,'[1]Matriz de velocidades de viento'!$AF$28,IF('[1]Matriz de velocidades de viento'!T152=8,'[1]Matriz de velocidades de viento'!$AF$29,IF('[1]Matriz de velocidades de viento'!T152=9,'[1]Matriz de velocidades de viento'!$AF$30,IF('[1]Matriz de velocidades de viento'!T152=10,'[1]Matriz de velocidades de viento'!$AF$31,IF('[1]Matriz de velocidades de viento'!T152=11,'[1]Matriz de velocidades de viento'!$AF$32,IF('[1]Matriz de velocidades de viento'!T152=12,'[1]Matriz de velocidades de viento'!$AF$33,IF('[1]Matriz de velocidades de viento'!T152=13,'[1]Matriz de velocidades de viento'!$AF$34,IF('[1]Matriz de velocidades de viento'!T152=14,'[1]Matriz de velocidades de viento'!$AF$35,IF('[1]Matriz de velocidades de viento'!T152=15,'[1]Matriz de velocidades de viento'!$AF$36,IF('[1]Matriz de velocidades de viento'!T152=16,'[1]Matriz de velocidades de viento'!$AF$37,IF('[1]Matriz de velocidades de viento'!T152=3,'[1]Matriz de velocidades de viento'!$AF$24,IF('[1]Matriz de velocidades de viento'!T152=4,'[1]Matriz de velocidades de viento'!$AF$25,IF('[1]Matriz de velocidades de viento'!T152=5,'[1]Matriz de velocidades de viento'!$AF$26,0))))))))))))))</f>
        <v>9243</v>
      </c>
      <c r="T152" s="66">
        <f>IF('[1]Matriz de velocidades de viento'!U152=6,'[1]Matriz de velocidades de viento'!$AF$27,IF('[1]Matriz de velocidades de viento'!U152=7,'[1]Matriz de velocidades de viento'!$AF$28,IF('[1]Matriz de velocidades de viento'!U152=8,'[1]Matriz de velocidades de viento'!$AF$29,IF('[1]Matriz de velocidades de viento'!U152=9,'[1]Matriz de velocidades de viento'!$AF$30,IF('[1]Matriz de velocidades de viento'!U152=10,'[1]Matriz de velocidades de viento'!$AF$31,IF('[1]Matriz de velocidades de viento'!U152=11,'[1]Matriz de velocidades de viento'!$AF$32,IF('[1]Matriz de velocidades de viento'!U152=12,'[1]Matriz de velocidades de viento'!$AF$33,IF('[1]Matriz de velocidades de viento'!U152=13,'[1]Matriz de velocidades de viento'!$AF$34,IF('[1]Matriz de velocidades de viento'!U152=14,'[1]Matriz de velocidades de viento'!$AF$35,IF('[1]Matriz de velocidades de viento'!U152=15,'[1]Matriz de velocidades de viento'!$AF$36,IF('[1]Matriz de velocidades de viento'!U152=16,'[1]Matriz de velocidades de viento'!$AF$37,IF('[1]Matriz de velocidades de viento'!U152=3,'[1]Matriz de velocidades de viento'!$AF$24,IF('[1]Matriz de velocidades de viento'!U152=4,'[1]Matriz de velocidades de viento'!$AF$25,IF('[1]Matriz de velocidades de viento'!U152=5,'[1]Matriz de velocidades de viento'!$AF$26,0))))))))))))))</f>
        <v>7926</v>
      </c>
      <c r="U152" s="66">
        <f>IF('[1]Matriz de velocidades de viento'!V152=6,'[1]Matriz de velocidades de viento'!$AF$27,IF('[1]Matriz de velocidades de viento'!V152=7,'[1]Matriz de velocidades de viento'!$AF$28,IF('[1]Matriz de velocidades de viento'!V152=8,'[1]Matriz de velocidades de viento'!$AF$29,IF('[1]Matriz de velocidades de viento'!V152=9,'[1]Matriz de velocidades de viento'!$AF$30,IF('[1]Matriz de velocidades de viento'!V152=10,'[1]Matriz de velocidades de viento'!$AF$31,IF('[1]Matriz de velocidades de viento'!V152=11,'[1]Matriz de velocidades de viento'!$AF$32,IF('[1]Matriz de velocidades de viento'!V152=12,'[1]Matriz de velocidades de viento'!$AF$33,IF('[1]Matriz de velocidades de viento'!V152=13,'[1]Matriz de velocidades de viento'!$AF$34,IF('[1]Matriz de velocidades de viento'!V152=14,'[1]Matriz de velocidades de viento'!$AF$35,IF('[1]Matriz de velocidades de viento'!V152=15,'[1]Matriz de velocidades de viento'!$AF$36,IF('[1]Matriz de velocidades de viento'!V152=16,'[1]Matriz de velocidades de viento'!$AF$37,IF('[1]Matriz de velocidades de viento'!V152=3,'[1]Matriz de velocidades de viento'!$AF$24,IF('[1]Matriz de velocidades de viento'!V152=4,'[1]Matriz de velocidades de viento'!$AF$25,IF('[1]Matriz de velocidades de viento'!V152=5,'[1]Matriz de velocidades de viento'!$AF$26,0))))))))))))))</f>
        <v>7926</v>
      </c>
      <c r="V152" s="66">
        <f>IF('[1]Matriz de velocidades de viento'!W152=6,'[1]Matriz de velocidades de viento'!$AF$27,IF('[1]Matriz de velocidades de viento'!W152=7,'[1]Matriz de velocidades de viento'!$AF$28,IF('[1]Matriz de velocidades de viento'!W152=8,'[1]Matriz de velocidades de viento'!$AF$29,IF('[1]Matriz de velocidades de viento'!W152=9,'[1]Matriz de velocidades de viento'!$AF$30,IF('[1]Matriz de velocidades de viento'!W152=10,'[1]Matriz de velocidades de viento'!$AF$31,IF('[1]Matriz de velocidades de viento'!W152=11,'[1]Matriz de velocidades de viento'!$AF$32,IF('[1]Matriz de velocidades de viento'!W152=12,'[1]Matriz de velocidades de viento'!$AF$33,IF('[1]Matriz de velocidades de viento'!W152=13,'[1]Matriz de velocidades de viento'!$AF$34,IF('[1]Matriz de velocidades de viento'!W152=14,'[1]Matriz de velocidades de viento'!$AF$35,IF('[1]Matriz de velocidades de viento'!W152=15,'[1]Matriz de velocidades de viento'!$AF$36,IF('[1]Matriz de velocidades de viento'!W152=16,'[1]Matriz de velocidades de viento'!$AF$37,IF('[1]Matriz de velocidades de viento'!W152=3,'[1]Matriz de velocidades de viento'!$AF$24,IF('[1]Matriz de velocidades de viento'!W152=4,'[1]Matriz de velocidades de viento'!$AF$25,IF('[1]Matriz de velocidades de viento'!W152=5,'[1]Matriz de velocidades de viento'!$AF$26,0))))))))))))))</f>
        <v>7926</v>
      </c>
      <c r="W152" s="66">
        <f>IF('[1]Matriz de velocidades de viento'!X152=6,'[1]Matriz de velocidades de viento'!$AF$27,IF('[1]Matriz de velocidades de viento'!X152=7,'[1]Matriz de velocidades de viento'!$AF$28,IF('[1]Matriz de velocidades de viento'!X152=8,'[1]Matriz de velocidades de viento'!$AF$29,IF('[1]Matriz de velocidades de viento'!X152=9,'[1]Matriz de velocidades de viento'!$AF$30,IF('[1]Matriz de velocidades de viento'!X152=10,'[1]Matriz de velocidades de viento'!$AF$31,IF('[1]Matriz de velocidades de viento'!X152=11,'[1]Matriz de velocidades de viento'!$AF$32,IF('[1]Matriz de velocidades de viento'!X152=12,'[1]Matriz de velocidades de viento'!$AF$33,IF('[1]Matriz de velocidades de viento'!X152=13,'[1]Matriz de velocidades de viento'!$AF$34,IF('[1]Matriz de velocidades de viento'!X152=14,'[1]Matriz de velocidades de viento'!$AF$35,IF('[1]Matriz de velocidades de viento'!X152=15,'[1]Matriz de velocidades de viento'!$AF$36,IF('[1]Matriz de velocidades de viento'!X152=16,'[1]Matriz de velocidades de viento'!$AF$37,IF('[1]Matriz de velocidades de viento'!X152=3,'[1]Matriz de velocidades de viento'!$AF$24,IF('[1]Matriz de velocidades de viento'!X152=4,'[1]Matriz de velocidades de viento'!$AF$25,IF('[1]Matriz de velocidades de viento'!X152=5,'[1]Matriz de velocidades de viento'!$AF$26,0))))))))))))))</f>
        <v>7926</v>
      </c>
      <c r="X152" s="66">
        <f>IF('[1]Matriz de velocidades de viento'!Y152=6,'[1]Matriz de velocidades de viento'!$AF$27,IF('[1]Matriz de velocidades de viento'!Y152=7,'[1]Matriz de velocidades de viento'!$AF$28,IF('[1]Matriz de velocidades de viento'!Y152=8,'[1]Matriz de velocidades de viento'!$AF$29,IF('[1]Matriz de velocidades de viento'!Y152=9,'[1]Matriz de velocidades de viento'!$AF$30,IF('[1]Matriz de velocidades de viento'!Y152=10,'[1]Matriz de velocidades de viento'!$AF$31,IF('[1]Matriz de velocidades de viento'!Y152=11,'[1]Matriz de velocidades de viento'!$AF$32,IF('[1]Matriz de velocidades de viento'!Y152=12,'[1]Matriz de velocidades de viento'!$AF$33,IF('[1]Matriz de velocidades de viento'!Y152=13,'[1]Matriz de velocidades de viento'!$AF$34,IF('[1]Matriz de velocidades de viento'!Y152=14,'[1]Matriz de velocidades de viento'!$AF$35,IF('[1]Matriz de velocidades de viento'!Y152=15,'[1]Matriz de velocidades de viento'!$AF$36,IF('[1]Matriz de velocidades de viento'!Y152=16,'[1]Matriz de velocidades de viento'!$AF$37,IF('[1]Matriz de velocidades de viento'!Y152=3,'[1]Matriz de velocidades de viento'!$AF$24,IF('[1]Matriz de velocidades de viento'!Y152=4,'[1]Matriz de velocidades de viento'!$AF$25,IF('[1]Matriz de velocidades de viento'!Y152=5,'[1]Matriz de velocidades de viento'!$AF$26,0))))))))))))))</f>
        <v>7926</v>
      </c>
      <c r="Y152" s="66">
        <f>IF('[1]Matriz de velocidades de viento'!Z152=6,'[1]Matriz de velocidades de viento'!$AF$27,IF('[1]Matriz de velocidades de viento'!Z152=7,'[1]Matriz de velocidades de viento'!$AF$28,IF('[1]Matriz de velocidades de viento'!Z152=8,'[1]Matriz de velocidades de viento'!$AF$29,IF('[1]Matriz de velocidades de viento'!Z152=9,'[1]Matriz de velocidades de viento'!$AF$30,IF('[1]Matriz de velocidades de viento'!Z152=10,'[1]Matriz de velocidades de viento'!$AF$31,IF('[1]Matriz de velocidades de viento'!Z152=11,'[1]Matriz de velocidades de viento'!$AF$32,IF('[1]Matriz de velocidades de viento'!Z152=12,'[1]Matriz de velocidades de viento'!$AF$33,IF('[1]Matriz de velocidades de viento'!Z152=13,'[1]Matriz de velocidades de viento'!$AF$34,IF('[1]Matriz de velocidades de viento'!Z152=14,'[1]Matriz de velocidades de viento'!$AF$35,IF('[1]Matriz de velocidades de viento'!Z152=15,'[1]Matriz de velocidades de viento'!$AF$36,IF('[1]Matriz de velocidades de viento'!Z152=16,'[1]Matriz de velocidades de viento'!$AF$37,IF('[1]Matriz de velocidades de viento'!Z152=3,'[1]Matriz de velocidades de viento'!$AF$24,IF('[1]Matriz de velocidades de viento'!Z152=4,'[1]Matriz de velocidades de viento'!$AF$25,IF('[1]Matriz de velocidades de viento'!Z152=5,'[1]Matriz de velocidades de viento'!$AF$26,0))))))))))))))</f>
        <v>6402</v>
      </c>
      <c r="Z152" s="28">
        <f t="shared" si="2"/>
        <v>7926</v>
      </c>
    </row>
    <row r="153" spans="1:28" ht="15" thickBot="1" x14ac:dyDescent="0.4">
      <c r="A153" s="27">
        <v>41181</v>
      </c>
      <c r="B153" s="66">
        <f>IF('[1]Matriz de velocidades de viento'!C153=6,'[1]Matriz de velocidades de viento'!$AF$27,IF('[1]Matriz de velocidades de viento'!C153=7,'[1]Matriz de velocidades de viento'!$AF$28,IF('[1]Matriz de velocidades de viento'!C153=8,'[1]Matriz de velocidades de viento'!$AF$29,IF('[1]Matriz de velocidades de viento'!C153=9,'[1]Matriz de velocidades de viento'!$AF$30,IF('[1]Matriz de velocidades de viento'!C153=10,'[1]Matriz de velocidades de viento'!$AF$31,IF('[1]Matriz de velocidades de viento'!C153=11,'[1]Matriz de velocidades de viento'!$AF$32,IF('[1]Matriz de velocidades de viento'!C153=12,'[1]Matriz de velocidades de viento'!$AF$33,IF('[1]Matriz de velocidades de viento'!C153=13,'[1]Matriz de velocidades de viento'!$AF$34,IF('[1]Matriz de velocidades de viento'!C153=14,'[1]Matriz de velocidades de viento'!$AF$35,IF('[1]Matriz de velocidades de viento'!C153=15,'[1]Matriz de velocidades de viento'!$AF$36,IF('[1]Matriz de velocidades de viento'!C153=16,'[1]Matriz de velocidades de viento'!$AF$37,IF('[1]Matriz de velocidades de viento'!C153=3,'[1]Matriz de velocidades de viento'!$AF$24,IF('[1]Matriz de velocidades de viento'!C153=4,'[1]Matriz de velocidades de viento'!$AF$25,IF('[1]Matriz de velocidades de viento'!C153=5,'[1]Matriz de velocidades de viento'!$AF$26,0))))))))))))))</f>
        <v>4719</v>
      </c>
      <c r="C153" s="66">
        <f>IF('[1]Matriz de velocidades de viento'!D153=6,'[1]Matriz de velocidades de viento'!$AF$27,IF('[1]Matriz de velocidades de viento'!D153=7,'[1]Matriz de velocidades de viento'!$AF$28,IF('[1]Matriz de velocidades de viento'!D153=8,'[1]Matriz de velocidades de viento'!$AF$29,IF('[1]Matriz de velocidades de viento'!D153=9,'[1]Matriz de velocidades de viento'!$AF$30,IF('[1]Matriz de velocidades de viento'!D153=10,'[1]Matriz de velocidades de viento'!$AF$31,IF('[1]Matriz de velocidades de viento'!D153=11,'[1]Matriz de velocidades de viento'!$AF$32,IF('[1]Matriz de velocidades de viento'!D153=12,'[1]Matriz de velocidades de viento'!$AF$33,IF('[1]Matriz de velocidades de viento'!D153=13,'[1]Matriz de velocidades de viento'!$AF$34,IF('[1]Matriz de velocidades de viento'!D153=14,'[1]Matriz de velocidades de viento'!$AF$35,IF('[1]Matriz de velocidades de viento'!D153=15,'[1]Matriz de velocidades de viento'!$AF$36,IF('[1]Matriz de velocidades de viento'!D153=16,'[1]Matriz de velocidades de viento'!$AF$37,IF('[1]Matriz de velocidades de viento'!D153=3,'[1]Matriz de velocidades de viento'!$AF$24,IF('[1]Matriz de velocidades de viento'!D153=4,'[1]Matriz de velocidades de viento'!$AF$25,IF('[1]Matriz de velocidades de viento'!D153=5,'[1]Matriz de velocidades de viento'!$AF$26,0))))))))))))))</f>
        <v>4719</v>
      </c>
      <c r="D153" s="66">
        <f>IF('[1]Matriz de velocidades de viento'!E153=6,'[1]Matriz de velocidades de viento'!$AF$27,IF('[1]Matriz de velocidades de viento'!E153=7,'[1]Matriz de velocidades de viento'!$AF$28,IF('[1]Matriz de velocidades de viento'!E153=8,'[1]Matriz de velocidades de viento'!$AF$29,IF('[1]Matriz de velocidades de viento'!E153=9,'[1]Matriz de velocidades de viento'!$AF$30,IF('[1]Matriz de velocidades de viento'!E153=10,'[1]Matriz de velocidades de viento'!$AF$31,IF('[1]Matriz de velocidades de viento'!E153=11,'[1]Matriz de velocidades de viento'!$AF$32,IF('[1]Matriz de velocidades de viento'!E153=12,'[1]Matriz de velocidades de viento'!$AF$33,IF('[1]Matriz de velocidades de viento'!E153=13,'[1]Matriz de velocidades de viento'!$AF$34,IF('[1]Matriz de velocidades de viento'!E153=14,'[1]Matriz de velocidades de viento'!$AF$35,IF('[1]Matriz de velocidades de viento'!E153=15,'[1]Matriz de velocidades de viento'!$AF$36,IF('[1]Matriz de velocidades de viento'!E153=16,'[1]Matriz de velocidades de viento'!$AF$37,IF('[1]Matriz de velocidades de viento'!E153=3,'[1]Matriz de velocidades de viento'!$AF$24,IF('[1]Matriz de velocidades de viento'!E153=4,'[1]Matriz de velocidades de viento'!$AF$25,IF('[1]Matriz de velocidades de viento'!E153=5,'[1]Matriz de velocidades de viento'!$AF$26,0))))))))))))))</f>
        <v>4719</v>
      </c>
      <c r="E153" s="66">
        <f>IF('[1]Matriz de velocidades de viento'!F153=6,'[1]Matriz de velocidades de viento'!$AF$27,IF('[1]Matriz de velocidades de viento'!F153=7,'[1]Matriz de velocidades de viento'!$AF$28,IF('[1]Matriz de velocidades de viento'!F153=8,'[1]Matriz de velocidades de viento'!$AF$29,IF('[1]Matriz de velocidades de viento'!F153=9,'[1]Matriz de velocidades de viento'!$AF$30,IF('[1]Matriz de velocidades de viento'!F153=10,'[1]Matriz de velocidades de viento'!$AF$31,IF('[1]Matriz de velocidades de viento'!F153=11,'[1]Matriz de velocidades de viento'!$AF$32,IF('[1]Matriz de velocidades de viento'!F153=12,'[1]Matriz de velocidades de viento'!$AF$33,IF('[1]Matriz de velocidades de viento'!F153=13,'[1]Matriz de velocidades de viento'!$AF$34,IF('[1]Matriz de velocidades de viento'!F153=14,'[1]Matriz de velocidades de viento'!$AF$35,IF('[1]Matriz de velocidades de viento'!F153=15,'[1]Matriz de velocidades de viento'!$AF$36,IF('[1]Matriz de velocidades de viento'!F153=16,'[1]Matriz de velocidades de viento'!$AF$37,IF('[1]Matriz de velocidades de viento'!F153=3,'[1]Matriz de velocidades de viento'!$AF$24,IF('[1]Matriz de velocidades de viento'!F153=4,'[1]Matriz de velocidades de viento'!$AF$25,IF('[1]Matriz de velocidades de viento'!F153=5,'[1]Matriz de velocidades de viento'!$AF$26,0))))))))))))))</f>
        <v>4719</v>
      </c>
      <c r="F153" s="66">
        <f>IF('[1]Matriz de velocidades de viento'!G153=6,'[1]Matriz de velocidades de viento'!$AF$27,IF('[1]Matriz de velocidades de viento'!G153=7,'[1]Matriz de velocidades de viento'!$AF$28,IF('[1]Matriz de velocidades de viento'!G153=8,'[1]Matriz de velocidades de viento'!$AF$29,IF('[1]Matriz de velocidades de viento'!G153=9,'[1]Matriz de velocidades de viento'!$AF$30,IF('[1]Matriz de velocidades de viento'!G153=10,'[1]Matriz de velocidades de viento'!$AF$31,IF('[1]Matriz de velocidades de viento'!G153=11,'[1]Matriz de velocidades de viento'!$AF$32,IF('[1]Matriz de velocidades de viento'!G153=12,'[1]Matriz de velocidades de viento'!$AF$33,IF('[1]Matriz de velocidades de viento'!G153=13,'[1]Matriz de velocidades de viento'!$AF$34,IF('[1]Matriz de velocidades de viento'!G153=14,'[1]Matriz de velocidades de viento'!$AF$35,IF('[1]Matriz de velocidades de viento'!G153=15,'[1]Matriz de velocidades de viento'!$AF$36,IF('[1]Matriz de velocidades de viento'!G153=16,'[1]Matriz de velocidades de viento'!$AF$37,IF('[1]Matriz de velocidades de viento'!G153=3,'[1]Matriz de velocidades de viento'!$AF$24,IF('[1]Matriz de velocidades de viento'!G153=4,'[1]Matriz de velocidades de viento'!$AF$25,IF('[1]Matriz de velocidades de viento'!G153=5,'[1]Matriz de velocidades de viento'!$AF$26,0))))))))))))))</f>
        <v>6402</v>
      </c>
      <c r="G153" s="66">
        <f>IF('[1]Matriz de velocidades de viento'!H153=6,'[1]Matriz de velocidades de viento'!$AF$27,IF('[1]Matriz de velocidades de viento'!H153=7,'[1]Matriz de velocidades de viento'!$AF$28,IF('[1]Matriz de velocidades de viento'!H153=8,'[1]Matriz de velocidades de viento'!$AF$29,IF('[1]Matriz de velocidades de viento'!H153=9,'[1]Matriz de velocidades de viento'!$AF$30,IF('[1]Matriz de velocidades de viento'!H153=10,'[1]Matriz de velocidades de viento'!$AF$31,IF('[1]Matriz de velocidades de viento'!H153=11,'[1]Matriz de velocidades de viento'!$AF$32,IF('[1]Matriz de velocidades de viento'!H153=12,'[1]Matriz de velocidades de viento'!$AF$33,IF('[1]Matriz de velocidades de viento'!H153=13,'[1]Matriz de velocidades de viento'!$AF$34,IF('[1]Matriz de velocidades de viento'!H153=14,'[1]Matriz de velocidades de viento'!$AF$35,IF('[1]Matriz de velocidades de viento'!H153=15,'[1]Matriz de velocidades de viento'!$AF$36,IF('[1]Matriz de velocidades de viento'!H153=16,'[1]Matriz de velocidades de viento'!$AF$37,IF('[1]Matriz de velocidades de viento'!H153=3,'[1]Matriz de velocidades de viento'!$AF$24,IF('[1]Matriz de velocidades de viento'!H153=4,'[1]Matriz de velocidades de viento'!$AF$25,IF('[1]Matriz de velocidades de viento'!H153=5,'[1]Matriz de velocidades de viento'!$AF$26,0))))))))))))))</f>
        <v>6402</v>
      </c>
      <c r="H153" s="66">
        <f>IF('[1]Matriz de velocidades de viento'!I153=6,'[1]Matriz de velocidades de viento'!$AF$27,IF('[1]Matriz de velocidades de viento'!I153=7,'[1]Matriz de velocidades de viento'!$AF$28,IF('[1]Matriz de velocidades de viento'!I153=8,'[1]Matriz de velocidades de viento'!$AF$29,IF('[1]Matriz de velocidades de viento'!I153=9,'[1]Matriz de velocidades de viento'!$AF$30,IF('[1]Matriz de velocidades de viento'!I153=10,'[1]Matriz de velocidades de viento'!$AF$31,IF('[1]Matriz de velocidades de viento'!I153=11,'[1]Matriz de velocidades de viento'!$AF$32,IF('[1]Matriz de velocidades de viento'!I153=12,'[1]Matriz de velocidades de viento'!$AF$33,IF('[1]Matriz de velocidades de viento'!I153=13,'[1]Matriz de velocidades de viento'!$AF$34,IF('[1]Matriz de velocidades de viento'!I153=14,'[1]Matriz de velocidades de viento'!$AF$35,IF('[1]Matriz de velocidades de viento'!I153=15,'[1]Matriz de velocidades de viento'!$AF$36,IF('[1]Matriz de velocidades de viento'!I153=16,'[1]Matriz de velocidades de viento'!$AF$37,IF('[1]Matriz de velocidades de viento'!I153=3,'[1]Matriz de velocidades de viento'!$AF$24,IF('[1]Matriz de velocidades de viento'!I153=4,'[1]Matriz de velocidades de viento'!$AF$25,IF('[1]Matriz de velocidades de viento'!I153=5,'[1]Matriz de velocidades de viento'!$AF$26,0))))))))))))))</f>
        <v>6402</v>
      </c>
      <c r="I153" s="66">
        <f>IF('[1]Matriz de velocidades de viento'!J153=6,'[1]Matriz de velocidades de viento'!$AF$27,IF('[1]Matriz de velocidades de viento'!J153=7,'[1]Matriz de velocidades de viento'!$AF$28,IF('[1]Matriz de velocidades de viento'!J153=8,'[1]Matriz de velocidades de viento'!$AF$29,IF('[1]Matriz de velocidades de viento'!J153=9,'[1]Matriz de velocidades de viento'!$AF$30,IF('[1]Matriz de velocidades de viento'!J153=10,'[1]Matriz de velocidades de viento'!$AF$31,IF('[1]Matriz de velocidades de viento'!J153=11,'[1]Matriz de velocidades de viento'!$AF$32,IF('[1]Matriz de velocidades de viento'!J153=12,'[1]Matriz de velocidades de viento'!$AF$33,IF('[1]Matriz de velocidades de viento'!J153=13,'[1]Matriz de velocidades de viento'!$AF$34,IF('[1]Matriz de velocidades de viento'!J153=14,'[1]Matriz de velocidades de viento'!$AF$35,IF('[1]Matriz de velocidades de viento'!J153=15,'[1]Matriz de velocidades de viento'!$AF$36,IF('[1]Matriz de velocidades de viento'!J153=16,'[1]Matriz de velocidades de viento'!$AF$37,IF('[1]Matriz de velocidades de viento'!J153=3,'[1]Matriz de velocidades de viento'!$AF$24,IF('[1]Matriz de velocidades de viento'!J153=4,'[1]Matriz de velocidades de viento'!$AF$25,IF('[1]Matriz de velocidades de viento'!J153=5,'[1]Matriz de velocidades de viento'!$AF$26,0))))))))))))))</f>
        <v>6402</v>
      </c>
      <c r="J153" s="66">
        <f>IF('[1]Matriz de velocidades de viento'!K153=6,'[1]Matriz de velocidades de viento'!$AF$27,IF('[1]Matriz de velocidades de viento'!K153=7,'[1]Matriz de velocidades de viento'!$AF$28,IF('[1]Matriz de velocidades de viento'!K153=8,'[1]Matriz de velocidades de viento'!$AF$29,IF('[1]Matriz de velocidades de viento'!K153=9,'[1]Matriz de velocidades de viento'!$AF$30,IF('[1]Matriz de velocidades de viento'!K153=10,'[1]Matriz de velocidades de viento'!$AF$31,IF('[1]Matriz de velocidades de viento'!K153=11,'[1]Matriz de velocidades de viento'!$AF$32,IF('[1]Matriz de velocidades de viento'!K153=12,'[1]Matriz de velocidades de viento'!$AF$33,IF('[1]Matriz de velocidades de viento'!K153=13,'[1]Matriz de velocidades de viento'!$AF$34,IF('[1]Matriz de velocidades de viento'!K153=14,'[1]Matriz de velocidades de viento'!$AF$35,IF('[1]Matriz de velocidades de viento'!K153=15,'[1]Matriz de velocidades de viento'!$AF$36,IF('[1]Matriz de velocidades de viento'!K153=16,'[1]Matriz de velocidades de viento'!$AF$37,IF('[1]Matriz de velocidades de viento'!K153=3,'[1]Matriz de velocidades de viento'!$AF$24,IF('[1]Matriz de velocidades de viento'!K153=4,'[1]Matriz de velocidades de viento'!$AF$25,IF('[1]Matriz de velocidades de viento'!K153=5,'[1]Matriz de velocidades de viento'!$AF$26,0))))))))))))))</f>
        <v>6402</v>
      </c>
      <c r="K153" s="66">
        <f>IF('[1]Matriz de velocidades de viento'!L153=6,'[1]Matriz de velocidades de viento'!$AF$27,IF('[1]Matriz de velocidades de viento'!L153=7,'[1]Matriz de velocidades de viento'!$AF$28,IF('[1]Matriz de velocidades de viento'!L153=8,'[1]Matriz de velocidades de viento'!$AF$29,IF('[1]Matriz de velocidades de viento'!L153=9,'[1]Matriz de velocidades de viento'!$AF$30,IF('[1]Matriz de velocidades de viento'!L153=10,'[1]Matriz de velocidades de viento'!$AF$31,IF('[1]Matriz de velocidades de viento'!L153=11,'[1]Matriz de velocidades de viento'!$AF$32,IF('[1]Matriz de velocidades de viento'!L153=12,'[1]Matriz de velocidades de viento'!$AF$33,IF('[1]Matriz de velocidades de viento'!L153=13,'[1]Matriz de velocidades de viento'!$AF$34,IF('[1]Matriz de velocidades de viento'!L153=14,'[1]Matriz de velocidades de viento'!$AF$35,IF('[1]Matriz de velocidades de viento'!L153=15,'[1]Matriz de velocidades de viento'!$AF$36,IF('[1]Matriz de velocidades de viento'!L153=16,'[1]Matriz de velocidades de viento'!$AF$37,IF('[1]Matriz de velocidades de viento'!L153=3,'[1]Matriz de velocidades de viento'!$AF$24,IF('[1]Matriz de velocidades de viento'!L153=4,'[1]Matriz de velocidades de viento'!$AF$25,IF('[1]Matriz de velocidades de viento'!L153=5,'[1]Matriz de velocidades de viento'!$AF$26,0))))))))))))))</f>
        <v>7926</v>
      </c>
      <c r="L153" s="66">
        <f>IF('[1]Matriz de velocidades de viento'!M153=6,'[1]Matriz de velocidades de viento'!$AF$27,IF('[1]Matriz de velocidades de viento'!M153=7,'[1]Matriz de velocidades de viento'!$AF$28,IF('[1]Matriz de velocidades de viento'!M153=8,'[1]Matriz de velocidades de viento'!$AF$29,IF('[1]Matriz de velocidades de viento'!M153=9,'[1]Matriz de velocidades de viento'!$AF$30,IF('[1]Matriz de velocidades de viento'!M153=10,'[1]Matriz de velocidades de viento'!$AF$31,IF('[1]Matriz de velocidades de viento'!M153=11,'[1]Matriz de velocidades de viento'!$AF$32,IF('[1]Matriz de velocidades de viento'!M153=12,'[1]Matriz de velocidades de viento'!$AF$33,IF('[1]Matriz de velocidades de viento'!M153=13,'[1]Matriz de velocidades de viento'!$AF$34,IF('[1]Matriz de velocidades de viento'!M153=14,'[1]Matriz de velocidades de viento'!$AF$35,IF('[1]Matriz de velocidades de viento'!M153=15,'[1]Matriz de velocidades de viento'!$AF$36,IF('[1]Matriz de velocidades de viento'!M153=16,'[1]Matriz de velocidades de viento'!$AF$37,IF('[1]Matriz de velocidades de viento'!M153=3,'[1]Matriz de velocidades de viento'!$AF$24,IF('[1]Matriz de velocidades de viento'!M153=4,'[1]Matriz de velocidades de viento'!$AF$25,IF('[1]Matriz de velocidades de viento'!M153=5,'[1]Matriz de velocidades de viento'!$AF$26,0))))))))))))))</f>
        <v>7926</v>
      </c>
      <c r="M153" s="66">
        <f>IF('[1]Matriz de velocidades de viento'!N153=6,'[1]Matriz de velocidades de viento'!$AF$27,IF('[1]Matriz de velocidades de viento'!N153=7,'[1]Matriz de velocidades de viento'!$AF$28,IF('[1]Matriz de velocidades de viento'!N153=8,'[1]Matriz de velocidades de viento'!$AF$29,IF('[1]Matriz de velocidades de viento'!N153=9,'[1]Matriz de velocidades de viento'!$AF$30,IF('[1]Matriz de velocidades de viento'!N153=10,'[1]Matriz de velocidades de viento'!$AF$31,IF('[1]Matriz de velocidades de viento'!N153=11,'[1]Matriz de velocidades de viento'!$AF$32,IF('[1]Matriz de velocidades de viento'!N153=12,'[1]Matriz de velocidades de viento'!$AF$33,IF('[1]Matriz de velocidades de viento'!N153=13,'[1]Matriz de velocidades de viento'!$AF$34,IF('[1]Matriz de velocidades de viento'!N153=14,'[1]Matriz de velocidades de viento'!$AF$35,IF('[1]Matriz de velocidades de viento'!N153=15,'[1]Matriz de velocidades de viento'!$AF$36,IF('[1]Matriz de velocidades de viento'!N153=16,'[1]Matriz de velocidades de viento'!$AF$37,IF('[1]Matriz de velocidades de viento'!N153=3,'[1]Matriz de velocidades de viento'!$AF$24,IF('[1]Matriz de velocidades de viento'!N153=4,'[1]Matriz de velocidades de viento'!$AF$25,IF('[1]Matriz de velocidades de viento'!N153=5,'[1]Matriz de velocidades de viento'!$AF$26,0))))))))))))))</f>
        <v>7926</v>
      </c>
      <c r="N153" s="66">
        <f>IF('[1]Matriz de velocidades de viento'!O153=6,'[1]Matriz de velocidades de viento'!$AF$27,IF('[1]Matriz de velocidades de viento'!O153=7,'[1]Matriz de velocidades de viento'!$AF$28,IF('[1]Matriz de velocidades de viento'!O153=8,'[1]Matriz de velocidades de viento'!$AF$29,IF('[1]Matriz de velocidades de viento'!O153=9,'[1]Matriz de velocidades de viento'!$AF$30,IF('[1]Matriz de velocidades de viento'!O153=10,'[1]Matriz de velocidades de viento'!$AF$31,IF('[1]Matriz de velocidades de viento'!O153=11,'[1]Matriz de velocidades de viento'!$AF$32,IF('[1]Matriz de velocidades de viento'!O153=12,'[1]Matriz de velocidades de viento'!$AF$33,IF('[1]Matriz de velocidades de viento'!O153=13,'[1]Matriz de velocidades de viento'!$AF$34,IF('[1]Matriz de velocidades de viento'!O153=14,'[1]Matriz de velocidades de viento'!$AF$35,IF('[1]Matriz de velocidades de viento'!O153=15,'[1]Matriz de velocidades de viento'!$AF$36,IF('[1]Matriz de velocidades de viento'!O153=16,'[1]Matriz de velocidades de viento'!$AF$37,IF('[1]Matriz de velocidades de viento'!O153=3,'[1]Matriz de velocidades de viento'!$AF$24,IF('[1]Matriz de velocidades de viento'!O153=4,'[1]Matriz de velocidades de viento'!$AF$25,IF('[1]Matriz de velocidades de viento'!O153=5,'[1]Matriz de velocidades de viento'!$AF$26,0))))))))))))))</f>
        <v>7926</v>
      </c>
      <c r="O153" s="66">
        <f>IF('[1]Matriz de velocidades de viento'!P153=6,'[1]Matriz de velocidades de viento'!$AF$27,IF('[1]Matriz de velocidades de viento'!P153=7,'[1]Matriz de velocidades de viento'!$AF$28,IF('[1]Matriz de velocidades de viento'!P153=8,'[1]Matriz de velocidades de viento'!$AF$29,IF('[1]Matriz de velocidades de viento'!P153=9,'[1]Matriz de velocidades de viento'!$AF$30,IF('[1]Matriz de velocidades de viento'!P153=10,'[1]Matriz de velocidades de viento'!$AF$31,IF('[1]Matriz de velocidades de viento'!P153=11,'[1]Matriz de velocidades de viento'!$AF$32,IF('[1]Matriz de velocidades de viento'!P153=12,'[1]Matriz de velocidades de viento'!$AF$33,IF('[1]Matriz de velocidades de viento'!P153=13,'[1]Matriz de velocidades de viento'!$AF$34,IF('[1]Matriz de velocidades de viento'!P153=14,'[1]Matriz de velocidades de viento'!$AF$35,IF('[1]Matriz de velocidades de viento'!P153=15,'[1]Matriz de velocidades de viento'!$AF$36,IF('[1]Matriz de velocidades de viento'!P153=16,'[1]Matriz de velocidades de viento'!$AF$37,IF('[1]Matriz de velocidades de viento'!P153=3,'[1]Matriz de velocidades de viento'!$AF$24,IF('[1]Matriz de velocidades de viento'!P153=4,'[1]Matriz de velocidades de viento'!$AF$25,IF('[1]Matriz de velocidades de viento'!P153=5,'[1]Matriz de velocidades de viento'!$AF$26,0))))))))))))))</f>
        <v>6402</v>
      </c>
      <c r="P153" s="66">
        <f>IF('[1]Matriz de velocidades de viento'!Q153=6,'[1]Matriz de velocidades de viento'!$AF$27,IF('[1]Matriz de velocidades de viento'!Q153=7,'[1]Matriz de velocidades de viento'!$AF$28,IF('[1]Matriz de velocidades de viento'!Q153=8,'[1]Matriz de velocidades de viento'!$AF$29,IF('[1]Matriz de velocidades de viento'!Q153=9,'[1]Matriz de velocidades de viento'!$AF$30,IF('[1]Matriz de velocidades de viento'!Q153=10,'[1]Matriz de velocidades de viento'!$AF$31,IF('[1]Matriz de velocidades de viento'!Q153=11,'[1]Matriz de velocidades de viento'!$AF$32,IF('[1]Matriz de velocidades de viento'!Q153=12,'[1]Matriz de velocidades de viento'!$AF$33,IF('[1]Matriz de velocidades de viento'!Q153=13,'[1]Matriz de velocidades de viento'!$AF$34,IF('[1]Matriz de velocidades de viento'!Q153=14,'[1]Matriz de velocidades de viento'!$AF$35,IF('[1]Matriz de velocidades de viento'!Q153=15,'[1]Matriz de velocidades de viento'!$AF$36,IF('[1]Matriz de velocidades de viento'!Q153=16,'[1]Matriz de velocidades de viento'!$AF$37,IF('[1]Matriz de velocidades de viento'!Q153=3,'[1]Matriz de velocidades de viento'!$AF$24,IF('[1]Matriz de velocidades de viento'!Q153=4,'[1]Matriz de velocidades de viento'!$AF$25,IF('[1]Matriz de velocidades de viento'!Q153=5,'[1]Matriz de velocidades de viento'!$AF$26,0))))))))))))))</f>
        <v>6402</v>
      </c>
      <c r="Q153" s="66">
        <f>IF('[1]Matriz de velocidades de viento'!R153=6,'[1]Matriz de velocidades de viento'!$AF$27,IF('[1]Matriz de velocidades de viento'!R153=7,'[1]Matriz de velocidades de viento'!$AF$28,IF('[1]Matriz de velocidades de viento'!R153=8,'[1]Matriz de velocidades de viento'!$AF$29,IF('[1]Matriz de velocidades de viento'!R153=9,'[1]Matriz de velocidades de viento'!$AF$30,IF('[1]Matriz de velocidades de viento'!R153=10,'[1]Matriz de velocidades de viento'!$AF$31,IF('[1]Matriz de velocidades de viento'!R153=11,'[1]Matriz de velocidades de viento'!$AF$32,IF('[1]Matriz de velocidades de viento'!R153=12,'[1]Matriz de velocidades de viento'!$AF$33,IF('[1]Matriz de velocidades de viento'!R153=13,'[1]Matriz de velocidades de viento'!$AF$34,IF('[1]Matriz de velocidades de viento'!R153=14,'[1]Matriz de velocidades de viento'!$AF$35,IF('[1]Matriz de velocidades de viento'!R153=15,'[1]Matriz de velocidades de viento'!$AF$36,IF('[1]Matriz de velocidades de viento'!R153=16,'[1]Matriz de velocidades de viento'!$AF$37,IF('[1]Matriz de velocidades de viento'!R153=3,'[1]Matriz de velocidades de viento'!$AF$24,IF('[1]Matriz de velocidades de viento'!R153=4,'[1]Matriz de velocidades de viento'!$AF$25,IF('[1]Matriz de velocidades de viento'!R153=5,'[1]Matriz de velocidades de viento'!$AF$26,0))))))))))))))</f>
        <v>6402</v>
      </c>
      <c r="R153" s="66">
        <f>IF('[1]Matriz de velocidades de viento'!S153=6,'[1]Matriz de velocidades de viento'!$AF$27,IF('[1]Matriz de velocidades de viento'!S153=7,'[1]Matriz de velocidades de viento'!$AF$28,IF('[1]Matriz de velocidades de viento'!S153=8,'[1]Matriz de velocidades de viento'!$AF$29,IF('[1]Matriz de velocidades de viento'!S153=9,'[1]Matriz de velocidades de viento'!$AF$30,IF('[1]Matriz de velocidades de viento'!S153=10,'[1]Matriz de velocidades de viento'!$AF$31,IF('[1]Matriz de velocidades de viento'!S153=11,'[1]Matriz de velocidades de viento'!$AF$32,IF('[1]Matriz de velocidades de viento'!S153=12,'[1]Matriz de velocidades de viento'!$AF$33,IF('[1]Matriz de velocidades de viento'!S153=13,'[1]Matriz de velocidades de viento'!$AF$34,IF('[1]Matriz de velocidades de viento'!S153=14,'[1]Matriz de velocidades de viento'!$AF$35,IF('[1]Matriz de velocidades de viento'!S153=15,'[1]Matriz de velocidades de viento'!$AF$36,IF('[1]Matriz de velocidades de viento'!S153=16,'[1]Matriz de velocidades de viento'!$AF$37,IF('[1]Matriz de velocidades de viento'!S153=3,'[1]Matriz de velocidades de viento'!$AF$24,IF('[1]Matriz de velocidades de viento'!S153=4,'[1]Matriz de velocidades de viento'!$AF$25,IF('[1]Matriz de velocidades de viento'!S153=5,'[1]Matriz de velocidades de viento'!$AF$26,0))))))))))))))</f>
        <v>6402</v>
      </c>
      <c r="S153" s="66">
        <f>IF('[1]Matriz de velocidades de viento'!T153=6,'[1]Matriz de velocidades de viento'!$AF$27,IF('[1]Matriz de velocidades de viento'!T153=7,'[1]Matriz de velocidades de viento'!$AF$28,IF('[1]Matriz de velocidades de viento'!T153=8,'[1]Matriz de velocidades de viento'!$AF$29,IF('[1]Matriz de velocidades de viento'!T153=9,'[1]Matriz de velocidades de viento'!$AF$30,IF('[1]Matriz de velocidades de viento'!T153=10,'[1]Matriz de velocidades de viento'!$AF$31,IF('[1]Matriz de velocidades de viento'!T153=11,'[1]Matriz de velocidades de viento'!$AF$32,IF('[1]Matriz de velocidades de viento'!T153=12,'[1]Matriz de velocidades de viento'!$AF$33,IF('[1]Matriz de velocidades de viento'!T153=13,'[1]Matriz de velocidades de viento'!$AF$34,IF('[1]Matriz de velocidades de viento'!T153=14,'[1]Matriz de velocidades de viento'!$AF$35,IF('[1]Matriz de velocidades de viento'!T153=15,'[1]Matriz de velocidades de viento'!$AF$36,IF('[1]Matriz de velocidades de viento'!T153=16,'[1]Matriz de velocidades de viento'!$AF$37,IF('[1]Matriz de velocidades de viento'!T153=3,'[1]Matriz de velocidades de viento'!$AF$24,IF('[1]Matriz de velocidades de viento'!T153=4,'[1]Matriz de velocidades de viento'!$AF$25,IF('[1]Matriz de velocidades de viento'!T153=5,'[1]Matriz de velocidades de viento'!$AF$26,0))))))))))))))</f>
        <v>4719</v>
      </c>
      <c r="T153" s="66">
        <f>IF('[1]Matriz de velocidades de viento'!U153=6,'[1]Matriz de velocidades de viento'!$AF$27,IF('[1]Matriz de velocidades de viento'!U153=7,'[1]Matriz de velocidades de viento'!$AF$28,IF('[1]Matriz de velocidades de viento'!U153=8,'[1]Matriz de velocidades de viento'!$AF$29,IF('[1]Matriz de velocidades de viento'!U153=9,'[1]Matriz de velocidades de viento'!$AF$30,IF('[1]Matriz de velocidades de viento'!U153=10,'[1]Matriz de velocidades de viento'!$AF$31,IF('[1]Matriz de velocidades de viento'!U153=11,'[1]Matriz de velocidades de viento'!$AF$32,IF('[1]Matriz de velocidades de viento'!U153=12,'[1]Matriz de velocidades de viento'!$AF$33,IF('[1]Matriz de velocidades de viento'!U153=13,'[1]Matriz de velocidades de viento'!$AF$34,IF('[1]Matriz de velocidades de viento'!U153=14,'[1]Matriz de velocidades de viento'!$AF$35,IF('[1]Matriz de velocidades de viento'!U153=15,'[1]Matriz de velocidades de viento'!$AF$36,IF('[1]Matriz de velocidades de viento'!U153=16,'[1]Matriz de velocidades de viento'!$AF$37,IF('[1]Matriz de velocidades de viento'!U153=3,'[1]Matriz de velocidades de viento'!$AF$24,IF('[1]Matriz de velocidades de viento'!U153=4,'[1]Matriz de velocidades de viento'!$AF$25,IF('[1]Matriz de velocidades de viento'!U153=5,'[1]Matriz de velocidades de viento'!$AF$26,0))))))))))))))</f>
        <v>4719</v>
      </c>
      <c r="U153" s="66">
        <f>IF('[1]Matriz de velocidades de viento'!V153=6,'[1]Matriz de velocidades de viento'!$AF$27,IF('[1]Matriz de velocidades de viento'!V153=7,'[1]Matriz de velocidades de viento'!$AF$28,IF('[1]Matriz de velocidades de viento'!V153=8,'[1]Matriz de velocidades de viento'!$AF$29,IF('[1]Matriz de velocidades de viento'!V153=9,'[1]Matriz de velocidades de viento'!$AF$30,IF('[1]Matriz de velocidades de viento'!V153=10,'[1]Matriz de velocidades de viento'!$AF$31,IF('[1]Matriz de velocidades de viento'!V153=11,'[1]Matriz de velocidades de viento'!$AF$32,IF('[1]Matriz de velocidades de viento'!V153=12,'[1]Matriz de velocidades de viento'!$AF$33,IF('[1]Matriz de velocidades de viento'!V153=13,'[1]Matriz de velocidades de viento'!$AF$34,IF('[1]Matriz de velocidades de viento'!V153=14,'[1]Matriz de velocidades de viento'!$AF$35,IF('[1]Matriz de velocidades de viento'!V153=15,'[1]Matriz de velocidades de viento'!$AF$36,IF('[1]Matriz de velocidades de viento'!V153=16,'[1]Matriz de velocidades de viento'!$AF$37,IF('[1]Matriz de velocidades de viento'!V153=3,'[1]Matriz de velocidades de viento'!$AF$24,IF('[1]Matriz de velocidades de viento'!V153=4,'[1]Matriz de velocidades de viento'!$AF$25,IF('[1]Matriz de velocidades de viento'!V153=5,'[1]Matriz de velocidades de viento'!$AF$26,0))))))))))))))</f>
        <v>4719</v>
      </c>
      <c r="V153" s="66">
        <f>IF('[1]Matriz de velocidades de viento'!W153=6,'[1]Matriz de velocidades de viento'!$AF$27,IF('[1]Matriz de velocidades de viento'!W153=7,'[1]Matriz de velocidades de viento'!$AF$28,IF('[1]Matriz de velocidades de viento'!W153=8,'[1]Matriz de velocidades de viento'!$AF$29,IF('[1]Matriz de velocidades de viento'!W153=9,'[1]Matriz de velocidades de viento'!$AF$30,IF('[1]Matriz de velocidades de viento'!W153=10,'[1]Matriz de velocidades de viento'!$AF$31,IF('[1]Matriz de velocidades de viento'!W153=11,'[1]Matriz de velocidades de viento'!$AF$32,IF('[1]Matriz de velocidades de viento'!W153=12,'[1]Matriz de velocidades de viento'!$AF$33,IF('[1]Matriz de velocidades de viento'!W153=13,'[1]Matriz de velocidades de viento'!$AF$34,IF('[1]Matriz de velocidades de viento'!W153=14,'[1]Matriz de velocidades de viento'!$AF$35,IF('[1]Matriz de velocidades de viento'!W153=15,'[1]Matriz de velocidades de viento'!$AF$36,IF('[1]Matriz de velocidades de viento'!W153=16,'[1]Matriz de velocidades de viento'!$AF$37,IF('[1]Matriz de velocidades de viento'!W153=3,'[1]Matriz de velocidades de viento'!$AF$24,IF('[1]Matriz de velocidades de viento'!W153=4,'[1]Matriz de velocidades de viento'!$AF$25,IF('[1]Matriz de velocidades de viento'!W153=5,'[1]Matriz de velocidades de viento'!$AF$26,0))))))))))))))</f>
        <v>6402</v>
      </c>
      <c r="W153" s="66">
        <f>IF('[1]Matriz de velocidades de viento'!X153=6,'[1]Matriz de velocidades de viento'!$AF$27,IF('[1]Matriz de velocidades de viento'!X153=7,'[1]Matriz de velocidades de viento'!$AF$28,IF('[1]Matriz de velocidades de viento'!X153=8,'[1]Matriz de velocidades de viento'!$AF$29,IF('[1]Matriz de velocidades de viento'!X153=9,'[1]Matriz de velocidades de viento'!$AF$30,IF('[1]Matriz de velocidades de viento'!X153=10,'[1]Matriz de velocidades de viento'!$AF$31,IF('[1]Matriz de velocidades de viento'!X153=11,'[1]Matriz de velocidades de viento'!$AF$32,IF('[1]Matriz de velocidades de viento'!X153=12,'[1]Matriz de velocidades de viento'!$AF$33,IF('[1]Matriz de velocidades de viento'!X153=13,'[1]Matriz de velocidades de viento'!$AF$34,IF('[1]Matriz de velocidades de viento'!X153=14,'[1]Matriz de velocidades de viento'!$AF$35,IF('[1]Matriz de velocidades de viento'!X153=15,'[1]Matriz de velocidades de viento'!$AF$36,IF('[1]Matriz de velocidades de viento'!X153=16,'[1]Matriz de velocidades de viento'!$AF$37,IF('[1]Matriz de velocidades de viento'!X153=3,'[1]Matriz de velocidades de viento'!$AF$24,IF('[1]Matriz de velocidades de viento'!X153=4,'[1]Matriz de velocidades de viento'!$AF$25,IF('[1]Matriz de velocidades de viento'!X153=5,'[1]Matriz de velocidades de viento'!$AF$26,0))))))))))))))</f>
        <v>1526</v>
      </c>
      <c r="X153" s="66">
        <f>IF('[1]Matriz de velocidades de viento'!Y153=6,'[1]Matriz de velocidades de viento'!$AF$27,IF('[1]Matriz de velocidades de viento'!Y153=7,'[1]Matriz de velocidades de viento'!$AF$28,IF('[1]Matriz de velocidades de viento'!Y153=8,'[1]Matriz de velocidades de viento'!$AF$29,IF('[1]Matriz de velocidades de viento'!Y153=9,'[1]Matriz de velocidades de viento'!$AF$30,IF('[1]Matriz de velocidades de viento'!Y153=10,'[1]Matriz de velocidades de viento'!$AF$31,IF('[1]Matriz de velocidades de viento'!Y153=11,'[1]Matriz de velocidades de viento'!$AF$32,IF('[1]Matriz de velocidades de viento'!Y153=12,'[1]Matriz de velocidades de viento'!$AF$33,IF('[1]Matriz de velocidades de viento'!Y153=13,'[1]Matriz de velocidades de viento'!$AF$34,IF('[1]Matriz de velocidades de viento'!Y153=14,'[1]Matriz de velocidades de viento'!$AF$35,IF('[1]Matriz de velocidades de viento'!Y153=15,'[1]Matriz de velocidades de viento'!$AF$36,IF('[1]Matriz de velocidades de viento'!Y153=16,'[1]Matriz de velocidades de viento'!$AF$37,IF('[1]Matriz de velocidades de viento'!Y153=3,'[1]Matriz de velocidades de viento'!$AF$24,IF('[1]Matriz de velocidades de viento'!Y153=4,'[1]Matriz de velocidades de viento'!$AF$25,IF('[1]Matriz de velocidades de viento'!Y153=5,'[1]Matriz de velocidades de viento'!$AF$26,0))))))))))))))</f>
        <v>1526</v>
      </c>
      <c r="Y153" s="66">
        <f>IF('[1]Matriz de velocidades de viento'!Z153=6,'[1]Matriz de velocidades de viento'!$AF$27,IF('[1]Matriz de velocidades de viento'!Z153=7,'[1]Matriz de velocidades de viento'!$AF$28,IF('[1]Matriz de velocidades de viento'!Z153=8,'[1]Matriz de velocidades de viento'!$AF$29,IF('[1]Matriz de velocidades de viento'!Z153=9,'[1]Matriz de velocidades de viento'!$AF$30,IF('[1]Matriz de velocidades de viento'!Z153=10,'[1]Matriz de velocidades de viento'!$AF$31,IF('[1]Matriz de velocidades de viento'!Z153=11,'[1]Matriz de velocidades de viento'!$AF$32,IF('[1]Matriz de velocidades de viento'!Z153=12,'[1]Matriz de velocidades de viento'!$AF$33,IF('[1]Matriz de velocidades de viento'!Z153=13,'[1]Matriz de velocidades de viento'!$AF$34,IF('[1]Matriz de velocidades de viento'!Z153=14,'[1]Matriz de velocidades de viento'!$AF$35,IF('[1]Matriz de velocidades de viento'!Z153=15,'[1]Matriz de velocidades de viento'!$AF$36,IF('[1]Matriz de velocidades de viento'!Z153=16,'[1]Matriz de velocidades de viento'!$AF$37,IF('[1]Matriz de velocidades de viento'!Z153=3,'[1]Matriz de velocidades de viento'!$AF$24,IF('[1]Matriz de velocidades de viento'!Z153=4,'[1]Matriz de velocidades de viento'!$AF$25,IF('[1]Matriz de velocidades de viento'!Z153=5,'[1]Matriz de velocidades de viento'!$AF$26,0))))))))))))))</f>
        <v>1526</v>
      </c>
      <c r="Z153" s="28">
        <f t="shared" si="2"/>
        <v>4719</v>
      </c>
    </row>
    <row r="154" spans="1:28" ht="15" thickBot="1" x14ac:dyDescent="0.4">
      <c r="A154" s="27">
        <v>41182</v>
      </c>
      <c r="B154" s="66">
        <f>IF('[1]Matriz de velocidades de viento'!C154=6,'[1]Matriz de velocidades de viento'!$AF$27,IF('[1]Matriz de velocidades de viento'!C154=7,'[1]Matriz de velocidades de viento'!$AF$28,IF('[1]Matriz de velocidades de viento'!C154=8,'[1]Matriz de velocidades de viento'!$AF$29,IF('[1]Matriz de velocidades de viento'!C154=9,'[1]Matriz de velocidades de viento'!$AF$30,IF('[1]Matriz de velocidades de viento'!C154=10,'[1]Matriz de velocidades de viento'!$AF$31,IF('[1]Matriz de velocidades de viento'!C154=11,'[1]Matriz de velocidades de viento'!$AF$32,IF('[1]Matriz de velocidades de viento'!C154=12,'[1]Matriz de velocidades de viento'!$AF$33,IF('[1]Matriz de velocidades de viento'!C154=13,'[1]Matriz de velocidades de viento'!$AF$34,IF('[1]Matriz de velocidades de viento'!C154=14,'[1]Matriz de velocidades de viento'!$AF$35,IF('[1]Matriz de velocidades de viento'!C154=15,'[1]Matriz de velocidades de viento'!$AF$36,IF('[1]Matriz de velocidades de viento'!C154=16,'[1]Matriz de velocidades de viento'!$AF$37,IF('[1]Matriz de velocidades de viento'!C154=3,'[1]Matriz de velocidades de viento'!$AF$24,IF('[1]Matriz de velocidades de viento'!C154=4,'[1]Matriz de velocidades de viento'!$AF$25,IF('[1]Matriz de velocidades de viento'!C154=5,'[1]Matriz de velocidades de viento'!$AF$26,0))))))))))))))</f>
        <v>4719</v>
      </c>
      <c r="C154" s="66">
        <f>IF('[1]Matriz de velocidades de viento'!D154=6,'[1]Matriz de velocidades de viento'!$AF$27,IF('[1]Matriz de velocidades de viento'!D154=7,'[1]Matriz de velocidades de viento'!$AF$28,IF('[1]Matriz de velocidades de viento'!D154=8,'[1]Matriz de velocidades de viento'!$AF$29,IF('[1]Matriz de velocidades de viento'!D154=9,'[1]Matriz de velocidades de viento'!$AF$30,IF('[1]Matriz de velocidades de viento'!D154=10,'[1]Matriz de velocidades de viento'!$AF$31,IF('[1]Matriz de velocidades de viento'!D154=11,'[1]Matriz de velocidades de viento'!$AF$32,IF('[1]Matriz de velocidades de viento'!D154=12,'[1]Matriz de velocidades de viento'!$AF$33,IF('[1]Matriz de velocidades de viento'!D154=13,'[1]Matriz de velocidades de viento'!$AF$34,IF('[1]Matriz de velocidades de viento'!D154=14,'[1]Matriz de velocidades de viento'!$AF$35,IF('[1]Matriz de velocidades de viento'!D154=15,'[1]Matriz de velocidades de viento'!$AF$36,IF('[1]Matriz de velocidades de viento'!D154=16,'[1]Matriz de velocidades de viento'!$AF$37,IF('[1]Matriz de velocidades de viento'!D154=3,'[1]Matriz de velocidades de viento'!$AF$24,IF('[1]Matriz de velocidades de viento'!D154=4,'[1]Matriz de velocidades de viento'!$AF$25,IF('[1]Matriz de velocidades de viento'!D154=5,'[1]Matriz de velocidades de viento'!$AF$26,0))))))))))))))</f>
        <v>7926</v>
      </c>
      <c r="D154" s="66">
        <f>IF('[1]Matriz de velocidades de viento'!E154=6,'[1]Matriz de velocidades de viento'!$AF$27,IF('[1]Matriz de velocidades de viento'!E154=7,'[1]Matriz de velocidades de viento'!$AF$28,IF('[1]Matriz de velocidades de viento'!E154=8,'[1]Matriz de velocidades de viento'!$AF$29,IF('[1]Matriz de velocidades de viento'!E154=9,'[1]Matriz de velocidades de viento'!$AF$30,IF('[1]Matriz de velocidades de viento'!E154=10,'[1]Matriz de velocidades de viento'!$AF$31,IF('[1]Matriz de velocidades de viento'!E154=11,'[1]Matriz de velocidades de viento'!$AF$32,IF('[1]Matriz de velocidades de viento'!E154=12,'[1]Matriz de velocidades de viento'!$AF$33,IF('[1]Matriz de velocidades de viento'!E154=13,'[1]Matriz de velocidades de viento'!$AF$34,IF('[1]Matriz de velocidades de viento'!E154=14,'[1]Matriz de velocidades de viento'!$AF$35,IF('[1]Matriz de velocidades de viento'!E154=15,'[1]Matriz de velocidades de viento'!$AF$36,IF('[1]Matriz de velocidades de viento'!E154=16,'[1]Matriz de velocidades de viento'!$AF$37,IF('[1]Matriz de velocidades de viento'!E154=3,'[1]Matriz de velocidades de viento'!$AF$24,IF('[1]Matriz de velocidades de viento'!E154=4,'[1]Matriz de velocidades de viento'!$AF$25,IF('[1]Matriz de velocidades de viento'!E154=5,'[1]Matriz de velocidades de viento'!$AF$26,0))))))))))))))</f>
        <v>9243</v>
      </c>
      <c r="E154" s="66">
        <f>IF('[1]Matriz de velocidades de viento'!F154=6,'[1]Matriz de velocidades de viento'!$AF$27,IF('[1]Matriz de velocidades de viento'!F154=7,'[1]Matriz de velocidades de viento'!$AF$28,IF('[1]Matriz de velocidades de viento'!F154=8,'[1]Matriz de velocidades de viento'!$AF$29,IF('[1]Matriz de velocidades de viento'!F154=9,'[1]Matriz de velocidades de viento'!$AF$30,IF('[1]Matriz de velocidades de viento'!F154=10,'[1]Matriz de velocidades de viento'!$AF$31,IF('[1]Matriz de velocidades de viento'!F154=11,'[1]Matriz de velocidades de viento'!$AF$32,IF('[1]Matriz de velocidades de viento'!F154=12,'[1]Matriz de velocidades de viento'!$AF$33,IF('[1]Matriz de velocidades de viento'!F154=13,'[1]Matriz de velocidades de viento'!$AF$34,IF('[1]Matriz de velocidades de viento'!F154=14,'[1]Matriz de velocidades de viento'!$AF$35,IF('[1]Matriz de velocidades de viento'!F154=15,'[1]Matriz de velocidades de viento'!$AF$36,IF('[1]Matriz de velocidades de viento'!F154=16,'[1]Matriz de velocidades de viento'!$AF$37,IF('[1]Matriz de velocidades de viento'!F154=3,'[1]Matriz de velocidades de viento'!$AF$24,IF('[1]Matriz de velocidades de viento'!F154=4,'[1]Matriz de velocidades de viento'!$AF$25,IF('[1]Matriz de velocidades de viento'!F154=5,'[1]Matriz de velocidades de viento'!$AF$26,0))))))))))))))</f>
        <v>7926</v>
      </c>
      <c r="F154" s="66">
        <f>IF('[1]Matriz de velocidades de viento'!G154=6,'[1]Matriz de velocidades de viento'!$AF$27,IF('[1]Matriz de velocidades de viento'!G154=7,'[1]Matriz de velocidades de viento'!$AF$28,IF('[1]Matriz de velocidades de viento'!G154=8,'[1]Matriz de velocidades de viento'!$AF$29,IF('[1]Matriz de velocidades de viento'!G154=9,'[1]Matriz de velocidades de viento'!$AF$30,IF('[1]Matriz de velocidades de viento'!G154=10,'[1]Matriz de velocidades de viento'!$AF$31,IF('[1]Matriz de velocidades de viento'!G154=11,'[1]Matriz de velocidades de viento'!$AF$32,IF('[1]Matriz de velocidades de viento'!G154=12,'[1]Matriz de velocidades de viento'!$AF$33,IF('[1]Matriz de velocidades de viento'!G154=13,'[1]Matriz de velocidades de viento'!$AF$34,IF('[1]Matriz de velocidades de viento'!G154=14,'[1]Matriz de velocidades de viento'!$AF$35,IF('[1]Matriz de velocidades de viento'!G154=15,'[1]Matriz de velocidades de viento'!$AF$36,IF('[1]Matriz de velocidades de viento'!G154=16,'[1]Matriz de velocidades de viento'!$AF$37,IF('[1]Matriz de velocidades de viento'!G154=3,'[1]Matriz de velocidades de viento'!$AF$24,IF('[1]Matriz de velocidades de viento'!G154=4,'[1]Matriz de velocidades de viento'!$AF$25,IF('[1]Matriz de velocidades de viento'!G154=5,'[1]Matriz de velocidades de viento'!$AF$26,0))))))))))))))</f>
        <v>9243</v>
      </c>
      <c r="G154" s="66">
        <f>IF('[1]Matriz de velocidades de viento'!H154=6,'[1]Matriz de velocidades de viento'!$AF$27,IF('[1]Matriz de velocidades de viento'!H154=7,'[1]Matriz de velocidades de viento'!$AF$28,IF('[1]Matriz de velocidades de viento'!H154=8,'[1]Matriz de velocidades de viento'!$AF$29,IF('[1]Matriz de velocidades de viento'!H154=9,'[1]Matriz de velocidades de viento'!$AF$30,IF('[1]Matriz de velocidades de viento'!H154=10,'[1]Matriz de velocidades de viento'!$AF$31,IF('[1]Matriz de velocidades de viento'!H154=11,'[1]Matriz de velocidades de viento'!$AF$32,IF('[1]Matriz de velocidades de viento'!H154=12,'[1]Matriz de velocidades de viento'!$AF$33,IF('[1]Matriz de velocidades de viento'!H154=13,'[1]Matriz de velocidades de viento'!$AF$34,IF('[1]Matriz de velocidades de viento'!H154=14,'[1]Matriz de velocidades de viento'!$AF$35,IF('[1]Matriz de velocidades de viento'!H154=15,'[1]Matriz de velocidades de viento'!$AF$36,IF('[1]Matriz de velocidades de viento'!H154=16,'[1]Matriz de velocidades de viento'!$AF$37,IF('[1]Matriz de velocidades de viento'!H154=3,'[1]Matriz de velocidades de viento'!$AF$24,IF('[1]Matriz de velocidades de viento'!H154=4,'[1]Matriz de velocidades de viento'!$AF$25,IF('[1]Matriz de velocidades de viento'!H154=5,'[1]Matriz de velocidades de viento'!$AF$26,0))))))))))))))</f>
        <v>7926</v>
      </c>
      <c r="H154" s="66">
        <f>IF('[1]Matriz de velocidades de viento'!I154=6,'[1]Matriz de velocidades de viento'!$AF$27,IF('[1]Matriz de velocidades de viento'!I154=7,'[1]Matriz de velocidades de viento'!$AF$28,IF('[1]Matriz de velocidades de viento'!I154=8,'[1]Matriz de velocidades de viento'!$AF$29,IF('[1]Matriz de velocidades de viento'!I154=9,'[1]Matriz de velocidades de viento'!$AF$30,IF('[1]Matriz de velocidades de viento'!I154=10,'[1]Matriz de velocidades de viento'!$AF$31,IF('[1]Matriz de velocidades de viento'!I154=11,'[1]Matriz de velocidades de viento'!$AF$32,IF('[1]Matriz de velocidades de viento'!I154=12,'[1]Matriz de velocidades de viento'!$AF$33,IF('[1]Matriz de velocidades de viento'!I154=13,'[1]Matriz de velocidades de viento'!$AF$34,IF('[1]Matriz de velocidades de viento'!I154=14,'[1]Matriz de velocidades de viento'!$AF$35,IF('[1]Matriz de velocidades de viento'!I154=15,'[1]Matriz de velocidades de viento'!$AF$36,IF('[1]Matriz de velocidades de viento'!I154=16,'[1]Matriz de velocidades de viento'!$AF$37,IF('[1]Matriz de velocidades de viento'!I154=3,'[1]Matriz de velocidades de viento'!$AF$24,IF('[1]Matriz de velocidades de viento'!I154=4,'[1]Matriz de velocidades de viento'!$AF$25,IF('[1]Matriz de velocidades de viento'!I154=5,'[1]Matriz de velocidades de viento'!$AF$26,0))))))))))))))</f>
        <v>7926</v>
      </c>
      <c r="I154" s="66">
        <f>IF('[1]Matriz de velocidades de viento'!J154=6,'[1]Matriz de velocidades de viento'!$AF$27,IF('[1]Matriz de velocidades de viento'!J154=7,'[1]Matriz de velocidades de viento'!$AF$28,IF('[1]Matriz de velocidades de viento'!J154=8,'[1]Matriz de velocidades de viento'!$AF$29,IF('[1]Matriz de velocidades de viento'!J154=9,'[1]Matriz de velocidades de viento'!$AF$30,IF('[1]Matriz de velocidades de viento'!J154=10,'[1]Matriz de velocidades de viento'!$AF$31,IF('[1]Matriz de velocidades de viento'!J154=11,'[1]Matriz de velocidades de viento'!$AF$32,IF('[1]Matriz de velocidades de viento'!J154=12,'[1]Matriz de velocidades de viento'!$AF$33,IF('[1]Matriz de velocidades de viento'!J154=13,'[1]Matriz de velocidades de viento'!$AF$34,IF('[1]Matriz de velocidades de viento'!J154=14,'[1]Matriz de velocidades de viento'!$AF$35,IF('[1]Matriz de velocidades de viento'!J154=15,'[1]Matriz de velocidades de viento'!$AF$36,IF('[1]Matriz de velocidades de viento'!J154=16,'[1]Matriz de velocidades de viento'!$AF$37,IF('[1]Matriz de velocidades de viento'!J154=3,'[1]Matriz de velocidades de viento'!$AF$24,IF('[1]Matriz de velocidades de viento'!J154=4,'[1]Matriz de velocidades de viento'!$AF$25,IF('[1]Matriz de velocidades de viento'!J154=5,'[1]Matriz de velocidades de viento'!$AF$26,0))))))))))))))</f>
        <v>7926</v>
      </c>
      <c r="J154" s="66">
        <f>IF('[1]Matriz de velocidades de viento'!K154=6,'[1]Matriz de velocidades de viento'!$AF$27,IF('[1]Matriz de velocidades de viento'!K154=7,'[1]Matriz de velocidades de viento'!$AF$28,IF('[1]Matriz de velocidades de viento'!K154=8,'[1]Matriz de velocidades de viento'!$AF$29,IF('[1]Matriz de velocidades de viento'!K154=9,'[1]Matriz de velocidades de viento'!$AF$30,IF('[1]Matriz de velocidades de viento'!K154=10,'[1]Matriz de velocidades de viento'!$AF$31,IF('[1]Matriz de velocidades de viento'!K154=11,'[1]Matriz de velocidades de viento'!$AF$32,IF('[1]Matriz de velocidades de viento'!K154=12,'[1]Matriz de velocidades de viento'!$AF$33,IF('[1]Matriz de velocidades de viento'!K154=13,'[1]Matriz de velocidades de viento'!$AF$34,IF('[1]Matriz de velocidades de viento'!K154=14,'[1]Matriz de velocidades de viento'!$AF$35,IF('[1]Matriz de velocidades de viento'!K154=15,'[1]Matriz de velocidades de viento'!$AF$36,IF('[1]Matriz de velocidades de viento'!K154=16,'[1]Matriz de velocidades de viento'!$AF$37,IF('[1]Matriz de velocidades de viento'!K154=3,'[1]Matriz de velocidades de viento'!$AF$24,IF('[1]Matriz de velocidades de viento'!K154=4,'[1]Matriz de velocidades de viento'!$AF$25,IF('[1]Matriz de velocidades de viento'!K154=5,'[1]Matriz de velocidades de viento'!$AF$26,0))))))))))))))</f>
        <v>7926</v>
      </c>
      <c r="K154" s="66">
        <f>IF('[1]Matriz de velocidades de viento'!L154=6,'[1]Matriz de velocidades de viento'!$AF$27,IF('[1]Matriz de velocidades de viento'!L154=7,'[1]Matriz de velocidades de viento'!$AF$28,IF('[1]Matriz de velocidades de viento'!L154=8,'[1]Matriz de velocidades de viento'!$AF$29,IF('[1]Matriz de velocidades de viento'!L154=9,'[1]Matriz de velocidades de viento'!$AF$30,IF('[1]Matriz de velocidades de viento'!L154=10,'[1]Matriz de velocidades de viento'!$AF$31,IF('[1]Matriz de velocidades de viento'!L154=11,'[1]Matriz de velocidades de viento'!$AF$32,IF('[1]Matriz de velocidades de viento'!L154=12,'[1]Matriz de velocidades de viento'!$AF$33,IF('[1]Matriz de velocidades de viento'!L154=13,'[1]Matriz de velocidades de viento'!$AF$34,IF('[1]Matriz de velocidades de viento'!L154=14,'[1]Matriz de velocidades de viento'!$AF$35,IF('[1]Matriz de velocidades de viento'!L154=15,'[1]Matriz de velocidades de viento'!$AF$36,IF('[1]Matriz de velocidades de viento'!L154=16,'[1]Matriz de velocidades de viento'!$AF$37,IF('[1]Matriz de velocidades de viento'!L154=3,'[1]Matriz de velocidades de viento'!$AF$24,IF('[1]Matriz de velocidades de viento'!L154=4,'[1]Matriz de velocidades de viento'!$AF$25,IF('[1]Matriz de velocidades de viento'!L154=5,'[1]Matriz de velocidades de viento'!$AF$26,0))))))))))))))</f>
        <v>6402</v>
      </c>
      <c r="L154" s="66">
        <f>IF('[1]Matriz de velocidades de viento'!M154=6,'[1]Matriz de velocidades de viento'!$AF$27,IF('[1]Matriz de velocidades de viento'!M154=7,'[1]Matriz de velocidades de viento'!$AF$28,IF('[1]Matriz de velocidades de viento'!M154=8,'[1]Matriz de velocidades de viento'!$AF$29,IF('[1]Matriz de velocidades de viento'!M154=9,'[1]Matriz de velocidades de viento'!$AF$30,IF('[1]Matriz de velocidades de viento'!M154=10,'[1]Matriz de velocidades de viento'!$AF$31,IF('[1]Matriz de velocidades de viento'!M154=11,'[1]Matriz de velocidades de viento'!$AF$32,IF('[1]Matriz de velocidades de viento'!M154=12,'[1]Matriz de velocidades de viento'!$AF$33,IF('[1]Matriz de velocidades de viento'!M154=13,'[1]Matriz de velocidades de viento'!$AF$34,IF('[1]Matriz de velocidades de viento'!M154=14,'[1]Matriz de velocidades de viento'!$AF$35,IF('[1]Matriz de velocidades de viento'!M154=15,'[1]Matriz de velocidades de viento'!$AF$36,IF('[1]Matriz de velocidades de viento'!M154=16,'[1]Matriz de velocidades de viento'!$AF$37,IF('[1]Matriz de velocidades de viento'!M154=3,'[1]Matriz de velocidades de viento'!$AF$24,IF('[1]Matriz de velocidades de viento'!M154=4,'[1]Matriz de velocidades de viento'!$AF$25,IF('[1]Matriz de velocidades de viento'!M154=5,'[1]Matriz de velocidades de viento'!$AF$26,0))))))))))))))</f>
        <v>6402</v>
      </c>
      <c r="M154" s="66">
        <f>IF('[1]Matriz de velocidades de viento'!N154=6,'[1]Matriz de velocidades de viento'!$AF$27,IF('[1]Matriz de velocidades de viento'!N154=7,'[1]Matriz de velocidades de viento'!$AF$28,IF('[1]Matriz de velocidades de viento'!N154=8,'[1]Matriz de velocidades de viento'!$AF$29,IF('[1]Matriz de velocidades de viento'!N154=9,'[1]Matriz de velocidades de viento'!$AF$30,IF('[1]Matriz de velocidades de viento'!N154=10,'[1]Matriz de velocidades de viento'!$AF$31,IF('[1]Matriz de velocidades de viento'!N154=11,'[1]Matriz de velocidades de viento'!$AF$32,IF('[1]Matriz de velocidades de viento'!N154=12,'[1]Matriz de velocidades de viento'!$AF$33,IF('[1]Matriz de velocidades de viento'!N154=13,'[1]Matriz de velocidades de viento'!$AF$34,IF('[1]Matriz de velocidades de viento'!N154=14,'[1]Matriz de velocidades de viento'!$AF$35,IF('[1]Matriz de velocidades de viento'!N154=15,'[1]Matriz de velocidades de viento'!$AF$36,IF('[1]Matriz de velocidades de viento'!N154=16,'[1]Matriz de velocidades de viento'!$AF$37,IF('[1]Matriz de velocidades de viento'!N154=3,'[1]Matriz de velocidades de viento'!$AF$24,IF('[1]Matriz de velocidades de viento'!N154=4,'[1]Matriz de velocidades de viento'!$AF$25,IF('[1]Matriz de velocidades de viento'!N154=5,'[1]Matriz de velocidades de viento'!$AF$26,0))))))))))))))</f>
        <v>6402</v>
      </c>
      <c r="N154" s="66">
        <f>IF('[1]Matriz de velocidades de viento'!O154=6,'[1]Matriz de velocidades de viento'!$AF$27,IF('[1]Matriz de velocidades de viento'!O154=7,'[1]Matriz de velocidades de viento'!$AF$28,IF('[1]Matriz de velocidades de viento'!O154=8,'[1]Matriz de velocidades de viento'!$AF$29,IF('[1]Matriz de velocidades de viento'!O154=9,'[1]Matriz de velocidades de viento'!$AF$30,IF('[1]Matriz de velocidades de viento'!O154=10,'[1]Matriz de velocidades de viento'!$AF$31,IF('[1]Matriz de velocidades de viento'!O154=11,'[1]Matriz de velocidades de viento'!$AF$32,IF('[1]Matriz de velocidades de viento'!O154=12,'[1]Matriz de velocidades de viento'!$AF$33,IF('[1]Matriz de velocidades de viento'!O154=13,'[1]Matriz de velocidades de viento'!$AF$34,IF('[1]Matriz de velocidades de viento'!O154=14,'[1]Matriz de velocidades de viento'!$AF$35,IF('[1]Matriz de velocidades de viento'!O154=15,'[1]Matriz de velocidades de viento'!$AF$36,IF('[1]Matriz de velocidades de viento'!O154=16,'[1]Matriz de velocidades de viento'!$AF$37,IF('[1]Matriz de velocidades de viento'!O154=3,'[1]Matriz de velocidades de viento'!$AF$24,IF('[1]Matriz de velocidades de viento'!O154=4,'[1]Matriz de velocidades de viento'!$AF$25,IF('[1]Matriz de velocidades de viento'!O154=5,'[1]Matriz de velocidades de viento'!$AF$26,0))))))))))))))</f>
        <v>4719</v>
      </c>
      <c r="O154" s="66">
        <f>IF('[1]Matriz de velocidades de viento'!P154=6,'[1]Matriz de velocidades de viento'!$AF$27,IF('[1]Matriz de velocidades de viento'!P154=7,'[1]Matriz de velocidades de viento'!$AF$28,IF('[1]Matriz de velocidades de viento'!P154=8,'[1]Matriz de velocidades de viento'!$AF$29,IF('[1]Matriz de velocidades de viento'!P154=9,'[1]Matriz de velocidades de viento'!$AF$30,IF('[1]Matriz de velocidades de viento'!P154=10,'[1]Matriz de velocidades de viento'!$AF$31,IF('[1]Matriz de velocidades de viento'!P154=11,'[1]Matriz de velocidades de viento'!$AF$32,IF('[1]Matriz de velocidades de viento'!P154=12,'[1]Matriz de velocidades de viento'!$AF$33,IF('[1]Matriz de velocidades de viento'!P154=13,'[1]Matriz de velocidades de viento'!$AF$34,IF('[1]Matriz de velocidades de viento'!P154=14,'[1]Matriz de velocidades de viento'!$AF$35,IF('[1]Matriz de velocidades de viento'!P154=15,'[1]Matriz de velocidades de viento'!$AF$36,IF('[1]Matriz de velocidades de viento'!P154=16,'[1]Matriz de velocidades de viento'!$AF$37,IF('[1]Matriz de velocidades de viento'!P154=3,'[1]Matriz de velocidades de viento'!$AF$24,IF('[1]Matriz de velocidades de viento'!P154=4,'[1]Matriz de velocidades de viento'!$AF$25,IF('[1]Matriz de velocidades de viento'!P154=5,'[1]Matriz de velocidades de viento'!$AF$26,0))))))))))))))</f>
        <v>4719</v>
      </c>
      <c r="P154" s="66">
        <f>IF('[1]Matriz de velocidades de viento'!Q154=6,'[1]Matriz de velocidades de viento'!$AF$27,IF('[1]Matriz de velocidades de viento'!Q154=7,'[1]Matriz de velocidades de viento'!$AF$28,IF('[1]Matriz de velocidades de viento'!Q154=8,'[1]Matriz de velocidades de viento'!$AF$29,IF('[1]Matriz de velocidades de viento'!Q154=9,'[1]Matriz de velocidades de viento'!$AF$30,IF('[1]Matriz de velocidades de viento'!Q154=10,'[1]Matriz de velocidades de viento'!$AF$31,IF('[1]Matriz de velocidades de viento'!Q154=11,'[1]Matriz de velocidades de viento'!$AF$32,IF('[1]Matriz de velocidades de viento'!Q154=12,'[1]Matriz de velocidades de viento'!$AF$33,IF('[1]Matriz de velocidades de viento'!Q154=13,'[1]Matriz de velocidades de viento'!$AF$34,IF('[1]Matriz de velocidades de viento'!Q154=14,'[1]Matriz de velocidades de viento'!$AF$35,IF('[1]Matriz de velocidades de viento'!Q154=15,'[1]Matriz de velocidades de viento'!$AF$36,IF('[1]Matriz de velocidades de viento'!Q154=16,'[1]Matriz de velocidades de viento'!$AF$37,IF('[1]Matriz de velocidades de viento'!Q154=3,'[1]Matriz de velocidades de viento'!$AF$24,IF('[1]Matriz de velocidades de viento'!Q154=4,'[1]Matriz de velocidades de viento'!$AF$25,IF('[1]Matriz de velocidades de viento'!Q154=5,'[1]Matriz de velocidades de viento'!$AF$26,0))))))))))))))</f>
        <v>1526</v>
      </c>
      <c r="Q154" s="66">
        <f>IF('[1]Matriz de velocidades de viento'!R154=6,'[1]Matriz de velocidades de viento'!$AF$27,IF('[1]Matriz de velocidades de viento'!R154=7,'[1]Matriz de velocidades de viento'!$AF$28,IF('[1]Matriz de velocidades de viento'!R154=8,'[1]Matriz de velocidades de viento'!$AF$29,IF('[1]Matriz de velocidades de viento'!R154=9,'[1]Matriz de velocidades de viento'!$AF$30,IF('[1]Matriz de velocidades de viento'!R154=10,'[1]Matriz de velocidades de viento'!$AF$31,IF('[1]Matriz de velocidades de viento'!R154=11,'[1]Matriz de velocidades de viento'!$AF$32,IF('[1]Matriz de velocidades de viento'!R154=12,'[1]Matriz de velocidades de viento'!$AF$33,IF('[1]Matriz de velocidades de viento'!R154=13,'[1]Matriz de velocidades de viento'!$AF$34,IF('[1]Matriz de velocidades de viento'!R154=14,'[1]Matriz de velocidades de viento'!$AF$35,IF('[1]Matriz de velocidades de viento'!R154=15,'[1]Matriz de velocidades de viento'!$AF$36,IF('[1]Matriz de velocidades de viento'!R154=16,'[1]Matriz de velocidades de viento'!$AF$37,IF('[1]Matriz de velocidades de viento'!R154=3,'[1]Matriz de velocidades de viento'!$AF$24,IF('[1]Matriz de velocidades de viento'!R154=4,'[1]Matriz de velocidades de viento'!$AF$25,IF('[1]Matriz de velocidades de viento'!R154=5,'[1]Matriz de velocidades de viento'!$AF$26,0))))))))))))))</f>
        <v>517</v>
      </c>
      <c r="R154" s="66">
        <f>IF('[1]Matriz de velocidades de viento'!S154=6,'[1]Matriz de velocidades de viento'!$AF$27,IF('[1]Matriz de velocidades de viento'!S154=7,'[1]Matriz de velocidades de viento'!$AF$28,IF('[1]Matriz de velocidades de viento'!S154=8,'[1]Matriz de velocidades de viento'!$AF$29,IF('[1]Matriz de velocidades de viento'!S154=9,'[1]Matriz de velocidades de viento'!$AF$30,IF('[1]Matriz de velocidades de viento'!S154=10,'[1]Matriz de velocidades de viento'!$AF$31,IF('[1]Matriz de velocidades de viento'!S154=11,'[1]Matriz de velocidades de viento'!$AF$32,IF('[1]Matriz de velocidades de viento'!S154=12,'[1]Matriz de velocidades de viento'!$AF$33,IF('[1]Matriz de velocidades de viento'!S154=13,'[1]Matriz de velocidades de viento'!$AF$34,IF('[1]Matriz de velocidades de viento'!S154=14,'[1]Matriz de velocidades de viento'!$AF$35,IF('[1]Matriz de velocidades de viento'!S154=15,'[1]Matriz de velocidades de viento'!$AF$36,IF('[1]Matriz de velocidades de viento'!S154=16,'[1]Matriz de velocidades de viento'!$AF$37,IF('[1]Matriz de velocidades de viento'!S154=3,'[1]Matriz de velocidades de viento'!$AF$24,IF('[1]Matriz de velocidades de viento'!S154=4,'[1]Matriz de velocidades de viento'!$AF$25,IF('[1]Matriz de velocidades de viento'!S154=5,'[1]Matriz de velocidades de viento'!$AF$26,0))))))))))))))</f>
        <v>1526</v>
      </c>
      <c r="S154" s="66">
        <f>IF('[1]Matriz de velocidades de viento'!T154=6,'[1]Matriz de velocidades de viento'!$AF$27,IF('[1]Matriz de velocidades de viento'!T154=7,'[1]Matriz de velocidades de viento'!$AF$28,IF('[1]Matriz de velocidades de viento'!T154=8,'[1]Matriz de velocidades de viento'!$AF$29,IF('[1]Matriz de velocidades de viento'!T154=9,'[1]Matriz de velocidades de viento'!$AF$30,IF('[1]Matriz de velocidades de viento'!T154=10,'[1]Matriz de velocidades de viento'!$AF$31,IF('[1]Matriz de velocidades de viento'!T154=11,'[1]Matriz de velocidades de viento'!$AF$32,IF('[1]Matriz de velocidades de viento'!T154=12,'[1]Matriz de velocidades de viento'!$AF$33,IF('[1]Matriz de velocidades de viento'!T154=13,'[1]Matriz de velocidades de viento'!$AF$34,IF('[1]Matriz de velocidades de viento'!T154=14,'[1]Matriz de velocidades de viento'!$AF$35,IF('[1]Matriz de velocidades de viento'!T154=15,'[1]Matriz de velocidades de viento'!$AF$36,IF('[1]Matriz de velocidades de viento'!T154=16,'[1]Matriz de velocidades de viento'!$AF$37,IF('[1]Matriz de velocidades de viento'!T154=3,'[1]Matriz de velocidades de viento'!$AF$24,IF('[1]Matriz de velocidades de viento'!T154=4,'[1]Matriz de velocidades de viento'!$AF$25,IF('[1]Matriz de velocidades de viento'!T154=5,'[1]Matriz de velocidades de viento'!$AF$26,0))))))))))))))</f>
        <v>4719</v>
      </c>
      <c r="T154" s="66">
        <f>IF('[1]Matriz de velocidades de viento'!U154=6,'[1]Matriz de velocidades de viento'!$AF$27,IF('[1]Matriz de velocidades de viento'!U154=7,'[1]Matriz de velocidades de viento'!$AF$28,IF('[1]Matriz de velocidades de viento'!U154=8,'[1]Matriz de velocidades de viento'!$AF$29,IF('[1]Matriz de velocidades de viento'!U154=9,'[1]Matriz de velocidades de viento'!$AF$30,IF('[1]Matriz de velocidades de viento'!U154=10,'[1]Matriz de velocidades de viento'!$AF$31,IF('[1]Matriz de velocidades de viento'!U154=11,'[1]Matriz de velocidades de viento'!$AF$32,IF('[1]Matriz de velocidades de viento'!U154=12,'[1]Matriz de velocidades de viento'!$AF$33,IF('[1]Matriz de velocidades de viento'!U154=13,'[1]Matriz de velocidades de viento'!$AF$34,IF('[1]Matriz de velocidades de viento'!U154=14,'[1]Matriz de velocidades de viento'!$AF$35,IF('[1]Matriz de velocidades de viento'!U154=15,'[1]Matriz de velocidades de viento'!$AF$36,IF('[1]Matriz de velocidades de viento'!U154=16,'[1]Matriz de velocidades de viento'!$AF$37,IF('[1]Matriz de velocidades de viento'!U154=3,'[1]Matriz de velocidades de viento'!$AF$24,IF('[1]Matriz de velocidades de viento'!U154=4,'[1]Matriz de velocidades de viento'!$AF$25,IF('[1]Matriz de velocidades de viento'!U154=5,'[1]Matriz de velocidades de viento'!$AF$26,0))))))))))))))</f>
        <v>4719</v>
      </c>
      <c r="U154" s="66">
        <f>IF('[1]Matriz de velocidades de viento'!V154=6,'[1]Matriz de velocidades de viento'!$AF$27,IF('[1]Matriz de velocidades de viento'!V154=7,'[1]Matriz de velocidades de viento'!$AF$28,IF('[1]Matriz de velocidades de viento'!V154=8,'[1]Matriz de velocidades de viento'!$AF$29,IF('[1]Matriz de velocidades de viento'!V154=9,'[1]Matriz de velocidades de viento'!$AF$30,IF('[1]Matriz de velocidades de viento'!V154=10,'[1]Matriz de velocidades de viento'!$AF$31,IF('[1]Matriz de velocidades de viento'!V154=11,'[1]Matriz de velocidades de viento'!$AF$32,IF('[1]Matriz de velocidades de viento'!V154=12,'[1]Matriz de velocidades de viento'!$AF$33,IF('[1]Matriz de velocidades de viento'!V154=13,'[1]Matriz de velocidades de viento'!$AF$34,IF('[1]Matriz de velocidades de viento'!V154=14,'[1]Matriz de velocidades de viento'!$AF$35,IF('[1]Matriz de velocidades de viento'!V154=15,'[1]Matriz de velocidades de viento'!$AF$36,IF('[1]Matriz de velocidades de viento'!V154=16,'[1]Matriz de velocidades de viento'!$AF$37,IF('[1]Matriz de velocidades de viento'!V154=3,'[1]Matriz de velocidades de viento'!$AF$24,IF('[1]Matriz de velocidades de viento'!V154=4,'[1]Matriz de velocidades de viento'!$AF$25,IF('[1]Matriz de velocidades de viento'!V154=5,'[1]Matriz de velocidades de viento'!$AF$26,0))))))))))))))</f>
        <v>4719</v>
      </c>
      <c r="V154" s="66">
        <f>IF('[1]Matriz de velocidades de viento'!W154=6,'[1]Matriz de velocidades de viento'!$AF$27,IF('[1]Matriz de velocidades de viento'!W154=7,'[1]Matriz de velocidades de viento'!$AF$28,IF('[1]Matriz de velocidades de viento'!W154=8,'[1]Matriz de velocidades de viento'!$AF$29,IF('[1]Matriz de velocidades de viento'!W154=9,'[1]Matriz de velocidades de viento'!$AF$30,IF('[1]Matriz de velocidades de viento'!W154=10,'[1]Matriz de velocidades de viento'!$AF$31,IF('[1]Matriz de velocidades de viento'!W154=11,'[1]Matriz de velocidades de viento'!$AF$32,IF('[1]Matriz de velocidades de viento'!W154=12,'[1]Matriz de velocidades de viento'!$AF$33,IF('[1]Matriz de velocidades de viento'!W154=13,'[1]Matriz de velocidades de viento'!$AF$34,IF('[1]Matriz de velocidades de viento'!W154=14,'[1]Matriz de velocidades de viento'!$AF$35,IF('[1]Matriz de velocidades de viento'!W154=15,'[1]Matriz de velocidades de viento'!$AF$36,IF('[1]Matriz de velocidades de viento'!W154=16,'[1]Matriz de velocidades de viento'!$AF$37,IF('[1]Matriz de velocidades de viento'!W154=3,'[1]Matriz de velocidades de viento'!$AF$24,IF('[1]Matriz de velocidades de viento'!W154=4,'[1]Matriz de velocidades de viento'!$AF$25,IF('[1]Matriz de velocidades de viento'!W154=5,'[1]Matriz de velocidades de viento'!$AF$26,0))))))))))))))</f>
        <v>4719</v>
      </c>
      <c r="W154" s="66">
        <f>IF('[1]Matriz de velocidades de viento'!X154=6,'[1]Matriz de velocidades de viento'!$AF$27,IF('[1]Matriz de velocidades de viento'!X154=7,'[1]Matriz de velocidades de viento'!$AF$28,IF('[1]Matriz de velocidades de viento'!X154=8,'[1]Matriz de velocidades de viento'!$AF$29,IF('[1]Matriz de velocidades de viento'!X154=9,'[1]Matriz de velocidades de viento'!$AF$30,IF('[1]Matriz de velocidades de viento'!X154=10,'[1]Matriz de velocidades de viento'!$AF$31,IF('[1]Matriz de velocidades de viento'!X154=11,'[1]Matriz de velocidades de viento'!$AF$32,IF('[1]Matriz de velocidades de viento'!X154=12,'[1]Matriz de velocidades de viento'!$AF$33,IF('[1]Matriz de velocidades de viento'!X154=13,'[1]Matriz de velocidades de viento'!$AF$34,IF('[1]Matriz de velocidades de viento'!X154=14,'[1]Matriz de velocidades de viento'!$AF$35,IF('[1]Matriz de velocidades de viento'!X154=15,'[1]Matriz de velocidades de viento'!$AF$36,IF('[1]Matriz de velocidades de viento'!X154=16,'[1]Matriz de velocidades de viento'!$AF$37,IF('[1]Matriz de velocidades de viento'!X154=3,'[1]Matriz de velocidades de viento'!$AF$24,IF('[1]Matriz de velocidades de viento'!X154=4,'[1]Matriz de velocidades de viento'!$AF$25,IF('[1]Matriz de velocidades de viento'!X154=5,'[1]Matriz de velocidades de viento'!$AF$26,0))))))))))))))</f>
        <v>4719</v>
      </c>
      <c r="X154" s="66">
        <f>IF('[1]Matriz de velocidades de viento'!Y154=6,'[1]Matriz de velocidades de viento'!$AF$27,IF('[1]Matriz de velocidades de viento'!Y154=7,'[1]Matriz de velocidades de viento'!$AF$28,IF('[1]Matriz de velocidades de viento'!Y154=8,'[1]Matriz de velocidades de viento'!$AF$29,IF('[1]Matriz de velocidades de viento'!Y154=9,'[1]Matriz de velocidades de viento'!$AF$30,IF('[1]Matriz de velocidades de viento'!Y154=10,'[1]Matriz de velocidades de viento'!$AF$31,IF('[1]Matriz de velocidades de viento'!Y154=11,'[1]Matriz de velocidades de viento'!$AF$32,IF('[1]Matriz de velocidades de viento'!Y154=12,'[1]Matriz de velocidades de viento'!$AF$33,IF('[1]Matriz de velocidades de viento'!Y154=13,'[1]Matriz de velocidades de viento'!$AF$34,IF('[1]Matriz de velocidades de viento'!Y154=14,'[1]Matriz de velocidades de viento'!$AF$35,IF('[1]Matriz de velocidades de viento'!Y154=15,'[1]Matriz de velocidades de viento'!$AF$36,IF('[1]Matriz de velocidades de viento'!Y154=16,'[1]Matriz de velocidades de viento'!$AF$37,IF('[1]Matriz de velocidades de viento'!Y154=3,'[1]Matriz de velocidades de viento'!$AF$24,IF('[1]Matriz de velocidades de viento'!Y154=4,'[1]Matriz de velocidades de viento'!$AF$25,IF('[1]Matriz de velocidades de viento'!Y154=5,'[1]Matriz de velocidades de viento'!$AF$26,0))))))))))))))</f>
        <v>6402</v>
      </c>
      <c r="Y154" s="66">
        <f>IF('[1]Matriz de velocidades de viento'!Z154=6,'[1]Matriz de velocidades de viento'!$AF$27,IF('[1]Matriz de velocidades de viento'!Z154=7,'[1]Matriz de velocidades de viento'!$AF$28,IF('[1]Matriz de velocidades de viento'!Z154=8,'[1]Matriz de velocidades de viento'!$AF$29,IF('[1]Matriz de velocidades de viento'!Z154=9,'[1]Matriz de velocidades de viento'!$AF$30,IF('[1]Matriz de velocidades de viento'!Z154=10,'[1]Matriz de velocidades de viento'!$AF$31,IF('[1]Matriz de velocidades de viento'!Z154=11,'[1]Matriz de velocidades de viento'!$AF$32,IF('[1]Matriz de velocidades de viento'!Z154=12,'[1]Matriz de velocidades de viento'!$AF$33,IF('[1]Matriz de velocidades de viento'!Z154=13,'[1]Matriz de velocidades de viento'!$AF$34,IF('[1]Matriz de velocidades de viento'!Z154=14,'[1]Matriz de velocidades de viento'!$AF$35,IF('[1]Matriz de velocidades de viento'!Z154=15,'[1]Matriz de velocidades de viento'!$AF$36,IF('[1]Matriz de velocidades de viento'!Z154=16,'[1]Matriz de velocidades de viento'!$AF$37,IF('[1]Matriz de velocidades de viento'!Z154=3,'[1]Matriz de velocidades de viento'!$AF$24,IF('[1]Matriz de velocidades de viento'!Z154=4,'[1]Matriz de velocidades de viento'!$AF$25,IF('[1]Matriz de velocidades de viento'!Z154=5,'[1]Matriz de velocidades de viento'!$AF$26,0))))))))))))))</f>
        <v>6402</v>
      </c>
      <c r="Z154" s="28">
        <f t="shared" si="2"/>
        <v>4719</v>
      </c>
      <c r="AA154" s="33">
        <f>AVERAGE(Z125:Z154)</f>
        <v>5298.2</v>
      </c>
      <c r="AB154" s="23" t="s">
        <v>23</v>
      </c>
    </row>
    <row r="155" spans="1:28" ht="15" thickBot="1" x14ac:dyDescent="0.4">
      <c r="A155" s="27">
        <v>41183</v>
      </c>
      <c r="B155" s="66">
        <f>IF('[1]Matriz de velocidades de viento'!C155=6,'[1]Matriz de velocidades de viento'!$AF$27,IF('[1]Matriz de velocidades de viento'!C155=7,'[1]Matriz de velocidades de viento'!$AF$28,IF('[1]Matriz de velocidades de viento'!C155=8,'[1]Matriz de velocidades de viento'!$AF$29,IF('[1]Matriz de velocidades de viento'!C155=9,'[1]Matriz de velocidades de viento'!$AF$30,IF('[1]Matriz de velocidades de viento'!C155=10,'[1]Matriz de velocidades de viento'!$AF$31,IF('[1]Matriz de velocidades de viento'!C155=11,'[1]Matriz de velocidades de viento'!$AF$32,IF('[1]Matriz de velocidades de viento'!C155=12,'[1]Matriz de velocidades de viento'!$AF$33,IF('[1]Matriz de velocidades de viento'!C155=13,'[1]Matriz de velocidades de viento'!$AF$34,IF('[1]Matriz de velocidades de viento'!C155=14,'[1]Matriz de velocidades de viento'!$AF$35,IF('[1]Matriz de velocidades de viento'!C155=15,'[1]Matriz de velocidades de viento'!$AF$36,IF('[1]Matriz de velocidades de viento'!C155=16,'[1]Matriz de velocidades de viento'!$AF$37,IF('[1]Matriz de velocidades de viento'!C155=3,'[1]Matriz de velocidades de viento'!$AF$24,IF('[1]Matriz de velocidades de viento'!C155=4,'[1]Matriz de velocidades de viento'!$AF$25,IF('[1]Matriz de velocidades de viento'!C155=5,'[1]Matriz de velocidades de viento'!$AF$26,0))))))))))))))</f>
        <v>0</v>
      </c>
      <c r="C155" s="66">
        <f>IF('[1]Matriz de velocidades de viento'!D155=6,'[1]Matriz de velocidades de viento'!$AF$27,IF('[1]Matriz de velocidades de viento'!D155=7,'[1]Matriz de velocidades de viento'!$AF$28,IF('[1]Matriz de velocidades de viento'!D155=8,'[1]Matriz de velocidades de viento'!$AF$29,IF('[1]Matriz de velocidades de viento'!D155=9,'[1]Matriz de velocidades de viento'!$AF$30,IF('[1]Matriz de velocidades de viento'!D155=10,'[1]Matriz de velocidades de viento'!$AF$31,IF('[1]Matriz de velocidades de viento'!D155=11,'[1]Matriz de velocidades de viento'!$AF$32,IF('[1]Matriz de velocidades de viento'!D155=12,'[1]Matriz de velocidades de viento'!$AF$33,IF('[1]Matriz de velocidades de viento'!D155=13,'[1]Matriz de velocidades de viento'!$AF$34,IF('[1]Matriz de velocidades de viento'!D155=14,'[1]Matriz de velocidades de viento'!$AF$35,IF('[1]Matriz de velocidades de viento'!D155=15,'[1]Matriz de velocidades de viento'!$AF$36,IF('[1]Matriz de velocidades de viento'!D155=16,'[1]Matriz de velocidades de viento'!$AF$37,IF('[1]Matriz de velocidades de viento'!D155=3,'[1]Matriz de velocidades de viento'!$AF$24,IF('[1]Matriz de velocidades de viento'!D155=4,'[1]Matriz de velocidades de viento'!$AF$25,IF('[1]Matriz de velocidades de viento'!D155=5,'[1]Matriz de velocidades de viento'!$AF$26,0))))))))))))))</f>
        <v>0</v>
      </c>
      <c r="D155" s="66">
        <f>IF('[1]Matriz de velocidades de viento'!E155=6,'[1]Matriz de velocidades de viento'!$AF$27,IF('[1]Matriz de velocidades de viento'!E155=7,'[1]Matriz de velocidades de viento'!$AF$28,IF('[1]Matriz de velocidades de viento'!E155=8,'[1]Matriz de velocidades de viento'!$AF$29,IF('[1]Matriz de velocidades de viento'!E155=9,'[1]Matriz de velocidades de viento'!$AF$30,IF('[1]Matriz de velocidades de viento'!E155=10,'[1]Matriz de velocidades de viento'!$AF$31,IF('[1]Matriz de velocidades de viento'!E155=11,'[1]Matriz de velocidades de viento'!$AF$32,IF('[1]Matriz de velocidades de viento'!E155=12,'[1]Matriz de velocidades de viento'!$AF$33,IF('[1]Matriz de velocidades de viento'!E155=13,'[1]Matriz de velocidades de viento'!$AF$34,IF('[1]Matriz de velocidades de viento'!E155=14,'[1]Matriz de velocidades de viento'!$AF$35,IF('[1]Matriz de velocidades de viento'!E155=15,'[1]Matriz de velocidades de viento'!$AF$36,IF('[1]Matriz de velocidades de viento'!E155=16,'[1]Matriz de velocidades de viento'!$AF$37,IF('[1]Matriz de velocidades de viento'!E155=3,'[1]Matriz de velocidades de viento'!$AF$24,IF('[1]Matriz de velocidades de viento'!E155=4,'[1]Matriz de velocidades de viento'!$AF$25,IF('[1]Matriz de velocidades de viento'!E155=5,'[1]Matriz de velocidades de viento'!$AF$26,0))))))))))))))</f>
        <v>517</v>
      </c>
      <c r="E155" s="66">
        <f>IF('[1]Matriz de velocidades de viento'!F155=6,'[1]Matriz de velocidades de viento'!$AF$27,IF('[1]Matriz de velocidades de viento'!F155=7,'[1]Matriz de velocidades de viento'!$AF$28,IF('[1]Matriz de velocidades de viento'!F155=8,'[1]Matriz de velocidades de viento'!$AF$29,IF('[1]Matriz de velocidades de viento'!F155=9,'[1]Matriz de velocidades de viento'!$AF$30,IF('[1]Matriz de velocidades de viento'!F155=10,'[1]Matriz de velocidades de viento'!$AF$31,IF('[1]Matriz de velocidades de viento'!F155=11,'[1]Matriz de velocidades de viento'!$AF$32,IF('[1]Matriz de velocidades de viento'!F155=12,'[1]Matriz de velocidades de viento'!$AF$33,IF('[1]Matriz de velocidades de viento'!F155=13,'[1]Matriz de velocidades de viento'!$AF$34,IF('[1]Matriz de velocidades de viento'!F155=14,'[1]Matriz de velocidades de viento'!$AF$35,IF('[1]Matriz de velocidades de viento'!F155=15,'[1]Matriz de velocidades de viento'!$AF$36,IF('[1]Matriz de velocidades de viento'!F155=16,'[1]Matriz de velocidades de viento'!$AF$37,IF('[1]Matriz de velocidades de viento'!F155=3,'[1]Matriz de velocidades de viento'!$AF$24,IF('[1]Matriz de velocidades de viento'!F155=4,'[1]Matriz de velocidades de viento'!$AF$25,IF('[1]Matriz de velocidades de viento'!F155=5,'[1]Matriz de velocidades de viento'!$AF$26,0))))))))))))))</f>
        <v>0</v>
      </c>
      <c r="F155" s="66">
        <f>IF('[1]Matriz de velocidades de viento'!G155=6,'[1]Matriz de velocidades de viento'!$AF$27,IF('[1]Matriz de velocidades de viento'!G155=7,'[1]Matriz de velocidades de viento'!$AF$28,IF('[1]Matriz de velocidades de viento'!G155=8,'[1]Matriz de velocidades de viento'!$AF$29,IF('[1]Matriz de velocidades de viento'!G155=9,'[1]Matriz de velocidades de viento'!$AF$30,IF('[1]Matriz de velocidades de viento'!G155=10,'[1]Matriz de velocidades de viento'!$AF$31,IF('[1]Matriz de velocidades de viento'!G155=11,'[1]Matriz de velocidades de viento'!$AF$32,IF('[1]Matriz de velocidades de viento'!G155=12,'[1]Matriz de velocidades de viento'!$AF$33,IF('[1]Matriz de velocidades de viento'!G155=13,'[1]Matriz de velocidades de viento'!$AF$34,IF('[1]Matriz de velocidades de viento'!G155=14,'[1]Matriz de velocidades de viento'!$AF$35,IF('[1]Matriz de velocidades de viento'!G155=15,'[1]Matriz de velocidades de viento'!$AF$36,IF('[1]Matriz de velocidades de viento'!G155=16,'[1]Matriz de velocidades de viento'!$AF$37,IF('[1]Matriz de velocidades de viento'!G155=3,'[1]Matriz de velocidades de viento'!$AF$24,IF('[1]Matriz de velocidades de viento'!G155=4,'[1]Matriz de velocidades de viento'!$AF$25,IF('[1]Matriz de velocidades de viento'!G155=5,'[1]Matriz de velocidades de viento'!$AF$26,0))))))))))))))</f>
        <v>3013</v>
      </c>
      <c r="G155" s="66">
        <f>IF('[1]Matriz de velocidades de viento'!H155=6,'[1]Matriz de velocidades de viento'!$AF$27,IF('[1]Matriz de velocidades de viento'!H155=7,'[1]Matriz de velocidades de viento'!$AF$28,IF('[1]Matriz de velocidades de viento'!H155=8,'[1]Matriz de velocidades de viento'!$AF$29,IF('[1]Matriz de velocidades de viento'!H155=9,'[1]Matriz de velocidades de viento'!$AF$30,IF('[1]Matriz de velocidades de viento'!H155=10,'[1]Matriz de velocidades de viento'!$AF$31,IF('[1]Matriz de velocidades de viento'!H155=11,'[1]Matriz de velocidades de viento'!$AF$32,IF('[1]Matriz de velocidades de viento'!H155=12,'[1]Matriz de velocidades de viento'!$AF$33,IF('[1]Matriz de velocidades de viento'!H155=13,'[1]Matriz de velocidades de viento'!$AF$34,IF('[1]Matriz de velocidades de viento'!H155=14,'[1]Matriz de velocidades de viento'!$AF$35,IF('[1]Matriz de velocidades de viento'!H155=15,'[1]Matriz de velocidades de viento'!$AF$36,IF('[1]Matriz de velocidades de viento'!H155=16,'[1]Matriz de velocidades de viento'!$AF$37,IF('[1]Matriz de velocidades de viento'!H155=3,'[1]Matriz de velocidades de viento'!$AF$24,IF('[1]Matriz de velocidades de viento'!H155=4,'[1]Matriz de velocidades de viento'!$AF$25,IF('[1]Matriz de velocidades de viento'!H155=5,'[1]Matriz de velocidades de viento'!$AF$26,0))))))))))))))</f>
        <v>517</v>
      </c>
      <c r="H155" s="66">
        <f>IF('[1]Matriz de velocidades de viento'!I155=6,'[1]Matriz de velocidades de viento'!$AF$27,IF('[1]Matriz de velocidades de viento'!I155=7,'[1]Matriz de velocidades de viento'!$AF$28,IF('[1]Matriz de velocidades de viento'!I155=8,'[1]Matriz de velocidades de viento'!$AF$29,IF('[1]Matriz de velocidades de viento'!I155=9,'[1]Matriz de velocidades de viento'!$AF$30,IF('[1]Matriz de velocidades de viento'!I155=10,'[1]Matriz de velocidades de viento'!$AF$31,IF('[1]Matriz de velocidades de viento'!I155=11,'[1]Matriz de velocidades de viento'!$AF$32,IF('[1]Matriz de velocidades de viento'!I155=12,'[1]Matriz de velocidades de viento'!$AF$33,IF('[1]Matriz de velocidades de viento'!I155=13,'[1]Matriz de velocidades de viento'!$AF$34,IF('[1]Matriz de velocidades de viento'!I155=14,'[1]Matriz de velocidades de viento'!$AF$35,IF('[1]Matriz de velocidades de viento'!I155=15,'[1]Matriz de velocidades de viento'!$AF$36,IF('[1]Matriz de velocidades de viento'!I155=16,'[1]Matriz de velocidades de viento'!$AF$37,IF('[1]Matriz de velocidades de viento'!I155=3,'[1]Matriz de velocidades de viento'!$AF$24,IF('[1]Matriz de velocidades de viento'!I155=4,'[1]Matriz de velocidades de viento'!$AF$25,IF('[1]Matriz de velocidades de viento'!I155=5,'[1]Matriz de velocidades de viento'!$AF$26,0))))))))))))))</f>
        <v>517</v>
      </c>
      <c r="I155" s="66">
        <f>IF('[1]Matriz de velocidades de viento'!J155=6,'[1]Matriz de velocidades de viento'!$AF$27,IF('[1]Matriz de velocidades de viento'!J155=7,'[1]Matriz de velocidades de viento'!$AF$28,IF('[1]Matriz de velocidades de viento'!J155=8,'[1]Matriz de velocidades de viento'!$AF$29,IF('[1]Matriz de velocidades de viento'!J155=9,'[1]Matriz de velocidades de viento'!$AF$30,IF('[1]Matriz de velocidades de viento'!J155=10,'[1]Matriz de velocidades de viento'!$AF$31,IF('[1]Matriz de velocidades de viento'!J155=11,'[1]Matriz de velocidades de viento'!$AF$32,IF('[1]Matriz de velocidades de viento'!J155=12,'[1]Matriz de velocidades de viento'!$AF$33,IF('[1]Matriz de velocidades de viento'!J155=13,'[1]Matriz de velocidades de viento'!$AF$34,IF('[1]Matriz de velocidades de viento'!J155=14,'[1]Matriz de velocidades de viento'!$AF$35,IF('[1]Matriz de velocidades de viento'!J155=15,'[1]Matriz de velocidades de viento'!$AF$36,IF('[1]Matriz de velocidades de viento'!J155=16,'[1]Matriz de velocidades de viento'!$AF$37,IF('[1]Matriz de velocidades de viento'!J155=3,'[1]Matriz de velocidades de viento'!$AF$24,IF('[1]Matriz de velocidades de viento'!J155=4,'[1]Matriz de velocidades de viento'!$AF$25,IF('[1]Matriz de velocidades de viento'!J155=5,'[1]Matriz de velocidades de viento'!$AF$26,0))))))))))))))</f>
        <v>0</v>
      </c>
      <c r="J155" s="66">
        <f>IF('[1]Matriz de velocidades de viento'!K155=6,'[1]Matriz de velocidades de viento'!$AF$27,IF('[1]Matriz de velocidades de viento'!K155=7,'[1]Matriz de velocidades de viento'!$AF$28,IF('[1]Matriz de velocidades de viento'!K155=8,'[1]Matriz de velocidades de viento'!$AF$29,IF('[1]Matriz de velocidades de viento'!K155=9,'[1]Matriz de velocidades de viento'!$AF$30,IF('[1]Matriz de velocidades de viento'!K155=10,'[1]Matriz de velocidades de viento'!$AF$31,IF('[1]Matriz de velocidades de viento'!K155=11,'[1]Matriz de velocidades de viento'!$AF$32,IF('[1]Matriz de velocidades de viento'!K155=12,'[1]Matriz de velocidades de viento'!$AF$33,IF('[1]Matriz de velocidades de viento'!K155=13,'[1]Matriz de velocidades de viento'!$AF$34,IF('[1]Matriz de velocidades de viento'!K155=14,'[1]Matriz de velocidades de viento'!$AF$35,IF('[1]Matriz de velocidades de viento'!K155=15,'[1]Matriz de velocidades de viento'!$AF$36,IF('[1]Matriz de velocidades de viento'!K155=16,'[1]Matriz de velocidades de viento'!$AF$37,IF('[1]Matriz de velocidades de viento'!K155=3,'[1]Matriz de velocidades de viento'!$AF$24,IF('[1]Matriz de velocidades de viento'!K155=4,'[1]Matriz de velocidades de viento'!$AF$25,IF('[1]Matriz de velocidades de viento'!K155=5,'[1]Matriz de velocidades de viento'!$AF$26,0))))))))))))))</f>
        <v>0</v>
      </c>
      <c r="K155" s="66">
        <f>IF('[1]Matriz de velocidades de viento'!L155=6,'[1]Matriz de velocidades de viento'!$AF$27,IF('[1]Matriz de velocidades de viento'!L155=7,'[1]Matriz de velocidades de viento'!$AF$28,IF('[1]Matriz de velocidades de viento'!L155=8,'[1]Matriz de velocidades de viento'!$AF$29,IF('[1]Matriz de velocidades de viento'!L155=9,'[1]Matriz de velocidades de viento'!$AF$30,IF('[1]Matriz de velocidades de viento'!L155=10,'[1]Matriz de velocidades de viento'!$AF$31,IF('[1]Matriz de velocidades de viento'!L155=11,'[1]Matriz de velocidades de viento'!$AF$32,IF('[1]Matriz de velocidades de viento'!L155=12,'[1]Matriz de velocidades de viento'!$AF$33,IF('[1]Matriz de velocidades de viento'!L155=13,'[1]Matriz de velocidades de viento'!$AF$34,IF('[1]Matriz de velocidades de viento'!L155=14,'[1]Matriz de velocidades de viento'!$AF$35,IF('[1]Matriz de velocidades de viento'!L155=15,'[1]Matriz de velocidades de viento'!$AF$36,IF('[1]Matriz de velocidades de viento'!L155=16,'[1]Matriz de velocidades de viento'!$AF$37,IF('[1]Matriz de velocidades de viento'!L155=3,'[1]Matriz de velocidades de viento'!$AF$24,IF('[1]Matriz de velocidades de viento'!L155=4,'[1]Matriz de velocidades de viento'!$AF$25,IF('[1]Matriz de velocidades de viento'!L155=5,'[1]Matriz de velocidades de viento'!$AF$26,0))))))))))))))</f>
        <v>517</v>
      </c>
      <c r="L155" s="66">
        <f>IF('[1]Matriz de velocidades de viento'!M155=6,'[1]Matriz de velocidades de viento'!$AF$27,IF('[1]Matriz de velocidades de viento'!M155=7,'[1]Matriz de velocidades de viento'!$AF$28,IF('[1]Matriz de velocidades de viento'!M155=8,'[1]Matriz de velocidades de viento'!$AF$29,IF('[1]Matriz de velocidades de viento'!M155=9,'[1]Matriz de velocidades de viento'!$AF$30,IF('[1]Matriz de velocidades de viento'!M155=10,'[1]Matriz de velocidades de viento'!$AF$31,IF('[1]Matriz de velocidades de viento'!M155=11,'[1]Matriz de velocidades de viento'!$AF$32,IF('[1]Matriz de velocidades de viento'!M155=12,'[1]Matriz de velocidades de viento'!$AF$33,IF('[1]Matriz de velocidades de viento'!M155=13,'[1]Matriz de velocidades de viento'!$AF$34,IF('[1]Matriz de velocidades de viento'!M155=14,'[1]Matriz de velocidades de viento'!$AF$35,IF('[1]Matriz de velocidades de viento'!M155=15,'[1]Matriz de velocidades de viento'!$AF$36,IF('[1]Matriz de velocidades de viento'!M155=16,'[1]Matriz de velocidades de viento'!$AF$37,IF('[1]Matriz de velocidades de viento'!M155=3,'[1]Matriz de velocidades de viento'!$AF$24,IF('[1]Matriz de velocidades de viento'!M155=4,'[1]Matriz de velocidades de viento'!$AF$25,IF('[1]Matriz de velocidades de viento'!M155=5,'[1]Matriz de velocidades de viento'!$AF$26,0))))))))))))))</f>
        <v>517</v>
      </c>
      <c r="M155" s="66">
        <f>IF('[1]Matriz de velocidades de viento'!N155=6,'[1]Matriz de velocidades de viento'!$AF$27,IF('[1]Matriz de velocidades de viento'!N155=7,'[1]Matriz de velocidades de viento'!$AF$28,IF('[1]Matriz de velocidades de viento'!N155=8,'[1]Matriz de velocidades de viento'!$AF$29,IF('[1]Matriz de velocidades de viento'!N155=9,'[1]Matriz de velocidades de viento'!$AF$30,IF('[1]Matriz de velocidades de viento'!N155=10,'[1]Matriz de velocidades de viento'!$AF$31,IF('[1]Matriz de velocidades de viento'!N155=11,'[1]Matriz de velocidades de viento'!$AF$32,IF('[1]Matriz de velocidades de viento'!N155=12,'[1]Matriz de velocidades de viento'!$AF$33,IF('[1]Matriz de velocidades de viento'!N155=13,'[1]Matriz de velocidades de viento'!$AF$34,IF('[1]Matriz de velocidades de viento'!N155=14,'[1]Matriz de velocidades de viento'!$AF$35,IF('[1]Matriz de velocidades de viento'!N155=15,'[1]Matriz de velocidades de viento'!$AF$36,IF('[1]Matriz de velocidades de viento'!N155=16,'[1]Matriz de velocidades de viento'!$AF$37,IF('[1]Matriz de velocidades de viento'!N155=3,'[1]Matriz de velocidades de viento'!$AF$24,IF('[1]Matriz de velocidades de viento'!N155=4,'[1]Matriz de velocidades de viento'!$AF$25,IF('[1]Matriz de velocidades de viento'!N155=5,'[1]Matriz de velocidades de viento'!$AF$26,0))))))))))))))</f>
        <v>1526</v>
      </c>
      <c r="N155" s="66">
        <f>IF('[1]Matriz de velocidades de viento'!O155=6,'[1]Matriz de velocidades de viento'!$AF$27,IF('[1]Matriz de velocidades de viento'!O155=7,'[1]Matriz de velocidades de viento'!$AF$28,IF('[1]Matriz de velocidades de viento'!O155=8,'[1]Matriz de velocidades de viento'!$AF$29,IF('[1]Matriz de velocidades de viento'!O155=9,'[1]Matriz de velocidades de viento'!$AF$30,IF('[1]Matriz de velocidades de viento'!O155=10,'[1]Matriz de velocidades de viento'!$AF$31,IF('[1]Matriz de velocidades de viento'!O155=11,'[1]Matriz de velocidades de viento'!$AF$32,IF('[1]Matriz de velocidades de viento'!O155=12,'[1]Matriz de velocidades de viento'!$AF$33,IF('[1]Matriz de velocidades de viento'!O155=13,'[1]Matriz de velocidades de viento'!$AF$34,IF('[1]Matriz de velocidades de viento'!O155=14,'[1]Matriz de velocidades de viento'!$AF$35,IF('[1]Matriz de velocidades de viento'!O155=15,'[1]Matriz de velocidades de viento'!$AF$36,IF('[1]Matriz de velocidades de viento'!O155=16,'[1]Matriz de velocidades de viento'!$AF$37,IF('[1]Matriz de velocidades de viento'!O155=3,'[1]Matriz de velocidades de viento'!$AF$24,IF('[1]Matriz de velocidades de viento'!O155=4,'[1]Matriz de velocidades de viento'!$AF$25,IF('[1]Matriz de velocidades de viento'!O155=5,'[1]Matriz de velocidades de viento'!$AF$26,0))))))))))))))</f>
        <v>517</v>
      </c>
      <c r="O155" s="66">
        <f>IF('[1]Matriz de velocidades de viento'!P155=6,'[1]Matriz de velocidades de viento'!$AF$27,IF('[1]Matriz de velocidades de viento'!P155=7,'[1]Matriz de velocidades de viento'!$AF$28,IF('[1]Matriz de velocidades de viento'!P155=8,'[1]Matriz de velocidades de viento'!$AF$29,IF('[1]Matriz de velocidades de viento'!P155=9,'[1]Matriz de velocidades de viento'!$AF$30,IF('[1]Matriz de velocidades de viento'!P155=10,'[1]Matriz de velocidades de viento'!$AF$31,IF('[1]Matriz de velocidades de viento'!P155=11,'[1]Matriz de velocidades de viento'!$AF$32,IF('[1]Matriz de velocidades de viento'!P155=12,'[1]Matriz de velocidades de viento'!$AF$33,IF('[1]Matriz de velocidades de viento'!P155=13,'[1]Matriz de velocidades de viento'!$AF$34,IF('[1]Matriz de velocidades de viento'!P155=14,'[1]Matriz de velocidades de viento'!$AF$35,IF('[1]Matriz de velocidades de viento'!P155=15,'[1]Matriz de velocidades de viento'!$AF$36,IF('[1]Matriz de velocidades de viento'!P155=16,'[1]Matriz de velocidades de viento'!$AF$37,IF('[1]Matriz de velocidades de viento'!P155=3,'[1]Matriz de velocidades de viento'!$AF$24,IF('[1]Matriz de velocidades de viento'!P155=4,'[1]Matriz de velocidades de viento'!$AF$25,IF('[1]Matriz de velocidades de viento'!P155=5,'[1]Matriz de velocidades de viento'!$AF$26,0))))))))))))))</f>
        <v>517</v>
      </c>
      <c r="P155" s="66">
        <f>IF('[1]Matriz de velocidades de viento'!Q155=6,'[1]Matriz de velocidades de viento'!$AF$27,IF('[1]Matriz de velocidades de viento'!Q155=7,'[1]Matriz de velocidades de viento'!$AF$28,IF('[1]Matriz de velocidades de viento'!Q155=8,'[1]Matriz de velocidades de viento'!$AF$29,IF('[1]Matriz de velocidades de viento'!Q155=9,'[1]Matriz de velocidades de viento'!$AF$30,IF('[1]Matriz de velocidades de viento'!Q155=10,'[1]Matriz de velocidades de viento'!$AF$31,IF('[1]Matriz de velocidades de viento'!Q155=11,'[1]Matriz de velocidades de viento'!$AF$32,IF('[1]Matriz de velocidades de viento'!Q155=12,'[1]Matriz de velocidades de viento'!$AF$33,IF('[1]Matriz de velocidades de viento'!Q155=13,'[1]Matriz de velocidades de viento'!$AF$34,IF('[1]Matriz de velocidades de viento'!Q155=14,'[1]Matriz de velocidades de viento'!$AF$35,IF('[1]Matriz de velocidades de viento'!Q155=15,'[1]Matriz de velocidades de viento'!$AF$36,IF('[1]Matriz de velocidades de viento'!Q155=16,'[1]Matriz de velocidades de viento'!$AF$37,IF('[1]Matriz de velocidades de viento'!Q155=3,'[1]Matriz de velocidades de viento'!$AF$24,IF('[1]Matriz de velocidades de viento'!Q155=4,'[1]Matriz de velocidades de viento'!$AF$25,IF('[1]Matriz de velocidades de viento'!Q155=5,'[1]Matriz de velocidades de viento'!$AF$26,0))))))))))))))</f>
        <v>0</v>
      </c>
      <c r="Q155" s="66">
        <f>IF('[1]Matriz de velocidades de viento'!R155=6,'[1]Matriz de velocidades de viento'!$AF$27,IF('[1]Matriz de velocidades de viento'!R155=7,'[1]Matriz de velocidades de viento'!$AF$28,IF('[1]Matriz de velocidades de viento'!R155=8,'[1]Matriz de velocidades de viento'!$AF$29,IF('[1]Matriz de velocidades de viento'!R155=9,'[1]Matriz de velocidades de viento'!$AF$30,IF('[1]Matriz de velocidades de viento'!R155=10,'[1]Matriz de velocidades de viento'!$AF$31,IF('[1]Matriz de velocidades de viento'!R155=11,'[1]Matriz de velocidades de viento'!$AF$32,IF('[1]Matriz de velocidades de viento'!R155=12,'[1]Matriz de velocidades de viento'!$AF$33,IF('[1]Matriz de velocidades de viento'!R155=13,'[1]Matriz de velocidades de viento'!$AF$34,IF('[1]Matriz de velocidades de viento'!R155=14,'[1]Matriz de velocidades de viento'!$AF$35,IF('[1]Matriz de velocidades de viento'!R155=15,'[1]Matriz de velocidades de viento'!$AF$36,IF('[1]Matriz de velocidades de viento'!R155=16,'[1]Matriz de velocidades de viento'!$AF$37,IF('[1]Matriz de velocidades de viento'!R155=3,'[1]Matriz de velocidades de viento'!$AF$24,IF('[1]Matriz de velocidades de viento'!R155=4,'[1]Matriz de velocidades de viento'!$AF$25,IF('[1]Matriz de velocidades de viento'!R155=5,'[1]Matriz de velocidades de viento'!$AF$26,0))))))))))))))</f>
        <v>0</v>
      </c>
      <c r="R155" s="66">
        <f>IF('[1]Matriz de velocidades de viento'!S155=6,'[1]Matriz de velocidades de viento'!$AF$27,IF('[1]Matriz de velocidades de viento'!S155=7,'[1]Matriz de velocidades de viento'!$AF$28,IF('[1]Matriz de velocidades de viento'!S155=8,'[1]Matriz de velocidades de viento'!$AF$29,IF('[1]Matriz de velocidades de viento'!S155=9,'[1]Matriz de velocidades de viento'!$AF$30,IF('[1]Matriz de velocidades de viento'!S155=10,'[1]Matriz de velocidades de viento'!$AF$31,IF('[1]Matriz de velocidades de viento'!S155=11,'[1]Matriz de velocidades de viento'!$AF$32,IF('[1]Matriz de velocidades de viento'!S155=12,'[1]Matriz de velocidades de viento'!$AF$33,IF('[1]Matriz de velocidades de viento'!S155=13,'[1]Matriz de velocidades de viento'!$AF$34,IF('[1]Matriz de velocidades de viento'!S155=14,'[1]Matriz de velocidades de viento'!$AF$35,IF('[1]Matriz de velocidades de viento'!S155=15,'[1]Matriz de velocidades de viento'!$AF$36,IF('[1]Matriz de velocidades de viento'!S155=16,'[1]Matriz de velocidades de viento'!$AF$37,IF('[1]Matriz de velocidades de viento'!S155=3,'[1]Matriz de velocidades de viento'!$AF$24,IF('[1]Matriz de velocidades de viento'!S155=4,'[1]Matriz de velocidades de viento'!$AF$25,IF('[1]Matriz de velocidades de viento'!S155=5,'[1]Matriz de velocidades de viento'!$AF$26,0))))))))))))))</f>
        <v>0</v>
      </c>
      <c r="S155" s="66">
        <f>IF('[1]Matriz de velocidades de viento'!T155=6,'[1]Matriz de velocidades de viento'!$AF$27,IF('[1]Matriz de velocidades de viento'!T155=7,'[1]Matriz de velocidades de viento'!$AF$28,IF('[1]Matriz de velocidades de viento'!T155=8,'[1]Matriz de velocidades de viento'!$AF$29,IF('[1]Matriz de velocidades de viento'!T155=9,'[1]Matriz de velocidades de viento'!$AF$30,IF('[1]Matriz de velocidades de viento'!T155=10,'[1]Matriz de velocidades de viento'!$AF$31,IF('[1]Matriz de velocidades de viento'!T155=11,'[1]Matriz de velocidades de viento'!$AF$32,IF('[1]Matriz de velocidades de viento'!T155=12,'[1]Matriz de velocidades de viento'!$AF$33,IF('[1]Matriz de velocidades de viento'!T155=13,'[1]Matriz de velocidades de viento'!$AF$34,IF('[1]Matriz de velocidades de viento'!T155=14,'[1]Matriz de velocidades de viento'!$AF$35,IF('[1]Matriz de velocidades de viento'!T155=15,'[1]Matriz de velocidades de viento'!$AF$36,IF('[1]Matriz de velocidades de viento'!T155=16,'[1]Matriz de velocidades de viento'!$AF$37,IF('[1]Matriz de velocidades de viento'!T155=3,'[1]Matriz de velocidades de viento'!$AF$24,IF('[1]Matriz de velocidades de viento'!T155=4,'[1]Matriz de velocidades de viento'!$AF$25,IF('[1]Matriz de velocidades de viento'!T155=5,'[1]Matriz de velocidades de viento'!$AF$26,0))))))))))))))</f>
        <v>0</v>
      </c>
      <c r="T155" s="66">
        <f>IF('[1]Matriz de velocidades de viento'!U155=6,'[1]Matriz de velocidades de viento'!$AF$27,IF('[1]Matriz de velocidades de viento'!U155=7,'[1]Matriz de velocidades de viento'!$AF$28,IF('[1]Matriz de velocidades de viento'!U155=8,'[1]Matriz de velocidades de viento'!$AF$29,IF('[1]Matriz de velocidades de viento'!U155=9,'[1]Matriz de velocidades de viento'!$AF$30,IF('[1]Matriz de velocidades de viento'!U155=10,'[1]Matriz de velocidades de viento'!$AF$31,IF('[1]Matriz de velocidades de viento'!U155=11,'[1]Matriz de velocidades de viento'!$AF$32,IF('[1]Matriz de velocidades de viento'!U155=12,'[1]Matriz de velocidades de viento'!$AF$33,IF('[1]Matriz de velocidades de viento'!U155=13,'[1]Matriz de velocidades de viento'!$AF$34,IF('[1]Matriz de velocidades de viento'!U155=14,'[1]Matriz de velocidades de viento'!$AF$35,IF('[1]Matriz de velocidades de viento'!U155=15,'[1]Matriz de velocidades de viento'!$AF$36,IF('[1]Matriz de velocidades de viento'!U155=16,'[1]Matriz de velocidades de viento'!$AF$37,IF('[1]Matriz de velocidades de viento'!U155=3,'[1]Matriz de velocidades de viento'!$AF$24,IF('[1]Matriz de velocidades de viento'!U155=4,'[1]Matriz de velocidades de viento'!$AF$25,IF('[1]Matriz de velocidades de viento'!U155=5,'[1]Matriz de velocidades de viento'!$AF$26,0))))))))))))))</f>
        <v>0</v>
      </c>
      <c r="U155" s="66">
        <f>IF('[1]Matriz de velocidades de viento'!V155=6,'[1]Matriz de velocidades de viento'!$AF$27,IF('[1]Matriz de velocidades de viento'!V155=7,'[1]Matriz de velocidades de viento'!$AF$28,IF('[1]Matriz de velocidades de viento'!V155=8,'[1]Matriz de velocidades de viento'!$AF$29,IF('[1]Matriz de velocidades de viento'!V155=9,'[1]Matriz de velocidades de viento'!$AF$30,IF('[1]Matriz de velocidades de viento'!V155=10,'[1]Matriz de velocidades de viento'!$AF$31,IF('[1]Matriz de velocidades de viento'!V155=11,'[1]Matriz de velocidades de viento'!$AF$32,IF('[1]Matriz de velocidades de viento'!V155=12,'[1]Matriz de velocidades de viento'!$AF$33,IF('[1]Matriz de velocidades de viento'!V155=13,'[1]Matriz de velocidades de viento'!$AF$34,IF('[1]Matriz de velocidades de viento'!V155=14,'[1]Matriz de velocidades de viento'!$AF$35,IF('[1]Matriz de velocidades de viento'!V155=15,'[1]Matriz de velocidades de viento'!$AF$36,IF('[1]Matriz de velocidades de viento'!V155=16,'[1]Matriz de velocidades de viento'!$AF$37,IF('[1]Matriz de velocidades de viento'!V155=3,'[1]Matriz de velocidades de viento'!$AF$24,IF('[1]Matriz de velocidades de viento'!V155=4,'[1]Matriz de velocidades de viento'!$AF$25,IF('[1]Matriz de velocidades de viento'!V155=5,'[1]Matriz de velocidades de viento'!$AF$26,0))))))))))))))</f>
        <v>517</v>
      </c>
      <c r="V155" s="66">
        <f>IF('[1]Matriz de velocidades de viento'!W155=6,'[1]Matriz de velocidades de viento'!$AF$27,IF('[1]Matriz de velocidades de viento'!W155=7,'[1]Matriz de velocidades de viento'!$AF$28,IF('[1]Matriz de velocidades de viento'!W155=8,'[1]Matriz de velocidades de viento'!$AF$29,IF('[1]Matriz de velocidades de viento'!W155=9,'[1]Matriz de velocidades de viento'!$AF$30,IF('[1]Matriz de velocidades de viento'!W155=10,'[1]Matriz de velocidades de viento'!$AF$31,IF('[1]Matriz de velocidades de viento'!W155=11,'[1]Matriz de velocidades de viento'!$AF$32,IF('[1]Matriz de velocidades de viento'!W155=12,'[1]Matriz de velocidades de viento'!$AF$33,IF('[1]Matriz de velocidades de viento'!W155=13,'[1]Matriz de velocidades de viento'!$AF$34,IF('[1]Matriz de velocidades de viento'!W155=14,'[1]Matriz de velocidades de viento'!$AF$35,IF('[1]Matriz de velocidades de viento'!W155=15,'[1]Matriz de velocidades de viento'!$AF$36,IF('[1]Matriz de velocidades de viento'!W155=16,'[1]Matriz de velocidades de viento'!$AF$37,IF('[1]Matriz de velocidades de viento'!W155=3,'[1]Matriz de velocidades de viento'!$AF$24,IF('[1]Matriz de velocidades de viento'!W155=4,'[1]Matriz de velocidades de viento'!$AF$25,IF('[1]Matriz de velocidades de viento'!W155=5,'[1]Matriz de velocidades de viento'!$AF$26,0))))))))))))))</f>
        <v>517</v>
      </c>
      <c r="W155" s="66">
        <f>IF('[1]Matriz de velocidades de viento'!X155=6,'[1]Matriz de velocidades de viento'!$AF$27,IF('[1]Matriz de velocidades de viento'!X155=7,'[1]Matriz de velocidades de viento'!$AF$28,IF('[1]Matriz de velocidades de viento'!X155=8,'[1]Matriz de velocidades de viento'!$AF$29,IF('[1]Matriz de velocidades de viento'!X155=9,'[1]Matriz de velocidades de viento'!$AF$30,IF('[1]Matriz de velocidades de viento'!X155=10,'[1]Matriz de velocidades de viento'!$AF$31,IF('[1]Matriz de velocidades de viento'!X155=11,'[1]Matriz de velocidades de viento'!$AF$32,IF('[1]Matriz de velocidades de viento'!X155=12,'[1]Matriz de velocidades de viento'!$AF$33,IF('[1]Matriz de velocidades de viento'!X155=13,'[1]Matriz de velocidades de viento'!$AF$34,IF('[1]Matriz de velocidades de viento'!X155=14,'[1]Matriz de velocidades de viento'!$AF$35,IF('[1]Matriz de velocidades de viento'!X155=15,'[1]Matriz de velocidades de viento'!$AF$36,IF('[1]Matriz de velocidades de viento'!X155=16,'[1]Matriz de velocidades de viento'!$AF$37,IF('[1]Matriz de velocidades de viento'!X155=3,'[1]Matriz de velocidades de viento'!$AF$24,IF('[1]Matriz de velocidades de viento'!X155=4,'[1]Matriz de velocidades de viento'!$AF$25,IF('[1]Matriz de velocidades de viento'!X155=5,'[1]Matriz de velocidades de viento'!$AF$26,0))))))))))))))</f>
        <v>517</v>
      </c>
      <c r="X155" s="66">
        <f>IF('[1]Matriz de velocidades de viento'!Y155=6,'[1]Matriz de velocidades de viento'!$AF$27,IF('[1]Matriz de velocidades de viento'!Y155=7,'[1]Matriz de velocidades de viento'!$AF$28,IF('[1]Matriz de velocidades de viento'!Y155=8,'[1]Matriz de velocidades de viento'!$AF$29,IF('[1]Matriz de velocidades de viento'!Y155=9,'[1]Matriz de velocidades de viento'!$AF$30,IF('[1]Matriz de velocidades de viento'!Y155=10,'[1]Matriz de velocidades de viento'!$AF$31,IF('[1]Matriz de velocidades de viento'!Y155=11,'[1]Matriz de velocidades de viento'!$AF$32,IF('[1]Matriz de velocidades de viento'!Y155=12,'[1]Matriz de velocidades de viento'!$AF$33,IF('[1]Matriz de velocidades de viento'!Y155=13,'[1]Matriz de velocidades de viento'!$AF$34,IF('[1]Matriz de velocidades de viento'!Y155=14,'[1]Matriz de velocidades de viento'!$AF$35,IF('[1]Matriz de velocidades de viento'!Y155=15,'[1]Matriz de velocidades de viento'!$AF$36,IF('[1]Matriz de velocidades de viento'!Y155=16,'[1]Matriz de velocidades de viento'!$AF$37,IF('[1]Matriz de velocidades de viento'!Y155=3,'[1]Matriz de velocidades de viento'!$AF$24,IF('[1]Matriz de velocidades de viento'!Y155=4,'[1]Matriz de velocidades de viento'!$AF$25,IF('[1]Matriz de velocidades de viento'!Y155=5,'[1]Matriz de velocidades de viento'!$AF$26,0))))))))))))))</f>
        <v>517</v>
      </c>
      <c r="Y155" s="66">
        <f>IF('[1]Matriz de velocidades de viento'!Z155=6,'[1]Matriz de velocidades de viento'!$AF$27,IF('[1]Matriz de velocidades de viento'!Z155=7,'[1]Matriz de velocidades de viento'!$AF$28,IF('[1]Matriz de velocidades de viento'!Z155=8,'[1]Matriz de velocidades de viento'!$AF$29,IF('[1]Matriz de velocidades de viento'!Z155=9,'[1]Matriz de velocidades de viento'!$AF$30,IF('[1]Matriz de velocidades de viento'!Z155=10,'[1]Matriz de velocidades de viento'!$AF$31,IF('[1]Matriz de velocidades de viento'!Z155=11,'[1]Matriz de velocidades de viento'!$AF$32,IF('[1]Matriz de velocidades de viento'!Z155=12,'[1]Matriz de velocidades de viento'!$AF$33,IF('[1]Matriz de velocidades de viento'!Z155=13,'[1]Matriz de velocidades de viento'!$AF$34,IF('[1]Matriz de velocidades de viento'!Z155=14,'[1]Matriz de velocidades de viento'!$AF$35,IF('[1]Matriz de velocidades de viento'!Z155=15,'[1]Matriz de velocidades de viento'!$AF$36,IF('[1]Matriz de velocidades de viento'!Z155=16,'[1]Matriz de velocidades de viento'!$AF$37,IF('[1]Matriz de velocidades de viento'!Z155=3,'[1]Matriz de velocidades de viento'!$AF$24,IF('[1]Matriz de velocidades de viento'!Z155=4,'[1]Matriz de velocidades de viento'!$AF$25,IF('[1]Matriz de velocidades de viento'!Z155=5,'[1]Matriz de velocidades de viento'!$AF$26,0))))))))))))))</f>
        <v>517</v>
      </c>
      <c r="Z155" s="28">
        <f>AVERAGE(B155:Y155)</f>
        <v>447.625</v>
      </c>
    </row>
    <row r="156" spans="1:28" ht="15" thickBot="1" x14ac:dyDescent="0.4">
      <c r="A156" s="27">
        <v>41184</v>
      </c>
      <c r="B156" s="66">
        <f>IF('[1]Matriz de velocidades de viento'!C156=6,'[1]Matriz de velocidades de viento'!$AF$27,IF('[1]Matriz de velocidades de viento'!C156=7,'[1]Matriz de velocidades de viento'!$AF$28,IF('[1]Matriz de velocidades de viento'!C156=8,'[1]Matriz de velocidades de viento'!$AF$29,IF('[1]Matriz de velocidades de viento'!C156=9,'[1]Matriz de velocidades de viento'!$AF$30,IF('[1]Matriz de velocidades de viento'!C156=10,'[1]Matriz de velocidades de viento'!$AF$31,IF('[1]Matriz de velocidades de viento'!C156=11,'[1]Matriz de velocidades de viento'!$AF$32,IF('[1]Matriz de velocidades de viento'!C156=12,'[1]Matriz de velocidades de viento'!$AF$33,IF('[1]Matriz de velocidades de viento'!C156=13,'[1]Matriz de velocidades de viento'!$AF$34,IF('[1]Matriz de velocidades de viento'!C156=14,'[1]Matriz de velocidades de viento'!$AF$35,IF('[1]Matriz de velocidades de viento'!C156=15,'[1]Matriz de velocidades de viento'!$AF$36,IF('[1]Matriz de velocidades de viento'!C156=16,'[1]Matriz de velocidades de viento'!$AF$37,IF('[1]Matriz de velocidades de viento'!C156=3,'[1]Matriz de velocidades de viento'!$AF$24,IF('[1]Matriz de velocidades de viento'!C156=4,'[1]Matriz de velocidades de viento'!$AF$25,IF('[1]Matriz de velocidades de viento'!C156=5,'[1]Matriz de velocidades de viento'!$AF$26,0))))))))))))))</f>
        <v>517</v>
      </c>
      <c r="C156" s="66">
        <f>IF('[1]Matriz de velocidades de viento'!D156=6,'[1]Matriz de velocidades de viento'!$AF$27,IF('[1]Matriz de velocidades de viento'!D156=7,'[1]Matriz de velocidades de viento'!$AF$28,IF('[1]Matriz de velocidades de viento'!D156=8,'[1]Matriz de velocidades de viento'!$AF$29,IF('[1]Matriz de velocidades de viento'!D156=9,'[1]Matriz de velocidades de viento'!$AF$30,IF('[1]Matriz de velocidades de viento'!D156=10,'[1]Matriz de velocidades de viento'!$AF$31,IF('[1]Matriz de velocidades de viento'!D156=11,'[1]Matriz de velocidades de viento'!$AF$32,IF('[1]Matriz de velocidades de viento'!D156=12,'[1]Matriz de velocidades de viento'!$AF$33,IF('[1]Matriz de velocidades de viento'!D156=13,'[1]Matriz de velocidades de viento'!$AF$34,IF('[1]Matriz de velocidades de viento'!D156=14,'[1]Matriz de velocidades de viento'!$AF$35,IF('[1]Matriz de velocidades de viento'!D156=15,'[1]Matriz de velocidades de viento'!$AF$36,IF('[1]Matriz de velocidades de viento'!D156=16,'[1]Matriz de velocidades de viento'!$AF$37,IF('[1]Matriz de velocidades de viento'!D156=3,'[1]Matriz de velocidades de viento'!$AF$24,IF('[1]Matriz de velocidades de viento'!D156=4,'[1]Matriz de velocidades de viento'!$AF$25,IF('[1]Matriz de velocidades de viento'!D156=5,'[1]Matriz de velocidades de viento'!$AF$26,0))))))))))))))</f>
        <v>1526</v>
      </c>
      <c r="D156" s="66">
        <f>IF('[1]Matriz de velocidades de viento'!E156=6,'[1]Matriz de velocidades de viento'!$AF$27,IF('[1]Matriz de velocidades de viento'!E156=7,'[1]Matriz de velocidades de viento'!$AF$28,IF('[1]Matriz de velocidades de viento'!E156=8,'[1]Matriz de velocidades de viento'!$AF$29,IF('[1]Matriz de velocidades de viento'!E156=9,'[1]Matriz de velocidades de viento'!$AF$30,IF('[1]Matriz de velocidades de viento'!E156=10,'[1]Matriz de velocidades de viento'!$AF$31,IF('[1]Matriz de velocidades de viento'!E156=11,'[1]Matriz de velocidades de viento'!$AF$32,IF('[1]Matriz de velocidades de viento'!E156=12,'[1]Matriz de velocidades de viento'!$AF$33,IF('[1]Matriz de velocidades de viento'!E156=13,'[1]Matriz de velocidades de viento'!$AF$34,IF('[1]Matriz de velocidades de viento'!E156=14,'[1]Matriz de velocidades de viento'!$AF$35,IF('[1]Matriz de velocidades de viento'!E156=15,'[1]Matriz de velocidades de viento'!$AF$36,IF('[1]Matriz de velocidades de viento'!E156=16,'[1]Matriz de velocidades de viento'!$AF$37,IF('[1]Matriz de velocidades de viento'!E156=3,'[1]Matriz de velocidades de viento'!$AF$24,IF('[1]Matriz de velocidades de viento'!E156=4,'[1]Matriz de velocidades de viento'!$AF$25,IF('[1]Matriz de velocidades de viento'!E156=5,'[1]Matriz de velocidades de viento'!$AF$26,0))))))))))))))</f>
        <v>1526</v>
      </c>
      <c r="E156" s="66">
        <f>IF('[1]Matriz de velocidades de viento'!F156=6,'[1]Matriz de velocidades de viento'!$AF$27,IF('[1]Matriz de velocidades de viento'!F156=7,'[1]Matriz de velocidades de viento'!$AF$28,IF('[1]Matriz de velocidades de viento'!F156=8,'[1]Matriz de velocidades de viento'!$AF$29,IF('[1]Matriz de velocidades de viento'!F156=9,'[1]Matriz de velocidades de viento'!$AF$30,IF('[1]Matriz de velocidades de viento'!F156=10,'[1]Matriz de velocidades de viento'!$AF$31,IF('[1]Matriz de velocidades de viento'!F156=11,'[1]Matriz de velocidades de viento'!$AF$32,IF('[1]Matriz de velocidades de viento'!F156=12,'[1]Matriz de velocidades de viento'!$AF$33,IF('[1]Matriz de velocidades de viento'!F156=13,'[1]Matriz de velocidades de viento'!$AF$34,IF('[1]Matriz de velocidades de viento'!F156=14,'[1]Matriz de velocidades de viento'!$AF$35,IF('[1]Matriz de velocidades de viento'!F156=15,'[1]Matriz de velocidades de viento'!$AF$36,IF('[1]Matriz de velocidades de viento'!F156=16,'[1]Matriz de velocidades de viento'!$AF$37,IF('[1]Matriz de velocidades de viento'!F156=3,'[1]Matriz de velocidades de viento'!$AF$24,IF('[1]Matriz de velocidades de viento'!F156=4,'[1]Matriz de velocidades de viento'!$AF$25,IF('[1]Matriz de velocidades de viento'!F156=5,'[1]Matriz de velocidades de viento'!$AF$26,0))))))))))))))</f>
        <v>517</v>
      </c>
      <c r="F156" s="66">
        <f>IF('[1]Matriz de velocidades de viento'!G156=6,'[1]Matriz de velocidades de viento'!$AF$27,IF('[1]Matriz de velocidades de viento'!G156=7,'[1]Matriz de velocidades de viento'!$AF$28,IF('[1]Matriz de velocidades de viento'!G156=8,'[1]Matriz de velocidades de viento'!$AF$29,IF('[1]Matriz de velocidades de viento'!G156=9,'[1]Matriz de velocidades de viento'!$AF$30,IF('[1]Matriz de velocidades de viento'!G156=10,'[1]Matriz de velocidades de viento'!$AF$31,IF('[1]Matriz de velocidades de viento'!G156=11,'[1]Matriz de velocidades de viento'!$AF$32,IF('[1]Matriz de velocidades de viento'!G156=12,'[1]Matriz de velocidades de viento'!$AF$33,IF('[1]Matriz de velocidades de viento'!G156=13,'[1]Matriz de velocidades de viento'!$AF$34,IF('[1]Matriz de velocidades de viento'!G156=14,'[1]Matriz de velocidades de viento'!$AF$35,IF('[1]Matriz de velocidades de viento'!G156=15,'[1]Matriz de velocidades de viento'!$AF$36,IF('[1]Matriz de velocidades de viento'!G156=16,'[1]Matriz de velocidades de viento'!$AF$37,IF('[1]Matriz de velocidades de viento'!G156=3,'[1]Matriz de velocidades de viento'!$AF$24,IF('[1]Matriz de velocidades de viento'!G156=4,'[1]Matriz de velocidades de viento'!$AF$25,IF('[1]Matriz de velocidades de viento'!G156=5,'[1]Matriz de velocidades de viento'!$AF$26,0))))))))))))))</f>
        <v>517</v>
      </c>
      <c r="G156" s="66">
        <f>IF('[1]Matriz de velocidades de viento'!H156=6,'[1]Matriz de velocidades de viento'!$AF$27,IF('[1]Matriz de velocidades de viento'!H156=7,'[1]Matriz de velocidades de viento'!$AF$28,IF('[1]Matriz de velocidades de viento'!H156=8,'[1]Matriz de velocidades de viento'!$AF$29,IF('[1]Matriz de velocidades de viento'!H156=9,'[1]Matriz de velocidades de viento'!$AF$30,IF('[1]Matriz de velocidades de viento'!H156=10,'[1]Matriz de velocidades de viento'!$AF$31,IF('[1]Matriz de velocidades de viento'!H156=11,'[1]Matriz de velocidades de viento'!$AF$32,IF('[1]Matriz de velocidades de viento'!H156=12,'[1]Matriz de velocidades de viento'!$AF$33,IF('[1]Matriz de velocidades de viento'!H156=13,'[1]Matriz de velocidades de viento'!$AF$34,IF('[1]Matriz de velocidades de viento'!H156=14,'[1]Matriz de velocidades de viento'!$AF$35,IF('[1]Matriz de velocidades de viento'!H156=15,'[1]Matriz de velocidades de viento'!$AF$36,IF('[1]Matriz de velocidades de viento'!H156=16,'[1]Matriz de velocidades de viento'!$AF$37,IF('[1]Matriz de velocidades de viento'!H156=3,'[1]Matriz de velocidades de viento'!$AF$24,IF('[1]Matriz de velocidades de viento'!H156=4,'[1]Matriz de velocidades de viento'!$AF$25,IF('[1]Matriz de velocidades de viento'!H156=5,'[1]Matriz de velocidades de viento'!$AF$26,0))))))))))))))</f>
        <v>517</v>
      </c>
      <c r="H156" s="66">
        <f>IF('[1]Matriz de velocidades de viento'!I156=6,'[1]Matriz de velocidades de viento'!$AF$27,IF('[1]Matriz de velocidades de viento'!I156=7,'[1]Matriz de velocidades de viento'!$AF$28,IF('[1]Matriz de velocidades de viento'!I156=8,'[1]Matriz de velocidades de viento'!$AF$29,IF('[1]Matriz de velocidades de viento'!I156=9,'[1]Matriz de velocidades de viento'!$AF$30,IF('[1]Matriz de velocidades de viento'!I156=10,'[1]Matriz de velocidades de viento'!$AF$31,IF('[1]Matriz de velocidades de viento'!I156=11,'[1]Matriz de velocidades de viento'!$AF$32,IF('[1]Matriz de velocidades de viento'!I156=12,'[1]Matriz de velocidades de viento'!$AF$33,IF('[1]Matriz de velocidades de viento'!I156=13,'[1]Matriz de velocidades de viento'!$AF$34,IF('[1]Matriz de velocidades de viento'!I156=14,'[1]Matriz de velocidades de viento'!$AF$35,IF('[1]Matriz de velocidades de viento'!I156=15,'[1]Matriz de velocidades de viento'!$AF$36,IF('[1]Matriz de velocidades de viento'!I156=16,'[1]Matriz de velocidades de viento'!$AF$37,IF('[1]Matriz de velocidades de viento'!I156=3,'[1]Matriz de velocidades de viento'!$AF$24,IF('[1]Matriz de velocidades de viento'!I156=4,'[1]Matriz de velocidades de viento'!$AF$25,IF('[1]Matriz de velocidades de viento'!I156=5,'[1]Matriz de velocidades de viento'!$AF$26,0))))))))))))))</f>
        <v>1526</v>
      </c>
      <c r="I156" s="66">
        <f>IF('[1]Matriz de velocidades de viento'!J156=6,'[1]Matriz de velocidades de viento'!$AF$27,IF('[1]Matriz de velocidades de viento'!J156=7,'[1]Matriz de velocidades de viento'!$AF$28,IF('[1]Matriz de velocidades de viento'!J156=8,'[1]Matriz de velocidades de viento'!$AF$29,IF('[1]Matriz de velocidades de viento'!J156=9,'[1]Matriz de velocidades de viento'!$AF$30,IF('[1]Matriz de velocidades de viento'!J156=10,'[1]Matriz de velocidades de viento'!$AF$31,IF('[1]Matriz de velocidades de viento'!J156=11,'[1]Matriz de velocidades de viento'!$AF$32,IF('[1]Matriz de velocidades de viento'!J156=12,'[1]Matriz de velocidades de viento'!$AF$33,IF('[1]Matriz de velocidades de viento'!J156=13,'[1]Matriz de velocidades de viento'!$AF$34,IF('[1]Matriz de velocidades de viento'!J156=14,'[1]Matriz de velocidades de viento'!$AF$35,IF('[1]Matriz de velocidades de viento'!J156=15,'[1]Matriz de velocidades de viento'!$AF$36,IF('[1]Matriz de velocidades de viento'!J156=16,'[1]Matriz de velocidades de viento'!$AF$37,IF('[1]Matriz de velocidades de viento'!J156=3,'[1]Matriz de velocidades de viento'!$AF$24,IF('[1]Matriz de velocidades de viento'!J156=4,'[1]Matriz de velocidades de viento'!$AF$25,IF('[1]Matriz de velocidades de viento'!J156=5,'[1]Matriz de velocidades de viento'!$AF$26,0))))))))))))))</f>
        <v>3013</v>
      </c>
      <c r="J156" s="66">
        <f>IF('[1]Matriz de velocidades de viento'!K156=6,'[1]Matriz de velocidades de viento'!$AF$27,IF('[1]Matriz de velocidades de viento'!K156=7,'[1]Matriz de velocidades de viento'!$AF$28,IF('[1]Matriz de velocidades de viento'!K156=8,'[1]Matriz de velocidades de viento'!$AF$29,IF('[1]Matriz de velocidades de viento'!K156=9,'[1]Matriz de velocidades de viento'!$AF$30,IF('[1]Matriz de velocidades de viento'!K156=10,'[1]Matriz de velocidades de viento'!$AF$31,IF('[1]Matriz de velocidades de viento'!K156=11,'[1]Matriz de velocidades de viento'!$AF$32,IF('[1]Matriz de velocidades de viento'!K156=12,'[1]Matriz de velocidades de viento'!$AF$33,IF('[1]Matriz de velocidades de viento'!K156=13,'[1]Matriz de velocidades de viento'!$AF$34,IF('[1]Matriz de velocidades de viento'!K156=14,'[1]Matriz de velocidades de viento'!$AF$35,IF('[1]Matriz de velocidades de viento'!K156=15,'[1]Matriz de velocidades de viento'!$AF$36,IF('[1]Matriz de velocidades de viento'!K156=16,'[1]Matriz de velocidades de viento'!$AF$37,IF('[1]Matriz de velocidades de viento'!K156=3,'[1]Matriz de velocidades de viento'!$AF$24,IF('[1]Matriz de velocidades de viento'!K156=4,'[1]Matriz de velocidades de viento'!$AF$25,IF('[1]Matriz de velocidades de viento'!K156=5,'[1]Matriz de velocidades de viento'!$AF$26,0))))))))))))))</f>
        <v>9243</v>
      </c>
      <c r="K156" s="66">
        <f>IF('[1]Matriz de velocidades de viento'!L156=6,'[1]Matriz de velocidades de viento'!$AF$27,IF('[1]Matriz de velocidades de viento'!L156=7,'[1]Matriz de velocidades de viento'!$AF$28,IF('[1]Matriz de velocidades de viento'!L156=8,'[1]Matriz de velocidades de viento'!$AF$29,IF('[1]Matriz de velocidades de viento'!L156=9,'[1]Matriz de velocidades de viento'!$AF$30,IF('[1]Matriz de velocidades de viento'!L156=10,'[1]Matriz de velocidades de viento'!$AF$31,IF('[1]Matriz de velocidades de viento'!L156=11,'[1]Matriz de velocidades de viento'!$AF$32,IF('[1]Matriz de velocidades de viento'!L156=12,'[1]Matriz de velocidades de viento'!$AF$33,IF('[1]Matriz de velocidades de viento'!L156=13,'[1]Matriz de velocidades de viento'!$AF$34,IF('[1]Matriz de velocidades de viento'!L156=14,'[1]Matriz de velocidades de viento'!$AF$35,IF('[1]Matriz de velocidades de viento'!L156=15,'[1]Matriz de velocidades de viento'!$AF$36,IF('[1]Matriz de velocidades de viento'!L156=16,'[1]Matriz de velocidades de viento'!$AF$37,IF('[1]Matriz de velocidades de viento'!L156=3,'[1]Matriz de velocidades de viento'!$AF$24,IF('[1]Matriz de velocidades de viento'!L156=4,'[1]Matriz de velocidades de viento'!$AF$25,IF('[1]Matriz de velocidades de viento'!L156=5,'[1]Matriz de velocidades de viento'!$AF$26,0))))))))))))))</f>
        <v>9243</v>
      </c>
      <c r="L156" s="66">
        <f>IF('[1]Matriz de velocidades de viento'!M156=6,'[1]Matriz de velocidades de viento'!$AF$27,IF('[1]Matriz de velocidades de viento'!M156=7,'[1]Matriz de velocidades de viento'!$AF$28,IF('[1]Matriz de velocidades de viento'!M156=8,'[1]Matriz de velocidades de viento'!$AF$29,IF('[1]Matriz de velocidades de viento'!M156=9,'[1]Matriz de velocidades de viento'!$AF$30,IF('[1]Matriz de velocidades de viento'!M156=10,'[1]Matriz de velocidades de viento'!$AF$31,IF('[1]Matriz de velocidades de viento'!M156=11,'[1]Matriz de velocidades de viento'!$AF$32,IF('[1]Matriz de velocidades de viento'!M156=12,'[1]Matriz de velocidades de viento'!$AF$33,IF('[1]Matriz de velocidades de viento'!M156=13,'[1]Matriz de velocidades de viento'!$AF$34,IF('[1]Matriz de velocidades de viento'!M156=14,'[1]Matriz de velocidades de viento'!$AF$35,IF('[1]Matriz de velocidades de viento'!M156=15,'[1]Matriz de velocidades de viento'!$AF$36,IF('[1]Matriz de velocidades de viento'!M156=16,'[1]Matriz de velocidades de viento'!$AF$37,IF('[1]Matriz de velocidades de viento'!M156=3,'[1]Matriz de velocidades de viento'!$AF$24,IF('[1]Matriz de velocidades de viento'!M156=4,'[1]Matriz de velocidades de viento'!$AF$25,IF('[1]Matriz de velocidades de viento'!M156=5,'[1]Matriz de velocidades de viento'!$AF$26,0))))))))))))))</f>
        <v>4719</v>
      </c>
      <c r="M156" s="66">
        <f>IF('[1]Matriz de velocidades de viento'!N156=6,'[1]Matriz de velocidades de viento'!$AF$27,IF('[1]Matriz de velocidades de viento'!N156=7,'[1]Matriz de velocidades de viento'!$AF$28,IF('[1]Matriz de velocidades de viento'!N156=8,'[1]Matriz de velocidades de viento'!$AF$29,IF('[1]Matriz de velocidades de viento'!N156=9,'[1]Matriz de velocidades de viento'!$AF$30,IF('[1]Matriz de velocidades de viento'!N156=10,'[1]Matriz de velocidades de viento'!$AF$31,IF('[1]Matriz de velocidades de viento'!N156=11,'[1]Matriz de velocidades de viento'!$AF$32,IF('[1]Matriz de velocidades de viento'!N156=12,'[1]Matriz de velocidades de viento'!$AF$33,IF('[1]Matriz de velocidades de viento'!N156=13,'[1]Matriz de velocidades de viento'!$AF$34,IF('[1]Matriz de velocidades de viento'!N156=14,'[1]Matriz de velocidades de viento'!$AF$35,IF('[1]Matriz de velocidades de viento'!N156=15,'[1]Matriz de velocidades de viento'!$AF$36,IF('[1]Matriz de velocidades de viento'!N156=16,'[1]Matriz de velocidades de viento'!$AF$37,IF('[1]Matriz de velocidades de viento'!N156=3,'[1]Matriz de velocidades de viento'!$AF$24,IF('[1]Matriz de velocidades de viento'!N156=4,'[1]Matriz de velocidades de viento'!$AF$25,IF('[1]Matriz de velocidades de viento'!N156=5,'[1]Matriz de velocidades de viento'!$AF$26,0))))))))))))))</f>
        <v>3013</v>
      </c>
      <c r="N156" s="66">
        <f>IF('[1]Matriz de velocidades de viento'!O156=6,'[1]Matriz de velocidades de viento'!$AF$27,IF('[1]Matriz de velocidades de viento'!O156=7,'[1]Matriz de velocidades de viento'!$AF$28,IF('[1]Matriz de velocidades de viento'!O156=8,'[1]Matriz de velocidades de viento'!$AF$29,IF('[1]Matriz de velocidades de viento'!O156=9,'[1]Matriz de velocidades de viento'!$AF$30,IF('[1]Matriz de velocidades de viento'!O156=10,'[1]Matriz de velocidades de viento'!$AF$31,IF('[1]Matriz de velocidades de viento'!O156=11,'[1]Matriz de velocidades de viento'!$AF$32,IF('[1]Matriz de velocidades de viento'!O156=12,'[1]Matriz de velocidades de viento'!$AF$33,IF('[1]Matriz de velocidades de viento'!O156=13,'[1]Matriz de velocidades de viento'!$AF$34,IF('[1]Matriz de velocidades de viento'!O156=14,'[1]Matriz de velocidades de viento'!$AF$35,IF('[1]Matriz de velocidades de viento'!O156=15,'[1]Matriz de velocidades de viento'!$AF$36,IF('[1]Matriz de velocidades de viento'!O156=16,'[1]Matriz de velocidades de viento'!$AF$37,IF('[1]Matriz de velocidades de viento'!O156=3,'[1]Matriz de velocidades de viento'!$AF$24,IF('[1]Matriz de velocidades de viento'!O156=4,'[1]Matriz de velocidades de viento'!$AF$25,IF('[1]Matriz de velocidades de viento'!O156=5,'[1]Matriz de velocidades de viento'!$AF$26,0))))))))))))))</f>
        <v>3013</v>
      </c>
      <c r="O156" s="66">
        <f>IF('[1]Matriz de velocidades de viento'!P156=6,'[1]Matriz de velocidades de viento'!$AF$27,IF('[1]Matriz de velocidades de viento'!P156=7,'[1]Matriz de velocidades de viento'!$AF$28,IF('[1]Matriz de velocidades de viento'!P156=8,'[1]Matriz de velocidades de viento'!$AF$29,IF('[1]Matriz de velocidades de viento'!P156=9,'[1]Matriz de velocidades de viento'!$AF$30,IF('[1]Matriz de velocidades de viento'!P156=10,'[1]Matriz de velocidades de viento'!$AF$31,IF('[1]Matriz de velocidades de viento'!P156=11,'[1]Matriz de velocidades de viento'!$AF$32,IF('[1]Matriz de velocidades de viento'!P156=12,'[1]Matriz de velocidades de viento'!$AF$33,IF('[1]Matriz de velocidades de viento'!P156=13,'[1]Matriz de velocidades de viento'!$AF$34,IF('[1]Matriz de velocidades de viento'!P156=14,'[1]Matriz de velocidades de viento'!$AF$35,IF('[1]Matriz de velocidades de viento'!P156=15,'[1]Matriz de velocidades de viento'!$AF$36,IF('[1]Matriz de velocidades de viento'!P156=16,'[1]Matriz de velocidades de viento'!$AF$37,IF('[1]Matriz de velocidades de viento'!P156=3,'[1]Matriz de velocidades de viento'!$AF$24,IF('[1]Matriz de velocidades de viento'!P156=4,'[1]Matriz de velocidades de viento'!$AF$25,IF('[1]Matriz de velocidades de viento'!P156=5,'[1]Matriz de velocidades de viento'!$AF$26,0))))))))))))))</f>
        <v>4719</v>
      </c>
      <c r="P156" s="66">
        <f>IF('[1]Matriz de velocidades de viento'!Q156=6,'[1]Matriz de velocidades de viento'!$AF$27,IF('[1]Matriz de velocidades de viento'!Q156=7,'[1]Matriz de velocidades de viento'!$AF$28,IF('[1]Matriz de velocidades de viento'!Q156=8,'[1]Matriz de velocidades de viento'!$AF$29,IF('[1]Matriz de velocidades de viento'!Q156=9,'[1]Matriz de velocidades de viento'!$AF$30,IF('[1]Matriz de velocidades de viento'!Q156=10,'[1]Matriz de velocidades de viento'!$AF$31,IF('[1]Matriz de velocidades de viento'!Q156=11,'[1]Matriz de velocidades de viento'!$AF$32,IF('[1]Matriz de velocidades de viento'!Q156=12,'[1]Matriz de velocidades de viento'!$AF$33,IF('[1]Matriz de velocidades de viento'!Q156=13,'[1]Matriz de velocidades de viento'!$AF$34,IF('[1]Matriz de velocidades de viento'!Q156=14,'[1]Matriz de velocidades de viento'!$AF$35,IF('[1]Matriz de velocidades de viento'!Q156=15,'[1]Matriz de velocidades de viento'!$AF$36,IF('[1]Matriz de velocidades de viento'!Q156=16,'[1]Matriz de velocidades de viento'!$AF$37,IF('[1]Matriz de velocidades de viento'!Q156=3,'[1]Matriz de velocidades de viento'!$AF$24,IF('[1]Matriz de velocidades de viento'!Q156=4,'[1]Matriz de velocidades de viento'!$AF$25,IF('[1]Matriz de velocidades de viento'!Q156=5,'[1]Matriz de velocidades de viento'!$AF$26,0))))))))))))))</f>
        <v>6402</v>
      </c>
      <c r="Q156" s="66">
        <f>IF('[1]Matriz de velocidades de viento'!R156=6,'[1]Matriz de velocidades de viento'!$AF$27,IF('[1]Matriz de velocidades de viento'!R156=7,'[1]Matriz de velocidades de viento'!$AF$28,IF('[1]Matriz de velocidades de viento'!R156=8,'[1]Matriz de velocidades de viento'!$AF$29,IF('[1]Matriz de velocidades de viento'!R156=9,'[1]Matriz de velocidades de viento'!$AF$30,IF('[1]Matriz de velocidades de viento'!R156=10,'[1]Matriz de velocidades de viento'!$AF$31,IF('[1]Matriz de velocidades de viento'!R156=11,'[1]Matriz de velocidades de viento'!$AF$32,IF('[1]Matriz de velocidades de viento'!R156=12,'[1]Matriz de velocidades de viento'!$AF$33,IF('[1]Matriz de velocidades de viento'!R156=13,'[1]Matriz de velocidades de viento'!$AF$34,IF('[1]Matriz de velocidades de viento'!R156=14,'[1]Matriz de velocidades de viento'!$AF$35,IF('[1]Matriz de velocidades de viento'!R156=15,'[1]Matriz de velocidades de viento'!$AF$36,IF('[1]Matriz de velocidades de viento'!R156=16,'[1]Matriz de velocidades de viento'!$AF$37,IF('[1]Matriz de velocidades de viento'!R156=3,'[1]Matriz de velocidades de viento'!$AF$24,IF('[1]Matriz de velocidades de viento'!R156=4,'[1]Matriz de velocidades de viento'!$AF$25,IF('[1]Matriz de velocidades de viento'!R156=5,'[1]Matriz de velocidades de viento'!$AF$26,0))))))))))))))</f>
        <v>6402</v>
      </c>
      <c r="R156" s="66">
        <f>IF('[1]Matriz de velocidades de viento'!S156=6,'[1]Matriz de velocidades de viento'!$AF$27,IF('[1]Matriz de velocidades de viento'!S156=7,'[1]Matriz de velocidades de viento'!$AF$28,IF('[1]Matriz de velocidades de viento'!S156=8,'[1]Matriz de velocidades de viento'!$AF$29,IF('[1]Matriz de velocidades de viento'!S156=9,'[1]Matriz de velocidades de viento'!$AF$30,IF('[1]Matriz de velocidades de viento'!S156=10,'[1]Matriz de velocidades de viento'!$AF$31,IF('[1]Matriz de velocidades de viento'!S156=11,'[1]Matriz de velocidades de viento'!$AF$32,IF('[1]Matriz de velocidades de viento'!S156=12,'[1]Matriz de velocidades de viento'!$AF$33,IF('[1]Matriz de velocidades de viento'!S156=13,'[1]Matriz de velocidades de viento'!$AF$34,IF('[1]Matriz de velocidades de viento'!S156=14,'[1]Matriz de velocidades de viento'!$AF$35,IF('[1]Matriz de velocidades de viento'!S156=15,'[1]Matriz de velocidades de viento'!$AF$36,IF('[1]Matriz de velocidades de viento'!S156=16,'[1]Matriz de velocidades de viento'!$AF$37,IF('[1]Matriz de velocidades de viento'!S156=3,'[1]Matriz de velocidades de viento'!$AF$24,IF('[1]Matriz de velocidades de viento'!S156=4,'[1]Matriz de velocidades de viento'!$AF$25,IF('[1]Matriz de velocidades de viento'!S156=5,'[1]Matriz de velocidades de viento'!$AF$26,0))))))))))))))</f>
        <v>517</v>
      </c>
      <c r="S156" s="66">
        <f>IF('[1]Matriz de velocidades de viento'!T156=6,'[1]Matriz de velocidades de viento'!$AF$27,IF('[1]Matriz de velocidades de viento'!T156=7,'[1]Matriz de velocidades de viento'!$AF$28,IF('[1]Matriz de velocidades de viento'!T156=8,'[1]Matriz de velocidades de viento'!$AF$29,IF('[1]Matriz de velocidades de viento'!T156=9,'[1]Matriz de velocidades de viento'!$AF$30,IF('[1]Matriz de velocidades de viento'!T156=10,'[1]Matriz de velocidades de viento'!$AF$31,IF('[1]Matriz de velocidades de viento'!T156=11,'[1]Matriz de velocidades de viento'!$AF$32,IF('[1]Matriz de velocidades de viento'!T156=12,'[1]Matriz de velocidades de viento'!$AF$33,IF('[1]Matriz de velocidades de viento'!T156=13,'[1]Matriz de velocidades de viento'!$AF$34,IF('[1]Matriz de velocidades de viento'!T156=14,'[1]Matriz de velocidades de viento'!$AF$35,IF('[1]Matriz de velocidades de viento'!T156=15,'[1]Matriz de velocidades de viento'!$AF$36,IF('[1]Matriz de velocidades de viento'!T156=16,'[1]Matriz de velocidades de viento'!$AF$37,IF('[1]Matriz de velocidades de viento'!T156=3,'[1]Matriz de velocidades de viento'!$AF$24,IF('[1]Matriz de velocidades de viento'!T156=4,'[1]Matriz de velocidades de viento'!$AF$25,IF('[1]Matriz de velocidades de viento'!T156=5,'[1]Matriz de velocidades de viento'!$AF$26,0))))))))))))))</f>
        <v>1526</v>
      </c>
      <c r="T156" s="66">
        <f>IF('[1]Matriz de velocidades de viento'!U156=6,'[1]Matriz de velocidades de viento'!$AF$27,IF('[1]Matriz de velocidades de viento'!U156=7,'[1]Matriz de velocidades de viento'!$AF$28,IF('[1]Matriz de velocidades de viento'!U156=8,'[1]Matriz de velocidades de viento'!$AF$29,IF('[1]Matriz de velocidades de viento'!U156=9,'[1]Matriz de velocidades de viento'!$AF$30,IF('[1]Matriz de velocidades de viento'!U156=10,'[1]Matriz de velocidades de viento'!$AF$31,IF('[1]Matriz de velocidades de viento'!U156=11,'[1]Matriz de velocidades de viento'!$AF$32,IF('[1]Matriz de velocidades de viento'!U156=12,'[1]Matriz de velocidades de viento'!$AF$33,IF('[1]Matriz de velocidades de viento'!U156=13,'[1]Matriz de velocidades de viento'!$AF$34,IF('[1]Matriz de velocidades de viento'!U156=14,'[1]Matriz de velocidades de viento'!$AF$35,IF('[1]Matriz de velocidades de viento'!U156=15,'[1]Matriz de velocidades de viento'!$AF$36,IF('[1]Matriz de velocidades de viento'!U156=16,'[1]Matriz de velocidades de viento'!$AF$37,IF('[1]Matriz de velocidades de viento'!U156=3,'[1]Matriz de velocidades de viento'!$AF$24,IF('[1]Matriz de velocidades de viento'!U156=4,'[1]Matriz de velocidades de viento'!$AF$25,IF('[1]Matriz de velocidades de viento'!U156=5,'[1]Matriz de velocidades de viento'!$AF$26,0))))))))))))))</f>
        <v>517</v>
      </c>
      <c r="U156" s="66">
        <f>IF('[1]Matriz de velocidades de viento'!V156=6,'[1]Matriz de velocidades de viento'!$AF$27,IF('[1]Matriz de velocidades de viento'!V156=7,'[1]Matriz de velocidades de viento'!$AF$28,IF('[1]Matriz de velocidades de viento'!V156=8,'[1]Matriz de velocidades de viento'!$AF$29,IF('[1]Matriz de velocidades de viento'!V156=9,'[1]Matriz de velocidades de viento'!$AF$30,IF('[1]Matriz de velocidades de viento'!V156=10,'[1]Matriz de velocidades de viento'!$AF$31,IF('[1]Matriz de velocidades de viento'!V156=11,'[1]Matriz de velocidades de viento'!$AF$32,IF('[1]Matriz de velocidades de viento'!V156=12,'[1]Matriz de velocidades de viento'!$AF$33,IF('[1]Matriz de velocidades de viento'!V156=13,'[1]Matriz de velocidades de viento'!$AF$34,IF('[1]Matriz de velocidades de viento'!V156=14,'[1]Matriz de velocidades de viento'!$AF$35,IF('[1]Matriz de velocidades de viento'!V156=15,'[1]Matriz de velocidades de viento'!$AF$36,IF('[1]Matriz de velocidades de viento'!V156=16,'[1]Matriz de velocidades de viento'!$AF$37,IF('[1]Matriz de velocidades de viento'!V156=3,'[1]Matriz de velocidades de viento'!$AF$24,IF('[1]Matriz de velocidades de viento'!V156=4,'[1]Matriz de velocidades de viento'!$AF$25,IF('[1]Matriz de velocidades de viento'!V156=5,'[1]Matriz de velocidades de viento'!$AF$26,0))))))))))))))</f>
        <v>517</v>
      </c>
      <c r="V156" s="66">
        <f>IF('[1]Matriz de velocidades de viento'!W156=6,'[1]Matriz de velocidades de viento'!$AF$27,IF('[1]Matriz de velocidades de viento'!W156=7,'[1]Matriz de velocidades de viento'!$AF$28,IF('[1]Matriz de velocidades de viento'!W156=8,'[1]Matriz de velocidades de viento'!$AF$29,IF('[1]Matriz de velocidades de viento'!W156=9,'[1]Matriz de velocidades de viento'!$AF$30,IF('[1]Matriz de velocidades de viento'!W156=10,'[1]Matriz de velocidades de viento'!$AF$31,IF('[1]Matriz de velocidades de viento'!W156=11,'[1]Matriz de velocidades de viento'!$AF$32,IF('[1]Matriz de velocidades de viento'!W156=12,'[1]Matriz de velocidades de viento'!$AF$33,IF('[1]Matriz de velocidades de viento'!W156=13,'[1]Matriz de velocidades de viento'!$AF$34,IF('[1]Matriz de velocidades de viento'!W156=14,'[1]Matriz de velocidades de viento'!$AF$35,IF('[1]Matriz de velocidades de viento'!W156=15,'[1]Matriz de velocidades de viento'!$AF$36,IF('[1]Matriz de velocidades de viento'!W156=16,'[1]Matriz de velocidades de viento'!$AF$37,IF('[1]Matriz de velocidades de viento'!W156=3,'[1]Matriz de velocidades de viento'!$AF$24,IF('[1]Matriz de velocidades de viento'!W156=4,'[1]Matriz de velocidades de viento'!$AF$25,IF('[1]Matriz de velocidades de viento'!W156=5,'[1]Matriz de velocidades de viento'!$AF$26,0))))))))))))))</f>
        <v>517</v>
      </c>
      <c r="W156" s="66">
        <f>IF('[1]Matriz de velocidades de viento'!X156=6,'[1]Matriz de velocidades de viento'!$AF$27,IF('[1]Matriz de velocidades de viento'!X156=7,'[1]Matriz de velocidades de viento'!$AF$28,IF('[1]Matriz de velocidades de viento'!X156=8,'[1]Matriz de velocidades de viento'!$AF$29,IF('[1]Matriz de velocidades de viento'!X156=9,'[1]Matriz de velocidades de viento'!$AF$30,IF('[1]Matriz de velocidades de viento'!X156=10,'[1]Matriz de velocidades de viento'!$AF$31,IF('[1]Matriz de velocidades de viento'!X156=11,'[1]Matriz de velocidades de viento'!$AF$32,IF('[1]Matriz de velocidades de viento'!X156=12,'[1]Matriz de velocidades de viento'!$AF$33,IF('[1]Matriz de velocidades de viento'!X156=13,'[1]Matriz de velocidades de viento'!$AF$34,IF('[1]Matriz de velocidades de viento'!X156=14,'[1]Matriz de velocidades de viento'!$AF$35,IF('[1]Matriz de velocidades de viento'!X156=15,'[1]Matriz de velocidades de viento'!$AF$36,IF('[1]Matriz de velocidades de viento'!X156=16,'[1]Matriz de velocidades de viento'!$AF$37,IF('[1]Matriz de velocidades de viento'!X156=3,'[1]Matriz de velocidades de viento'!$AF$24,IF('[1]Matriz de velocidades de viento'!X156=4,'[1]Matriz de velocidades de viento'!$AF$25,IF('[1]Matriz de velocidades de viento'!X156=5,'[1]Matriz de velocidades de viento'!$AF$26,0))))))))))))))</f>
        <v>517</v>
      </c>
      <c r="X156" s="66">
        <f>IF('[1]Matriz de velocidades de viento'!Y156=6,'[1]Matriz de velocidades de viento'!$AF$27,IF('[1]Matriz de velocidades de viento'!Y156=7,'[1]Matriz de velocidades de viento'!$AF$28,IF('[1]Matriz de velocidades de viento'!Y156=8,'[1]Matriz de velocidades de viento'!$AF$29,IF('[1]Matriz de velocidades de viento'!Y156=9,'[1]Matriz de velocidades de viento'!$AF$30,IF('[1]Matriz de velocidades de viento'!Y156=10,'[1]Matriz de velocidades de viento'!$AF$31,IF('[1]Matriz de velocidades de viento'!Y156=11,'[1]Matriz de velocidades de viento'!$AF$32,IF('[1]Matriz de velocidades de viento'!Y156=12,'[1]Matriz de velocidades de viento'!$AF$33,IF('[1]Matriz de velocidades de viento'!Y156=13,'[1]Matriz de velocidades de viento'!$AF$34,IF('[1]Matriz de velocidades de viento'!Y156=14,'[1]Matriz de velocidades de viento'!$AF$35,IF('[1]Matriz de velocidades de viento'!Y156=15,'[1]Matriz de velocidades de viento'!$AF$36,IF('[1]Matriz de velocidades de viento'!Y156=16,'[1]Matriz de velocidades de viento'!$AF$37,IF('[1]Matriz de velocidades de viento'!Y156=3,'[1]Matriz de velocidades de viento'!$AF$24,IF('[1]Matriz de velocidades de viento'!Y156=4,'[1]Matriz de velocidades de viento'!$AF$25,IF('[1]Matriz de velocidades de viento'!Y156=5,'[1]Matriz de velocidades de viento'!$AF$26,0))))))))))))))</f>
        <v>1526</v>
      </c>
      <c r="Y156" s="66">
        <f>IF('[1]Matriz de velocidades de viento'!Z156=6,'[1]Matriz de velocidades de viento'!$AF$27,IF('[1]Matriz de velocidades de viento'!Z156=7,'[1]Matriz de velocidades de viento'!$AF$28,IF('[1]Matriz de velocidades de viento'!Z156=8,'[1]Matriz de velocidades de viento'!$AF$29,IF('[1]Matriz de velocidades de viento'!Z156=9,'[1]Matriz de velocidades de viento'!$AF$30,IF('[1]Matriz de velocidades de viento'!Z156=10,'[1]Matriz de velocidades de viento'!$AF$31,IF('[1]Matriz de velocidades de viento'!Z156=11,'[1]Matriz de velocidades de viento'!$AF$32,IF('[1]Matriz de velocidades de viento'!Z156=12,'[1]Matriz de velocidades de viento'!$AF$33,IF('[1]Matriz de velocidades de viento'!Z156=13,'[1]Matriz de velocidades de viento'!$AF$34,IF('[1]Matriz de velocidades de viento'!Z156=14,'[1]Matriz de velocidades de viento'!$AF$35,IF('[1]Matriz de velocidades de viento'!Z156=15,'[1]Matriz de velocidades de viento'!$AF$36,IF('[1]Matriz de velocidades de viento'!Z156=16,'[1]Matriz de velocidades de viento'!$AF$37,IF('[1]Matriz de velocidades de viento'!Z156=3,'[1]Matriz de velocidades de viento'!$AF$24,IF('[1]Matriz de velocidades de viento'!Z156=4,'[1]Matriz de velocidades de viento'!$AF$25,IF('[1]Matriz de velocidades de viento'!Z156=5,'[1]Matriz de velocidades de viento'!$AF$26,0))))))))))))))</f>
        <v>6402</v>
      </c>
      <c r="Z156" s="28">
        <f t="shared" ref="Z156:Z219" si="3">AVERAGE(B156:Y156)</f>
        <v>2852.1666666666665</v>
      </c>
    </row>
    <row r="157" spans="1:28" ht="15" thickBot="1" x14ac:dyDescent="0.4">
      <c r="A157" s="27">
        <v>41185</v>
      </c>
      <c r="B157" s="66">
        <f>IF('[1]Matriz de velocidades de viento'!C157=6,'[1]Matriz de velocidades de viento'!$AF$27,IF('[1]Matriz de velocidades de viento'!C157=7,'[1]Matriz de velocidades de viento'!$AF$28,IF('[1]Matriz de velocidades de viento'!C157=8,'[1]Matriz de velocidades de viento'!$AF$29,IF('[1]Matriz de velocidades de viento'!C157=9,'[1]Matriz de velocidades de viento'!$AF$30,IF('[1]Matriz de velocidades de viento'!C157=10,'[1]Matriz de velocidades de viento'!$AF$31,IF('[1]Matriz de velocidades de viento'!C157=11,'[1]Matriz de velocidades de viento'!$AF$32,IF('[1]Matriz de velocidades de viento'!C157=12,'[1]Matriz de velocidades de viento'!$AF$33,IF('[1]Matriz de velocidades de viento'!C157=13,'[1]Matriz de velocidades de viento'!$AF$34,IF('[1]Matriz de velocidades de viento'!C157=14,'[1]Matriz de velocidades de viento'!$AF$35,IF('[1]Matriz de velocidades de viento'!C157=15,'[1]Matriz de velocidades de viento'!$AF$36,IF('[1]Matriz de velocidades de viento'!C157=16,'[1]Matriz de velocidades de viento'!$AF$37,IF('[1]Matriz de velocidades de viento'!C157=3,'[1]Matriz de velocidades de viento'!$AF$24,IF('[1]Matriz de velocidades de viento'!C157=4,'[1]Matriz de velocidades de viento'!$AF$25,IF('[1]Matriz de velocidades de viento'!C157=5,'[1]Matriz de velocidades de viento'!$AF$26,0))))))))))))))</f>
        <v>7926</v>
      </c>
      <c r="C157" s="66">
        <f>IF('[1]Matriz de velocidades de viento'!D157=6,'[1]Matriz de velocidades de viento'!$AF$27,IF('[1]Matriz de velocidades de viento'!D157=7,'[1]Matriz de velocidades de viento'!$AF$28,IF('[1]Matriz de velocidades de viento'!D157=8,'[1]Matriz de velocidades de viento'!$AF$29,IF('[1]Matriz de velocidades de viento'!D157=9,'[1]Matriz de velocidades de viento'!$AF$30,IF('[1]Matriz de velocidades de viento'!D157=10,'[1]Matriz de velocidades de viento'!$AF$31,IF('[1]Matriz de velocidades de viento'!D157=11,'[1]Matriz de velocidades de viento'!$AF$32,IF('[1]Matriz de velocidades de viento'!D157=12,'[1]Matriz de velocidades de viento'!$AF$33,IF('[1]Matriz de velocidades de viento'!D157=13,'[1]Matriz de velocidades de viento'!$AF$34,IF('[1]Matriz de velocidades de viento'!D157=14,'[1]Matriz de velocidades de viento'!$AF$35,IF('[1]Matriz de velocidades de viento'!D157=15,'[1]Matriz de velocidades de viento'!$AF$36,IF('[1]Matriz de velocidades de viento'!D157=16,'[1]Matriz de velocidades de viento'!$AF$37,IF('[1]Matriz de velocidades de viento'!D157=3,'[1]Matriz de velocidades de viento'!$AF$24,IF('[1]Matriz de velocidades de viento'!D157=4,'[1]Matriz de velocidades de viento'!$AF$25,IF('[1]Matriz de velocidades de viento'!D157=5,'[1]Matriz de velocidades de viento'!$AF$26,0))))))))))))))</f>
        <v>7926</v>
      </c>
      <c r="D157" s="66">
        <f>IF('[1]Matriz de velocidades de viento'!E157=6,'[1]Matriz de velocidades de viento'!$AF$27,IF('[1]Matriz de velocidades de viento'!E157=7,'[1]Matriz de velocidades de viento'!$AF$28,IF('[1]Matriz de velocidades de viento'!E157=8,'[1]Matriz de velocidades de viento'!$AF$29,IF('[1]Matriz de velocidades de viento'!E157=9,'[1]Matriz de velocidades de viento'!$AF$30,IF('[1]Matriz de velocidades de viento'!E157=10,'[1]Matriz de velocidades de viento'!$AF$31,IF('[1]Matriz de velocidades de viento'!E157=11,'[1]Matriz de velocidades de viento'!$AF$32,IF('[1]Matriz de velocidades de viento'!E157=12,'[1]Matriz de velocidades de viento'!$AF$33,IF('[1]Matriz de velocidades de viento'!E157=13,'[1]Matriz de velocidades de viento'!$AF$34,IF('[1]Matriz de velocidades de viento'!E157=14,'[1]Matriz de velocidades de viento'!$AF$35,IF('[1]Matriz de velocidades de viento'!E157=15,'[1]Matriz de velocidades de viento'!$AF$36,IF('[1]Matriz de velocidades de viento'!E157=16,'[1]Matriz de velocidades de viento'!$AF$37,IF('[1]Matriz de velocidades de viento'!E157=3,'[1]Matriz de velocidades de viento'!$AF$24,IF('[1]Matriz de velocidades de viento'!E157=4,'[1]Matriz de velocidades de viento'!$AF$25,IF('[1]Matriz de velocidades de viento'!E157=5,'[1]Matriz de velocidades de viento'!$AF$26,0))))))))))))))</f>
        <v>9243</v>
      </c>
      <c r="E157" s="66">
        <f>IF('[1]Matriz de velocidades de viento'!F157=6,'[1]Matriz de velocidades de viento'!$AF$27,IF('[1]Matriz de velocidades de viento'!F157=7,'[1]Matriz de velocidades de viento'!$AF$28,IF('[1]Matriz de velocidades de viento'!F157=8,'[1]Matriz de velocidades de viento'!$AF$29,IF('[1]Matriz de velocidades de viento'!F157=9,'[1]Matriz de velocidades de viento'!$AF$30,IF('[1]Matriz de velocidades de viento'!F157=10,'[1]Matriz de velocidades de viento'!$AF$31,IF('[1]Matriz de velocidades de viento'!F157=11,'[1]Matriz de velocidades de viento'!$AF$32,IF('[1]Matriz de velocidades de viento'!F157=12,'[1]Matriz de velocidades de viento'!$AF$33,IF('[1]Matriz de velocidades de viento'!F157=13,'[1]Matriz de velocidades de viento'!$AF$34,IF('[1]Matriz de velocidades de viento'!F157=14,'[1]Matriz de velocidades de viento'!$AF$35,IF('[1]Matriz de velocidades de viento'!F157=15,'[1]Matriz de velocidades de viento'!$AF$36,IF('[1]Matriz de velocidades de viento'!F157=16,'[1]Matriz de velocidades de viento'!$AF$37,IF('[1]Matriz de velocidades de viento'!F157=3,'[1]Matriz de velocidades de viento'!$AF$24,IF('[1]Matriz de velocidades de viento'!F157=4,'[1]Matriz de velocidades de viento'!$AF$25,IF('[1]Matriz de velocidades de viento'!F157=5,'[1]Matriz de velocidades de viento'!$AF$26,0))))))))))))))</f>
        <v>7926</v>
      </c>
      <c r="F157" s="66">
        <f>IF('[1]Matriz de velocidades de viento'!G157=6,'[1]Matriz de velocidades de viento'!$AF$27,IF('[1]Matriz de velocidades de viento'!G157=7,'[1]Matriz de velocidades de viento'!$AF$28,IF('[1]Matriz de velocidades de viento'!G157=8,'[1]Matriz de velocidades de viento'!$AF$29,IF('[1]Matriz de velocidades de viento'!G157=9,'[1]Matriz de velocidades de viento'!$AF$30,IF('[1]Matriz de velocidades de viento'!G157=10,'[1]Matriz de velocidades de viento'!$AF$31,IF('[1]Matriz de velocidades de viento'!G157=11,'[1]Matriz de velocidades de viento'!$AF$32,IF('[1]Matriz de velocidades de viento'!G157=12,'[1]Matriz de velocidades de viento'!$AF$33,IF('[1]Matriz de velocidades de viento'!G157=13,'[1]Matriz de velocidades de viento'!$AF$34,IF('[1]Matriz de velocidades de viento'!G157=14,'[1]Matriz de velocidades de viento'!$AF$35,IF('[1]Matriz de velocidades de viento'!G157=15,'[1]Matriz de velocidades de viento'!$AF$36,IF('[1]Matriz de velocidades de viento'!G157=16,'[1]Matriz de velocidades de viento'!$AF$37,IF('[1]Matriz de velocidades de viento'!G157=3,'[1]Matriz de velocidades de viento'!$AF$24,IF('[1]Matriz de velocidades de viento'!G157=4,'[1]Matriz de velocidades de viento'!$AF$25,IF('[1]Matriz de velocidades de viento'!G157=5,'[1]Matriz de velocidades de viento'!$AF$26,0))))))))))))))</f>
        <v>7926</v>
      </c>
      <c r="G157" s="66">
        <f>IF('[1]Matriz de velocidades de viento'!H157=6,'[1]Matriz de velocidades de viento'!$AF$27,IF('[1]Matriz de velocidades de viento'!H157=7,'[1]Matriz de velocidades de viento'!$AF$28,IF('[1]Matriz de velocidades de viento'!H157=8,'[1]Matriz de velocidades de viento'!$AF$29,IF('[1]Matriz de velocidades de viento'!H157=9,'[1]Matriz de velocidades de viento'!$AF$30,IF('[1]Matriz de velocidades de viento'!H157=10,'[1]Matriz de velocidades de viento'!$AF$31,IF('[1]Matriz de velocidades de viento'!H157=11,'[1]Matriz de velocidades de viento'!$AF$32,IF('[1]Matriz de velocidades de viento'!H157=12,'[1]Matriz de velocidades de viento'!$AF$33,IF('[1]Matriz de velocidades de viento'!H157=13,'[1]Matriz de velocidades de viento'!$AF$34,IF('[1]Matriz de velocidades de viento'!H157=14,'[1]Matriz de velocidades de viento'!$AF$35,IF('[1]Matriz de velocidades de viento'!H157=15,'[1]Matriz de velocidades de viento'!$AF$36,IF('[1]Matriz de velocidades de viento'!H157=16,'[1]Matriz de velocidades de viento'!$AF$37,IF('[1]Matriz de velocidades de viento'!H157=3,'[1]Matriz de velocidades de viento'!$AF$24,IF('[1]Matriz de velocidades de viento'!H157=4,'[1]Matriz de velocidades de viento'!$AF$25,IF('[1]Matriz de velocidades de viento'!H157=5,'[1]Matriz de velocidades de viento'!$AF$26,0))))))))))))))</f>
        <v>9243</v>
      </c>
      <c r="H157" s="66">
        <f>IF('[1]Matriz de velocidades de viento'!I157=6,'[1]Matriz de velocidades de viento'!$AF$27,IF('[1]Matriz de velocidades de viento'!I157=7,'[1]Matriz de velocidades de viento'!$AF$28,IF('[1]Matriz de velocidades de viento'!I157=8,'[1]Matriz de velocidades de viento'!$AF$29,IF('[1]Matriz de velocidades de viento'!I157=9,'[1]Matriz de velocidades de viento'!$AF$30,IF('[1]Matriz de velocidades de viento'!I157=10,'[1]Matriz de velocidades de viento'!$AF$31,IF('[1]Matriz de velocidades de viento'!I157=11,'[1]Matriz de velocidades de viento'!$AF$32,IF('[1]Matriz de velocidades de viento'!I157=12,'[1]Matriz de velocidades de viento'!$AF$33,IF('[1]Matriz de velocidades de viento'!I157=13,'[1]Matriz de velocidades de viento'!$AF$34,IF('[1]Matriz de velocidades de viento'!I157=14,'[1]Matriz de velocidades de viento'!$AF$35,IF('[1]Matriz de velocidades de viento'!I157=15,'[1]Matriz de velocidades de viento'!$AF$36,IF('[1]Matriz de velocidades de viento'!I157=16,'[1]Matriz de velocidades de viento'!$AF$37,IF('[1]Matriz de velocidades de viento'!I157=3,'[1]Matriz de velocidades de viento'!$AF$24,IF('[1]Matriz de velocidades de viento'!I157=4,'[1]Matriz de velocidades de viento'!$AF$25,IF('[1]Matriz de velocidades de viento'!I157=5,'[1]Matriz de velocidades de viento'!$AF$26,0))))))))))))))</f>
        <v>7926</v>
      </c>
      <c r="I157" s="66">
        <f>IF('[1]Matriz de velocidades de viento'!J157=6,'[1]Matriz de velocidades de viento'!$AF$27,IF('[1]Matriz de velocidades de viento'!J157=7,'[1]Matriz de velocidades de viento'!$AF$28,IF('[1]Matriz de velocidades de viento'!J157=8,'[1]Matriz de velocidades de viento'!$AF$29,IF('[1]Matriz de velocidades de viento'!J157=9,'[1]Matriz de velocidades de viento'!$AF$30,IF('[1]Matriz de velocidades de viento'!J157=10,'[1]Matriz de velocidades de viento'!$AF$31,IF('[1]Matriz de velocidades de viento'!J157=11,'[1]Matriz de velocidades de viento'!$AF$32,IF('[1]Matriz de velocidades de viento'!J157=12,'[1]Matriz de velocidades de viento'!$AF$33,IF('[1]Matriz de velocidades de viento'!J157=13,'[1]Matriz de velocidades de viento'!$AF$34,IF('[1]Matriz de velocidades de viento'!J157=14,'[1]Matriz de velocidades de viento'!$AF$35,IF('[1]Matriz de velocidades de viento'!J157=15,'[1]Matriz de velocidades de viento'!$AF$36,IF('[1]Matriz de velocidades de viento'!J157=16,'[1]Matriz de velocidades de viento'!$AF$37,IF('[1]Matriz de velocidades de viento'!J157=3,'[1]Matriz de velocidades de viento'!$AF$24,IF('[1]Matriz de velocidades de viento'!J157=4,'[1]Matriz de velocidades de viento'!$AF$25,IF('[1]Matriz de velocidades de viento'!J157=5,'[1]Matriz de velocidades de viento'!$AF$26,0))))))))))))))</f>
        <v>7926</v>
      </c>
      <c r="J157" s="66">
        <f>IF('[1]Matriz de velocidades de viento'!K157=6,'[1]Matriz de velocidades de viento'!$AF$27,IF('[1]Matriz de velocidades de viento'!K157=7,'[1]Matriz de velocidades de viento'!$AF$28,IF('[1]Matriz de velocidades de viento'!K157=8,'[1]Matriz de velocidades de viento'!$AF$29,IF('[1]Matriz de velocidades de viento'!K157=9,'[1]Matriz de velocidades de viento'!$AF$30,IF('[1]Matriz de velocidades de viento'!K157=10,'[1]Matriz de velocidades de viento'!$AF$31,IF('[1]Matriz de velocidades de viento'!K157=11,'[1]Matriz de velocidades de viento'!$AF$32,IF('[1]Matriz de velocidades de viento'!K157=12,'[1]Matriz de velocidades de viento'!$AF$33,IF('[1]Matriz de velocidades de viento'!K157=13,'[1]Matriz de velocidades de viento'!$AF$34,IF('[1]Matriz de velocidades de viento'!K157=14,'[1]Matriz de velocidades de viento'!$AF$35,IF('[1]Matriz de velocidades de viento'!K157=15,'[1]Matriz de velocidades de viento'!$AF$36,IF('[1]Matriz de velocidades de viento'!K157=16,'[1]Matriz de velocidades de viento'!$AF$37,IF('[1]Matriz de velocidades de viento'!K157=3,'[1]Matriz de velocidades de viento'!$AF$24,IF('[1]Matriz de velocidades de viento'!K157=4,'[1]Matriz de velocidades de viento'!$AF$25,IF('[1]Matriz de velocidades de viento'!K157=5,'[1]Matriz de velocidades de viento'!$AF$26,0))))))))))))))</f>
        <v>10351</v>
      </c>
      <c r="K157" s="66">
        <f>IF('[1]Matriz de velocidades de viento'!L157=6,'[1]Matriz de velocidades de viento'!$AF$27,IF('[1]Matriz de velocidades de viento'!L157=7,'[1]Matriz de velocidades de viento'!$AF$28,IF('[1]Matriz de velocidades de viento'!L157=8,'[1]Matriz de velocidades de viento'!$AF$29,IF('[1]Matriz de velocidades de viento'!L157=9,'[1]Matriz de velocidades de viento'!$AF$30,IF('[1]Matriz de velocidades de viento'!L157=10,'[1]Matriz de velocidades de viento'!$AF$31,IF('[1]Matriz de velocidades de viento'!L157=11,'[1]Matriz de velocidades de viento'!$AF$32,IF('[1]Matriz de velocidades de viento'!L157=12,'[1]Matriz de velocidades de viento'!$AF$33,IF('[1]Matriz de velocidades de viento'!L157=13,'[1]Matriz de velocidades de viento'!$AF$34,IF('[1]Matriz de velocidades de viento'!L157=14,'[1]Matriz de velocidades de viento'!$AF$35,IF('[1]Matriz de velocidades de viento'!L157=15,'[1]Matriz de velocidades de viento'!$AF$36,IF('[1]Matriz de velocidades de viento'!L157=16,'[1]Matriz de velocidades de viento'!$AF$37,IF('[1]Matriz de velocidades de viento'!L157=3,'[1]Matriz de velocidades de viento'!$AF$24,IF('[1]Matriz de velocidades de viento'!L157=4,'[1]Matriz de velocidades de viento'!$AF$25,IF('[1]Matriz de velocidades de viento'!L157=5,'[1]Matriz de velocidades de viento'!$AF$26,0))))))))))))))</f>
        <v>10351</v>
      </c>
      <c r="L157" s="66">
        <f>IF('[1]Matriz de velocidades de viento'!M157=6,'[1]Matriz de velocidades de viento'!$AF$27,IF('[1]Matriz de velocidades de viento'!M157=7,'[1]Matriz de velocidades de viento'!$AF$28,IF('[1]Matriz de velocidades de viento'!M157=8,'[1]Matriz de velocidades de viento'!$AF$29,IF('[1]Matriz de velocidades de viento'!M157=9,'[1]Matriz de velocidades de viento'!$AF$30,IF('[1]Matriz de velocidades de viento'!M157=10,'[1]Matriz de velocidades de viento'!$AF$31,IF('[1]Matriz de velocidades de viento'!M157=11,'[1]Matriz de velocidades de viento'!$AF$32,IF('[1]Matriz de velocidades de viento'!M157=12,'[1]Matriz de velocidades de viento'!$AF$33,IF('[1]Matriz de velocidades de viento'!M157=13,'[1]Matriz de velocidades de viento'!$AF$34,IF('[1]Matriz de velocidades de viento'!M157=14,'[1]Matriz de velocidades de viento'!$AF$35,IF('[1]Matriz de velocidades de viento'!M157=15,'[1]Matriz de velocidades de viento'!$AF$36,IF('[1]Matriz de velocidades de viento'!M157=16,'[1]Matriz de velocidades de viento'!$AF$37,IF('[1]Matriz de velocidades de viento'!M157=3,'[1]Matriz de velocidades de viento'!$AF$24,IF('[1]Matriz de velocidades de viento'!M157=4,'[1]Matriz de velocidades de viento'!$AF$25,IF('[1]Matriz de velocidades de viento'!M157=5,'[1]Matriz de velocidades de viento'!$AF$26,0))))))))))))))</f>
        <v>11258</v>
      </c>
      <c r="M157" s="66">
        <f>IF('[1]Matriz de velocidades de viento'!N157=6,'[1]Matriz de velocidades de viento'!$AF$27,IF('[1]Matriz de velocidades de viento'!N157=7,'[1]Matriz de velocidades de viento'!$AF$28,IF('[1]Matriz de velocidades de viento'!N157=8,'[1]Matriz de velocidades de viento'!$AF$29,IF('[1]Matriz de velocidades de viento'!N157=9,'[1]Matriz de velocidades de viento'!$AF$30,IF('[1]Matriz de velocidades de viento'!N157=10,'[1]Matriz de velocidades de viento'!$AF$31,IF('[1]Matriz de velocidades de viento'!N157=11,'[1]Matriz de velocidades de viento'!$AF$32,IF('[1]Matriz de velocidades de viento'!N157=12,'[1]Matriz de velocidades de viento'!$AF$33,IF('[1]Matriz de velocidades de viento'!N157=13,'[1]Matriz de velocidades de viento'!$AF$34,IF('[1]Matriz de velocidades de viento'!N157=14,'[1]Matriz de velocidades de viento'!$AF$35,IF('[1]Matriz de velocidades de viento'!N157=15,'[1]Matriz de velocidades de viento'!$AF$36,IF('[1]Matriz de velocidades de viento'!N157=16,'[1]Matriz de velocidades de viento'!$AF$37,IF('[1]Matriz de velocidades de viento'!N157=3,'[1]Matriz de velocidades de viento'!$AF$24,IF('[1]Matriz de velocidades de viento'!N157=4,'[1]Matriz de velocidades de viento'!$AF$25,IF('[1]Matriz de velocidades de viento'!N157=5,'[1]Matriz de velocidades de viento'!$AF$26,0))))))))))))))</f>
        <v>10351</v>
      </c>
      <c r="N157" s="66">
        <f>IF('[1]Matriz de velocidades de viento'!O157=6,'[1]Matriz de velocidades de viento'!$AF$27,IF('[1]Matriz de velocidades de viento'!O157=7,'[1]Matriz de velocidades de viento'!$AF$28,IF('[1]Matriz de velocidades de viento'!O157=8,'[1]Matriz de velocidades de viento'!$AF$29,IF('[1]Matriz de velocidades de viento'!O157=9,'[1]Matriz de velocidades de viento'!$AF$30,IF('[1]Matriz de velocidades de viento'!O157=10,'[1]Matriz de velocidades de viento'!$AF$31,IF('[1]Matriz de velocidades de viento'!O157=11,'[1]Matriz de velocidades de viento'!$AF$32,IF('[1]Matriz de velocidades de viento'!O157=12,'[1]Matriz de velocidades de viento'!$AF$33,IF('[1]Matriz de velocidades de viento'!O157=13,'[1]Matriz de velocidades de viento'!$AF$34,IF('[1]Matriz de velocidades de viento'!O157=14,'[1]Matriz de velocidades de viento'!$AF$35,IF('[1]Matriz de velocidades de viento'!O157=15,'[1]Matriz de velocidades de viento'!$AF$36,IF('[1]Matriz de velocidades de viento'!O157=16,'[1]Matriz de velocidades de viento'!$AF$37,IF('[1]Matriz de velocidades de viento'!O157=3,'[1]Matriz de velocidades de viento'!$AF$24,IF('[1]Matriz de velocidades de viento'!O157=4,'[1]Matriz de velocidades de viento'!$AF$25,IF('[1]Matriz de velocidades de viento'!O157=5,'[1]Matriz de velocidades de viento'!$AF$26,0))))))))))))))</f>
        <v>11258</v>
      </c>
      <c r="O157" s="66">
        <f>IF('[1]Matriz de velocidades de viento'!P157=6,'[1]Matriz de velocidades de viento'!$AF$27,IF('[1]Matriz de velocidades de viento'!P157=7,'[1]Matriz de velocidades de viento'!$AF$28,IF('[1]Matriz de velocidades de viento'!P157=8,'[1]Matriz de velocidades de viento'!$AF$29,IF('[1]Matriz de velocidades de viento'!P157=9,'[1]Matriz de velocidades de viento'!$AF$30,IF('[1]Matriz de velocidades de viento'!P157=10,'[1]Matriz de velocidades de viento'!$AF$31,IF('[1]Matriz de velocidades de viento'!P157=11,'[1]Matriz de velocidades de viento'!$AF$32,IF('[1]Matriz de velocidades de viento'!P157=12,'[1]Matriz de velocidades de viento'!$AF$33,IF('[1]Matriz de velocidades de viento'!P157=13,'[1]Matriz de velocidades de viento'!$AF$34,IF('[1]Matriz de velocidades de viento'!P157=14,'[1]Matriz de velocidades de viento'!$AF$35,IF('[1]Matriz de velocidades de viento'!P157=15,'[1]Matriz de velocidades de viento'!$AF$36,IF('[1]Matriz de velocidades de viento'!P157=16,'[1]Matriz de velocidades de viento'!$AF$37,IF('[1]Matriz de velocidades de viento'!P157=3,'[1]Matriz de velocidades de viento'!$AF$24,IF('[1]Matriz de velocidades de viento'!P157=4,'[1]Matriz de velocidades de viento'!$AF$25,IF('[1]Matriz de velocidades de viento'!P157=5,'[1]Matriz de velocidades de viento'!$AF$26,0))))))))))))))</f>
        <v>9243</v>
      </c>
      <c r="P157" s="66">
        <f>IF('[1]Matriz de velocidades de viento'!Q157=6,'[1]Matriz de velocidades de viento'!$AF$27,IF('[1]Matriz de velocidades de viento'!Q157=7,'[1]Matriz de velocidades de viento'!$AF$28,IF('[1]Matriz de velocidades de viento'!Q157=8,'[1]Matriz de velocidades de viento'!$AF$29,IF('[1]Matriz de velocidades de viento'!Q157=9,'[1]Matriz de velocidades de viento'!$AF$30,IF('[1]Matriz de velocidades de viento'!Q157=10,'[1]Matriz de velocidades de viento'!$AF$31,IF('[1]Matriz de velocidades de viento'!Q157=11,'[1]Matriz de velocidades de viento'!$AF$32,IF('[1]Matriz de velocidades de viento'!Q157=12,'[1]Matriz de velocidades de viento'!$AF$33,IF('[1]Matriz de velocidades de viento'!Q157=13,'[1]Matriz de velocidades de viento'!$AF$34,IF('[1]Matriz de velocidades de viento'!Q157=14,'[1]Matriz de velocidades de viento'!$AF$35,IF('[1]Matriz de velocidades de viento'!Q157=15,'[1]Matriz de velocidades de viento'!$AF$36,IF('[1]Matriz de velocidades de viento'!Q157=16,'[1]Matriz de velocidades de viento'!$AF$37,IF('[1]Matriz de velocidades de viento'!Q157=3,'[1]Matriz de velocidades de viento'!$AF$24,IF('[1]Matriz de velocidades de viento'!Q157=4,'[1]Matriz de velocidades de viento'!$AF$25,IF('[1]Matriz de velocidades de viento'!Q157=5,'[1]Matriz de velocidades de viento'!$AF$26,0))))))))))))))</f>
        <v>9243</v>
      </c>
      <c r="Q157" s="66">
        <f>IF('[1]Matriz de velocidades de viento'!R157=6,'[1]Matriz de velocidades de viento'!$AF$27,IF('[1]Matriz de velocidades de viento'!R157=7,'[1]Matriz de velocidades de viento'!$AF$28,IF('[1]Matriz de velocidades de viento'!R157=8,'[1]Matriz de velocidades de viento'!$AF$29,IF('[1]Matriz de velocidades de viento'!R157=9,'[1]Matriz de velocidades de viento'!$AF$30,IF('[1]Matriz de velocidades de viento'!R157=10,'[1]Matriz de velocidades de viento'!$AF$31,IF('[1]Matriz de velocidades de viento'!R157=11,'[1]Matriz de velocidades de viento'!$AF$32,IF('[1]Matriz de velocidades de viento'!R157=12,'[1]Matriz de velocidades de viento'!$AF$33,IF('[1]Matriz de velocidades de viento'!R157=13,'[1]Matriz de velocidades de viento'!$AF$34,IF('[1]Matriz de velocidades de viento'!R157=14,'[1]Matriz de velocidades de viento'!$AF$35,IF('[1]Matriz de velocidades de viento'!R157=15,'[1]Matriz de velocidades de viento'!$AF$36,IF('[1]Matriz de velocidades de viento'!R157=16,'[1]Matriz de velocidades de viento'!$AF$37,IF('[1]Matriz de velocidades de viento'!R157=3,'[1]Matriz de velocidades de viento'!$AF$24,IF('[1]Matriz de velocidades de viento'!R157=4,'[1]Matriz de velocidades de viento'!$AF$25,IF('[1]Matriz de velocidades de viento'!R157=5,'[1]Matriz de velocidades de viento'!$AF$26,0))))))))))))))</f>
        <v>9243</v>
      </c>
      <c r="R157" s="66">
        <f>IF('[1]Matriz de velocidades de viento'!S157=6,'[1]Matriz de velocidades de viento'!$AF$27,IF('[1]Matriz de velocidades de viento'!S157=7,'[1]Matriz de velocidades de viento'!$AF$28,IF('[1]Matriz de velocidades de viento'!S157=8,'[1]Matriz de velocidades de viento'!$AF$29,IF('[1]Matriz de velocidades de viento'!S157=9,'[1]Matriz de velocidades de viento'!$AF$30,IF('[1]Matriz de velocidades de viento'!S157=10,'[1]Matriz de velocidades de viento'!$AF$31,IF('[1]Matriz de velocidades de viento'!S157=11,'[1]Matriz de velocidades de viento'!$AF$32,IF('[1]Matriz de velocidades de viento'!S157=12,'[1]Matriz de velocidades de viento'!$AF$33,IF('[1]Matriz de velocidades de viento'!S157=13,'[1]Matriz de velocidades de viento'!$AF$34,IF('[1]Matriz de velocidades de viento'!S157=14,'[1]Matriz de velocidades de viento'!$AF$35,IF('[1]Matriz de velocidades de viento'!S157=15,'[1]Matriz de velocidades de viento'!$AF$36,IF('[1]Matriz de velocidades de viento'!S157=16,'[1]Matriz de velocidades de viento'!$AF$37,IF('[1]Matriz de velocidades de viento'!S157=3,'[1]Matriz de velocidades de viento'!$AF$24,IF('[1]Matriz de velocidades de viento'!S157=4,'[1]Matriz de velocidades de viento'!$AF$25,IF('[1]Matriz de velocidades de viento'!S157=5,'[1]Matriz de velocidades de viento'!$AF$26,0))))))))))))))</f>
        <v>9243</v>
      </c>
      <c r="S157" s="66">
        <f>IF('[1]Matriz de velocidades de viento'!T157=6,'[1]Matriz de velocidades de viento'!$AF$27,IF('[1]Matriz de velocidades de viento'!T157=7,'[1]Matriz de velocidades de viento'!$AF$28,IF('[1]Matriz de velocidades de viento'!T157=8,'[1]Matriz de velocidades de viento'!$AF$29,IF('[1]Matriz de velocidades de viento'!T157=9,'[1]Matriz de velocidades de viento'!$AF$30,IF('[1]Matriz de velocidades de viento'!T157=10,'[1]Matriz de velocidades de viento'!$AF$31,IF('[1]Matriz de velocidades de viento'!T157=11,'[1]Matriz de velocidades de viento'!$AF$32,IF('[1]Matriz de velocidades de viento'!T157=12,'[1]Matriz de velocidades de viento'!$AF$33,IF('[1]Matriz de velocidades de viento'!T157=13,'[1]Matriz de velocidades de viento'!$AF$34,IF('[1]Matriz de velocidades de viento'!T157=14,'[1]Matriz de velocidades de viento'!$AF$35,IF('[1]Matriz de velocidades de viento'!T157=15,'[1]Matriz de velocidades de viento'!$AF$36,IF('[1]Matriz de velocidades de viento'!T157=16,'[1]Matriz de velocidades de viento'!$AF$37,IF('[1]Matriz de velocidades de viento'!T157=3,'[1]Matriz de velocidades de viento'!$AF$24,IF('[1]Matriz de velocidades de viento'!T157=4,'[1]Matriz de velocidades de viento'!$AF$25,IF('[1]Matriz de velocidades de viento'!T157=5,'[1]Matriz de velocidades de viento'!$AF$26,0))))))))))))))</f>
        <v>9243</v>
      </c>
      <c r="T157" s="66">
        <f>IF('[1]Matriz de velocidades de viento'!U157=6,'[1]Matriz de velocidades de viento'!$AF$27,IF('[1]Matriz de velocidades de viento'!U157=7,'[1]Matriz de velocidades de viento'!$AF$28,IF('[1]Matriz de velocidades de viento'!U157=8,'[1]Matriz de velocidades de viento'!$AF$29,IF('[1]Matriz de velocidades de viento'!U157=9,'[1]Matriz de velocidades de viento'!$AF$30,IF('[1]Matriz de velocidades de viento'!U157=10,'[1]Matriz de velocidades de viento'!$AF$31,IF('[1]Matriz de velocidades de viento'!U157=11,'[1]Matriz de velocidades de viento'!$AF$32,IF('[1]Matriz de velocidades de viento'!U157=12,'[1]Matriz de velocidades de viento'!$AF$33,IF('[1]Matriz de velocidades de viento'!U157=13,'[1]Matriz de velocidades de viento'!$AF$34,IF('[1]Matriz de velocidades de viento'!U157=14,'[1]Matriz de velocidades de viento'!$AF$35,IF('[1]Matriz de velocidades de viento'!U157=15,'[1]Matriz de velocidades de viento'!$AF$36,IF('[1]Matriz de velocidades de viento'!U157=16,'[1]Matriz de velocidades de viento'!$AF$37,IF('[1]Matriz de velocidades de viento'!U157=3,'[1]Matriz de velocidades de viento'!$AF$24,IF('[1]Matriz de velocidades de viento'!U157=4,'[1]Matriz de velocidades de viento'!$AF$25,IF('[1]Matriz de velocidades de viento'!U157=5,'[1]Matriz de velocidades de viento'!$AF$26,0))))))))))))))</f>
        <v>7926</v>
      </c>
      <c r="U157" s="66">
        <f>IF('[1]Matriz de velocidades de viento'!V157=6,'[1]Matriz de velocidades de viento'!$AF$27,IF('[1]Matriz de velocidades de viento'!V157=7,'[1]Matriz de velocidades de viento'!$AF$28,IF('[1]Matriz de velocidades de viento'!V157=8,'[1]Matriz de velocidades de viento'!$AF$29,IF('[1]Matriz de velocidades de viento'!V157=9,'[1]Matriz de velocidades de viento'!$AF$30,IF('[1]Matriz de velocidades de viento'!V157=10,'[1]Matriz de velocidades de viento'!$AF$31,IF('[1]Matriz de velocidades de viento'!V157=11,'[1]Matriz de velocidades de viento'!$AF$32,IF('[1]Matriz de velocidades de viento'!V157=12,'[1]Matriz de velocidades de viento'!$AF$33,IF('[1]Matriz de velocidades de viento'!V157=13,'[1]Matriz de velocidades de viento'!$AF$34,IF('[1]Matriz de velocidades de viento'!V157=14,'[1]Matriz de velocidades de viento'!$AF$35,IF('[1]Matriz de velocidades de viento'!V157=15,'[1]Matriz de velocidades de viento'!$AF$36,IF('[1]Matriz de velocidades de viento'!V157=16,'[1]Matriz de velocidades de viento'!$AF$37,IF('[1]Matriz de velocidades de viento'!V157=3,'[1]Matriz de velocidades de viento'!$AF$24,IF('[1]Matriz de velocidades de viento'!V157=4,'[1]Matriz de velocidades de viento'!$AF$25,IF('[1]Matriz de velocidades de viento'!V157=5,'[1]Matriz de velocidades de viento'!$AF$26,0))))))))))))))</f>
        <v>7926</v>
      </c>
      <c r="V157" s="66">
        <f>IF('[1]Matriz de velocidades de viento'!W157=6,'[1]Matriz de velocidades de viento'!$AF$27,IF('[1]Matriz de velocidades de viento'!W157=7,'[1]Matriz de velocidades de viento'!$AF$28,IF('[1]Matriz de velocidades de viento'!W157=8,'[1]Matriz de velocidades de viento'!$AF$29,IF('[1]Matriz de velocidades de viento'!W157=9,'[1]Matriz de velocidades de viento'!$AF$30,IF('[1]Matriz de velocidades de viento'!W157=10,'[1]Matriz de velocidades de viento'!$AF$31,IF('[1]Matriz de velocidades de viento'!W157=11,'[1]Matriz de velocidades de viento'!$AF$32,IF('[1]Matriz de velocidades de viento'!W157=12,'[1]Matriz de velocidades de viento'!$AF$33,IF('[1]Matriz de velocidades de viento'!W157=13,'[1]Matriz de velocidades de viento'!$AF$34,IF('[1]Matriz de velocidades de viento'!W157=14,'[1]Matriz de velocidades de viento'!$AF$35,IF('[1]Matriz de velocidades de viento'!W157=15,'[1]Matriz de velocidades de viento'!$AF$36,IF('[1]Matriz de velocidades de viento'!W157=16,'[1]Matriz de velocidades de viento'!$AF$37,IF('[1]Matriz de velocidades de viento'!W157=3,'[1]Matriz de velocidades de viento'!$AF$24,IF('[1]Matriz de velocidades de viento'!W157=4,'[1]Matriz de velocidades de viento'!$AF$25,IF('[1]Matriz de velocidades de viento'!W157=5,'[1]Matriz de velocidades de viento'!$AF$26,0))))))))))))))</f>
        <v>6402</v>
      </c>
      <c r="W157" s="66">
        <f>IF('[1]Matriz de velocidades de viento'!X157=6,'[1]Matriz de velocidades de viento'!$AF$27,IF('[1]Matriz de velocidades de viento'!X157=7,'[1]Matriz de velocidades de viento'!$AF$28,IF('[1]Matriz de velocidades de viento'!X157=8,'[1]Matriz de velocidades de viento'!$AF$29,IF('[1]Matriz de velocidades de viento'!X157=9,'[1]Matriz de velocidades de viento'!$AF$30,IF('[1]Matriz de velocidades de viento'!X157=10,'[1]Matriz de velocidades de viento'!$AF$31,IF('[1]Matriz de velocidades de viento'!X157=11,'[1]Matriz de velocidades de viento'!$AF$32,IF('[1]Matriz de velocidades de viento'!X157=12,'[1]Matriz de velocidades de viento'!$AF$33,IF('[1]Matriz de velocidades de viento'!X157=13,'[1]Matriz de velocidades de viento'!$AF$34,IF('[1]Matriz de velocidades de viento'!X157=14,'[1]Matriz de velocidades de viento'!$AF$35,IF('[1]Matriz de velocidades de viento'!X157=15,'[1]Matriz de velocidades de viento'!$AF$36,IF('[1]Matriz de velocidades de viento'!X157=16,'[1]Matriz de velocidades de viento'!$AF$37,IF('[1]Matriz de velocidades de viento'!X157=3,'[1]Matriz de velocidades de viento'!$AF$24,IF('[1]Matriz de velocidades de viento'!X157=4,'[1]Matriz de velocidades de viento'!$AF$25,IF('[1]Matriz de velocidades de viento'!X157=5,'[1]Matriz de velocidades de viento'!$AF$26,0))))))))))))))</f>
        <v>6402</v>
      </c>
      <c r="X157" s="66">
        <f>IF('[1]Matriz de velocidades de viento'!Y157=6,'[1]Matriz de velocidades de viento'!$AF$27,IF('[1]Matriz de velocidades de viento'!Y157=7,'[1]Matriz de velocidades de viento'!$AF$28,IF('[1]Matriz de velocidades de viento'!Y157=8,'[1]Matriz de velocidades de viento'!$AF$29,IF('[1]Matriz de velocidades de viento'!Y157=9,'[1]Matriz de velocidades de viento'!$AF$30,IF('[1]Matriz de velocidades de viento'!Y157=10,'[1]Matriz de velocidades de viento'!$AF$31,IF('[1]Matriz de velocidades de viento'!Y157=11,'[1]Matriz de velocidades de viento'!$AF$32,IF('[1]Matriz de velocidades de viento'!Y157=12,'[1]Matriz de velocidades de viento'!$AF$33,IF('[1]Matriz de velocidades de viento'!Y157=13,'[1]Matriz de velocidades de viento'!$AF$34,IF('[1]Matriz de velocidades de viento'!Y157=14,'[1]Matriz de velocidades de viento'!$AF$35,IF('[1]Matriz de velocidades de viento'!Y157=15,'[1]Matriz de velocidades de viento'!$AF$36,IF('[1]Matriz de velocidades de viento'!Y157=16,'[1]Matriz de velocidades de viento'!$AF$37,IF('[1]Matriz de velocidades de viento'!Y157=3,'[1]Matriz de velocidades de viento'!$AF$24,IF('[1]Matriz de velocidades de viento'!Y157=4,'[1]Matriz de velocidades de viento'!$AF$25,IF('[1]Matriz de velocidades de viento'!Y157=5,'[1]Matriz de velocidades de viento'!$AF$26,0))))))))))))))</f>
        <v>4719</v>
      </c>
      <c r="Y157" s="66">
        <f>IF('[1]Matriz de velocidades de viento'!Z157=6,'[1]Matriz de velocidades de viento'!$AF$27,IF('[1]Matriz de velocidades de viento'!Z157=7,'[1]Matriz de velocidades de viento'!$AF$28,IF('[1]Matriz de velocidades de viento'!Z157=8,'[1]Matriz de velocidades de viento'!$AF$29,IF('[1]Matriz de velocidades de viento'!Z157=9,'[1]Matriz de velocidades de viento'!$AF$30,IF('[1]Matriz de velocidades de viento'!Z157=10,'[1]Matriz de velocidades de viento'!$AF$31,IF('[1]Matriz de velocidades de viento'!Z157=11,'[1]Matriz de velocidades de viento'!$AF$32,IF('[1]Matriz de velocidades de viento'!Z157=12,'[1]Matriz de velocidades de viento'!$AF$33,IF('[1]Matriz de velocidades de viento'!Z157=13,'[1]Matriz de velocidades de viento'!$AF$34,IF('[1]Matriz de velocidades de viento'!Z157=14,'[1]Matriz de velocidades de viento'!$AF$35,IF('[1]Matriz de velocidades de viento'!Z157=15,'[1]Matriz de velocidades de viento'!$AF$36,IF('[1]Matriz de velocidades de viento'!Z157=16,'[1]Matriz de velocidades de viento'!$AF$37,IF('[1]Matriz de velocidades de viento'!Z157=3,'[1]Matriz de velocidades de viento'!$AF$24,IF('[1]Matriz de velocidades de viento'!Z157=4,'[1]Matriz de velocidades de viento'!$AF$25,IF('[1]Matriz de velocidades de viento'!Z157=5,'[1]Matriz de velocidades de viento'!$AF$26,0))))))))))))))</f>
        <v>4719</v>
      </c>
      <c r="Z157" s="28">
        <f t="shared" si="3"/>
        <v>8496.6666666666661</v>
      </c>
    </row>
    <row r="158" spans="1:28" ht="15" thickBot="1" x14ac:dyDescent="0.4">
      <c r="A158" s="27">
        <v>41186</v>
      </c>
      <c r="B158" s="66">
        <f>IF('[1]Matriz de velocidades de viento'!C158=6,'[1]Matriz de velocidades de viento'!$AF$27,IF('[1]Matriz de velocidades de viento'!C158=7,'[1]Matriz de velocidades de viento'!$AF$28,IF('[1]Matriz de velocidades de viento'!C158=8,'[1]Matriz de velocidades de viento'!$AF$29,IF('[1]Matriz de velocidades de viento'!C158=9,'[1]Matriz de velocidades de viento'!$AF$30,IF('[1]Matriz de velocidades de viento'!C158=10,'[1]Matriz de velocidades de viento'!$AF$31,IF('[1]Matriz de velocidades de viento'!C158=11,'[1]Matriz de velocidades de viento'!$AF$32,IF('[1]Matriz de velocidades de viento'!C158=12,'[1]Matriz de velocidades de viento'!$AF$33,IF('[1]Matriz de velocidades de viento'!C158=13,'[1]Matriz de velocidades de viento'!$AF$34,IF('[1]Matriz de velocidades de viento'!C158=14,'[1]Matriz de velocidades de viento'!$AF$35,IF('[1]Matriz de velocidades de viento'!C158=15,'[1]Matriz de velocidades de viento'!$AF$36,IF('[1]Matriz de velocidades de viento'!C158=16,'[1]Matriz de velocidades de viento'!$AF$37,IF('[1]Matriz de velocidades de viento'!C158=3,'[1]Matriz de velocidades de viento'!$AF$24,IF('[1]Matriz de velocidades de viento'!C158=4,'[1]Matriz de velocidades de viento'!$AF$25,IF('[1]Matriz de velocidades de viento'!C158=5,'[1]Matriz de velocidades de viento'!$AF$26,0))))))))))))))</f>
        <v>7926</v>
      </c>
      <c r="C158" s="66">
        <f>IF('[1]Matriz de velocidades de viento'!D158=6,'[1]Matriz de velocidades de viento'!$AF$27,IF('[1]Matriz de velocidades de viento'!D158=7,'[1]Matriz de velocidades de viento'!$AF$28,IF('[1]Matriz de velocidades de viento'!D158=8,'[1]Matriz de velocidades de viento'!$AF$29,IF('[1]Matriz de velocidades de viento'!D158=9,'[1]Matriz de velocidades de viento'!$AF$30,IF('[1]Matriz de velocidades de viento'!D158=10,'[1]Matriz de velocidades de viento'!$AF$31,IF('[1]Matriz de velocidades de viento'!D158=11,'[1]Matriz de velocidades de viento'!$AF$32,IF('[1]Matriz de velocidades de viento'!D158=12,'[1]Matriz de velocidades de viento'!$AF$33,IF('[1]Matriz de velocidades de viento'!D158=13,'[1]Matriz de velocidades de viento'!$AF$34,IF('[1]Matriz de velocidades de viento'!D158=14,'[1]Matriz de velocidades de viento'!$AF$35,IF('[1]Matriz de velocidades de viento'!D158=15,'[1]Matriz de velocidades de viento'!$AF$36,IF('[1]Matriz de velocidades de viento'!D158=16,'[1]Matriz de velocidades de viento'!$AF$37,IF('[1]Matriz de velocidades de viento'!D158=3,'[1]Matriz de velocidades de viento'!$AF$24,IF('[1]Matriz de velocidades de viento'!D158=4,'[1]Matriz de velocidades de viento'!$AF$25,IF('[1]Matriz de velocidades de viento'!D158=5,'[1]Matriz de velocidades de viento'!$AF$26,0))))))))))))))</f>
        <v>7926</v>
      </c>
      <c r="D158" s="66">
        <f>IF('[1]Matriz de velocidades de viento'!E158=6,'[1]Matriz de velocidades de viento'!$AF$27,IF('[1]Matriz de velocidades de viento'!E158=7,'[1]Matriz de velocidades de viento'!$AF$28,IF('[1]Matriz de velocidades de viento'!E158=8,'[1]Matriz de velocidades de viento'!$AF$29,IF('[1]Matriz de velocidades de viento'!E158=9,'[1]Matriz de velocidades de viento'!$AF$30,IF('[1]Matriz de velocidades de viento'!E158=10,'[1]Matriz de velocidades de viento'!$AF$31,IF('[1]Matriz de velocidades de viento'!E158=11,'[1]Matriz de velocidades de viento'!$AF$32,IF('[1]Matriz de velocidades de viento'!E158=12,'[1]Matriz de velocidades de viento'!$AF$33,IF('[1]Matriz de velocidades de viento'!E158=13,'[1]Matriz de velocidades de viento'!$AF$34,IF('[1]Matriz de velocidades de viento'!E158=14,'[1]Matriz de velocidades de viento'!$AF$35,IF('[1]Matriz de velocidades de viento'!E158=15,'[1]Matriz de velocidades de viento'!$AF$36,IF('[1]Matriz de velocidades de viento'!E158=16,'[1]Matriz de velocidades de viento'!$AF$37,IF('[1]Matriz de velocidades de viento'!E158=3,'[1]Matriz de velocidades de viento'!$AF$24,IF('[1]Matriz de velocidades de viento'!E158=4,'[1]Matriz de velocidades de viento'!$AF$25,IF('[1]Matriz de velocidades de viento'!E158=5,'[1]Matriz de velocidades de viento'!$AF$26,0))))))))))))))</f>
        <v>7926</v>
      </c>
      <c r="E158" s="66">
        <f>IF('[1]Matriz de velocidades de viento'!F158=6,'[1]Matriz de velocidades de viento'!$AF$27,IF('[1]Matriz de velocidades de viento'!F158=7,'[1]Matriz de velocidades de viento'!$AF$28,IF('[1]Matriz de velocidades de viento'!F158=8,'[1]Matriz de velocidades de viento'!$AF$29,IF('[1]Matriz de velocidades de viento'!F158=9,'[1]Matriz de velocidades de viento'!$AF$30,IF('[1]Matriz de velocidades de viento'!F158=10,'[1]Matriz de velocidades de viento'!$AF$31,IF('[1]Matriz de velocidades de viento'!F158=11,'[1]Matriz de velocidades de viento'!$AF$32,IF('[1]Matriz de velocidades de viento'!F158=12,'[1]Matriz de velocidades de viento'!$AF$33,IF('[1]Matriz de velocidades de viento'!F158=13,'[1]Matriz de velocidades de viento'!$AF$34,IF('[1]Matriz de velocidades de viento'!F158=14,'[1]Matriz de velocidades de viento'!$AF$35,IF('[1]Matriz de velocidades de viento'!F158=15,'[1]Matriz de velocidades de viento'!$AF$36,IF('[1]Matriz de velocidades de viento'!F158=16,'[1]Matriz de velocidades de viento'!$AF$37,IF('[1]Matriz de velocidades de viento'!F158=3,'[1]Matriz de velocidades de viento'!$AF$24,IF('[1]Matriz de velocidades de viento'!F158=4,'[1]Matriz de velocidades de viento'!$AF$25,IF('[1]Matriz de velocidades de viento'!F158=5,'[1]Matriz de velocidades de viento'!$AF$26,0))))))))))))))</f>
        <v>9243</v>
      </c>
      <c r="F158" s="66">
        <f>IF('[1]Matriz de velocidades de viento'!G158=6,'[1]Matriz de velocidades de viento'!$AF$27,IF('[1]Matriz de velocidades de viento'!G158=7,'[1]Matriz de velocidades de viento'!$AF$28,IF('[1]Matriz de velocidades de viento'!G158=8,'[1]Matriz de velocidades de viento'!$AF$29,IF('[1]Matriz de velocidades de viento'!G158=9,'[1]Matriz de velocidades de viento'!$AF$30,IF('[1]Matriz de velocidades de viento'!G158=10,'[1]Matriz de velocidades de viento'!$AF$31,IF('[1]Matriz de velocidades de viento'!G158=11,'[1]Matriz de velocidades de viento'!$AF$32,IF('[1]Matriz de velocidades de viento'!G158=12,'[1]Matriz de velocidades de viento'!$AF$33,IF('[1]Matriz de velocidades de viento'!G158=13,'[1]Matriz de velocidades de viento'!$AF$34,IF('[1]Matriz de velocidades de viento'!G158=14,'[1]Matriz de velocidades de viento'!$AF$35,IF('[1]Matriz de velocidades de viento'!G158=15,'[1]Matriz de velocidades de viento'!$AF$36,IF('[1]Matriz de velocidades de viento'!G158=16,'[1]Matriz de velocidades de viento'!$AF$37,IF('[1]Matriz de velocidades de viento'!G158=3,'[1]Matriz de velocidades de viento'!$AF$24,IF('[1]Matriz de velocidades de viento'!G158=4,'[1]Matriz de velocidades de viento'!$AF$25,IF('[1]Matriz de velocidades de viento'!G158=5,'[1]Matriz de velocidades de viento'!$AF$26,0))))))))))))))</f>
        <v>9243</v>
      </c>
      <c r="G158" s="66">
        <f>IF('[1]Matriz de velocidades de viento'!H158=6,'[1]Matriz de velocidades de viento'!$AF$27,IF('[1]Matriz de velocidades de viento'!H158=7,'[1]Matriz de velocidades de viento'!$AF$28,IF('[1]Matriz de velocidades de viento'!H158=8,'[1]Matriz de velocidades de viento'!$AF$29,IF('[1]Matriz de velocidades de viento'!H158=9,'[1]Matriz de velocidades de viento'!$AF$30,IF('[1]Matriz de velocidades de viento'!H158=10,'[1]Matriz de velocidades de viento'!$AF$31,IF('[1]Matriz de velocidades de viento'!H158=11,'[1]Matriz de velocidades de viento'!$AF$32,IF('[1]Matriz de velocidades de viento'!H158=12,'[1]Matriz de velocidades de viento'!$AF$33,IF('[1]Matriz de velocidades de viento'!H158=13,'[1]Matriz de velocidades de viento'!$AF$34,IF('[1]Matriz de velocidades de viento'!H158=14,'[1]Matriz de velocidades de viento'!$AF$35,IF('[1]Matriz de velocidades de viento'!H158=15,'[1]Matriz de velocidades de viento'!$AF$36,IF('[1]Matriz de velocidades de viento'!H158=16,'[1]Matriz de velocidades de viento'!$AF$37,IF('[1]Matriz de velocidades de viento'!H158=3,'[1]Matriz de velocidades de viento'!$AF$24,IF('[1]Matriz de velocidades de viento'!H158=4,'[1]Matriz de velocidades de viento'!$AF$25,IF('[1]Matriz de velocidades de viento'!H158=5,'[1]Matriz de velocidades de viento'!$AF$26,0))))))))))))))</f>
        <v>9243</v>
      </c>
      <c r="H158" s="66">
        <f>IF('[1]Matriz de velocidades de viento'!I158=6,'[1]Matriz de velocidades de viento'!$AF$27,IF('[1]Matriz de velocidades de viento'!I158=7,'[1]Matriz de velocidades de viento'!$AF$28,IF('[1]Matriz de velocidades de viento'!I158=8,'[1]Matriz de velocidades de viento'!$AF$29,IF('[1]Matriz de velocidades de viento'!I158=9,'[1]Matriz de velocidades de viento'!$AF$30,IF('[1]Matriz de velocidades de viento'!I158=10,'[1]Matriz de velocidades de viento'!$AF$31,IF('[1]Matriz de velocidades de viento'!I158=11,'[1]Matriz de velocidades de viento'!$AF$32,IF('[1]Matriz de velocidades de viento'!I158=12,'[1]Matriz de velocidades de viento'!$AF$33,IF('[1]Matriz de velocidades de viento'!I158=13,'[1]Matriz de velocidades de viento'!$AF$34,IF('[1]Matriz de velocidades de viento'!I158=14,'[1]Matriz de velocidades de viento'!$AF$35,IF('[1]Matriz de velocidades de viento'!I158=15,'[1]Matriz de velocidades de viento'!$AF$36,IF('[1]Matriz de velocidades de viento'!I158=16,'[1]Matriz de velocidades de viento'!$AF$37,IF('[1]Matriz de velocidades de viento'!I158=3,'[1]Matriz de velocidades de viento'!$AF$24,IF('[1]Matriz de velocidades de viento'!I158=4,'[1]Matriz de velocidades de viento'!$AF$25,IF('[1]Matriz de velocidades de viento'!I158=5,'[1]Matriz de velocidades de viento'!$AF$26,0))))))))))))))</f>
        <v>7926</v>
      </c>
      <c r="I158" s="66">
        <f>IF('[1]Matriz de velocidades de viento'!J158=6,'[1]Matriz de velocidades de viento'!$AF$27,IF('[1]Matriz de velocidades de viento'!J158=7,'[1]Matriz de velocidades de viento'!$AF$28,IF('[1]Matriz de velocidades de viento'!J158=8,'[1]Matriz de velocidades de viento'!$AF$29,IF('[1]Matriz de velocidades de viento'!J158=9,'[1]Matriz de velocidades de viento'!$AF$30,IF('[1]Matriz de velocidades de viento'!J158=10,'[1]Matriz de velocidades de viento'!$AF$31,IF('[1]Matriz de velocidades de viento'!J158=11,'[1]Matriz de velocidades de viento'!$AF$32,IF('[1]Matriz de velocidades de viento'!J158=12,'[1]Matriz de velocidades de viento'!$AF$33,IF('[1]Matriz de velocidades de viento'!J158=13,'[1]Matriz de velocidades de viento'!$AF$34,IF('[1]Matriz de velocidades de viento'!J158=14,'[1]Matriz de velocidades de viento'!$AF$35,IF('[1]Matriz de velocidades de viento'!J158=15,'[1]Matriz de velocidades de viento'!$AF$36,IF('[1]Matriz de velocidades de viento'!J158=16,'[1]Matriz de velocidades de viento'!$AF$37,IF('[1]Matriz de velocidades de viento'!J158=3,'[1]Matriz de velocidades de viento'!$AF$24,IF('[1]Matriz de velocidades de viento'!J158=4,'[1]Matriz de velocidades de viento'!$AF$25,IF('[1]Matriz de velocidades de viento'!J158=5,'[1]Matriz de velocidades de viento'!$AF$26,0))))))))))))))</f>
        <v>9243</v>
      </c>
      <c r="J158" s="66">
        <f>IF('[1]Matriz de velocidades de viento'!K158=6,'[1]Matriz de velocidades de viento'!$AF$27,IF('[1]Matriz de velocidades de viento'!K158=7,'[1]Matriz de velocidades de viento'!$AF$28,IF('[1]Matriz de velocidades de viento'!K158=8,'[1]Matriz de velocidades de viento'!$AF$29,IF('[1]Matriz de velocidades de viento'!K158=9,'[1]Matriz de velocidades de viento'!$AF$30,IF('[1]Matriz de velocidades de viento'!K158=10,'[1]Matriz de velocidades de viento'!$AF$31,IF('[1]Matriz de velocidades de viento'!K158=11,'[1]Matriz de velocidades de viento'!$AF$32,IF('[1]Matriz de velocidades de viento'!K158=12,'[1]Matriz de velocidades de viento'!$AF$33,IF('[1]Matriz de velocidades de viento'!K158=13,'[1]Matriz de velocidades de viento'!$AF$34,IF('[1]Matriz de velocidades de viento'!K158=14,'[1]Matriz de velocidades de viento'!$AF$35,IF('[1]Matriz de velocidades de viento'!K158=15,'[1]Matriz de velocidades de viento'!$AF$36,IF('[1]Matriz de velocidades de viento'!K158=16,'[1]Matriz de velocidades de viento'!$AF$37,IF('[1]Matriz de velocidades de viento'!K158=3,'[1]Matriz de velocidades de viento'!$AF$24,IF('[1]Matriz de velocidades de viento'!K158=4,'[1]Matriz de velocidades de viento'!$AF$25,IF('[1]Matriz de velocidades de viento'!K158=5,'[1]Matriz de velocidades de viento'!$AF$26,0))))))))))))))</f>
        <v>7926</v>
      </c>
      <c r="K158" s="66">
        <f>IF('[1]Matriz de velocidades de viento'!L158=6,'[1]Matriz de velocidades de viento'!$AF$27,IF('[1]Matriz de velocidades de viento'!L158=7,'[1]Matriz de velocidades de viento'!$AF$28,IF('[1]Matriz de velocidades de viento'!L158=8,'[1]Matriz de velocidades de viento'!$AF$29,IF('[1]Matriz de velocidades de viento'!L158=9,'[1]Matriz de velocidades de viento'!$AF$30,IF('[1]Matriz de velocidades de viento'!L158=10,'[1]Matriz de velocidades de viento'!$AF$31,IF('[1]Matriz de velocidades de viento'!L158=11,'[1]Matriz de velocidades de viento'!$AF$32,IF('[1]Matriz de velocidades de viento'!L158=12,'[1]Matriz de velocidades de viento'!$AF$33,IF('[1]Matriz de velocidades de viento'!L158=13,'[1]Matriz de velocidades de viento'!$AF$34,IF('[1]Matriz de velocidades de viento'!L158=14,'[1]Matriz de velocidades de viento'!$AF$35,IF('[1]Matriz de velocidades de viento'!L158=15,'[1]Matriz de velocidades de viento'!$AF$36,IF('[1]Matriz de velocidades de viento'!L158=16,'[1]Matriz de velocidades de viento'!$AF$37,IF('[1]Matriz de velocidades de viento'!L158=3,'[1]Matriz de velocidades de viento'!$AF$24,IF('[1]Matriz de velocidades de viento'!L158=4,'[1]Matriz de velocidades de viento'!$AF$25,IF('[1]Matriz de velocidades de viento'!L158=5,'[1]Matriz de velocidades de viento'!$AF$26,0))))))))))))))</f>
        <v>7926</v>
      </c>
      <c r="L158" s="66">
        <f>IF('[1]Matriz de velocidades de viento'!M158=6,'[1]Matriz de velocidades de viento'!$AF$27,IF('[1]Matriz de velocidades de viento'!M158=7,'[1]Matriz de velocidades de viento'!$AF$28,IF('[1]Matriz de velocidades de viento'!M158=8,'[1]Matriz de velocidades de viento'!$AF$29,IF('[1]Matriz de velocidades de viento'!M158=9,'[1]Matriz de velocidades de viento'!$AF$30,IF('[1]Matriz de velocidades de viento'!M158=10,'[1]Matriz de velocidades de viento'!$AF$31,IF('[1]Matriz de velocidades de viento'!M158=11,'[1]Matriz de velocidades de viento'!$AF$32,IF('[1]Matriz de velocidades de viento'!M158=12,'[1]Matriz de velocidades de viento'!$AF$33,IF('[1]Matriz de velocidades de viento'!M158=13,'[1]Matriz de velocidades de viento'!$AF$34,IF('[1]Matriz de velocidades de viento'!M158=14,'[1]Matriz de velocidades de viento'!$AF$35,IF('[1]Matriz de velocidades de viento'!M158=15,'[1]Matriz de velocidades de viento'!$AF$36,IF('[1]Matriz de velocidades de viento'!M158=16,'[1]Matriz de velocidades de viento'!$AF$37,IF('[1]Matriz de velocidades de viento'!M158=3,'[1]Matriz de velocidades de viento'!$AF$24,IF('[1]Matriz de velocidades de viento'!M158=4,'[1]Matriz de velocidades de viento'!$AF$25,IF('[1]Matriz de velocidades de viento'!M158=5,'[1]Matriz de velocidades de viento'!$AF$26,0))))))))))))))</f>
        <v>7926</v>
      </c>
      <c r="M158" s="66">
        <f>IF('[1]Matriz de velocidades de viento'!N158=6,'[1]Matriz de velocidades de viento'!$AF$27,IF('[1]Matriz de velocidades de viento'!N158=7,'[1]Matriz de velocidades de viento'!$AF$28,IF('[1]Matriz de velocidades de viento'!N158=8,'[1]Matriz de velocidades de viento'!$AF$29,IF('[1]Matriz de velocidades de viento'!N158=9,'[1]Matriz de velocidades de viento'!$AF$30,IF('[1]Matriz de velocidades de viento'!N158=10,'[1]Matriz de velocidades de viento'!$AF$31,IF('[1]Matriz de velocidades de viento'!N158=11,'[1]Matriz de velocidades de viento'!$AF$32,IF('[1]Matriz de velocidades de viento'!N158=12,'[1]Matriz de velocidades de viento'!$AF$33,IF('[1]Matriz de velocidades de viento'!N158=13,'[1]Matriz de velocidades de viento'!$AF$34,IF('[1]Matriz de velocidades de viento'!N158=14,'[1]Matriz de velocidades de viento'!$AF$35,IF('[1]Matriz de velocidades de viento'!N158=15,'[1]Matriz de velocidades de viento'!$AF$36,IF('[1]Matriz de velocidades de viento'!N158=16,'[1]Matriz de velocidades de viento'!$AF$37,IF('[1]Matriz de velocidades de viento'!N158=3,'[1]Matriz de velocidades de viento'!$AF$24,IF('[1]Matriz de velocidades de viento'!N158=4,'[1]Matriz de velocidades de viento'!$AF$25,IF('[1]Matriz de velocidades de viento'!N158=5,'[1]Matriz de velocidades de viento'!$AF$26,0))))))))))))))</f>
        <v>7926</v>
      </c>
      <c r="N158" s="66">
        <f>IF('[1]Matriz de velocidades de viento'!O158=6,'[1]Matriz de velocidades de viento'!$AF$27,IF('[1]Matriz de velocidades de viento'!O158=7,'[1]Matriz de velocidades de viento'!$AF$28,IF('[1]Matriz de velocidades de viento'!O158=8,'[1]Matriz de velocidades de viento'!$AF$29,IF('[1]Matriz de velocidades de viento'!O158=9,'[1]Matriz de velocidades de viento'!$AF$30,IF('[1]Matriz de velocidades de viento'!O158=10,'[1]Matriz de velocidades de viento'!$AF$31,IF('[1]Matriz de velocidades de viento'!O158=11,'[1]Matriz de velocidades de viento'!$AF$32,IF('[1]Matriz de velocidades de viento'!O158=12,'[1]Matriz de velocidades de viento'!$AF$33,IF('[1]Matriz de velocidades de viento'!O158=13,'[1]Matriz de velocidades de viento'!$AF$34,IF('[1]Matriz de velocidades de viento'!O158=14,'[1]Matriz de velocidades de viento'!$AF$35,IF('[1]Matriz de velocidades de viento'!O158=15,'[1]Matriz de velocidades de viento'!$AF$36,IF('[1]Matriz de velocidades de viento'!O158=16,'[1]Matriz de velocidades de viento'!$AF$37,IF('[1]Matriz de velocidades de viento'!O158=3,'[1]Matriz de velocidades de viento'!$AF$24,IF('[1]Matriz de velocidades de viento'!O158=4,'[1]Matriz de velocidades de viento'!$AF$25,IF('[1]Matriz de velocidades de viento'!O158=5,'[1]Matriz de velocidades de viento'!$AF$26,0))))))))))))))</f>
        <v>7926</v>
      </c>
      <c r="O158" s="66">
        <f>IF('[1]Matriz de velocidades de viento'!P158=6,'[1]Matriz de velocidades de viento'!$AF$27,IF('[1]Matriz de velocidades de viento'!P158=7,'[1]Matriz de velocidades de viento'!$AF$28,IF('[1]Matriz de velocidades de viento'!P158=8,'[1]Matriz de velocidades de viento'!$AF$29,IF('[1]Matriz de velocidades de viento'!P158=9,'[1]Matriz de velocidades de viento'!$AF$30,IF('[1]Matriz de velocidades de viento'!P158=10,'[1]Matriz de velocidades de viento'!$AF$31,IF('[1]Matriz de velocidades de viento'!P158=11,'[1]Matriz de velocidades de viento'!$AF$32,IF('[1]Matriz de velocidades de viento'!P158=12,'[1]Matriz de velocidades de viento'!$AF$33,IF('[1]Matriz de velocidades de viento'!P158=13,'[1]Matriz de velocidades de viento'!$AF$34,IF('[1]Matriz de velocidades de viento'!P158=14,'[1]Matriz de velocidades de viento'!$AF$35,IF('[1]Matriz de velocidades de viento'!P158=15,'[1]Matriz de velocidades de viento'!$AF$36,IF('[1]Matriz de velocidades de viento'!P158=16,'[1]Matriz de velocidades de viento'!$AF$37,IF('[1]Matriz de velocidades de viento'!P158=3,'[1]Matriz de velocidades de viento'!$AF$24,IF('[1]Matriz de velocidades de viento'!P158=4,'[1]Matriz de velocidades de viento'!$AF$25,IF('[1]Matriz de velocidades de viento'!P158=5,'[1]Matriz de velocidades de viento'!$AF$26,0))))))))))))))</f>
        <v>3013</v>
      </c>
      <c r="P158" s="66">
        <f>IF('[1]Matriz de velocidades de viento'!Q158=6,'[1]Matriz de velocidades de viento'!$AF$27,IF('[1]Matriz de velocidades de viento'!Q158=7,'[1]Matriz de velocidades de viento'!$AF$28,IF('[1]Matriz de velocidades de viento'!Q158=8,'[1]Matriz de velocidades de viento'!$AF$29,IF('[1]Matriz de velocidades de viento'!Q158=9,'[1]Matriz de velocidades de viento'!$AF$30,IF('[1]Matriz de velocidades de viento'!Q158=10,'[1]Matriz de velocidades de viento'!$AF$31,IF('[1]Matriz de velocidades de viento'!Q158=11,'[1]Matriz de velocidades de viento'!$AF$32,IF('[1]Matriz de velocidades de viento'!Q158=12,'[1]Matriz de velocidades de viento'!$AF$33,IF('[1]Matriz de velocidades de viento'!Q158=13,'[1]Matriz de velocidades de viento'!$AF$34,IF('[1]Matriz de velocidades de viento'!Q158=14,'[1]Matriz de velocidades de viento'!$AF$35,IF('[1]Matriz de velocidades de viento'!Q158=15,'[1]Matriz de velocidades de viento'!$AF$36,IF('[1]Matriz de velocidades de viento'!Q158=16,'[1]Matriz de velocidades de viento'!$AF$37,IF('[1]Matriz de velocidades de viento'!Q158=3,'[1]Matriz de velocidades de viento'!$AF$24,IF('[1]Matriz de velocidades de viento'!Q158=4,'[1]Matriz de velocidades de viento'!$AF$25,IF('[1]Matriz de velocidades de viento'!Q158=5,'[1]Matriz de velocidades de viento'!$AF$26,0))))))))))))))</f>
        <v>4719</v>
      </c>
      <c r="Q158" s="66">
        <f>IF('[1]Matriz de velocidades de viento'!R158=6,'[1]Matriz de velocidades de viento'!$AF$27,IF('[1]Matriz de velocidades de viento'!R158=7,'[1]Matriz de velocidades de viento'!$AF$28,IF('[1]Matriz de velocidades de viento'!R158=8,'[1]Matriz de velocidades de viento'!$AF$29,IF('[1]Matriz de velocidades de viento'!R158=9,'[1]Matriz de velocidades de viento'!$AF$30,IF('[1]Matriz de velocidades de viento'!R158=10,'[1]Matriz de velocidades de viento'!$AF$31,IF('[1]Matriz de velocidades de viento'!R158=11,'[1]Matriz de velocidades de viento'!$AF$32,IF('[1]Matriz de velocidades de viento'!R158=12,'[1]Matriz de velocidades de viento'!$AF$33,IF('[1]Matriz de velocidades de viento'!R158=13,'[1]Matriz de velocidades de viento'!$AF$34,IF('[1]Matriz de velocidades de viento'!R158=14,'[1]Matriz de velocidades de viento'!$AF$35,IF('[1]Matriz de velocidades de viento'!R158=15,'[1]Matriz de velocidades de viento'!$AF$36,IF('[1]Matriz de velocidades de viento'!R158=16,'[1]Matriz de velocidades de viento'!$AF$37,IF('[1]Matriz de velocidades de viento'!R158=3,'[1]Matriz de velocidades de viento'!$AF$24,IF('[1]Matriz de velocidades de viento'!R158=4,'[1]Matriz de velocidades de viento'!$AF$25,IF('[1]Matriz de velocidades de viento'!R158=5,'[1]Matriz de velocidades de viento'!$AF$26,0))))))))))))))</f>
        <v>6402</v>
      </c>
      <c r="R158" s="66">
        <f>IF('[1]Matriz de velocidades de viento'!S158=6,'[1]Matriz de velocidades de viento'!$AF$27,IF('[1]Matriz de velocidades de viento'!S158=7,'[1]Matriz de velocidades de viento'!$AF$28,IF('[1]Matriz de velocidades de viento'!S158=8,'[1]Matriz de velocidades de viento'!$AF$29,IF('[1]Matriz de velocidades de viento'!S158=9,'[1]Matriz de velocidades de viento'!$AF$30,IF('[1]Matriz de velocidades de viento'!S158=10,'[1]Matriz de velocidades de viento'!$AF$31,IF('[1]Matriz de velocidades de viento'!S158=11,'[1]Matriz de velocidades de viento'!$AF$32,IF('[1]Matriz de velocidades de viento'!S158=12,'[1]Matriz de velocidades de viento'!$AF$33,IF('[1]Matriz de velocidades de viento'!S158=13,'[1]Matriz de velocidades de viento'!$AF$34,IF('[1]Matriz de velocidades de viento'!S158=14,'[1]Matriz de velocidades de viento'!$AF$35,IF('[1]Matriz de velocidades de viento'!S158=15,'[1]Matriz de velocidades de viento'!$AF$36,IF('[1]Matriz de velocidades de viento'!S158=16,'[1]Matriz de velocidades de viento'!$AF$37,IF('[1]Matriz de velocidades de viento'!S158=3,'[1]Matriz de velocidades de viento'!$AF$24,IF('[1]Matriz de velocidades de viento'!S158=4,'[1]Matriz de velocidades de viento'!$AF$25,IF('[1]Matriz de velocidades de viento'!S158=5,'[1]Matriz de velocidades de viento'!$AF$26,0))))))))))))))</f>
        <v>6402</v>
      </c>
      <c r="S158" s="66">
        <f>IF('[1]Matriz de velocidades de viento'!T158=6,'[1]Matriz de velocidades de viento'!$AF$27,IF('[1]Matriz de velocidades de viento'!T158=7,'[1]Matriz de velocidades de viento'!$AF$28,IF('[1]Matriz de velocidades de viento'!T158=8,'[1]Matriz de velocidades de viento'!$AF$29,IF('[1]Matriz de velocidades de viento'!T158=9,'[1]Matriz de velocidades de viento'!$AF$30,IF('[1]Matriz de velocidades de viento'!T158=10,'[1]Matriz de velocidades de viento'!$AF$31,IF('[1]Matriz de velocidades de viento'!T158=11,'[1]Matriz de velocidades de viento'!$AF$32,IF('[1]Matriz de velocidades de viento'!T158=12,'[1]Matriz de velocidades de viento'!$AF$33,IF('[1]Matriz de velocidades de viento'!T158=13,'[1]Matriz de velocidades de viento'!$AF$34,IF('[1]Matriz de velocidades de viento'!T158=14,'[1]Matriz de velocidades de viento'!$AF$35,IF('[1]Matriz de velocidades de viento'!T158=15,'[1]Matriz de velocidades de viento'!$AF$36,IF('[1]Matriz de velocidades de viento'!T158=16,'[1]Matriz de velocidades de viento'!$AF$37,IF('[1]Matriz de velocidades de viento'!T158=3,'[1]Matriz de velocidades de viento'!$AF$24,IF('[1]Matriz de velocidades de viento'!T158=4,'[1]Matriz de velocidades de viento'!$AF$25,IF('[1]Matriz de velocidades de viento'!T158=5,'[1]Matriz de velocidades de viento'!$AF$26,0))))))))))))))</f>
        <v>517</v>
      </c>
      <c r="T158" s="66">
        <f>IF('[1]Matriz de velocidades de viento'!U158=6,'[1]Matriz de velocidades de viento'!$AF$27,IF('[1]Matriz de velocidades de viento'!U158=7,'[1]Matriz de velocidades de viento'!$AF$28,IF('[1]Matriz de velocidades de viento'!U158=8,'[1]Matriz de velocidades de viento'!$AF$29,IF('[1]Matriz de velocidades de viento'!U158=9,'[1]Matriz de velocidades de viento'!$AF$30,IF('[1]Matriz de velocidades de viento'!U158=10,'[1]Matriz de velocidades de viento'!$AF$31,IF('[1]Matriz de velocidades de viento'!U158=11,'[1]Matriz de velocidades de viento'!$AF$32,IF('[1]Matriz de velocidades de viento'!U158=12,'[1]Matriz de velocidades de viento'!$AF$33,IF('[1]Matriz de velocidades de viento'!U158=13,'[1]Matriz de velocidades de viento'!$AF$34,IF('[1]Matriz de velocidades de viento'!U158=14,'[1]Matriz de velocidades de viento'!$AF$35,IF('[1]Matriz de velocidades de viento'!U158=15,'[1]Matriz de velocidades de viento'!$AF$36,IF('[1]Matriz de velocidades de viento'!U158=16,'[1]Matriz de velocidades de viento'!$AF$37,IF('[1]Matriz de velocidades de viento'!U158=3,'[1]Matriz de velocidades de viento'!$AF$24,IF('[1]Matriz de velocidades de viento'!U158=4,'[1]Matriz de velocidades de viento'!$AF$25,IF('[1]Matriz de velocidades de viento'!U158=5,'[1]Matriz de velocidades de viento'!$AF$26,0))))))))))))))</f>
        <v>517</v>
      </c>
      <c r="U158" s="66">
        <f>IF('[1]Matriz de velocidades de viento'!V158=6,'[1]Matriz de velocidades de viento'!$AF$27,IF('[1]Matriz de velocidades de viento'!V158=7,'[1]Matriz de velocidades de viento'!$AF$28,IF('[1]Matriz de velocidades de viento'!V158=8,'[1]Matriz de velocidades de viento'!$AF$29,IF('[1]Matriz de velocidades de viento'!V158=9,'[1]Matriz de velocidades de viento'!$AF$30,IF('[1]Matriz de velocidades de viento'!V158=10,'[1]Matriz de velocidades de viento'!$AF$31,IF('[1]Matriz de velocidades de viento'!V158=11,'[1]Matriz de velocidades de viento'!$AF$32,IF('[1]Matriz de velocidades de viento'!V158=12,'[1]Matriz de velocidades de viento'!$AF$33,IF('[1]Matriz de velocidades de viento'!V158=13,'[1]Matriz de velocidades de viento'!$AF$34,IF('[1]Matriz de velocidades de viento'!V158=14,'[1]Matriz de velocidades de viento'!$AF$35,IF('[1]Matriz de velocidades de viento'!V158=15,'[1]Matriz de velocidades de viento'!$AF$36,IF('[1]Matriz de velocidades de viento'!V158=16,'[1]Matriz de velocidades de viento'!$AF$37,IF('[1]Matriz de velocidades de viento'!V158=3,'[1]Matriz de velocidades de viento'!$AF$24,IF('[1]Matriz de velocidades de viento'!V158=4,'[1]Matriz de velocidades de viento'!$AF$25,IF('[1]Matriz de velocidades de viento'!V158=5,'[1]Matriz de velocidades de viento'!$AF$26,0))))))))))))))</f>
        <v>1526</v>
      </c>
      <c r="V158" s="66">
        <f>IF('[1]Matriz de velocidades de viento'!W158=6,'[1]Matriz de velocidades de viento'!$AF$27,IF('[1]Matriz de velocidades de viento'!W158=7,'[1]Matriz de velocidades de viento'!$AF$28,IF('[1]Matriz de velocidades de viento'!W158=8,'[1]Matriz de velocidades de viento'!$AF$29,IF('[1]Matriz de velocidades de viento'!W158=9,'[1]Matriz de velocidades de viento'!$AF$30,IF('[1]Matriz de velocidades de viento'!W158=10,'[1]Matriz de velocidades de viento'!$AF$31,IF('[1]Matriz de velocidades de viento'!W158=11,'[1]Matriz de velocidades de viento'!$AF$32,IF('[1]Matriz de velocidades de viento'!W158=12,'[1]Matriz de velocidades de viento'!$AF$33,IF('[1]Matriz de velocidades de viento'!W158=13,'[1]Matriz de velocidades de viento'!$AF$34,IF('[1]Matriz de velocidades de viento'!W158=14,'[1]Matriz de velocidades de viento'!$AF$35,IF('[1]Matriz de velocidades de viento'!W158=15,'[1]Matriz de velocidades de viento'!$AF$36,IF('[1]Matriz de velocidades de viento'!W158=16,'[1]Matriz de velocidades de viento'!$AF$37,IF('[1]Matriz de velocidades de viento'!W158=3,'[1]Matriz de velocidades de viento'!$AF$24,IF('[1]Matriz de velocidades de viento'!W158=4,'[1]Matriz de velocidades de viento'!$AF$25,IF('[1]Matriz de velocidades de viento'!W158=5,'[1]Matriz de velocidades de viento'!$AF$26,0))))))))))))))</f>
        <v>1526</v>
      </c>
      <c r="W158" s="66">
        <f>IF('[1]Matriz de velocidades de viento'!X158=6,'[1]Matriz de velocidades de viento'!$AF$27,IF('[1]Matriz de velocidades de viento'!X158=7,'[1]Matriz de velocidades de viento'!$AF$28,IF('[1]Matriz de velocidades de viento'!X158=8,'[1]Matriz de velocidades de viento'!$AF$29,IF('[1]Matriz de velocidades de viento'!X158=9,'[1]Matriz de velocidades de viento'!$AF$30,IF('[1]Matriz de velocidades de viento'!X158=10,'[1]Matriz de velocidades de viento'!$AF$31,IF('[1]Matriz de velocidades de viento'!X158=11,'[1]Matriz de velocidades de viento'!$AF$32,IF('[1]Matriz de velocidades de viento'!X158=12,'[1]Matriz de velocidades de viento'!$AF$33,IF('[1]Matriz de velocidades de viento'!X158=13,'[1]Matriz de velocidades de viento'!$AF$34,IF('[1]Matriz de velocidades de viento'!X158=14,'[1]Matriz de velocidades de viento'!$AF$35,IF('[1]Matriz de velocidades de viento'!X158=15,'[1]Matriz de velocidades de viento'!$AF$36,IF('[1]Matriz de velocidades de viento'!X158=16,'[1]Matriz de velocidades de viento'!$AF$37,IF('[1]Matriz de velocidades de viento'!X158=3,'[1]Matriz de velocidades de viento'!$AF$24,IF('[1]Matriz de velocidades de viento'!X158=4,'[1]Matriz de velocidades de viento'!$AF$25,IF('[1]Matriz de velocidades de viento'!X158=5,'[1]Matriz de velocidades de viento'!$AF$26,0))))))))))))))</f>
        <v>1526</v>
      </c>
      <c r="X158" s="66">
        <f>IF('[1]Matriz de velocidades de viento'!Y158=6,'[1]Matriz de velocidades de viento'!$AF$27,IF('[1]Matriz de velocidades de viento'!Y158=7,'[1]Matriz de velocidades de viento'!$AF$28,IF('[1]Matriz de velocidades de viento'!Y158=8,'[1]Matriz de velocidades de viento'!$AF$29,IF('[1]Matriz de velocidades de viento'!Y158=9,'[1]Matriz de velocidades de viento'!$AF$30,IF('[1]Matriz de velocidades de viento'!Y158=10,'[1]Matriz de velocidades de viento'!$AF$31,IF('[1]Matriz de velocidades de viento'!Y158=11,'[1]Matriz de velocidades de viento'!$AF$32,IF('[1]Matriz de velocidades de viento'!Y158=12,'[1]Matriz de velocidades de viento'!$AF$33,IF('[1]Matriz de velocidades de viento'!Y158=13,'[1]Matriz de velocidades de viento'!$AF$34,IF('[1]Matriz de velocidades de viento'!Y158=14,'[1]Matriz de velocidades de viento'!$AF$35,IF('[1]Matriz de velocidades de viento'!Y158=15,'[1]Matriz de velocidades de viento'!$AF$36,IF('[1]Matriz de velocidades de viento'!Y158=16,'[1]Matriz de velocidades de viento'!$AF$37,IF('[1]Matriz de velocidades de viento'!Y158=3,'[1]Matriz de velocidades de viento'!$AF$24,IF('[1]Matriz de velocidades de viento'!Y158=4,'[1]Matriz de velocidades de viento'!$AF$25,IF('[1]Matriz de velocidades de viento'!Y158=5,'[1]Matriz de velocidades de viento'!$AF$26,0))))))))))))))</f>
        <v>517</v>
      </c>
      <c r="Y158" s="66">
        <f>IF('[1]Matriz de velocidades de viento'!Z158=6,'[1]Matriz de velocidades de viento'!$AF$27,IF('[1]Matriz de velocidades de viento'!Z158=7,'[1]Matriz de velocidades de viento'!$AF$28,IF('[1]Matriz de velocidades de viento'!Z158=8,'[1]Matriz de velocidades de viento'!$AF$29,IF('[1]Matriz de velocidades de viento'!Z158=9,'[1]Matriz de velocidades de viento'!$AF$30,IF('[1]Matriz de velocidades de viento'!Z158=10,'[1]Matriz de velocidades de viento'!$AF$31,IF('[1]Matriz de velocidades de viento'!Z158=11,'[1]Matriz de velocidades de viento'!$AF$32,IF('[1]Matriz de velocidades de viento'!Z158=12,'[1]Matriz de velocidades de viento'!$AF$33,IF('[1]Matriz de velocidades de viento'!Z158=13,'[1]Matriz de velocidades de viento'!$AF$34,IF('[1]Matriz de velocidades de viento'!Z158=14,'[1]Matriz de velocidades de viento'!$AF$35,IF('[1]Matriz de velocidades de viento'!Z158=15,'[1]Matriz de velocidades de viento'!$AF$36,IF('[1]Matriz de velocidades de viento'!Z158=16,'[1]Matriz de velocidades de viento'!$AF$37,IF('[1]Matriz de velocidades de viento'!Z158=3,'[1]Matriz de velocidades de viento'!$AF$24,IF('[1]Matriz de velocidades de viento'!Z158=4,'[1]Matriz de velocidades de viento'!$AF$25,IF('[1]Matriz de velocidades de viento'!Z158=5,'[1]Matriz de velocidades de viento'!$AF$26,0))))))))))))))</f>
        <v>517</v>
      </c>
      <c r="Z158" s="28">
        <f t="shared" si="3"/>
        <v>5645.333333333333</v>
      </c>
    </row>
    <row r="159" spans="1:28" ht="15" thickBot="1" x14ac:dyDescent="0.4">
      <c r="A159" s="27">
        <v>41187</v>
      </c>
      <c r="B159" s="66">
        <f>IF('[1]Matriz de velocidades de viento'!C159=6,'[1]Matriz de velocidades de viento'!$AF$27,IF('[1]Matriz de velocidades de viento'!C159=7,'[1]Matriz de velocidades de viento'!$AF$28,IF('[1]Matriz de velocidades de viento'!C159=8,'[1]Matriz de velocidades de viento'!$AF$29,IF('[1]Matriz de velocidades de viento'!C159=9,'[1]Matriz de velocidades de viento'!$AF$30,IF('[1]Matriz de velocidades de viento'!C159=10,'[1]Matriz de velocidades de viento'!$AF$31,IF('[1]Matriz de velocidades de viento'!C159=11,'[1]Matriz de velocidades de viento'!$AF$32,IF('[1]Matriz de velocidades de viento'!C159=12,'[1]Matriz de velocidades de viento'!$AF$33,IF('[1]Matriz de velocidades de viento'!C159=13,'[1]Matriz de velocidades de viento'!$AF$34,IF('[1]Matriz de velocidades de viento'!C159=14,'[1]Matriz de velocidades de viento'!$AF$35,IF('[1]Matriz de velocidades de viento'!C159=15,'[1]Matriz de velocidades de viento'!$AF$36,IF('[1]Matriz de velocidades de viento'!C159=16,'[1]Matriz de velocidades de viento'!$AF$37,IF('[1]Matriz de velocidades de viento'!C159=3,'[1]Matriz de velocidades de viento'!$AF$24,IF('[1]Matriz de velocidades de viento'!C159=4,'[1]Matriz de velocidades de viento'!$AF$25,IF('[1]Matriz de velocidades de viento'!C159=5,'[1]Matriz de velocidades de viento'!$AF$26,0))))))))))))))</f>
        <v>1526</v>
      </c>
      <c r="C159" s="66">
        <f>IF('[1]Matriz de velocidades de viento'!D159=6,'[1]Matriz de velocidades de viento'!$AF$27,IF('[1]Matriz de velocidades de viento'!D159=7,'[1]Matriz de velocidades de viento'!$AF$28,IF('[1]Matriz de velocidades de viento'!D159=8,'[1]Matriz de velocidades de viento'!$AF$29,IF('[1]Matriz de velocidades de viento'!D159=9,'[1]Matriz de velocidades de viento'!$AF$30,IF('[1]Matriz de velocidades de viento'!D159=10,'[1]Matriz de velocidades de viento'!$AF$31,IF('[1]Matriz de velocidades de viento'!D159=11,'[1]Matriz de velocidades de viento'!$AF$32,IF('[1]Matriz de velocidades de viento'!D159=12,'[1]Matriz de velocidades de viento'!$AF$33,IF('[1]Matriz de velocidades de viento'!D159=13,'[1]Matriz de velocidades de viento'!$AF$34,IF('[1]Matriz de velocidades de viento'!D159=14,'[1]Matriz de velocidades de viento'!$AF$35,IF('[1]Matriz de velocidades de viento'!D159=15,'[1]Matriz de velocidades de viento'!$AF$36,IF('[1]Matriz de velocidades de viento'!D159=16,'[1]Matriz de velocidades de viento'!$AF$37,IF('[1]Matriz de velocidades de viento'!D159=3,'[1]Matriz de velocidades de viento'!$AF$24,IF('[1]Matriz de velocidades de viento'!D159=4,'[1]Matriz de velocidades de viento'!$AF$25,IF('[1]Matriz de velocidades de viento'!D159=5,'[1]Matriz de velocidades de viento'!$AF$26,0))))))))))))))</f>
        <v>3013</v>
      </c>
      <c r="D159" s="66">
        <f>IF('[1]Matriz de velocidades de viento'!E159=6,'[1]Matriz de velocidades de viento'!$AF$27,IF('[1]Matriz de velocidades de viento'!E159=7,'[1]Matriz de velocidades de viento'!$AF$28,IF('[1]Matriz de velocidades de viento'!E159=8,'[1]Matriz de velocidades de viento'!$AF$29,IF('[1]Matriz de velocidades de viento'!E159=9,'[1]Matriz de velocidades de viento'!$AF$30,IF('[1]Matriz de velocidades de viento'!E159=10,'[1]Matriz de velocidades de viento'!$AF$31,IF('[1]Matriz de velocidades de viento'!E159=11,'[1]Matriz de velocidades de viento'!$AF$32,IF('[1]Matriz de velocidades de viento'!E159=12,'[1]Matriz de velocidades de viento'!$AF$33,IF('[1]Matriz de velocidades de viento'!E159=13,'[1]Matriz de velocidades de viento'!$AF$34,IF('[1]Matriz de velocidades de viento'!E159=14,'[1]Matriz de velocidades de viento'!$AF$35,IF('[1]Matriz de velocidades de viento'!E159=15,'[1]Matriz de velocidades de viento'!$AF$36,IF('[1]Matriz de velocidades de viento'!E159=16,'[1]Matriz de velocidades de viento'!$AF$37,IF('[1]Matriz de velocidades de viento'!E159=3,'[1]Matriz de velocidades de viento'!$AF$24,IF('[1]Matriz de velocidades de viento'!E159=4,'[1]Matriz de velocidades de viento'!$AF$25,IF('[1]Matriz de velocidades de viento'!E159=5,'[1]Matriz de velocidades de viento'!$AF$26,0))))))))))))))</f>
        <v>7926</v>
      </c>
      <c r="E159" s="66">
        <f>IF('[1]Matriz de velocidades de viento'!F159=6,'[1]Matriz de velocidades de viento'!$AF$27,IF('[1]Matriz de velocidades de viento'!F159=7,'[1]Matriz de velocidades de viento'!$AF$28,IF('[1]Matriz de velocidades de viento'!F159=8,'[1]Matriz de velocidades de viento'!$AF$29,IF('[1]Matriz de velocidades de viento'!F159=9,'[1]Matriz de velocidades de viento'!$AF$30,IF('[1]Matriz de velocidades de viento'!F159=10,'[1]Matriz de velocidades de viento'!$AF$31,IF('[1]Matriz de velocidades de viento'!F159=11,'[1]Matriz de velocidades de viento'!$AF$32,IF('[1]Matriz de velocidades de viento'!F159=12,'[1]Matriz de velocidades de viento'!$AF$33,IF('[1]Matriz de velocidades de viento'!F159=13,'[1]Matriz de velocidades de viento'!$AF$34,IF('[1]Matriz de velocidades de viento'!F159=14,'[1]Matriz de velocidades de viento'!$AF$35,IF('[1]Matriz de velocidades de viento'!F159=15,'[1]Matriz de velocidades de viento'!$AF$36,IF('[1]Matriz de velocidades de viento'!F159=16,'[1]Matriz de velocidades de viento'!$AF$37,IF('[1]Matriz de velocidades de viento'!F159=3,'[1]Matriz de velocidades de viento'!$AF$24,IF('[1]Matriz de velocidades de viento'!F159=4,'[1]Matriz de velocidades de viento'!$AF$25,IF('[1]Matriz de velocidades de viento'!F159=5,'[1]Matriz de velocidades de viento'!$AF$26,0))))))))))))))</f>
        <v>6402</v>
      </c>
      <c r="F159" s="66">
        <f>IF('[1]Matriz de velocidades de viento'!G159=6,'[1]Matriz de velocidades de viento'!$AF$27,IF('[1]Matriz de velocidades de viento'!G159=7,'[1]Matriz de velocidades de viento'!$AF$28,IF('[1]Matriz de velocidades de viento'!G159=8,'[1]Matriz de velocidades de viento'!$AF$29,IF('[1]Matriz de velocidades de viento'!G159=9,'[1]Matriz de velocidades de viento'!$AF$30,IF('[1]Matriz de velocidades de viento'!G159=10,'[1]Matriz de velocidades de viento'!$AF$31,IF('[1]Matriz de velocidades de viento'!G159=11,'[1]Matriz de velocidades de viento'!$AF$32,IF('[1]Matriz de velocidades de viento'!G159=12,'[1]Matriz de velocidades de viento'!$AF$33,IF('[1]Matriz de velocidades de viento'!G159=13,'[1]Matriz de velocidades de viento'!$AF$34,IF('[1]Matriz de velocidades de viento'!G159=14,'[1]Matriz de velocidades de viento'!$AF$35,IF('[1]Matriz de velocidades de viento'!G159=15,'[1]Matriz de velocidades de viento'!$AF$36,IF('[1]Matriz de velocidades de viento'!G159=16,'[1]Matriz de velocidades de viento'!$AF$37,IF('[1]Matriz de velocidades de viento'!G159=3,'[1]Matriz de velocidades de viento'!$AF$24,IF('[1]Matriz de velocidades de viento'!G159=4,'[1]Matriz de velocidades de viento'!$AF$25,IF('[1]Matriz de velocidades de viento'!G159=5,'[1]Matriz de velocidades de viento'!$AF$26,0))))))))))))))</f>
        <v>7926</v>
      </c>
      <c r="G159" s="66">
        <f>IF('[1]Matriz de velocidades de viento'!H159=6,'[1]Matriz de velocidades de viento'!$AF$27,IF('[1]Matriz de velocidades de viento'!H159=7,'[1]Matriz de velocidades de viento'!$AF$28,IF('[1]Matriz de velocidades de viento'!H159=8,'[1]Matriz de velocidades de viento'!$AF$29,IF('[1]Matriz de velocidades de viento'!H159=9,'[1]Matriz de velocidades de viento'!$AF$30,IF('[1]Matriz de velocidades de viento'!H159=10,'[1]Matriz de velocidades de viento'!$AF$31,IF('[1]Matriz de velocidades de viento'!H159=11,'[1]Matriz de velocidades de viento'!$AF$32,IF('[1]Matriz de velocidades de viento'!H159=12,'[1]Matriz de velocidades de viento'!$AF$33,IF('[1]Matriz de velocidades de viento'!H159=13,'[1]Matriz de velocidades de viento'!$AF$34,IF('[1]Matriz de velocidades de viento'!H159=14,'[1]Matriz de velocidades de viento'!$AF$35,IF('[1]Matriz de velocidades de viento'!H159=15,'[1]Matriz de velocidades de viento'!$AF$36,IF('[1]Matriz de velocidades de viento'!H159=16,'[1]Matriz de velocidades de viento'!$AF$37,IF('[1]Matriz de velocidades de viento'!H159=3,'[1]Matriz de velocidades de viento'!$AF$24,IF('[1]Matriz de velocidades de viento'!H159=4,'[1]Matriz de velocidades de viento'!$AF$25,IF('[1]Matriz de velocidades de viento'!H159=5,'[1]Matriz de velocidades de viento'!$AF$26,0))))))))))))))</f>
        <v>7926</v>
      </c>
      <c r="H159" s="66">
        <f>IF('[1]Matriz de velocidades de viento'!I159=6,'[1]Matriz de velocidades de viento'!$AF$27,IF('[1]Matriz de velocidades de viento'!I159=7,'[1]Matriz de velocidades de viento'!$AF$28,IF('[1]Matriz de velocidades de viento'!I159=8,'[1]Matriz de velocidades de viento'!$AF$29,IF('[1]Matriz de velocidades de viento'!I159=9,'[1]Matriz de velocidades de viento'!$AF$30,IF('[1]Matriz de velocidades de viento'!I159=10,'[1]Matriz de velocidades de viento'!$AF$31,IF('[1]Matriz de velocidades de viento'!I159=11,'[1]Matriz de velocidades de viento'!$AF$32,IF('[1]Matriz de velocidades de viento'!I159=12,'[1]Matriz de velocidades de viento'!$AF$33,IF('[1]Matriz de velocidades de viento'!I159=13,'[1]Matriz de velocidades de viento'!$AF$34,IF('[1]Matriz de velocidades de viento'!I159=14,'[1]Matriz de velocidades de viento'!$AF$35,IF('[1]Matriz de velocidades de viento'!I159=15,'[1]Matriz de velocidades de viento'!$AF$36,IF('[1]Matriz de velocidades de viento'!I159=16,'[1]Matriz de velocidades de viento'!$AF$37,IF('[1]Matriz de velocidades de viento'!I159=3,'[1]Matriz de velocidades de viento'!$AF$24,IF('[1]Matriz de velocidades de viento'!I159=4,'[1]Matriz de velocidades de viento'!$AF$25,IF('[1]Matriz de velocidades de viento'!I159=5,'[1]Matriz de velocidades de viento'!$AF$26,0))))))))))))))</f>
        <v>9243</v>
      </c>
      <c r="I159" s="66">
        <f>IF('[1]Matriz de velocidades de viento'!J159=6,'[1]Matriz de velocidades de viento'!$AF$27,IF('[1]Matriz de velocidades de viento'!J159=7,'[1]Matriz de velocidades de viento'!$AF$28,IF('[1]Matriz de velocidades de viento'!J159=8,'[1]Matriz de velocidades de viento'!$AF$29,IF('[1]Matriz de velocidades de viento'!J159=9,'[1]Matriz de velocidades de viento'!$AF$30,IF('[1]Matriz de velocidades de viento'!J159=10,'[1]Matriz de velocidades de viento'!$AF$31,IF('[1]Matriz de velocidades de viento'!J159=11,'[1]Matriz de velocidades de viento'!$AF$32,IF('[1]Matriz de velocidades de viento'!J159=12,'[1]Matriz de velocidades de viento'!$AF$33,IF('[1]Matriz de velocidades de viento'!J159=13,'[1]Matriz de velocidades de viento'!$AF$34,IF('[1]Matriz de velocidades de viento'!J159=14,'[1]Matriz de velocidades de viento'!$AF$35,IF('[1]Matriz de velocidades de viento'!J159=15,'[1]Matriz de velocidades de viento'!$AF$36,IF('[1]Matriz de velocidades de viento'!J159=16,'[1]Matriz de velocidades de viento'!$AF$37,IF('[1]Matriz de velocidades de viento'!J159=3,'[1]Matriz de velocidades de viento'!$AF$24,IF('[1]Matriz de velocidades de viento'!J159=4,'[1]Matriz de velocidades de viento'!$AF$25,IF('[1]Matriz de velocidades de viento'!J159=5,'[1]Matriz de velocidades de viento'!$AF$26,0))))))))))))))</f>
        <v>10351</v>
      </c>
      <c r="J159" s="66">
        <f>IF('[1]Matriz de velocidades de viento'!K159=6,'[1]Matriz de velocidades de viento'!$AF$27,IF('[1]Matriz de velocidades de viento'!K159=7,'[1]Matriz de velocidades de viento'!$AF$28,IF('[1]Matriz de velocidades de viento'!K159=8,'[1]Matriz de velocidades de viento'!$AF$29,IF('[1]Matriz de velocidades de viento'!K159=9,'[1]Matriz de velocidades de viento'!$AF$30,IF('[1]Matriz de velocidades de viento'!K159=10,'[1]Matriz de velocidades de viento'!$AF$31,IF('[1]Matriz de velocidades de viento'!K159=11,'[1]Matriz de velocidades de viento'!$AF$32,IF('[1]Matriz de velocidades de viento'!K159=12,'[1]Matriz de velocidades de viento'!$AF$33,IF('[1]Matriz de velocidades de viento'!K159=13,'[1]Matriz de velocidades de viento'!$AF$34,IF('[1]Matriz de velocidades de viento'!K159=14,'[1]Matriz de velocidades de viento'!$AF$35,IF('[1]Matriz de velocidades de viento'!K159=15,'[1]Matriz de velocidades de viento'!$AF$36,IF('[1]Matriz de velocidades de viento'!K159=16,'[1]Matriz de velocidades de viento'!$AF$37,IF('[1]Matriz de velocidades de viento'!K159=3,'[1]Matriz de velocidades de viento'!$AF$24,IF('[1]Matriz de velocidades de viento'!K159=4,'[1]Matriz de velocidades de viento'!$AF$25,IF('[1]Matriz de velocidades de viento'!K159=5,'[1]Matriz de velocidades de viento'!$AF$26,0))))))))))))))</f>
        <v>10351</v>
      </c>
      <c r="K159" s="66">
        <f>IF('[1]Matriz de velocidades de viento'!L159=6,'[1]Matriz de velocidades de viento'!$AF$27,IF('[1]Matriz de velocidades de viento'!L159=7,'[1]Matriz de velocidades de viento'!$AF$28,IF('[1]Matriz de velocidades de viento'!L159=8,'[1]Matriz de velocidades de viento'!$AF$29,IF('[1]Matriz de velocidades de viento'!L159=9,'[1]Matriz de velocidades de viento'!$AF$30,IF('[1]Matriz de velocidades de viento'!L159=10,'[1]Matriz de velocidades de viento'!$AF$31,IF('[1]Matriz de velocidades de viento'!L159=11,'[1]Matriz de velocidades de viento'!$AF$32,IF('[1]Matriz de velocidades de viento'!L159=12,'[1]Matriz de velocidades de viento'!$AF$33,IF('[1]Matriz de velocidades de viento'!L159=13,'[1]Matriz de velocidades de viento'!$AF$34,IF('[1]Matriz de velocidades de viento'!L159=14,'[1]Matriz de velocidades de viento'!$AF$35,IF('[1]Matriz de velocidades de viento'!L159=15,'[1]Matriz de velocidades de viento'!$AF$36,IF('[1]Matriz de velocidades de viento'!L159=16,'[1]Matriz de velocidades de viento'!$AF$37,IF('[1]Matriz de velocidades de viento'!L159=3,'[1]Matriz de velocidades de viento'!$AF$24,IF('[1]Matriz de velocidades de viento'!L159=4,'[1]Matriz de velocidades de viento'!$AF$25,IF('[1]Matriz de velocidades de viento'!L159=5,'[1]Matriz de velocidades de viento'!$AF$26,0))))))))))))))</f>
        <v>10351</v>
      </c>
      <c r="L159" s="66">
        <f>IF('[1]Matriz de velocidades de viento'!M159=6,'[1]Matriz de velocidades de viento'!$AF$27,IF('[1]Matriz de velocidades de viento'!M159=7,'[1]Matriz de velocidades de viento'!$AF$28,IF('[1]Matriz de velocidades de viento'!M159=8,'[1]Matriz de velocidades de viento'!$AF$29,IF('[1]Matriz de velocidades de viento'!M159=9,'[1]Matriz de velocidades de viento'!$AF$30,IF('[1]Matriz de velocidades de viento'!M159=10,'[1]Matriz de velocidades de viento'!$AF$31,IF('[1]Matriz de velocidades de viento'!M159=11,'[1]Matriz de velocidades de viento'!$AF$32,IF('[1]Matriz de velocidades de viento'!M159=12,'[1]Matriz de velocidades de viento'!$AF$33,IF('[1]Matriz de velocidades de viento'!M159=13,'[1]Matriz de velocidades de viento'!$AF$34,IF('[1]Matriz de velocidades de viento'!M159=14,'[1]Matriz de velocidades de viento'!$AF$35,IF('[1]Matriz de velocidades de viento'!M159=15,'[1]Matriz de velocidades de viento'!$AF$36,IF('[1]Matriz de velocidades de viento'!M159=16,'[1]Matriz de velocidades de viento'!$AF$37,IF('[1]Matriz de velocidades de viento'!M159=3,'[1]Matriz de velocidades de viento'!$AF$24,IF('[1]Matriz de velocidades de viento'!M159=4,'[1]Matriz de velocidades de viento'!$AF$25,IF('[1]Matriz de velocidades de viento'!M159=5,'[1]Matriz de velocidades de viento'!$AF$26,0))))))))))))))</f>
        <v>9243</v>
      </c>
      <c r="M159" s="66">
        <f>IF('[1]Matriz de velocidades de viento'!N159=6,'[1]Matriz de velocidades de viento'!$AF$27,IF('[1]Matriz de velocidades de viento'!N159=7,'[1]Matriz de velocidades de viento'!$AF$28,IF('[1]Matriz de velocidades de viento'!N159=8,'[1]Matriz de velocidades de viento'!$AF$29,IF('[1]Matriz de velocidades de viento'!N159=9,'[1]Matriz de velocidades de viento'!$AF$30,IF('[1]Matriz de velocidades de viento'!N159=10,'[1]Matriz de velocidades de viento'!$AF$31,IF('[1]Matriz de velocidades de viento'!N159=11,'[1]Matriz de velocidades de viento'!$AF$32,IF('[1]Matriz de velocidades de viento'!N159=12,'[1]Matriz de velocidades de viento'!$AF$33,IF('[1]Matriz de velocidades de viento'!N159=13,'[1]Matriz de velocidades de viento'!$AF$34,IF('[1]Matriz de velocidades de viento'!N159=14,'[1]Matriz de velocidades de viento'!$AF$35,IF('[1]Matriz de velocidades de viento'!N159=15,'[1]Matriz de velocidades de viento'!$AF$36,IF('[1]Matriz de velocidades de viento'!N159=16,'[1]Matriz de velocidades de viento'!$AF$37,IF('[1]Matriz de velocidades de viento'!N159=3,'[1]Matriz de velocidades de viento'!$AF$24,IF('[1]Matriz de velocidades de viento'!N159=4,'[1]Matriz de velocidades de viento'!$AF$25,IF('[1]Matriz de velocidades de viento'!N159=5,'[1]Matriz de velocidades de viento'!$AF$26,0))))))))))))))</f>
        <v>7926</v>
      </c>
      <c r="N159" s="66">
        <f>IF('[1]Matriz de velocidades de viento'!O159=6,'[1]Matriz de velocidades de viento'!$AF$27,IF('[1]Matriz de velocidades de viento'!O159=7,'[1]Matriz de velocidades de viento'!$AF$28,IF('[1]Matriz de velocidades de viento'!O159=8,'[1]Matriz de velocidades de viento'!$AF$29,IF('[1]Matriz de velocidades de viento'!O159=9,'[1]Matriz de velocidades de viento'!$AF$30,IF('[1]Matriz de velocidades de viento'!O159=10,'[1]Matriz de velocidades de viento'!$AF$31,IF('[1]Matriz de velocidades de viento'!O159=11,'[1]Matriz de velocidades de viento'!$AF$32,IF('[1]Matriz de velocidades de viento'!O159=12,'[1]Matriz de velocidades de viento'!$AF$33,IF('[1]Matriz de velocidades de viento'!O159=13,'[1]Matriz de velocidades de viento'!$AF$34,IF('[1]Matriz de velocidades de viento'!O159=14,'[1]Matriz de velocidades de viento'!$AF$35,IF('[1]Matriz de velocidades de viento'!O159=15,'[1]Matriz de velocidades de viento'!$AF$36,IF('[1]Matriz de velocidades de viento'!O159=16,'[1]Matriz de velocidades de viento'!$AF$37,IF('[1]Matriz de velocidades de viento'!O159=3,'[1]Matriz de velocidades de viento'!$AF$24,IF('[1]Matriz de velocidades de viento'!O159=4,'[1]Matriz de velocidades de viento'!$AF$25,IF('[1]Matriz de velocidades de viento'!O159=5,'[1]Matriz de velocidades de viento'!$AF$26,0))))))))))))))</f>
        <v>7926</v>
      </c>
      <c r="O159" s="66">
        <f>IF('[1]Matriz de velocidades de viento'!P159=6,'[1]Matriz de velocidades de viento'!$AF$27,IF('[1]Matriz de velocidades de viento'!P159=7,'[1]Matriz de velocidades de viento'!$AF$28,IF('[1]Matriz de velocidades de viento'!P159=8,'[1]Matriz de velocidades de viento'!$AF$29,IF('[1]Matriz de velocidades de viento'!P159=9,'[1]Matriz de velocidades de viento'!$AF$30,IF('[1]Matriz de velocidades de viento'!P159=10,'[1]Matriz de velocidades de viento'!$AF$31,IF('[1]Matriz de velocidades de viento'!P159=11,'[1]Matriz de velocidades de viento'!$AF$32,IF('[1]Matriz de velocidades de viento'!P159=12,'[1]Matriz de velocidades de viento'!$AF$33,IF('[1]Matriz de velocidades de viento'!P159=13,'[1]Matriz de velocidades de viento'!$AF$34,IF('[1]Matriz de velocidades de viento'!P159=14,'[1]Matriz de velocidades de viento'!$AF$35,IF('[1]Matriz de velocidades de viento'!P159=15,'[1]Matriz de velocidades de viento'!$AF$36,IF('[1]Matriz de velocidades de viento'!P159=16,'[1]Matriz de velocidades de viento'!$AF$37,IF('[1]Matriz de velocidades de viento'!P159=3,'[1]Matriz de velocidades de viento'!$AF$24,IF('[1]Matriz de velocidades de viento'!P159=4,'[1]Matriz de velocidades de viento'!$AF$25,IF('[1]Matriz de velocidades de viento'!P159=5,'[1]Matriz de velocidades de viento'!$AF$26,0))))))))))))))</f>
        <v>6402</v>
      </c>
      <c r="P159" s="66">
        <f>IF('[1]Matriz de velocidades de viento'!Q159=6,'[1]Matriz de velocidades de viento'!$AF$27,IF('[1]Matriz de velocidades de viento'!Q159=7,'[1]Matriz de velocidades de viento'!$AF$28,IF('[1]Matriz de velocidades de viento'!Q159=8,'[1]Matriz de velocidades de viento'!$AF$29,IF('[1]Matriz de velocidades de viento'!Q159=9,'[1]Matriz de velocidades de viento'!$AF$30,IF('[1]Matriz de velocidades de viento'!Q159=10,'[1]Matriz de velocidades de viento'!$AF$31,IF('[1]Matriz de velocidades de viento'!Q159=11,'[1]Matriz de velocidades de viento'!$AF$32,IF('[1]Matriz de velocidades de viento'!Q159=12,'[1]Matriz de velocidades de viento'!$AF$33,IF('[1]Matriz de velocidades de viento'!Q159=13,'[1]Matriz de velocidades de viento'!$AF$34,IF('[1]Matriz de velocidades de viento'!Q159=14,'[1]Matriz de velocidades de viento'!$AF$35,IF('[1]Matriz de velocidades de viento'!Q159=15,'[1]Matriz de velocidades de viento'!$AF$36,IF('[1]Matriz de velocidades de viento'!Q159=16,'[1]Matriz de velocidades de viento'!$AF$37,IF('[1]Matriz de velocidades de viento'!Q159=3,'[1]Matriz de velocidades de viento'!$AF$24,IF('[1]Matriz de velocidades de viento'!Q159=4,'[1]Matriz de velocidades de viento'!$AF$25,IF('[1]Matriz de velocidades de viento'!Q159=5,'[1]Matriz de velocidades de viento'!$AF$26,0))))))))))))))</f>
        <v>6402</v>
      </c>
      <c r="Q159" s="66">
        <f>IF('[1]Matriz de velocidades de viento'!R159=6,'[1]Matriz de velocidades de viento'!$AF$27,IF('[1]Matriz de velocidades de viento'!R159=7,'[1]Matriz de velocidades de viento'!$AF$28,IF('[1]Matriz de velocidades de viento'!R159=8,'[1]Matriz de velocidades de viento'!$AF$29,IF('[1]Matriz de velocidades de viento'!R159=9,'[1]Matriz de velocidades de viento'!$AF$30,IF('[1]Matriz de velocidades de viento'!R159=10,'[1]Matriz de velocidades de viento'!$AF$31,IF('[1]Matriz de velocidades de viento'!R159=11,'[1]Matriz de velocidades de viento'!$AF$32,IF('[1]Matriz de velocidades de viento'!R159=12,'[1]Matriz de velocidades de viento'!$AF$33,IF('[1]Matriz de velocidades de viento'!R159=13,'[1]Matriz de velocidades de viento'!$AF$34,IF('[1]Matriz de velocidades de viento'!R159=14,'[1]Matriz de velocidades de viento'!$AF$35,IF('[1]Matriz de velocidades de viento'!R159=15,'[1]Matriz de velocidades de viento'!$AF$36,IF('[1]Matriz de velocidades de viento'!R159=16,'[1]Matriz de velocidades de viento'!$AF$37,IF('[1]Matriz de velocidades de viento'!R159=3,'[1]Matriz de velocidades de viento'!$AF$24,IF('[1]Matriz de velocidades de viento'!R159=4,'[1]Matriz de velocidades de viento'!$AF$25,IF('[1]Matriz de velocidades de viento'!R159=5,'[1]Matriz de velocidades de viento'!$AF$26,0))))))))))))))</f>
        <v>4719</v>
      </c>
      <c r="R159" s="66">
        <f>IF('[1]Matriz de velocidades de viento'!S159=6,'[1]Matriz de velocidades de viento'!$AF$27,IF('[1]Matriz de velocidades de viento'!S159=7,'[1]Matriz de velocidades de viento'!$AF$28,IF('[1]Matriz de velocidades de viento'!S159=8,'[1]Matriz de velocidades de viento'!$AF$29,IF('[1]Matriz de velocidades de viento'!S159=9,'[1]Matriz de velocidades de viento'!$AF$30,IF('[1]Matriz de velocidades de viento'!S159=10,'[1]Matriz de velocidades de viento'!$AF$31,IF('[1]Matriz de velocidades de viento'!S159=11,'[1]Matriz de velocidades de viento'!$AF$32,IF('[1]Matriz de velocidades de viento'!S159=12,'[1]Matriz de velocidades de viento'!$AF$33,IF('[1]Matriz de velocidades de viento'!S159=13,'[1]Matriz de velocidades de viento'!$AF$34,IF('[1]Matriz de velocidades de viento'!S159=14,'[1]Matriz de velocidades de viento'!$AF$35,IF('[1]Matriz de velocidades de viento'!S159=15,'[1]Matriz de velocidades de viento'!$AF$36,IF('[1]Matriz de velocidades de viento'!S159=16,'[1]Matriz de velocidades de viento'!$AF$37,IF('[1]Matriz de velocidades de viento'!S159=3,'[1]Matriz de velocidades de viento'!$AF$24,IF('[1]Matriz de velocidades de viento'!S159=4,'[1]Matriz de velocidades de viento'!$AF$25,IF('[1]Matriz de velocidades de viento'!S159=5,'[1]Matriz de velocidades de viento'!$AF$26,0))))))))))))))</f>
        <v>3013</v>
      </c>
      <c r="S159" s="66">
        <f>IF('[1]Matriz de velocidades de viento'!T159=6,'[1]Matriz de velocidades de viento'!$AF$27,IF('[1]Matriz de velocidades de viento'!T159=7,'[1]Matriz de velocidades de viento'!$AF$28,IF('[1]Matriz de velocidades de viento'!T159=8,'[1]Matriz de velocidades de viento'!$AF$29,IF('[1]Matriz de velocidades de viento'!T159=9,'[1]Matriz de velocidades de viento'!$AF$30,IF('[1]Matriz de velocidades de viento'!T159=10,'[1]Matriz de velocidades de viento'!$AF$31,IF('[1]Matriz de velocidades de viento'!T159=11,'[1]Matriz de velocidades de viento'!$AF$32,IF('[1]Matriz de velocidades de viento'!T159=12,'[1]Matriz de velocidades de viento'!$AF$33,IF('[1]Matriz de velocidades de viento'!T159=13,'[1]Matriz de velocidades de viento'!$AF$34,IF('[1]Matriz de velocidades de viento'!T159=14,'[1]Matriz de velocidades de viento'!$AF$35,IF('[1]Matriz de velocidades de viento'!T159=15,'[1]Matriz de velocidades de viento'!$AF$36,IF('[1]Matriz de velocidades de viento'!T159=16,'[1]Matriz de velocidades de viento'!$AF$37,IF('[1]Matriz de velocidades de viento'!T159=3,'[1]Matriz de velocidades de viento'!$AF$24,IF('[1]Matriz de velocidades de viento'!T159=4,'[1]Matriz de velocidades de viento'!$AF$25,IF('[1]Matriz de velocidades de viento'!T159=5,'[1]Matriz de velocidades de viento'!$AF$26,0))))))))))))))</f>
        <v>3013</v>
      </c>
      <c r="T159" s="66">
        <f>IF('[1]Matriz de velocidades de viento'!U159=6,'[1]Matriz de velocidades de viento'!$AF$27,IF('[1]Matriz de velocidades de viento'!U159=7,'[1]Matriz de velocidades de viento'!$AF$28,IF('[1]Matriz de velocidades de viento'!U159=8,'[1]Matriz de velocidades de viento'!$AF$29,IF('[1]Matriz de velocidades de viento'!U159=9,'[1]Matriz de velocidades de viento'!$AF$30,IF('[1]Matriz de velocidades de viento'!U159=10,'[1]Matriz de velocidades de viento'!$AF$31,IF('[1]Matriz de velocidades de viento'!U159=11,'[1]Matriz de velocidades de viento'!$AF$32,IF('[1]Matriz de velocidades de viento'!U159=12,'[1]Matriz de velocidades de viento'!$AF$33,IF('[1]Matriz de velocidades de viento'!U159=13,'[1]Matriz de velocidades de viento'!$AF$34,IF('[1]Matriz de velocidades de viento'!U159=14,'[1]Matriz de velocidades de viento'!$AF$35,IF('[1]Matriz de velocidades de viento'!U159=15,'[1]Matriz de velocidades de viento'!$AF$36,IF('[1]Matriz de velocidades de viento'!U159=16,'[1]Matriz de velocidades de viento'!$AF$37,IF('[1]Matriz de velocidades de viento'!U159=3,'[1]Matriz de velocidades de viento'!$AF$24,IF('[1]Matriz de velocidades de viento'!U159=4,'[1]Matriz de velocidades de viento'!$AF$25,IF('[1]Matriz de velocidades de viento'!U159=5,'[1]Matriz de velocidades de viento'!$AF$26,0))))))))))))))</f>
        <v>1526</v>
      </c>
      <c r="U159" s="66">
        <f>IF('[1]Matriz de velocidades de viento'!V159=6,'[1]Matriz de velocidades de viento'!$AF$27,IF('[1]Matriz de velocidades de viento'!V159=7,'[1]Matriz de velocidades de viento'!$AF$28,IF('[1]Matriz de velocidades de viento'!V159=8,'[1]Matriz de velocidades de viento'!$AF$29,IF('[1]Matriz de velocidades de viento'!V159=9,'[1]Matriz de velocidades de viento'!$AF$30,IF('[1]Matriz de velocidades de viento'!V159=10,'[1]Matriz de velocidades de viento'!$AF$31,IF('[1]Matriz de velocidades de viento'!V159=11,'[1]Matriz de velocidades de viento'!$AF$32,IF('[1]Matriz de velocidades de viento'!V159=12,'[1]Matriz de velocidades de viento'!$AF$33,IF('[1]Matriz de velocidades de viento'!V159=13,'[1]Matriz de velocidades de viento'!$AF$34,IF('[1]Matriz de velocidades de viento'!V159=14,'[1]Matriz de velocidades de viento'!$AF$35,IF('[1]Matriz de velocidades de viento'!V159=15,'[1]Matriz de velocidades de viento'!$AF$36,IF('[1]Matriz de velocidades de viento'!V159=16,'[1]Matriz de velocidades de viento'!$AF$37,IF('[1]Matriz de velocidades de viento'!V159=3,'[1]Matriz de velocidades de viento'!$AF$24,IF('[1]Matriz de velocidades de viento'!V159=4,'[1]Matriz de velocidades de viento'!$AF$25,IF('[1]Matriz de velocidades de viento'!V159=5,'[1]Matriz de velocidades de viento'!$AF$26,0))))))))))))))</f>
        <v>517</v>
      </c>
      <c r="V159" s="66">
        <f>IF('[1]Matriz de velocidades de viento'!W159=6,'[1]Matriz de velocidades de viento'!$AF$27,IF('[1]Matriz de velocidades de viento'!W159=7,'[1]Matriz de velocidades de viento'!$AF$28,IF('[1]Matriz de velocidades de viento'!W159=8,'[1]Matriz de velocidades de viento'!$AF$29,IF('[1]Matriz de velocidades de viento'!W159=9,'[1]Matriz de velocidades de viento'!$AF$30,IF('[1]Matriz de velocidades de viento'!W159=10,'[1]Matriz de velocidades de viento'!$AF$31,IF('[1]Matriz de velocidades de viento'!W159=11,'[1]Matriz de velocidades de viento'!$AF$32,IF('[1]Matriz de velocidades de viento'!W159=12,'[1]Matriz de velocidades de viento'!$AF$33,IF('[1]Matriz de velocidades de viento'!W159=13,'[1]Matriz de velocidades de viento'!$AF$34,IF('[1]Matriz de velocidades de viento'!W159=14,'[1]Matriz de velocidades de viento'!$AF$35,IF('[1]Matriz de velocidades de viento'!W159=15,'[1]Matriz de velocidades de viento'!$AF$36,IF('[1]Matriz de velocidades de viento'!W159=16,'[1]Matriz de velocidades de viento'!$AF$37,IF('[1]Matriz de velocidades de viento'!W159=3,'[1]Matriz de velocidades de viento'!$AF$24,IF('[1]Matriz de velocidades de viento'!W159=4,'[1]Matriz de velocidades de viento'!$AF$25,IF('[1]Matriz de velocidades de viento'!W159=5,'[1]Matriz de velocidades de viento'!$AF$26,0))))))))))))))</f>
        <v>1526</v>
      </c>
      <c r="W159" s="66">
        <f>IF('[1]Matriz de velocidades de viento'!X159=6,'[1]Matriz de velocidades de viento'!$AF$27,IF('[1]Matriz de velocidades de viento'!X159=7,'[1]Matriz de velocidades de viento'!$AF$28,IF('[1]Matriz de velocidades de viento'!X159=8,'[1]Matriz de velocidades de viento'!$AF$29,IF('[1]Matriz de velocidades de viento'!X159=9,'[1]Matriz de velocidades de viento'!$AF$30,IF('[1]Matriz de velocidades de viento'!X159=10,'[1]Matriz de velocidades de viento'!$AF$31,IF('[1]Matriz de velocidades de viento'!X159=11,'[1]Matriz de velocidades de viento'!$AF$32,IF('[1]Matriz de velocidades de viento'!X159=12,'[1]Matriz de velocidades de viento'!$AF$33,IF('[1]Matriz de velocidades de viento'!X159=13,'[1]Matriz de velocidades de viento'!$AF$34,IF('[1]Matriz de velocidades de viento'!X159=14,'[1]Matriz de velocidades de viento'!$AF$35,IF('[1]Matriz de velocidades de viento'!X159=15,'[1]Matriz de velocidades de viento'!$AF$36,IF('[1]Matriz de velocidades de viento'!X159=16,'[1]Matriz de velocidades de viento'!$AF$37,IF('[1]Matriz de velocidades de viento'!X159=3,'[1]Matriz de velocidades de viento'!$AF$24,IF('[1]Matriz de velocidades de viento'!X159=4,'[1]Matriz de velocidades de viento'!$AF$25,IF('[1]Matriz de velocidades de viento'!X159=5,'[1]Matriz de velocidades de viento'!$AF$26,0))))))))))))))</f>
        <v>0</v>
      </c>
      <c r="X159" s="66">
        <f>IF('[1]Matriz de velocidades de viento'!Y159=6,'[1]Matriz de velocidades de viento'!$AF$27,IF('[1]Matriz de velocidades de viento'!Y159=7,'[1]Matriz de velocidades de viento'!$AF$28,IF('[1]Matriz de velocidades de viento'!Y159=8,'[1]Matriz de velocidades de viento'!$AF$29,IF('[1]Matriz de velocidades de viento'!Y159=9,'[1]Matriz de velocidades de viento'!$AF$30,IF('[1]Matriz de velocidades de viento'!Y159=10,'[1]Matriz de velocidades de viento'!$AF$31,IF('[1]Matriz de velocidades de viento'!Y159=11,'[1]Matriz de velocidades de viento'!$AF$32,IF('[1]Matriz de velocidades de viento'!Y159=12,'[1]Matriz de velocidades de viento'!$AF$33,IF('[1]Matriz de velocidades de viento'!Y159=13,'[1]Matriz de velocidades de viento'!$AF$34,IF('[1]Matriz de velocidades de viento'!Y159=14,'[1]Matriz de velocidades de viento'!$AF$35,IF('[1]Matriz de velocidades de viento'!Y159=15,'[1]Matriz de velocidades de viento'!$AF$36,IF('[1]Matriz de velocidades de viento'!Y159=16,'[1]Matriz de velocidades de viento'!$AF$37,IF('[1]Matriz de velocidades de viento'!Y159=3,'[1]Matriz de velocidades de viento'!$AF$24,IF('[1]Matriz de velocidades de viento'!Y159=4,'[1]Matriz de velocidades de viento'!$AF$25,IF('[1]Matriz de velocidades de viento'!Y159=5,'[1]Matriz de velocidades de viento'!$AF$26,0))))))))))))))</f>
        <v>0</v>
      </c>
      <c r="Y159" s="66">
        <f>IF('[1]Matriz de velocidades de viento'!Z159=6,'[1]Matriz de velocidades de viento'!$AF$27,IF('[1]Matriz de velocidades de viento'!Z159=7,'[1]Matriz de velocidades de viento'!$AF$28,IF('[1]Matriz de velocidades de viento'!Z159=8,'[1]Matriz de velocidades de viento'!$AF$29,IF('[1]Matriz de velocidades de viento'!Z159=9,'[1]Matriz de velocidades de viento'!$AF$30,IF('[1]Matriz de velocidades de viento'!Z159=10,'[1]Matriz de velocidades de viento'!$AF$31,IF('[1]Matriz de velocidades de viento'!Z159=11,'[1]Matriz de velocidades de viento'!$AF$32,IF('[1]Matriz de velocidades de viento'!Z159=12,'[1]Matriz de velocidades de viento'!$AF$33,IF('[1]Matriz de velocidades de viento'!Z159=13,'[1]Matriz de velocidades de viento'!$AF$34,IF('[1]Matriz de velocidades de viento'!Z159=14,'[1]Matriz de velocidades de viento'!$AF$35,IF('[1]Matriz de velocidades de viento'!Z159=15,'[1]Matriz de velocidades de viento'!$AF$36,IF('[1]Matriz de velocidades de viento'!Z159=16,'[1]Matriz de velocidades de viento'!$AF$37,IF('[1]Matriz de velocidades de viento'!Z159=3,'[1]Matriz de velocidades de viento'!$AF$24,IF('[1]Matriz de velocidades de viento'!Z159=4,'[1]Matriz de velocidades de viento'!$AF$25,IF('[1]Matriz de velocidades de viento'!Z159=5,'[1]Matriz de velocidades de viento'!$AF$26,0))))))))))))))</f>
        <v>0</v>
      </c>
      <c r="Z159" s="28">
        <f t="shared" si="3"/>
        <v>5301.166666666667</v>
      </c>
    </row>
    <row r="160" spans="1:28" ht="15" thickBot="1" x14ac:dyDescent="0.4">
      <c r="A160" s="27">
        <v>41188</v>
      </c>
      <c r="B160" s="66">
        <f>IF('[1]Matriz de velocidades de viento'!C160=6,'[1]Matriz de velocidades de viento'!$AF$27,IF('[1]Matriz de velocidades de viento'!C160=7,'[1]Matriz de velocidades de viento'!$AF$28,IF('[1]Matriz de velocidades de viento'!C160=8,'[1]Matriz de velocidades de viento'!$AF$29,IF('[1]Matriz de velocidades de viento'!C160=9,'[1]Matriz de velocidades de viento'!$AF$30,IF('[1]Matriz de velocidades de viento'!C160=10,'[1]Matriz de velocidades de viento'!$AF$31,IF('[1]Matriz de velocidades de viento'!C160=11,'[1]Matriz de velocidades de viento'!$AF$32,IF('[1]Matriz de velocidades de viento'!C160=12,'[1]Matriz de velocidades de viento'!$AF$33,IF('[1]Matriz de velocidades de viento'!C160=13,'[1]Matriz de velocidades de viento'!$AF$34,IF('[1]Matriz de velocidades de viento'!C160=14,'[1]Matriz de velocidades de viento'!$AF$35,IF('[1]Matriz de velocidades de viento'!C160=15,'[1]Matriz de velocidades de viento'!$AF$36,IF('[1]Matriz de velocidades de viento'!C160=16,'[1]Matriz de velocidades de viento'!$AF$37,IF('[1]Matriz de velocidades de viento'!C160=3,'[1]Matriz de velocidades de viento'!$AF$24,IF('[1]Matriz de velocidades de viento'!C160=4,'[1]Matriz de velocidades de viento'!$AF$25,IF('[1]Matriz de velocidades de viento'!C160=5,'[1]Matriz de velocidades de viento'!$AF$26,0))))))))))))))</f>
        <v>0</v>
      </c>
      <c r="C160" s="66">
        <f>IF('[1]Matriz de velocidades de viento'!D160=6,'[1]Matriz de velocidades de viento'!$AF$27,IF('[1]Matriz de velocidades de viento'!D160=7,'[1]Matriz de velocidades de viento'!$AF$28,IF('[1]Matriz de velocidades de viento'!D160=8,'[1]Matriz de velocidades de viento'!$AF$29,IF('[1]Matriz de velocidades de viento'!D160=9,'[1]Matriz de velocidades de viento'!$AF$30,IF('[1]Matriz de velocidades de viento'!D160=10,'[1]Matriz de velocidades de viento'!$AF$31,IF('[1]Matriz de velocidades de viento'!D160=11,'[1]Matriz de velocidades de viento'!$AF$32,IF('[1]Matriz de velocidades de viento'!D160=12,'[1]Matriz de velocidades de viento'!$AF$33,IF('[1]Matriz de velocidades de viento'!D160=13,'[1]Matriz de velocidades de viento'!$AF$34,IF('[1]Matriz de velocidades de viento'!D160=14,'[1]Matriz de velocidades de viento'!$AF$35,IF('[1]Matriz de velocidades de viento'!D160=15,'[1]Matriz de velocidades de viento'!$AF$36,IF('[1]Matriz de velocidades de viento'!D160=16,'[1]Matriz de velocidades de viento'!$AF$37,IF('[1]Matriz de velocidades de viento'!D160=3,'[1]Matriz de velocidades de viento'!$AF$24,IF('[1]Matriz de velocidades de viento'!D160=4,'[1]Matriz de velocidades de viento'!$AF$25,IF('[1]Matriz de velocidades de viento'!D160=5,'[1]Matriz de velocidades de viento'!$AF$26,0))))))))))))))</f>
        <v>0</v>
      </c>
      <c r="D160" s="66">
        <f>IF('[1]Matriz de velocidades de viento'!E160=6,'[1]Matriz de velocidades de viento'!$AF$27,IF('[1]Matriz de velocidades de viento'!E160=7,'[1]Matriz de velocidades de viento'!$AF$28,IF('[1]Matriz de velocidades de viento'!E160=8,'[1]Matriz de velocidades de viento'!$AF$29,IF('[1]Matriz de velocidades de viento'!E160=9,'[1]Matriz de velocidades de viento'!$AF$30,IF('[1]Matriz de velocidades de viento'!E160=10,'[1]Matriz de velocidades de viento'!$AF$31,IF('[1]Matriz de velocidades de viento'!E160=11,'[1]Matriz de velocidades de viento'!$AF$32,IF('[1]Matriz de velocidades de viento'!E160=12,'[1]Matriz de velocidades de viento'!$AF$33,IF('[1]Matriz de velocidades de viento'!E160=13,'[1]Matriz de velocidades de viento'!$AF$34,IF('[1]Matriz de velocidades de viento'!E160=14,'[1]Matriz de velocidades de viento'!$AF$35,IF('[1]Matriz de velocidades de viento'!E160=15,'[1]Matriz de velocidades de viento'!$AF$36,IF('[1]Matriz de velocidades de viento'!E160=16,'[1]Matriz de velocidades de viento'!$AF$37,IF('[1]Matriz de velocidades de viento'!E160=3,'[1]Matriz de velocidades de viento'!$AF$24,IF('[1]Matriz de velocidades de viento'!E160=4,'[1]Matriz de velocidades de viento'!$AF$25,IF('[1]Matriz de velocidades de viento'!E160=5,'[1]Matriz de velocidades de viento'!$AF$26,0))))))))))))))</f>
        <v>517</v>
      </c>
      <c r="E160" s="66">
        <f>IF('[1]Matriz de velocidades de viento'!F160=6,'[1]Matriz de velocidades de viento'!$AF$27,IF('[1]Matriz de velocidades de viento'!F160=7,'[1]Matriz de velocidades de viento'!$AF$28,IF('[1]Matriz de velocidades de viento'!F160=8,'[1]Matriz de velocidades de viento'!$AF$29,IF('[1]Matriz de velocidades de viento'!F160=9,'[1]Matriz de velocidades de viento'!$AF$30,IF('[1]Matriz de velocidades de viento'!F160=10,'[1]Matriz de velocidades de viento'!$AF$31,IF('[1]Matriz de velocidades de viento'!F160=11,'[1]Matriz de velocidades de viento'!$AF$32,IF('[1]Matriz de velocidades de viento'!F160=12,'[1]Matriz de velocidades de viento'!$AF$33,IF('[1]Matriz de velocidades de viento'!F160=13,'[1]Matriz de velocidades de viento'!$AF$34,IF('[1]Matriz de velocidades de viento'!F160=14,'[1]Matriz de velocidades de viento'!$AF$35,IF('[1]Matriz de velocidades de viento'!F160=15,'[1]Matriz de velocidades de viento'!$AF$36,IF('[1]Matriz de velocidades de viento'!F160=16,'[1]Matriz de velocidades de viento'!$AF$37,IF('[1]Matriz de velocidades de viento'!F160=3,'[1]Matriz de velocidades de viento'!$AF$24,IF('[1]Matriz de velocidades de viento'!F160=4,'[1]Matriz de velocidades de viento'!$AF$25,IF('[1]Matriz de velocidades de viento'!F160=5,'[1]Matriz de velocidades de viento'!$AF$26,0))))))))))))))</f>
        <v>1526</v>
      </c>
      <c r="F160" s="66">
        <f>IF('[1]Matriz de velocidades de viento'!G160=6,'[1]Matriz de velocidades de viento'!$AF$27,IF('[1]Matriz de velocidades de viento'!G160=7,'[1]Matriz de velocidades de viento'!$AF$28,IF('[1]Matriz de velocidades de viento'!G160=8,'[1]Matriz de velocidades de viento'!$AF$29,IF('[1]Matriz de velocidades de viento'!G160=9,'[1]Matriz de velocidades de viento'!$AF$30,IF('[1]Matriz de velocidades de viento'!G160=10,'[1]Matriz de velocidades de viento'!$AF$31,IF('[1]Matriz de velocidades de viento'!G160=11,'[1]Matriz de velocidades de viento'!$AF$32,IF('[1]Matriz de velocidades de viento'!G160=12,'[1]Matriz de velocidades de viento'!$AF$33,IF('[1]Matriz de velocidades de viento'!G160=13,'[1]Matriz de velocidades de viento'!$AF$34,IF('[1]Matriz de velocidades de viento'!G160=14,'[1]Matriz de velocidades de viento'!$AF$35,IF('[1]Matriz de velocidades de viento'!G160=15,'[1]Matriz de velocidades de viento'!$AF$36,IF('[1]Matriz de velocidades de viento'!G160=16,'[1]Matriz de velocidades de viento'!$AF$37,IF('[1]Matriz de velocidades de viento'!G160=3,'[1]Matriz de velocidades de viento'!$AF$24,IF('[1]Matriz de velocidades de viento'!G160=4,'[1]Matriz de velocidades de viento'!$AF$25,IF('[1]Matriz de velocidades de viento'!G160=5,'[1]Matriz de velocidades de viento'!$AF$26,0))))))))))))))</f>
        <v>3013</v>
      </c>
      <c r="G160" s="66">
        <f>IF('[1]Matriz de velocidades de viento'!H160=6,'[1]Matriz de velocidades de viento'!$AF$27,IF('[1]Matriz de velocidades de viento'!H160=7,'[1]Matriz de velocidades de viento'!$AF$28,IF('[1]Matriz de velocidades de viento'!H160=8,'[1]Matriz de velocidades de viento'!$AF$29,IF('[1]Matriz de velocidades de viento'!H160=9,'[1]Matriz de velocidades de viento'!$AF$30,IF('[1]Matriz de velocidades de viento'!H160=10,'[1]Matriz de velocidades de viento'!$AF$31,IF('[1]Matriz de velocidades de viento'!H160=11,'[1]Matriz de velocidades de viento'!$AF$32,IF('[1]Matriz de velocidades de viento'!H160=12,'[1]Matriz de velocidades de viento'!$AF$33,IF('[1]Matriz de velocidades de viento'!H160=13,'[1]Matriz de velocidades de viento'!$AF$34,IF('[1]Matriz de velocidades de viento'!H160=14,'[1]Matriz de velocidades de viento'!$AF$35,IF('[1]Matriz de velocidades de viento'!H160=15,'[1]Matriz de velocidades de viento'!$AF$36,IF('[1]Matriz de velocidades de viento'!H160=16,'[1]Matriz de velocidades de viento'!$AF$37,IF('[1]Matriz de velocidades de viento'!H160=3,'[1]Matriz de velocidades de viento'!$AF$24,IF('[1]Matriz de velocidades de viento'!H160=4,'[1]Matriz de velocidades de viento'!$AF$25,IF('[1]Matriz de velocidades de viento'!H160=5,'[1]Matriz de velocidades de viento'!$AF$26,0))))))))))))))</f>
        <v>0</v>
      </c>
      <c r="H160" s="66">
        <f>IF('[1]Matriz de velocidades de viento'!I160=6,'[1]Matriz de velocidades de viento'!$AF$27,IF('[1]Matriz de velocidades de viento'!I160=7,'[1]Matriz de velocidades de viento'!$AF$28,IF('[1]Matriz de velocidades de viento'!I160=8,'[1]Matriz de velocidades de viento'!$AF$29,IF('[1]Matriz de velocidades de viento'!I160=9,'[1]Matriz de velocidades de viento'!$AF$30,IF('[1]Matriz de velocidades de viento'!I160=10,'[1]Matriz de velocidades de viento'!$AF$31,IF('[1]Matriz de velocidades de viento'!I160=11,'[1]Matriz de velocidades de viento'!$AF$32,IF('[1]Matriz de velocidades de viento'!I160=12,'[1]Matriz de velocidades de viento'!$AF$33,IF('[1]Matriz de velocidades de viento'!I160=13,'[1]Matriz de velocidades de viento'!$AF$34,IF('[1]Matriz de velocidades de viento'!I160=14,'[1]Matriz de velocidades de viento'!$AF$35,IF('[1]Matriz de velocidades de viento'!I160=15,'[1]Matriz de velocidades de viento'!$AF$36,IF('[1]Matriz de velocidades de viento'!I160=16,'[1]Matriz de velocidades de viento'!$AF$37,IF('[1]Matriz de velocidades de viento'!I160=3,'[1]Matriz de velocidades de viento'!$AF$24,IF('[1]Matriz de velocidades de viento'!I160=4,'[1]Matriz de velocidades de viento'!$AF$25,IF('[1]Matriz de velocidades de viento'!I160=5,'[1]Matriz de velocidades de viento'!$AF$26,0))))))))))))))</f>
        <v>3013</v>
      </c>
      <c r="I160" s="66">
        <f>IF('[1]Matriz de velocidades de viento'!J160=6,'[1]Matriz de velocidades de viento'!$AF$27,IF('[1]Matriz de velocidades de viento'!J160=7,'[1]Matriz de velocidades de viento'!$AF$28,IF('[1]Matriz de velocidades de viento'!J160=8,'[1]Matriz de velocidades de viento'!$AF$29,IF('[1]Matriz de velocidades de viento'!J160=9,'[1]Matriz de velocidades de viento'!$AF$30,IF('[1]Matriz de velocidades de viento'!J160=10,'[1]Matriz de velocidades de viento'!$AF$31,IF('[1]Matriz de velocidades de viento'!J160=11,'[1]Matriz de velocidades de viento'!$AF$32,IF('[1]Matriz de velocidades de viento'!J160=12,'[1]Matriz de velocidades de viento'!$AF$33,IF('[1]Matriz de velocidades de viento'!J160=13,'[1]Matriz de velocidades de viento'!$AF$34,IF('[1]Matriz de velocidades de viento'!J160=14,'[1]Matriz de velocidades de viento'!$AF$35,IF('[1]Matriz de velocidades de viento'!J160=15,'[1]Matriz de velocidades de viento'!$AF$36,IF('[1]Matriz de velocidades de viento'!J160=16,'[1]Matriz de velocidades de viento'!$AF$37,IF('[1]Matriz de velocidades de viento'!J160=3,'[1]Matriz de velocidades de viento'!$AF$24,IF('[1]Matriz de velocidades de viento'!J160=4,'[1]Matriz de velocidades de viento'!$AF$25,IF('[1]Matriz de velocidades de viento'!J160=5,'[1]Matriz de velocidades de viento'!$AF$26,0))))))))))))))</f>
        <v>4719</v>
      </c>
      <c r="J160" s="66">
        <f>IF('[1]Matriz de velocidades de viento'!K160=6,'[1]Matriz de velocidades de viento'!$AF$27,IF('[1]Matriz de velocidades de viento'!K160=7,'[1]Matriz de velocidades de viento'!$AF$28,IF('[1]Matriz de velocidades de viento'!K160=8,'[1]Matriz de velocidades de viento'!$AF$29,IF('[1]Matriz de velocidades de viento'!K160=9,'[1]Matriz de velocidades de viento'!$AF$30,IF('[1]Matriz de velocidades de viento'!K160=10,'[1]Matriz de velocidades de viento'!$AF$31,IF('[1]Matriz de velocidades de viento'!K160=11,'[1]Matriz de velocidades de viento'!$AF$32,IF('[1]Matriz de velocidades de viento'!K160=12,'[1]Matriz de velocidades de viento'!$AF$33,IF('[1]Matriz de velocidades de viento'!K160=13,'[1]Matriz de velocidades de viento'!$AF$34,IF('[1]Matriz de velocidades de viento'!K160=14,'[1]Matriz de velocidades de viento'!$AF$35,IF('[1]Matriz de velocidades de viento'!K160=15,'[1]Matriz de velocidades de viento'!$AF$36,IF('[1]Matriz de velocidades de viento'!K160=16,'[1]Matriz de velocidades de viento'!$AF$37,IF('[1]Matriz de velocidades de viento'!K160=3,'[1]Matriz de velocidades de viento'!$AF$24,IF('[1]Matriz de velocidades de viento'!K160=4,'[1]Matriz de velocidades de viento'!$AF$25,IF('[1]Matriz de velocidades de viento'!K160=5,'[1]Matriz de velocidades de viento'!$AF$26,0))))))))))))))</f>
        <v>3013</v>
      </c>
      <c r="K160" s="66">
        <f>IF('[1]Matriz de velocidades de viento'!L160=6,'[1]Matriz de velocidades de viento'!$AF$27,IF('[1]Matriz de velocidades de viento'!L160=7,'[1]Matriz de velocidades de viento'!$AF$28,IF('[1]Matriz de velocidades de viento'!L160=8,'[1]Matriz de velocidades de viento'!$AF$29,IF('[1]Matriz de velocidades de viento'!L160=9,'[1]Matriz de velocidades de viento'!$AF$30,IF('[1]Matriz de velocidades de viento'!L160=10,'[1]Matriz de velocidades de viento'!$AF$31,IF('[1]Matriz de velocidades de viento'!L160=11,'[1]Matriz de velocidades de viento'!$AF$32,IF('[1]Matriz de velocidades de viento'!L160=12,'[1]Matriz de velocidades de viento'!$AF$33,IF('[1]Matriz de velocidades de viento'!L160=13,'[1]Matriz de velocidades de viento'!$AF$34,IF('[1]Matriz de velocidades de viento'!L160=14,'[1]Matriz de velocidades de viento'!$AF$35,IF('[1]Matriz de velocidades de viento'!L160=15,'[1]Matriz de velocidades de viento'!$AF$36,IF('[1]Matriz de velocidades de viento'!L160=16,'[1]Matriz de velocidades de viento'!$AF$37,IF('[1]Matriz de velocidades de viento'!L160=3,'[1]Matriz de velocidades de viento'!$AF$24,IF('[1]Matriz de velocidades de viento'!L160=4,'[1]Matriz de velocidades de viento'!$AF$25,IF('[1]Matriz de velocidades de viento'!L160=5,'[1]Matriz de velocidades de viento'!$AF$26,0))))))))))))))</f>
        <v>6402</v>
      </c>
      <c r="L160" s="66">
        <f>IF('[1]Matriz de velocidades de viento'!M160=6,'[1]Matriz de velocidades de viento'!$AF$27,IF('[1]Matriz de velocidades de viento'!M160=7,'[1]Matriz de velocidades de viento'!$AF$28,IF('[1]Matriz de velocidades de viento'!M160=8,'[1]Matriz de velocidades de viento'!$AF$29,IF('[1]Matriz de velocidades de viento'!M160=9,'[1]Matriz de velocidades de viento'!$AF$30,IF('[1]Matriz de velocidades de viento'!M160=10,'[1]Matriz de velocidades de viento'!$AF$31,IF('[1]Matriz de velocidades de viento'!M160=11,'[1]Matriz de velocidades de viento'!$AF$32,IF('[1]Matriz de velocidades de viento'!M160=12,'[1]Matriz de velocidades de viento'!$AF$33,IF('[1]Matriz de velocidades de viento'!M160=13,'[1]Matriz de velocidades de viento'!$AF$34,IF('[1]Matriz de velocidades de viento'!M160=14,'[1]Matriz de velocidades de viento'!$AF$35,IF('[1]Matriz de velocidades de viento'!M160=15,'[1]Matriz de velocidades de viento'!$AF$36,IF('[1]Matriz de velocidades de viento'!M160=16,'[1]Matriz de velocidades de viento'!$AF$37,IF('[1]Matriz de velocidades de viento'!M160=3,'[1]Matriz de velocidades de viento'!$AF$24,IF('[1]Matriz de velocidades de viento'!M160=4,'[1]Matriz de velocidades de viento'!$AF$25,IF('[1]Matriz de velocidades de viento'!M160=5,'[1]Matriz de velocidades de viento'!$AF$26,0))))))))))))))</f>
        <v>517</v>
      </c>
      <c r="M160" s="66">
        <f>IF('[1]Matriz de velocidades de viento'!N160=6,'[1]Matriz de velocidades de viento'!$AF$27,IF('[1]Matriz de velocidades de viento'!N160=7,'[1]Matriz de velocidades de viento'!$AF$28,IF('[1]Matriz de velocidades de viento'!N160=8,'[1]Matriz de velocidades de viento'!$AF$29,IF('[1]Matriz de velocidades de viento'!N160=9,'[1]Matriz de velocidades de viento'!$AF$30,IF('[1]Matriz de velocidades de viento'!N160=10,'[1]Matriz de velocidades de viento'!$AF$31,IF('[1]Matriz de velocidades de viento'!N160=11,'[1]Matriz de velocidades de viento'!$AF$32,IF('[1]Matriz de velocidades de viento'!N160=12,'[1]Matriz de velocidades de viento'!$AF$33,IF('[1]Matriz de velocidades de viento'!N160=13,'[1]Matriz de velocidades de viento'!$AF$34,IF('[1]Matriz de velocidades de viento'!N160=14,'[1]Matriz de velocidades de viento'!$AF$35,IF('[1]Matriz de velocidades de viento'!N160=15,'[1]Matriz de velocidades de viento'!$AF$36,IF('[1]Matriz de velocidades de viento'!N160=16,'[1]Matriz de velocidades de viento'!$AF$37,IF('[1]Matriz de velocidades de viento'!N160=3,'[1]Matriz de velocidades de viento'!$AF$24,IF('[1]Matriz de velocidades de viento'!N160=4,'[1]Matriz de velocidades de viento'!$AF$25,IF('[1]Matriz de velocidades de viento'!N160=5,'[1]Matriz de velocidades de viento'!$AF$26,0))))))))))))))</f>
        <v>0</v>
      </c>
      <c r="N160" s="66">
        <f>IF('[1]Matriz de velocidades de viento'!O160=6,'[1]Matriz de velocidades de viento'!$AF$27,IF('[1]Matriz de velocidades de viento'!O160=7,'[1]Matriz de velocidades de viento'!$AF$28,IF('[1]Matriz de velocidades de viento'!O160=8,'[1]Matriz de velocidades de viento'!$AF$29,IF('[1]Matriz de velocidades de viento'!O160=9,'[1]Matriz de velocidades de viento'!$AF$30,IF('[1]Matriz de velocidades de viento'!O160=10,'[1]Matriz de velocidades de viento'!$AF$31,IF('[1]Matriz de velocidades de viento'!O160=11,'[1]Matriz de velocidades de viento'!$AF$32,IF('[1]Matriz de velocidades de viento'!O160=12,'[1]Matriz de velocidades de viento'!$AF$33,IF('[1]Matriz de velocidades de viento'!O160=13,'[1]Matriz de velocidades de viento'!$AF$34,IF('[1]Matriz de velocidades de viento'!O160=14,'[1]Matriz de velocidades de viento'!$AF$35,IF('[1]Matriz de velocidades de viento'!O160=15,'[1]Matriz de velocidades de viento'!$AF$36,IF('[1]Matriz de velocidades de viento'!O160=16,'[1]Matriz de velocidades de viento'!$AF$37,IF('[1]Matriz de velocidades de viento'!O160=3,'[1]Matriz de velocidades de viento'!$AF$24,IF('[1]Matriz de velocidades de viento'!O160=4,'[1]Matriz de velocidades de viento'!$AF$25,IF('[1]Matriz de velocidades de viento'!O160=5,'[1]Matriz de velocidades de viento'!$AF$26,0))))))))))))))</f>
        <v>517</v>
      </c>
      <c r="O160" s="66">
        <f>IF('[1]Matriz de velocidades de viento'!P160=6,'[1]Matriz de velocidades de viento'!$AF$27,IF('[1]Matriz de velocidades de viento'!P160=7,'[1]Matriz de velocidades de viento'!$AF$28,IF('[1]Matriz de velocidades de viento'!P160=8,'[1]Matriz de velocidades de viento'!$AF$29,IF('[1]Matriz de velocidades de viento'!P160=9,'[1]Matriz de velocidades de viento'!$AF$30,IF('[1]Matriz de velocidades de viento'!P160=10,'[1]Matriz de velocidades de viento'!$AF$31,IF('[1]Matriz de velocidades de viento'!P160=11,'[1]Matriz de velocidades de viento'!$AF$32,IF('[1]Matriz de velocidades de viento'!P160=12,'[1]Matriz de velocidades de viento'!$AF$33,IF('[1]Matriz de velocidades de viento'!P160=13,'[1]Matriz de velocidades de viento'!$AF$34,IF('[1]Matriz de velocidades de viento'!P160=14,'[1]Matriz de velocidades de viento'!$AF$35,IF('[1]Matriz de velocidades de viento'!P160=15,'[1]Matriz de velocidades de viento'!$AF$36,IF('[1]Matriz de velocidades de viento'!P160=16,'[1]Matriz de velocidades de viento'!$AF$37,IF('[1]Matriz de velocidades de viento'!P160=3,'[1]Matriz de velocidades de viento'!$AF$24,IF('[1]Matriz de velocidades de viento'!P160=4,'[1]Matriz de velocidades de viento'!$AF$25,IF('[1]Matriz de velocidades de viento'!P160=5,'[1]Matriz de velocidades de viento'!$AF$26,0))))))))))))))</f>
        <v>1526</v>
      </c>
      <c r="P160" s="66">
        <f>IF('[1]Matriz de velocidades de viento'!Q160=6,'[1]Matriz de velocidades de viento'!$AF$27,IF('[1]Matriz de velocidades de viento'!Q160=7,'[1]Matriz de velocidades de viento'!$AF$28,IF('[1]Matriz de velocidades de viento'!Q160=8,'[1]Matriz de velocidades de viento'!$AF$29,IF('[1]Matriz de velocidades de viento'!Q160=9,'[1]Matriz de velocidades de viento'!$AF$30,IF('[1]Matriz de velocidades de viento'!Q160=10,'[1]Matriz de velocidades de viento'!$AF$31,IF('[1]Matriz de velocidades de viento'!Q160=11,'[1]Matriz de velocidades de viento'!$AF$32,IF('[1]Matriz de velocidades de viento'!Q160=12,'[1]Matriz de velocidades de viento'!$AF$33,IF('[1]Matriz de velocidades de viento'!Q160=13,'[1]Matriz de velocidades de viento'!$AF$34,IF('[1]Matriz de velocidades de viento'!Q160=14,'[1]Matriz de velocidades de viento'!$AF$35,IF('[1]Matriz de velocidades de viento'!Q160=15,'[1]Matriz de velocidades de viento'!$AF$36,IF('[1]Matriz de velocidades de viento'!Q160=16,'[1]Matriz de velocidades de viento'!$AF$37,IF('[1]Matriz de velocidades de viento'!Q160=3,'[1]Matriz de velocidades de viento'!$AF$24,IF('[1]Matriz de velocidades de viento'!Q160=4,'[1]Matriz de velocidades de viento'!$AF$25,IF('[1]Matriz de velocidades de viento'!Q160=5,'[1]Matriz de velocidades de viento'!$AF$26,0))))))))))))))</f>
        <v>0</v>
      </c>
      <c r="Q160" s="66">
        <f>IF('[1]Matriz de velocidades de viento'!R160=6,'[1]Matriz de velocidades de viento'!$AF$27,IF('[1]Matriz de velocidades de viento'!R160=7,'[1]Matriz de velocidades de viento'!$AF$28,IF('[1]Matriz de velocidades de viento'!R160=8,'[1]Matriz de velocidades de viento'!$AF$29,IF('[1]Matriz de velocidades de viento'!R160=9,'[1]Matriz de velocidades de viento'!$AF$30,IF('[1]Matriz de velocidades de viento'!R160=10,'[1]Matriz de velocidades de viento'!$AF$31,IF('[1]Matriz de velocidades de viento'!R160=11,'[1]Matriz de velocidades de viento'!$AF$32,IF('[1]Matriz de velocidades de viento'!R160=12,'[1]Matriz de velocidades de viento'!$AF$33,IF('[1]Matriz de velocidades de viento'!R160=13,'[1]Matriz de velocidades de viento'!$AF$34,IF('[1]Matriz de velocidades de viento'!R160=14,'[1]Matriz de velocidades de viento'!$AF$35,IF('[1]Matriz de velocidades de viento'!R160=15,'[1]Matriz de velocidades de viento'!$AF$36,IF('[1]Matriz de velocidades de viento'!R160=16,'[1]Matriz de velocidades de viento'!$AF$37,IF('[1]Matriz de velocidades de viento'!R160=3,'[1]Matriz de velocidades de viento'!$AF$24,IF('[1]Matriz de velocidades de viento'!R160=4,'[1]Matriz de velocidades de viento'!$AF$25,IF('[1]Matriz de velocidades de viento'!R160=5,'[1]Matriz de velocidades de viento'!$AF$26,0))))))))))))))</f>
        <v>0</v>
      </c>
      <c r="R160" s="66">
        <f>IF('[1]Matriz de velocidades de viento'!S160=6,'[1]Matriz de velocidades de viento'!$AF$27,IF('[1]Matriz de velocidades de viento'!S160=7,'[1]Matriz de velocidades de viento'!$AF$28,IF('[1]Matriz de velocidades de viento'!S160=8,'[1]Matriz de velocidades de viento'!$AF$29,IF('[1]Matriz de velocidades de viento'!S160=9,'[1]Matriz de velocidades de viento'!$AF$30,IF('[1]Matriz de velocidades de viento'!S160=10,'[1]Matriz de velocidades de viento'!$AF$31,IF('[1]Matriz de velocidades de viento'!S160=11,'[1]Matriz de velocidades de viento'!$AF$32,IF('[1]Matriz de velocidades de viento'!S160=12,'[1]Matriz de velocidades de viento'!$AF$33,IF('[1]Matriz de velocidades de viento'!S160=13,'[1]Matriz de velocidades de viento'!$AF$34,IF('[1]Matriz de velocidades de viento'!S160=14,'[1]Matriz de velocidades de viento'!$AF$35,IF('[1]Matriz de velocidades de viento'!S160=15,'[1]Matriz de velocidades de viento'!$AF$36,IF('[1]Matriz de velocidades de viento'!S160=16,'[1]Matriz de velocidades de viento'!$AF$37,IF('[1]Matriz de velocidades de viento'!S160=3,'[1]Matriz de velocidades de viento'!$AF$24,IF('[1]Matriz de velocidades de viento'!S160=4,'[1]Matriz de velocidades de viento'!$AF$25,IF('[1]Matriz de velocidades de viento'!S160=5,'[1]Matriz de velocidades de viento'!$AF$26,0))))))))))))))</f>
        <v>517</v>
      </c>
      <c r="S160" s="66">
        <f>IF('[1]Matriz de velocidades de viento'!T160=6,'[1]Matriz de velocidades de viento'!$AF$27,IF('[1]Matriz de velocidades de viento'!T160=7,'[1]Matriz de velocidades de viento'!$AF$28,IF('[1]Matriz de velocidades de viento'!T160=8,'[1]Matriz de velocidades de viento'!$AF$29,IF('[1]Matriz de velocidades de viento'!T160=9,'[1]Matriz de velocidades de viento'!$AF$30,IF('[1]Matriz de velocidades de viento'!T160=10,'[1]Matriz de velocidades de viento'!$AF$31,IF('[1]Matriz de velocidades de viento'!T160=11,'[1]Matriz de velocidades de viento'!$AF$32,IF('[1]Matriz de velocidades de viento'!T160=12,'[1]Matriz de velocidades de viento'!$AF$33,IF('[1]Matriz de velocidades de viento'!T160=13,'[1]Matriz de velocidades de viento'!$AF$34,IF('[1]Matriz de velocidades de viento'!T160=14,'[1]Matriz de velocidades de viento'!$AF$35,IF('[1]Matriz de velocidades de viento'!T160=15,'[1]Matriz de velocidades de viento'!$AF$36,IF('[1]Matriz de velocidades de viento'!T160=16,'[1]Matriz de velocidades de viento'!$AF$37,IF('[1]Matriz de velocidades de viento'!T160=3,'[1]Matriz de velocidades de viento'!$AF$24,IF('[1]Matriz de velocidades de viento'!T160=4,'[1]Matriz de velocidades de viento'!$AF$25,IF('[1]Matriz de velocidades de viento'!T160=5,'[1]Matriz de velocidades de viento'!$AF$26,0))))))))))))))</f>
        <v>1526</v>
      </c>
      <c r="T160" s="66">
        <f>IF('[1]Matriz de velocidades de viento'!U160=6,'[1]Matriz de velocidades de viento'!$AF$27,IF('[1]Matriz de velocidades de viento'!U160=7,'[1]Matriz de velocidades de viento'!$AF$28,IF('[1]Matriz de velocidades de viento'!U160=8,'[1]Matriz de velocidades de viento'!$AF$29,IF('[1]Matriz de velocidades de viento'!U160=9,'[1]Matriz de velocidades de viento'!$AF$30,IF('[1]Matriz de velocidades de viento'!U160=10,'[1]Matriz de velocidades de viento'!$AF$31,IF('[1]Matriz de velocidades de viento'!U160=11,'[1]Matriz de velocidades de viento'!$AF$32,IF('[1]Matriz de velocidades de viento'!U160=12,'[1]Matriz de velocidades de viento'!$AF$33,IF('[1]Matriz de velocidades de viento'!U160=13,'[1]Matriz de velocidades de viento'!$AF$34,IF('[1]Matriz de velocidades de viento'!U160=14,'[1]Matriz de velocidades de viento'!$AF$35,IF('[1]Matriz de velocidades de viento'!U160=15,'[1]Matriz de velocidades de viento'!$AF$36,IF('[1]Matriz de velocidades de viento'!U160=16,'[1]Matriz de velocidades de viento'!$AF$37,IF('[1]Matriz de velocidades de viento'!U160=3,'[1]Matriz de velocidades de viento'!$AF$24,IF('[1]Matriz de velocidades de viento'!U160=4,'[1]Matriz de velocidades de viento'!$AF$25,IF('[1]Matriz de velocidades de viento'!U160=5,'[1]Matriz de velocidades de viento'!$AF$26,0))))))))))))))</f>
        <v>3013</v>
      </c>
      <c r="U160" s="66">
        <f>IF('[1]Matriz de velocidades de viento'!V160=6,'[1]Matriz de velocidades de viento'!$AF$27,IF('[1]Matriz de velocidades de viento'!V160=7,'[1]Matriz de velocidades de viento'!$AF$28,IF('[1]Matriz de velocidades de viento'!V160=8,'[1]Matriz de velocidades de viento'!$AF$29,IF('[1]Matriz de velocidades de viento'!V160=9,'[1]Matriz de velocidades de viento'!$AF$30,IF('[1]Matriz de velocidades de viento'!V160=10,'[1]Matriz de velocidades de viento'!$AF$31,IF('[1]Matriz de velocidades de viento'!V160=11,'[1]Matriz de velocidades de viento'!$AF$32,IF('[1]Matriz de velocidades de viento'!V160=12,'[1]Matriz de velocidades de viento'!$AF$33,IF('[1]Matriz de velocidades de viento'!V160=13,'[1]Matriz de velocidades de viento'!$AF$34,IF('[1]Matriz de velocidades de viento'!V160=14,'[1]Matriz de velocidades de viento'!$AF$35,IF('[1]Matriz de velocidades de viento'!V160=15,'[1]Matriz de velocidades de viento'!$AF$36,IF('[1]Matriz de velocidades de viento'!V160=16,'[1]Matriz de velocidades de viento'!$AF$37,IF('[1]Matriz de velocidades de viento'!V160=3,'[1]Matriz de velocidades de viento'!$AF$24,IF('[1]Matriz de velocidades de viento'!V160=4,'[1]Matriz de velocidades de viento'!$AF$25,IF('[1]Matriz de velocidades de viento'!V160=5,'[1]Matriz de velocidades de viento'!$AF$26,0))))))))))))))</f>
        <v>1526</v>
      </c>
      <c r="V160" s="66">
        <f>IF('[1]Matriz de velocidades de viento'!W160=6,'[1]Matriz de velocidades de viento'!$AF$27,IF('[1]Matriz de velocidades de viento'!W160=7,'[1]Matriz de velocidades de viento'!$AF$28,IF('[1]Matriz de velocidades de viento'!W160=8,'[1]Matriz de velocidades de viento'!$AF$29,IF('[1]Matriz de velocidades de viento'!W160=9,'[1]Matriz de velocidades de viento'!$AF$30,IF('[1]Matriz de velocidades de viento'!W160=10,'[1]Matriz de velocidades de viento'!$AF$31,IF('[1]Matriz de velocidades de viento'!W160=11,'[1]Matriz de velocidades de viento'!$AF$32,IF('[1]Matriz de velocidades de viento'!W160=12,'[1]Matriz de velocidades de viento'!$AF$33,IF('[1]Matriz de velocidades de viento'!W160=13,'[1]Matriz de velocidades de viento'!$AF$34,IF('[1]Matriz de velocidades de viento'!W160=14,'[1]Matriz de velocidades de viento'!$AF$35,IF('[1]Matriz de velocidades de viento'!W160=15,'[1]Matriz de velocidades de viento'!$AF$36,IF('[1]Matriz de velocidades de viento'!W160=16,'[1]Matriz de velocidades de viento'!$AF$37,IF('[1]Matriz de velocidades de viento'!W160=3,'[1]Matriz de velocidades de viento'!$AF$24,IF('[1]Matriz de velocidades de viento'!W160=4,'[1]Matriz de velocidades de viento'!$AF$25,IF('[1]Matriz de velocidades de viento'!W160=5,'[1]Matriz de velocidades de viento'!$AF$26,0))))))))))))))</f>
        <v>1526</v>
      </c>
      <c r="W160" s="66">
        <f>IF('[1]Matriz de velocidades de viento'!X160=6,'[1]Matriz de velocidades de viento'!$AF$27,IF('[1]Matriz de velocidades de viento'!X160=7,'[1]Matriz de velocidades de viento'!$AF$28,IF('[1]Matriz de velocidades de viento'!X160=8,'[1]Matriz de velocidades de viento'!$AF$29,IF('[1]Matriz de velocidades de viento'!X160=9,'[1]Matriz de velocidades de viento'!$AF$30,IF('[1]Matriz de velocidades de viento'!X160=10,'[1]Matriz de velocidades de viento'!$AF$31,IF('[1]Matriz de velocidades de viento'!X160=11,'[1]Matriz de velocidades de viento'!$AF$32,IF('[1]Matriz de velocidades de viento'!X160=12,'[1]Matriz de velocidades de viento'!$AF$33,IF('[1]Matriz de velocidades de viento'!X160=13,'[1]Matriz de velocidades de viento'!$AF$34,IF('[1]Matriz de velocidades de viento'!X160=14,'[1]Matriz de velocidades de viento'!$AF$35,IF('[1]Matriz de velocidades de viento'!X160=15,'[1]Matriz de velocidades de viento'!$AF$36,IF('[1]Matriz de velocidades de viento'!X160=16,'[1]Matriz de velocidades de viento'!$AF$37,IF('[1]Matriz de velocidades de viento'!X160=3,'[1]Matriz de velocidades de viento'!$AF$24,IF('[1]Matriz de velocidades de viento'!X160=4,'[1]Matriz de velocidades de viento'!$AF$25,IF('[1]Matriz de velocidades de viento'!X160=5,'[1]Matriz de velocidades de viento'!$AF$26,0))))))))))))))</f>
        <v>1526</v>
      </c>
      <c r="X160" s="66">
        <f>IF('[1]Matriz de velocidades de viento'!Y160=6,'[1]Matriz de velocidades de viento'!$AF$27,IF('[1]Matriz de velocidades de viento'!Y160=7,'[1]Matriz de velocidades de viento'!$AF$28,IF('[1]Matriz de velocidades de viento'!Y160=8,'[1]Matriz de velocidades de viento'!$AF$29,IF('[1]Matriz de velocidades de viento'!Y160=9,'[1]Matriz de velocidades de viento'!$AF$30,IF('[1]Matriz de velocidades de viento'!Y160=10,'[1]Matriz de velocidades de viento'!$AF$31,IF('[1]Matriz de velocidades de viento'!Y160=11,'[1]Matriz de velocidades de viento'!$AF$32,IF('[1]Matriz de velocidades de viento'!Y160=12,'[1]Matriz de velocidades de viento'!$AF$33,IF('[1]Matriz de velocidades de viento'!Y160=13,'[1]Matriz de velocidades de viento'!$AF$34,IF('[1]Matriz de velocidades de viento'!Y160=14,'[1]Matriz de velocidades de viento'!$AF$35,IF('[1]Matriz de velocidades de viento'!Y160=15,'[1]Matriz de velocidades de viento'!$AF$36,IF('[1]Matriz de velocidades de viento'!Y160=16,'[1]Matriz de velocidades de viento'!$AF$37,IF('[1]Matriz de velocidades de viento'!Y160=3,'[1]Matriz de velocidades de viento'!$AF$24,IF('[1]Matriz de velocidades de viento'!Y160=4,'[1]Matriz de velocidades de viento'!$AF$25,IF('[1]Matriz de velocidades de viento'!Y160=5,'[1]Matriz de velocidades de viento'!$AF$26,0))))))))))))))</f>
        <v>517</v>
      </c>
      <c r="Y160" s="66">
        <f>IF('[1]Matriz de velocidades de viento'!Z160=6,'[1]Matriz de velocidades de viento'!$AF$27,IF('[1]Matriz de velocidades de viento'!Z160=7,'[1]Matriz de velocidades de viento'!$AF$28,IF('[1]Matriz de velocidades de viento'!Z160=8,'[1]Matriz de velocidades de viento'!$AF$29,IF('[1]Matriz de velocidades de viento'!Z160=9,'[1]Matriz de velocidades de viento'!$AF$30,IF('[1]Matriz de velocidades de viento'!Z160=10,'[1]Matriz de velocidades de viento'!$AF$31,IF('[1]Matriz de velocidades de viento'!Z160=11,'[1]Matriz de velocidades de viento'!$AF$32,IF('[1]Matriz de velocidades de viento'!Z160=12,'[1]Matriz de velocidades de viento'!$AF$33,IF('[1]Matriz de velocidades de viento'!Z160=13,'[1]Matriz de velocidades de viento'!$AF$34,IF('[1]Matriz de velocidades de viento'!Z160=14,'[1]Matriz de velocidades de viento'!$AF$35,IF('[1]Matriz de velocidades de viento'!Z160=15,'[1]Matriz de velocidades de viento'!$AF$36,IF('[1]Matriz de velocidades de viento'!Z160=16,'[1]Matriz de velocidades de viento'!$AF$37,IF('[1]Matriz de velocidades de viento'!Z160=3,'[1]Matriz de velocidades de viento'!$AF$24,IF('[1]Matriz de velocidades de viento'!Z160=4,'[1]Matriz de velocidades de viento'!$AF$25,IF('[1]Matriz de velocidades de viento'!Z160=5,'[1]Matriz de velocidades de viento'!$AF$26,0))))))))))))))</f>
        <v>1526</v>
      </c>
      <c r="Z160" s="28">
        <f t="shared" si="3"/>
        <v>1518.3333333333333</v>
      </c>
    </row>
    <row r="161" spans="1:26" ht="15" thickBot="1" x14ac:dyDescent="0.4">
      <c r="A161" s="27">
        <v>41189</v>
      </c>
      <c r="B161" s="66">
        <f>IF('[1]Matriz de velocidades de viento'!C161=6,'[1]Matriz de velocidades de viento'!$AF$27,IF('[1]Matriz de velocidades de viento'!C161=7,'[1]Matriz de velocidades de viento'!$AF$28,IF('[1]Matriz de velocidades de viento'!C161=8,'[1]Matriz de velocidades de viento'!$AF$29,IF('[1]Matriz de velocidades de viento'!C161=9,'[1]Matriz de velocidades de viento'!$AF$30,IF('[1]Matriz de velocidades de viento'!C161=10,'[1]Matriz de velocidades de viento'!$AF$31,IF('[1]Matriz de velocidades de viento'!C161=11,'[1]Matriz de velocidades de viento'!$AF$32,IF('[1]Matriz de velocidades de viento'!C161=12,'[1]Matriz de velocidades de viento'!$AF$33,IF('[1]Matriz de velocidades de viento'!C161=13,'[1]Matriz de velocidades de viento'!$AF$34,IF('[1]Matriz de velocidades de viento'!C161=14,'[1]Matriz de velocidades de viento'!$AF$35,IF('[1]Matriz de velocidades de viento'!C161=15,'[1]Matriz de velocidades de viento'!$AF$36,IF('[1]Matriz de velocidades de viento'!C161=16,'[1]Matriz de velocidades de viento'!$AF$37,IF('[1]Matriz de velocidades de viento'!C161=3,'[1]Matriz de velocidades de viento'!$AF$24,IF('[1]Matriz de velocidades de viento'!C161=4,'[1]Matriz de velocidades de viento'!$AF$25,IF('[1]Matriz de velocidades de viento'!C161=5,'[1]Matriz de velocidades de viento'!$AF$26,0))))))))))))))</f>
        <v>1526</v>
      </c>
      <c r="C161" s="66">
        <f>IF('[1]Matriz de velocidades de viento'!D161=6,'[1]Matriz de velocidades de viento'!$AF$27,IF('[1]Matriz de velocidades de viento'!D161=7,'[1]Matriz de velocidades de viento'!$AF$28,IF('[1]Matriz de velocidades de viento'!D161=8,'[1]Matriz de velocidades de viento'!$AF$29,IF('[1]Matriz de velocidades de viento'!D161=9,'[1]Matriz de velocidades de viento'!$AF$30,IF('[1]Matriz de velocidades de viento'!D161=10,'[1]Matriz de velocidades de viento'!$AF$31,IF('[1]Matriz de velocidades de viento'!D161=11,'[1]Matriz de velocidades de viento'!$AF$32,IF('[1]Matriz de velocidades de viento'!D161=12,'[1]Matriz de velocidades de viento'!$AF$33,IF('[1]Matriz de velocidades de viento'!D161=13,'[1]Matriz de velocidades de viento'!$AF$34,IF('[1]Matriz de velocidades de viento'!D161=14,'[1]Matriz de velocidades de viento'!$AF$35,IF('[1]Matriz de velocidades de viento'!D161=15,'[1]Matriz de velocidades de viento'!$AF$36,IF('[1]Matriz de velocidades de viento'!D161=16,'[1]Matriz de velocidades de viento'!$AF$37,IF('[1]Matriz de velocidades de viento'!D161=3,'[1]Matriz de velocidades de viento'!$AF$24,IF('[1]Matriz de velocidades de viento'!D161=4,'[1]Matriz de velocidades de viento'!$AF$25,IF('[1]Matriz de velocidades de viento'!D161=5,'[1]Matriz de velocidades de viento'!$AF$26,0))))))))))))))</f>
        <v>1526</v>
      </c>
      <c r="D161" s="66">
        <f>IF('[1]Matriz de velocidades de viento'!E161=6,'[1]Matriz de velocidades de viento'!$AF$27,IF('[1]Matriz de velocidades de viento'!E161=7,'[1]Matriz de velocidades de viento'!$AF$28,IF('[1]Matriz de velocidades de viento'!E161=8,'[1]Matriz de velocidades de viento'!$AF$29,IF('[1]Matriz de velocidades de viento'!E161=9,'[1]Matriz de velocidades de viento'!$AF$30,IF('[1]Matriz de velocidades de viento'!E161=10,'[1]Matriz de velocidades de viento'!$AF$31,IF('[1]Matriz de velocidades de viento'!E161=11,'[1]Matriz de velocidades de viento'!$AF$32,IF('[1]Matriz de velocidades de viento'!E161=12,'[1]Matriz de velocidades de viento'!$AF$33,IF('[1]Matriz de velocidades de viento'!E161=13,'[1]Matriz de velocidades de viento'!$AF$34,IF('[1]Matriz de velocidades de viento'!E161=14,'[1]Matriz de velocidades de viento'!$AF$35,IF('[1]Matriz de velocidades de viento'!E161=15,'[1]Matriz de velocidades de viento'!$AF$36,IF('[1]Matriz de velocidades de viento'!E161=16,'[1]Matriz de velocidades de viento'!$AF$37,IF('[1]Matriz de velocidades de viento'!E161=3,'[1]Matriz de velocidades de viento'!$AF$24,IF('[1]Matriz de velocidades de viento'!E161=4,'[1]Matriz de velocidades de viento'!$AF$25,IF('[1]Matriz de velocidades de viento'!E161=5,'[1]Matriz de velocidades de viento'!$AF$26,0))))))))))))))</f>
        <v>517</v>
      </c>
      <c r="E161" s="66">
        <f>IF('[1]Matriz de velocidades de viento'!F161=6,'[1]Matriz de velocidades de viento'!$AF$27,IF('[1]Matriz de velocidades de viento'!F161=7,'[1]Matriz de velocidades de viento'!$AF$28,IF('[1]Matriz de velocidades de viento'!F161=8,'[1]Matriz de velocidades de viento'!$AF$29,IF('[1]Matriz de velocidades de viento'!F161=9,'[1]Matriz de velocidades de viento'!$AF$30,IF('[1]Matriz de velocidades de viento'!F161=10,'[1]Matriz de velocidades de viento'!$AF$31,IF('[1]Matriz de velocidades de viento'!F161=11,'[1]Matriz de velocidades de viento'!$AF$32,IF('[1]Matriz de velocidades de viento'!F161=12,'[1]Matriz de velocidades de viento'!$AF$33,IF('[1]Matriz de velocidades de viento'!F161=13,'[1]Matriz de velocidades de viento'!$AF$34,IF('[1]Matriz de velocidades de viento'!F161=14,'[1]Matriz de velocidades de viento'!$AF$35,IF('[1]Matriz de velocidades de viento'!F161=15,'[1]Matriz de velocidades de viento'!$AF$36,IF('[1]Matriz de velocidades de viento'!F161=16,'[1]Matriz de velocidades de viento'!$AF$37,IF('[1]Matriz de velocidades de viento'!F161=3,'[1]Matriz de velocidades de viento'!$AF$24,IF('[1]Matriz de velocidades de viento'!F161=4,'[1]Matriz de velocidades de viento'!$AF$25,IF('[1]Matriz de velocidades de viento'!F161=5,'[1]Matriz de velocidades de viento'!$AF$26,0))))))))))))))</f>
        <v>517</v>
      </c>
      <c r="F161" s="66">
        <f>IF('[1]Matriz de velocidades de viento'!G161=6,'[1]Matriz de velocidades de viento'!$AF$27,IF('[1]Matriz de velocidades de viento'!G161=7,'[1]Matriz de velocidades de viento'!$AF$28,IF('[1]Matriz de velocidades de viento'!G161=8,'[1]Matriz de velocidades de viento'!$AF$29,IF('[1]Matriz de velocidades de viento'!G161=9,'[1]Matriz de velocidades de viento'!$AF$30,IF('[1]Matriz de velocidades de viento'!G161=10,'[1]Matriz de velocidades de viento'!$AF$31,IF('[1]Matriz de velocidades de viento'!G161=11,'[1]Matriz de velocidades de viento'!$AF$32,IF('[1]Matriz de velocidades de viento'!G161=12,'[1]Matriz de velocidades de viento'!$AF$33,IF('[1]Matriz de velocidades de viento'!G161=13,'[1]Matriz de velocidades de viento'!$AF$34,IF('[1]Matriz de velocidades de viento'!G161=14,'[1]Matriz de velocidades de viento'!$AF$35,IF('[1]Matriz de velocidades de viento'!G161=15,'[1]Matriz de velocidades de viento'!$AF$36,IF('[1]Matriz de velocidades de viento'!G161=16,'[1]Matriz de velocidades de viento'!$AF$37,IF('[1]Matriz de velocidades de viento'!G161=3,'[1]Matriz de velocidades de viento'!$AF$24,IF('[1]Matriz de velocidades de viento'!G161=4,'[1]Matriz de velocidades de viento'!$AF$25,IF('[1]Matriz de velocidades de viento'!G161=5,'[1]Matriz de velocidades de viento'!$AF$26,0))))))))))))))</f>
        <v>517</v>
      </c>
      <c r="G161" s="66">
        <f>IF('[1]Matriz de velocidades de viento'!H161=6,'[1]Matriz de velocidades de viento'!$AF$27,IF('[1]Matriz de velocidades de viento'!H161=7,'[1]Matriz de velocidades de viento'!$AF$28,IF('[1]Matriz de velocidades de viento'!H161=8,'[1]Matriz de velocidades de viento'!$AF$29,IF('[1]Matriz de velocidades de viento'!H161=9,'[1]Matriz de velocidades de viento'!$AF$30,IF('[1]Matriz de velocidades de viento'!H161=10,'[1]Matriz de velocidades de viento'!$AF$31,IF('[1]Matriz de velocidades de viento'!H161=11,'[1]Matriz de velocidades de viento'!$AF$32,IF('[1]Matriz de velocidades de viento'!H161=12,'[1]Matriz de velocidades de viento'!$AF$33,IF('[1]Matriz de velocidades de viento'!H161=13,'[1]Matriz de velocidades de viento'!$AF$34,IF('[1]Matriz de velocidades de viento'!H161=14,'[1]Matriz de velocidades de viento'!$AF$35,IF('[1]Matriz de velocidades de viento'!H161=15,'[1]Matriz de velocidades de viento'!$AF$36,IF('[1]Matriz de velocidades de viento'!H161=16,'[1]Matriz de velocidades de viento'!$AF$37,IF('[1]Matriz de velocidades de viento'!H161=3,'[1]Matriz de velocidades de viento'!$AF$24,IF('[1]Matriz de velocidades de viento'!H161=4,'[1]Matriz de velocidades de viento'!$AF$25,IF('[1]Matriz de velocidades de viento'!H161=5,'[1]Matriz de velocidades de viento'!$AF$26,0))))))))))))))</f>
        <v>517</v>
      </c>
      <c r="H161" s="66">
        <f>IF('[1]Matriz de velocidades de viento'!I161=6,'[1]Matriz de velocidades de viento'!$AF$27,IF('[1]Matriz de velocidades de viento'!I161=7,'[1]Matriz de velocidades de viento'!$AF$28,IF('[1]Matriz de velocidades de viento'!I161=8,'[1]Matriz de velocidades de viento'!$AF$29,IF('[1]Matriz de velocidades de viento'!I161=9,'[1]Matriz de velocidades de viento'!$AF$30,IF('[1]Matriz de velocidades de viento'!I161=10,'[1]Matriz de velocidades de viento'!$AF$31,IF('[1]Matriz de velocidades de viento'!I161=11,'[1]Matriz de velocidades de viento'!$AF$32,IF('[1]Matriz de velocidades de viento'!I161=12,'[1]Matriz de velocidades de viento'!$AF$33,IF('[1]Matriz de velocidades de viento'!I161=13,'[1]Matriz de velocidades de viento'!$AF$34,IF('[1]Matriz de velocidades de viento'!I161=14,'[1]Matriz de velocidades de viento'!$AF$35,IF('[1]Matriz de velocidades de viento'!I161=15,'[1]Matriz de velocidades de viento'!$AF$36,IF('[1]Matriz de velocidades de viento'!I161=16,'[1]Matriz de velocidades de viento'!$AF$37,IF('[1]Matriz de velocidades de viento'!I161=3,'[1]Matriz de velocidades de viento'!$AF$24,IF('[1]Matriz de velocidades de viento'!I161=4,'[1]Matriz de velocidades de viento'!$AF$25,IF('[1]Matriz de velocidades de viento'!I161=5,'[1]Matriz de velocidades de viento'!$AF$26,0))))))))))))))</f>
        <v>517</v>
      </c>
      <c r="I161" s="66">
        <f>IF('[1]Matriz de velocidades de viento'!J161=6,'[1]Matriz de velocidades de viento'!$AF$27,IF('[1]Matriz de velocidades de viento'!J161=7,'[1]Matriz de velocidades de viento'!$AF$28,IF('[1]Matriz de velocidades de viento'!J161=8,'[1]Matriz de velocidades de viento'!$AF$29,IF('[1]Matriz de velocidades de viento'!J161=9,'[1]Matriz de velocidades de viento'!$AF$30,IF('[1]Matriz de velocidades de viento'!J161=10,'[1]Matriz de velocidades de viento'!$AF$31,IF('[1]Matriz de velocidades de viento'!J161=11,'[1]Matriz de velocidades de viento'!$AF$32,IF('[1]Matriz de velocidades de viento'!J161=12,'[1]Matriz de velocidades de viento'!$AF$33,IF('[1]Matriz de velocidades de viento'!J161=13,'[1]Matriz de velocidades de viento'!$AF$34,IF('[1]Matriz de velocidades de viento'!J161=14,'[1]Matriz de velocidades de viento'!$AF$35,IF('[1]Matriz de velocidades de viento'!J161=15,'[1]Matriz de velocidades de viento'!$AF$36,IF('[1]Matriz de velocidades de viento'!J161=16,'[1]Matriz de velocidades de viento'!$AF$37,IF('[1]Matriz de velocidades de viento'!J161=3,'[1]Matriz de velocidades de viento'!$AF$24,IF('[1]Matriz de velocidades de viento'!J161=4,'[1]Matriz de velocidades de viento'!$AF$25,IF('[1]Matriz de velocidades de viento'!J161=5,'[1]Matriz de velocidades de viento'!$AF$26,0))))))))))))))</f>
        <v>1526</v>
      </c>
      <c r="J161" s="66">
        <f>IF('[1]Matriz de velocidades de viento'!K161=6,'[1]Matriz de velocidades de viento'!$AF$27,IF('[1]Matriz de velocidades de viento'!K161=7,'[1]Matriz de velocidades de viento'!$AF$28,IF('[1]Matriz de velocidades de viento'!K161=8,'[1]Matriz de velocidades de viento'!$AF$29,IF('[1]Matriz de velocidades de viento'!K161=9,'[1]Matriz de velocidades de viento'!$AF$30,IF('[1]Matriz de velocidades de viento'!K161=10,'[1]Matriz de velocidades de viento'!$AF$31,IF('[1]Matriz de velocidades de viento'!K161=11,'[1]Matriz de velocidades de viento'!$AF$32,IF('[1]Matriz de velocidades de viento'!K161=12,'[1]Matriz de velocidades de viento'!$AF$33,IF('[1]Matriz de velocidades de viento'!K161=13,'[1]Matriz de velocidades de viento'!$AF$34,IF('[1]Matriz de velocidades de viento'!K161=14,'[1]Matriz de velocidades de viento'!$AF$35,IF('[1]Matriz de velocidades de viento'!K161=15,'[1]Matriz de velocidades de viento'!$AF$36,IF('[1]Matriz de velocidades de viento'!K161=16,'[1]Matriz de velocidades de viento'!$AF$37,IF('[1]Matriz de velocidades de viento'!K161=3,'[1]Matriz de velocidades de viento'!$AF$24,IF('[1]Matriz de velocidades de viento'!K161=4,'[1]Matriz de velocidades de viento'!$AF$25,IF('[1]Matriz de velocidades de viento'!K161=5,'[1]Matriz de velocidades de viento'!$AF$26,0))))))))))))))</f>
        <v>3013</v>
      </c>
      <c r="K161" s="66">
        <f>IF('[1]Matriz de velocidades de viento'!L161=6,'[1]Matriz de velocidades de viento'!$AF$27,IF('[1]Matriz de velocidades de viento'!L161=7,'[1]Matriz de velocidades de viento'!$AF$28,IF('[1]Matriz de velocidades de viento'!L161=8,'[1]Matriz de velocidades de viento'!$AF$29,IF('[1]Matriz de velocidades de viento'!L161=9,'[1]Matriz de velocidades de viento'!$AF$30,IF('[1]Matriz de velocidades de viento'!L161=10,'[1]Matriz de velocidades de viento'!$AF$31,IF('[1]Matriz de velocidades de viento'!L161=11,'[1]Matriz de velocidades de viento'!$AF$32,IF('[1]Matriz de velocidades de viento'!L161=12,'[1]Matriz de velocidades de viento'!$AF$33,IF('[1]Matriz de velocidades de viento'!L161=13,'[1]Matriz de velocidades de viento'!$AF$34,IF('[1]Matriz de velocidades de viento'!L161=14,'[1]Matriz de velocidades de viento'!$AF$35,IF('[1]Matriz de velocidades de viento'!L161=15,'[1]Matriz de velocidades de viento'!$AF$36,IF('[1]Matriz de velocidades de viento'!L161=16,'[1]Matriz de velocidades de viento'!$AF$37,IF('[1]Matriz de velocidades de viento'!L161=3,'[1]Matriz de velocidades de viento'!$AF$24,IF('[1]Matriz de velocidades de viento'!L161=4,'[1]Matriz de velocidades de viento'!$AF$25,IF('[1]Matriz de velocidades de viento'!L161=5,'[1]Matriz de velocidades de viento'!$AF$26,0))))))))))))))</f>
        <v>3013</v>
      </c>
      <c r="L161" s="66">
        <f>IF('[1]Matriz de velocidades de viento'!M161=6,'[1]Matriz de velocidades de viento'!$AF$27,IF('[1]Matriz de velocidades de viento'!M161=7,'[1]Matriz de velocidades de viento'!$AF$28,IF('[1]Matriz de velocidades de viento'!M161=8,'[1]Matriz de velocidades de viento'!$AF$29,IF('[1]Matriz de velocidades de viento'!M161=9,'[1]Matriz de velocidades de viento'!$AF$30,IF('[1]Matriz de velocidades de viento'!M161=10,'[1]Matriz de velocidades de viento'!$AF$31,IF('[1]Matriz de velocidades de viento'!M161=11,'[1]Matriz de velocidades de viento'!$AF$32,IF('[1]Matriz de velocidades de viento'!M161=12,'[1]Matriz de velocidades de viento'!$AF$33,IF('[1]Matriz de velocidades de viento'!M161=13,'[1]Matriz de velocidades de viento'!$AF$34,IF('[1]Matriz de velocidades de viento'!M161=14,'[1]Matriz de velocidades de viento'!$AF$35,IF('[1]Matriz de velocidades de viento'!M161=15,'[1]Matriz de velocidades de viento'!$AF$36,IF('[1]Matriz de velocidades de viento'!M161=16,'[1]Matriz de velocidades de viento'!$AF$37,IF('[1]Matriz de velocidades de viento'!M161=3,'[1]Matriz de velocidades de viento'!$AF$24,IF('[1]Matriz de velocidades de viento'!M161=4,'[1]Matriz de velocidades de viento'!$AF$25,IF('[1]Matriz de velocidades de viento'!M161=5,'[1]Matriz de velocidades de viento'!$AF$26,0))))))))))))))</f>
        <v>3013</v>
      </c>
      <c r="M161" s="66">
        <f>IF('[1]Matriz de velocidades de viento'!N161=6,'[1]Matriz de velocidades de viento'!$AF$27,IF('[1]Matriz de velocidades de viento'!N161=7,'[1]Matriz de velocidades de viento'!$AF$28,IF('[1]Matriz de velocidades de viento'!N161=8,'[1]Matriz de velocidades de viento'!$AF$29,IF('[1]Matriz de velocidades de viento'!N161=9,'[1]Matriz de velocidades de viento'!$AF$30,IF('[1]Matriz de velocidades de viento'!N161=10,'[1]Matriz de velocidades de viento'!$AF$31,IF('[1]Matriz de velocidades de viento'!N161=11,'[1]Matriz de velocidades de viento'!$AF$32,IF('[1]Matriz de velocidades de viento'!N161=12,'[1]Matriz de velocidades de viento'!$AF$33,IF('[1]Matriz de velocidades de viento'!N161=13,'[1]Matriz de velocidades de viento'!$AF$34,IF('[1]Matriz de velocidades de viento'!N161=14,'[1]Matriz de velocidades de viento'!$AF$35,IF('[1]Matriz de velocidades de viento'!N161=15,'[1]Matriz de velocidades de viento'!$AF$36,IF('[1]Matriz de velocidades de viento'!N161=16,'[1]Matriz de velocidades de viento'!$AF$37,IF('[1]Matriz de velocidades de viento'!N161=3,'[1]Matriz de velocidades de viento'!$AF$24,IF('[1]Matriz de velocidades de viento'!N161=4,'[1]Matriz de velocidades de viento'!$AF$25,IF('[1]Matriz de velocidades de viento'!N161=5,'[1]Matriz de velocidades de viento'!$AF$26,0))))))))))))))</f>
        <v>3013</v>
      </c>
      <c r="N161" s="66">
        <f>IF('[1]Matriz de velocidades de viento'!O161=6,'[1]Matriz de velocidades de viento'!$AF$27,IF('[1]Matriz de velocidades de viento'!O161=7,'[1]Matriz de velocidades de viento'!$AF$28,IF('[1]Matriz de velocidades de viento'!O161=8,'[1]Matriz de velocidades de viento'!$AF$29,IF('[1]Matriz de velocidades de viento'!O161=9,'[1]Matriz de velocidades de viento'!$AF$30,IF('[1]Matriz de velocidades de viento'!O161=10,'[1]Matriz de velocidades de viento'!$AF$31,IF('[1]Matriz de velocidades de viento'!O161=11,'[1]Matriz de velocidades de viento'!$AF$32,IF('[1]Matriz de velocidades de viento'!O161=12,'[1]Matriz de velocidades de viento'!$AF$33,IF('[1]Matriz de velocidades de viento'!O161=13,'[1]Matriz de velocidades de viento'!$AF$34,IF('[1]Matriz de velocidades de viento'!O161=14,'[1]Matriz de velocidades de viento'!$AF$35,IF('[1]Matriz de velocidades de viento'!O161=15,'[1]Matriz de velocidades de viento'!$AF$36,IF('[1]Matriz de velocidades de viento'!O161=16,'[1]Matriz de velocidades de viento'!$AF$37,IF('[1]Matriz de velocidades de viento'!O161=3,'[1]Matriz de velocidades de viento'!$AF$24,IF('[1]Matriz de velocidades de viento'!O161=4,'[1]Matriz de velocidades de viento'!$AF$25,IF('[1]Matriz de velocidades de viento'!O161=5,'[1]Matriz de velocidades de viento'!$AF$26,0))))))))))))))</f>
        <v>3013</v>
      </c>
      <c r="O161" s="66">
        <f>IF('[1]Matriz de velocidades de viento'!P161=6,'[1]Matriz de velocidades de viento'!$AF$27,IF('[1]Matriz de velocidades de viento'!P161=7,'[1]Matriz de velocidades de viento'!$AF$28,IF('[1]Matriz de velocidades de viento'!P161=8,'[1]Matriz de velocidades de viento'!$AF$29,IF('[1]Matriz de velocidades de viento'!P161=9,'[1]Matriz de velocidades de viento'!$AF$30,IF('[1]Matriz de velocidades de viento'!P161=10,'[1]Matriz de velocidades de viento'!$AF$31,IF('[1]Matriz de velocidades de viento'!P161=11,'[1]Matriz de velocidades de viento'!$AF$32,IF('[1]Matriz de velocidades de viento'!P161=12,'[1]Matriz de velocidades de viento'!$AF$33,IF('[1]Matriz de velocidades de viento'!P161=13,'[1]Matriz de velocidades de viento'!$AF$34,IF('[1]Matriz de velocidades de viento'!P161=14,'[1]Matriz de velocidades de viento'!$AF$35,IF('[1]Matriz de velocidades de viento'!P161=15,'[1]Matriz de velocidades de viento'!$AF$36,IF('[1]Matriz de velocidades de viento'!P161=16,'[1]Matriz de velocidades de viento'!$AF$37,IF('[1]Matriz de velocidades de viento'!P161=3,'[1]Matriz de velocidades de viento'!$AF$24,IF('[1]Matriz de velocidades de viento'!P161=4,'[1]Matriz de velocidades de viento'!$AF$25,IF('[1]Matriz de velocidades de viento'!P161=5,'[1]Matriz de velocidades de viento'!$AF$26,0))))))))))))))</f>
        <v>1526</v>
      </c>
      <c r="P161" s="66">
        <f>IF('[1]Matriz de velocidades de viento'!Q161=6,'[1]Matriz de velocidades de viento'!$AF$27,IF('[1]Matriz de velocidades de viento'!Q161=7,'[1]Matriz de velocidades de viento'!$AF$28,IF('[1]Matriz de velocidades de viento'!Q161=8,'[1]Matriz de velocidades de viento'!$AF$29,IF('[1]Matriz de velocidades de viento'!Q161=9,'[1]Matriz de velocidades de viento'!$AF$30,IF('[1]Matriz de velocidades de viento'!Q161=10,'[1]Matriz de velocidades de viento'!$AF$31,IF('[1]Matriz de velocidades de viento'!Q161=11,'[1]Matriz de velocidades de viento'!$AF$32,IF('[1]Matriz de velocidades de viento'!Q161=12,'[1]Matriz de velocidades de viento'!$AF$33,IF('[1]Matriz de velocidades de viento'!Q161=13,'[1]Matriz de velocidades de viento'!$AF$34,IF('[1]Matriz de velocidades de viento'!Q161=14,'[1]Matriz de velocidades de viento'!$AF$35,IF('[1]Matriz de velocidades de viento'!Q161=15,'[1]Matriz de velocidades de viento'!$AF$36,IF('[1]Matriz de velocidades de viento'!Q161=16,'[1]Matriz de velocidades de viento'!$AF$37,IF('[1]Matriz de velocidades de viento'!Q161=3,'[1]Matriz de velocidades de viento'!$AF$24,IF('[1]Matriz de velocidades de viento'!Q161=4,'[1]Matriz de velocidades de viento'!$AF$25,IF('[1]Matriz de velocidades de viento'!Q161=5,'[1]Matriz de velocidades de viento'!$AF$26,0))))))))))))))</f>
        <v>1526</v>
      </c>
      <c r="Q161" s="66">
        <f>IF('[1]Matriz de velocidades de viento'!R161=6,'[1]Matriz de velocidades de viento'!$AF$27,IF('[1]Matriz de velocidades de viento'!R161=7,'[1]Matriz de velocidades de viento'!$AF$28,IF('[1]Matriz de velocidades de viento'!R161=8,'[1]Matriz de velocidades de viento'!$AF$29,IF('[1]Matriz de velocidades de viento'!R161=9,'[1]Matriz de velocidades de viento'!$AF$30,IF('[1]Matriz de velocidades de viento'!R161=10,'[1]Matriz de velocidades de viento'!$AF$31,IF('[1]Matriz de velocidades de viento'!R161=11,'[1]Matriz de velocidades de viento'!$AF$32,IF('[1]Matriz de velocidades de viento'!R161=12,'[1]Matriz de velocidades de viento'!$AF$33,IF('[1]Matriz de velocidades de viento'!R161=13,'[1]Matriz de velocidades de viento'!$AF$34,IF('[1]Matriz de velocidades de viento'!R161=14,'[1]Matriz de velocidades de viento'!$AF$35,IF('[1]Matriz de velocidades de viento'!R161=15,'[1]Matriz de velocidades de viento'!$AF$36,IF('[1]Matriz de velocidades de viento'!R161=16,'[1]Matriz de velocidades de viento'!$AF$37,IF('[1]Matriz de velocidades de viento'!R161=3,'[1]Matriz de velocidades de viento'!$AF$24,IF('[1]Matriz de velocidades de viento'!R161=4,'[1]Matriz de velocidades de viento'!$AF$25,IF('[1]Matriz de velocidades de viento'!R161=5,'[1]Matriz de velocidades de viento'!$AF$26,0))))))))))))))</f>
        <v>1526</v>
      </c>
      <c r="R161" s="66">
        <f>IF('[1]Matriz de velocidades de viento'!S161=6,'[1]Matriz de velocidades de viento'!$AF$27,IF('[1]Matriz de velocidades de viento'!S161=7,'[1]Matriz de velocidades de viento'!$AF$28,IF('[1]Matriz de velocidades de viento'!S161=8,'[1]Matriz de velocidades de viento'!$AF$29,IF('[1]Matriz de velocidades de viento'!S161=9,'[1]Matriz de velocidades de viento'!$AF$30,IF('[1]Matriz de velocidades de viento'!S161=10,'[1]Matriz de velocidades de viento'!$AF$31,IF('[1]Matriz de velocidades de viento'!S161=11,'[1]Matriz de velocidades de viento'!$AF$32,IF('[1]Matriz de velocidades de viento'!S161=12,'[1]Matriz de velocidades de viento'!$AF$33,IF('[1]Matriz de velocidades de viento'!S161=13,'[1]Matriz de velocidades de viento'!$AF$34,IF('[1]Matriz de velocidades de viento'!S161=14,'[1]Matriz de velocidades de viento'!$AF$35,IF('[1]Matriz de velocidades de viento'!S161=15,'[1]Matriz de velocidades de viento'!$AF$36,IF('[1]Matriz de velocidades de viento'!S161=16,'[1]Matriz de velocidades de viento'!$AF$37,IF('[1]Matriz de velocidades de viento'!S161=3,'[1]Matriz de velocidades de viento'!$AF$24,IF('[1]Matriz de velocidades de viento'!S161=4,'[1]Matriz de velocidades de viento'!$AF$25,IF('[1]Matriz de velocidades de viento'!S161=5,'[1]Matriz de velocidades de viento'!$AF$26,0))))))))))))))</f>
        <v>1526</v>
      </c>
      <c r="S161" s="66">
        <f>IF('[1]Matriz de velocidades de viento'!T161=6,'[1]Matriz de velocidades de viento'!$AF$27,IF('[1]Matriz de velocidades de viento'!T161=7,'[1]Matriz de velocidades de viento'!$AF$28,IF('[1]Matriz de velocidades de viento'!T161=8,'[1]Matriz de velocidades de viento'!$AF$29,IF('[1]Matriz de velocidades de viento'!T161=9,'[1]Matriz de velocidades de viento'!$AF$30,IF('[1]Matriz de velocidades de viento'!T161=10,'[1]Matriz de velocidades de viento'!$AF$31,IF('[1]Matriz de velocidades de viento'!T161=11,'[1]Matriz de velocidades de viento'!$AF$32,IF('[1]Matriz de velocidades de viento'!T161=12,'[1]Matriz de velocidades de viento'!$AF$33,IF('[1]Matriz de velocidades de viento'!T161=13,'[1]Matriz de velocidades de viento'!$AF$34,IF('[1]Matriz de velocidades de viento'!T161=14,'[1]Matriz de velocidades de viento'!$AF$35,IF('[1]Matriz de velocidades de viento'!T161=15,'[1]Matriz de velocidades de viento'!$AF$36,IF('[1]Matriz de velocidades de viento'!T161=16,'[1]Matriz de velocidades de viento'!$AF$37,IF('[1]Matriz de velocidades de viento'!T161=3,'[1]Matriz de velocidades de viento'!$AF$24,IF('[1]Matriz de velocidades de viento'!T161=4,'[1]Matriz de velocidades de viento'!$AF$25,IF('[1]Matriz de velocidades de viento'!T161=5,'[1]Matriz de velocidades de viento'!$AF$26,0))))))))))))))</f>
        <v>3013</v>
      </c>
      <c r="T161" s="66">
        <f>IF('[1]Matriz de velocidades de viento'!U161=6,'[1]Matriz de velocidades de viento'!$AF$27,IF('[1]Matriz de velocidades de viento'!U161=7,'[1]Matriz de velocidades de viento'!$AF$28,IF('[1]Matriz de velocidades de viento'!U161=8,'[1]Matriz de velocidades de viento'!$AF$29,IF('[1]Matriz de velocidades de viento'!U161=9,'[1]Matriz de velocidades de viento'!$AF$30,IF('[1]Matriz de velocidades de viento'!U161=10,'[1]Matriz de velocidades de viento'!$AF$31,IF('[1]Matriz de velocidades de viento'!U161=11,'[1]Matriz de velocidades de viento'!$AF$32,IF('[1]Matriz de velocidades de viento'!U161=12,'[1]Matriz de velocidades de viento'!$AF$33,IF('[1]Matriz de velocidades de viento'!U161=13,'[1]Matriz de velocidades de viento'!$AF$34,IF('[1]Matriz de velocidades de viento'!U161=14,'[1]Matriz de velocidades de viento'!$AF$35,IF('[1]Matriz de velocidades de viento'!U161=15,'[1]Matriz de velocidades de viento'!$AF$36,IF('[1]Matriz de velocidades de viento'!U161=16,'[1]Matriz de velocidades de viento'!$AF$37,IF('[1]Matriz de velocidades de viento'!U161=3,'[1]Matriz de velocidades de viento'!$AF$24,IF('[1]Matriz de velocidades de viento'!U161=4,'[1]Matriz de velocidades de viento'!$AF$25,IF('[1]Matriz de velocidades de viento'!U161=5,'[1]Matriz de velocidades de viento'!$AF$26,0))))))))))))))</f>
        <v>3013</v>
      </c>
      <c r="U161" s="66">
        <f>IF('[1]Matriz de velocidades de viento'!V161=6,'[1]Matriz de velocidades de viento'!$AF$27,IF('[1]Matriz de velocidades de viento'!V161=7,'[1]Matriz de velocidades de viento'!$AF$28,IF('[1]Matriz de velocidades de viento'!V161=8,'[1]Matriz de velocidades de viento'!$AF$29,IF('[1]Matriz de velocidades de viento'!V161=9,'[1]Matriz de velocidades de viento'!$AF$30,IF('[1]Matriz de velocidades de viento'!V161=10,'[1]Matriz de velocidades de viento'!$AF$31,IF('[1]Matriz de velocidades de viento'!V161=11,'[1]Matriz de velocidades de viento'!$AF$32,IF('[1]Matriz de velocidades de viento'!V161=12,'[1]Matriz de velocidades de viento'!$AF$33,IF('[1]Matriz de velocidades de viento'!V161=13,'[1]Matriz de velocidades de viento'!$AF$34,IF('[1]Matriz de velocidades de viento'!V161=14,'[1]Matriz de velocidades de viento'!$AF$35,IF('[1]Matriz de velocidades de viento'!V161=15,'[1]Matriz de velocidades de viento'!$AF$36,IF('[1]Matriz de velocidades de viento'!V161=16,'[1]Matriz de velocidades de viento'!$AF$37,IF('[1]Matriz de velocidades de viento'!V161=3,'[1]Matriz de velocidades de viento'!$AF$24,IF('[1]Matriz de velocidades de viento'!V161=4,'[1]Matriz de velocidades de viento'!$AF$25,IF('[1]Matriz de velocidades de viento'!V161=5,'[1]Matriz de velocidades de viento'!$AF$26,0))))))))))))))</f>
        <v>1526</v>
      </c>
      <c r="V161" s="66">
        <f>IF('[1]Matriz de velocidades de viento'!W161=6,'[1]Matriz de velocidades de viento'!$AF$27,IF('[1]Matriz de velocidades de viento'!W161=7,'[1]Matriz de velocidades de viento'!$AF$28,IF('[1]Matriz de velocidades de viento'!W161=8,'[1]Matriz de velocidades de viento'!$AF$29,IF('[1]Matriz de velocidades de viento'!W161=9,'[1]Matriz de velocidades de viento'!$AF$30,IF('[1]Matriz de velocidades de viento'!W161=10,'[1]Matriz de velocidades de viento'!$AF$31,IF('[1]Matriz de velocidades de viento'!W161=11,'[1]Matriz de velocidades de viento'!$AF$32,IF('[1]Matriz de velocidades de viento'!W161=12,'[1]Matriz de velocidades de viento'!$AF$33,IF('[1]Matriz de velocidades de viento'!W161=13,'[1]Matriz de velocidades de viento'!$AF$34,IF('[1]Matriz de velocidades de viento'!W161=14,'[1]Matriz de velocidades de viento'!$AF$35,IF('[1]Matriz de velocidades de viento'!W161=15,'[1]Matriz de velocidades de viento'!$AF$36,IF('[1]Matriz de velocidades de viento'!W161=16,'[1]Matriz de velocidades de viento'!$AF$37,IF('[1]Matriz de velocidades de viento'!W161=3,'[1]Matriz de velocidades de viento'!$AF$24,IF('[1]Matriz de velocidades de viento'!W161=4,'[1]Matriz de velocidades de viento'!$AF$25,IF('[1]Matriz de velocidades de viento'!W161=5,'[1]Matriz de velocidades de viento'!$AF$26,0))))))))))))))</f>
        <v>517</v>
      </c>
      <c r="W161" s="66">
        <f>IF('[1]Matriz de velocidades de viento'!X161=6,'[1]Matriz de velocidades de viento'!$AF$27,IF('[1]Matriz de velocidades de viento'!X161=7,'[1]Matriz de velocidades de viento'!$AF$28,IF('[1]Matriz de velocidades de viento'!X161=8,'[1]Matriz de velocidades de viento'!$AF$29,IF('[1]Matriz de velocidades de viento'!X161=9,'[1]Matriz de velocidades de viento'!$AF$30,IF('[1]Matriz de velocidades de viento'!X161=10,'[1]Matriz de velocidades de viento'!$AF$31,IF('[1]Matriz de velocidades de viento'!X161=11,'[1]Matriz de velocidades de viento'!$AF$32,IF('[1]Matriz de velocidades de viento'!X161=12,'[1]Matriz de velocidades de viento'!$AF$33,IF('[1]Matriz de velocidades de viento'!X161=13,'[1]Matriz de velocidades de viento'!$AF$34,IF('[1]Matriz de velocidades de viento'!X161=14,'[1]Matriz de velocidades de viento'!$AF$35,IF('[1]Matriz de velocidades de viento'!X161=15,'[1]Matriz de velocidades de viento'!$AF$36,IF('[1]Matriz de velocidades de viento'!X161=16,'[1]Matriz de velocidades de viento'!$AF$37,IF('[1]Matriz de velocidades de viento'!X161=3,'[1]Matriz de velocidades de viento'!$AF$24,IF('[1]Matriz de velocidades de viento'!X161=4,'[1]Matriz de velocidades de viento'!$AF$25,IF('[1]Matriz de velocidades de viento'!X161=5,'[1]Matriz de velocidades de viento'!$AF$26,0))))))))))))))</f>
        <v>0</v>
      </c>
      <c r="X161" s="66">
        <f>IF('[1]Matriz de velocidades de viento'!Y161=6,'[1]Matriz de velocidades de viento'!$AF$27,IF('[1]Matriz de velocidades de viento'!Y161=7,'[1]Matriz de velocidades de viento'!$AF$28,IF('[1]Matriz de velocidades de viento'!Y161=8,'[1]Matriz de velocidades de viento'!$AF$29,IF('[1]Matriz de velocidades de viento'!Y161=9,'[1]Matriz de velocidades de viento'!$AF$30,IF('[1]Matriz de velocidades de viento'!Y161=10,'[1]Matriz de velocidades de viento'!$AF$31,IF('[1]Matriz de velocidades de viento'!Y161=11,'[1]Matriz de velocidades de viento'!$AF$32,IF('[1]Matriz de velocidades de viento'!Y161=12,'[1]Matriz de velocidades de viento'!$AF$33,IF('[1]Matriz de velocidades de viento'!Y161=13,'[1]Matriz de velocidades de viento'!$AF$34,IF('[1]Matriz de velocidades de viento'!Y161=14,'[1]Matriz de velocidades de viento'!$AF$35,IF('[1]Matriz de velocidades de viento'!Y161=15,'[1]Matriz de velocidades de viento'!$AF$36,IF('[1]Matriz de velocidades de viento'!Y161=16,'[1]Matriz de velocidades de viento'!$AF$37,IF('[1]Matriz de velocidades de viento'!Y161=3,'[1]Matriz de velocidades de viento'!$AF$24,IF('[1]Matriz de velocidades de viento'!Y161=4,'[1]Matriz de velocidades de viento'!$AF$25,IF('[1]Matriz de velocidades de viento'!Y161=5,'[1]Matriz de velocidades de viento'!$AF$26,0))))))))))))))</f>
        <v>0</v>
      </c>
      <c r="Y161" s="66">
        <f>IF('[1]Matriz de velocidades de viento'!Z161=6,'[1]Matriz de velocidades de viento'!$AF$27,IF('[1]Matriz de velocidades de viento'!Z161=7,'[1]Matriz de velocidades de viento'!$AF$28,IF('[1]Matriz de velocidades de viento'!Z161=8,'[1]Matriz de velocidades de viento'!$AF$29,IF('[1]Matriz de velocidades de viento'!Z161=9,'[1]Matriz de velocidades de viento'!$AF$30,IF('[1]Matriz de velocidades de viento'!Z161=10,'[1]Matriz de velocidades de viento'!$AF$31,IF('[1]Matriz de velocidades de viento'!Z161=11,'[1]Matriz de velocidades de viento'!$AF$32,IF('[1]Matriz de velocidades de viento'!Z161=12,'[1]Matriz de velocidades de viento'!$AF$33,IF('[1]Matriz de velocidades de viento'!Z161=13,'[1]Matriz de velocidades de viento'!$AF$34,IF('[1]Matriz de velocidades de viento'!Z161=14,'[1]Matriz de velocidades de viento'!$AF$35,IF('[1]Matriz de velocidades de viento'!Z161=15,'[1]Matriz de velocidades de viento'!$AF$36,IF('[1]Matriz de velocidades de viento'!Z161=16,'[1]Matriz de velocidades de viento'!$AF$37,IF('[1]Matriz de velocidades de viento'!Z161=3,'[1]Matriz de velocidades de viento'!$AF$24,IF('[1]Matriz de velocidades de viento'!Z161=4,'[1]Matriz de velocidades de viento'!$AF$25,IF('[1]Matriz de velocidades de viento'!Z161=5,'[1]Matriz de velocidades de viento'!$AF$26,0))))))))))))))</f>
        <v>517</v>
      </c>
      <c r="Z161" s="28">
        <f t="shared" si="3"/>
        <v>1538.25</v>
      </c>
    </row>
    <row r="162" spans="1:26" ht="15" thickBot="1" x14ac:dyDescent="0.4">
      <c r="A162" s="27">
        <v>41190</v>
      </c>
      <c r="B162" s="66">
        <f>IF('[1]Matriz de velocidades de viento'!C162=6,'[1]Matriz de velocidades de viento'!$AF$27,IF('[1]Matriz de velocidades de viento'!C162=7,'[1]Matriz de velocidades de viento'!$AF$28,IF('[1]Matriz de velocidades de viento'!C162=8,'[1]Matriz de velocidades de viento'!$AF$29,IF('[1]Matriz de velocidades de viento'!C162=9,'[1]Matriz de velocidades de viento'!$AF$30,IF('[1]Matriz de velocidades de viento'!C162=10,'[1]Matriz de velocidades de viento'!$AF$31,IF('[1]Matriz de velocidades de viento'!C162=11,'[1]Matriz de velocidades de viento'!$AF$32,IF('[1]Matriz de velocidades de viento'!C162=12,'[1]Matriz de velocidades de viento'!$AF$33,IF('[1]Matriz de velocidades de viento'!C162=13,'[1]Matriz de velocidades de viento'!$AF$34,IF('[1]Matriz de velocidades de viento'!C162=14,'[1]Matriz de velocidades de viento'!$AF$35,IF('[1]Matriz de velocidades de viento'!C162=15,'[1]Matriz de velocidades de viento'!$AF$36,IF('[1]Matriz de velocidades de viento'!C162=16,'[1]Matriz de velocidades de viento'!$AF$37,IF('[1]Matriz de velocidades de viento'!C162=3,'[1]Matriz de velocidades de viento'!$AF$24,IF('[1]Matriz de velocidades de viento'!C162=4,'[1]Matriz de velocidades de viento'!$AF$25,IF('[1]Matriz de velocidades de viento'!C162=5,'[1]Matriz de velocidades de viento'!$AF$26,0))))))))))))))</f>
        <v>3013</v>
      </c>
      <c r="C162" s="66">
        <f>IF('[1]Matriz de velocidades de viento'!D162=6,'[1]Matriz de velocidades de viento'!$AF$27,IF('[1]Matriz de velocidades de viento'!D162=7,'[1]Matriz de velocidades de viento'!$AF$28,IF('[1]Matriz de velocidades de viento'!D162=8,'[1]Matriz de velocidades de viento'!$AF$29,IF('[1]Matriz de velocidades de viento'!D162=9,'[1]Matriz de velocidades de viento'!$AF$30,IF('[1]Matriz de velocidades de viento'!D162=10,'[1]Matriz de velocidades de viento'!$AF$31,IF('[1]Matriz de velocidades de viento'!D162=11,'[1]Matriz de velocidades de viento'!$AF$32,IF('[1]Matriz de velocidades de viento'!D162=12,'[1]Matriz de velocidades de viento'!$AF$33,IF('[1]Matriz de velocidades de viento'!D162=13,'[1]Matriz de velocidades de viento'!$AF$34,IF('[1]Matriz de velocidades de viento'!D162=14,'[1]Matriz de velocidades de viento'!$AF$35,IF('[1]Matriz de velocidades de viento'!D162=15,'[1]Matriz de velocidades de viento'!$AF$36,IF('[1]Matriz de velocidades de viento'!D162=16,'[1]Matriz de velocidades de viento'!$AF$37,IF('[1]Matriz de velocidades de viento'!D162=3,'[1]Matriz de velocidades de viento'!$AF$24,IF('[1]Matriz de velocidades de viento'!D162=4,'[1]Matriz de velocidades de viento'!$AF$25,IF('[1]Matriz de velocidades de viento'!D162=5,'[1]Matriz de velocidades de viento'!$AF$26,0))))))))))))))</f>
        <v>3013</v>
      </c>
      <c r="D162" s="66">
        <f>IF('[1]Matriz de velocidades de viento'!E162=6,'[1]Matriz de velocidades de viento'!$AF$27,IF('[1]Matriz de velocidades de viento'!E162=7,'[1]Matriz de velocidades de viento'!$AF$28,IF('[1]Matriz de velocidades de viento'!E162=8,'[1]Matriz de velocidades de viento'!$AF$29,IF('[1]Matriz de velocidades de viento'!E162=9,'[1]Matriz de velocidades de viento'!$AF$30,IF('[1]Matriz de velocidades de viento'!E162=10,'[1]Matriz de velocidades de viento'!$AF$31,IF('[1]Matriz de velocidades de viento'!E162=11,'[1]Matriz de velocidades de viento'!$AF$32,IF('[1]Matriz de velocidades de viento'!E162=12,'[1]Matriz de velocidades de viento'!$AF$33,IF('[1]Matriz de velocidades de viento'!E162=13,'[1]Matriz de velocidades de viento'!$AF$34,IF('[1]Matriz de velocidades de viento'!E162=14,'[1]Matriz de velocidades de viento'!$AF$35,IF('[1]Matriz de velocidades de viento'!E162=15,'[1]Matriz de velocidades de viento'!$AF$36,IF('[1]Matriz de velocidades de viento'!E162=16,'[1]Matriz de velocidades de viento'!$AF$37,IF('[1]Matriz de velocidades de viento'!E162=3,'[1]Matriz de velocidades de viento'!$AF$24,IF('[1]Matriz de velocidades de viento'!E162=4,'[1]Matriz de velocidades de viento'!$AF$25,IF('[1]Matriz de velocidades de viento'!E162=5,'[1]Matriz de velocidades de viento'!$AF$26,0))))))))))))))</f>
        <v>517</v>
      </c>
      <c r="E162" s="66">
        <f>IF('[1]Matriz de velocidades de viento'!F162=6,'[1]Matriz de velocidades de viento'!$AF$27,IF('[1]Matriz de velocidades de viento'!F162=7,'[1]Matriz de velocidades de viento'!$AF$28,IF('[1]Matriz de velocidades de viento'!F162=8,'[1]Matriz de velocidades de viento'!$AF$29,IF('[1]Matriz de velocidades de viento'!F162=9,'[1]Matriz de velocidades de viento'!$AF$30,IF('[1]Matriz de velocidades de viento'!F162=10,'[1]Matriz de velocidades de viento'!$AF$31,IF('[1]Matriz de velocidades de viento'!F162=11,'[1]Matriz de velocidades de viento'!$AF$32,IF('[1]Matriz de velocidades de viento'!F162=12,'[1]Matriz de velocidades de viento'!$AF$33,IF('[1]Matriz de velocidades de viento'!F162=13,'[1]Matriz de velocidades de viento'!$AF$34,IF('[1]Matriz de velocidades de viento'!F162=14,'[1]Matriz de velocidades de viento'!$AF$35,IF('[1]Matriz de velocidades de viento'!F162=15,'[1]Matriz de velocidades de viento'!$AF$36,IF('[1]Matriz de velocidades de viento'!F162=16,'[1]Matriz de velocidades de viento'!$AF$37,IF('[1]Matriz de velocidades de viento'!F162=3,'[1]Matriz de velocidades de viento'!$AF$24,IF('[1]Matriz de velocidades de viento'!F162=4,'[1]Matriz de velocidades de viento'!$AF$25,IF('[1]Matriz de velocidades de viento'!F162=5,'[1]Matriz de velocidades de viento'!$AF$26,0))))))))))))))</f>
        <v>1526</v>
      </c>
      <c r="F162" s="66">
        <f>IF('[1]Matriz de velocidades de viento'!G162=6,'[1]Matriz de velocidades de viento'!$AF$27,IF('[1]Matriz de velocidades de viento'!G162=7,'[1]Matriz de velocidades de viento'!$AF$28,IF('[1]Matriz de velocidades de viento'!G162=8,'[1]Matriz de velocidades de viento'!$AF$29,IF('[1]Matriz de velocidades de viento'!G162=9,'[1]Matriz de velocidades de viento'!$AF$30,IF('[1]Matriz de velocidades de viento'!G162=10,'[1]Matriz de velocidades de viento'!$AF$31,IF('[1]Matriz de velocidades de viento'!G162=11,'[1]Matriz de velocidades de viento'!$AF$32,IF('[1]Matriz de velocidades de viento'!G162=12,'[1]Matriz de velocidades de viento'!$AF$33,IF('[1]Matriz de velocidades de viento'!G162=13,'[1]Matriz de velocidades de viento'!$AF$34,IF('[1]Matriz de velocidades de viento'!G162=14,'[1]Matriz de velocidades de viento'!$AF$35,IF('[1]Matriz de velocidades de viento'!G162=15,'[1]Matriz de velocidades de viento'!$AF$36,IF('[1]Matriz de velocidades de viento'!G162=16,'[1]Matriz de velocidades de viento'!$AF$37,IF('[1]Matriz de velocidades de viento'!G162=3,'[1]Matriz de velocidades de viento'!$AF$24,IF('[1]Matriz de velocidades de viento'!G162=4,'[1]Matriz de velocidades de viento'!$AF$25,IF('[1]Matriz de velocidades de viento'!G162=5,'[1]Matriz de velocidades de viento'!$AF$26,0))))))))))))))</f>
        <v>1526</v>
      </c>
      <c r="G162" s="66">
        <f>IF('[1]Matriz de velocidades de viento'!H162=6,'[1]Matriz de velocidades de viento'!$AF$27,IF('[1]Matriz de velocidades de viento'!H162=7,'[1]Matriz de velocidades de viento'!$AF$28,IF('[1]Matriz de velocidades de viento'!H162=8,'[1]Matriz de velocidades de viento'!$AF$29,IF('[1]Matriz de velocidades de viento'!H162=9,'[1]Matriz de velocidades de viento'!$AF$30,IF('[1]Matriz de velocidades de viento'!H162=10,'[1]Matriz de velocidades de viento'!$AF$31,IF('[1]Matriz de velocidades de viento'!H162=11,'[1]Matriz de velocidades de viento'!$AF$32,IF('[1]Matriz de velocidades de viento'!H162=12,'[1]Matriz de velocidades de viento'!$AF$33,IF('[1]Matriz de velocidades de viento'!H162=13,'[1]Matriz de velocidades de viento'!$AF$34,IF('[1]Matriz de velocidades de viento'!H162=14,'[1]Matriz de velocidades de viento'!$AF$35,IF('[1]Matriz de velocidades de viento'!H162=15,'[1]Matriz de velocidades de viento'!$AF$36,IF('[1]Matriz de velocidades de viento'!H162=16,'[1]Matriz de velocidades de viento'!$AF$37,IF('[1]Matriz de velocidades de viento'!H162=3,'[1]Matriz de velocidades de viento'!$AF$24,IF('[1]Matriz de velocidades de viento'!H162=4,'[1]Matriz de velocidades de viento'!$AF$25,IF('[1]Matriz de velocidades de viento'!H162=5,'[1]Matriz de velocidades de viento'!$AF$26,0))))))))))))))</f>
        <v>1526</v>
      </c>
      <c r="H162" s="66">
        <f>IF('[1]Matriz de velocidades de viento'!I162=6,'[1]Matriz de velocidades de viento'!$AF$27,IF('[1]Matriz de velocidades de viento'!I162=7,'[1]Matriz de velocidades de viento'!$AF$28,IF('[1]Matriz de velocidades de viento'!I162=8,'[1]Matriz de velocidades de viento'!$AF$29,IF('[1]Matriz de velocidades de viento'!I162=9,'[1]Matriz de velocidades de viento'!$AF$30,IF('[1]Matriz de velocidades de viento'!I162=10,'[1]Matriz de velocidades de viento'!$AF$31,IF('[1]Matriz de velocidades de viento'!I162=11,'[1]Matriz de velocidades de viento'!$AF$32,IF('[1]Matriz de velocidades de viento'!I162=12,'[1]Matriz de velocidades de viento'!$AF$33,IF('[1]Matriz de velocidades de viento'!I162=13,'[1]Matriz de velocidades de viento'!$AF$34,IF('[1]Matriz de velocidades de viento'!I162=14,'[1]Matriz de velocidades de viento'!$AF$35,IF('[1]Matriz de velocidades de viento'!I162=15,'[1]Matriz de velocidades de viento'!$AF$36,IF('[1]Matriz de velocidades de viento'!I162=16,'[1]Matriz de velocidades de viento'!$AF$37,IF('[1]Matriz de velocidades de viento'!I162=3,'[1]Matriz de velocidades de viento'!$AF$24,IF('[1]Matriz de velocidades de viento'!I162=4,'[1]Matriz de velocidades de viento'!$AF$25,IF('[1]Matriz de velocidades de viento'!I162=5,'[1]Matriz de velocidades de viento'!$AF$26,0))))))))))))))</f>
        <v>3013</v>
      </c>
      <c r="I162" s="66">
        <f>IF('[1]Matriz de velocidades de viento'!J162=6,'[1]Matriz de velocidades de viento'!$AF$27,IF('[1]Matriz de velocidades de viento'!J162=7,'[1]Matriz de velocidades de viento'!$AF$28,IF('[1]Matriz de velocidades de viento'!J162=8,'[1]Matriz de velocidades de viento'!$AF$29,IF('[1]Matriz de velocidades de viento'!J162=9,'[1]Matriz de velocidades de viento'!$AF$30,IF('[1]Matriz de velocidades de viento'!J162=10,'[1]Matriz de velocidades de viento'!$AF$31,IF('[1]Matriz de velocidades de viento'!J162=11,'[1]Matriz de velocidades de viento'!$AF$32,IF('[1]Matriz de velocidades de viento'!J162=12,'[1]Matriz de velocidades de viento'!$AF$33,IF('[1]Matriz de velocidades de viento'!J162=13,'[1]Matriz de velocidades de viento'!$AF$34,IF('[1]Matriz de velocidades de viento'!J162=14,'[1]Matriz de velocidades de viento'!$AF$35,IF('[1]Matriz de velocidades de viento'!J162=15,'[1]Matriz de velocidades de viento'!$AF$36,IF('[1]Matriz de velocidades de viento'!J162=16,'[1]Matriz de velocidades de viento'!$AF$37,IF('[1]Matriz de velocidades de viento'!J162=3,'[1]Matriz de velocidades de viento'!$AF$24,IF('[1]Matriz de velocidades de viento'!J162=4,'[1]Matriz de velocidades de viento'!$AF$25,IF('[1]Matriz de velocidades de viento'!J162=5,'[1]Matriz de velocidades de viento'!$AF$26,0))))))))))))))</f>
        <v>6402</v>
      </c>
      <c r="J162" s="66">
        <f>IF('[1]Matriz de velocidades de viento'!K162=6,'[1]Matriz de velocidades de viento'!$AF$27,IF('[1]Matriz de velocidades de viento'!K162=7,'[1]Matriz de velocidades de viento'!$AF$28,IF('[1]Matriz de velocidades de viento'!K162=8,'[1]Matriz de velocidades de viento'!$AF$29,IF('[1]Matriz de velocidades de viento'!K162=9,'[1]Matriz de velocidades de viento'!$AF$30,IF('[1]Matriz de velocidades de viento'!K162=10,'[1]Matriz de velocidades de viento'!$AF$31,IF('[1]Matriz de velocidades de viento'!K162=11,'[1]Matriz de velocidades de viento'!$AF$32,IF('[1]Matriz de velocidades de viento'!K162=12,'[1]Matriz de velocidades de viento'!$AF$33,IF('[1]Matriz de velocidades de viento'!K162=13,'[1]Matriz de velocidades de viento'!$AF$34,IF('[1]Matriz de velocidades de viento'!K162=14,'[1]Matriz de velocidades de viento'!$AF$35,IF('[1]Matriz de velocidades de viento'!K162=15,'[1]Matriz de velocidades de viento'!$AF$36,IF('[1]Matriz de velocidades de viento'!K162=16,'[1]Matriz de velocidades de viento'!$AF$37,IF('[1]Matriz de velocidades de viento'!K162=3,'[1]Matriz de velocidades de viento'!$AF$24,IF('[1]Matriz de velocidades de viento'!K162=4,'[1]Matriz de velocidades de viento'!$AF$25,IF('[1]Matriz de velocidades de viento'!K162=5,'[1]Matriz de velocidades de viento'!$AF$26,0))))))))))))))</f>
        <v>7926</v>
      </c>
      <c r="K162" s="66">
        <f>IF('[1]Matriz de velocidades de viento'!L162=6,'[1]Matriz de velocidades de viento'!$AF$27,IF('[1]Matriz de velocidades de viento'!L162=7,'[1]Matriz de velocidades de viento'!$AF$28,IF('[1]Matriz de velocidades de viento'!L162=8,'[1]Matriz de velocidades de viento'!$AF$29,IF('[1]Matriz de velocidades de viento'!L162=9,'[1]Matriz de velocidades de viento'!$AF$30,IF('[1]Matriz de velocidades de viento'!L162=10,'[1]Matriz de velocidades de viento'!$AF$31,IF('[1]Matriz de velocidades de viento'!L162=11,'[1]Matriz de velocidades de viento'!$AF$32,IF('[1]Matriz de velocidades de viento'!L162=12,'[1]Matriz de velocidades de viento'!$AF$33,IF('[1]Matriz de velocidades de viento'!L162=13,'[1]Matriz de velocidades de viento'!$AF$34,IF('[1]Matriz de velocidades de viento'!L162=14,'[1]Matriz de velocidades de viento'!$AF$35,IF('[1]Matriz de velocidades de viento'!L162=15,'[1]Matriz de velocidades de viento'!$AF$36,IF('[1]Matriz de velocidades de viento'!L162=16,'[1]Matriz de velocidades de viento'!$AF$37,IF('[1]Matriz de velocidades de viento'!L162=3,'[1]Matriz de velocidades de viento'!$AF$24,IF('[1]Matriz de velocidades de viento'!L162=4,'[1]Matriz de velocidades de viento'!$AF$25,IF('[1]Matriz de velocidades de viento'!L162=5,'[1]Matriz de velocidades de viento'!$AF$26,0))))))))))))))</f>
        <v>9243</v>
      </c>
      <c r="L162" s="66">
        <f>IF('[1]Matriz de velocidades de viento'!M162=6,'[1]Matriz de velocidades de viento'!$AF$27,IF('[1]Matriz de velocidades de viento'!M162=7,'[1]Matriz de velocidades de viento'!$AF$28,IF('[1]Matriz de velocidades de viento'!M162=8,'[1]Matriz de velocidades de viento'!$AF$29,IF('[1]Matriz de velocidades de viento'!M162=9,'[1]Matriz de velocidades de viento'!$AF$30,IF('[1]Matriz de velocidades de viento'!M162=10,'[1]Matriz de velocidades de viento'!$AF$31,IF('[1]Matriz de velocidades de viento'!M162=11,'[1]Matriz de velocidades de viento'!$AF$32,IF('[1]Matriz de velocidades de viento'!M162=12,'[1]Matriz de velocidades de viento'!$AF$33,IF('[1]Matriz de velocidades de viento'!M162=13,'[1]Matriz de velocidades de viento'!$AF$34,IF('[1]Matriz de velocidades de viento'!M162=14,'[1]Matriz de velocidades de viento'!$AF$35,IF('[1]Matriz de velocidades de viento'!M162=15,'[1]Matriz de velocidades de viento'!$AF$36,IF('[1]Matriz de velocidades de viento'!M162=16,'[1]Matriz de velocidades de viento'!$AF$37,IF('[1]Matriz de velocidades de viento'!M162=3,'[1]Matriz de velocidades de viento'!$AF$24,IF('[1]Matriz de velocidades de viento'!M162=4,'[1]Matriz de velocidades de viento'!$AF$25,IF('[1]Matriz de velocidades de viento'!M162=5,'[1]Matriz de velocidades de viento'!$AF$26,0))))))))))))))</f>
        <v>10351</v>
      </c>
      <c r="M162" s="66">
        <f>IF('[1]Matriz de velocidades de viento'!N162=6,'[1]Matriz de velocidades de viento'!$AF$27,IF('[1]Matriz de velocidades de viento'!N162=7,'[1]Matriz de velocidades de viento'!$AF$28,IF('[1]Matriz de velocidades de viento'!N162=8,'[1]Matriz de velocidades de viento'!$AF$29,IF('[1]Matriz de velocidades de viento'!N162=9,'[1]Matriz de velocidades de viento'!$AF$30,IF('[1]Matriz de velocidades de viento'!N162=10,'[1]Matriz de velocidades de viento'!$AF$31,IF('[1]Matriz de velocidades de viento'!N162=11,'[1]Matriz de velocidades de viento'!$AF$32,IF('[1]Matriz de velocidades de viento'!N162=12,'[1]Matriz de velocidades de viento'!$AF$33,IF('[1]Matriz de velocidades de viento'!N162=13,'[1]Matriz de velocidades de viento'!$AF$34,IF('[1]Matriz de velocidades de viento'!N162=14,'[1]Matriz de velocidades de viento'!$AF$35,IF('[1]Matriz de velocidades de viento'!N162=15,'[1]Matriz de velocidades de viento'!$AF$36,IF('[1]Matriz de velocidades de viento'!N162=16,'[1]Matriz de velocidades de viento'!$AF$37,IF('[1]Matriz de velocidades de viento'!N162=3,'[1]Matriz de velocidades de viento'!$AF$24,IF('[1]Matriz de velocidades de viento'!N162=4,'[1]Matriz de velocidades de viento'!$AF$25,IF('[1]Matriz de velocidades de viento'!N162=5,'[1]Matriz de velocidades de viento'!$AF$26,0))))))))))))))</f>
        <v>9243</v>
      </c>
      <c r="N162" s="66">
        <f>IF('[1]Matriz de velocidades de viento'!O162=6,'[1]Matriz de velocidades de viento'!$AF$27,IF('[1]Matriz de velocidades de viento'!O162=7,'[1]Matriz de velocidades de viento'!$AF$28,IF('[1]Matriz de velocidades de viento'!O162=8,'[1]Matriz de velocidades de viento'!$AF$29,IF('[1]Matriz de velocidades de viento'!O162=9,'[1]Matriz de velocidades de viento'!$AF$30,IF('[1]Matriz de velocidades de viento'!O162=10,'[1]Matriz de velocidades de viento'!$AF$31,IF('[1]Matriz de velocidades de viento'!O162=11,'[1]Matriz de velocidades de viento'!$AF$32,IF('[1]Matriz de velocidades de viento'!O162=12,'[1]Matriz de velocidades de viento'!$AF$33,IF('[1]Matriz de velocidades de viento'!O162=13,'[1]Matriz de velocidades de viento'!$AF$34,IF('[1]Matriz de velocidades de viento'!O162=14,'[1]Matriz de velocidades de viento'!$AF$35,IF('[1]Matriz de velocidades de viento'!O162=15,'[1]Matriz de velocidades de viento'!$AF$36,IF('[1]Matriz de velocidades de viento'!O162=16,'[1]Matriz de velocidades de viento'!$AF$37,IF('[1]Matriz de velocidades de viento'!O162=3,'[1]Matriz de velocidades de viento'!$AF$24,IF('[1]Matriz de velocidades de viento'!O162=4,'[1]Matriz de velocidades de viento'!$AF$25,IF('[1]Matriz de velocidades de viento'!O162=5,'[1]Matriz de velocidades de viento'!$AF$26,0))))))))))))))</f>
        <v>9243</v>
      </c>
      <c r="O162" s="66">
        <f>IF('[1]Matriz de velocidades de viento'!P162=6,'[1]Matriz de velocidades de viento'!$AF$27,IF('[1]Matriz de velocidades de viento'!P162=7,'[1]Matriz de velocidades de viento'!$AF$28,IF('[1]Matriz de velocidades de viento'!P162=8,'[1]Matriz de velocidades de viento'!$AF$29,IF('[1]Matriz de velocidades de viento'!P162=9,'[1]Matriz de velocidades de viento'!$AF$30,IF('[1]Matriz de velocidades de viento'!P162=10,'[1]Matriz de velocidades de viento'!$AF$31,IF('[1]Matriz de velocidades de viento'!P162=11,'[1]Matriz de velocidades de viento'!$AF$32,IF('[1]Matriz de velocidades de viento'!P162=12,'[1]Matriz de velocidades de viento'!$AF$33,IF('[1]Matriz de velocidades de viento'!P162=13,'[1]Matriz de velocidades de viento'!$AF$34,IF('[1]Matriz de velocidades de viento'!P162=14,'[1]Matriz de velocidades de viento'!$AF$35,IF('[1]Matriz de velocidades de viento'!P162=15,'[1]Matriz de velocidades de viento'!$AF$36,IF('[1]Matriz de velocidades de viento'!P162=16,'[1]Matriz de velocidades de viento'!$AF$37,IF('[1]Matriz de velocidades de viento'!P162=3,'[1]Matriz de velocidades de viento'!$AF$24,IF('[1]Matriz de velocidades de viento'!P162=4,'[1]Matriz de velocidades de viento'!$AF$25,IF('[1]Matriz de velocidades de viento'!P162=5,'[1]Matriz de velocidades de viento'!$AF$26,0))))))))))))))</f>
        <v>9243</v>
      </c>
      <c r="P162" s="66">
        <f>IF('[1]Matriz de velocidades de viento'!Q162=6,'[1]Matriz de velocidades de viento'!$AF$27,IF('[1]Matriz de velocidades de viento'!Q162=7,'[1]Matriz de velocidades de viento'!$AF$28,IF('[1]Matriz de velocidades de viento'!Q162=8,'[1]Matriz de velocidades de viento'!$AF$29,IF('[1]Matriz de velocidades de viento'!Q162=9,'[1]Matriz de velocidades de viento'!$AF$30,IF('[1]Matriz de velocidades de viento'!Q162=10,'[1]Matriz de velocidades de viento'!$AF$31,IF('[1]Matriz de velocidades de viento'!Q162=11,'[1]Matriz de velocidades de viento'!$AF$32,IF('[1]Matriz de velocidades de viento'!Q162=12,'[1]Matriz de velocidades de viento'!$AF$33,IF('[1]Matriz de velocidades de viento'!Q162=13,'[1]Matriz de velocidades de viento'!$AF$34,IF('[1]Matriz de velocidades de viento'!Q162=14,'[1]Matriz de velocidades de viento'!$AF$35,IF('[1]Matriz de velocidades de viento'!Q162=15,'[1]Matriz de velocidades de viento'!$AF$36,IF('[1]Matriz de velocidades de viento'!Q162=16,'[1]Matriz de velocidades de viento'!$AF$37,IF('[1]Matriz de velocidades de viento'!Q162=3,'[1]Matriz de velocidades de viento'!$AF$24,IF('[1]Matriz de velocidades de viento'!Q162=4,'[1]Matriz de velocidades de viento'!$AF$25,IF('[1]Matriz de velocidades de viento'!Q162=5,'[1]Matriz de velocidades de viento'!$AF$26,0))))))))))))))</f>
        <v>9243</v>
      </c>
      <c r="Q162" s="66">
        <f>IF('[1]Matriz de velocidades de viento'!R162=6,'[1]Matriz de velocidades de viento'!$AF$27,IF('[1]Matriz de velocidades de viento'!R162=7,'[1]Matriz de velocidades de viento'!$AF$28,IF('[1]Matriz de velocidades de viento'!R162=8,'[1]Matriz de velocidades de viento'!$AF$29,IF('[1]Matriz de velocidades de viento'!R162=9,'[1]Matriz de velocidades de viento'!$AF$30,IF('[1]Matriz de velocidades de viento'!R162=10,'[1]Matriz de velocidades de viento'!$AF$31,IF('[1]Matriz de velocidades de viento'!R162=11,'[1]Matriz de velocidades de viento'!$AF$32,IF('[1]Matriz de velocidades de viento'!R162=12,'[1]Matriz de velocidades de viento'!$AF$33,IF('[1]Matriz de velocidades de viento'!R162=13,'[1]Matriz de velocidades de viento'!$AF$34,IF('[1]Matriz de velocidades de viento'!R162=14,'[1]Matriz de velocidades de viento'!$AF$35,IF('[1]Matriz de velocidades de viento'!R162=15,'[1]Matriz de velocidades de viento'!$AF$36,IF('[1]Matriz de velocidades de viento'!R162=16,'[1]Matriz de velocidades de viento'!$AF$37,IF('[1]Matriz de velocidades de viento'!R162=3,'[1]Matriz de velocidades de viento'!$AF$24,IF('[1]Matriz de velocidades de viento'!R162=4,'[1]Matriz de velocidades de viento'!$AF$25,IF('[1]Matriz de velocidades de viento'!R162=5,'[1]Matriz de velocidades de viento'!$AF$26,0))))))))))))))</f>
        <v>6402</v>
      </c>
      <c r="R162" s="66">
        <f>IF('[1]Matriz de velocidades de viento'!S162=6,'[1]Matriz de velocidades de viento'!$AF$27,IF('[1]Matriz de velocidades de viento'!S162=7,'[1]Matriz de velocidades de viento'!$AF$28,IF('[1]Matriz de velocidades de viento'!S162=8,'[1]Matriz de velocidades de viento'!$AF$29,IF('[1]Matriz de velocidades de viento'!S162=9,'[1]Matriz de velocidades de viento'!$AF$30,IF('[1]Matriz de velocidades de viento'!S162=10,'[1]Matriz de velocidades de viento'!$AF$31,IF('[1]Matriz de velocidades de viento'!S162=11,'[1]Matriz de velocidades de viento'!$AF$32,IF('[1]Matriz de velocidades de viento'!S162=12,'[1]Matriz de velocidades de viento'!$AF$33,IF('[1]Matriz de velocidades de viento'!S162=13,'[1]Matriz de velocidades de viento'!$AF$34,IF('[1]Matriz de velocidades de viento'!S162=14,'[1]Matriz de velocidades de viento'!$AF$35,IF('[1]Matriz de velocidades de viento'!S162=15,'[1]Matriz de velocidades de viento'!$AF$36,IF('[1]Matriz de velocidades de viento'!S162=16,'[1]Matriz de velocidades de viento'!$AF$37,IF('[1]Matriz de velocidades de viento'!S162=3,'[1]Matriz de velocidades de viento'!$AF$24,IF('[1]Matriz de velocidades de viento'!S162=4,'[1]Matriz de velocidades de viento'!$AF$25,IF('[1]Matriz de velocidades de viento'!S162=5,'[1]Matriz de velocidades de viento'!$AF$26,0))))))))))))))</f>
        <v>4719</v>
      </c>
      <c r="S162" s="66">
        <f>IF('[1]Matriz de velocidades de viento'!T162=6,'[1]Matriz de velocidades de viento'!$AF$27,IF('[1]Matriz de velocidades de viento'!T162=7,'[1]Matriz de velocidades de viento'!$AF$28,IF('[1]Matriz de velocidades de viento'!T162=8,'[1]Matriz de velocidades de viento'!$AF$29,IF('[1]Matriz de velocidades de viento'!T162=9,'[1]Matriz de velocidades de viento'!$AF$30,IF('[1]Matriz de velocidades de viento'!T162=10,'[1]Matriz de velocidades de viento'!$AF$31,IF('[1]Matriz de velocidades de viento'!T162=11,'[1]Matriz de velocidades de viento'!$AF$32,IF('[1]Matriz de velocidades de viento'!T162=12,'[1]Matriz de velocidades de viento'!$AF$33,IF('[1]Matriz de velocidades de viento'!T162=13,'[1]Matriz de velocidades de viento'!$AF$34,IF('[1]Matriz de velocidades de viento'!T162=14,'[1]Matriz de velocidades de viento'!$AF$35,IF('[1]Matriz de velocidades de viento'!T162=15,'[1]Matriz de velocidades de viento'!$AF$36,IF('[1]Matriz de velocidades de viento'!T162=16,'[1]Matriz de velocidades de viento'!$AF$37,IF('[1]Matriz de velocidades de viento'!T162=3,'[1]Matriz de velocidades de viento'!$AF$24,IF('[1]Matriz de velocidades de viento'!T162=4,'[1]Matriz de velocidades de viento'!$AF$25,IF('[1]Matriz de velocidades de viento'!T162=5,'[1]Matriz de velocidades de viento'!$AF$26,0))))))))))))))</f>
        <v>4719</v>
      </c>
      <c r="T162" s="66">
        <f>IF('[1]Matriz de velocidades de viento'!U162=6,'[1]Matriz de velocidades de viento'!$AF$27,IF('[1]Matriz de velocidades de viento'!U162=7,'[1]Matriz de velocidades de viento'!$AF$28,IF('[1]Matriz de velocidades de viento'!U162=8,'[1]Matriz de velocidades de viento'!$AF$29,IF('[1]Matriz de velocidades de viento'!U162=9,'[1]Matriz de velocidades de viento'!$AF$30,IF('[1]Matriz de velocidades de viento'!U162=10,'[1]Matriz de velocidades de viento'!$AF$31,IF('[1]Matriz de velocidades de viento'!U162=11,'[1]Matriz de velocidades de viento'!$AF$32,IF('[1]Matriz de velocidades de viento'!U162=12,'[1]Matriz de velocidades de viento'!$AF$33,IF('[1]Matriz de velocidades de viento'!U162=13,'[1]Matriz de velocidades de viento'!$AF$34,IF('[1]Matriz de velocidades de viento'!U162=14,'[1]Matriz de velocidades de viento'!$AF$35,IF('[1]Matriz de velocidades de viento'!U162=15,'[1]Matriz de velocidades de viento'!$AF$36,IF('[1]Matriz de velocidades de viento'!U162=16,'[1]Matriz de velocidades de viento'!$AF$37,IF('[1]Matriz de velocidades de viento'!U162=3,'[1]Matriz de velocidades de viento'!$AF$24,IF('[1]Matriz de velocidades de viento'!U162=4,'[1]Matriz de velocidades de viento'!$AF$25,IF('[1]Matriz de velocidades de viento'!U162=5,'[1]Matriz de velocidades de viento'!$AF$26,0))))))))))))))</f>
        <v>3013</v>
      </c>
      <c r="U162" s="66">
        <f>IF('[1]Matriz de velocidades de viento'!V162=6,'[1]Matriz de velocidades de viento'!$AF$27,IF('[1]Matriz de velocidades de viento'!V162=7,'[1]Matriz de velocidades de viento'!$AF$28,IF('[1]Matriz de velocidades de viento'!V162=8,'[1]Matriz de velocidades de viento'!$AF$29,IF('[1]Matriz de velocidades de viento'!V162=9,'[1]Matriz de velocidades de viento'!$AF$30,IF('[1]Matriz de velocidades de viento'!V162=10,'[1]Matriz de velocidades de viento'!$AF$31,IF('[1]Matriz de velocidades de viento'!V162=11,'[1]Matriz de velocidades de viento'!$AF$32,IF('[1]Matriz de velocidades de viento'!V162=12,'[1]Matriz de velocidades de viento'!$AF$33,IF('[1]Matriz de velocidades de viento'!V162=13,'[1]Matriz de velocidades de viento'!$AF$34,IF('[1]Matriz de velocidades de viento'!V162=14,'[1]Matriz de velocidades de viento'!$AF$35,IF('[1]Matriz de velocidades de viento'!V162=15,'[1]Matriz de velocidades de viento'!$AF$36,IF('[1]Matriz de velocidades de viento'!V162=16,'[1]Matriz de velocidades de viento'!$AF$37,IF('[1]Matriz de velocidades de viento'!V162=3,'[1]Matriz de velocidades de viento'!$AF$24,IF('[1]Matriz de velocidades de viento'!V162=4,'[1]Matriz de velocidades de viento'!$AF$25,IF('[1]Matriz de velocidades de viento'!V162=5,'[1]Matriz de velocidades de viento'!$AF$26,0))))))))))))))</f>
        <v>1526</v>
      </c>
      <c r="V162" s="66">
        <f>IF('[1]Matriz de velocidades de viento'!W162=6,'[1]Matriz de velocidades de viento'!$AF$27,IF('[1]Matriz de velocidades de viento'!W162=7,'[1]Matriz de velocidades de viento'!$AF$28,IF('[1]Matriz de velocidades de viento'!W162=8,'[1]Matriz de velocidades de viento'!$AF$29,IF('[1]Matriz de velocidades de viento'!W162=9,'[1]Matriz de velocidades de viento'!$AF$30,IF('[1]Matriz de velocidades de viento'!W162=10,'[1]Matriz de velocidades de viento'!$AF$31,IF('[1]Matriz de velocidades de viento'!W162=11,'[1]Matriz de velocidades de viento'!$AF$32,IF('[1]Matriz de velocidades de viento'!W162=12,'[1]Matriz de velocidades de viento'!$AF$33,IF('[1]Matriz de velocidades de viento'!W162=13,'[1]Matriz de velocidades de viento'!$AF$34,IF('[1]Matriz de velocidades de viento'!W162=14,'[1]Matriz de velocidades de viento'!$AF$35,IF('[1]Matriz de velocidades de viento'!W162=15,'[1]Matriz de velocidades de viento'!$AF$36,IF('[1]Matriz de velocidades de viento'!W162=16,'[1]Matriz de velocidades de viento'!$AF$37,IF('[1]Matriz de velocidades de viento'!W162=3,'[1]Matriz de velocidades de viento'!$AF$24,IF('[1]Matriz de velocidades de viento'!W162=4,'[1]Matriz de velocidades de viento'!$AF$25,IF('[1]Matriz de velocidades de viento'!W162=5,'[1]Matriz de velocidades de viento'!$AF$26,0))))))))))))))</f>
        <v>1526</v>
      </c>
      <c r="W162" s="66">
        <f>IF('[1]Matriz de velocidades de viento'!X162=6,'[1]Matriz de velocidades de viento'!$AF$27,IF('[1]Matriz de velocidades de viento'!X162=7,'[1]Matriz de velocidades de viento'!$AF$28,IF('[1]Matriz de velocidades de viento'!X162=8,'[1]Matriz de velocidades de viento'!$AF$29,IF('[1]Matriz de velocidades de viento'!X162=9,'[1]Matriz de velocidades de viento'!$AF$30,IF('[1]Matriz de velocidades de viento'!X162=10,'[1]Matriz de velocidades de viento'!$AF$31,IF('[1]Matriz de velocidades de viento'!X162=11,'[1]Matriz de velocidades de viento'!$AF$32,IF('[1]Matriz de velocidades de viento'!X162=12,'[1]Matriz de velocidades de viento'!$AF$33,IF('[1]Matriz de velocidades de viento'!X162=13,'[1]Matriz de velocidades de viento'!$AF$34,IF('[1]Matriz de velocidades de viento'!X162=14,'[1]Matriz de velocidades de viento'!$AF$35,IF('[1]Matriz de velocidades de viento'!X162=15,'[1]Matriz de velocidades de viento'!$AF$36,IF('[1]Matriz de velocidades de viento'!X162=16,'[1]Matriz de velocidades de viento'!$AF$37,IF('[1]Matriz de velocidades de viento'!X162=3,'[1]Matriz de velocidades de viento'!$AF$24,IF('[1]Matriz de velocidades de viento'!X162=4,'[1]Matriz de velocidades de viento'!$AF$25,IF('[1]Matriz de velocidades de viento'!X162=5,'[1]Matriz de velocidades de viento'!$AF$26,0))))))))))))))</f>
        <v>1526</v>
      </c>
      <c r="X162" s="66">
        <f>IF('[1]Matriz de velocidades de viento'!Y162=6,'[1]Matriz de velocidades de viento'!$AF$27,IF('[1]Matriz de velocidades de viento'!Y162=7,'[1]Matriz de velocidades de viento'!$AF$28,IF('[1]Matriz de velocidades de viento'!Y162=8,'[1]Matriz de velocidades de viento'!$AF$29,IF('[1]Matriz de velocidades de viento'!Y162=9,'[1]Matriz de velocidades de viento'!$AF$30,IF('[1]Matriz de velocidades de viento'!Y162=10,'[1]Matriz de velocidades de viento'!$AF$31,IF('[1]Matriz de velocidades de viento'!Y162=11,'[1]Matriz de velocidades de viento'!$AF$32,IF('[1]Matriz de velocidades de viento'!Y162=12,'[1]Matriz de velocidades de viento'!$AF$33,IF('[1]Matriz de velocidades de viento'!Y162=13,'[1]Matriz de velocidades de viento'!$AF$34,IF('[1]Matriz de velocidades de viento'!Y162=14,'[1]Matriz de velocidades de viento'!$AF$35,IF('[1]Matriz de velocidades de viento'!Y162=15,'[1]Matriz de velocidades de viento'!$AF$36,IF('[1]Matriz de velocidades de viento'!Y162=16,'[1]Matriz de velocidades de viento'!$AF$37,IF('[1]Matriz de velocidades de viento'!Y162=3,'[1]Matriz de velocidades de viento'!$AF$24,IF('[1]Matriz de velocidades de viento'!Y162=4,'[1]Matriz de velocidades de viento'!$AF$25,IF('[1]Matriz de velocidades de viento'!Y162=5,'[1]Matriz de velocidades de viento'!$AF$26,0))))))))))))))</f>
        <v>517</v>
      </c>
      <c r="Y162" s="66">
        <f>IF('[1]Matriz de velocidades de viento'!Z162=6,'[1]Matriz de velocidades de viento'!$AF$27,IF('[1]Matriz de velocidades de viento'!Z162=7,'[1]Matriz de velocidades de viento'!$AF$28,IF('[1]Matriz de velocidades de viento'!Z162=8,'[1]Matriz de velocidades de viento'!$AF$29,IF('[1]Matriz de velocidades de viento'!Z162=9,'[1]Matriz de velocidades de viento'!$AF$30,IF('[1]Matriz de velocidades de viento'!Z162=10,'[1]Matriz de velocidades de viento'!$AF$31,IF('[1]Matriz de velocidades de viento'!Z162=11,'[1]Matriz de velocidades de viento'!$AF$32,IF('[1]Matriz de velocidades de viento'!Z162=12,'[1]Matriz de velocidades de viento'!$AF$33,IF('[1]Matriz de velocidades de viento'!Z162=13,'[1]Matriz de velocidades de viento'!$AF$34,IF('[1]Matriz de velocidades de viento'!Z162=14,'[1]Matriz de velocidades de viento'!$AF$35,IF('[1]Matriz de velocidades de viento'!Z162=15,'[1]Matriz de velocidades de viento'!$AF$36,IF('[1]Matriz de velocidades de viento'!Z162=16,'[1]Matriz de velocidades de viento'!$AF$37,IF('[1]Matriz de velocidades de viento'!Z162=3,'[1]Matriz de velocidades de viento'!$AF$24,IF('[1]Matriz de velocidades de viento'!Z162=4,'[1]Matriz de velocidades de viento'!$AF$25,IF('[1]Matriz de velocidades de viento'!Z162=5,'[1]Matriz de velocidades de viento'!$AF$26,0))))))))))))))</f>
        <v>0</v>
      </c>
      <c r="Z162" s="28">
        <f t="shared" si="3"/>
        <v>4540.666666666667</v>
      </c>
    </row>
    <row r="163" spans="1:26" ht="15" thickBot="1" x14ac:dyDescent="0.4">
      <c r="A163" s="27">
        <v>41191</v>
      </c>
      <c r="B163" s="66">
        <f>IF('[1]Matriz de velocidades de viento'!C163=6,'[1]Matriz de velocidades de viento'!$AF$27,IF('[1]Matriz de velocidades de viento'!C163=7,'[1]Matriz de velocidades de viento'!$AF$28,IF('[1]Matriz de velocidades de viento'!C163=8,'[1]Matriz de velocidades de viento'!$AF$29,IF('[1]Matriz de velocidades de viento'!C163=9,'[1]Matriz de velocidades de viento'!$AF$30,IF('[1]Matriz de velocidades de viento'!C163=10,'[1]Matriz de velocidades de viento'!$AF$31,IF('[1]Matriz de velocidades de viento'!C163=11,'[1]Matriz de velocidades de viento'!$AF$32,IF('[1]Matriz de velocidades de viento'!C163=12,'[1]Matriz de velocidades de viento'!$AF$33,IF('[1]Matriz de velocidades de viento'!C163=13,'[1]Matriz de velocidades de viento'!$AF$34,IF('[1]Matriz de velocidades de viento'!C163=14,'[1]Matriz de velocidades de viento'!$AF$35,IF('[1]Matriz de velocidades de viento'!C163=15,'[1]Matriz de velocidades de viento'!$AF$36,IF('[1]Matriz de velocidades de viento'!C163=16,'[1]Matriz de velocidades de viento'!$AF$37,IF('[1]Matriz de velocidades de viento'!C163=3,'[1]Matriz de velocidades de viento'!$AF$24,IF('[1]Matriz de velocidades de viento'!C163=4,'[1]Matriz de velocidades de viento'!$AF$25,IF('[1]Matriz de velocidades de viento'!C163=5,'[1]Matriz de velocidades de viento'!$AF$26,0))))))))))))))</f>
        <v>0</v>
      </c>
      <c r="C163" s="66">
        <f>IF('[1]Matriz de velocidades de viento'!D163=6,'[1]Matriz de velocidades de viento'!$AF$27,IF('[1]Matriz de velocidades de viento'!D163=7,'[1]Matriz de velocidades de viento'!$AF$28,IF('[1]Matriz de velocidades de viento'!D163=8,'[1]Matriz de velocidades de viento'!$AF$29,IF('[1]Matriz de velocidades de viento'!D163=9,'[1]Matriz de velocidades de viento'!$AF$30,IF('[1]Matriz de velocidades de viento'!D163=10,'[1]Matriz de velocidades de viento'!$AF$31,IF('[1]Matriz de velocidades de viento'!D163=11,'[1]Matriz de velocidades de viento'!$AF$32,IF('[1]Matriz de velocidades de viento'!D163=12,'[1]Matriz de velocidades de viento'!$AF$33,IF('[1]Matriz de velocidades de viento'!D163=13,'[1]Matriz de velocidades de viento'!$AF$34,IF('[1]Matriz de velocidades de viento'!D163=14,'[1]Matriz de velocidades de viento'!$AF$35,IF('[1]Matriz de velocidades de viento'!D163=15,'[1]Matriz de velocidades de viento'!$AF$36,IF('[1]Matriz de velocidades de viento'!D163=16,'[1]Matriz de velocidades de viento'!$AF$37,IF('[1]Matriz de velocidades de viento'!D163=3,'[1]Matriz de velocidades de viento'!$AF$24,IF('[1]Matriz de velocidades de viento'!D163=4,'[1]Matriz de velocidades de viento'!$AF$25,IF('[1]Matriz de velocidades de viento'!D163=5,'[1]Matriz de velocidades de viento'!$AF$26,0))))))))))))))</f>
        <v>0</v>
      </c>
      <c r="D163" s="66">
        <f>IF('[1]Matriz de velocidades de viento'!E163=6,'[1]Matriz de velocidades de viento'!$AF$27,IF('[1]Matriz de velocidades de viento'!E163=7,'[1]Matriz de velocidades de viento'!$AF$28,IF('[1]Matriz de velocidades de viento'!E163=8,'[1]Matriz de velocidades de viento'!$AF$29,IF('[1]Matriz de velocidades de viento'!E163=9,'[1]Matriz de velocidades de viento'!$AF$30,IF('[1]Matriz de velocidades de viento'!E163=10,'[1]Matriz de velocidades de viento'!$AF$31,IF('[1]Matriz de velocidades de viento'!E163=11,'[1]Matriz de velocidades de viento'!$AF$32,IF('[1]Matriz de velocidades de viento'!E163=12,'[1]Matriz de velocidades de viento'!$AF$33,IF('[1]Matriz de velocidades de viento'!E163=13,'[1]Matriz de velocidades de viento'!$AF$34,IF('[1]Matriz de velocidades de viento'!E163=14,'[1]Matriz de velocidades de viento'!$AF$35,IF('[1]Matriz de velocidades de viento'!E163=15,'[1]Matriz de velocidades de viento'!$AF$36,IF('[1]Matriz de velocidades de viento'!E163=16,'[1]Matriz de velocidades de viento'!$AF$37,IF('[1]Matriz de velocidades de viento'!E163=3,'[1]Matriz de velocidades de viento'!$AF$24,IF('[1]Matriz de velocidades de viento'!E163=4,'[1]Matriz de velocidades de viento'!$AF$25,IF('[1]Matriz de velocidades de viento'!E163=5,'[1]Matriz de velocidades de viento'!$AF$26,0))))))))))))))</f>
        <v>0</v>
      </c>
      <c r="E163" s="66">
        <f>IF('[1]Matriz de velocidades de viento'!F163=6,'[1]Matriz de velocidades de viento'!$AF$27,IF('[1]Matriz de velocidades de viento'!F163=7,'[1]Matriz de velocidades de viento'!$AF$28,IF('[1]Matriz de velocidades de viento'!F163=8,'[1]Matriz de velocidades de viento'!$AF$29,IF('[1]Matriz de velocidades de viento'!F163=9,'[1]Matriz de velocidades de viento'!$AF$30,IF('[1]Matriz de velocidades de viento'!F163=10,'[1]Matriz de velocidades de viento'!$AF$31,IF('[1]Matriz de velocidades de viento'!F163=11,'[1]Matriz de velocidades de viento'!$AF$32,IF('[1]Matriz de velocidades de viento'!F163=12,'[1]Matriz de velocidades de viento'!$AF$33,IF('[1]Matriz de velocidades de viento'!F163=13,'[1]Matriz de velocidades de viento'!$AF$34,IF('[1]Matriz de velocidades de viento'!F163=14,'[1]Matriz de velocidades de viento'!$AF$35,IF('[1]Matriz de velocidades de viento'!F163=15,'[1]Matriz de velocidades de viento'!$AF$36,IF('[1]Matriz de velocidades de viento'!F163=16,'[1]Matriz de velocidades de viento'!$AF$37,IF('[1]Matriz de velocidades de viento'!F163=3,'[1]Matriz de velocidades de viento'!$AF$24,IF('[1]Matriz de velocidades de viento'!F163=4,'[1]Matriz de velocidades de viento'!$AF$25,IF('[1]Matriz de velocidades de viento'!F163=5,'[1]Matriz de velocidades de viento'!$AF$26,0))))))))))))))</f>
        <v>0</v>
      </c>
      <c r="F163" s="66">
        <f>IF('[1]Matriz de velocidades de viento'!G163=6,'[1]Matriz de velocidades de viento'!$AF$27,IF('[1]Matriz de velocidades de viento'!G163=7,'[1]Matriz de velocidades de viento'!$AF$28,IF('[1]Matriz de velocidades de viento'!G163=8,'[1]Matriz de velocidades de viento'!$AF$29,IF('[1]Matriz de velocidades de viento'!G163=9,'[1]Matriz de velocidades de viento'!$AF$30,IF('[1]Matriz de velocidades de viento'!G163=10,'[1]Matriz de velocidades de viento'!$AF$31,IF('[1]Matriz de velocidades de viento'!G163=11,'[1]Matriz de velocidades de viento'!$AF$32,IF('[1]Matriz de velocidades de viento'!G163=12,'[1]Matriz de velocidades de viento'!$AF$33,IF('[1]Matriz de velocidades de viento'!G163=13,'[1]Matriz de velocidades de viento'!$AF$34,IF('[1]Matriz de velocidades de viento'!G163=14,'[1]Matriz de velocidades de viento'!$AF$35,IF('[1]Matriz de velocidades de viento'!G163=15,'[1]Matriz de velocidades de viento'!$AF$36,IF('[1]Matriz de velocidades de viento'!G163=16,'[1]Matriz de velocidades de viento'!$AF$37,IF('[1]Matriz de velocidades de viento'!G163=3,'[1]Matriz de velocidades de viento'!$AF$24,IF('[1]Matriz de velocidades de viento'!G163=4,'[1]Matriz de velocidades de viento'!$AF$25,IF('[1]Matriz de velocidades de viento'!G163=5,'[1]Matriz de velocidades de viento'!$AF$26,0))))))))))))))</f>
        <v>517</v>
      </c>
      <c r="G163" s="66">
        <f>IF('[1]Matriz de velocidades de viento'!H163=6,'[1]Matriz de velocidades de viento'!$AF$27,IF('[1]Matriz de velocidades de viento'!H163=7,'[1]Matriz de velocidades de viento'!$AF$28,IF('[1]Matriz de velocidades de viento'!H163=8,'[1]Matriz de velocidades de viento'!$AF$29,IF('[1]Matriz de velocidades de viento'!H163=9,'[1]Matriz de velocidades de viento'!$AF$30,IF('[1]Matriz de velocidades de viento'!H163=10,'[1]Matriz de velocidades de viento'!$AF$31,IF('[1]Matriz de velocidades de viento'!H163=11,'[1]Matriz de velocidades de viento'!$AF$32,IF('[1]Matriz de velocidades de viento'!H163=12,'[1]Matriz de velocidades de viento'!$AF$33,IF('[1]Matriz de velocidades de viento'!H163=13,'[1]Matriz de velocidades de viento'!$AF$34,IF('[1]Matriz de velocidades de viento'!H163=14,'[1]Matriz de velocidades de viento'!$AF$35,IF('[1]Matriz de velocidades de viento'!H163=15,'[1]Matriz de velocidades de viento'!$AF$36,IF('[1]Matriz de velocidades de viento'!H163=16,'[1]Matriz de velocidades de viento'!$AF$37,IF('[1]Matriz de velocidades de viento'!H163=3,'[1]Matriz de velocidades de viento'!$AF$24,IF('[1]Matriz de velocidades de viento'!H163=4,'[1]Matriz de velocidades de viento'!$AF$25,IF('[1]Matriz de velocidades de viento'!H163=5,'[1]Matriz de velocidades de viento'!$AF$26,0))))))))))))))</f>
        <v>517</v>
      </c>
      <c r="H163" s="66">
        <f>IF('[1]Matriz de velocidades de viento'!I163=6,'[1]Matriz de velocidades de viento'!$AF$27,IF('[1]Matriz de velocidades de viento'!I163=7,'[1]Matriz de velocidades de viento'!$AF$28,IF('[1]Matriz de velocidades de viento'!I163=8,'[1]Matriz de velocidades de viento'!$AF$29,IF('[1]Matriz de velocidades de viento'!I163=9,'[1]Matriz de velocidades de viento'!$AF$30,IF('[1]Matriz de velocidades de viento'!I163=10,'[1]Matriz de velocidades de viento'!$AF$31,IF('[1]Matriz de velocidades de viento'!I163=11,'[1]Matriz de velocidades de viento'!$AF$32,IF('[1]Matriz de velocidades de viento'!I163=12,'[1]Matriz de velocidades de viento'!$AF$33,IF('[1]Matriz de velocidades de viento'!I163=13,'[1]Matriz de velocidades de viento'!$AF$34,IF('[1]Matriz de velocidades de viento'!I163=14,'[1]Matriz de velocidades de viento'!$AF$35,IF('[1]Matriz de velocidades de viento'!I163=15,'[1]Matriz de velocidades de viento'!$AF$36,IF('[1]Matriz de velocidades de viento'!I163=16,'[1]Matriz de velocidades de viento'!$AF$37,IF('[1]Matriz de velocidades de viento'!I163=3,'[1]Matriz de velocidades de viento'!$AF$24,IF('[1]Matriz de velocidades de viento'!I163=4,'[1]Matriz de velocidades de viento'!$AF$25,IF('[1]Matriz de velocidades de viento'!I163=5,'[1]Matriz de velocidades de viento'!$AF$26,0))))))))))))))</f>
        <v>517</v>
      </c>
      <c r="I163" s="66">
        <f>IF('[1]Matriz de velocidades de viento'!J163=6,'[1]Matriz de velocidades de viento'!$AF$27,IF('[1]Matriz de velocidades de viento'!J163=7,'[1]Matriz de velocidades de viento'!$AF$28,IF('[1]Matriz de velocidades de viento'!J163=8,'[1]Matriz de velocidades de viento'!$AF$29,IF('[1]Matriz de velocidades de viento'!J163=9,'[1]Matriz de velocidades de viento'!$AF$30,IF('[1]Matriz de velocidades de viento'!J163=10,'[1]Matriz de velocidades de viento'!$AF$31,IF('[1]Matriz de velocidades de viento'!J163=11,'[1]Matriz de velocidades de viento'!$AF$32,IF('[1]Matriz de velocidades de viento'!J163=12,'[1]Matriz de velocidades de viento'!$AF$33,IF('[1]Matriz de velocidades de viento'!J163=13,'[1]Matriz de velocidades de viento'!$AF$34,IF('[1]Matriz de velocidades de viento'!J163=14,'[1]Matriz de velocidades de viento'!$AF$35,IF('[1]Matriz de velocidades de viento'!J163=15,'[1]Matriz de velocidades de viento'!$AF$36,IF('[1]Matriz de velocidades de viento'!J163=16,'[1]Matriz de velocidades de viento'!$AF$37,IF('[1]Matriz de velocidades de viento'!J163=3,'[1]Matriz de velocidades de viento'!$AF$24,IF('[1]Matriz de velocidades de viento'!J163=4,'[1]Matriz de velocidades de viento'!$AF$25,IF('[1]Matriz de velocidades de viento'!J163=5,'[1]Matriz de velocidades de viento'!$AF$26,0))))))))))))))</f>
        <v>1526</v>
      </c>
      <c r="J163" s="66">
        <f>IF('[1]Matriz de velocidades de viento'!K163=6,'[1]Matriz de velocidades de viento'!$AF$27,IF('[1]Matriz de velocidades de viento'!K163=7,'[1]Matriz de velocidades de viento'!$AF$28,IF('[1]Matriz de velocidades de viento'!K163=8,'[1]Matriz de velocidades de viento'!$AF$29,IF('[1]Matriz de velocidades de viento'!K163=9,'[1]Matriz de velocidades de viento'!$AF$30,IF('[1]Matriz de velocidades de viento'!K163=10,'[1]Matriz de velocidades de viento'!$AF$31,IF('[1]Matriz de velocidades de viento'!K163=11,'[1]Matriz de velocidades de viento'!$AF$32,IF('[1]Matriz de velocidades de viento'!K163=12,'[1]Matriz de velocidades de viento'!$AF$33,IF('[1]Matriz de velocidades de viento'!K163=13,'[1]Matriz de velocidades de viento'!$AF$34,IF('[1]Matriz de velocidades de viento'!K163=14,'[1]Matriz de velocidades de viento'!$AF$35,IF('[1]Matriz de velocidades de viento'!K163=15,'[1]Matriz de velocidades de viento'!$AF$36,IF('[1]Matriz de velocidades de viento'!K163=16,'[1]Matriz de velocidades de viento'!$AF$37,IF('[1]Matriz de velocidades de viento'!K163=3,'[1]Matriz de velocidades de viento'!$AF$24,IF('[1]Matriz de velocidades de viento'!K163=4,'[1]Matriz de velocidades de viento'!$AF$25,IF('[1]Matriz de velocidades de viento'!K163=5,'[1]Matriz de velocidades de viento'!$AF$26,0))))))))))))))</f>
        <v>4719</v>
      </c>
      <c r="K163" s="66">
        <f>IF('[1]Matriz de velocidades de viento'!L163=6,'[1]Matriz de velocidades de viento'!$AF$27,IF('[1]Matriz de velocidades de viento'!L163=7,'[1]Matriz de velocidades de viento'!$AF$28,IF('[1]Matriz de velocidades de viento'!L163=8,'[1]Matriz de velocidades de viento'!$AF$29,IF('[1]Matriz de velocidades de viento'!L163=9,'[1]Matriz de velocidades de viento'!$AF$30,IF('[1]Matriz de velocidades de viento'!L163=10,'[1]Matriz de velocidades de viento'!$AF$31,IF('[1]Matriz de velocidades de viento'!L163=11,'[1]Matriz de velocidades de viento'!$AF$32,IF('[1]Matriz de velocidades de viento'!L163=12,'[1]Matriz de velocidades de viento'!$AF$33,IF('[1]Matriz de velocidades de viento'!L163=13,'[1]Matriz de velocidades de viento'!$AF$34,IF('[1]Matriz de velocidades de viento'!L163=14,'[1]Matriz de velocidades de viento'!$AF$35,IF('[1]Matriz de velocidades de viento'!L163=15,'[1]Matriz de velocidades de viento'!$AF$36,IF('[1]Matriz de velocidades de viento'!L163=16,'[1]Matriz de velocidades de viento'!$AF$37,IF('[1]Matriz de velocidades de viento'!L163=3,'[1]Matriz de velocidades de viento'!$AF$24,IF('[1]Matriz de velocidades de viento'!L163=4,'[1]Matriz de velocidades de viento'!$AF$25,IF('[1]Matriz de velocidades de viento'!L163=5,'[1]Matriz de velocidades de viento'!$AF$26,0))))))))))))))</f>
        <v>4719</v>
      </c>
      <c r="L163" s="66">
        <f>IF('[1]Matriz de velocidades de viento'!M163=6,'[1]Matriz de velocidades de viento'!$AF$27,IF('[1]Matriz de velocidades de viento'!M163=7,'[1]Matriz de velocidades de viento'!$AF$28,IF('[1]Matriz de velocidades de viento'!M163=8,'[1]Matriz de velocidades de viento'!$AF$29,IF('[1]Matriz de velocidades de viento'!M163=9,'[1]Matriz de velocidades de viento'!$AF$30,IF('[1]Matriz de velocidades de viento'!M163=10,'[1]Matriz de velocidades de viento'!$AF$31,IF('[1]Matriz de velocidades de viento'!M163=11,'[1]Matriz de velocidades de viento'!$AF$32,IF('[1]Matriz de velocidades de viento'!M163=12,'[1]Matriz de velocidades de viento'!$AF$33,IF('[1]Matriz de velocidades de viento'!M163=13,'[1]Matriz de velocidades de viento'!$AF$34,IF('[1]Matriz de velocidades de viento'!M163=14,'[1]Matriz de velocidades de viento'!$AF$35,IF('[1]Matriz de velocidades de viento'!M163=15,'[1]Matriz de velocidades de viento'!$AF$36,IF('[1]Matriz de velocidades de viento'!M163=16,'[1]Matriz de velocidades de viento'!$AF$37,IF('[1]Matriz de velocidades de viento'!M163=3,'[1]Matriz de velocidades de viento'!$AF$24,IF('[1]Matriz de velocidades de viento'!M163=4,'[1]Matriz de velocidades de viento'!$AF$25,IF('[1]Matriz de velocidades de viento'!M163=5,'[1]Matriz de velocidades de viento'!$AF$26,0))))))))))))))</f>
        <v>3013</v>
      </c>
      <c r="M163" s="66">
        <f>IF('[1]Matriz de velocidades de viento'!N163=6,'[1]Matriz de velocidades de viento'!$AF$27,IF('[1]Matriz de velocidades de viento'!N163=7,'[1]Matriz de velocidades de viento'!$AF$28,IF('[1]Matriz de velocidades de viento'!N163=8,'[1]Matriz de velocidades de viento'!$AF$29,IF('[1]Matriz de velocidades de viento'!N163=9,'[1]Matriz de velocidades de viento'!$AF$30,IF('[1]Matriz de velocidades de viento'!N163=10,'[1]Matriz de velocidades de viento'!$AF$31,IF('[1]Matriz de velocidades de viento'!N163=11,'[1]Matriz de velocidades de viento'!$AF$32,IF('[1]Matriz de velocidades de viento'!N163=12,'[1]Matriz de velocidades de viento'!$AF$33,IF('[1]Matriz de velocidades de viento'!N163=13,'[1]Matriz de velocidades de viento'!$AF$34,IF('[1]Matriz de velocidades de viento'!N163=14,'[1]Matriz de velocidades de viento'!$AF$35,IF('[1]Matriz de velocidades de viento'!N163=15,'[1]Matriz de velocidades de viento'!$AF$36,IF('[1]Matriz de velocidades de viento'!N163=16,'[1]Matriz de velocidades de viento'!$AF$37,IF('[1]Matriz de velocidades de viento'!N163=3,'[1]Matriz de velocidades de viento'!$AF$24,IF('[1]Matriz de velocidades de viento'!N163=4,'[1]Matriz de velocidades de viento'!$AF$25,IF('[1]Matriz de velocidades de viento'!N163=5,'[1]Matriz de velocidades de viento'!$AF$26,0))))))))))))))</f>
        <v>1526</v>
      </c>
      <c r="N163" s="66">
        <f>IF('[1]Matriz de velocidades de viento'!O163=6,'[1]Matriz de velocidades de viento'!$AF$27,IF('[1]Matriz de velocidades de viento'!O163=7,'[1]Matriz de velocidades de viento'!$AF$28,IF('[1]Matriz de velocidades de viento'!O163=8,'[1]Matriz de velocidades de viento'!$AF$29,IF('[1]Matriz de velocidades de viento'!O163=9,'[1]Matriz de velocidades de viento'!$AF$30,IF('[1]Matriz de velocidades de viento'!O163=10,'[1]Matriz de velocidades de viento'!$AF$31,IF('[1]Matriz de velocidades de viento'!O163=11,'[1]Matriz de velocidades de viento'!$AF$32,IF('[1]Matriz de velocidades de viento'!O163=12,'[1]Matriz de velocidades de viento'!$AF$33,IF('[1]Matriz de velocidades de viento'!O163=13,'[1]Matriz de velocidades de viento'!$AF$34,IF('[1]Matriz de velocidades de viento'!O163=14,'[1]Matriz de velocidades de viento'!$AF$35,IF('[1]Matriz de velocidades de viento'!O163=15,'[1]Matriz de velocidades de viento'!$AF$36,IF('[1]Matriz de velocidades de viento'!O163=16,'[1]Matriz de velocidades de viento'!$AF$37,IF('[1]Matriz de velocidades de viento'!O163=3,'[1]Matriz de velocidades de viento'!$AF$24,IF('[1]Matriz de velocidades de viento'!O163=4,'[1]Matriz de velocidades de viento'!$AF$25,IF('[1]Matriz de velocidades de viento'!O163=5,'[1]Matriz de velocidades de viento'!$AF$26,0))))))))))))))</f>
        <v>1526</v>
      </c>
      <c r="O163" s="66">
        <f>IF('[1]Matriz de velocidades de viento'!P163=6,'[1]Matriz de velocidades de viento'!$AF$27,IF('[1]Matriz de velocidades de viento'!P163=7,'[1]Matriz de velocidades de viento'!$AF$28,IF('[1]Matriz de velocidades de viento'!P163=8,'[1]Matriz de velocidades de viento'!$AF$29,IF('[1]Matriz de velocidades de viento'!P163=9,'[1]Matriz de velocidades de viento'!$AF$30,IF('[1]Matriz de velocidades de viento'!P163=10,'[1]Matriz de velocidades de viento'!$AF$31,IF('[1]Matriz de velocidades de viento'!P163=11,'[1]Matriz de velocidades de viento'!$AF$32,IF('[1]Matriz de velocidades de viento'!P163=12,'[1]Matriz de velocidades de viento'!$AF$33,IF('[1]Matriz de velocidades de viento'!P163=13,'[1]Matriz de velocidades de viento'!$AF$34,IF('[1]Matriz de velocidades de viento'!P163=14,'[1]Matriz de velocidades de viento'!$AF$35,IF('[1]Matriz de velocidades de viento'!P163=15,'[1]Matriz de velocidades de viento'!$AF$36,IF('[1]Matriz de velocidades de viento'!P163=16,'[1]Matriz de velocidades de viento'!$AF$37,IF('[1]Matriz de velocidades de viento'!P163=3,'[1]Matriz de velocidades de viento'!$AF$24,IF('[1]Matriz de velocidades de viento'!P163=4,'[1]Matriz de velocidades de viento'!$AF$25,IF('[1]Matriz de velocidades de viento'!P163=5,'[1]Matriz de velocidades de viento'!$AF$26,0))))))))))))))</f>
        <v>3013</v>
      </c>
      <c r="P163" s="66">
        <f>IF('[1]Matriz de velocidades de viento'!Q163=6,'[1]Matriz de velocidades de viento'!$AF$27,IF('[1]Matriz de velocidades de viento'!Q163=7,'[1]Matriz de velocidades de viento'!$AF$28,IF('[1]Matriz de velocidades de viento'!Q163=8,'[1]Matriz de velocidades de viento'!$AF$29,IF('[1]Matriz de velocidades de viento'!Q163=9,'[1]Matriz de velocidades de viento'!$AF$30,IF('[1]Matriz de velocidades de viento'!Q163=10,'[1]Matriz de velocidades de viento'!$AF$31,IF('[1]Matriz de velocidades de viento'!Q163=11,'[1]Matriz de velocidades de viento'!$AF$32,IF('[1]Matriz de velocidades de viento'!Q163=12,'[1]Matriz de velocidades de viento'!$AF$33,IF('[1]Matriz de velocidades de viento'!Q163=13,'[1]Matriz de velocidades de viento'!$AF$34,IF('[1]Matriz de velocidades de viento'!Q163=14,'[1]Matriz de velocidades de viento'!$AF$35,IF('[1]Matriz de velocidades de viento'!Q163=15,'[1]Matriz de velocidades de viento'!$AF$36,IF('[1]Matriz de velocidades de viento'!Q163=16,'[1]Matriz de velocidades de viento'!$AF$37,IF('[1]Matriz de velocidades de viento'!Q163=3,'[1]Matriz de velocidades de viento'!$AF$24,IF('[1]Matriz de velocidades de viento'!Q163=4,'[1]Matriz de velocidades de viento'!$AF$25,IF('[1]Matriz de velocidades de viento'!Q163=5,'[1]Matriz de velocidades de viento'!$AF$26,0))))))))))))))</f>
        <v>7926</v>
      </c>
      <c r="Q163" s="66">
        <f>IF('[1]Matriz de velocidades de viento'!R163=6,'[1]Matriz de velocidades de viento'!$AF$27,IF('[1]Matriz de velocidades de viento'!R163=7,'[1]Matriz de velocidades de viento'!$AF$28,IF('[1]Matriz de velocidades de viento'!R163=8,'[1]Matriz de velocidades de viento'!$AF$29,IF('[1]Matriz de velocidades de viento'!R163=9,'[1]Matriz de velocidades de viento'!$AF$30,IF('[1]Matriz de velocidades de viento'!R163=10,'[1]Matriz de velocidades de viento'!$AF$31,IF('[1]Matriz de velocidades de viento'!R163=11,'[1]Matriz de velocidades de viento'!$AF$32,IF('[1]Matriz de velocidades de viento'!R163=12,'[1]Matriz de velocidades de viento'!$AF$33,IF('[1]Matriz de velocidades de viento'!R163=13,'[1]Matriz de velocidades de viento'!$AF$34,IF('[1]Matriz de velocidades de viento'!R163=14,'[1]Matriz de velocidades de viento'!$AF$35,IF('[1]Matriz de velocidades de viento'!R163=15,'[1]Matriz de velocidades de viento'!$AF$36,IF('[1]Matriz de velocidades de viento'!R163=16,'[1]Matriz de velocidades de viento'!$AF$37,IF('[1]Matriz de velocidades de viento'!R163=3,'[1]Matriz de velocidades de viento'!$AF$24,IF('[1]Matriz de velocidades de viento'!R163=4,'[1]Matriz de velocidades de viento'!$AF$25,IF('[1]Matriz de velocidades de viento'!R163=5,'[1]Matriz de velocidades de viento'!$AF$26,0))))))))))))))</f>
        <v>0</v>
      </c>
      <c r="R163" s="66">
        <f>IF('[1]Matriz de velocidades de viento'!S163=6,'[1]Matriz de velocidades de viento'!$AF$27,IF('[1]Matriz de velocidades de viento'!S163=7,'[1]Matriz de velocidades de viento'!$AF$28,IF('[1]Matriz de velocidades de viento'!S163=8,'[1]Matriz de velocidades de viento'!$AF$29,IF('[1]Matriz de velocidades de viento'!S163=9,'[1]Matriz de velocidades de viento'!$AF$30,IF('[1]Matriz de velocidades de viento'!S163=10,'[1]Matriz de velocidades de viento'!$AF$31,IF('[1]Matriz de velocidades de viento'!S163=11,'[1]Matriz de velocidades de viento'!$AF$32,IF('[1]Matriz de velocidades de viento'!S163=12,'[1]Matriz de velocidades de viento'!$AF$33,IF('[1]Matriz de velocidades de viento'!S163=13,'[1]Matriz de velocidades de viento'!$AF$34,IF('[1]Matriz de velocidades de viento'!S163=14,'[1]Matriz de velocidades de viento'!$AF$35,IF('[1]Matriz de velocidades de viento'!S163=15,'[1]Matriz de velocidades de viento'!$AF$36,IF('[1]Matriz de velocidades de viento'!S163=16,'[1]Matriz de velocidades de viento'!$AF$37,IF('[1]Matriz de velocidades de viento'!S163=3,'[1]Matriz de velocidades de viento'!$AF$24,IF('[1]Matriz de velocidades de viento'!S163=4,'[1]Matriz de velocidades de viento'!$AF$25,IF('[1]Matriz de velocidades de viento'!S163=5,'[1]Matriz de velocidades de viento'!$AF$26,0))))))))))))))</f>
        <v>0</v>
      </c>
      <c r="S163" s="66">
        <f>IF('[1]Matriz de velocidades de viento'!T163=6,'[1]Matriz de velocidades de viento'!$AF$27,IF('[1]Matriz de velocidades de viento'!T163=7,'[1]Matriz de velocidades de viento'!$AF$28,IF('[1]Matriz de velocidades de viento'!T163=8,'[1]Matriz de velocidades de viento'!$AF$29,IF('[1]Matriz de velocidades de viento'!T163=9,'[1]Matriz de velocidades de viento'!$AF$30,IF('[1]Matriz de velocidades de viento'!T163=10,'[1]Matriz de velocidades de viento'!$AF$31,IF('[1]Matriz de velocidades de viento'!T163=11,'[1]Matriz de velocidades de viento'!$AF$32,IF('[1]Matriz de velocidades de viento'!T163=12,'[1]Matriz de velocidades de viento'!$AF$33,IF('[1]Matriz de velocidades de viento'!T163=13,'[1]Matriz de velocidades de viento'!$AF$34,IF('[1]Matriz de velocidades de viento'!T163=14,'[1]Matriz de velocidades de viento'!$AF$35,IF('[1]Matriz de velocidades de viento'!T163=15,'[1]Matriz de velocidades de viento'!$AF$36,IF('[1]Matriz de velocidades de viento'!T163=16,'[1]Matriz de velocidades de viento'!$AF$37,IF('[1]Matriz de velocidades de viento'!T163=3,'[1]Matriz de velocidades de viento'!$AF$24,IF('[1]Matriz de velocidades de viento'!T163=4,'[1]Matriz de velocidades de viento'!$AF$25,IF('[1]Matriz de velocidades de viento'!T163=5,'[1]Matriz de velocidades de viento'!$AF$26,0))))))))))))))</f>
        <v>517</v>
      </c>
      <c r="T163" s="66">
        <f>IF('[1]Matriz de velocidades de viento'!U163=6,'[1]Matriz de velocidades de viento'!$AF$27,IF('[1]Matriz de velocidades de viento'!U163=7,'[1]Matriz de velocidades de viento'!$AF$28,IF('[1]Matriz de velocidades de viento'!U163=8,'[1]Matriz de velocidades de viento'!$AF$29,IF('[1]Matriz de velocidades de viento'!U163=9,'[1]Matriz de velocidades de viento'!$AF$30,IF('[1]Matriz de velocidades de viento'!U163=10,'[1]Matriz de velocidades de viento'!$AF$31,IF('[1]Matriz de velocidades de viento'!U163=11,'[1]Matriz de velocidades de viento'!$AF$32,IF('[1]Matriz de velocidades de viento'!U163=12,'[1]Matriz de velocidades de viento'!$AF$33,IF('[1]Matriz de velocidades de viento'!U163=13,'[1]Matriz de velocidades de viento'!$AF$34,IF('[1]Matriz de velocidades de viento'!U163=14,'[1]Matriz de velocidades de viento'!$AF$35,IF('[1]Matriz de velocidades de viento'!U163=15,'[1]Matriz de velocidades de viento'!$AF$36,IF('[1]Matriz de velocidades de viento'!U163=16,'[1]Matriz de velocidades de viento'!$AF$37,IF('[1]Matriz de velocidades de viento'!U163=3,'[1]Matriz de velocidades de viento'!$AF$24,IF('[1]Matriz de velocidades de viento'!U163=4,'[1]Matriz de velocidades de viento'!$AF$25,IF('[1]Matriz de velocidades de viento'!U163=5,'[1]Matriz de velocidades de viento'!$AF$26,0))))))))))))))</f>
        <v>1526</v>
      </c>
      <c r="U163" s="66">
        <f>IF('[1]Matriz de velocidades de viento'!V163=6,'[1]Matriz de velocidades de viento'!$AF$27,IF('[1]Matriz de velocidades de viento'!V163=7,'[1]Matriz de velocidades de viento'!$AF$28,IF('[1]Matriz de velocidades de viento'!V163=8,'[1]Matriz de velocidades de viento'!$AF$29,IF('[1]Matriz de velocidades de viento'!V163=9,'[1]Matriz de velocidades de viento'!$AF$30,IF('[1]Matriz de velocidades de viento'!V163=10,'[1]Matriz de velocidades de viento'!$AF$31,IF('[1]Matriz de velocidades de viento'!V163=11,'[1]Matriz de velocidades de viento'!$AF$32,IF('[1]Matriz de velocidades de viento'!V163=12,'[1]Matriz de velocidades de viento'!$AF$33,IF('[1]Matriz de velocidades de viento'!V163=13,'[1]Matriz de velocidades de viento'!$AF$34,IF('[1]Matriz de velocidades de viento'!V163=14,'[1]Matriz de velocidades de viento'!$AF$35,IF('[1]Matriz de velocidades de viento'!V163=15,'[1]Matriz de velocidades de viento'!$AF$36,IF('[1]Matriz de velocidades de viento'!V163=16,'[1]Matriz de velocidades de viento'!$AF$37,IF('[1]Matriz de velocidades de viento'!V163=3,'[1]Matriz de velocidades de viento'!$AF$24,IF('[1]Matriz de velocidades de viento'!V163=4,'[1]Matriz de velocidades de viento'!$AF$25,IF('[1]Matriz de velocidades de viento'!V163=5,'[1]Matriz de velocidades de viento'!$AF$26,0))))))))))))))</f>
        <v>0</v>
      </c>
      <c r="V163" s="66">
        <f>IF('[1]Matriz de velocidades de viento'!W163=6,'[1]Matriz de velocidades de viento'!$AF$27,IF('[1]Matriz de velocidades de viento'!W163=7,'[1]Matriz de velocidades de viento'!$AF$28,IF('[1]Matriz de velocidades de viento'!W163=8,'[1]Matriz de velocidades de viento'!$AF$29,IF('[1]Matriz de velocidades de viento'!W163=9,'[1]Matriz de velocidades de viento'!$AF$30,IF('[1]Matriz de velocidades de viento'!W163=10,'[1]Matriz de velocidades de viento'!$AF$31,IF('[1]Matriz de velocidades de viento'!W163=11,'[1]Matriz de velocidades de viento'!$AF$32,IF('[1]Matriz de velocidades de viento'!W163=12,'[1]Matriz de velocidades de viento'!$AF$33,IF('[1]Matriz de velocidades de viento'!W163=13,'[1]Matriz de velocidades de viento'!$AF$34,IF('[1]Matriz de velocidades de viento'!W163=14,'[1]Matriz de velocidades de viento'!$AF$35,IF('[1]Matriz de velocidades de viento'!W163=15,'[1]Matriz de velocidades de viento'!$AF$36,IF('[1]Matriz de velocidades de viento'!W163=16,'[1]Matriz de velocidades de viento'!$AF$37,IF('[1]Matriz de velocidades de viento'!W163=3,'[1]Matriz de velocidades de viento'!$AF$24,IF('[1]Matriz de velocidades de viento'!W163=4,'[1]Matriz de velocidades de viento'!$AF$25,IF('[1]Matriz de velocidades de viento'!W163=5,'[1]Matriz de velocidades de viento'!$AF$26,0))))))))))))))</f>
        <v>0</v>
      </c>
      <c r="W163" s="66">
        <f>IF('[1]Matriz de velocidades de viento'!X163=6,'[1]Matriz de velocidades de viento'!$AF$27,IF('[1]Matriz de velocidades de viento'!X163=7,'[1]Matriz de velocidades de viento'!$AF$28,IF('[1]Matriz de velocidades de viento'!X163=8,'[1]Matriz de velocidades de viento'!$AF$29,IF('[1]Matriz de velocidades de viento'!X163=9,'[1]Matriz de velocidades de viento'!$AF$30,IF('[1]Matriz de velocidades de viento'!X163=10,'[1]Matriz de velocidades de viento'!$AF$31,IF('[1]Matriz de velocidades de viento'!X163=11,'[1]Matriz de velocidades de viento'!$AF$32,IF('[1]Matriz de velocidades de viento'!X163=12,'[1]Matriz de velocidades de viento'!$AF$33,IF('[1]Matriz de velocidades de viento'!X163=13,'[1]Matriz de velocidades de viento'!$AF$34,IF('[1]Matriz de velocidades de viento'!X163=14,'[1]Matriz de velocidades de viento'!$AF$35,IF('[1]Matriz de velocidades de viento'!X163=15,'[1]Matriz de velocidades de viento'!$AF$36,IF('[1]Matriz de velocidades de viento'!X163=16,'[1]Matriz de velocidades de viento'!$AF$37,IF('[1]Matriz de velocidades de viento'!X163=3,'[1]Matriz de velocidades de viento'!$AF$24,IF('[1]Matriz de velocidades de viento'!X163=4,'[1]Matriz de velocidades de viento'!$AF$25,IF('[1]Matriz de velocidades de viento'!X163=5,'[1]Matriz de velocidades de viento'!$AF$26,0))))))))))))))</f>
        <v>517</v>
      </c>
      <c r="X163" s="66">
        <f>IF('[1]Matriz de velocidades de viento'!Y163=6,'[1]Matriz de velocidades de viento'!$AF$27,IF('[1]Matriz de velocidades de viento'!Y163=7,'[1]Matriz de velocidades de viento'!$AF$28,IF('[1]Matriz de velocidades de viento'!Y163=8,'[1]Matriz de velocidades de viento'!$AF$29,IF('[1]Matriz de velocidades de viento'!Y163=9,'[1]Matriz de velocidades de viento'!$AF$30,IF('[1]Matriz de velocidades de viento'!Y163=10,'[1]Matriz de velocidades de viento'!$AF$31,IF('[1]Matriz de velocidades de viento'!Y163=11,'[1]Matriz de velocidades de viento'!$AF$32,IF('[1]Matriz de velocidades de viento'!Y163=12,'[1]Matriz de velocidades de viento'!$AF$33,IF('[1]Matriz de velocidades de viento'!Y163=13,'[1]Matriz de velocidades de viento'!$AF$34,IF('[1]Matriz de velocidades de viento'!Y163=14,'[1]Matriz de velocidades de viento'!$AF$35,IF('[1]Matriz de velocidades de viento'!Y163=15,'[1]Matriz de velocidades de viento'!$AF$36,IF('[1]Matriz de velocidades de viento'!Y163=16,'[1]Matriz de velocidades de viento'!$AF$37,IF('[1]Matriz de velocidades de viento'!Y163=3,'[1]Matriz de velocidades de viento'!$AF$24,IF('[1]Matriz de velocidades de viento'!Y163=4,'[1]Matriz de velocidades de viento'!$AF$25,IF('[1]Matriz de velocidades de viento'!Y163=5,'[1]Matriz de velocidades de viento'!$AF$26,0))))))))))))))</f>
        <v>517</v>
      </c>
      <c r="Y163" s="66">
        <f>IF('[1]Matriz de velocidades de viento'!Z163=6,'[1]Matriz de velocidades de viento'!$AF$27,IF('[1]Matriz de velocidades de viento'!Z163=7,'[1]Matriz de velocidades de viento'!$AF$28,IF('[1]Matriz de velocidades de viento'!Z163=8,'[1]Matriz de velocidades de viento'!$AF$29,IF('[1]Matriz de velocidades de viento'!Z163=9,'[1]Matriz de velocidades de viento'!$AF$30,IF('[1]Matriz de velocidades de viento'!Z163=10,'[1]Matriz de velocidades de viento'!$AF$31,IF('[1]Matriz de velocidades de viento'!Z163=11,'[1]Matriz de velocidades de viento'!$AF$32,IF('[1]Matriz de velocidades de viento'!Z163=12,'[1]Matriz de velocidades de viento'!$AF$33,IF('[1]Matriz de velocidades de viento'!Z163=13,'[1]Matriz de velocidades de viento'!$AF$34,IF('[1]Matriz de velocidades de viento'!Z163=14,'[1]Matriz de velocidades de viento'!$AF$35,IF('[1]Matriz de velocidades de viento'!Z163=15,'[1]Matriz de velocidades de viento'!$AF$36,IF('[1]Matriz de velocidades de viento'!Z163=16,'[1]Matriz de velocidades de viento'!$AF$37,IF('[1]Matriz de velocidades de viento'!Z163=3,'[1]Matriz de velocidades de viento'!$AF$24,IF('[1]Matriz de velocidades de viento'!Z163=4,'[1]Matriz de velocidades de viento'!$AF$25,IF('[1]Matriz de velocidades de viento'!Z163=5,'[1]Matriz de velocidades de viento'!$AF$26,0))))))))))))))</f>
        <v>517</v>
      </c>
      <c r="Z163" s="28">
        <f t="shared" si="3"/>
        <v>1379.7083333333333</v>
      </c>
    </row>
    <row r="164" spans="1:26" ht="15" thickBot="1" x14ac:dyDescent="0.4">
      <c r="A164" s="27">
        <v>41192</v>
      </c>
      <c r="B164" s="66">
        <f>IF('[1]Matriz de velocidades de viento'!C164=6,'[1]Matriz de velocidades de viento'!$AF$27,IF('[1]Matriz de velocidades de viento'!C164=7,'[1]Matriz de velocidades de viento'!$AF$28,IF('[1]Matriz de velocidades de viento'!C164=8,'[1]Matriz de velocidades de viento'!$AF$29,IF('[1]Matriz de velocidades de viento'!C164=9,'[1]Matriz de velocidades de viento'!$AF$30,IF('[1]Matriz de velocidades de viento'!C164=10,'[1]Matriz de velocidades de viento'!$AF$31,IF('[1]Matriz de velocidades de viento'!C164=11,'[1]Matriz de velocidades de viento'!$AF$32,IF('[1]Matriz de velocidades de viento'!C164=12,'[1]Matriz de velocidades de viento'!$AF$33,IF('[1]Matriz de velocidades de viento'!C164=13,'[1]Matriz de velocidades de viento'!$AF$34,IF('[1]Matriz de velocidades de viento'!C164=14,'[1]Matriz de velocidades de viento'!$AF$35,IF('[1]Matriz de velocidades de viento'!C164=15,'[1]Matriz de velocidades de viento'!$AF$36,IF('[1]Matriz de velocidades de viento'!C164=16,'[1]Matriz de velocidades de viento'!$AF$37,IF('[1]Matriz de velocidades de viento'!C164=3,'[1]Matriz de velocidades de viento'!$AF$24,IF('[1]Matriz de velocidades de viento'!C164=4,'[1]Matriz de velocidades de viento'!$AF$25,IF('[1]Matriz de velocidades de viento'!C164=5,'[1]Matriz de velocidades de viento'!$AF$26,0))))))))))))))</f>
        <v>0</v>
      </c>
      <c r="C164" s="66">
        <f>IF('[1]Matriz de velocidades de viento'!D164=6,'[1]Matriz de velocidades de viento'!$AF$27,IF('[1]Matriz de velocidades de viento'!D164=7,'[1]Matriz de velocidades de viento'!$AF$28,IF('[1]Matriz de velocidades de viento'!D164=8,'[1]Matriz de velocidades de viento'!$AF$29,IF('[1]Matriz de velocidades de viento'!D164=9,'[1]Matriz de velocidades de viento'!$AF$30,IF('[1]Matriz de velocidades de viento'!D164=10,'[1]Matriz de velocidades de viento'!$AF$31,IF('[1]Matriz de velocidades de viento'!D164=11,'[1]Matriz de velocidades de viento'!$AF$32,IF('[1]Matriz de velocidades de viento'!D164=12,'[1]Matriz de velocidades de viento'!$AF$33,IF('[1]Matriz de velocidades de viento'!D164=13,'[1]Matriz de velocidades de viento'!$AF$34,IF('[1]Matriz de velocidades de viento'!D164=14,'[1]Matriz de velocidades de viento'!$AF$35,IF('[1]Matriz de velocidades de viento'!D164=15,'[1]Matriz de velocidades de viento'!$AF$36,IF('[1]Matriz de velocidades de viento'!D164=16,'[1]Matriz de velocidades de viento'!$AF$37,IF('[1]Matriz de velocidades de viento'!D164=3,'[1]Matriz de velocidades de viento'!$AF$24,IF('[1]Matriz de velocidades de viento'!D164=4,'[1]Matriz de velocidades de viento'!$AF$25,IF('[1]Matriz de velocidades de viento'!D164=5,'[1]Matriz de velocidades de viento'!$AF$26,0))))))))))))))</f>
        <v>0</v>
      </c>
      <c r="D164" s="66">
        <f>IF('[1]Matriz de velocidades de viento'!E164=6,'[1]Matriz de velocidades de viento'!$AF$27,IF('[1]Matriz de velocidades de viento'!E164=7,'[1]Matriz de velocidades de viento'!$AF$28,IF('[1]Matriz de velocidades de viento'!E164=8,'[1]Matriz de velocidades de viento'!$AF$29,IF('[1]Matriz de velocidades de viento'!E164=9,'[1]Matriz de velocidades de viento'!$AF$30,IF('[1]Matriz de velocidades de viento'!E164=10,'[1]Matriz de velocidades de viento'!$AF$31,IF('[1]Matriz de velocidades de viento'!E164=11,'[1]Matriz de velocidades de viento'!$AF$32,IF('[1]Matriz de velocidades de viento'!E164=12,'[1]Matriz de velocidades de viento'!$AF$33,IF('[1]Matriz de velocidades de viento'!E164=13,'[1]Matriz de velocidades de viento'!$AF$34,IF('[1]Matriz de velocidades de viento'!E164=14,'[1]Matriz de velocidades de viento'!$AF$35,IF('[1]Matriz de velocidades de viento'!E164=15,'[1]Matriz de velocidades de viento'!$AF$36,IF('[1]Matriz de velocidades de viento'!E164=16,'[1]Matriz de velocidades de viento'!$AF$37,IF('[1]Matriz de velocidades de viento'!E164=3,'[1]Matriz de velocidades de viento'!$AF$24,IF('[1]Matriz de velocidades de viento'!E164=4,'[1]Matriz de velocidades de viento'!$AF$25,IF('[1]Matriz de velocidades de viento'!E164=5,'[1]Matriz de velocidades de viento'!$AF$26,0))))))))))))))</f>
        <v>517</v>
      </c>
      <c r="E164" s="66">
        <f>IF('[1]Matriz de velocidades de viento'!F164=6,'[1]Matriz de velocidades de viento'!$AF$27,IF('[1]Matriz de velocidades de viento'!F164=7,'[1]Matriz de velocidades de viento'!$AF$28,IF('[1]Matriz de velocidades de viento'!F164=8,'[1]Matriz de velocidades de viento'!$AF$29,IF('[1]Matriz de velocidades de viento'!F164=9,'[1]Matriz de velocidades de viento'!$AF$30,IF('[1]Matriz de velocidades de viento'!F164=10,'[1]Matriz de velocidades de viento'!$AF$31,IF('[1]Matriz de velocidades de viento'!F164=11,'[1]Matriz de velocidades de viento'!$AF$32,IF('[1]Matriz de velocidades de viento'!F164=12,'[1]Matriz de velocidades de viento'!$AF$33,IF('[1]Matriz de velocidades de viento'!F164=13,'[1]Matriz de velocidades de viento'!$AF$34,IF('[1]Matriz de velocidades de viento'!F164=14,'[1]Matriz de velocidades de viento'!$AF$35,IF('[1]Matriz de velocidades de viento'!F164=15,'[1]Matriz de velocidades de viento'!$AF$36,IF('[1]Matriz de velocidades de viento'!F164=16,'[1]Matriz de velocidades de viento'!$AF$37,IF('[1]Matriz de velocidades de viento'!F164=3,'[1]Matriz de velocidades de viento'!$AF$24,IF('[1]Matriz de velocidades de viento'!F164=4,'[1]Matriz de velocidades de viento'!$AF$25,IF('[1]Matriz de velocidades de viento'!F164=5,'[1]Matriz de velocidades de viento'!$AF$26,0))))))))))))))</f>
        <v>517</v>
      </c>
      <c r="F164" s="66">
        <f>IF('[1]Matriz de velocidades de viento'!G164=6,'[1]Matriz de velocidades de viento'!$AF$27,IF('[1]Matriz de velocidades de viento'!G164=7,'[1]Matriz de velocidades de viento'!$AF$28,IF('[1]Matriz de velocidades de viento'!G164=8,'[1]Matriz de velocidades de viento'!$AF$29,IF('[1]Matriz de velocidades de viento'!G164=9,'[1]Matriz de velocidades de viento'!$AF$30,IF('[1]Matriz de velocidades de viento'!G164=10,'[1]Matriz de velocidades de viento'!$AF$31,IF('[1]Matriz de velocidades de viento'!G164=11,'[1]Matriz de velocidades de viento'!$AF$32,IF('[1]Matriz de velocidades de viento'!G164=12,'[1]Matriz de velocidades de viento'!$AF$33,IF('[1]Matriz de velocidades de viento'!G164=13,'[1]Matriz de velocidades de viento'!$AF$34,IF('[1]Matriz de velocidades de viento'!G164=14,'[1]Matriz de velocidades de viento'!$AF$35,IF('[1]Matriz de velocidades de viento'!G164=15,'[1]Matriz de velocidades de viento'!$AF$36,IF('[1]Matriz de velocidades de viento'!G164=16,'[1]Matriz de velocidades de viento'!$AF$37,IF('[1]Matriz de velocidades de viento'!G164=3,'[1]Matriz de velocidades de viento'!$AF$24,IF('[1]Matriz de velocidades de viento'!G164=4,'[1]Matriz de velocidades de viento'!$AF$25,IF('[1]Matriz de velocidades de viento'!G164=5,'[1]Matriz de velocidades de viento'!$AF$26,0))))))))))))))</f>
        <v>517</v>
      </c>
      <c r="G164" s="66">
        <f>IF('[1]Matriz de velocidades de viento'!H164=6,'[1]Matriz de velocidades de viento'!$AF$27,IF('[1]Matriz de velocidades de viento'!H164=7,'[1]Matriz de velocidades de viento'!$AF$28,IF('[1]Matriz de velocidades de viento'!H164=8,'[1]Matriz de velocidades de viento'!$AF$29,IF('[1]Matriz de velocidades de viento'!H164=9,'[1]Matriz de velocidades de viento'!$AF$30,IF('[1]Matriz de velocidades de viento'!H164=10,'[1]Matriz de velocidades de viento'!$AF$31,IF('[1]Matriz de velocidades de viento'!H164=11,'[1]Matriz de velocidades de viento'!$AF$32,IF('[1]Matriz de velocidades de viento'!H164=12,'[1]Matriz de velocidades de viento'!$AF$33,IF('[1]Matriz de velocidades de viento'!H164=13,'[1]Matriz de velocidades de viento'!$AF$34,IF('[1]Matriz de velocidades de viento'!H164=14,'[1]Matriz de velocidades de viento'!$AF$35,IF('[1]Matriz de velocidades de viento'!H164=15,'[1]Matriz de velocidades de viento'!$AF$36,IF('[1]Matriz de velocidades de viento'!H164=16,'[1]Matriz de velocidades de viento'!$AF$37,IF('[1]Matriz de velocidades de viento'!H164=3,'[1]Matriz de velocidades de viento'!$AF$24,IF('[1]Matriz de velocidades de viento'!H164=4,'[1]Matriz de velocidades de viento'!$AF$25,IF('[1]Matriz de velocidades de viento'!H164=5,'[1]Matriz de velocidades de viento'!$AF$26,0))))))))))))))</f>
        <v>1526</v>
      </c>
      <c r="H164" s="66">
        <f>IF('[1]Matriz de velocidades de viento'!I164=6,'[1]Matriz de velocidades de viento'!$AF$27,IF('[1]Matriz de velocidades de viento'!I164=7,'[1]Matriz de velocidades de viento'!$AF$28,IF('[1]Matriz de velocidades de viento'!I164=8,'[1]Matriz de velocidades de viento'!$AF$29,IF('[1]Matriz de velocidades de viento'!I164=9,'[1]Matriz de velocidades de viento'!$AF$30,IF('[1]Matriz de velocidades de viento'!I164=10,'[1]Matriz de velocidades de viento'!$AF$31,IF('[1]Matriz de velocidades de viento'!I164=11,'[1]Matriz de velocidades de viento'!$AF$32,IF('[1]Matriz de velocidades de viento'!I164=12,'[1]Matriz de velocidades de viento'!$AF$33,IF('[1]Matriz de velocidades de viento'!I164=13,'[1]Matriz de velocidades de viento'!$AF$34,IF('[1]Matriz de velocidades de viento'!I164=14,'[1]Matriz de velocidades de viento'!$AF$35,IF('[1]Matriz de velocidades de viento'!I164=15,'[1]Matriz de velocidades de viento'!$AF$36,IF('[1]Matriz de velocidades de viento'!I164=16,'[1]Matriz de velocidades de viento'!$AF$37,IF('[1]Matriz de velocidades de viento'!I164=3,'[1]Matriz de velocidades de viento'!$AF$24,IF('[1]Matriz de velocidades de viento'!I164=4,'[1]Matriz de velocidades de viento'!$AF$25,IF('[1]Matriz de velocidades de viento'!I164=5,'[1]Matriz de velocidades de viento'!$AF$26,0))))))))))))))</f>
        <v>3013</v>
      </c>
      <c r="I164" s="66">
        <f>IF('[1]Matriz de velocidades de viento'!J164=6,'[1]Matriz de velocidades de viento'!$AF$27,IF('[1]Matriz de velocidades de viento'!J164=7,'[1]Matriz de velocidades de viento'!$AF$28,IF('[1]Matriz de velocidades de viento'!J164=8,'[1]Matriz de velocidades de viento'!$AF$29,IF('[1]Matriz de velocidades de viento'!J164=9,'[1]Matriz de velocidades de viento'!$AF$30,IF('[1]Matriz de velocidades de viento'!J164=10,'[1]Matriz de velocidades de viento'!$AF$31,IF('[1]Matriz de velocidades de viento'!J164=11,'[1]Matriz de velocidades de viento'!$AF$32,IF('[1]Matriz de velocidades de viento'!J164=12,'[1]Matriz de velocidades de viento'!$AF$33,IF('[1]Matriz de velocidades de viento'!J164=13,'[1]Matriz de velocidades de viento'!$AF$34,IF('[1]Matriz de velocidades de viento'!J164=14,'[1]Matriz de velocidades de viento'!$AF$35,IF('[1]Matriz de velocidades de viento'!J164=15,'[1]Matriz de velocidades de viento'!$AF$36,IF('[1]Matriz de velocidades de viento'!J164=16,'[1]Matriz de velocidades de viento'!$AF$37,IF('[1]Matriz de velocidades de viento'!J164=3,'[1]Matriz de velocidades de viento'!$AF$24,IF('[1]Matriz de velocidades de viento'!J164=4,'[1]Matriz de velocidades de viento'!$AF$25,IF('[1]Matriz de velocidades de viento'!J164=5,'[1]Matriz de velocidades de viento'!$AF$26,0))))))))))))))</f>
        <v>3013</v>
      </c>
      <c r="J164" s="66">
        <f>IF('[1]Matriz de velocidades de viento'!K164=6,'[1]Matriz de velocidades de viento'!$AF$27,IF('[1]Matriz de velocidades de viento'!K164=7,'[1]Matriz de velocidades de viento'!$AF$28,IF('[1]Matriz de velocidades de viento'!K164=8,'[1]Matriz de velocidades de viento'!$AF$29,IF('[1]Matriz de velocidades de viento'!K164=9,'[1]Matriz de velocidades de viento'!$AF$30,IF('[1]Matriz de velocidades de viento'!K164=10,'[1]Matriz de velocidades de viento'!$AF$31,IF('[1]Matriz de velocidades de viento'!K164=11,'[1]Matriz de velocidades de viento'!$AF$32,IF('[1]Matriz de velocidades de viento'!K164=12,'[1]Matriz de velocidades de viento'!$AF$33,IF('[1]Matriz de velocidades de viento'!K164=13,'[1]Matriz de velocidades de viento'!$AF$34,IF('[1]Matriz de velocidades de viento'!K164=14,'[1]Matriz de velocidades de viento'!$AF$35,IF('[1]Matriz de velocidades de viento'!K164=15,'[1]Matriz de velocidades de viento'!$AF$36,IF('[1]Matriz de velocidades de viento'!K164=16,'[1]Matriz de velocidades de viento'!$AF$37,IF('[1]Matriz de velocidades de viento'!K164=3,'[1]Matriz de velocidades de viento'!$AF$24,IF('[1]Matriz de velocidades de viento'!K164=4,'[1]Matriz de velocidades de viento'!$AF$25,IF('[1]Matriz de velocidades de viento'!K164=5,'[1]Matriz de velocidades de viento'!$AF$26,0))))))))))))))</f>
        <v>1526</v>
      </c>
      <c r="K164" s="66">
        <f>IF('[1]Matriz de velocidades de viento'!L164=6,'[1]Matriz de velocidades de viento'!$AF$27,IF('[1]Matriz de velocidades de viento'!L164=7,'[1]Matriz de velocidades de viento'!$AF$28,IF('[1]Matriz de velocidades de viento'!L164=8,'[1]Matriz de velocidades de viento'!$AF$29,IF('[1]Matriz de velocidades de viento'!L164=9,'[1]Matriz de velocidades de viento'!$AF$30,IF('[1]Matriz de velocidades de viento'!L164=10,'[1]Matriz de velocidades de viento'!$AF$31,IF('[1]Matriz de velocidades de viento'!L164=11,'[1]Matriz de velocidades de viento'!$AF$32,IF('[1]Matriz de velocidades de viento'!L164=12,'[1]Matriz de velocidades de viento'!$AF$33,IF('[1]Matriz de velocidades de viento'!L164=13,'[1]Matriz de velocidades de viento'!$AF$34,IF('[1]Matriz de velocidades de viento'!L164=14,'[1]Matriz de velocidades de viento'!$AF$35,IF('[1]Matriz de velocidades de viento'!L164=15,'[1]Matriz de velocidades de viento'!$AF$36,IF('[1]Matriz de velocidades de viento'!L164=16,'[1]Matriz de velocidades de viento'!$AF$37,IF('[1]Matriz de velocidades de viento'!L164=3,'[1]Matriz de velocidades de viento'!$AF$24,IF('[1]Matriz de velocidades de viento'!L164=4,'[1]Matriz de velocidades de viento'!$AF$25,IF('[1]Matriz de velocidades de viento'!L164=5,'[1]Matriz de velocidades de viento'!$AF$26,0))))))))))))))</f>
        <v>1526</v>
      </c>
      <c r="L164" s="66">
        <f>IF('[1]Matriz de velocidades de viento'!M164=6,'[1]Matriz de velocidades de viento'!$AF$27,IF('[1]Matriz de velocidades de viento'!M164=7,'[1]Matriz de velocidades de viento'!$AF$28,IF('[1]Matriz de velocidades de viento'!M164=8,'[1]Matriz de velocidades de viento'!$AF$29,IF('[1]Matriz de velocidades de viento'!M164=9,'[1]Matriz de velocidades de viento'!$AF$30,IF('[1]Matriz de velocidades de viento'!M164=10,'[1]Matriz de velocidades de viento'!$AF$31,IF('[1]Matriz de velocidades de viento'!M164=11,'[1]Matriz de velocidades de viento'!$AF$32,IF('[1]Matriz de velocidades de viento'!M164=12,'[1]Matriz de velocidades de viento'!$AF$33,IF('[1]Matriz de velocidades de viento'!M164=13,'[1]Matriz de velocidades de viento'!$AF$34,IF('[1]Matriz de velocidades de viento'!M164=14,'[1]Matriz de velocidades de viento'!$AF$35,IF('[1]Matriz de velocidades de viento'!M164=15,'[1]Matriz de velocidades de viento'!$AF$36,IF('[1]Matriz de velocidades de viento'!M164=16,'[1]Matriz de velocidades de viento'!$AF$37,IF('[1]Matriz de velocidades de viento'!M164=3,'[1]Matriz de velocidades de viento'!$AF$24,IF('[1]Matriz de velocidades de viento'!M164=4,'[1]Matriz de velocidades de viento'!$AF$25,IF('[1]Matriz de velocidades de viento'!M164=5,'[1]Matriz de velocidades de viento'!$AF$26,0))))))))))))))</f>
        <v>3013</v>
      </c>
      <c r="M164" s="66">
        <f>IF('[1]Matriz de velocidades de viento'!N164=6,'[1]Matriz de velocidades de viento'!$AF$27,IF('[1]Matriz de velocidades de viento'!N164=7,'[1]Matriz de velocidades de viento'!$AF$28,IF('[1]Matriz de velocidades de viento'!N164=8,'[1]Matriz de velocidades de viento'!$AF$29,IF('[1]Matriz de velocidades de viento'!N164=9,'[1]Matriz de velocidades de viento'!$AF$30,IF('[1]Matriz de velocidades de viento'!N164=10,'[1]Matriz de velocidades de viento'!$AF$31,IF('[1]Matriz de velocidades de viento'!N164=11,'[1]Matriz de velocidades de viento'!$AF$32,IF('[1]Matriz de velocidades de viento'!N164=12,'[1]Matriz de velocidades de viento'!$AF$33,IF('[1]Matriz de velocidades de viento'!N164=13,'[1]Matriz de velocidades de viento'!$AF$34,IF('[1]Matriz de velocidades de viento'!N164=14,'[1]Matriz de velocidades de viento'!$AF$35,IF('[1]Matriz de velocidades de viento'!N164=15,'[1]Matriz de velocidades de viento'!$AF$36,IF('[1]Matriz de velocidades de viento'!N164=16,'[1]Matriz de velocidades de viento'!$AF$37,IF('[1]Matriz de velocidades de viento'!N164=3,'[1]Matriz de velocidades de viento'!$AF$24,IF('[1]Matriz de velocidades de viento'!N164=4,'[1]Matriz de velocidades de viento'!$AF$25,IF('[1]Matriz de velocidades de viento'!N164=5,'[1]Matriz de velocidades de viento'!$AF$26,0))))))))))))))</f>
        <v>3013</v>
      </c>
      <c r="N164" s="66">
        <f>IF('[1]Matriz de velocidades de viento'!O164=6,'[1]Matriz de velocidades de viento'!$AF$27,IF('[1]Matriz de velocidades de viento'!O164=7,'[1]Matriz de velocidades de viento'!$AF$28,IF('[1]Matriz de velocidades de viento'!O164=8,'[1]Matriz de velocidades de viento'!$AF$29,IF('[1]Matriz de velocidades de viento'!O164=9,'[1]Matriz de velocidades de viento'!$AF$30,IF('[1]Matriz de velocidades de viento'!O164=10,'[1]Matriz de velocidades de viento'!$AF$31,IF('[1]Matriz de velocidades de viento'!O164=11,'[1]Matriz de velocidades de viento'!$AF$32,IF('[1]Matriz de velocidades de viento'!O164=12,'[1]Matriz de velocidades de viento'!$AF$33,IF('[1]Matriz de velocidades de viento'!O164=13,'[1]Matriz de velocidades de viento'!$AF$34,IF('[1]Matriz de velocidades de viento'!O164=14,'[1]Matriz de velocidades de viento'!$AF$35,IF('[1]Matriz de velocidades de viento'!O164=15,'[1]Matriz de velocidades de viento'!$AF$36,IF('[1]Matriz de velocidades de viento'!O164=16,'[1]Matriz de velocidades de viento'!$AF$37,IF('[1]Matriz de velocidades de viento'!O164=3,'[1]Matriz de velocidades de viento'!$AF$24,IF('[1]Matriz de velocidades de viento'!O164=4,'[1]Matriz de velocidades de viento'!$AF$25,IF('[1]Matriz de velocidades de viento'!O164=5,'[1]Matriz de velocidades de viento'!$AF$26,0))))))))))))))</f>
        <v>3013</v>
      </c>
      <c r="O164" s="66">
        <f>IF('[1]Matriz de velocidades de viento'!P164=6,'[1]Matriz de velocidades de viento'!$AF$27,IF('[1]Matriz de velocidades de viento'!P164=7,'[1]Matriz de velocidades de viento'!$AF$28,IF('[1]Matriz de velocidades de viento'!P164=8,'[1]Matriz de velocidades de viento'!$AF$29,IF('[1]Matriz de velocidades de viento'!P164=9,'[1]Matriz de velocidades de viento'!$AF$30,IF('[1]Matriz de velocidades de viento'!P164=10,'[1]Matriz de velocidades de viento'!$AF$31,IF('[1]Matriz de velocidades de viento'!P164=11,'[1]Matriz de velocidades de viento'!$AF$32,IF('[1]Matriz de velocidades de viento'!P164=12,'[1]Matriz de velocidades de viento'!$AF$33,IF('[1]Matriz de velocidades de viento'!P164=13,'[1]Matriz de velocidades de viento'!$AF$34,IF('[1]Matriz de velocidades de viento'!P164=14,'[1]Matriz de velocidades de viento'!$AF$35,IF('[1]Matriz de velocidades de viento'!P164=15,'[1]Matriz de velocidades de viento'!$AF$36,IF('[1]Matriz de velocidades de viento'!P164=16,'[1]Matriz de velocidades de viento'!$AF$37,IF('[1]Matriz de velocidades de viento'!P164=3,'[1]Matriz de velocidades de viento'!$AF$24,IF('[1]Matriz de velocidades de viento'!P164=4,'[1]Matriz de velocidades de viento'!$AF$25,IF('[1]Matriz de velocidades de viento'!P164=5,'[1]Matriz de velocidades de viento'!$AF$26,0))))))))))))))</f>
        <v>4719</v>
      </c>
      <c r="P164" s="66">
        <f>IF('[1]Matriz de velocidades de viento'!Q164=6,'[1]Matriz de velocidades de viento'!$AF$27,IF('[1]Matriz de velocidades de viento'!Q164=7,'[1]Matriz de velocidades de viento'!$AF$28,IF('[1]Matriz de velocidades de viento'!Q164=8,'[1]Matriz de velocidades de viento'!$AF$29,IF('[1]Matriz de velocidades de viento'!Q164=9,'[1]Matriz de velocidades de viento'!$AF$30,IF('[1]Matriz de velocidades de viento'!Q164=10,'[1]Matriz de velocidades de viento'!$AF$31,IF('[1]Matriz de velocidades de viento'!Q164=11,'[1]Matriz de velocidades de viento'!$AF$32,IF('[1]Matriz de velocidades de viento'!Q164=12,'[1]Matriz de velocidades de viento'!$AF$33,IF('[1]Matriz de velocidades de viento'!Q164=13,'[1]Matriz de velocidades de viento'!$AF$34,IF('[1]Matriz de velocidades de viento'!Q164=14,'[1]Matriz de velocidades de viento'!$AF$35,IF('[1]Matriz de velocidades de viento'!Q164=15,'[1]Matriz de velocidades de viento'!$AF$36,IF('[1]Matriz de velocidades de viento'!Q164=16,'[1]Matriz de velocidades de viento'!$AF$37,IF('[1]Matriz de velocidades de viento'!Q164=3,'[1]Matriz de velocidades de viento'!$AF$24,IF('[1]Matriz de velocidades de viento'!Q164=4,'[1]Matriz de velocidades de viento'!$AF$25,IF('[1]Matriz de velocidades de viento'!Q164=5,'[1]Matriz de velocidades de viento'!$AF$26,0))))))))))))))</f>
        <v>4719</v>
      </c>
      <c r="Q164" s="66">
        <f>IF('[1]Matriz de velocidades de viento'!R164=6,'[1]Matriz de velocidades de viento'!$AF$27,IF('[1]Matriz de velocidades de viento'!R164=7,'[1]Matriz de velocidades de viento'!$AF$28,IF('[1]Matriz de velocidades de viento'!R164=8,'[1]Matriz de velocidades de viento'!$AF$29,IF('[1]Matriz de velocidades de viento'!R164=9,'[1]Matriz de velocidades de viento'!$AF$30,IF('[1]Matriz de velocidades de viento'!R164=10,'[1]Matriz de velocidades de viento'!$AF$31,IF('[1]Matriz de velocidades de viento'!R164=11,'[1]Matriz de velocidades de viento'!$AF$32,IF('[1]Matriz de velocidades de viento'!R164=12,'[1]Matriz de velocidades de viento'!$AF$33,IF('[1]Matriz de velocidades de viento'!R164=13,'[1]Matriz de velocidades de viento'!$AF$34,IF('[1]Matriz de velocidades de viento'!R164=14,'[1]Matriz de velocidades de viento'!$AF$35,IF('[1]Matriz de velocidades de viento'!R164=15,'[1]Matriz de velocidades de viento'!$AF$36,IF('[1]Matriz de velocidades de viento'!R164=16,'[1]Matriz de velocidades de viento'!$AF$37,IF('[1]Matriz de velocidades de viento'!R164=3,'[1]Matriz de velocidades de viento'!$AF$24,IF('[1]Matriz de velocidades de viento'!R164=4,'[1]Matriz de velocidades de viento'!$AF$25,IF('[1]Matriz de velocidades de viento'!R164=5,'[1]Matriz de velocidades de viento'!$AF$26,0))))))))))))))</f>
        <v>4719</v>
      </c>
      <c r="R164" s="66">
        <f>IF('[1]Matriz de velocidades de viento'!S164=6,'[1]Matriz de velocidades de viento'!$AF$27,IF('[1]Matriz de velocidades de viento'!S164=7,'[1]Matriz de velocidades de viento'!$AF$28,IF('[1]Matriz de velocidades de viento'!S164=8,'[1]Matriz de velocidades de viento'!$AF$29,IF('[1]Matriz de velocidades de viento'!S164=9,'[1]Matriz de velocidades de viento'!$AF$30,IF('[1]Matriz de velocidades de viento'!S164=10,'[1]Matriz de velocidades de viento'!$AF$31,IF('[1]Matriz de velocidades de viento'!S164=11,'[1]Matriz de velocidades de viento'!$AF$32,IF('[1]Matriz de velocidades de viento'!S164=12,'[1]Matriz de velocidades de viento'!$AF$33,IF('[1]Matriz de velocidades de viento'!S164=13,'[1]Matriz de velocidades de viento'!$AF$34,IF('[1]Matriz de velocidades de viento'!S164=14,'[1]Matriz de velocidades de viento'!$AF$35,IF('[1]Matriz de velocidades de viento'!S164=15,'[1]Matriz de velocidades de viento'!$AF$36,IF('[1]Matriz de velocidades de viento'!S164=16,'[1]Matriz de velocidades de viento'!$AF$37,IF('[1]Matriz de velocidades de viento'!S164=3,'[1]Matriz de velocidades de viento'!$AF$24,IF('[1]Matriz de velocidades de viento'!S164=4,'[1]Matriz de velocidades de viento'!$AF$25,IF('[1]Matriz de velocidades de viento'!S164=5,'[1]Matriz de velocidades de viento'!$AF$26,0))))))))))))))</f>
        <v>1526</v>
      </c>
      <c r="S164" s="66">
        <f>IF('[1]Matriz de velocidades de viento'!T164=6,'[1]Matriz de velocidades de viento'!$AF$27,IF('[1]Matriz de velocidades de viento'!T164=7,'[1]Matriz de velocidades de viento'!$AF$28,IF('[1]Matriz de velocidades de viento'!T164=8,'[1]Matriz de velocidades de viento'!$AF$29,IF('[1]Matriz de velocidades de viento'!T164=9,'[1]Matriz de velocidades de viento'!$AF$30,IF('[1]Matriz de velocidades de viento'!T164=10,'[1]Matriz de velocidades de viento'!$AF$31,IF('[1]Matriz de velocidades de viento'!T164=11,'[1]Matriz de velocidades de viento'!$AF$32,IF('[1]Matriz de velocidades de viento'!T164=12,'[1]Matriz de velocidades de viento'!$AF$33,IF('[1]Matriz de velocidades de viento'!T164=13,'[1]Matriz de velocidades de viento'!$AF$34,IF('[1]Matriz de velocidades de viento'!T164=14,'[1]Matriz de velocidades de viento'!$AF$35,IF('[1]Matriz de velocidades de viento'!T164=15,'[1]Matriz de velocidades de viento'!$AF$36,IF('[1]Matriz de velocidades de viento'!T164=16,'[1]Matriz de velocidades de viento'!$AF$37,IF('[1]Matriz de velocidades de viento'!T164=3,'[1]Matriz de velocidades de viento'!$AF$24,IF('[1]Matriz de velocidades de viento'!T164=4,'[1]Matriz de velocidades de viento'!$AF$25,IF('[1]Matriz de velocidades de viento'!T164=5,'[1]Matriz de velocidades de viento'!$AF$26,0))))))))))))))</f>
        <v>1526</v>
      </c>
      <c r="T164" s="66">
        <f>IF('[1]Matriz de velocidades de viento'!U164=6,'[1]Matriz de velocidades de viento'!$AF$27,IF('[1]Matriz de velocidades de viento'!U164=7,'[1]Matriz de velocidades de viento'!$AF$28,IF('[1]Matriz de velocidades de viento'!U164=8,'[1]Matriz de velocidades de viento'!$AF$29,IF('[1]Matriz de velocidades de viento'!U164=9,'[1]Matriz de velocidades de viento'!$AF$30,IF('[1]Matriz de velocidades de viento'!U164=10,'[1]Matriz de velocidades de viento'!$AF$31,IF('[1]Matriz de velocidades de viento'!U164=11,'[1]Matriz de velocidades de viento'!$AF$32,IF('[1]Matriz de velocidades de viento'!U164=12,'[1]Matriz de velocidades de viento'!$AF$33,IF('[1]Matriz de velocidades de viento'!U164=13,'[1]Matriz de velocidades de viento'!$AF$34,IF('[1]Matriz de velocidades de viento'!U164=14,'[1]Matriz de velocidades de viento'!$AF$35,IF('[1]Matriz de velocidades de viento'!U164=15,'[1]Matriz de velocidades de viento'!$AF$36,IF('[1]Matriz de velocidades de viento'!U164=16,'[1]Matriz de velocidades de viento'!$AF$37,IF('[1]Matriz de velocidades de viento'!U164=3,'[1]Matriz de velocidades de viento'!$AF$24,IF('[1]Matriz de velocidades de viento'!U164=4,'[1]Matriz de velocidades de viento'!$AF$25,IF('[1]Matriz de velocidades de viento'!U164=5,'[1]Matriz de velocidades de viento'!$AF$26,0))))))))))))))</f>
        <v>3013</v>
      </c>
      <c r="U164" s="66">
        <f>IF('[1]Matriz de velocidades de viento'!V164=6,'[1]Matriz de velocidades de viento'!$AF$27,IF('[1]Matriz de velocidades de viento'!V164=7,'[1]Matriz de velocidades de viento'!$AF$28,IF('[1]Matriz de velocidades de viento'!V164=8,'[1]Matriz de velocidades de viento'!$AF$29,IF('[1]Matriz de velocidades de viento'!V164=9,'[1]Matriz de velocidades de viento'!$AF$30,IF('[1]Matriz de velocidades de viento'!V164=10,'[1]Matriz de velocidades de viento'!$AF$31,IF('[1]Matriz de velocidades de viento'!V164=11,'[1]Matriz de velocidades de viento'!$AF$32,IF('[1]Matriz de velocidades de viento'!V164=12,'[1]Matriz de velocidades de viento'!$AF$33,IF('[1]Matriz de velocidades de viento'!V164=13,'[1]Matriz de velocidades de viento'!$AF$34,IF('[1]Matriz de velocidades de viento'!V164=14,'[1]Matriz de velocidades de viento'!$AF$35,IF('[1]Matriz de velocidades de viento'!V164=15,'[1]Matriz de velocidades de viento'!$AF$36,IF('[1]Matriz de velocidades de viento'!V164=16,'[1]Matriz de velocidades de viento'!$AF$37,IF('[1]Matriz de velocidades de viento'!V164=3,'[1]Matriz de velocidades de viento'!$AF$24,IF('[1]Matriz de velocidades de viento'!V164=4,'[1]Matriz de velocidades de viento'!$AF$25,IF('[1]Matriz de velocidades de viento'!V164=5,'[1]Matriz de velocidades de viento'!$AF$26,0))))))))))))))</f>
        <v>3013</v>
      </c>
      <c r="V164" s="66">
        <f>IF('[1]Matriz de velocidades de viento'!W164=6,'[1]Matriz de velocidades de viento'!$AF$27,IF('[1]Matriz de velocidades de viento'!W164=7,'[1]Matriz de velocidades de viento'!$AF$28,IF('[1]Matriz de velocidades de viento'!W164=8,'[1]Matriz de velocidades de viento'!$AF$29,IF('[1]Matriz de velocidades de viento'!W164=9,'[1]Matriz de velocidades de viento'!$AF$30,IF('[1]Matriz de velocidades de viento'!W164=10,'[1]Matriz de velocidades de viento'!$AF$31,IF('[1]Matriz de velocidades de viento'!W164=11,'[1]Matriz de velocidades de viento'!$AF$32,IF('[1]Matriz de velocidades de viento'!W164=12,'[1]Matriz de velocidades de viento'!$AF$33,IF('[1]Matriz de velocidades de viento'!W164=13,'[1]Matriz de velocidades de viento'!$AF$34,IF('[1]Matriz de velocidades de viento'!W164=14,'[1]Matriz de velocidades de viento'!$AF$35,IF('[1]Matriz de velocidades de viento'!W164=15,'[1]Matriz de velocidades de viento'!$AF$36,IF('[1]Matriz de velocidades de viento'!W164=16,'[1]Matriz de velocidades de viento'!$AF$37,IF('[1]Matriz de velocidades de viento'!W164=3,'[1]Matriz de velocidades de viento'!$AF$24,IF('[1]Matriz de velocidades de viento'!W164=4,'[1]Matriz de velocidades de viento'!$AF$25,IF('[1]Matriz de velocidades de viento'!W164=5,'[1]Matriz de velocidades de viento'!$AF$26,0))))))))))))))</f>
        <v>3013</v>
      </c>
      <c r="W164" s="66">
        <f>IF('[1]Matriz de velocidades de viento'!X164=6,'[1]Matriz de velocidades de viento'!$AF$27,IF('[1]Matriz de velocidades de viento'!X164=7,'[1]Matriz de velocidades de viento'!$AF$28,IF('[1]Matriz de velocidades de viento'!X164=8,'[1]Matriz de velocidades de viento'!$AF$29,IF('[1]Matriz de velocidades de viento'!X164=9,'[1]Matriz de velocidades de viento'!$AF$30,IF('[1]Matriz de velocidades de viento'!X164=10,'[1]Matriz de velocidades de viento'!$AF$31,IF('[1]Matriz de velocidades de viento'!X164=11,'[1]Matriz de velocidades de viento'!$AF$32,IF('[1]Matriz de velocidades de viento'!X164=12,'[1]Matriz de velocidades de viento'!$AF$33,IF('[1]Matriz de velocidades de viento'!X164=13,'[1]Matriz de velocidades de viento'!$AF$34,IF('[1]Matriz de velocidades de viento'!X164=14,'[1]Matriz de velocidades de viento'!$AF$35,IF('[1]Matriz de velocidades de viento'!X164=15,'[1]Matriz de velocidades de viento'!$AF$36,IF('[1]Matriz de velocidades de viento'!X164=16,'[1]Matriz de velocidades de viento'!$AF$37,IF('[1]Matriz de velocidades de viento'!X164=3,'[1]Matriz de velocidades de viento'!$AF$24,IF('[1]Matriz de velocidades de viento'!X164=4,'[1]Matriz de velocidades de viento'!$AF$25,IF('[1]Matriz de velocidades de viento'!X164=5,'[1]Matriz de velocidades de viento'!$AF$26,0))))))))))))))</f>
        <v>1526</v>
      </c>
      <c r="X164" s="66">
        <f>IF('[1]Matriz de velocidades de viento'!Y164=6,'[1]Matriz de velocidades de viento'!$AF$27,IF('[1]Matriz de velocidades de viento'!Y164=7,'[1]Matriz de velocidades de viento'!$AF$28,IF('[1]Matriz de velocidades de viento'!Y164=8,'[1]Matriz de velocidades de viento'!$AF$29,IF('[1]Matriz de velocidades de viento'!Y164=9,'[1]Matriz de velocidades de viento'!$AF$30,IF('[1]Matriz de velocidades de viento'!Y164=10,'[1]Matriz de velocidades de viento'!$AF$31,IF('[1]Matriz de velocidades de viento'!Y164=11,'[1]Matriz de velocidades de viento'!$AF$32,IF('[1]Matriz de velocidades de viento'!Y164=12,'[1]Matriz de velocidades de viento'!$AF$33,IF('[1]Matriz de velocidades de viento'!Y164=13,'[1]Matriz de velocidades de viento'!$AF$34,IF('[1]Matriz de velocidades de viento'!Y164=14,'[1]Matriz de velocidades de viento'!$AF$35,IF('[1]Matriz de velocidades de viento'!Y164=15,'[1]Matriz de velocidades de viento'!$AF$36,IF('[1]Matriz de velocidades de viento'!Y164=16,'[1]Matriz de velocidades de viento'!$AF$37,IF('[1]Matriz de velocidades de viento'!Y164=3,'[1]Matriz de velocidades de viento'!$AF$24,IF('[1]Matriz de velocidades de viento'!Y164=4,'[1]Matriz de velocidades de viento'!$AF$25,IF('[1]Matriz de velocidades de viento'!Y164=5,'[1]Matriz de velocidades de viento'!$AF$26,0))))))))))))))</f>
        <v>0</v>
      </c>
      <c r="Y164" s="66">
        <f>IF('[1]Matriz de velocidades de viento'!Z164=6,'[1]Matriz de velocidades de viento'!$AF$27,IF('[1]Matriz de velocidades de viento'!Z164=7,'[1]Matriz de velocidades de viento'!$AF$28,IF('[1]Matriz de velocidades de viento'!Z164=8,'[1]Matriz de velocidades de viento'!$AF$29,IF('[1]Matriz de velocidades de viento'!Z164=9,'[1]Matriz de velocidades de viento'!$AF$30,IF('[1]Matriz de velocidades de viento'!Z164=10,'[1]Matriz de velocidades de viento'!$AF$31,IF('[1]Matriz de velocidades de viento'!Z164=11,'[1]Matriz de velocidades de viento'!$AF$32,IF('[1]Matriz de velocidades de viento'!Z164=12,'[1]Matriz de velocidades de viento'!$AF$33,IF('[1]Matriz de velocidades de viento'!Z164=13,'[1]Matriz de velocidades de viento'!$AF$34,IF('[1]Matriz de velocidades de viento'!Z164=14,'[1]Matriz de velocidades de viento'!$AF$35,IF('[1]Matriz de velocidades de viento'!Z164=15,'[1]Matriz de velocidades de viento'!$AF$36,IF('[1]Matriz de velocidades de viento'!Z164=16,'[1]Matriz de velocidades de viento'!$AF$37,IF('[1]Matriz de velocidades de viento'!Z164=3,'[1]Matriz de velocidades de viento'!$AF$24,IF('[1]Matriz de velocidades de viento'!Z164=4,'[1]Matriz de velocidades de viento'!$AF$25,IF('[1]Matriz de velocidades de viento'!Z164=5,'[1]Matriz de velocidades de viento'!$AF$26,0))))))))))))))</f>
        <v>517</v>
      </c>
      <c r="Z164" s="28">
        <f t="shared" si="3"/>
        <v>2061.875</v>
      </c>
    </row>
    <row r="165" spans="1:26" ht="15" thickBot="1" x14ac:dyDescent="0.4">
      <c r="A165" s="27">
        <v>41193</v>
      </c>
      <c r="B165" s="66">
        <f>IF('[1]Matriz de velocidades de viento'!C165=6,'[1]Matriz de velocidades de viento'!$AF$27,IF('[1]Matriz de velocidades de viento'!C165=7,'[1]Matriz de velocidades de viento'!$AF$28,IF('[1]Matriz de velocidades de viento'!C165=8,'[1]Matriz de velocidades de viento'!$AF$29,IF('[1]Matriz de velocidades de viento'!C165=9,'[1]Matriz de velocidades de viento'!$AF$30,IF('[1]Matriz de velocidades de viento'!C165=10,'[1]Matriz de velocidades de viento'!$AF$31,IF('[1]Matriz de velocidades de viento'!C165=11,'[1]Matriz de velocidades de viento'!$AF$32,IF('[1]Matriz de velocidades de viento'!C165=12,'[1]Matriz de velocidades de viento'!$AF$33,IF('[1]Matriz de velocidades de viento'!C165=13,'[1]Matriz de velocidades de viento'!$AF$34,IF('[1]Matriz de velocidades de viento'!C165=14,'[1]Matriz de velocidades de viento'!$AF$35,IF('[1]Matriz de velocidades de viento'!C165=15,'[1]Matriz de velocidades de viento'!$AF$36,IF('[1]Matriz de velocidades de viento'!C165=16,'[1]Matriz de velocidades de viento'!$AF$37,IF('[1]Matriz de velocidades de viento'!C165=3,'[1]Matriz de velocidades de viento'!$AF$24,IF('[1]Matriz de velocidades de viento'!C165=4,'[1]Matriz de velocidades de viento'!$AF$25,IF('[1]Matriz de velocidades de viento'!C165=5,'[1]Matriz de velocidades de viento'!$AF$26,0))))))))))))))</f>
        <v>517</v>
      </c>
      <c r="C165" s="66">
        <f>IF('[1]Matriz de velocidades de viento'!D165=6,'[1]Matriz de velocidades de viento'!$AF$27,IF('[1]Matriz de velocidades de viento'!D165=7,'[1]Matriz de velocidades de viento'!$AF$28,IF('[1]Matriz de velocidades de viento'!D165=8,'[1]Matriz de velocidades de viento'!$AF$29,IF('[1]Matriz de velocidades de viento'!D165=9,'[1]Matriz de velocidades de viento'!$AF$30,IF('[1]Matriz de velocidades de viento'!D165=10,'[1]Matriz de velocidades de viento'!$AF$31,IF('[1]Matriz de velocidades de viento'!D165=11,'[1]Matriz de velocidades de viento'!$AF$32,IF('[1]Matriz de velocidades de viento'!D165=12,'[1]Matriz de velocidades de viento'!$AF$33,IF('[1]Matriz de velocidades de viento'!D165=13,'[1]Matriz de velocidades de viento'!$AF$34,IF('[1]Matriz de velocidades de viento'!D165=14,'[1]Matriz de velocidades de viento'!$AF$35,IF('[1]Matriz de velocidades de viento'!D165=15,'[1]Matriz de velocidades de viento'!$AF$36,IF('[1]Matriz de velocidades de viento'!D165=16,'[1]Matriz de velocidades de viento'!$AF$37,IF('[1]Matriz de velocidades de viento'!D165=3,'[1]Matriz de velocidades de viento'!$AF$24,IF('[1]Matriz de velocidades de viento'!D165=4,'[1]Matriz de velocidades de viento'!$AF$25,IF('[1]Matriz de velocidades de viento'!D165=5,'[1]Matriz de velocidades de viento'!$AF$26,0))))))))))))))</f>
        <v>0</v>
      </c>
      <c r="D165" s="66">
        <f>IF('[1]Matriz de velocidades de viento'!E165=6,'[1]Matriz de velocidades de viento'!$AF$27,IF('[1]Matriz de velocidades de viento'!E165=7,'[1]Matriz de velocidades de viento'!$AF$28,IF('[1]Matriz de velocidades de viento'!E165=8,'[1]Matriz de velocidades de viento'!$AF$29,IF('[1]Matriz de velocidades de viento'!E165=9,'[1]Matriz de velocidades de viento'!$AF$30,IF('[1]Matriz de velocidades de viento'!E165=10,'[1]Matriz de velocidades de viento'!$AF$31,IF('[1]Matriz de velocidades de viento'!E165=11,'[1]Matriz de velocidades de viento'!$AF$32,IF('[1]Matriz de velocidades de viento'!E165=12,'[1]Matriz de velocidades de viento'!$AF$33,IF('[1]Matriz de velocidades de viento'!E165=13,'[1]Matriz de velocidades de viento'!$AF$34,IF('[1]Matriz de velocidades de viento'!E165=14,'[1]Matriz de velocidades de viento'!$AF$35,IF('[1]Matriz de velocidades de viento'!E165=15,'[1]Matriz de velocidades de viento'!$AF$36,IF('[1]Matriz de velocidades de viento'!E165=16,'[1]Matriz de velocidades de viento'!$AF$37,IF('[1]Matriz de velocidades de viento'!E165=3,'[1]Matriz de velocidades de viento'!$AF$24,IF('[1]Matriz de velocidades de viento'!E165=4,'[1]Matriz de velocidades de viento'!$AF$25,IF('[1]Matriz de velocidades de viento'!E165=5,'[1]Matriz de velocidades de viento'!$AF$26,0))))))))))))))</f>
        <v>0</v>
      </c>
      <c r="E165" s="66">
        <f>IF('[1]Matriz de velocidades de viento'!F165=6,'[1]Matriz de velocidades de viento'!$AF$27,IF('[1]Matriz de velocidades de viento'!F165=7,'[1]Matriz de velocidades de viento'!$AF$28,IF('[1]Matriz de velocidades de viento'!F165=8,'[1]Matriz de velocidades de viento'!$AF$29,IF('[1]Matriz de velocidades de viento'!F165=9,'[1]Matriz de velocidades de viento'!$AF$30,IF('[1]Matriz de velocidades de viento'!F165=10,'[1]Matriz de velocidades de viento'!$AF$31,IF('[1]Matriz de velocidades de viento'!F165=11,'[1]Matriz de velocidades de viento'!$AF$32,IF('[1]Matriz de velocidades de viento'!F165=12,'[1]Matriz de velocidades de viento'!$AF$33,IF('[1]Matriz de velocidades de viento'!F165=13,'[1]Matriz de velocidades de viento'!$AF$34,IF('[1]Matriz de velocidades de viento'!F165=14,'[1]Matriz de velocidades de viento'!$AF$35,IF('[1]Matriz de velocidades de viento'!F165=15,'[1]Matriz de velocidades de viento'!$AF$36,IF('[1]Matriz de velocidades de viento'!F165=16,'[1]Matriz de velocidades de viento'!$AF$37,IF('[1]Matriz de velocidades de viento'!F165=3,'[1]Matriz de velocidades de viento'!$AF$24,IF('[1]Matriz de velocidades de viento'!F165=4,'[1]Matriz de velocidades de viento'!$AF$25,IF('[1]Matriz de velocidades de viento'!F165=5,'[1]Matriz de velocidades de viento'!$AF$26,0))))))))))))))</f>
        <v>517</v>
      </c>
      <c r="F165" s="66">
        <f>IF('[1]Matriz de velocidades de viento'!G165=6,'[1]Matriz de velocidades de viento'!$AF$27,IF('[1]Matriz de velocidades de viento'!G165=7,'[1]Matriz de velocidades de viento'!$AF$28,IF('[1]Matriz de velocidades de viento'!G165=8,'[1]Matriz de velocidades de viento'!$AF$29,IF('[1]Matriz de velocidades de viento'!G165=9,'[1]Matriz de velocidades de viento'!$AF$30,IF('[1]Matriz de velocidades de viento'!G165=10,'[1]Matriz de velocidades de viento'!$AF$31,IF('[1]Matriz de velocidades de viento'!G165=11,'[1]Matriz de velocidades de viento'!$AF$32,IF('[1]Matriz de velocidades de viento'!G165=12,'[1]Matriz de velocidades de viento'!$AF$33,IF('[1]Matriz de velocidades de viento'!G165=13,'[1]Matriz de velocidades de viento'!$AF$34,IF('[1]Matriz de velocidades de viento'!G165=14,'[1]Matriz de velocidades de viento'!$AF$35,IF('[1]Matriz de velocidades de viento'!G165=15,'[1]Matriz de velocidades de viento'!$AF$36,IF('[1]Matriz de velocidades de viento'!G165=16,'[1]Matriz de velocidades de viento'!$AF$37,IF('[1]Matriz de velocidades de viento'!G165=3,'[1]Matriz de velocidades de viento'!$AF$24,IF('[1]Matriz de velocidades de viento'!G165=4,'[1]Matriz de velocidades de viento'!$AF$25,IF('[1]Matriz de velocidades de viento'!G165=5,'[1]Matriz de velocidades de viento'!$AF$26,0))))))))))))))</f>
        <v>517</v>
      </c>
      <c r="G165" s="66">
        <f>IF('[1]Matriz de velocidades de viento'!H165=6,'[1]Matriz de velocidades de viento'!$AF$27,IF('[1]Matriz de velocidades de viento'!H165=7,'[1]Matriz de velocidades de viento'!$AF$28,IF('[1]Matriz de velocidades de viento'!H165=8,'[1]Matriz de velocidades de viento'!$AF$29,IF('[1]Matriz de velocidades de viento'!H165=9,'[1]Matriz de velocidades de viento'!$AF$30,IF('[1]Matriz de velocidades de viento'!H165=10,'[1]Matriz de velocidades de viento'!$AF$31,IF('[1]Matriz de velocidades de viento'!H165=11,'[1]Matriz de velocidades de viento'!$AF$32,IF('[1]Matriz de velocidades de viento'!H165=12,'[1]Matriz de velocidades de viento'!$AF$33,IF('[1]Matriz de velocidades de viento'!H165=13,'[1]Matriz de velocidades de viento'!$AF$34,IF('[1]Matriz de velocidades de viento'!H165=14,'[1]Matriz de velocidades de viento'!$AF$35,IF('[1]Matriz de velocidades de viento'!H165=15,'[1]Matriz de velocidades de viento'!$AF$36,IF('[1]Matriz de velocidades de viento'!H165=16,'[1]Matriz de velocidades de viento'!$AF$37,IF('[1]Matriz de velocidades de viento'!H165=3,'[1]Matriz de velocidades de viento'!$AF$24,IF('[1]Matriz de velocidades de viento'!H165=4,'[1]Matriz de velocidades de viento'!$AF$25,IF('[1]Matriz de velocidades de viento'!H165=5,'[1]Matriz de velocidades de viento'!$AF$26,0))))))))))))))</f>
        <v>1526</v>
      </c>
      <c r="H165" s="66">
        <f>IF('[1]Matriz de velocidades de viento'!I165=6,'[1]Matriz de velocidades de viento'!$AF$27,IF('[1]Matriz de velocidades de viento'!I165=7,'[1]Matriz de velocidades de viento'!$AF$28,IF('[1]Matriz de velocidades de viento'!I165=8,'[1]Matriz de velocidades de viento'!$AF$29,IF('[1]Matriz de velocidades de viento'!I165=9,'[1]Matriz de velocidades de viento'!$AF$30,IF('[1]Matriz de velocidades de viento'!I165=10,'[1]Matriz de velocidades de viento'!$AF$31,IF('[1]Matriz de velocidades de viento'!I165=11,'[1]Matriz de velocidades de viento'!$AF$32,IF('[1]Matriz de velocidades de viento'!I165=12,'[1]Matriz de velocidades de viento'!$AF$33,IF('[1]Matriz de velocidades de viento'!I165=13,'[1]Matriz de velocidades de viento'!$AF$34,IF('[1]Matriz de velocidades de viento'!I165=14,'[1]Matriz de velocidades de viento'!$AF$35,IF('[1]Matriz de velocidades de viento'!I165=15,'[1]Matriz de velocidades de viento'!$AF$36,IF('[1]Matriz de velocidades de viento'!I165=16,'[1]Matriz de velocidades de viento'!$AF$37,IF('[1]Matriz de velocidades de viento'!I165=3,'[1]Matriz de velocidades de viento'!$AF$24,IF('[1]Matriz de velocidades de viento'!I165=4,'[1]Matriz de velocidades de viento'!$AF$25,IF('[1]Matriz de velocidades de viento'!I165=5,'[1]Matriz de velocidades de viento'!$AF$26,0))))))))))))))</f>
        <v>1526</v>
      </c>
      <c r="I165" s="66">
        <f>IF('[1]Matriz de velocidades de viento'!J165=6,'[1]Matriz de velocidades de viento'!$AF$27,IF('[1]Matriz de velocidades de viento'!J165=7,'[1]Matriz de velocidades de viento'!$AF$28,IF('[1]Matriz de velocidades de viento'!J165=8,'[1]Matriz de velocidades de viento'!$AF$29,IF('[1]Matriz de velocidades de viento'!J165=9,'[1]Matriz de velocidades de viento'!$AF$30,IF('[1]Matriz de velocidades de viento'!J165=10,'[1]Matriz de velocidades de viento'!$AF$31,IF('[1]Matriz de velocidades de viento'!J165=11,'[1]Matriz de velocidades de viento'!$AF$32,IF('[1]Matriz de velocidades de viento'!J165=12,'[1]Matriz de velocidades de viento'!$AF$33,IF('[1]Matriz de velocidades de viento'!J165=13,'[1]Matriz de velocidades de viento'!$AF$34,IF('[1]Matriz de velocidades de viento'!J165=14,'[1]Matriz de velocidades de viento'!$AF$35,IF('[1]Matriz de velocidades de viento'!J165=15,'[1]Matriz de velocidades de viento'!$AF$36,IF('[1]Matriz de velocidades de viento'!J165=16,'[1]Matriz de velocidades de viento'!$AF$37,IF('[1]Matriz de velocidades de viento'!J165=3,'[1]Matriz de velocidades de viento'!$AF$24,IF('[1]Matriz de velocidades de viento'!J165=4,'[1]Matriz de velocidades de viento'!$AF$25,IF('[1]Matriz de velocidades de viento'!J165=5,'[1]Matriz de velocidades de viento'!$AF$26,0))))))))))))))</f>
        <v>517</v>
      </c>
      <c r="J165" s="66">
        <f>IF('[1]Matriz de velocidades de viento'!K165=6,'[1]Matriz de velocidades de viento'!$AF$27,IF('[1]Matriz de velocidades de viento'!K165=7,'[1]Matriz de velocidades de viento'!$AF$28,IF('[1]Matriz de velocidades de viento'!K165=8,'[1]Matriz de velocidades de viento'!$AF$29,IF('[1]Matriz de velocidades de viento'!K165=9,'[1]Matriz de velocidades de viento'!$AF$30,IF('[1]Matriz de velocidades de viento'!K165=10,'[1]Matriz de velocidades de viento'!$AF$31,IF('[1]Matriz de velocidades de viento'!K165=11,'[1]Matriz de velocidades de viento'!$AF$32,IF('[1]Matriz de velocidades de viento'!K165=12,'[1]Matriz de velocidades de viento'!$AF$33,IF('[1]Matriz de velocidades de viento'!K165=13,'[1]Matriz de velocidades de viento'!$AF$34,IF('[1]Matriz de velocidades de viento'!K165=14,'[1]Matriz de velocidades de viento'!$AF$35,IF('[1]Matriz de velocidades de viento'!K165=15,'[1]Matriz de velocidades de viento'!$AF$36,IF('[1]Matriz de velocidades de viento'!K165=16,'[1]Matriz de velocidades de viento'!$AF$37,IF('[1]Matriz de velocidades de viento'!K165=3,'[1]Matriz de velocidades de viento'!$AF$24,IF('[1]Matriz de velocidades de viento'!K165=4,'[1]Matriz de velocidades de viento'!$AF$25,IF('[1]Matriz de velocidades de viento'!K165=5,'[1]Matriz de velocidades de viento'!$AF$26,0))))))))))))))</f>
        <v>1526</v>
      </c>
      <c r="K165" s="66">
        <f>IF('[1]Matriz de velocidades de viento'!L165=6,'[1]Matriz de velocidades de viento'!$AF$27,IF('[1]Matriz de velocidades de viento'!L165=7,'[1]Matriz de velocidades de viento'!$AF$28,IF('[1]Matriz de velocidades de viento'!L165=8,'[1]Matriz de velocidades de viento'!$AF$29,IF('[1]Matriz de velocidades de viento'!L165=9,'[1]Matriz de velocidades de viento'!$AF$30,IF('[1]Matriz de velocidades de viento'!L165=10,'[1]Matriz de velocidades de viento'!$AF$31,IF('[1]Matriz de velocidades de viento'!L165=11,'[1]Matriz de velocidades de viento'!$AF$32,IF('[1]Matriz de velocidades de viento'!L165=12,'[1]Matriz de velocidades de viento'!$AF$33,IF('[1]Matriz de velocidades de viento'!L165=13,'[1]Matriz de velocidades de viento'!$AF$34,IF('[1]Matriz de velocidades de viento'!L165=14,'[1]Matriz de velocidades de viento'!$AF$35,IF('[1]Matriz de velocidades de viento'!L165=15,'[1]Matriz de velocidades de viento'!$AF$36,IF('[1]Matriz de velocidades de viento'!L165=16,'[1]Matriz de velocidades de viento'!$AF$37,IF('[1]Matriz de velocidades de viento'!L165=3,'[1]Matriz de velocidades de viento'!$AF$24,IF('[1]Matriz de velocidades de viento'!L165=4,'[1]Matriz de velocidades de viento'!$AF$25,IF('[1]Matriz de velocidades de viento'!L165=5,'[1]Matriz de velocidades de viento'!$AF$26,0))))))))))))))</f>
        <v>6402</v>
      </c>
      <c r="L165" s="66">
        <f>IF('[1]Matriz de velocidades de viento'!M165=6,'[1]Matriz de velocidades de viento'!$AF$27,IF('[1]Matriz de velocidades de viento'!M165=7,'[1]Matriz de velocidades de viento'!$AF$28,IF('[1]Matriz de velocidades de viento'!M165=8,'[1]Matriz de velocidades de viento'!$AF$29,IF('[1]Matriz de velocidades de viento'!M165=9,'[1]Matriz de velocidades de viento'!$AF$30,IF('[1]Matriz de velocidades de viento'!M165=10,'[1]Matriz de velocidades de viento'!$AF$31,IF('[1]Matriz de velocidades de viento'!M165=11,'[1]Matriz de velocidades de viento'!$AF$32,IF('[1]Matriz de velocidades de viento'!M165=12,'[1]Matriz de velocidades de viento'!$AF$33,IF('[1]Matriz de velocidades de viento'!M165=13,'[1]Matriz de velocidades de viento'!$AF$34,IF('[1]Matriz de velocidades de viento'!M165=14,'[1]Matriz de velocidades de viento'!$AF$35,IF('[1]Matriz de velocidades de viento'!M165=15,'[1]Matriz de velocidades de viento'!$AF$36,IF('[1]Matriz de velocidades de viento'!M165=16,'[1]Matriz de velocidades de viento'!$AF$37,IF('[1]Matriz de velocidades de viento'!M165=3,'[1]Matriz de velocidades de viento'!$AF$24,IF('[1]Matriz de velocidades de viento'!M165=4,'[1]Matriz de velocidades de viento'!$AF$25,IF('[1]Matriz de velocidades de viento'!M165=5,'[1]Matriz de velocidades de viento'!$AF$26,0))))))))))))))</f>
        <v>6402</v>
      </c>
      <c r="M165" s="66">
        <f>IF('[1]Matriz de velocidades de viento'!N165=6,'[1]Matriz de velocidades de viento'!$AF$27,IF('[1]Matriz de velocidades de viento'!N165=7,'[1]Matriz de velocidades de viento'!$AF$28,IF('[1]Matriz de velocidades de viento'!N165=8,'[1]Matriz de velocidades de viento'!$AF$29,IF('[1]Matriz de velocidades de viento'!N165=9,'[1]Matriz de velocidades de viento'!$AF$30,IF('[1]Matriz de velocidades de viento'!N165=10,'[1]Matriz de velocidades de viento'!$AF$31,IF('[1]Matriz de velocidades de viento'!N165=11,'[1]Matriz de velocidades de viento'!$AF$32,IF('[1]Matriz de velocidades de viento'!N165=12,'[1]Matriz de velocidades de viento'!$AF$33,IF('[1]Matriz de velocidades de viento'!N165=13,'[1]Matriz de velocidades de viento'!$AF$34,IF('[1]Matriz de velocidades de viento'!N165=14,'[1]Matriz de velocidades de viento'!$AF$35,IF('[1]Matriz de velocidades de viento'!N165=15,'[1]Matriz de velocidades de viento'!$AF$36,IF('[1]Matriz de velocidades de viento'!N165=16,'[1]Matriz de velocidades de viento'!$AF$37,IF('[1]Matriz de velocidades de viento'!N165=3,'[1]Matriz de velocidades de viento'!$AF$24,IF('[1]Matriz de velocidades de viento'!N165=4,'[1]Matriz de velocidades de viento'!$AF$25,IF('[1]Matriz de velocidades de viento'!N165=5,'[1]Matriz de velocidades de viento'!$AF$26,0))))))))))))))</f>
        <v>6402</v>
      </c>
      <c r="N165" s="66">
        <f>IF('[1]Matriz de velocidades de viento'!O165=6,'[1]Matriz de velocidades de viento'!$AF$27,IF('[1]Matriz de velocidades de viento'!O165=7,'[1]Matriz de velocidades de viento'!$AF$28,IF('[1]Matriz de velocidades de viento'!O165=8,'[1]Matriz de velocidades de viento'!$AF$29,IF('[1]Matriz de velocidades de viento'!O165=9,'[1]Matriz de velocidades de viento'!$AF$30,IF('[1]Matriz de velocidades de viento'!O165=10,'[1]Matriz de velocidades de viento'!$AF$31,IF('[1]Matriz de velocidades de viento'!O165=11,'[1]Matriz de velocidades de viento'!$AF$32,IF('[1]Matriz de velocidades de viento'!O165=12,'[1]Matriz de velocidades de viento'!$AF$33,IF('[1]Matriz de velocidades de viento'!O165=13,'[1]Matriz de velocidades de viento'!$AF$34,IF('[1]Matriz de velocidades de viento'!O165=14,'[1]Matriz de velocidades de viento'!$AF$35,IF('[1]Matriz de velocidades de viento'!O165=15,'[1]Matriz de velocidades de viento'!$AF$36,IF('[1]Matriz de velocidades de viento'!O165=16,'[1]Matriz de velocidades de viento'!$AF$37,IF('[1]Matriz de velocidades de viento'!O165=3,'[1]Matriz de velocidades de viento'!$AF$24,IF('[1]Matriz de velocidades de viento'!O165=4,'[1]Matriz de velocidades de viento'!$AF$25,IF('[1]Matriz de velocidades de viento'!O165=5,'[1]Matriz de velocidades de viento'!$AF$26,0))))))))))))))</f>
        <v>6402</v>
      </c>
      <c r="O165" s="66">
        <f>IF('[1]Matriz de velocidades de viento'!P165=6,'[1]Matriz de velocidades de viento'!$AF$27,IF('[1]Matriz de velocidades de viento'!P165=7,'[1]Matriz de velocidades de viento'!$AF$28,IF('[1]Matriz de velocidades de viento'!P165=8,'[1]Matriz de velocidades de viento'!$AF$29,IF('[1]Matriz de velocidades de viento'!P165=9,'[1]Matriz de velocidades de viento'!$AF$30,IF('[1]Matriz de velocidades de viento'!P165=10,'[1]Matriz de velocidades de viento'!$AF$31,IF('[1]Matriz de velocidades de viento'!P165=11,'[1]Matriz de velocidades de viento'!$AF$32,IF('[1]Matriz de velocidades de viento'!P165=12,'[1]Matriz de velocidades de viento'!$AF$33,IF('[1]Matriz de velocidades de viento'!P165=13,'[1]Matriz de velocidades de viento'!$AF$34,IF('[1]Matriz de velocidades de viento'!P165=14,'[1]Matriz de velocidades de viento'!$AF$35,IF('[1]Matriz de velocidades de viento'!P165=15,'[1]Matriz de velocidades de viento'!$AF$36,IF('[1]Matriz de velocidades de viento'!P165=16,'[1]Matriz de velocidades de viento'!$AF$37,IF('[1]Matriz de velocidades de viento'!P165=3,'[1]Matriz de velocidades de viento'!$AF$24,IF('[1]Matriz de velocidades de viento'!P165=4,'[1]Matriz de velocidades de viento'!$AF$25,IF('[1]Matriz de velocidades de viento'!P165=5,'[1]Matriz de velocidades de viento'!$AF$26,0))))))))))))))</f>
        <v>6402</v>
      </c>
      <c r="P165" s="66">
        <f>IF('[1]Matriz de velocidades de viento'!Q165=6,'[1]Matriz de velocidades de viento'!$AF$27,IF('[1]Matriz de velocidades de viento'!Q165=7,'[1]Matriz de velocidades de viento'!$AF$28,IF('[1]Matriz de velocidades de viento'!Q165=8,'[1]Matriz de velocidades de viento'!$AF$29,IF('[1]Matriz de velocidades de viento'!Q165=9,'[1]Matriz de velocidades de viento'!$AF$30,IF('[1]Matriz de velocidades de viento'!Q165=10,'[1]Matriz de velocidades de viento'!$AF$31,IF('[1]Matriz de velocidades de viento'!Q165=11,'[1]Matriz de velocidades de viento'!$AF$32,IF('[1]Matriz de velocidades de viento'!Q165=12,'[1]Matriz de velocidades de viento'!$AF$33,IF('[1]Matriz de velocidades de viento'!Q165=13,'[1]Matriz de velocidades de viento'!$AF$34,IF('[1]Matriz de velocidades de viento'!Q165=14,'[1]Matriz de velocidades de viento'!$AF$35,IF('[1]Matriz de velocidades de viento'!Q165=15,'[1]Matriz de velocidades de viento'!$AF$36,IF('[1]Matriz de velocidades de viento'!Q165=16,'[1]Matriz de velocidades de viento'!$AF$37,IF('[1]Matriz de velocidades de viento'!Q165=3,'[1]Matriz de velocidades de viento'!$AF$24,IF('[1]Matriz de velocidades de viento'!Q165=4,'[1]Matriz de velocidades de viento'!$AF$25,IF('[1]Matriz de velocidades de viento'!Q165=5,'[1]Matriz de velocidades de viento'!$AF$26,0))))))))))))))</f>
        <v>4719</v>
      </c>
      <c r="Q165" s="66">
        <f>IF('[1]Matriz de velocidades de viento'!R165=6,'[1]Matriz de velocidades de viento'!$AF$27,IF('[1]Matriz de velocidades de viento'!R165=7,'[1]Matriz de velocidades de viento'!$AF$28,IF('[1]Matriz de velocidades de viento'!R165=8,'[1]Matriz de velocidades de viento'!$AF$29,IF('[1]Matriz de velocidades de viento'!R165=9,'[1]Matriz de velocidades de viento'!$AF$30,IF('[1]Matriz de velocidades de viento'!R165=10,'[1]Matriz de velocidades de viento'!$AF$31,IF('[1]Matriz de velocidades de viento'!R165=11,'[1]Matriz de velocidades de viento'!$AF$32,IF('[1]Matriz de velocidades de viento'!R165=12,'[1]Matriz de velocidades de viento'!$AF$33,IF('[1]Matriz de velocidades de viento'!R165=13,'[1]Matriz de velocidades de viento'!$AF$34,IF('[1]Matriz de velocidades de viento'!R165=14,'[1]Matriz de velocidades de viento'!$AF$35,IF('[1]Matriz de velocidades de viento'!R165=15,'[1]Matriz de velocidades de viento'!$AF$36,IF('[1]Matriz de velocidades de viento'!R165=16,'[1]Matriz de velocidades de viento'!$AF$37,IF('[1]Matriz de velocidades de viento'!R165=3,'[1]Matriz de velocidades de viento'!$AF$24,IF('[1]Matriz de velocidades de viento'!R165=4,'[1]Matriz de velocidades de viento'!$AF$25,IF('[1]Matriz de velocidades de viento'!R165=5,'[1]Matriz de velocidades de viento'!$AF$26,0))))))))))))))</f>
        <v>4719</v>
      </c>
      <c r="R165" s="66">
        <f>IF('[1]Matriz de velocidades de viento'!S165=6,'[1]Matriz de velocidades de viento'!$AF$27,IF('[1]Matriz de velocidades de viento'!S165=7,'[1]Matriz de velocidades de viento'!$AF$28,IF('[1]Matriz de velocidades de viento'!S165=8,'[1]Matriz de velocidades de viento'!$AF$29,IF('[1]Matriz de velocidades de viento'!S165=9,'[1]Matriz de velocidades de viento'!$AF$30,IF('[1]Matriz de velocidades de viento'!S165=10,'[1]Matriz de velocidades de viento'!$AF$31,IF('[1]Matriz de velocidades de viento'!S165=11,'[1]Matriz de velocidades de viento'!$AF$32,IF('[1]Matriz de velocidades de viento'!S165=12,'[1]Matriz de velocidades de viento'!$AF$33,IF('[1]Matriz de velocidades de viento'!S165=13,'[1]Matriz de velocidades de viento'!$AF$34,IF('[1]Matriz de velocidades de viento'!S165=14,'[1]Matriz de velocidades de viento'!$AF$35,IF('[1]Matriz de velocidades de viento'!S165=15,'[1]Matriz de velocidades de viento'!$AF$36,IF('[1]Matriz de velocidades de viento'!S165=16,'[1]Matriz de velocidades de viento'!$AF$37,IF('[1]Matriz de velocidades de viento'!S165=3,'[1]Matriz de velocidades de viento'!$AF$24,IF('[1]Matriz de velocidades de viento'!S165=4,'[1]Matriz de velocidades de viento'!$AF$25,IF('[1]Matriz de velocidades de viento'!S165=5,'[1]Matriz de velocidades de viento'!$AF$26,0))))))))))))))</f>
        <v>3013</v>
      </c>
      <c r="S165" s="66">
        <f>IF('[1]Matriz de velocidades de viento'!T165=6,'[1]Matriz de velocidades de viento'!$AF$27,IF('[1]Matriz de velocidades de viento'!T165=7,'[1]Matriz de velocidades de viento'!$AF$28,IF('[1]Matriz de velocidades de viento'!T165=8,'[1]Matriz de velocidades de viento'!$AF$29,IF('[1]Matriz de velocidades de viento'!T165=9,'[1]Matriz de velocidades de viento'!$AF$30,IF('[1]Matriz de velocidades de viento'!T165=10,'[1]Matriz de velocidades de viento'!$AF$31,IF('[1]Matriz de velocidades de viento'!T165=11,'[1]Matriz de velocidades de viento'!$AF$32,IF('[1]Matriz de velocidades de viento'!T165=12,'[1]Matriz de velocidades de viento'!$AF$33,IF('[1]Matriz de velocidades de viento'!T165=13,'[1]Matriz de velocidades de viento'!$AF$34,IF('[1]Matriz de velocidades de viento'!T165=14,'[1]Matriz de velocidades de viento'!$AF$35,IF('[1]Matriz de velocidades de viento'!T165=15,'[1]Matriz de velocidades de viento'!$AF$36,IF('[1]Matriz de velocidades de viento'!T165=16,'[1]Matriz de velocidades de viento'!$AF$37,IF('[1]Matriz de velocidades de viento'!T165=3,'[1]Matriz de velocidades de viento'!$AF$24,IF('[1]Matriz de velocidades de viento'!T165=4,'[1]Matriz de velocidades de viento'!$AF$25,IF('[1]Matriz de velocidades de viento'!T165=5,'[1]Matriz de velocidades de viento'!$AF$26,0))))))))))))))</f>
        <v>3013</v>
      </c>
      <c r="T165" s="66">
        <f>IF('[1]Matriz de velocidades de viento'!U165=6,'[1]Matriz de velocidades de viento'!$AF$27,IF('[1]Matriz de velocidades de viento'!U165=7,'[1]Matriz de velocidades de viento'!$AF$28,IF('[1]Matriz de velocidades de viento'!U165=8,'[1]Matriz de velocidades de viento'!$AF$29,IF('[1]Matriz de velocidades de viento'!U165=9,'[1]Matriz de velocidades de viento'!$AF$30,IF('[1]Matriz de velocidades de viento'!U165=10,'[1]Matriz de velocidades de viento'!$AF$31,IF('[1]Matriz de velocidades de viento'!U165=11,'[1]Matriz de velocidades de viento'!$AF$32,IF('[1]Matriz de velocidades de viento'!U165=12,'[1]Matriz de velocidades de viento'!$AF$33,IF('[1]Matriz de velocidades de viento'!U165=13,'[1]Matriz de velocidades de viento'!$AF$34,IF('[1]Matriz de velocidades de viento'!U165=14,'[1]Matriz de velocidades de viento'!$AF$35,IF('[1]Matriz de velocidades de viento'!U165=15,'[1]Matriz de velocidades de viento'!$AF$36,IF('[1]Matriz de velocidades de viento'!U165=16,'[1]Matriz de velocidades de viento'!$AF$37,IF('[1]Matriz de velocidades de viento'!U165=3,'[1]Matriz de velocidades de viento'!$AF$24,IF('[1]Matriz de velocidades de viento'!U165=4,'[1]Matriz de velocidades de viento'!$AF$25,IF('[1]Matriz de velocidades de viento'!U165=5,'[1]Matriz de velocidades de viento'!$AF$26,0))))))))))))))</f>
        <v>6402</v>
      </c>
      <c r="U165" s="66">
        <f>IF('[1]Matriz de velocidades de viento'!V165=6,'[1]Matriz de velocidades de viento'!$AF$27,IF('[1]Matriz de velocidades de viento'!V165=7,'[1]Matriz de velocidades de viento'!$AF$28,IF('[1]Matriz de velocidades de viento'!V165=8,'[1]Matriz de velocidades de viento'!$AF$29,IF('[1]Matriz de velocidades de viento'!V165=9,'[1]Matriz de velocidades de viento'!$AF$30,IF('[1]Matriz de velocidades de viento'!V165=10,'[1]Matriz de velocidades de viento'!$AF$31,IF('[1]Matriz de velocidades de viento'!V165=11,'[1]Matriz de velocidades de viento'!$AF$32,IF('[1]Matriz de velocidades de viento'!V165=12,'[1]Matriz de velocidades de viento'!$AF$33,IF('[1]Matriz de velocidades de viento'!V165=13,'[1]Matriz de velocidades de viento'!$AF$34,IF('[1]Matriz de velocidades de viento'!V165=14,'[1]Matriz de velocidades de viento'!$AF$35,IF('[1]Matriz de velocidades de viento'!V165=15,'[1]Matriz de velocidades de viento'!$AF$36,IF('[1]Matriz de velocidades de viento'!V165=16,'[1]Matriz de velocidades de viento'!$AF$37,IF('[1]Matriz de velocidades de viento'!V165=3,'[1]Matriz de velocidades de viento'!$AF$24,IF('[1]Matriz de velocidades de viento'!V165=4,'[1]Matriz de velocidades de viento'!$AF$25,IF('[1]Matriz de velocidades de viento'!V165=5,'[1]Matriz de velocidades de viento'!$AF$26,0))))))))))))))</f>
        <v>4719</v>
      </c>
      <c r="V165" s="66">
        <f>IF('[1]Matriz de velocidades de viento'!W165=6,'[1]Matriz de velocidades de viento'!$AF$27,IF('[1]Matriz de velocidades de viento'!W165=7,'[1]Matriz de velocidades de viento'!$AF$28,IF('[1]Matriz de velocidades de viento'!W165=8,'[1]Matriz de velocidades de viento'!$AF$29,IF('[1]Matriz de velocidades de viento'!W165=9,'[1]Matriz de velocidades de viento'!$AF$30,IF('[1]Matriz de velocidades de viento'!W165=10,'[1]Matriz de velocidades de viento'!$AF$31,IF('[1]Matriz de velocidades de viento'!W165=11,'[1]Matriz de velocidades de viento'!$AF$32,IF('[1]Matriz de velocidades de viento'!W165=12,'[1]Matriz de velocidades de viento'!$AF$33,IF('[1]Matriz de velocidades de viento'!W165=13,'[1]Matriz de velocidades de viento'!$AF$34,IF('[1]Matriz de velocidades de viento'!W165=14,'[1]Matriz de velocidades de viento'!$AF$35,IF('[1]Matriz de velocidades de viento'!W165=15,'[1]Matriz de velocidades de viento'!$AF$36,IF('[1]Matriz de velocidades de viento'!W165=16,'[1]Matriz de velocidades de viento'!$AF$37,IF('[1]Matriz de velocidades de viento'!W165=3,'[1]Matriz de velocidades de viento'!$AF$24,IF('[1]Matriz de velocidades de viento'!W165=4,'[1]Matriz de velocidades de viento'!$AF$25,IF('[1]Matriz de velocidades de viento'!W165=5,'[1]Matriz de velocidades de viento'!$AF$26,0))))))))))))))</f>
        <v>4719</v>
      </c>
      <c r="W165" s="66">
        <f>IF('[1]Matriz de velocidades de viento'!X165=6,'[1]Matriz de velocidades de viento'!$AF$27,IF('[1]Matriz de velocidades de viento'!X165=7,'[1]Matriz de velocidades de viento'!$AF$28,IF('[1]Matriz de velocidades de viento'!X165=8,'[1]Matriz de velocidades de viento'!$AF$29,IF('[1]Matriz de velocidades de viento'!X165=9,'[1]Matriz de velocidades de viento'!$AF$30,IF('[1]Matriz de velocidades de viento'!X165=10,'[1]Matriz de velocidades de viento'!$AF$31,IF('[1]Matriz de velocidades de viento'!X165=11,'[1]Matriz de velocidades de viento'!$AF$32,IF('[1]Matriz de velocidades de viento'!X165=12,'[1]Matriz de velocidades de viento'!$AF$33,IF('[1]Matriz de velocidades de viento'!X165=13,'[1]Matriz de velocidades de viento'!$AF$34,IF('[1]Matriz de velocidades de viento'!X165=14,'[1]Matriz de velocidades de viento'!$AF$35,IF('[1]Matriz de velocidades de viento'!X165=15,'[1]Matriz de velocidades de viento'!$AF$36,IF('[1]Matriz de velocidades de viento'!X165=16,'[1]Matriz de velocidades de viento'!$AF$37,IF('[1]Matriz de velocidades de viento'!X165=3,'[1]Matriz de velocidades de viento'!$AF$24,IF('[1]Matriz de velocidades de viento'!X165=4,'[1]Matriz de velocidades de viento'!$AF$25,IF('[1]Matriz de velocidades de viento'!X165=5,'[1]Matriz de velocidades de viento'!$AF$26,0))))))))))))))</f>
        <v>3013</v>
      </c>
      <c r="X165" s="66">
        <f>IF('[1]Matriz de velocidades de viento'!Y165=6,'[1]Matriz de velocidades de viento'!$AF$27,IF('[1]Matriz de velocidades de viento'!Y165=7,'[1]Matriz de velocidades de viento'!$AF$28,IF('[1]Matriz de velocidades de viento'!Y165=8,'[1]Matriz de velocidades de viento'!$AF$29,IF('[1]Matriz de velocidades de viento'!Y165=9,'[1]Matriz de velocidades de viento'!$AF$30,IF('[1]Matriz de velocidades de viento'!Y165=10,'[1]Matriz de velocidades de viento'!$AF$31,IF('[1]Matriz de velocidades de viento'!Y165=11,'[1]Matriz de velocidades de viento'!$AF$32,IF('[1]Matriz de velocidades de viento'!Y165=12,'[1]Matriz de velocidades de viento'!$AF$33,IF('[1]Matriz de velocidades de viento'!Y165=13,'[1]Matriz de velocidades de viento'!$AF$34,IF('[1]Matriz de velocidades de viento'!Y165=14,'[1]Matriz de velocidades de viento'!$AF$35,IF('[1]Matriz de velocidades de viento'!Y165=15,'[1]Matriz de velocidades de viento'!$AF$36,IF('[1]Matriz de velocidades de viento'!Y165=16,'[1]Matriz de velocidades de viento'!$AF$37,IF('[1]Matriz de velocidades de viento'!Y165=3,'[1]Matriz de velocidades de viento'!$AF$24,IF('[1]Matriz de velocidades de viento'!Y165=4,'[1]Matriz de velocidades de viento'!$AF$25,IF('[1]Matriz de velocidades de viento'!Y165=5,'[1]Matriz de velocidades de viento'!$AF$26,0))))))))))))))</f>
        <v>4719</v>
      </c>
      <c r="Y165" s="66">
        <f>IF('[1]Matriz de velocidades de viento'!Z165=6,'[1]Matriz de velocidades de viento'!$AF$27,IF('[1]Matriz de velocidades de viento'!Z165=7,'[1]Matriz de velocidades de viento'!$AF$28,IF('[1]Matriz de velocidades de viento'!Z165=8,'[1]Matriz de velocidades de viento'!$AF$29,IF('[1]Matriz de velocidades de viento'!Z165=9,'[1]Matriz de velocidades de viento'!$AF$30,IF('[1]Matriz de velocidades de viento'!Z165=10,'[1]Matriz de velocidades de viento'!$AF$31,IF('[1]Matriz de velocidades de viento'!Z165=11,'[1]Matriz de velocidades de viento'!$AF$32,IF('[1]Matriz de velocidades de viento'!Z165=12,'[1]Matriz de velocidades de viento'!$AF$33,IF('[1]Matriz de velocidades de viento'!Z165=13,'[1]Matriz de velocidades de viento'!$AF$34,IF('[1]Matriz de velocidades de viento'!Z165=14,'[1]Matriz de velocidades de viento'!$AF$35,IF('[1]Matriz de velocidades de viento'!Z165=15,'[1]Matriz de velocidades de viento'!$AF$36,IF('[1]Matriz de velocidades de viento'!Z165=16,'[1]Matriz de velocidades de viento'!$AF$37,IF('[1]Matriz de velocidades de viento'!Z165=3,'[1]Matriz de velocidades de viento'!$AF$24,IF('[1]Matriz de velocidades de viento'!Z165=4,'[1]Matriz de velocidades de viento'!$AF$25,IF('[1]Matriz de velocidades de viento'!Z165=5,'[1]Matriz de velocidades de viento'!$AF$26,0))))))))))))))</f>
        <v>3013</v>
      </c>
      <c r="Z165" s="28">
        <f t="shared" si="3"/>
        <v>3362.7083333333335</v>
      </c>
    </row>
    <row r="166" spans="1:26" ht="15" thickBot="1" x14ac:dyDescent="0.4">
      <c r="A166" s="27">
        <v>41194</v>
      </c>
      <c r="B166" s="66">
        <f>IF('[1]Matriz de velocidades de viento'!C166=6,'[1]Matriz de velocidades de viento'!$AF$27,IF('[1]Matriz de velocidades de viento'!C166=7,'[1]Matriz de velocidades de viento'!$AF$28,IF('[1]Matriz de velocidades de viento'!C166=8,'[1]Matriz de velocidades de viento'!$AF$29,IF('[1]Matriz de velocidades de viento'!C166=9,'[1]Matriz de velocidades de viento'!$AF$30,IF('[1]Matriz de velocidades de viento'!C166=10,'[1]Matriz de velocidades de viento'!$AF$31,IF('[1]Matriz de velocidades de viento'!C166=11,'[1]Matriz de velocidades de viento'!$AF$32,IF('[1]Matriz de velocidades de viento'!C166=12,'[1]Matriz de velocidades de viento'!$AF$33,IF('[1]Matriz de velocidades de viento'!C166=13,'[1]Matriz de velocidades de viento'!$AF$34,IF('[1]Matriz de velocidades de viento'!C166=14,'[1]Matriz de velocidades de viento'!$AF$35,IF('[1]Matriz de velocidades de viento'!C166=15,'[1]Matriz de velocidades de viento'!$AF$36,IF('[1]Matriz de velocidades de viento'!C166=16,'[1]Matriz de velocidades de viento'!$AF$37,IF('[1]Matriz de velocidades de viento'!C166=3,'[1]Matriz de velocidades de viento'!$AF$24,IF('[1]Matriz de velocidades de viento'!C166=4,'[1]Matriz de velocidades de viento'!$AF$25,IF('[1]Matriz de velocidades de viento'!C166=5,'[1]Matriz de velocidades de viento'!$AF$26,0))))))))))))))</f>
        <v>3013</v>
      </c>
      <c r="C166" s="66">
        <f>IF('[1]Matriz de velocidades de viento'!D166=6,'[1]Matriz de velocidades de viento'!$AF$27,IF('[1]Matriz de velocidades de viento'!D166=7,'[1]Matriz de velocidades de viento'!$AF$28,IF('[1]Matriz de velocidades de viento'!D166=8,'[1]Matriz de velocidades de viento'!$AF$29,IF('[1]Matriz de velocidades de viento'!D166=9,'[1]Matriz de velocidades de viento'!$AF$30,IF('[1]Matriz de velocidades de viento'!D166=10,'[1]Matriz de velocidades de viento'!$AF$31,IF('[1]Matriz de velocidades de viento'!D166=11,'[1]Matriz de velocidades de viento'!$AF$32,IF('[1]Matriz de velocidades de viento'!D166=12,'[1]Matriz de velocidades de viento'!$AF$33,IF('[1]Matriz de velocidades de viento'!D166=13,'[1]Matriz de velocidades de viento'!$AF$34,IF('[1]Matriz de velocidades de viento'!D166=14,'[1]Matriz de velocidades de viento'!$AF$35,IF('[1]Matriz de velocidades de viento'!D166=15,'[1]Matriz de velocidades de viento'!$AF$36,IF('[1]Matriz de velocidades de viento'!D166=16,'[1]Matriz de velocidades de viento'!$AF$37,IF('[1]Matriz de velocidades de viento'!D166=3,'[1]Matriz de velocidades de viento'!$AF$24,IF('[1]Matriz de velocidades de viento'!D166=4,'[1]Matriz de velocidades de viento'!$AF$25,IF('[1]Matriz de velocidades de viento'!D166=5,'[1]Matriz de velocidades de viento'!$AF$26,0))))))))))))))</f>
        <v>517</v>
      </c>
      <c r="D166" s="66">
        <f>IF('[1]Matriz de velocidades de viento'!E166=6,'[1]Matriz de velocidades de viento'!$AF$27,IF('[1]Matriz de velocidades de viento'!E166=7,'[1]Matriz de velocidades de viento'!$AF$28,IF('[1]Matriz de velocidades de viento'!E166=8,'[1]Matriz de velocidades de viento'!$AF$29,IF('[1]Matriz de velocidades de viento'!E166=9,'[1]Matriz de velocidades de viento'!$AF$30,IF('[1]Matriz de velocidades de viento'!E166=10,'[1]Matriz de velocidades de viento'!$AF$31,IF('[1]Matriz de velocidades de viento'!E166=11,'[1]Matriz de velocidades de viento'!$AF$32,IF('[1]Matriz de velocidades de viento'!E166=12,'[1]Matriz de velocidades de viento'!$AF$33,IF('[1]Matriz de velocidades de viento'!E166=13,'[1]Matriz de velocidades de viento'!$AF$34,IF('[1]Matriz de velocidades de viento'!E166=14,'[1]Matriz de velocidades de viento'!$AF$35,IF('[1]Matriz de velocidades de viento'!E166=15,'[1]Matriz de velocidades de viento'!$AF$36,IF('[1]Matriz de velocidades de viento'!E166=16,'[1]Matriz de velocidades de viento'!$AF$37,IF('[1]Matriz de velocidades de viento'!E166=3,'[1]Matriz de velocidades de viento'!$AF$24,IF('[1]Matriz de velocidades de viento'!E166=4,'[1]Matriz de velocidades de viento'!$AF$25,IF('[1]Matriz de velocidades de viento'!E166=5,'[1]Matriz de velocidades de viento'!$AF$26,0))))))))))))))</f>
        <v>1526</v>
      </c>
      <c r="E166" s="66">
        <f>IF('[1]Matriz de velocidades de viento'!F166=6,'[1]Matriz de velocidades de viento'!$AF$27,IF('[1]Matriz de velocidades de viento'!F166=7,'[1]Matriz de velocidades de viento'!$AF$28,IF('[1]Matriz de velocidades de viento'!F166=8,'[1]Matriz de velocidades de viento'!$AF$29,IF('[1]Matriz de velocidades de viento'!F166=9,'[1]Matriz de velocidades de viento'!$AF$30,IF('[1]Matriz de velocidades de viento'!F166=10,'[1]Matriz de velocidades de viento'!$AF$31,IF('[1]Matriz de velocidades de viento'!F166=11,'[1]Matriz de velocidades de viento'!$AF$32,IF('[1]Matriz de velocidades de viento'!F166=12,'[1]Matriz de velocidades de viento'!$AF$33,IF('[1]Matriz de velocidades de viento'!F166=13,'[1]Matriz de velocidades de viento'!$AF$34,IF('[1]Matriz de velocidades de viento'!F166=14,'[1]Matriz de velocidades de viento'!$AF$35,IF('[1]Matriz de velocidades de viento'!F166=15,'[1]Matriz de velocidades de viento'!$AF$36,IF('[1]Matriz de velocidades de viento'!F166=16,'[1]Matriz de velocidades de viento'!$AF$37,IF('[1]Matriz de velocidades de viento'!F166=3,'[1]Matriz de velocidades de viento'!$AF$24,IF('[1]Matriz de velocidades de viento'!F166=4,'[1]Matriz de velocidades de viento'!$AF$25,IF('[1]Matriz de velocidades de viento'!F166=5,'[1]Matriz de velocidades de viento'!$AF$26,0))))))))))))))</f>
        <v>1526</v>
      </c>
      <c r="F166" s="66">
        <f>IF('[1]Matriz de velocidades de viento'!G166=6,'[1]Matriz de velocidades de viento'!$AF$27,IF('[1]Matriz de velocidades de viento'!G166=7,'[1]Matriz de velocidades de viento'!$AF$28,IF('[1]Matriz de velocidades de viento'!G166=8,'[1]Matriz de velocidades de viento'!$AF$29,IF('[1]Matriz de velocidades de viento'!G166=9,'[1]Matriz de velocidades de viento'!$AF$30,IF('[1]Matriz de velocidades de viento'!G166=10,'[1]Matriz de velocidades de viento'!$AF$31,IF('[1]Matriz de velocidades de viento'!G166=11,'[1]Matriz de velocidades de viento'!$AF$32,IF('[1]Matriz de velocidades de viento'!G166=12,'[1]Matriz de velocidades de viento'!$AF$33,IF('[1]Matriz de velocidades de viento'!G166=13,'[1]Matriz de velocidades de viento'!$AF$34,IF('[1]Matriz de velocidades de viento'!G166=14,'[1]Matriz de velocidades de viento'!$AF$35,IF('[1]Matriz de velocidades de viento'!G166=15,'[1]Matriz de velocidades de viento'!$AF$36,IF('[1]Matriz de velocidades de viento'!G166=16,'[1]Matriz de velocidades de viento'!$AF$37,IF('[1]Matriz de velocidades de viento'!G166=3,'[1]Matriz de velocidades de viento'!$AF$24,IF('[1]Matriz de velocidades de viento'!G166=4,'[1]Matriz de velocidades de viento'!$AF$25,IF('[1]Matriz de velocidades de viento'!G166=5,'[1]Matriz de velocidades de viento'!$AF$26,0))))))))))))))</f>
        <v>1526</v>
      </c>
      <c r="G166" s="66">
        <f>IF('[1]Matriz de velocidades de viento'!H166=6,'[1]Matriz de velocidades de viento'!$AF$27,IF('[1]Matriz de velocidades de viento'!H166=7,'[1]Matriz de velocidades de viento'!$AF$28,IF('[1]Matriz de velocidades de viento'!H166=8,'[1]Matriz de velocidades de viento'!$AF$29,IF('[1]Matriz de velocidades de viento'!H166=9,'[1]Matriz de velocidades de viento'!$AF$30,IF('[1]Matriz de velocidades de viento'!H166=10,'[1]Matriz de velocidades de viento'!$AF$31,IF('[1]Matriz de velocidades de viento'!H166=11,'[1]Matriz de velocidades de viento'!$AF$32,IF('[1]Matriz de velocidades de viento'!H166=12,'[1]Matriz de velocidades de viento'!$AF$33,IF('[1]Matriz de velocidades de viento'!H166=13,'[1]Matriz de velocidades de viento'!$AF$34,IF('[1]Matriz de velocidades de viento'!H166=14,'[1]Matriz de velocidades de viento'!$AF$35,IF('[1]Matriz de velocidades de viento'!H166=15,'[1]Matriz de velocidades de viento'!$AF$36,IF('[1]Matriz de velocidades de viento'!H166=16,'[1]Matriz de velocidades de viento'!$AF$37,IF('[1]Matriz de velocidades de viento'!H166=3,'[1]Matriz de velocidades de viento'!$AF$24,IF('[1]Matriz de velocidades de viento'!H166=4,'[1]Matriz de velocidades de viento'!$AF$25,IF('[1]Matriz de velocidades de viento'!H166=5,'[1]Matriz de velocidades de viento'!$AF$26,0))))))))))))))</f>
        <v>1526</v>
      </c>
      <c r="H166" s="66">
        <f>IF('[1]Matriz de velocidades de viento'!I166=6,'[1]Matriz de velocidades de viento'!$AF$27,IF('[1]Matriz de velocidades de viento'!I166=7,'[1]Matriz de velocidades de viento'!$AF$28,IF('[1]Matriz de velocidades de viento'!I166=8,'[1]Matriz de velocidades de viento'!$AF$29,IF('[1]Matriz de velocidades de viento'!I166=9,'[1]Matriz de velocidades de viento'!$AF$30,IF('[1]Matriz de velocidades de viento'!I166=10,'[1]Matriz de velocidades de viento'!$AF$31,IF('[1]Matriz de velocidades de viento'!I166=11,'[1]Matriz de velocidades de viento'!$AF$32,IF('[1]Matriz de velocidades de viento'!I166=12,'[1]Matriz de velocidades de viento'!$AF$33,IF('[1]Matriz de velocidades de viento'!I166=13,'[1]Matriz de velocidades de viento'!$AF$34,IF('[1]Matriz de velocidades de viento'!I166=14,'[1]Matriz de velocidades de viento'!$AF$35,IF('[1]Matriz de velocidades de viento'!I166=15,'[1]Matriz de velocidades de viento'!$AF$36,IF('[1]Matriz de velocidades de viento'!I166=16,'[1]Matriz de velocidades de viento'!$AF$37,IF('[1]Matriz de velocidades de viento'!I166=3,'[1]Matriz de velocidades de viento'!$AF$24,IF('[1]Matriz de velocidades de viento'!I166=4,'[1]Matriz de velocidades de viento'!$AF$25,IF('[1]Matriz de velocidades de viento'!I166=5,'[1]Matriz de velocidades de viento'!$AF$26,0))))))))))))))</f>
        <v>1526</v>
      </c>
      <c r="I166" s="66">
        <f>IF('[1]Matriz de velocidades de viento'!J166=6,'[1]Matriz de velocidades de viento'!$AF$27,IF('[1]Matriz de velocidades de viento'!J166=7,'[1]Matriz de velocidades de viento'!$AF$28,IF('[1]Matriz de velocidades de viento'!J166=8,'[1]Matriz de velocidades de viento'!$AF$29,IF('[1]Matriz de velocidades de viento'!J166=9,'[1]Matriz de velocidades de viento'!$AF$30,IF('[1]Matriz de velocidades de viento'!J166=10,'[1]Matriz de velocidades de viento'!$AF$31,IF('[1]Matriz de velocidades de viento'!J166=11,'[1]Matriz de velocidades de viento'!$AF$32,IF('[1]Matriz de velocidades de viento'!J166=12,'[1]Matriz de velocidades de viento'!$AF$33,IF('[1]Matriz de velocidades de viento'!J166=13,'[1]Matriz de velocidades de viento'!$AF$34,IF('[1]Matriz de velocidades de viento'!J166=14,'[1]Matriz de velocidades de viento'!$AF$35,IF('[1]Matriz de velocidades de viento'!J166=15,'[1]Matriz de velocidades de viento'!$AF$36,IF('[1]Matriz de velocidades de viento'!J166=16,'[1]Matriz de velocidades de viento'!$AF$37,IF('[1]Matriz de velocidades de viento'!J166=3,'[1]Matriz de velocidades de viento'!$AF$24,IF('[1]Matriz de velocidades de viento'!J166=4,'[1]Matriz de velocidades de viento'!$AF$25,IF('[1]Matriz de velocidades de viento'!J166=5,'[1]Matriz de velocidades de viento'!$AF$26,0))))))))))))))</f>
        <v>517</v>
      </c>
      <c r="J166" s="66">
        <f>IF('[1]Matriz de velocidades de viento'!K166=6,'[1]Matriz de velocidades de viento'!$AF$27,IF('[1]Matriz de velocidades de viento'!K166=7,'[1]Matriz de velocidades de viento'!$AF$28,IF('[1]Matriz de velocidades de viento'!K166=8,'[1]Matriz de velocidades de viento'!$AF$29,IF('[1]Matriz de velocidades de viento'!K166=9,'[1]Matriz de velocidades de viento'!$AF$30,IF('[1]Matriz de velocidades de viento'!K166=10,'[1]Matriz de velocidades de viento'!$AF$31,IF('[1]Matriz de velocidades de viento'!K166=11,'[1]Matriz de velocidades de viento'!$AF$32,IF('[1]Matriz de velocidades de viento'!K166=12,'[1]Matriz de velocidades de viento'!$AF$33,IF('[1]Matriz de velocidades de viento'!K166=13,'[1]Matriz de velocidades de viento'!$AF$34,IF('[1]Matriz de velocidades de viento'!K166=14,'[1]Matriz de velocidades de viento'!$AF$35,IF('[1]Matriz de velocidades de viento'!K166=15,'[1]Matriz de velocidades de viento'!$AF$36,IF('[1]Matriz de velocidades de viento'!K166=16,'[1]Matriz de velocidades de viento'!$AF$37,IF('[1]Matriz de velocidades de viento'!K166=3,'[1]Matriz de velocidades de viento'!$AF$24,IF('[1]Matriz de velocidades de viento'!K166=4,'[1]Matriz de velocidades de viento'!$AF$25,IF('[1]Matriz de velocidades de viento'!K166=5,'[1]Matriz de velocidades de viento'!$AF$26,0))))))))))))))</f>
        <v>1526</v>
      </c>
      <c r="K166" s="66">
        <f>IF('[1]Matriz de velocidades de viento'!L166=6,'[1]Matriz de velocidades de viento'!$AF$27,IF('[1]Matriz de velocidades de viento'!L166=7,'[1]Matriz de velocidades de viento'!$AF$28,IF('[1]Matriz de velocidades de viento'!L166=8,'[1]Matriz de velocidades de viento'!$AF$29,IF('[1]Matriz de velocidades de viento'!L166=9,'[1]Matriz de velocidades de viento'!$AF$30,IF('[1]Matriz de velocidades de viento'!L166=10,'[1]Matriz de velocidades de viento'!$AF$31,IF('[1]Matriz de velocidades de viento'!L166=11,'[1]Matriz de velocidades de viento'!$AF$32,IF('[1]Matriz de velocidades de viento'!L166=12,'[1]Matriz de velocidades de viento'!$AF$33,IF('[1]Matriz de velocidades de viento'!L166=13,'[1]Matriz de velocidades de viento'!$AF$34,IF('[1]Matriz de velocidades de viento'!L166=14,'[1]Matriz de velocidades de viento'!$AF$35,IF('[1]Matriz de velocidades de viento'!L166=15,'[1]Matriz de velocidades de viento'!$AF$36,IF('[1]Matriz de velocidades de viento'!L166=16,'[1]Matriz de velocidades de viento'!$AF$37,IF('[1]Matriz de velocidades de viento'!L166=3,'[1]Matriz de velocidades de viento'!$AF$24,IF('[1]Matriz de velocidades de viento'!L166=4,'[1]Matriz de velocidades de viento'!$AF$25,IF('[1]Matriz de velocidades de viento'!L166=5,'[1]Matriz de velocidades de viento'!$AF$26,0))))))))))))))</f>
        <v>1526</v>
      </c>
      <c r="L166" s="66">
        <f>IF('[1]Matriz de velocidades de viento'!M166=6,'[1]Matriz de velocidades de viento'!$AF$27,IF('[1]Matriz de velocidades de viento'!M166=7,'[1]Matriz de velocidades de viento'!$AF$28,IF('[1]Matriz de velocidades de viento'!M166=8,'[1]Matriz de velocidades de viento'!$AF$29,IF('[1]Matriz de velocidades de viento'!M166=9,'[1]Matriz de velocidades de viento'!$AF$30,IF('[1]Matriz de velocidades de viento'!M166=10,'[1]Matriz de velocidades de viento'!$AF$31,IF('[1]Matriz de velocidades de viento'!M166=11,'[1]Matriz de velocidades de viento'!$AF$32,IF('[1]Matriz de velocidades de viento'!M166=12,'[1]Matriz de velocidades de viento'!$AF$33,IF('[1]Matriz de velocidades de viento'!M166=13,'[1]Matriz de velocidades de viento'!$AF$34,IF('[1]Matriz de velocidades de viento'!M166=14,'[1]Matriz de velocidades de viento'!$AF$35,IF('[1]Matriz de velocidades de viento'!M166=15,'[1]Matriz de velocidades de viento'!$AF$36,IF('[1]Matriz de velocidades de viento'!M166=16,'[1]Matriz de velocidades de viento'!$AF$37,IF('[1]Matriz de velocidades de viento'!M166=3,'[1]Matriz de velocidades de viento'!$AF$24,IF('[1]Matriz de velocidades de viento'!M166=4,'[1]Matriz de velocidades de viento'!$AF$25,IF('[1]Matriz de velocidades de viento'!M166=5,'[1]Matriz de velocidades de viento'!$AF$26,0))))))))))))))</f>
        <v>3013</v>
      </c>
      <c r="M166" s="66">
        <f>IF('[1]Matriz de velocidades de viento'!N166=6,'[1]Matriz de velocidades de viento'!$AF$27,IF('[1]Matriz de velocidades de viento'!N166=7,'[1]Matriz de velocidades de viento'!$AF$28,IF('[1]Matriz de velocidades de viento'!N166=8,'[1]Matriz de velocidades de viento'!$AF$29,IF('[1]Matriz de velocidades de viento'!N166=9,'[1]Matriz de velocidades de viento'!$AF$30,IF('[1]Matriz de velocidades de viento'!N166=10,'[1]Matriz de velocidades de viento'!$AF$31,IF('[1]Matriz de velocidades de viento'!N166=11,'[1]Matriz de velocidades de viento'!$AF$32,IF('[1]Matriz de velocidades de viento'!N166=12,'[1]Matriz de velocidades de viento'!$AF$33,IF('[1]Matriz de velocidades de viento'!N166=13,'[1]Matriz de velocidades de viento'!$AF$34,IF('[1]Matriz de velocidades de viento'!N166=14,'[1]Matriz de velocidades de viento'!$AF$35,IF('[1]Matriz de velocidades de viento'!N166=15,'[1]Matriz de velocidades de viento'!$AF$36,IF('[1]Matriz de velocidades de viento'!N166=16,'[1]Matriz de velocidades de viento'!$AF$37,IF('[1]Matriz de velocidades de viento'!N166=3,'[1]Matriz de velocidades de viento'!$AF$24,IF('[1]Matriz de velocidades de viento'!N166=4,'[1]Matriz de velocidades de viento'!$AF$25,IF('[1]Matriz de velocidades de viento'!N166=5,'[1]Matriz de velocidades de viento'!$AF$26,0))))))))))))))</f>
        <v>3013</v>
      </c>
      <c r="N166" s="66">
        <f>IF('[1]Matriz de velocidades de viento'!O166=6,'[1]Matriz de velocidades de viento'!$AF$27,IF('[1]Matriz de velocidades de viento'!O166=7,'[1]Matriz de velocidades de viento'!$AF$28,IF('[1]Matriz de velocidades de viento'!O166=8,'[1]Matriz de velocidades de viento'!$AF$29,IF('[1]Matriz de velocidades de viento'!O166=9,'[1]Matriz de velocidades de viento'!$AF$30,IF('[1]Matriz de velocidades de viento'!O166=10,'[1]Matriz de velocidades de viento'!$AF$31,IF('[1]Matriz de velocidades de viento'!O166=11,'[1]Matriz de velocidades de viento'!$AF$32,IF('[1]Matriz de velocidades de viento'!O166=12,'[1]Matriz de velocidades de viento'!$AF$33,IF('[1]Matriz de velocidades de viento'!O166=13,'[1]Matriz de velocidades de viento'!$AF$34,IF('[1]Matriz de velocidades de viento'!O166=14,'[1]Matriz de velocidades de viento'!$AF$35,IF('[1]Matriz de velocidades de viento'!O166=15,'[1]Matriz de velocidades de viento'!$AF$36,IF('[1]Matriz de velocidades de viento'!O166=16,'[1]Matriz de velocidades de viento'!$AF$37,IF('[1]Matriz de velocidades de viento'!O166=3,'[1]Matriz de velocidades de viento'!$AF$24,IF('[1]Matriz de velocidades de viento'!O166=4,'[1]Matriz de velocidades de viento'!$AF$25,IF('[1]Matriz de velocidades de viento'!O166=5,'[1]Matriz de velocidades de viento'!$AF$26,0))))))))))))))</f>
        <v>4719</v>
      </c>
      <c r="O166" s="66">
        <f>IF('[1]Matriz de velocidades de viento'!P166=6,'[1]Matriz de velocidades de viento'!$AF$27,IF('[1]Matriz de velocidades de viento'!P166=7,'[1]Matriz de velocidades de viento'!$AF$28,IF('[1]Matriz de velocidades de viento'!P166=8,'[1]Matriz de velocidades de viento'!$AF$29,IF('[1]Matriz de velocidades de viento'!P166=9,'[1]Matriz de velocidades de viento'!$AF$30,IF('[1]Matriz de velocidades de viento'!P166=10,'[1]Matriz de velocidades de viento'!$AF$31,IF('[1]Matriz de velocidades de viento'!P166=11,'[1]Matriz de velocidades de viento'!$AF$32,IF('[1]Matriz de velocidades de viento'!P166=12,'[1]Matriz de velocidades de viento'!$AF$33,IF('[1]Matriz de velocidades de viento'!P166=13,'[1]Matriz de velocidades de viento'!$AF$34,IF('[1]Matriz de velocidades de viento'!P166=14,'[1]Matriz de velocidades de viento'!$AF$35,IF('[1]Matriz de velocidades de viento'!P166=15,'[1]Matriz de velocidades de viento'!$AF$36,IF('[1]Matriz de velocidades de viento'!P166=16,'[1]Matriz de velocidades de viento'!$AF$37,IF('[1]Matriz de velocidades de viento'!P166=3,'[1]Matriz de velocidades de viento'!$AF$24,IF('[1]Matriz de velocidades de viento'!P166=4,'[1]Matriz de velocidades de viento'!$AF$25,IF('[1]Matriz de velocidades de viento'!P166=5,'[1]Matriz de velocidades de viento'!$AF$26,0))))))))))))))</f>
        <v>1526</v>
      </c>
      <c r="P166" s="66">
        <f>IF('[1]Matriz de velocidades de viento'!Q166=6,'[1]Matriz de velocidades de viento'!$AF$27,IF('[1]Matriz de velocidades de viento'!Q166=7,'[1]Matriz de velocidades de viento'!$AF$28,IF('[1]Matriz de velocidades de viento'!Q166=8,'[1]Matriz de velocidades de viento'!$AF$29,IF('[1]Matriz de velocidades de viento'!Q166=9,'[1]Matriz de velocidades de viento'!$AF$30,IF('[1]Matriz de velocidades de viento'!Q166=10,'[1]Matriz de velocidades de viento'!$AF$31,IF('[1]Matriz de velocidades de viento'!Q166=11,'[1]Matriz de velocidades de viento'!$AF$32,IF('[1]Matriz de velocidades de viento'!Q166=12,'[1]Matriz de velocidades de viento'!$AF$33,IF('[1]Matriz de velocidades de viento'!Q166=13,'[1]Matriz de velocidades de viento'!$AF$34,IF('[1]Matriz de velocidades de viento'!Q166=14,'[1]Matriz de velocidades de viento'!$AF$35,IF('[1]Matriz de velocidades de viento'!Q166=15,'[1]Matriz de velocidades de viento'!$AF$36,IF('[1]Matriz de velocidades de viento'!Q166=16,'[1]Matriz de velocidades de viento'!$AF$37,IF('[1]Matriz de velocidades de viento'!Q166=3,'[1]Matriz de velocidades de viento'!$AF$24,IF('[1]Matriz de velocidades de viento'!Q166=4,'[1]Matriz de velocidades de viento'!$AF$25,IF('[1]Matriz de velocidades de viento'!Q166=5,'[1]Matriz de velocidades de viento'!$AF$26,0))))))))))))))</f>
        <v>1526</v>
      </c>
      <c r="Q166" s="66">
        <f>IF('[1]Matriz de velocidades de viento'!R166=6,'[1]Matriz de velocidades de viento'!$AF$27,IF('[1]Matriz de velocidades de viento'!R166=7,'[1]Matriz de velocidades de viento'!$AF$28,IF('[1]Matriz de velocidades de viento'!R166=8,'[1]Matriz de velocidades de viento'!$AF$29,IF('[1]Matriz de velocidades de viento'!R166=9,'[1]Matriz de velocidades de viento'!$AF$30,IF('[1]Matriz de velocidades de viento'!R166=10,'[1]Matriz de velocidades de viento'!$AF$31,IF('[1]Matriz de velocidades de viento'!R166=11,'[1]Matriz de velocidades de viento'!$AF$32,IF('[1]Matriz de velocidades de viento'!R166=12,'[1]Matriz de velocidades de viento'!$AF$33,IF('[1]Matriz de velocidades de viento'!R166=13,'[1]Matriz de velocidades de viento'!$AF$34,IF('[1]Matriz de velocidades de viento'!R166=14,'[1]Matriz de velocidades de viento'!$AF$35,IF('[1]Matriz de velocidades de viento'!R166=15,'[1]Matriz de velocidades de viento'!$AF$36,IF('[1]Matriz de velocidades de viento'!R166=16,'[1]Matriz de velocidades de viento'!$AF$37,IF('[1]Matriz de velocidades de viento'!R166=3,'[1]Matriz de velocidades de viento'!$AF$24,IF('[1]Matriz de velocidades de viento'!R166=4,'[1]Matriz de velocidades de viento'!$AF$25,IF('[1]Matriz de velocidades de viento'!R166=5,'[1]Matriz de velocidades de viento'!$AF$26,0))))))))))))))</f>
        <v>3013</v>
      </c>
      <c r="R166" s="66">
        <f>IF('[1]Matriz de velocidades de viento'!S166=6,'[1]Matriz de velocidades de viento'!$AF$27,IF('[1]Matriz de velocidades de viento'!S166=7,'[1]Matriz de velocidades de viento'!$AF$28,IF('[1]Matriz de velocidades de viento'!S166=8,'[1]Matriz de velocidades de viento'!$AF$29,IF('[1]Matriz de velocidades de viento'!S166=9,'[1]Matriz de velocidades de viento'!$AF$30,IF('[1]Matriz de velocidades de viento'!S166=10,'[1]Matriz de velocidades de viento'!$AF$31,IF('[1]Matriz de velocidades de viento'!S166=11,'[1]Matriz de velocidades de viento'!$AF$32,IF('[1]Matriz de velocidades de viento'!S166=12,'[1]Matriz de velocidades de viento'!$AF$33,IF('[1]Matriz de velocidades de viento'!S166=13,'[1]Matriz de velocidades de viento'!$AF$34,IF('[1]Matriz de velocidades de viento'!S166=14,'[1]Matriz de velocidades de viento'!$AF$35,IF('[1]Matriz de velocidades de viento'!S166=15,'[1]Matriz de velocidades de viento'!$AF$36,IF('[1]Matriz de velocidades de viento'!S166=16,'[1]Matriz de velocidades de viento'!$AF$37,IF('[1]Matriz de velocidades de viento'!S166=3,'[1]Matriz de velocidades de viento'!$AF$24,IF('[1]Matriz de velocidades de viento'!S166=4,'[1]Matriz de velocidades de viento'!$AF$25,IF('[1]Matriz de velocidades de viento'!S166=5,'[1]Matriz de velocidades de viento'!$AF$26,0))))))))))))))</f>
        <v>517</v>
      </c>
      <c r="S166" s="66">
        <f>IF('[1]Matriz de velocidades de viento'!T166=6,'[1]Matriz de velocidades de viento'!$AF$27,IF('[1]Matriz de velocidades de viento'!T166=7,'[1]Matriz de velocidades de viento'!$AF$28,IF('[1]Matriz de velocidades de viento'!T166=8,'[1]Matriz de velocidades de viento'!$AF$29,IF('[1]Matriz de velocidades de viento'!T166=9,'[1]Matriz de velocidades de viento'!$AF$30,IF('[1]Matriz de velocidades de viento'!T166=10,'[1]Matriz de velocidades de viento'!$AF$31,IF('[1]Matriz de velocidades de viento'!T166=11,'[1]Matriz de velocidades de viento'!$AF$32,IF('[1]Matriz de velocidades de viento'!T166=12,'[1]Matriz de velocidades de viento'!$AF$33,IF('[1]Matriz de velocidades de viento'!T166=13,'[1]Matriz de velocidades de viento'!$AF$34,IF('[1]Matriz de velocidades de viento'!T166=14,'[1]Matriz de velocidades de viento'!$AF$35,IF('[1]Matriz de velocidades de viento'!T166=15,'[1]Matriz de velocidades de viento'!$AF$36,IF('[1]Matriz de velocidades de viento'!T166=16,'[1]Matriz de velocidades de viento'!$AF$37,IF('[1]Matriz de velocidades de viento'!T166=3,'[1]Matriz de velocidades de viento'!$AF$24,IF('[1]Matriz de velocidades de viento'!T166=4,'[1]Matriz de velocidades de viento'!$AF$25,IF('[1]Matriz de velocidades de viento'!T166=5,'[1]Matriz de velocidades de viento'!$AF$26,0))))))))))))))</f>
        <v>1526</v>
      </c>
      <c r="T166" s="66">
        <f>IF('[1]Matriz de velocidades de viento'!U166=6,'[1]Matriz de velocidades de viento'!$AF$27,IF('[1]Matriz de velocidades de viento'!U166=7,'[1]Matriz de velocidades de viento'!$AF$28,IF('[1]Matriz de velocidades de viento'!U166=8,'[1]Matriz de velocidades de viento'!$AF$29,IF('[1]Matriz de velocidades de viento'!U166=9,'[1]Matriz de velocidades de viento'!$AF$30,IF('[1]Matriz de velocidades de viento'!U166=10,'[1]Matriz de velocidades de viento'!$AF$31,IF('[1]Matriz de velocidades de viento'!U166=11,'[1]Matriz de velocidades de viento'!$AF$32,IF('[1]Matriz de velocidades de viento'!U166=12,'[1]Matriz de velocidades de viento'!$AF$33,IF('[1]Matriz de velocidades de viento'!U166=13,'[1]Matriz de velocidades de viento'!$AF$34,IF('[1]Matriz de velocidades de viento'!U166=14,'[1]Matriz de velocidades de viento'!$AF$35,IF('[1]Matriz de velocidades de viento'!U166=15,'[1]Matriz de velocidades de viento'!$AF$36,IF('[1]Matriz de velocidades de viento'!U166=16,'[1]Matriz de velocidades de viento'!$AF$37,IF('[1]Matriz de velocidades de viento'!U166=3,'[1]Matriz de velocidades de viento'!$AF$24,IF('[1]Matriz de velocidades de viento'!U166=4,'[1]Matriz de velocidades de viento'!$AF$25,IF('[1]Matriz de velocidades de viento'!U166=5,'[1]Matriz de velocidades de viento'!$AF$26,0))))))))))))))</f>
        <v>1526</v>
      </c>
      <c r="U166" s="66">
        <f>IF('[1]Matriz de velocidades de viento'!V166=6,'[1]Matriz de velocidades de viento'!$AF$27,IF('[1]Matriz de velocidades de viento'!V166=7,'[1]Matriz de velocidades de viento'!$AF$28,IF('[1]Matriz de velocidades de viento'!V166=8,'[1]Matriz de velocidades de viento'!$AF$29,IF('[1]Matriz de velocidades de viento'!V166=9,'[1]Matriz de velocidades de viento'!$AF$30,IF('[1]Matriz de velocidades de viento'!V166=10,'[1]Matriz de velocidades de viento'!$AF$31,IF('[1]Matriz de velocidades de viento'!V166=11,'[1]Matriz de velocidades de viento'!$AF$32,IF('[1]Matriz de velocidades de viento'!V166=12,'[1]Matriz de velocidades de viento'!$AF$33,IF('[1]Matriz de velocidades de viento'!V166=13,'[1]Matriz de velocidades de viento'!$AF$34,IF('[1]Matriz de velocidades de viento'!V166=14,'[1]Matriz de velocidades de viento'!$AF$35,IF('[1]Matriz de velocidades de viento'!V166=15,'[1]Matriz de velocidades de viento'!$AF$36,IF('[1]Matriz de velocidades de viento'!V166=16,'[1]Matriz de velocidades de viento'!$AF$37,IF('[1]Matriz de velocidades de viento'!V166=3,'[1]Matriz de velocidades de viento'!$AF$24,IF('[1]Matriz de velocidades de viento'!V166=4,'[1]Matriz de velocidades de viento'!$AF$25,IF('[1]Matriz de velocidades de viento'!V166=5,'[1]Matriz de velocidades de viento'!$AF$26,0))))))))))))))</f>
        <v>1526</v>
      </c>
      <c r="V166" s="66">
        <f>IF('[1]Matriz de velocidades de viento'!W166=6,'[1]Matriz de velocidades de viento'!$AF$27,IF('[1]Matriz de velocidades de viento'!W166=7,'[1]Matriz de velocidades de viento'!$AF$28,IF('[1]Matriz de velocidades de viento'!W166=8,'[1]Matriz de velocidades de viento'!$AF$29,IF('[1]Matriz de velocidades de viento'!W166=9,'[1]Matriz de velocidades de viento'!$AF$30,IF('[1]Matriz de velocidades de viento'!W166=10,'[1]Matriz de velocidades de viento'!$AF$31,IF('[1]Matriz de velocidades de viento'!W166=11,'[1]Matriz de velocidades de viento'!$AF$32,IF('[1]Matriz de velocidades de viento'!W166=12,'[1]Matriz de velocidades de viento'!$AF$33,IF('[1]Matriz de velocidades de viento'!W166=13,'[1]Matriz de velocidades de viento'!$AF$34,IF('[1]Matriz de velocidades de viento'!W166=14,'[1]Matriz de velocidades de viento'!$AF$35,IF('[1]Matriz de velocidades de viento'!W166=15,'[1]Matriz de velocidades de viento'!$AF$36,IF('[1]Matriz de velocidades de viento'!W166=16,'[1]Matriz de velocidades de viento'!$AF$37,IF('[1]Matriz de velocidades de viento'!W166=3,'[1]Matriz de velocidades de viento'!$AF$24,IF('[1]Matriz de velocidades de viento'!W166=4,'[1]Matriz de velocidades de viento'!$AF$25,IF('[1]Matriz de velocidades de viento'!W166=5,'[1]Matriz de velocidades de viento'!$AF$26,0))))))))))))))</f>
        <v>1526</v>
      </c>
      <c r="W166" s="66">
        <f>IF('[1]Matriz de velocidades de viento'!X166=6,'[1]Matriz de velocidades de viento'!$AF$27,IF('[1]Matriz de velocidades de viento'!X166=7,'[1]Matriz de velocidades de viento'!$AF$28,IF('[1]Matriz de velocidades de viento'!X166=8,'[1]Matriz de velocidades de viento'!$AF$29,IF('[1]Matriz de velocidades de viento'!X166=9,'[1]Matriz de velocidades de viento'!$AF$30,IF('[1]Matriz de velocidades de viento'!X166=10,'[1]Matriz de velocidades de viento'!$AF$31,IF('[1]Matriz de velocidades de viento'!X166=11,'[1]Matriz de velocidades de viento'!$AF$32,IF('[1]Matriz de velocidades de viento'!X166=12,'[1]Matriz de velocidades de viento'!$AF$33,IF('[1]Matriz de velocidades de viento'!X166=13,'[1]Matriz de velocidades de viento'!$AF$34,IF('[1]Matriz de velocidades de viento'!X166=14,'[1]Matriz de velocidades de viento'!$AF$35,IF('[1]Matriz de velocidades de viento'!X166=15,'[1]Matriz de velocidades de viento'!$AF$36,IF('[1]Matriz de velocidades de viento'!X166=16,'[1]Matriz de velocidades de viento'!$AF$37,IF('[1]Matriz de velocidades de viento'!X166=3,'[1]Matriz de velocidades de viento'!$AF$24,IF('[1]Matriz de velocidades de viento'!X166=4,'[1]Matriz de velocidades de viento'!$AF$25,IF('[1]Matriz de velocidades de viento'!X166=5,'[1]Matriz de velocidades de viento'!$AF$26,0))))))))))))))</f>
        <v>1526</v>
      </c>
      <c r="X166" s="66">
        <f>IF('[1]Matriz de velocidades de viento'!Y166=6,'[1]Matriz de velocidades de viento'!$AF$27,IF('[1]Matriz de velocidades de viento'!Y166=7,'[1]Matriz de velocidades de viento'!$AF$28,IF('[1]Matriz de velocidades de viento'!Y166=8,'[1]Matriz de velocidades de viento'!$AF$29,IF('[1]Matriz de velocidades de viento'!Y166=9,'[1]Matriz de velocidades de viento'!$AF$30,IF('[1]Matriz de velocidades de viento'!Y166=10,'[1]Matriz de velocidades de viento'!$AF$31,IF('[1]Matriz de velocidades de viento'!Y166=11,'[1]Matriz de velocidades de viento'!$AF$32,IF('[1]Matriz de velocidades de viento'!Y166=12,'[1]Matriz de velocidades de viento'!$AF$33,IF('[1]Matriz de velocidades de viento'!Y166=13,'[1]Matriz de velocidades de viento'!$AF$34,IF('[1]Matriz de velocidades de viento'!Y166=14,'[1]Matriz de velocidades de viento'!$AF$35,IF('[1]Matriz de velocidades de viento'!Y166=15,'[1]Matriz de velocidades de viento'!$AF$36,IF('[1]Matriz de velocidades de viento'!Y166=16,'[1]Matriz de velocidades de viento'!$AF$37,IF('[1]Matriz de velocidades de viento'!Y166=3,'[1]Matriz de velocidades de viento'!$AF$24,IF('[1]Matriz de velocidades de viento'!Y166=4,'[1]Matriz de velocidades de viento'!$AF$25,IF('[1]Matriz de velocidades de viento'!Y166=5,'[1]Matriz de velocidades de viento'!$AF$26,0))))))))))))))</f>
        <v>1526</v>
      </c>
      <c r="Y166" s="66">
        <f>IF('[1]Matriz de velocidades de viento'!Z166=6,'[1]Matriz de velocidades de viento'!$AF$27,IF('[1]Matriz de velocidades de viento'!Z166=7,'[1]Matriz de velocidades de viento'!$AF$28,IF('[1]Matriz de velocidades de viento'!Z166=8,'[1]Matriz de velocidades de viento'!$AF$29,IF('[1]Matriz de velocidades de viento'!Z166=9,'[1]Matriz de velocidades de viento'!$AF$30,IF('[1]Matriz de velocidades de viento'!Z166=10,'[1]Matriz de velocidades de viento'!$AF$31,IF('[1]Matriz de velocidades de viento'!Z166=11,'[1]Matriz de velocidades de viento'!$AF$32,IF('[1]Matriz de velocidades de viento'!Z166=12,'[1]Matriz de velocidades de viento'!$AF$33,IF('[1]Matriz de velocidades de viento'!Z166=13,'[1]Matriz de velocidades de viento'!$AF$34,IF('[1]Matriz de velocidades de viento'!Z166=14,'[1]Matriz de velocidades de viento'!$AF$35,IF('[1]Matriz de velocidades de viento'!Z166=15,'[1]Matriz de velocidades de viento'!$AF$36,IF('[1]Matriz de velocidades de viento'!Z166=16,'[1]Matriz de velocidades de viento'!$AF$37,IF('[1]Matriz de velocidades de viento'!Z166=3,'[1]Matriz de velocidades de viento'!$AF$24,IF('[1]Matriz de velocidades de viento'!Z166=4,'[1]Matriz de velocidades de viento'!$AF$25,IF('[1]Matriz de velocidades de viento'!Z166=5,'[1]Matriz de velocidades de viento'!$AF$26,0))))))))))))))</f>
        <v>517</v>
      </c>
      <c r="Z166" s="28">
        <f t="shared" si="3"/>
        <v>1738.7083333333333</v>
      </c>
    </row>
    <row r="167" spans="1:26" ht="15" thickBot="1" x14ac:dyDescent="0.4">
      <c r="A167" s="27">
        <v>41195</v>
      </c>
      <c r="B167" s="66">
        <f>IF('[1]Matriz de velocidades de viento'!C167=6,'[1]Matriz de velocidades de viento'!$AF$27,IF('[1]Matriz de velocidades de viento'!C167=7,'[1]Matriz de velocidades de viento'!$AF$28,IF('[1]Matriz de velocidades de viento'!C167=8,'[1]Matriz de velocidades de viento'!$AF$29,IF('[1]Matriz de velocidades de viento'!C167=9,'[1]Matriz de velocidades de viento'!$AF$30,IF('[1]Matriz de velocidades de viento'!C167=10,'[1]Matriz de velocidades de viento'!$AF$31,IF('[1]Matriz de velocidades de viento'!C167=11,'[1]Matriz de velocidades de viento'!$AF$32,IF('[1]Matriz de velocidades de viento'!C167=12,'[1]Matriz de velocidades de viento'!$AF$33,IF('[1]Matriz de velocidades de viento'!C167=13,'[1]Matriz de velocidades de viento'!$AF$34,IF('[1]Matriz de velocidades de viento'!C167=14,'[1]Matriz de velocidades de viento'!$AF$35,IF('[1]Matriz de velocidades de viento'!C167=15,'[1]Matriz de velocidades de viento'!$AF$36,IF('[1]Matriz de velocidades de viento'!C167=16,'[1]Matriz de velocidades de viento'!$AF$37,IF('[1]Matriz de velocidades de viento'!C167=3,'[1]Matriz de velocidades de viento'!$AF$24,IF('[1]Matriz de velocidades de viento'!C167=4,'[1]Matriz de velocidades de viento'!$AF$25,IF('[1]Matriz de velocidades de viento'!C167=5,'[1]Matriz de velocidades de viento'!$AF$26,0))))))))))))))</f>
        <v>1526</v>
      </c>
      <c r="C167" s="66">
        <f>IF('[1]Matriz de velocidades de viento'!D167=6,'[1]Matriz de velocidades de viento'!$AF$27,IF('[1]Matriz de velocidades de viento'!D167=7,'[1]Matriz de velocidades de viento'!$AF$28,IF('[1]Matriz de velocidades de viento'!D167=8,'[1]Matriz de velocidades de viento'!$AF$29,IF('[1]Matriz de velocidades de viento'!D167=9,'[1]Matriz de velocidades de viento'!$AF$30,IF('[1]Matriz de velocidades de viento'!D167=10,'[1]Matriz de velocidades de viento'!$AF$31,IF('[1]Matriz de velocidades de viento'!D167=11,'[1]Matriz de velocidades de viento'!$AF$32,IF('[1]Matriz de velocidades de viento'!D167=12,'[1]Matriz de velocidades de viento'!$AF$33,IF('[1]Matriz de velocidades de viento'!D167=13,'[1]Matriz de velocidades de viento'!$AF$34,IF('[1]Matriz de velocidades de viento'!D167=14,'[1]Matriz de velocidades de viento'!$AF$35,IF('[1]Matriz de velocidades de viento'!D167=15,'[1]Matriz de velocidades de viento'!$AF$36,IF('[1]Matriz de velocidades de viento'!D167=16,'[1]Matriz de velocidades de viento'!$AF$37,IF('[1]Matriz de velocidades de viento'!D167=3,'[1]Matriz de velocidades de viento'!$AF$24,IF('[1]Matriz de velocidades de viento'!D167=4,'[1]Matriz de velocidades de viento'!$AF$25,IF('[1]Matriz de velocidades de viento'!D167=5,'[1]Matriz de velocidades de viento'!$AF$26,0))))))))))))))</f>
        <v>3013</v>
      </c>
      <c r="D167" s="66">
        <f>IF('[1]Matriz de velocidades de viento'!E167=6,'[1]Matriz de velocidades de viento'!$AF$27,IF('[1]Matriz de velocidades de viento'!E167=7,'[1]Matriz de velocidades de viento'!$AF$28,IF('[1]Matriz de velocidades de viento'!E167=8,'[1]Matriz de velocidades de viento'!$AF$29,IF('[1]Matriz de velocidades de viento'!E167=9,'[1]Matriz de velocidades de viento'!$AF$30,IF('[1]Matriz de velocidades de viento'!E167=10,'[1]Matriz de velocidades de viento'!$AF$31,IF('[1]Matriz de velocidades de viento'!E167=11,'[1]Matriz de velocidades de viento'!$AF$32,IF('[1]Matriz de velocidades de viento'!E167=12,'[1]Matriz de velocidades de viento'!$AF$33,IF('[1]Matriz de velocidades de viento'!E167=13,'[1]Matriz de velocidades de viento'!$AF$34,IF('[1]Matriz de velocidades de viento'!E167=14,'[1]Matriz de velocidades de viento'!$AF$35,IF('[1]Matriz de velocidades de viento'!E167=15,'[1]Matriz de velocidades de viento'!$AF$36,IF('[1]Matriz de velocidades de viento'!E167=16,'[1]Matriz de velocidades de viento'!$AF$37,IF('[1]Matriz de velocidades de viento'!E167=3,'[1]Matriz de velocidades de viento'!$AF$24,IF('[1]Matriz de velocidades de viento'!E167=4,'[1]Matriz de velocidades de viento'!$AF$25,IF('[1]Matriz de velocidades de viento'!E167=5,'[1]Matriz de velocidades de viento'!$AF$26,0))))))))))))))</f>
        <v>3013</v>
      </c>
      <c r="E167" s="66">
        <f>IF('[1]Matriz de velocidades de viento'!F167=6,'[1]Matriz de velocidades de viento'!$AF$27,IF('[1]Matriz de velocidades de viento'!F167=7,'[1]Matriz de velocidades de viento'!$AF$28,IF('[1]Matriz de velocidades de viento'!F167=8,'[1]Matriz de velocidades de viento'!$AF$29,IF('[1]Matriz de velocidades de viento'!F167=9,'[1]Matriz de velocidades de viento'!$AF$30,IF('[1]Matriz de velocidades de viento'!F167=10,'[1]Matriz de velocidades de viento'!$AF$31,IF('[1]Matriz de velocidades de viento'!F167=11,'[1]Matriz de velocidades de viento'!$AF$32,IF('[1]Matriz de velocidades de viento'!F167=12,'[1]Matriz de velocidades de viento'!$AF$33,IF('[1]Matriz de velocidades de viento'!F167=13,'[1]Matriz de velocidades de viento'!$AF$34,IF('[1]Matriz de velocidades de viento'!F167=14,'[1]Matriz de velocidades de viento'!$AF$35,IF('[1]Matriz de velocidades de viento'!F167=15,'[1]Matriz de velocidades de viento'!$AF$36,IF('[1]Matriz de velocidades de viento'!F167=16,'[1]Matriz de velocidades de viento'!$AF$37,IF('[1]Matriz de velocidades de viento'!F167=3,'[1]Matriz de velocidades de viento'!$AF$24,IF('[1]Matriz de velocidades de viento'!F167=4,'[1]Matriz de velocidades de viento'!$AF$25,IF('[1]Matriz de velocidades de viento'!F167=5,'[1]Matriz de velocidades de viento'!$AF$26,0))))))))))))))</f>
        <v>3013</v>
      </c>
      <c r="F167" s="66">
        <f>IF('[1]Matriz de velocidades de viento'!G167=6,'[1]Matriz de velocidades de viento'!$AF$27,IF('[1]Matriz de velocidades de viento'!G167=7,'[1]Matriz de velocidades de viento'!$AF$28,IF('[1]Matriz de velocidades de viento'!G167=8,'[1]Matriz de velocidades de viento'!$AF$29,IF('[1]Matriz de velocidades de viento'!G167=9,'[1]Matriz de velocidades de viento'!$AF$30,IF('[1]Matriz de velocidades de viento'!G167=10,'[1]Matriz de velocidades de viento'!$AF$31,IF('[1]Matriz de velocidades de viento'!G167=11,'[1]Matriz de velocidades de viento'!$AF$32,IF('[1]Matriz de velocidades de viento'!G167=12,'[1]Matriz de velocidades de viento'!$AF$33,IF('[1]Matriz de velocidades de viento'!G167=13,'[1]Matriz de velocidades de viento'!$AF$34,IF('[1]Matriz de velocidades de viento'!G167=14,'[1]Matriz de velocidades de viento'!$AF$35,IF('[1]Matriz de velocidades de viento'!G167=15,'[1]Matriz de velocidades de viento'!$AF$36,IF('[1]Matriz de velocidades de viento'!G167=16,'[1]Matriz de velocidades de viento'!$AF$37,IF('[1]Matriz de velocidades de viento'!G167=3,'[1]Matriz de velocidades de viento'!$AF$24,IF('[1]Matriz de velocidades de viento'!G167=4,'[1]Matriz de velocidades de viento'!$AF$25,IF('[1]Matriz de velocidades de viento'!G167=5,'[1]Matriz de velocidades de viento'!$AF$26,0))))))))))))))</f>
        <v>3013</v>
      </c>
      <c r="G167" s="66">
        <f>IF('[1]Matriz de velocidades de viento'!H167=6,'[1]Matriz de velocidades de viento'!$AF$27,IF('[1]Matriz de velocidades de viento'!H167=7,'[1]Matriz de velocidades de viento'!$AF$28,IF('[1]Matriz de velocidades de viento'!H167=8,'[1]Matriz de velocidades de viento'!$AF$29,IF('[1]Matriz de velocidades de viento'!H167=9,'[1]Matriz de velocidades de viento'!$AF$30,IF('[1]Matriz de velocidades de viento'!H167=10,'[1]Matriz de velocidades de viento'!$AF$31,IF('[1]Matriz de velocidades de viento'!H167=11,'[1]Matriz de velocidades de viento'!$AF$32,IF('[1]Matriz de velocidades de viento'!H167=12,'[1]Matriz de velocidades de viento'!$AF$33,IF('[1]Matriz de velocidades de viento'!H167=13,'[1]Matriz de velocidades de viento'!$AF$34,IF('[1]Matriz de velocidades de viento'!H167=14,'[1]Matriz de velocidades de viento'!$AF$35,IF('[1]Matriz de velocidades de viento'!H167=15,'[1]Matriz de velocidades de viento'!$AF$36,IF('[1]Matriz de velocidades de viento'!H167=16,'[1]Matriz de velocidades de viento'!$AF$37,IF('[1]Matriz de velocidades de viento'!H167=3,'[1]Matriz de velocidades de viento'!$AF$24,IF('[1]Matriz de velocidades de viento'!H167=4,'[1]Matriz de velocidades de viento'!$AF$25,IF('[1]Matriz de velocidades de viento'!H167=5,'[1]Matriz de velocidades de viento'!$AF$26,0))))))))))))))</f>
        <v>4719</v>
      </c>
      <c r="H167" s="66">
        <f>IF('[1]Matriz de velocidades de viento'!I167=6,'[1]Matriz de velocidades de viento'!$AF$27,IF('[1]Matriz de velocidades de viento'!I167=7,'[1]Matriz de velocidades de viento'!$AF$28,IF('[1]Matriz de velocidades de viento'!I167=8,'[1]Matriz de velocidades de viento'!$AF$29,IF('[1]Matriz de velocidades de viento'!I167=9,'[1]Matriz de velocidades de viento'!$AF$30,IF('[1]Matriz de velocidades de viento'!I167=10,'[1]Matriz de velocidades de viento'!$AF$31,IF('[1]Matriz de velocidades de viento'!I167=11,'[1]Matriz de velocidades de viento'!$AF$32,IF('[1]Matriz de velocidades de viento'!I167=12,'[1]Matriz de velocidades de viento'!$AF$33,IF('[1]Matriz de velocidades de viento'!I167=13,'[1]Matriz de velocidades de viento'!$AF$34,IF('[1]Matriz de velocidades de viento'!I167=14,'[1]Matriz de velocidades de viento'!$AF$35,IF('[1]Matriz de velocidades de viento'!I167=15,'[1]Matriz de velocidades de viento'!$AF$36,IF('[1]Matriz de velocidades de viento'!I167=16,'[1]Matriz de velocidades de viento'!$AF$37,IF('[1]Matriz de velocidades de viento'!I167=3,'[1]Matriz de velocidades de viento'!$AF$24,IF('[1]Matriz de velocidades de viento'!I167=4,'[1]Matriz de velocidades de viento'!$AF$25,IF('[1]Matriz de velocidades de viento'!I167=5,'[1]Matriz de velocidades de viento'!$AF$26,0))))))))))))))</f>
        <v>3013</v>
      </c>
      <c r="I167" s="66">
        <f>IF('[1]Matriz de velocidades de viento'!J167=6,'[1]Matriz de velocidades de viento'!$AF$27,IF('[1]Matriz de velocidades de viento'!J167=7,'[1]Matriz de velocidades de viento'!$AF$28,IF('[1]Matriz de velocidades de viento'!J167=8,'[1]Matriz de velocidades de viento'!$AF$29,IF('[1]Matriz de velocidades de viento'!J167=9,'[1]Matriz de velocidades de viento'!$AF$30,IF('[1]Matriz de velocidades de viento'!J167=10,'[1]Matriz de velocidades de viento'!$AF$31,IF('[1]Matriz de velocidades de viento'!J167=11,'[1]Matriz de velocidades de viento'!$AF$32,IF('[1]Matriz de velocidades de viento'!J167=12,'[1]Matriz de velocidades de viento'!$AF$33,IF('[1]Matriz de velocidades de viento'!J167=13,'[1]Matriz de velocidades de viento'!$AF$34,IF('[1]Matriz de velocidades de viento'!J167=14,'[1]Matriz de velocidades de viento'!$AF$35,IF('[1]Matriz de velocidades de viento'!J167=15,'[1]Matriz de velocidades de viento'!$AF$36,IF('[1]Matriz de velocidades de viento'!J167=16,'[1]Matriz de velocidades de viento'!$AF$37,IF('[1]Matriz de velocidades de viento'!J167=3,'[1]Matriz de velocidades de viento'!$AF$24,IF('[1]Matriz de velocidades de viento'!J167=4,'[1]Matriz de velocidades de viento'!$AF$25,IF('[1]Matriz de velocidades de viento'!J167=5,'[1]Matriz de velocidades de viento'!$AF$26,0))))))))))))))</f>
        <v>3013</v>
      </c>
      <c r="J167" s="66">
        <f>IF('[1]Matriz de velocidades de viento'!K167=6,'[1]Matriz de velocidades de viento'!$AF$27,IF('[1]Matriz de velocidades de viento'!K167=7,'[1]Matriz de velocidades de viento'!$AF$28,IF('[1]Matriz de velocidades de viento'!K167=8,'[1]Matriz de velocidades de viento'!$AF$29,IF('[1]Matriz de velocidades de viento'!K167=9,'[1]Matriz de velocidades de viento'!$AF$30,IF('[1]Matriz de velocidades de viento'!K167=10,'[1]Matriz de velocidades de viento'!$AF$31,IF('[1]Matriz de velocidades de viento'!K167=11,'[1]Matriz de velocidades de viento'!$AF$32,IF('[1]Matriz de velocidades de viento'!K167=12,'[1]Matriz de velocidades de viento'!$AF$33,IF('[1]Matriz de velocidades de viento'!K167=13,'[1]Matriz de velocidades de viento'!$AF$34,IF('[1]Matriz de velocidades de viento'!K167=14,'[1]Matriz de velocidades de viento'!$AF$35,IF('[1]Matriz de velocidades de viento'!K167=15,'[1]Matriz de velocidades de viento'!$AF$36,IF('[1]Matriz de velocidades de viento'!K167=16,'[1]Matriz de velocidades de viento'!$AF$37,IF('[1]Matriz de velocidades de viento'!K167=3,'[1]Matriz de velocidades de viento'!$AF$24,IF('[1]Matriz de velocidades de viento'!K167=4,'[1]Matriz de velocidades de viento'!$AF$25,IF('[1]Matriz de velocidades de viento'!K167=5,'[1]Matriz de velocidades de viento'!$AF$26,0))))))))))))))</f>
        <v>3013</v>
      </c>
      <c r="K167" s="66">
        <f>IF('[1]Matriz de velocidades de viento'!L167=6,'[1]Matriz de velocidades de viento'!$AF$27,IF('[1]Matriz de velocidades de viento'!L167=7,'[1]Matriz de velocidades de viento'!$AF$28,IF('[1]Matriz de velocidades de viento'!L167=8,'[1]Matriz de velocidades de viento'!$AF$29,IF('[1]Matriz de velocidades de viento'!L167=9,'[1]Matriz de velocidades de viento'!$AF$30,IF('[1]Matriz de velocidades de viento'!L167=10,'[1]Matriz de velocidades de viento'!$AF$31,IF('[1]Matriz de velocidades de viento'!L167=11,'[1]Matriz de velocidades de viento'!$AF$32,IF('[1]Matriz de velocidades de viento'!L167=12,'[1]Matriz de velocidades de viento'!$AF$33,IF('[1]Matriz de velocidades de viento'!L167=13,'[1]Matriz de velocidades de viento'!$AF$34,IF('[1]Matriz de velocidades de viento'!L167=14,'[1]Matriz de velocidades de viento'!$AF$35,IF('[1]Matriz de velocidades de viento'!L167=15,'[1]Matriz de velocidades de viento'!$AF$36,IF('[1]Matriz de velocidades de viento'!L167=16,'[1]Matriz de velocidades de viento'!$AF$37,IF('[1]Matriz de velocidades de viento'!L167=3,'[1]Matriz de velocidades de viento'!$AF$24,IF('[1]Matriz de velocidades de viento'!L167=4,'[1]Matriz de velocidades de viento'!$AF$25,IF('[1]Matriz de velocidades de viento'!L167=5,'[1]Matriz de velocidades de viento'!$AF$26,0))))))))))))))</f>
        <v>3013</v>
      </c>
      <c r="L167" s="66">
        <f>IF('[1]Matriz de velocidades de viento'!M167=6,'[1]Matriz de velocidades de viento'!$AF$27,IF('[1]Matriz de velocidades de viento'!M167=7,'[1]Matriz de velocidades de viento'!$AF$28,IF('[1]Matriz de velocidades de viento'!M167=8,'[1]Matriz de velocidades de viento'!$AF$29,IF('[1]Matriz de velocidades de viento'!M167=9,'[1]Matriz de velocidades de viento'!$AF$30,IF('[1]Matriz de velocidades de viento'!M167=10,'[1]Matriz de velocidades de viento'!$AF$31,IF('[1]Matriz de velocidades de viento'!M167=11,'[1]Matriz de velocidades de viento'!$AF$32,IF('[1]Matriz de velocidades de viento'!M167=12,'[1]Matriz de velocidades de viento'!$AF$33,IF('[1]Matriz de velocidades de viento'!M167=13,'[1]Matriz de velocidades de viento'!$AF$34,IF('[1]Matriz de velocidades de viento'!M167=14,'[1]Matriz de velocidades de viento'!$AF$35,IF('[1]Matriz de velocidades de viento'!M167=15,'[1]Matriz de velocidades de viento'!$AF$36,IF('[1]Matriz de velocidades de viento'!M167=16,'[1]Matriz de velocidades de viento'!$AF$37,IF('[1]Matriz de velocidades de viento'!M167=3,'[1]Matriz de velocidades de viento'!$AF$24,IF('[1]Matriz de velocidades de viento'!M167=4,'[1]Matriz de velocidades de viento'!$AF$25,IF('[1]Matriz de velocidades de viento'!M167=5,'[1]Matriz de velocidades de viento'!$AF$26,0))))))))))))))</f>
        <v>517</v>
      </c>
      <c r="M167" s="66">
        <f>IF('[1]Matriz de velocidades de viento'!N167=6,'[1]Matriz de velocidades de viento'!$AF$27,IF('[1]Matriz de velocidades de viento'!N167=7,'[1]Matriz de velocidades de viento'!$AF$28,IF('[1]Matriz de velocidades de viento'!N167=8,'[1]Matriz de velocidades de viento'!$AF$29,IF('[1]Matriz de velocidades de viento'!N167=9,'[1]Matriz de velocidades de viento'!$AF$30,IF('[1]Matriz de velocidades de viento'!N167=10,'[1]Matriz de velocidades de viento'!$AF$31,IF('[1]Matriz de velocidades de viento'!N167=11,'[1]Matriz de velocidades de viento'!$AF$32,IF('[1]Matriz de velocidades de viento'!N167=12,'[1]Matriz de velocidades de viento'!$AF$33,IF('[1]Matriz de velocidades de viento'!N167=13,'[1]Matriz de velocidades de viento'!$AF$34,IF('[1]Matriz de velocidades de viento'!N167=14,'[1]Matriz de velocidades de viento'!$AF$35,IF('[1]Matriz de velocidades de viento'!N167=15,'[1]Matriz de velocidades de viento'!$AF$36,IF('[1]Matriz de velocidades de viento'!N167=16,'[1]Matriz de velocidades de viento'!$AF$37,IF('[1]Matriz de velocidades de viento'!N167=3,'[1]Matriz de velocidades de viento'!$AF$24,IF('[1]Matriz de velocidades de viento'!N167=4,'[1]Matriz de velocidades de viento'!$AF$25,IF('[1]Matriz de velocidades de viento'!N167=5,'[1]Matriz de velocidades de viento'!$AF$26,0))))))))))))))</f>
        <v>1526</v>
      </c>
      <c r="N167" s="66">
        <f>IF('[1]Matriz de velocidades de viento'!O167=6,'[1]Matriz de velocidades de viento'!$AF$27,IF('[1]Matriz de velocidades de viento'!O167=7,'[1]Matriz de velocidades de viento'!$AF$28,IF('[1]Matriz de velocidades de viento'!O167=8,'[1]Matriz de velocidades de viento'!$AF$29,IF('[1]Matriz de velocidades de viento'!O167=9,'[1]Matriz de velocidades de viento'!$AF$30,IF('[1]Matriz de velocidades de viento'!O167=10,'[1]Matriz de velocidades de viento'!$AF$31,IF('[1]Matriz de velocidades de viento'!O167=11,'[1]Matriz de velocidades de viento'!$AF$32,IF('[1]Matriz de velocidades de viento'!O167=12,'[1]Matriz de velocidades de viento'!$AF$33,IF('[1]Matriz de velocidades de viento'!O167=13,'[1]Matriz de velocidades de viento'!$AF$34,IF('[1]Matriz de velocidades de viento'!O167=14,'[1]Matriz de velocidades de viento'!$AF$35,IF('[1]Matriz de velocidades de viento'!O167=15,'[1]Matriz de velocidades de viento'!$AF$36,IF('[1]Matriz de velocidades de viento'!O167=16,'[1]Matriz de velocidades de viento'!$AF$37,IF('[1]Matriz de velocidades de viento'!O167=3,'[1]Matriz de velocidades de viento'!$AF$24,IF('[1]Matriz de velocidades de viento'!O167=4,'[1]Matriz de velocidades de viento'!$AF$25,IF('[1]Matriz de velocidades de viento'!O167=5,'[1]Matriz de velocidades de viento'!$AF$26,0))))))))))))))</f>
        <v>0</v>
      </c>
      <c r="O167" s="66">
        <f>IF('[1]Matriz de velocidades de viento'!P167=6,'[1]Matriz de velocidades de viento'!$AF$27,IF('[1]Matriz de velocidades de viento'!P167=7,'[1]Matriz de velocidades de viento'!$AF$28,IF('[1]Matriz de velocidades de viento'!P167=8,'[1]Matriz de velocidades de viento'!$AF$29,IF('[1]Matriz de velocidades de viento'!P167=9,'[1]Matriz de velocidades de viento'!$AF$30,IF('[1]Matriz de velocidades de viento'!P167=10,'[1]Matriz de velocidades de viento'!$AF$31,IF('[1]Matriz de velocidades de viento'!P167=11,'[1]Matriz de velocidades de viento'!$AF$32,IF('[1]Matriz de velocidades de viento'!P167=12,'[1]Matriz de velocidades de viento'!$AF$33,IF('[1]Matriz de velocidades de viento'!P167=13,'[1]Matriz de velocidades de viento'!$AF$34,IF('[1]Matriz de velocidades de viento'!P167=14,'[1]Matriz de velocidades de viento'!$AF$35,IF('[1]Matriz de velocidades de viento'!P167=15,'[1]Matriz de velocidades de viento'!$AF$36,IF('[1]Matriz de velocidades de viento'!P167=16,'[1]Matriz de velocidades de viento'!$AF$37,IF('[1]Matriz de velocidades de viento'!P167=3,'[1]Matriz de velocidades de viento'!$AF$24,IF('[1]Matriz de velocidades de viento'!P167=4,'[1]Matriz de velocidades de viento'!$AF$25,IF('[1]Matriz de velocidades de viento'!P167=5,'[1]Matriz de velocidades de viento'!$AF$26,0))))))))))))))</f>
        <v>0</v>
      </c>
      <c r="P167" s="66">
        <f>IF('[1]Matriz de velocidades de viento'!Q167=6,'[1]Matriz de velocidades de viento'!$AF$27,IF('[1]Matriz de velocidades de viento'!Q167=7,'[1]Matriz de velocidades de viento'!$AF$28,IF('[1]Matriz de velocidades de viento'!Q167=8,'[1]Matriz de velocidades de viento'!$AF$29,IF('[1]Matriz de velocidades de viento'!Q167=9,'[1]Matriz de velocidades de viento'!$AF$30,IF('[1]Matriz de velocidades de viento'!Q167=10,'[1]Matriz de velocidades de viento'!$AF$31,IF('[1]Matriz de velocidades de viento'!Q167=11,'[1]Matriz de velocidades de viento'!$AF$32,IF('[1]Matriz de velocidades de viento'!Q167=12,'[1]Matriz de velocidades de viento'!$AF$33,IF('[1]Matriz de velocidades de viento'!Q167=13,'[1]Matriz de velocidades de viento'!$AF$34,IF('[1]Matriz de velocidades de viento'!Q167=14,'[1]Matriz de velocidades de viento'!$AF$35,IF('[1]Matriz de velocidades de viento'!Q167=15,'[1]Matriz de velocidades de viento'!$AF$36,IF('[1]Matriz de velocidades de viento'!Q167=16,'[1]Matriz de velocidades de viento'!$AF$37,IF('[1]Matriz de velocidades de viento'!Q167=3,'[1]Matriz de velocidades de viento'!$AF$24,IF('[1]Matriz de velocidades de viento'!Q167=4,'[1]Matriz de velocidades de viento'!$AF$25,IF('[1]Matriz de velocidades de viento'!Q167=5,'[1]Matriz de velocidades de viento'!$AF$26,0))))))))))))))</f>
        <v>517</v>
      </c>
      <c r="Q167" s="66">
        <f>IF('[1]Matriz de velocidades de viento'!R167=6,'[1]Matriz de velocidades de viento'!$AF$27,IF('[1]Matriz de velocidades de viento'!R167=7,'[1]Matriz de velocidades de viento'!$AF$28,IF('[1]Matriz de velocidades de viento'!R167=8,'[1]Matriz de velocidades de viento'!$AF$29,IF('[1]Matriz de velocidades de viento'!R167=9,'[1]Matriz de velocidades de viento'!$AF$30,IF('[1]Matriz de velocidades de viento'!R167=10,'[1]Matriz de velocidades de viento'!$AF$31,IF('[1]Matriz de velocidades de viento'!R167=11,'[1]Matriz de velocidades de viento'!$AF$32,IF('[1]Matriz de velocidades de viento'!R167=12,'[1]Matriz de velocidades de viento'!$AF$33,IF('[1]Matriz de velocidades de viento'!R167=13,'[1]Matriz de velocidades de viento'!$AF$34,IF('[1]Matriz de velocidades de viento'!R167=14,'[1]Matriz de velocidades de viento'!$AF$35,IF('[1]Matriz de velocidades de viento'!R167=15,'[1]Matriz de velocidades de viento'!$AF$36,IF('[1]Matriz de velocidades de viento'!R167=16,'[1]Matriz de velocidades de viento'!$AF$37,IF('[1]Matriz de velocidades de viento'!R167=3,'[1]Matriz de velocidades de viento'!$AF$24,IF('[1]Matriz de velocidades de viento'!R167=4,'[1]Matriz de velocidades de viento'!$AF$25,IF('[1]Matriz de velocidades de viento'!R167=5,'[1]Matriz de velocidades de viento'!$AF$26,0))))))))))))))</f>
        <v>517</v>
      </c>
      <c r="R167" s="66">
        <f>IF('[1]Matriz de velocidades de viento'!S167=6,'[1]Matriz de velocidades de viento'!$AF$27,IF('[1]Matriz de velocidades de viento'!S167=7,'[1]Matriz de velocidades de viento'!$AF$28,IF('[1]Matriz de velocidades de viento'!S167=8,'[1]Matriz de velocidades de viento'!$AF$29,IF('[1]Matriz de velocidades de viento'!S167=9,'[1]Matriz de velocidades de viento'!$AF$30,IF('[1]Matriz de velocidades de viento'!S167=10,'[1]Matriz de velocidades de viento'!$AF$31,IF('[1]Matriz de velocidades de viento'!S167=11,'[1]Matriz de velocidades de viento'!$AF$32,IF('[1]Matriz de velocidades de viento'!S167=12,'[1]Matriz de velocidades de viento'!$AF$33,IF('[1]Matriz de velocidades de viento'!S167=13,'[1]Matriz de velocidades de viento'!$AF$34,IF('[1]Matriz de velocidades de viento'!S167=14,'[1]Matriz de velocidades de viento'!$AF$35,IF('[1]Matriz de velocidades de viento'!S167=15,'[1]Matriz de velocidades de viento'!$AF$36,IF('[1]Matriz de velocidades de viento'!S167=16,'[1]Matriz de velocidades de viento'!$AF$37,IF('[1]Matriz de velocidades de viento'!S167=3,'[1]Matriz de velocidades de viento'!$AF$24,IF('[1]Matriz de velocidades de viento'!S167=4,'[1]Matriz de velocidades de viento'!$AF$25,IF('[1]Matriz de velocidades de viento'!S167=5,'[1]Matriz de velocidades de viento'!$AF$26,0))))))))))))))</f>
        <v>1526</v>
      </c>
      <c r="S167" s="66">
        <f>IF('[1]Matriz de velocidades de viento'!T167=6,'[1]Matriz de velocidades de viento'!$AF$27,IF('[1]Matriz de velocidades de viento'!T167=7,'[1]Matriz de velocidades de viento'!$AF$28,IF('[1]Matriz de velocidades de viento'!T167=8,'[1]Matriz de velocidades de viento'!$AF$29,IF('[1]Matriz de velocidades de viento'!T167=9,'[1]Matriz de velocidades de viento'!$AF$30,IF('[1]Matriz de velocidades de viento'!T167=10,'[1]Matriz de velocidades de viento'!$AF$31,IF('[1]Matriz de velocidades de viento'!T167=11,'[1]Matriz de velocidades de viento'!$AF$32,IF('[1]Matriz de velocidades de viento'!T167=12,'[1]Matriz de velocidades de viento'!$AF$33,IF('[1]Matriz de velocidades de viento'!T167=13,'[1]Matriz de velocidades de viento'!$AF$34,IF('[1]Matriz de velocidades de viento'!T167=14,'[1]Matriz de velocidades de viento'!$AF$35,IF('[1]Matriz de velocidades de viento'!T167=15,'[1]Matriz de velocidades de viento'!$AF$36,IF('[1]Matriz de velocidades de viento'!T167=16,'[1]Matriz de velocidades de viento'!$AF$37,IF('[1]Matriz de velocidades de viento'!T167=3,'[1]Matriz de velocidades de viento'!$AF$24,IF('[1]Matriz de velocidades de viento'!T167=4,'[1]Matriz de velocidades de viento'!$AF$25,IF('[1]Matriz de velocidades de viento'!T167=5,'[1]Matriz de velocidades de viento'!$AF$26,0))))))))))))))</f>
        <v>517</v>
      </c>
      <c r="T167" s="66">
        <f>IF('[1]Matriz de velocidades de viento'!U167=6,'[1]Matriz de velocidades de viento'!$AF$27,IF('[1]Matriz de velocidades de viento'!U167=7,'[1]Matriz de velocidades de viento'!$AF$28,IF('[1]Matriz de velocidades de viento'!U167=8,'[1]Matriz de velocidades de viento'!$AF$29,IF('[1]Matriz de velocidades de viento'!U167=9,'[1]Matriz de velocidades de viento'!$AF$30,IF('[1]Matriz de velocidades de viento'!U167=10,'[1]Matriz de velocidades de viento'!$AF$31,IF('[1]Matriz de velocidades de viento'!U167=11,'[1]Matriz de velocidades de viento'!$AF$32,IF('[1]Matriz de velocidades de viento'!U167=12,'[1]Matriz de velocidades de viento'!$AF$33,IF('[1]Matriz de velocidades de viento'!U167=13,'[1]Matriz de velocidades de viento'!$AF$34,IF('[1]Matriz de velocidades de viento'!U167=14,'[1]Matriz de velocidades de viento'!$AF$35,IF('[1]Matriz de velocidades de viento'!U167=15,'[1]Matriz de velocidades de viento'!$AF$36,IF('[1]Matriz de velocidades de viento'!U167=16,'[1]Matriz de velocidades de viento'!$AF$37,IF('[1]Matriz de velocidades de viento'!U167=3,'[1]Matriz de velocidades de viento'!$AF$24,IF('[1]Matriz de velocidades de viento'!U167=4,'[1]Matriz de velocidades de viento'!$AF$25,IF('[1]Matriz de velocidades de viento'!U167=5,'[1]Matriz de velocidades de viento'!$AF$26,0))))))))))))))</f>
        <v>517</v>
      </c>
      <c r="U167" s="66">
        <f>IF('[1]Matriz de velocidades de viento'!V167=6,'[1]Matriz de velocidades de viento'!$AF$27,IF('[1]Matriz de velocidades de viento'!V167=7,'[1]Matriz de velocidades de viento'!$AF$28,IF('[1]Matriz de velocidades de viento'!V167=8,'[1]Matriz de velocidades de viento'!$AF$29,IF('[1]Matriz de velocidades de viento'!V167=9,'[1]Matriz de velocidades de viento'!$AF$30,IF('[1]Matriz de velocidades de viento'!V167=10,'[1]Matriz de velocidades de viento'!$AF$31,IF('[1]Matriz de velocidades de viento'!V167=11,'[1]Matriz de velocidades de viento'!$AF$32,IF('[1]Matriz de velocidades de viento'!V167=12,'[1]Matriz de velocidades de viento'!$AF$33,IF('[1]Matriz de velocidades de viento'!V167=13,'[1]Matriz de velocidades de viento'!$AF$34,IF('[1]Matriz de velocidades de viento'!V167=14,'[1]Matriz de velocidades de viento'!$AF$35,IF('[1]Matriz de velocidades de viento'!V167=15,'[1]Matriz de velocidades de viento'!$AF$36,IF('[1]Matriz de velocidades de viento'!V167=16,'[1]Matriz de velocidades de viento'!$AF$37,IF('[1]Matriz de velocidades de viento'!V167=3,'[1]Matriz de velocidades de viento'!$AF$24,IF('[1]Matriz de velocidades de viento'!V167=4,'[1]Matriz de velocidades de viento'!$AF$25,IF('[1]Matriz de velocidades de viento'!V167=5,'[1]Matriz de velocidades de viento'!$AF$26,0))))))))))))))</f>
        <v>0</v>
      </c>
      <c r="V167" s="66">
        <f>IF('[1]Matriz de velocidades de viento'!W167=6,'[1]Matriz de velocidades de viento'!$AF$27,IF('[1]Matriz de velocidades de viento'!W167=7,'[1]Matriz de velocidades de viento'!$AF$28,IF('[1]Matriz de velocidades de viento'!W167=8,'[1]Matriz de velocidades de viento'!$AF$29,IF('[1]Matriz de velocidades de viento'!W167=9,'[1]Matriz de velocidades de viento'!$AF$30,IF('[1]Matriz de velocidades de viento'!W167=10,'[1]Matriz de velocidades de viento'!$AF$31,IF('[1]Matriz de velocidades de viento'!W167=11,'[1]Matriz de velocidades de viento'!$AF$32,IF('[1]Matriz de velocidades de viento'!W167=12,'[1]Matriz de velocidades de viento'!$AF$33,IF('[1]Matriz de velocidades de viento'!W167=13,'[1]Matriz de velocidades de viento'!$AF$34,IF('[1]Matriz de velocidades de viento'!W167=14,'[1]Matriz de velocidades de viento'!$AF$35,IF('[1]Matriz de velocidades de viento'!W167=15,'[1]Matriz de velocidades de viento'!$AF$36,IF('[1]Matriz de velocidades de viento'!W167=16,'[1]Matriz de velocidades de viento'!$AF$37,IF('[1]Matriz de velocidades de viento'!W167=3,'[1]Matriz de velocidades de viento'!$AF$24,IF('[1]Matriz de velocidades de viento'!W167=4,'[1]Matriz de velocidades de viento'!$AF$25,IF('[1]Matriz de velocidades de viento'!W167=5,'[1]Matriz de velocidades de viento'!$AF$26,0))))))))))))))</f>
        <v>0</v>
      </c>
      <c r="W167" s="66">
        <f>IF('[1]Matriz de velocidades de viento'!X167=6,'[1]Matriz de velocidades de viento'!$AF$27,IF('[1]Matriz de velocidades de viento'!X167=7,'[1]Matriz de velocidades de viento'!$AF$28,IF('[1]Matriz de velocidades de viento'!X167=8,'[1]Matriz de velocidades de viento'!$AF$29,IF('[1]Matriz de velocidades de viento'!X167=9,'[1]Matriz de velocidades de viento'!$AF$30,IF('[1]Matriz de velocidades de viento'!X167=10,'[1]Matriz de velocidades de viento'!$AF$31,IF('[1]Matriz de velocidades de viento'!X167=11,'[1]Matriz de velocidades de viento'!$AF$32,IF('[1]Matriz de velocidades de viento'!X167=12,'[1]Matriz de velocidades de viento'!$AF$33,IF('[1]Matriz de velocidades de viento'!X167=13,'[1]Matriz de velocidades de viento'!$AF$34,IF('[1]Matriz de velocidades de viento'!X167=14,'[1]Matriz de velocidades de viento'!$AF$35,IF('[1]Matriz de velocidades de viento'!X167=15,'[1]Matriz de velocidades de viento'!$AF$36,IF('[1]Matriz de velocidades de viento'!X167=16,'[1]Matriz de velocidades de viento'!$AF$37,IF('[1]Matriz de velocidades de viento'!X167=3,'[1]Matriz de velocidades de viento'!$AF$24,IF('[1]Matriz de velocidades de viento'!X167=4,'[1]Matriz de velocidades de viento'!$AF$25,IF('[1]Matriz de velocidades de viento'!X167=5,'[1]Matriz de velocidades de viento'!$AF$26,0))))))))))))))</f>
        <v>0</v>
      </c>
      <c r="X167" s="66">
        <f>IF('[1]Matriz de velocidades de viento'!Y167=6,'[1]Matriz de velocidades de viento'!$AF$27,IF('[1]Matriz de velocidades de viento'!Y167=7,'[1]Matriz de velocidades de viento'!$AF$28,IF('[1]Matriz de velocidades de viento'!Y167=8,'[1]Matriz de velocidades de viento'!$AF$29,IF('[1]Matriz de velocidades de viento'!Y167=9,'[1]Matriz de velocidades de viento'!$AF$30,IF('[1]Matriz de velocidades de viento'!Y167=10,'[1]Matriz de velocidades de viento'!$AF$31,IF('[1]Matriz de velocidades de viento'!Y167=11,'[1]Matriz de velocidades de viento'!$AF$32,IF('[1]Matriz de velocidades de viento'!Y167=12,'[1]Matriz de velocidades de viento'!$AF$33,IF('[1]Matriz de velocidades de viento'!Y167=13,'[1]Matriz de velocidades de viento'!$AF$34,IF('[1]Matriz de velocidades de viento'!Y167=14,'[1]Matriz de velocidades de viento'!$AF$35,IF('[1]Matriz de velocidades de viento'!Y167=15,'[1]Matriz de velocidades de viento'!$AF$36,IF('[1]Matriz de velocidades de viento'!Y167=16,'[1]Matriz de velocidades de viento'!$AF$37,IF('[1]Matriz de velocidades de viento'!Y167=3,'[1]Matriz de velocidades de viento'!$AF$24,IF('[1]Matriz de velocidades de viento'!Y167=4,'[1]Matriz de velocidades de viento'!$AF$25,IF('[1]Matriz de velocidades de viento'!Y167=5,'[1]Matriz de velocidades de viento'!$AF$26,0))))))))))))))</f>
        <v>0</v>
      </c>
      <c r="Y167" s="66">
        <f>IF('[1]Matriz de velocidades de viento'!Z167=6,'[1]Matriz de velocidades de viento'!$AF$27,IF('[1]Matriz de velocidades de viento'!Z167=7,'[1]Matriz de velocidades de viento'!$AF$28,IF('[1]Matriz de velocidades de viento'!Z167=8,'[1]Matriz de velocidades de viento'!$AF$29,IF('[1]Matriz de velocidades de viento'!Z167=9,'[1]Matriz de velocidades de viento'!$AF$30,IF('[1]Matriz de velocidades de viento'!Z167=10,'[1]Matriz de velocidades de viento'!$AF$31,IF('[1]Matriz de velocidades de viento'!Z167=11,'[1]Matriz de velocidades de viento'!$AF$32,IF('[1]Matriz de velocidades de viento'!Z167=12,'[1]Matriz de velocidades de viento'!$AF$33,IF('[1]Matriz de velocidades de viento'!Z167=13,'[1]Matriz de velocidades de viento'!$AF$34,IF('[1]Matriz de velocidades de viento'!Z167=14,'[1]Matriz de velocidades de viento'!$AF$35,IF('[1]Matriz de velocidades de viento'!Z167=15,'[1]Matriz de velocidades de viento'!$AF$36,IF('[1]Matriz de velocidades de viento'!Z167=16,'[1]Matriz de velocidades de viento'!$AF$37,IF('[1]Matriz de velocidades de viento'!Z167=3,'[1]Matriz de velocidades de viento'!$AF$24,IF('[1]Matriz de velocidades de viento'!Z167=4,'[1]Matriz de velocidades de viento'!$AF$25,IF('[1]Matriz de velocidades de viento'!Z167=5,'[1]Matriz de velocidades de viento'!$AF$26,0))))))))))))))</f>
        <v>517</v>
      </c>
      <c r="Z167" s="28">
        <f t="shared" si="3"/>
        <v>1520.9583333333333</v>
      </c>
    </row>
    <row r="168" spans="1:26" ht="15" thickBot="1" x14ac:dyDescent="0.4">
      <c r="A168" s="27">
        <v>41196</v>
      </c>
      <c r="B168" s="66">
        <f>IF('[1]Matriz de velocidades de viento'!C168=6,'[1]Matriz de velocidades de viento'!$AF$27,IF('[1]Matriz de velocidades de viento'!C168=7,'[1]Matriz de velocidades de viento'!$AF$28,IF('[1]Matriz de velocidades de viento'!C168=8,'[1]Matriz de velocidades de viento'!$AF$29,IF('[1]Matriz de velocidades de viento'!C168=9,'[1]Matriz de velocidades de viento'!$AF$30,IF('[1]Matriz de velocidades de viento'!C168=10,'[1]Matriz de velocidades de viento'!$AF$31,IF('[1]Matriz de velocidades de viento'!C168=11,'[1]Matriz de velocidades de viento'!$AF$32,IF('[1]Matriz de velocidades de viento'!C168=12,'[1]Matriz de velocidades de viento'!$AF$33,IF('[1]Matriz de velocidades de viento'!C168=13,'[1]Matriz de velocidades de viento'!$AF$34,IF('[1]Matriz de velocidades de viento'!C168=14,'[1]Matriz de velocidades de viento'!$AF$35,IF('[1]Matriz de velocidades de viento'!C168=15,'[1]Matriz de velocidades de viento'!$AF$36,IF('[1]Matriz de velocidades de viento'!C168=16,'[1]Matriz de velocidades de viento'!$AF$37,IF('[1]Matriz de velocidades de viento'!C168=3,'[1]Matriz de velocidades de viento'!$AF$24,IF('[1]Matriz de velocidades de viento'!C168=4,'[1]Matriz de velocidades de viento'!$AF$25,IF('[1]Matriz de velocidades de viento'!C168=5,'[1]Matriz de velocidades de viento'!$AF$26,0))))))))))))))</f>
        <v>0</v>
      </c>
      <c r="C168" s="66">
        <f>IF('[1]Matriz de velocidades de viento'!D168=6,'[1]Matriz de velocidades de viento'!$AF$27,IF('[1]Matriz de velocidades de viento'!D168=7,'[1]Matriz de velocidades de viento'!$AF$28,IF('[1]Matriz de velocidades de viento'!D168=8,'[1]Matriz de velocidades de viento'!$AF$29,IF('[1]Matriz de velocidades de viento'!D168=9,'[1]Matriz de velocidades de viento'!$AF$30,IF('[1]Matriz de velocidades de viento'!D168=10,'[1]Matriz de velocidades de viento'!$AF$31,IF('[1]Matriz de velocidades de viento'!D168=11,'[1]Matriz de velocidades de viento'!$AF$32,IF('[1]Matriz de velocidades de viento'!D168=12,'[1]Matriz de velocidades de viento'!$AF$33,IF('[1]Matriz de velocidades de viento'!D168=13,'[1]Matriz de velocidades de viento'!$AF$34,IF('[1]Matriz de velocidades de viento'!D168=14,'[1]Matriz de velocidades de viento'!$AF$35,IF('[1]Matriz de velocidades de viento'!D168=15,'[1]Matriz de velocidades de viento'!$AF$36,IF('[1]Matriz de velocidades de viento'!D168=16,'[1]Matriz de velocidades de viento'!$AF$37,IF('[1]Matriz de velocidades de viento'!D168=3,'[1]Matriz de velocidades de viento'!$AF$24,IF('[1]Matriz de velocidades de viento'!D168=4,'[1]Matriz de velocidades de viento'!$AF$25,IF('[1]Matriz de velocidades de viento'!D168=5,'[1]Matriz de velocidades de viento'!$AF$26,0))))))))))))))</f>
        <v>1526</v>
      </c>
      <c r="D168" s="66">
        <f>IF('[1]Matriz de velocidades de viento'!E168=6,'[1]Matriz de velocidades de viento'!$AF$27,IF('[1]Matriz de velocidades de viento'!E168=7,'[1]Matriz de velocidades de viento'!$AF$28,IF('[1]Matriz de velocidades de viento'!E168=8,'[1]Matriz de velocidades de viento'!$AF$29,IF('[1]Matriz de velocidades de viento'!E168=9,'[1]Matriz de velocidades de viento'!$AF$30,IF('[1]Matriz de velocidades de viento'!E168=10,'[1]Matriz de velocidades de viento'!$AF$31,IF('[1]Matriz de velocidades de viento'!E168=11,'[1]Matriz de velocidades de viento'!$AF$32,IF('[1]Matriz de velocidades de viento'!E168=12,'[1]Matriz de velocidades de viento'!$AF$33,IF('[1]Matriz de velocidades de viento'!E168=13,'[1]Matriz de velocidades de viento'!$AF$34,IF('[1]Matriz de velocidades de viento'!E168=14,'[1]Matriz de velocidades de viento'!$AF$35,IF('[1]Matriz de velocidades de viento'!E168=15,'[1]Matriz de velocidades de viento'!$AF$36,IF('[1]Matriz de velocidades de viento'!E168=16,'[1]Matriz de velocidades de viento'!$AF$37,IF('[1]Matriz de velocidades de viento'!E168=3,'[1]Matriz de velocidades de viento'!$AF$24,IF('[1]Matriz de velocidades de viento'!E168=4,'[1]Matriz de velocidades de viento'!$AF$25,IF('[1]Matriz de velocidades de viento'!E168=5,'[1]Matriz de velocidades de viento'!$AF$26,0))))))))))))))</f>
        <v>1526</v>
      </c>
      <c r="E168" s="66">
        <f>IF('[1]Matriz de velocidades de viento'!F168=6,'[1]Matriz de velocidades de viento'!$AF$27,IF('[1]Matriz de velocidades de viento'!F168=7,'[1]Matriz de velocidades de viento'!$AF$28,IF('[1]Matriz de velocidades de viento'!F168=8,'[1]Matriz de velocidades de viento'!$AF$29,IF('[1]Matriz de velocidades de viento'!F168=9,'[1]Matriz de velocidades de viento'!$AF$30,IF('[1]Matriz de velocidades de viento'!F168=10,'[1]Matriz de velocidades de viento'!$AF$31,IF('[1]Matriz de velocidades de viento'!F168=11,'[1]Matriz de velocidades de viento'!$AF$32,IF('[1]Matriz de velocidades de viento'!F168=12,'[1]Matriz de velocidades de viento'!$AF$33,IF('[1]Matriz de velocidades de viento'!F168=13,'[1]Matriz de velocidades de viento'!$AF$34,IF('[1]Matriz de velocidades de viento'!F168=14,'[1]Matriz de velocidades de viento'!$AF$35,IF('[1]Matriz de velocidades de viento'!F168=15,'[1]Matriz de velocidades de viento'!$AF$36,IF('[1]Matriz de velocidades de viento'!F168=16,'[1]Matriz de velocidades de viento'!$AF$37,IF('[1]Matriz de velocidades de viento'!F168=3,'[1]Matriz de velocidades de viento'!$AF$24,IF('[1]Matriz de velocidades de viento'!F168=4,'[1]Matriz de velocidades de viento'!$AF$25,IF('[1]Matriz de velocidades de viento'!F168=5,'[1]Matriz de velocidades de viento'!$AF$26,0))))))))))))))</f>
        <v>1526</v>
      </c>
      <c r="F168" s="66">
        <f>IF('[1]Matriz de velocidades de viento'!G168=6,'[1]Matriz de velocidades de viento'!$AF$27,IF('[1]Matriz de velocidades de viento'!G168=7,'[1]Matriz de velocidades de viento'!$AF$28,IF('[1]Matriz de velocidades de viento'!G168=8,'[1]Matriz de velocidades de viento'!$AF$29,IF('[1]Matriz de velocidades de viento'!G168=9,'[1]Matriz de velocidades de viento'!$AF$30,IF('[1]Matriz de velocidades de viento'!G168=10,'[1]Matriz de velocidades de viento'!$AF$31,IF('[1]Matriz de velocidades de viento'!G168=11,'[1]Matriz de velocidades de viento'!$AF$32,IF('[1]Matriz de velocidades de viento'!G168=12,'[1]Matriz de velocidades de viento'!$AF$33,IF('[1]Matriz de velocidades de viento'!G168=13,'[1]Matriz de velocidades de viento'!$AF$34,IF('[1]Matriz de velocidades de viento'!G168=14,'[1]Matriz de velocidades de viento'!$AF$35,IF('[1]Matriz de velocidades de viento'!G168=15,'[1]Matriz de velocidades de viento'!$AF$36,IF('[1]Matriz de velocidades de viento'!G168=16,'[1]Matriz de velocidades de viento'!$AF$37,IF('[1]Matriz de velocidades de viento'!G168=3,'[1]Matriz de velocidades de viento'!$AF$24,IF('[1]Matriz de velocidades de viento'!G168=4,'[1]Matriz de velocidades de viento'!$AF$25,IF('[1]Matriz de velocidades de viento'!G168=5,'[1]Matriz de velocidades de viento'!$AF$26,0))))))))))))))</f>
        <v>1526</v>
      </c>
      <c r="G168" s="66">
        <f>IF('[1]Matriz de velocidades de viento'!H168=6,'[1]Matriz de velocidades de viento'!$AF$27,IF('[1]Matriz de velocidades de viento'!H168=7,'[1]Matriz de velocidades de viento'!$AF$28,IF('[1]Matriz de velocidades de viento'!H168=8,'[1]Matriz de velocidades de viento'!$AF$29,IF('[1]Matriz de velocidades de viento'!H168=9,'[1]Matriz de velocidades de viento'!$AF$30,IF('[1]Matriz de velocidades de viento'!H168=10,'[1]Matriz de velocidades de viento'!$AF$31,IF('[1]Matriz de velocidades de viento'!H168=11,'[1]Matriz de velocidades de viento'!$AF$32,IF('[1]Matriz de velocidades de viento'!H168=12,'[1]Matriz de velocidades de viento'!$AF$33,IF('[1]Matriz de velocidades de viento'!H168=13,'[1]Matriz de velocidades de viento'!$AF$34,IF('[1]Matriz de velocidades de viento'!H168=14,'[1]Matriz de velocidades de viento'!$AF$35,IF('[1]Matriz de velocidades de viento'!H168=15,'[1]Matriz de velocidades de viento'!$AF$36,IF('[1]Matriz de velocidades de viento'!H168=16,'[1]Matriz de velocidades de viento'!$AF$37,IF('[1]Matriz de velocidades de viento'!H168=3,'[1]Matriz de velocidades de viento'!$AF$24,IF('[1]Matriz de velocidades de viento'!H168=4,'[1]Matriz de velocidades de viento'!$AF$25,IF('[1]Matriz de velocidades de viento'!H168=5,'[1]Matriz de velocidades de viento'!$AF$26,0))))))))))))))</f>
        <v>1526</v>
      </c>
      <c r="H168" s="66">
        <f>IF('[1]Matriz de velocidades de viento'!I168=6,'[1]Matriz de velocidades de viento'!$AF$27,IF('[1]Matriz de velocidades de viento'!I168=7,'[1]Matriz de velocidades de viento'!$AF$28,IF('[1]Matriz de velocidades de viento'!I168=8,'[1]Matriz de velocidades de viento'!$AF$29,IF('[1]Matriz de velocidades de viento'!I168=9,'[1]Matriz de velocidades de viento'!$AF$30,IF('[1]Matriz de velocidades de viento'!I168=10,'[1]Matriz de velocidades de viento'!$AF$31,IF('[1]Matriz de velocidades de viento'!I168=11,'[1]Matriz de velocidades de viento'!$AF$32,IF('[1]Matriz de velocidades de viento'!I168=12,'[1]Matriz de velocidades de viento'!$AF$33,IF('[1]Matriz de velocidades de viento'!I168=13,'[1]Matriz de velocidades de viento'!$AF$34,IF('[1]Matriz de velocidades de viento'!I168=14,'[1]Matriz de velocidades de viento'!$AF$35,IF('[1]Matriz de velocidades de viento'!I168=15,'[1]Matriz de velocidades de viento'!$AF$36,IF('[1]Matriz de velocidades de viento'!I168=16,'[1]Matriz de velocidades de viento'!$AF$37,IF('[1]Matriz de velocidades de viento'!I168=3,'[1]Matriz de velocidades de viento'!$AF$24,IF('[1]Matriz de velocidades de viento'!I168=4,'[1]Matriz de velocidades de viento'!$AF$25,IF('[1]Matriz de velocidades de viento'!I168=5,'[1]Matriz de velocidades de viento'!$AF$26,0))))))))))))))</f>
        <v>1526</v>
      </c>
      <c r="I168" s="66">
        <f>IF('[1]Matriz de velocidades de viento'!J168=6,'[1]Matriz de velocidades de viento'!$AF$27,IF('[1]Matriz de velocidades de viento'!J168=7,'[1]Matriz de velocidades de viento'!$AF$28,IF('[1]Matriz de velocidades de viento'!J168=8,'[1]Matriz de velocidades de viento'!$AF$29,IF('[1]Matriz de velocidades de viento'!J168=9,'[1]Matriz de velocidades de viento'!$AF$30,IF('[1]Matriz de velocidades de viento'!J168=10,'[1]Matriz de velocidades de viento'!$AF$31,IF('[1]Matriz de velocidades de viento'!J168=11,'[1]Matriz de velocidades de viento'!$AF$32,IF('[1]Matriz de velocidades de viento'!J168=12,'[1]Matriz de velocidades de viento'!$AF$33,IF('[1]Matriz de velocidades de viento'!J168=13,'[1]Matriz de velocidades de viento'!$AF$34,IF('[1]Matriz de velocidades de viento'!J168=14,'[1]Matriz de velocidades de viento'!$AF$35,IF('[1]Matriz de velocidades de viento'!J168=15,'[1]Matriz de velocidades de viento'!$AF$36,IF('[1]Matriz de velocidades de viento'!J168=16,'[1]Matriz de velocidades de viento'!$AF$37,IF('[1]Matriz de velocidades de viento'!J168=3,'[1]Matriz de velocidades de viento'!$AF$24,IF('[1]Matriz de velocidades de viento'!J168=4,'[1]Matriz de velocidades de viento'!$AF$25,IF('[1]Matriz de velocidades de viento'!J168=5,'[1]Matriz de velocidades de viento'!$AF$26,0))))))))))))))</f>
        <v>1526</v>
      </c>
      <c r="J168" s="66">
        <f>IF('[1]Matriz de velocidades de viento'!K168=6,'[1]Matriz de velocidades de viento'!$AF$27,IF('[1]Matriz de velocidades de viento'!K168=7,'[1]Matriz de velocidades de viento'!$AF$28,IF('[1]Matriz de velocidades de viento'!K168=8,'[1]Matriz de velocidades de viento'!$AF$29,IF('[1]Matriz de velocidades de viento'!K168=9,'[1]Matriz de velocidades de viento'!$AF$30,IF('[1]Matriz de velocidades de viento'!K168=10,'[1]Matriz de velocidades de viento'!$AF$31,IF('[1]Matriz de velocidades de viento'!K168=11,'[1]Matriz de velocidades de viento'!$AF$32,IF('[1]Matriz de velocidades de viento'!K168=12,'[1]Matriz de velocidades de viento'!$AF$33,IF('[1]Matriz de velocidades de viento'!K168=13,'[1]Matriz de velocidades de viento'!$AF$34,IF('[1]Matriz de velocidades de viento'!K168=14,'[1]Matriz de velocidades de viento'!$AF$35,IF('[1]Matriz de velocidades de viento'!K168=15,'[1]Matriz de velocidades de viento'!$AF$36,IF('[1]Matriz de velocidades de viento'!K168=16,'[1]Matriz de velocidades de viento'!$AF$37,IF('[1]Matriz de velocidades de viento'!K168=3,'[1]Matriz de velocidades de viento'!$AF$24,IF('[1]Matriz de velocidades de viento'!K168=4,'[1]Matriz de velocidades de viento'!$AF$25,IF('[1]Matriz de velocidades de viento'!K168=5,'[1]Matriz de velocidades de viento'!$AF$26,0))))))))))))))</f>
        <v>1526</v>
      </c>
      <c r="K168" s="66">
        <f>IF('[1]Matriz de velocidades de viento'!L168=6,'[1]Matriz de velocidades de viento'!$AF$27,IF('[1]Matriz de velocidades de viento'!L168=7,'[1]Matriz de velocidades de viento'!$AF$28,IF('[1]Matriz de velocidades de viento'!L168=8,'[1]Matriz de velocidades de viento'!$AF$29,IF('[1]Matriz de velocidades de viento'!L168=9,'[1]Matriz de velocidades de viento'!$AF$30,IF('[1]Matriz de velocidades de viento'!L168=10,'[1]Matriz de velocidades de viento'!$AF$31,IF('[1]Matriz de velocidades de viento'!L168=11,'[1]Matriz de velocidades de viento'!$AF$32,IF('[1]Matriz de velocidades de viento'!L168=12,'[1]Matriz de velocidades de viento'!$AF$33,IF('[1]Matriz de velocidades de viento'!L168=13,'[1]Matriz de velocidades de viento'!$AF$34,IF('[1]Matriz de velocidades de viento'!L168=14,'[1]Matriz de velocidades de viento'!$AF$35,IF('[1]Matriz de velocidades de viento'!L168=15,'[1]Matriz de velocidades de viento'!$AF$36,IF('[1]Matriz de velocidades de viento'!L168=16,'[1]Matriz de velocidades de viento'!$AF$37,IF('[1]Matriz de velocidades de viento'!L168=3,'[1]Matriz de velocidades de viento'!$AF$24,IF('[1]Matriz de velocidades de viento'!L168=4,'[1]Matriz de velocidades de viento'!$AF$25,IF('[1]Matriz de velocidades de viento'!L168=5,'[1]Matriz de velocidades de viento'!$AF$26,0))))))))))))))</f>
        <v>517</v>
      </c>
      <c r="L168" s="66">
        <f>IF('[1]Matriz de velocidades de viento'!M168=6,'[1]Matriz de velocidades de viento'!$AF$27,IF('[1]Matriz de velocidades de viento'!M168=7,'[1]Matriz de velocidades de viento'!$AF$28,IF('[1]Matriz de velocidades de viento'!M168=8,'[1]Matriz de velocidades de viento'!$AF$29,IF('[1]Matriz de velocidades de viento'!M168=9,'[1]Matriz de velocidades de viento'!$AF$30,IF('[1]Matriz de velocidades de viento'!M168=10,'[1]Matriz de velocidades de viento'!$AF$31,IF('[1]Matriz de velocidades de viento'!M168=11,'[1]Matriz de velocidades de viento'!$AF$32,IF('[1]Matriz de velocidades de viento'!M168=12,'[1]Matriz de velocidades de viento'!$AF$33,IF('[1]Matriz de velocidades de viento'!M168=13,'[1]Matriz de velocidades de viento'!$AF$34,IF('[1]Matriz de velocidades de viento'!M168=14,'[1]Matriz de velocidades de viento'!$AF$35,IF('[1]Matriz de velocidades de viento'!M168=15,'[1]Matriz de velocidades de viento'!$AF$36,IF('[1]Matriz de velocidades de viento'!M168=16,'[1]Matriz de velocidades de viento'!$AF$37,IF('[1]Matriz de velocidades de viento'!M168=3,'[1]Matriz de velocidades de viento'!$AF$24,IF('[1]Matriz de velocidades de viento'!M168=4,'[1]Matriz de velocidades de viento'!$AF$25,IF('[1]Matriz de velocidades de viento'!M168=5,'[1]Matriz de velocidades de viento'!$AF$26,0))))))))))))))</f>
        <v>517</v>
      </c>
      <c r="M168" s="66">
        <f>IF('[1]Matriz de velocidades de viento'!N168=6,'[1]Matriz de velocidades de viento'!$AF$27,IF('[1]Matriz de velocidades de viento'!N168=7,'[1]Matriz de velocidades de viento'!$AF$28,IF('[1]Matriz de velocidades de viento'!N168=8,'[1]Matriz de velocidades de viento'!$AF$29,IF('[1]Matriz de velocidades de viento'!N168=9,'[1]Matriz de velocidades de viento'!$AF$30,IF('[1]Matriz de velocidades de viento'!N168=10,'[1]Matriz de velocidades de viento'!$AF$31,IF('[1]Matriz de velocidades de viento'!N168=11,'[1]Matriz de velocidades de viento'!$AF$32,IF('[1]Matriz de velocidades de viento'!N168=12,'[1]Matriz de velocidades de viento'!$AF$33,IF('[1]Matriz de velocidades de viento'!N168=13,'[1]Matriz de velocidades de viento'!$AF$34,IF('[1]Matriz de velocidades de viento'!N168=14,'[1]Matriz de velocidades de viento'!$AF$35,IF('[1]Matriz de velocidades de viento'!N168=15,'[1]Matriz de velocidades de viento'!$AF$36,IF('[1]Matriz de velocidades de viento'!N168=16,'[1]Matriz de velocidades de viento'!$AF$37,IF('[1]Matriz de velocidades de viento'!N168=3,'[1]Matriz de velocidades de viento'!$AF$24,IF('[1]Matriz de velocidades de viento'!N168=4,'[1]Matriz de velocidades de viento'!$AF$25,IF('[1]Matriz de velocidades de viento'!N168=5,'[1]Matriz de velocidades de viento'!$AF$26,0))))))))))))))</f>
        <v>0</v>
      </c>
      <c r="N168" s="66">
        <f>IF('[1]Matriz de velocidades de viento'!O168=6,'[1]Matriz de velocidades de viento'!$AF$27,IF('[1]Matriz de velocidades de viento'!O168=7,'[1]Matriz de velocidades de viento'!$AF$28,IF('[1]Matriz de velocidades de viento'!O168=8,'[1]Matriz de velocidades de viento'!$AF$29,IF('[1]Matriz de velocidades de viento'!O168=9,'[1]Matriz de velocidades de viento'!$AF$30,IF('[1]Matriz de velocidades de viento'!O168=10,'[1]Matriz de velocidades de viento'!$AF$31,IF('[1]Matriz de velocidades de viento'!O168=11,'[1]Matriz de velocidades de viento'!$AF$32,IF('[1]Matriz de velocidades de viento'!O168=12,'[1]Matriz de velocidades de viento'!$AF$33,IF('[1]Matriz de velocidades de viento'!O168=13,'[1]Matriz de velocidades de viento'!$AF$34,IF('[1]Matriz de velocidades de viento'!O168=14,'[1]Matriz de velocidades de viento'!$AF$35,IF('[1]Matriz de velocidades de viento'!O168=15,'[1]Matriz de velocidades de viento'!$AF$36,IF('[1]Matriz de velocidades de viento'!O168=16,'[1]Matriz de velocidades de viento'!$AF$37,IF('[1]Matriz de velocidades de viento'!O168=3,'[1]Matriz de velocidades de viento'!$AF$24,IF('[1]Matriz de velocidades de viento'!O168=4,'[1]Matriz de velocidades de viento'!$AF$25,IF('[1]Matriz de velocidades de viento'!O168=5,'[1]Matriz de velocidades de viento'!$AF$26,0))))))))))))))</f>
        <v>0</v>
      </c>
      <c r="O168" s="66">
        <f>IF('[1]Matriz de velocidades de viento'!P168=6,'[1]Matriz de velocidades de viento'!$AF$27,IF('[1]Matriz de velocidades de viento'!P168=7,'[1]Matriz de velocidades de viento'!$AF$28,IF('[1]Matriz de velocidades de viento'!P168=8,'[1]Matriz de velocidades de viento'!$AF$29,IF('[1]Matriz de velocidades de viento'!P168=9,'[1]Matriz de velocidades de viento'!$AF$30,IF('[1]Matriz de velocidades de viento'!P168=10,'[1]Matriz de velocidades de viento'!$AF$31,IF('[1]Matriz de velocidades de viento'!P168=11,'[1]Matriz de velocidades de viento'!$AF$32,IF('[1]Matriz de velocidades de viento'!P168=12,'[1]Matriz de velocidades de viento'!$AF$33,IF('[1]Matriz de velocidades de viento'!P168=13,'[1]Matriz de velocidades de viento'!$AF$34,IF('[1]Matriz de velocidades de viento'!P168=14,'[1]Matriz de velocidades de viento'!$AF$35,IF('[1]Matriz de velocidades de viento'!P168=15,'[1]Matriz de velocidades de viento'!$AF$36,IF('[1]Matriz de velocidades de viento'!P168=16,'[1]Matriz de velocidades de viento'!$AF$37,IF('[1]Matriz de velocidades de viento'!P168=3,'[1]Matriz de velocidades de viento'!$AF$24,IF('[1]Matriz de velocidades de viento'!P168=4,'[1]Matriz de velocidades de viento'!$AF$25,IF('[1]Matriz de velocidades de viento'!P168=5,'[1]Matriz de velocidades de viento'!$AF$26,0))))))))))))))</f>
        <v>0</v>
      </c>
      <c r="P168" s="66">
        <f>IF('[1]Matriz de velocidades de viento'!Q168=6,'[1]Matriz de velocidades de viento'!$AF$27,IF('[1]Matriz de velocidades de viento'!Q168=7,'[1]Matriz de velocidades de viento'!$AF$28,IF('[1]Matriz de velocidades de viento'!Q168=8,'[1]Matriz de velocidades de viento'!$AF$29,IF('[1]Matriz de velocidades de viento'!Q168=9,'[1]Matriz de velocidades de viento'!$AF$30,IF('[1]Matriz de velocidades de viento'!Q168=10,'[1]Matriz de velocidades de viento'!$AF$31,IF('[1]Matriz de velocidades de viento'!Q168=11,'[1]Matriz de velocidades de viento'!$AF$32,IF('[1]Matriz de velocidades de viento'!Q168=12,'[1]Matriz de velocidades de viento'!$AF$33,IF('[1]Matriz de velocidades de viento'!Q168=13,'[1]Matriz de velocidades de viento'!$AF$34,IF('[1]Matriz de velocidades de viento'!Q168=14,'[1]Matriz de velocidades de viento'!$AF$35,IF('[1]Matriz de velocidades de viento'!Q168=15,'[1]Matriz de velocidades de viento'!$AF$36,IF('[1]Matriz de velocidades de viento'!Q168=16,'[1]Matriz de velocidades de viento'!$AF$37,IF('[1]Matriz de velocidades de viento'!Q168=3,'[1]Matriz de velocidades de viento'!$AF$24,IF('[1]Matriz de velocidades de viento'!Q168=4,'[1]Matriz de velocidades de viento'!$AF$25,IF('[1]Matriz de velocidades de viento'!Q168=5,'[1]Matriz de velocidades de viento'!$AF$26,0))))))))))))))</f>
        <v>0</v>
      </c>
      <c r="Q168" s="66">
        <f>IF('[1]Matriz de velocidades de viento'!R168=6,'[1]Matriz de velocidades de viento'!$AF$27,IF('[1]Matriz de velocidades de viento'!R168=7,'[1]Matriz de velocidades de viento'!$AF$28,IF('[1]Matriz de velocidades de viento'!R168=8,'[1]Matriz de velocidades de viento'!$AF$29,IF('[1]Matriz de velocidades de viento'!R168=9,'[1]Matriz de velocidades de viento'!$AF$30,IF('[1]Matriz de velocidades de viento'!R168=10,'[1]Matriz de velocidades de viento'!$AF$31,IF('[1]Matriz de velocidades de viento'!R168=11,'[1]Matriz de velocidades de viento'!$AF$32,IF('[1]Matriz de velocidades de viento'!R168=12,'[1]Matriz de velocidades de viento'!$AF$33,IF('[1]Matriz de velocidades de viento'!R168=13,'[1]Matriz de velocidades de viento'!$AF$34,IF('[1]Matriz de velocidades de viento'!R168=14,'[1]Matriz de velocidades de viento'!$AF$35,IF('[1]Matriz de velocidades de viento'!R168=15,'[1]Matriz de velocidades de viento'!$AF$36,IF('[1]Matriz de velocidades de viento'!R168=16,'[1]Matriz de velocidades de viento'!$AF$37,IF('[1]Matriz de velocidades de viento'!R168=3,'[1]Matriz de velocidades de viento'!$AF$24,IF('[1]Matriz de velocidades de viento'!R168=4,'[1]Matriz de velocidades de viento'!$AF$25,IF('[1]Matriz de velocidades de viento'!R168=5,'[1]Matriz de velocidades de viento'!$AF$26,0))))))))))))))</f>
        <v>0</v>
      </c>
      <c r="R168" s="66">
        <f>IF('[1]Matriz de velocidades de viento'!S168=6,'[1]Matriz de velocidades de viento'!$AF$27,IF('[1]Matriz de velocidades de viento'!S168=7,'[1]Matriz de velocidades de viento'!$AF$28,IF('[1]Matriz de velocidades de viento'!S168=8,'[1]Matriz de velocidades de viento'!$AF$29,IF('[1]Matriz de velocidades de viento'!S168=9,'[1]Matriz de velocidades de viento'!$AF$30,IF('[1]Matriz de velocidades de viento'!S168=10,'[1]Matriz de velocidades de viento'!$AF$31,IF('[1]Matriz de velocidades de viento'!S168=11,'[1]Matriz de velocidades de viento'!$AF$32,IF('[1]Matriz de velocidades de viento'!S168=12,'[1]Matriz de velocidades de viento'!$AF$33,IF('[1]Matriz de velocidades de viento'!S168=13,'[1]Matriz de velocidades de viento'!$AF$34,IF('[1]Matriz de velocidades de viento'!S168=14,'[1]Matriz de velocidades de viento'!$AF$35,IF('[1]Matriz de velocidades de viento'!S168=15,'[1]Matriz de velocidades de viento'!$AF$36,IF('[1]Matriz de velocidades de viento'!S168=16,'[1]Matriz de velocidades de viento'!$AF$37,IF('[1]Matriz de velocidades de viento'!S168=3,'[1]Matriz de velocidades de viento'!$AF$24,IF('[1]Matriz de velocidades de viento'!S168=4,'[1]Matriz de velocidades de viento'!$AF$25,IF('[1]Matriz de velocidades de viento'!S168=5,'[1]Matriz de velocidades de viento'!$AF$26,0))))))))))))))</f>
        <v>0</v>
      </c>
      <c r="S168" s="66">
        <f>IF('[1]Matriz de velocidades de viento'!T168=6,'[1]Matriz de velocidades de viento'!$AF$27,IF('[1]Matriz de velocidades de viento'!T168=7,'[1]Matriz de velocidades de viento'!$AF$28,IF('[1]Matriz de velocidades de viento'!T168=8,'[1]Matriz de velocidades de viento'!$AF$29,IF('[1]Matriz de velocidades de viento'!T168=9,'[1]Matriz de velocidades de viento'!$AF$30,IF('[1]Matriz de velocidades de viento'!T168=10,'[1]Matriz de velocidades de viento'!$AF$31,IF('[1]Matriz de velocidades de viento'!T168=11,'[1]Matriz de velocidades de viento'!$AF$32,IF('[1]Matriz de velocidades de viento'!T168=12,'[1]Matriz de velocidades de viento'!$AF$33,IF('[1]Matriz de velocidades de viento'!T168=13,'[1]Matriz de velocidades de viento'!$AF$34,IF('[1]Matriz de velocidades de viento'!T168=14,'[1]Matriz de velocidades de viento'!$AF$35,IF('[1]Matriz de velocidades de viento'!T168=15,'[1]Matriz de velocidades de viento'!$AF$36,IF('[1]Matriz de velocidades de viento'!T168=16,'[1]Matriz de velocidades de viento'!$AF$37,IF('[1]Matriz de velocidades de viento'!T168=3,'[1]Matriz de velocidades de viento'!$AF$24,IF('[1]Matriz de velocidades de viento'!T168=4,'[1]Matriz de velocidades de viento'!$AF$25,IF('[1]Matriz de velocidades de viento'!T168=5,'[1]Matriz de velocidades de viento'!$AF$26,0))))))))))))))</f>
        <v>0</v>
      </c>
      <c r="T168" s="66">
        <f>IF('[1]Matriz de velocidades de viento'!U168=6,'[1]Matriz de velocidades de viento'!$AF$27,IF('[1]Matriz de velocidades de viento'!U168=7,'[1]Matriz de velocidades de viento'!$AF$28,IF('[1]Matriz de velocidades de viento'!U168=8,'[1]Matriz de velocidades de viento'!$AF$29,IF('[1]Matriz de velocidades de viento'!U168=9,'[1]Matriz de velocidades de viento'!$AF$30,IF('[1]Matriz de velocidades de viento'!U168=10,'[1]Matriz de velocidades de viento'!$AF$31,IF('[1]Matriz de velocidades de viento'!U168=11,'[1]Matriz de velocidades de viento'!$AF$32,IF('[1]Matriz de velocidades de viento'!U168=12,'[1]Matriz de velocidades de viento'!$AF$33,IF('[1]Matriz de velocidades de viento'!U168=13,'[1]Matriz de velocidades de viento'!$AF$34,IF('[1]Matriz de velocidades de viento'!U168=14,'[1]Matriz de velocidades de viento'!$AF$35,IF('[1]Matriz de velocidades de viento'!U168=15,'[1]Matriz de velocidades de viento'!$AF$36,IF('[1]Matriz de velocidades de viento'!U168=16,'[1]Matriz de velocidades de viento'!$AF$37,IF('[1]Matriz de velocidades de viento'!U168=3,'[1]Matriz de velocidades de viento'!$AF$24,IF('[1]Matriz de velocidades de viento'!U168=4,'[1]Matriz de velocidades de viento'!$AF$25,IF('[1]Matriz de velocidades de viento'!U168=5,'[1]Matriz de velocidades de viento'!$AF$26,0))))))))))))))</f>
        <v>517</v>
      </c>
      <c r="U168" s="66">
        <f>IF('[1]Matriz de velocidades de viento'!V168=6,'[1]Matriz de velocidades de viento'!$AF$27,IF('[1]Matriz de velocidades de viento'!V168=7,'[1]Matriz de velocidades de viento'!$AF$28,IF('[1]Matriz de velocidades de viento'!V168=8,'[1]Matriz de velocidades de viento'!$AF$29,IF('[1]Matriz de velocidades de viento'!V168=9,'[1]Matriz de velocidades de viento'!$AF$30,IF('[1]Matriz de velocidades de viento'!V168=10,'[1]Matriz de velocidades de viento'!$AF$31,IF('[1]Matriz de velocidades de viento'!V168=11,'[1]Matriz de velocidades de viento'!$AF$32,IF('[1]Matriz de velocidades de viento'!V168=12,'[1]Matriz de velocidades de viento'!$AF$33,IF('[1]Matriz de velocidades de viento'!V168=13,'[1]Matriz de velocidades de viento'!$AF$34,IF('[1]Matriz de velocidades de viento'!V168=14,'[1]Matriz de velocidades de viento'!$AF$35,IF('[1]Matriz de velocidades de viento'!V168=15,'[1]Matriz de velocidades de viento'!$AF$36,IF('[1]Matriz de velocidades de viento'!V168=16,'[1]Matriz de velocidades de viento'!$AF$37,IF('[1]Matriz de velocidades de viento'!V168=3,'[1]Matriz de velocidades de viento'!$AF$24,IF('[1]Matriz de velocidades de viento'!V168=4,'[1]Matriz de velocidades de viento'!$AF$25,IF('[1]Matriz de velocidades de viento'!V168=5,'[1]Matriz de velocidades de viento'!$AF$26,0))))))))))))))</f>
        <v>517</v>
      </c>
      <c r="V168" s="66">
        <f>IF('[1]Matriz de velocidades de viento'!W168=6,'[1]Matriz de velocidades de viento'!$AF$27,IF('[1]Matriz de velocidades de viento'!W168=7,'[1]Matriz de velocidades de viento'!$AF$28,IF('[1]Matriz de velocidades de viento'!W168=8,'[1]Matriz de velocidades de viento'!$AF$29,IF('[1]Matriz de velocidades de viento'!W168=9,'[1]Matriz de velocidades de viento'!$AF$30,IF('[1]Matriz de velocidades de viento'!W168=10,'[1]Matriz de velocidades de viento'!$AF$31,IF('[1]Matriz de velocidades de viento'!W168=11,'[1]Matriz de velocidades de viento'!$AF$32,IF('[1]Matriz de velocidades de viento'!W168=12,'[1]Matriz de velocidades de viento'!$AF$33,IF('[1]Matriz de velocidades de viento'!W168=13,'[1]Matriz de velocidades de viento'!$AF$34,IF('[1]Matriz de velocidades de viento'!W168=14,'[1]Matriz de velocidades de viento'!$AF$35,IF('[1]Matriz de velocidades de viento'!W168=15,'[1]Matriz de velocidades de viento'!$AF$36,IF('[1]Matriz de velocidades de viento'!W168=16,'[1]Matriz de velocidades de viento'!$AF$37,IF('[1]Matriz de velocidades de viento'!W168=3,'[1]Matriz de velocidades de viento'!$AF$24,IF('[1]Matriz de velocidades de viento'!W168=4,'[1]Matriz de velocidades de viento'!$AF$25,IF('[1]Matriz de velocidades de viento'!W168=5,'[1]Matriz de velocidades de viento'!$AF$26,0))))))))))))))</f>
        <v>1526</v>
      </c>
      <c r="W168" s="66">
        <f>IF('[1]Matriz de velocidades de viento'!X168=6,'[1]Matriz de velocidades de viento'!$AF$27,IF('[1]Matriz de velocidades de viento'!X168=7,'[1]Matriz de velocidades de viento'!$AF$28,IF('[1]Matriz de velocidades de viento'!X168=8,'[1]Matriz de velocidades de viento'!$AF$29,IF('[1]Matriz de velocidades de viento'!X168=9,'[1]Matriz de velocidades de viento'!$AF$30,IF('[1]Matriz de velocidades de viento'!X168=10,'[1]Matriz de velocidades de viento'!$AF$31,IF('[1]Matriz de velocidades de viento'!X168=11,'[1]Matriz de velocidades de viento'!$AF$32,IF('[1]Matriz de velocidades de viento'!X168=12,'[1]Matriz de velocidades de viento'!$AF$33,IF('[1]Matriz de velocidades de viento'!X168=13,'[1]Matriz de velocidades de viento'!$AF$34,IF('[1]Matriz de velocidades de viento'!X168=14,'[1]Matriz de velocidades de viento'!$AF$35,IF('[1]Matriz de velocidades de viento'!X168=15,'[1]Matriz de velocidades de viento'!$AF$36,IF('[1]Matriz de velocidades de viento'!X168=16,'[1]Matriz de velocidades de viento'!$AF$37,IF('[1]Matriz de velocidades de viento'!X168=3,'[1]Matriz de velocidades de viento'!$AF$24,IF('[1]Matriz de velocidades de viento'!X168=4,'[1]Matriz de velocidades de viento'!$AF$25,IF('[1]Matriz de velocidades de viento'!X168=5,'[1]Matriz de velocidades de viento'!$AF$26,0))))))))))))))</f>
        <v>517</v>
      </c>
      <c r="X168" s="66">
        <f>IF('[1]Matriz de velocidades de viento'!Y168=6,'[1]Matriz de velocidades de viento'!$AF$27,IF('[1]Matriz de velocidades de viento'!Y168=7,'[1]Matriz de velocidades de viento'!$AF$28,IF('[1]Matriz de velocidades de viento'!Y168=8,'[1]Matriz de velocidades de viento'!$AF$29,IF('[1]Matriz de velocidades de viento'!Y168=9,'[1]Matriz de velocidades de viento'!$AF$30,IF('[1]Matriz de velocidades de viento'!Y168=10,'[1]Matriz de velocidades de viento'!$AF$31,IF('[1]Matriz de velocidades de viento'!Y168=11,'[1]Matriz de velocidades de viento'!$AF$32,IF('[1]Matriz de velocidades de viento'!Y168=12,'[1]Matriz de velocidades de viento'!$AF$33,IF('[1]Matriz de velocidades de viento'!Y168=13,'[1]Matriz de velocidades de viento'!$AF$34,IF('[1]Matriz de velocidades de viento'!Y168=14,'[1]Matriz de velocidades de viento'!$AF$35,IF('[1]Matriz de velocidades de viento'!Y168=15,'[1]Matriz de velocidades de viento'!$AF$36,IF('[1]Matriz de velocidades de viento'!Y168=16,'[1]Matriz de velocidades de viento'!$AF$37,IF('[1]Matriz de velocidades de viento'!Y168=3,'[1]Matriz de velocidades de viento'!$AF$24,IF('[1]Matriz de velocidades de viento'!Y168=4,'[1]Matriz de velocidades de viento'!$AF$25,IF('[1]Matriz de velocidades de viento'!Y168=5,'[1]Matriz de velocidades de viento'!$AF$26,0))))))))))))))</f>
        <v>517</v>
      </c>
      <c r="Y168" s="66">
        <f>IF('[1]Matriz de velocidades de viento'!Z168=6,'[1]Matriz de velocidades de viento'!$AF$27,IF('[1]Matriz de velocidades de viento'!Z168=7,'[1]Matriz de velocidades de viento'!$AF$28,IF('[1]Matriz de velocidades de viento'!Z168=8,'[1]Matriz de velocidades de viento'!$AF$29,IF('[1]Matriz de velocidades de viento'!Z168=9,'[1]Matriz de velocidades de viento'!$AF$30,IF('[1]Matriz de velocidades de viento'!Z168=10,'[1]Matriz de velocidades de viento'!$AF$31,IF('[1]Matriz de velocidades de viento'!Z168=11,'[1]Matriz de velocidades de viento'!$AF$32,IF('[1]Matriz de velocidades de viento'!Z168=12,'[1]Matriz de velocidades de viento'!$AF$33,IF('[1]Matriz de velocidades de viento'!Z168=13,'[1]Matriz de velocidades de viento'!$AF$34,IF('[1]Matriz de velocidades de viento'!Z168=14,'[1]Matriz de velocidades de viento'!$AF$35,IF('[1]Matriz de velocidades de viento'!Z168=15,'[1]Matriz de velocidades de viento'!$AF$36,IF('[1]Matriz de velocidades de viento'!Z168=16,'[1]Matriz de velocidades de viento'!$AF$37,IF('[1]Matriz de velocidades de viento'!Z168=3,'[1]Matriz de velocidades de viento'!$AF$24,IF('[1]Matriz de velocidades de viento'!Z168=4,'[1]Matriz de velocidades de viento'!$AF$25,IF('[1]Matriz de velocidades de viento'!Z168=5,'[1]Matriz de velocidades de viento'!$AF$26,0))))))))))))))</f>
        <v>0</v>
      </c>
      <c r="Z168" s="28">
        <f t="shared" si="3"/>
        <v>701.5</v>
      </c>
    </row>
    <row r="169" spans="1:26" ht="15" thickBot="1" x14ac:dyDescent="0.4">
      <c r="A169" s="27">
        <v>41197</v>
      </c>
      <c r="B169" s="66">
        <f>IF('[1]Matriz de velocidades de viento'!C169=6,'[1]Matriz de velocidades de viento'!$AF$27,IF('[1]Matriz de velocidades de viento'!C169=7,'[1]Matriz de velocidades de viento'!$AF$28,IF('[1]Matriz de velocidades de viento'!C169=8,'[1]Matriz de velocidades de viento'!$AF$29,IF('[1]Matriz de velocidades de viento'!C169=9,'[1]Matriz de velocidades de viento'!$AF$30,IF('[1]Matriz de velocidades de viento'!C169=10,'[1]Matriz de velocidades de viento'!$AF$31,IF('[1]Matriz de velocidades de viento'!C169=11,'[1]Matriz de velocidades de viento'!$AF$32,IF('[1]Matriz de velocidades de viento'!C169=12,'[1]Matriz de velocidades de viento'!$AF$33,IF('[1]Matriz de velocidades de viento'!C169=13,'[1]Matriz de velocidades de viento'!$AF$34,IF('[1]Matriz de velocidades de viento'!C169=14,'[1]Matriz de velocidades de viento'!$AF$35,IF('[1]Matriz de velocidades de viento'!C169=15,'[1]Matriz de velocidades de viento'!$AF$36,IF('[1]Matriz de velocidades de viento'!C169=16,'[1]Matriz de velocidades de viento'!$AF$37,IF('[1]Matriz de velocidades de viento'!C169=3,'[1]Matriz de velocidades de viento'!$AF$24,IF('[1]Matriz de velocidades de viento'!C169=4,'[1]Matriz de velocidades de viento'!$AF$25,IF('[1]Matriz de velocidades de viento'!C169=5,'[1]Matriz de velocidades de viento'!$AF$26,0))))))))))))))</f>
        <v>3013</v>
      </c>
      <c r="C169" s="66">
        <f>IF('[1]Matriz de velocidades de viento'!D169=6,'[1]Matriz de velocidades de viento'!$AF$27,IF('[1]Matriz de velocidades de viento'!D169=7,'[1]Matriz de velocidades de viento'!$AF$28,IF('[1]Matriz de velocidades de viento'!D169=8,'[1]Matriz de velocidades de viento'!$AF$29,IF('[1]Matriz de velocidades de viento'!D169=9,'[1]Matriz de velocidades de viento'!$AF$30,IF('[1]Matriz de velocidades de viento'!D169=10,'[1]Matriz de velocidades de viento'!$AF$31,IF('[1]Matriz de velocidades de viento'!D169=11,'[1]Matriz de velocidades de viento'!$AF$32,IF('[1]Matriz de velocidades de viento'!D169=12,'[1]Matriz de velocidades de viento'!$AF$33,IF('[1]Matriz de velocidades de viento'!D169=13,'[1]Matriz de velocidades de viento'!$AF$34,IF('[1]Matriz de velocidades de viento'!D169=14,'[1]Matriz de velocidades de viento'!$AF$35,IF('[1]Matriz de velocidades de viento'!D169=15,'[1]Matriz de velocidades de viento'!$AF$36,IF('[1]Matriz de velocidades de viento'!D169=16,'[1]Matriz de velocidades de viento'!$AF$37,IF('[1]Matriz de velocidades de viento'!D169=3,'[1]Matriz de velocidades de viento'!$AF$24,IF('[1]Matriz de velocidades de viento'!D169=4,'[1]Matriz de velocidades de viento'!$AF$25,IF('[1]Matriz de velocidades de viento'!D169=5,'[1]Matriz de velocidades de viento'!$AF$26,0))))))))))))))</f>
        <v>1526</v>
      </c>
      <c r="D169" s="66">
        <f>IF('[1]Matriz de velocidades de viento'!E169=6,'[1]Matriz de velocidades de viento'!$AF$27,IF('[1]Matriz de velocidades de viento'!E169=7,'[1]Matriz de velocidades de viento'!$AF$28,IF('[1]Matriz de velocidades de viento'!E169=8,'[1]Matriz de velocidades de viento'!$AF$29,IF('[1]Matriz de velocidades de viento'!E169=9,'[1]Matriz de velocidades de viento'!$AF$30,IF('[1]Matriz de velocidades de viento'!E169=10,'[1]Matriz de velocidades de viento'!$AF$31,IF('[1]Matriz de velocidades de viento'!E169=11,'[1]Matriz de velocidades de viento'!$AF$32,IF('[1]Matriz de velocidades de viento'!E169=12,'[1]Matriz de velocidades de viento'!$AF$33,IF('[1]Matriz de velocidades de viento'!E169=13,'[1]Matriz de velocidades de viento'!$AF$34,IF('[1]Matriz de velocidades de viento'!E169=14,'[1]Matriz de velocidades de viento'!$AF$35,IF('[1]Matriz de velocidades de viento'!E169=15,'[1]Matriz de velocidades de viento'!$AF$36,IF('[1]Matriz de velocidades de viento'!E169=16,'[1]Matriz de velocidades de viento'!$AF$37,IF('[1]Matriz de velocidades de viento'!E169=3,'[1]Matriz de velocidades de viento'!$AF$24,IF('[1]Matriz de velocidades de viento'!E169=4,'[1]Matriz de velocidades de viento'!$AF$25,IF('[1]Matriz de velocidades de viento'!E169=5,'[1]Matriz de velocidades de viento'!$AF$26,0))))))))))))))</f>
        <v>0</v>
      </c>
      <c r="E169" s="66">
        <f>IF('[1]Matriz de velocidades de viento'!F169=6,'[1]Matriz de velocidades de viento'!$AF$27,IF('[1]Matriz de velocidades de viento'!F169=7,'[1]Matriz de velocidades de viento'!$AF$28,IF('[1]Matriz de velocidades de viento'!F169=8,'[1]Matriz de velocidades de viento'!$AF$29,IF('[1]Matriz de velocidades de viento'!F169=9,'[1]Matriz de velocidades de viento'!$AF$30,IF('[1]Matriz de velocidades de viento'!F169=10,'[1]Matriz de velocidades de viento'!$AF$31,IF('[1]Matriz de velocidades de viento'!F169=11,'[1]Matriz de velocidades de viento'!$AF$32,IF('[1]Matriz de velocidades de viento'!F169=12,'[1]Matriz de velocidades de viento'!$AF$33,IF('[1]Matriz de velocidades de viento'!F169=13,'[1]Matriz de velocidades de viento'!$AF$34,IF('[1]Matriz de velocidades de viento'!F169=14,'[1]Matriz de velocidades de viento'!$AF$35,IF('[1]Matriz de velocidades de viento'!F169=15,'[1]Matriz de velocidades de viento'!$AF$36,IF('[1]Matriz de velocidades de viento'!F169=16,'[1]Matriz de velocidades de viento'!$AF$37,IF('[1]Matriz de velocidades de viento'!F169=3,'[1]Matriz de velocidades de viento'!$AF$24,IF('[1]Matriz de velocidades de viento'!F169=4,'[1]Matriz de velocidades de viento'!$AF$25,IF('[1]Matriz de velocidades de viento'!F169=5,'[1]Matriz de velocidades de viento'!$AF$26,0))))))))))))))</f>
        <v>517</v>
      </c>
      <c r="F169" s="66">
        <f>IF('[1]Matriz de velocidades de viento'!G169=6,'[1]Matriz de velocidades de viento'!$AF$27,IF('[1]Matriz de velocidades de viento'!G169=7,'[1]Matriz de velocidades de viento'!$AF$28,IF('[1]Matriz de velocidades de viento'!G169=8,'[1]Matriz de velocidades de viento'!$AF$29,IF('[1]Matriz de velocidades de viento'!G169=9,'[1]Matriz de velocidades de viento'!$AF$30,IF('[1]Matriz de velocidades de viento'!G169=10,'[1]Matriz de velocidades de viento'!$AF$31,IF('[1]Matriz de velocidades de viento'!G169=11,'[1]Matriz de velocidades de viento'!$AF$32,IF('[1]Matriz de velocidades de viento'!G169=12,'[1]Matriz de velocidades de viento'!$AF$33,IF('[1]Matriz de velocidades de viento'!G169=13,'[1]Matriz de velocidades de viento'!$AF$34,IF('[1]Matriz de velocidades de viento'!G169=14,'[1]Matriz de velocidades de viento'!$AF$35,IF('[1]Matriz de velocidades de viento'!G169=15,'[1]Matriz de velocidades de viento'!$AF$36,IF('[1]Matriz de velocidades de viento'!G169=16,'[1]Matriz de velocidades de viento'!$AF$37,IF('[1]Matriz de velocidades de viento'!G169=3,'[1]Matriz de velocidades de viento'!$AF$24,IF('[1]Matriz de velocidades de viento'!G169=4,'[1]Matriz de velocidades de viento'!$AF$25,IF('[1]Matriz de velocidades de viento'!G169=5,'[1]Matriz de velocidades de viento'!$AF$26,0))))))))))))))</f>
        <v>517</v>
      </c>
      <c r="G169" s="66">
        <f>IF('[1]Matriz de velocidades de viento'!H169=6,'[1]Matriz de velocidades de viento'!$AF$27,IF('[1]Matriz de velocidades de viento'!H169=7,'[1]Matriz de velocidades de viento'!$AF$28,IF('[1]Matriz de velocidades de viento'!H169=8,'[1]Matriz de velocidades de viento'!$AF$29,IF('[1]Matriz de velocidades de viento'!H169=9,'[1]Matriz de velocidades de viento'!$AF$30,IF('[1]Matriz de velocidades de viento'!H169=10,'[1]Matriz de velocidades de viento'!$AF$31,IF('[1]Matriz de velocidades de viento'!H169=11,'[1]Matriz de velocidades de viento'!$AF$32,IF('[1]Matriz de velocidades de viento'!H169=12,'[1]Matriz de velocidades de viento'!$AF$33,IF('[1]Matriz de velocidades de viento'!H169=13,'[1]Matriz de velocidades de viento'!$AF$34,IF('[1]Matriz de velocidades de viento'!H169=14,'[1]Matriz de velocidades de viento'!$AF$35,IF('[1]Matriz de velocidades de viento'!H169=15,'[1]Matriz de velocidades de viento'!$AF$36,IF('[1]Matriz de velocidades de viento'!H169=16,'[1]Matriz de velocidades de viento'!$AF$37,IF('[1]Matriz de velocidades de viento'!H169=3,'[1]Matriz de velocidades de viento'!$AF$24,IF('[1]Matriz de velocidades de viento'!H169=4,'[1]Matriz de velocidades de viento'!$AF$25,IF('[1]Matriz de velocidades de viento'!H169=5,'[1]Matriz de velocidades de viento'!$AF$26,0))))))))))))))</f>
        <v>0</v>
      </c>
      <c r="H169" s="66">
        <f>IF('[1]Matriz de velocidades de viento'!I169=6,'[1]Matriz de velocidades de viento'!$AF$27,IF('[1]Matriz de velocidades de viento'!I169=7,'[1]Matriz de velocidades de viento'!$AF$28,IF('[1]Matriz de velocidades de viento'!I169=8,'[1]Matriz de velocidades de viento'!$AF$29,IF('[1]Matriz de velocidades de viento'!I169=9,'[1]Matriz de velocidades de viento'!$AF$30,IF('[1]Matriz de velocidades de viento'!I169=10,'[1]Matriz de velocidades de viento'!$AF$31,IF('[1]Matriz de velocidades de viento'!I169=11,'[1]Matriz de velocidades de viento'!$AF$32,IF('[1]Matriz de velocidades de viento'!I169=12,'[1]Matriz de velocidades de viento'!$AF$33,IF('[1]Matriz de velocidades de viento'!I169=13,'[1]Matriz de velocidades de viento'!$AF$34,IF('[1]Matriz de velocidades de viento'!I169=14,'[1]Matriz de velocidades de viento'!$AF$35,IF('[1]Matriz de velocidades de viento'!I169=15,'[1]Matriz de velocidades de viento'!$AF$36,IF('[1]Matriz de velocidades de viento'!I169=16,'[1]Matriz de velocidades de viento'!$AF$37,IF('[1]Matriz de velocidades de viento'!I169=3,'[1]Matriz de velocidades de viento'!$AF$24,IF('[1]Matriz de velocidades de viento'!I169=4,'[1]Matriz de velocidades de viento'!$AF$25,IF('[1]Matriz de velocidades de viento'!I169=5,'[1]Matriz de velocidades de viento'!$AF$26,0))))))))))))))</f>
        <v>0</v>
      </c>
      <c r="I169" s="66">
        <f>IF('[1]Matriz de velocidades de viento'!J169=6,'[1]Matriz de velocidades de viento'!$AF$27,IF('[1]Matriz de velocidades de viento'!J169=7,'[1]Matriz de velocidades de viento'!$AF$28,IF('[1]Matriz de velocidades de viento'!J169=8,'[1]Matriz de velocidades de viento'!$AF$29,IF('[1]Matriz de velocidades de viento'!J169=9,'[1]Matriz de velocidades de viento'!$AF$30,IF('[1]Matriz de velocidades de viento'!J169=10,'[1]Matriz de velocidades de viento'!$AF$31,IF('[1]Matriz de velocidades de viento'!J169=11,'[1]Matriz de velocidades de viento'!$AF$32,IF('[1]Matriz de velocidades de viento'!J169=12,'[1]Matriz de velocidades de viento'!$AF$33,IF('[1]Matriz de velocidades de viento'!J169=13,'[1]Matriz de velocidades de viento'!$AF$34,IF('[1]Matriz de velocidades de viento'!J169=14,'[1]Matriz de velocidades de viento'!$AF$35,IF('[1]Matriz de velocidades de viento'!J169=15,'[1]Matriz de velocidades de viento'!$AF$36,IF('[1]Matriz de velocidades de viento'!J169=16,'[1]Matriz de velocidades de viento'!$AF$37,IF('[1]Matriz de velocidades de viento'!J169=3,'[1]Matriz de velocidades de viento'!$AF$24,IF('[1]Matriz de velocidades de viento'!J169=4,'[1]Matriz de velocidades de viento'!$AF$25,IF('[1]Matriz de velocidades de viento'!J169=5,'[1]Matriz de velocidades de viento'!$AF$26,0))))))))))))))</f>
        <v>0</v>
      </c>
      <c r="J169" s="66">
        <f>IF('[1]Matriz de velocidades de viento'!K169=6,'[1]Matriz de velocidades de viento'!$AF$27,IF('[1]Matriz de velocidades de viento'!K169=7,'[1]Matriz de velocidades de viento'!$AF$28,IF('[1]Matriz de velocidades de viento'!K169=8,'[1]Matriz de velocidades de viento'!$AF$29,IF('[1]Matriz de velocidades de viento'!K169=9,'[1]Matriz de velocidades de viento'!$AF$30,IF('[1]Matriz de velocidades de viento'!K169=10,'[1]Matriz de velocidades de viento'!$AF$31,IF('[1]Matriz de velocidades de viento'!K169=11,'[1]Matriz de velocidades de viento'!$AF$32,IF('[1]Matriz de velocidades de viento'!K169=12,'[1]Matriz de velocidades de viento'!$AF$33,IF('[1]Matriz de velocidades de viento'!K169=13,'[1]Matriz de velocidades de viento'!$AF$34,IF('[1]Matriz de velocidades de viento'!K169=14,'[1]Matriz de velocidades de viento'!$AF$35,IF('[1]Matriz de velocidades de viento'!K169=15,'[1]Matriz de velocidades de viento'!$AF$36,IF('[1]Matriz de velocidades de viento'!K169=16,'[1]Matriz de velocidades de viento'!$AF$37,IF('[1]Matriz de velocidades de viento'!K169=3,'[1]Matriz de velocidades de viento'!$AF$24,IF('[1]Matriz de velocidades de viento'!K169=4,'[1]Matriz de velocidades de viento'!$AF$25,IF('[1]Matriz de velocidades de viento'!K169=5,'[1]Matriz de velocidades de viento'!$AF$26,0))))))))))))))</f>
        <v>0</v>
      </c>
      <c r="K169" s="66">
        <f>IF('[1]Matriz de velocidades de viento'!L169=6,'[1]Matriz de velocidades de viento'!$AF$27,IF('[1]Matriz de velocidades de viento'!L169=7,'[1]Matriz de velocidades de viento'!$AF$28,IF('[1]Matriz de velocidades de viento'!L169=8,'[1]Matriz de velocidades de viento'!$AF$29,IF('[1]Matriz de velocidades de viento'!L169=9,'[1]Matriz de velocidades de viento'!$AF$30,IF('[1]Matriz de velocidades de viento'!L169=10,'[1]Matriz de velocidades de viento'!$AF$31,IF('[1]Matriz de velocidades de viento'!L169=11,'[1]Matriz de velocidades de viento'!$AF$32,IF('[1]Matriz de velocidades de viento'!L169=12,'[1]Matriz de velocidades de viento'!$AF$33,IF('[1]Matriz de velocidades de viento'!L169=13,'[1]Matriz de velocidades de viento'!$AF$34,IF('[1]Matriz de velocidades de viento'!L169=14,'[1]Matriz de velocidades de viento'!$AF$35,IF('[1]Matriz de velocidades de viento'!L169=15,'[1]Matriz de velocidades de viento'!$AF$36,IF('[1]Matriz de velocidades de viento'!L169=16,'[1]Matriz de velocidades de viento'!$AF$37,IF('[1]Matriz de velocidades de viento'!L169=3,'[1]Matriz de velocidades de viento'!$AF$24,IF('[1]Matriz de velocidades de viento'!L169=4,'[1]Matriz de velocidades de viento'!$AF$25,IF('[1]Matriz de velocidades de viento'!L169=5,'[1]Matriz de velocidades de viento'!$AF$26,0))))))))))))))</f>
        <v>0</v>
      </c>
      <c r="L169" s="66">
        <f>IF('[1]Matriz de velocidades de viento'!M169=6,'[1]Matriz de velocidades de viento'!$AF$27,IF('[1]Matriz de velocidades de viento'!M169=7,'[1]Matriz de velocidades de viento'!$AF$28,IF('[1]Matriz de velocidades de viento'!M169=8,'[1]Matriz de velocidades de viento'!$AF$29,IF('[1]Matriz de velocidades de viento'!M169=9,'[1]Matriz de velocidades de viento'!$AF$30,IF('[1]Matriz de velocidades de viento'!M169=10,'[1]Matriz de velocidades de viento'!$AF$31,IF('[1]Matriz de velocidades de viento'!M169=11,'[1]Matriz de velocidades de viento'!$AF$32,IF('[1]Matriz de velocidades de viento'!M169=12,'[1]Matriz de velocidades de viento'!$AF$33,IF('[1]Matriz de velocidades de viento'!M169=13,'[1]Matriz de velocidades de viento'!$AF$34,IF('[1]Matriz de velocidades de viento'!M169=14,'[1]Matriz de velocidades de viento'!$AF$35,IF('[1]Matriz de velocidades de viento'!M169=15,'[1]Matriz de velocidades de viento'!$AF$36,IF('[1]Matriz de velocidades de viento'!M169=16,'[1]Matriz de velocidades de viento'!$AF$37,IF('[1]Matriz de velocidades de viento'!M169=3,'[1]Matriz de velocidades de viento'!$AF$24,IF('[1]Matriz de velocidades de viento'!M169=4,'[1]Matriz de velocidades de viento'!$AF$25,IF('[1]Matriz de velocidades de viento'!M169=5,'[1]Matriz de velocidades de viento'!$AF$26,0))))))))))))))</f>
        <v>0</v>
      </c>
      <c r="M169" s="66">
        <f>IF('[1]Matriz de velocidades de viento'!N169=6,'[1]Matriz de velocidades de viento'!$AF$27,IF('[1]Matriz de velocidades de viento'!N169=7,'[1]Matriz de velocidades de viento'!$AF$28,IF('[1]Matriz de velocidades de viento'!N169=8,'[1]Matriz de velocidades de viento'!$AF$29,IF('[1]Matriz de velocidades de viento'!N169=9,'[1]Matriz de velocidades de viento'!$AF$30,IF('[1]Matriz de velocidades de viento'!N169=10,'[1]Matriz de velocidades de viento'!$AF$31,IF('[1]Matriz de velocidades de viento'!N169=11,'[1]Matriz de velocidades de viento'!$AF$32,IF('[1]Matriz de velocidades de viento'!N169=12,'[1]Matriz de velocidades de viento'!$AF$33,IF('[1]Matriz de velocidades de viento'!N169=13,'[1]Matriz de velocidades de viento'!$AF$34,IF('[1]Matriz de velocidades de viento'!N169=14,'[1]Matriz de velocidades de viento'!$AF$35,IF('[1]Matriz de velocidades de viento'!N169=15,'[1]Matriz de velocidades de viento'!$AF$36,IF('[1]Matriz de velocidades de viento'!N169=16,'[1]Matriz de velocidades de viento'!$AF$37,IF('[1]Matriz de velocidades de viento'!N169=3,'[1]Matriz de velocidades de viento'!$AF$24,IF('[1]Matriz de velocidades de viento'!N169=4,'[1]Matriz de velocidades de viento'!$AF$25,IF('[1]Matriz de velocidades de viento'!N169=5,'[1]Matriz de velocidades de viento'!$AF$26,0))))))))))))))</f>
        <v>0</v>
      </c>
      <c r="N169" s="66">
        <f>IF('[1]Matriz de velocidades de viento'!O169=6,'[1]Matriz de velocidades de viento'!$AF$27,IF('[1]Matriz de velocidades de viento'!O169=7,'[1]Matriz de velocidades de viento'!$AF$28,IF('[1]Matriz de velocidades de viento'!O169=8,'[1]Matriz de velocidades de viento'!$AF$29,IF('[1]Matriz de velocidades de viento'!O169=9,'[1]Matriz de velocidades de viento'!$AF$30,IF('[1]Matriz de velocidades de viento'!O169=10,'[1]Matriz de velocidades de viento'!$AF$31,IF('[1]Matriz de velocidades de viento'!O169=11,'[1]Matriz de velocidades de viento'!$AF$32,IF('[1]Matriz de velocidades de viento'!O169=12,'[1]Matriz de velocidades de viento'!$AF$33,IF('[1]Matriz de velocidades de viento'!O169=13,'[1]Matriz de velocidades de viento'!$AF$34,IF('[1]Matriz de velocidades de viento'!O169=14,'[1]Matriz de velocidades de viento'!$AF$35,IF('[1]Matriz de velocidades de viento'!O169=15,'[1]Matriz de velocidades de viento'!$AF$36,IF('[1]Matriz de velocidades de viento'!O169=16,'[1]Matriz de velocidades de viento'!$AF$37,IF('[1]Matriz de velocidades de viento'!O169=3,'[1]Matriz de velocidades de viento'!$AF$24,IF('[1]Matriz de velocidades de viento'!O169=4,'[1]Matriz de velocidades de viento'!$AF$25,IF('[1]Matriz de velocidades de viento'!O169=5,'[1]Matriz de velocidades de viento'!$AF$26,0))))))))))))))</f>
        <v>517</v>
      </c>
      <c r="O169" s="66">
        <f>IF('[1]Matriz de velocidades de viento'!P169=6,'[1]Matriz de velocidades de viento'!$AF$27,IF('[1]Matriz de velocidades de viento'!P169=7,'[1]Matriz de velocidades de viento'!$AF$28,IF('[1]Matriz de velocidades de viento'!P169=8,'[1]Matriz de velocidades de viento'!$AF$29,IF('[1]Matriz de velocidades de viento'!P169=9,'[1]Matriz de velocidades de viento'!$AF$30,IF('[1]Matriz de velocidades de viento'!P169=10,'[1]Matriz de velocidades de viento'!$AF$31,IF('[1]Matriz de velocidades de viento'!P169=11,'[1]Matriz de velocidades de viento'!$AF$32,IF('[1]Matriz de velocidades de viento'!P169=12,'[1]Matriz de velocidades de viento'!$AF$33,IF('[1]Matriz de velocidades de viento'!P169=13,'[1]Matriz de velocidades de viento'!$AF$34,IF('[1]Matriz de velocidades de viento'!P169=14,'[1]Matriz de velocidades de viento'!$AF$35,IF('[1]Matriz de velocidades de viento'!P169=15,'[1]Matriz de velocidades de viento'!$AF$36,IF('[1]Matriz de velocidades de viento'!P169=16,'[1]Matriz de velocidades de viento'!$AF$37,IF('[1]Matriz de velocidades de viento'!P169=3,'[1]Matriz de velocidades de viento'!$AF$24,IF('[1]Matriz de velocidades de viento'!P169=4,'[1]Matriz de velocidades de viento'!$AF$25,IF('[1]Matriz de velocidades de viento'!P169=5,'[1]Matriz de velocidades de viento'!$AF$26,0))))))))))))))</f>
        <v>517</v>
      </c>
      <c r="P169" s="66">
        <f>IF('[1]Matriz de velocidades de viento'!Q169=6,'[1]Matriz de velocidades de viento'!$AF$27,IF('[1]Matriz de velocidades de viento'!Q169=7,'[1]Matriz de velocidades de viento'!$AF$28,IF('[1]Matriz de velocidades de viento'!Q169=8,'[1]Matriz de velocidades de viento'!$AF$29,IF('[1]Matriz de velocidades de viento'!Q169=9,'[1]Matriz de velocidades de viento'!$AF$30,IF('[1]Matriz de velocidades de viento'!Q169=10,'[1]Matriz de velocidades de viento'!$AF$31,IF('[1]Matriz de velocidades de viento'!Q169=11,'[1]Matriz de velocidades de viento'!$AF$32,IF('[1]Matriz de velocidades de viento'!Q169=12,'[1]Matriz de velocidades de viento'!$AF$33,IF('[1]Matriz de velocidades de viento'!Q169=13,'[1]Matriz de velocidades de viento'!$AF$34,IF('[1]Matriz de velocidades de viento'!Q169=14,'[1]Matriz de velocidades de viento'!$AF$35,IF('[1]Matriz de velocidades de viento'!Q169=15,'[1]Matriz de velocidades de viento'!$AF$36,IF('[1]Matriz de velocidades de viento'!Q169=16,'[1]Matriz de velocidades de viento'!$AF$37,IF('[1]Matriz de velocidades de viento'!Q169=3,'[1]Matriz de velocidades de viento'!$AF$24,IF('[1]Matriz de velocidades de viento'!Q169=4,'[1]Matriz de velocidades de viento'!$AF$25,IF('[1]Matriz de velocidades de viento'!Q169=5,'[1]Matriz de velocidades de viento'!$AF$26,0))))))))))))))</f>
        <v>517</v>
      </c>
      <c r="Q169" s="66">
        <f>IF('[1]Matriz de velocidades de viento'!R169=6,'[1]Matriz de velocidades de viento'!$AF$27,IF('[1]Matriz de velocidades de viento'!R169=7,'[1]Matriz de velocidades de viento'!$AF$28,IF('[1]Matriz de velocidades de viento'!R169=8,'[1]Matriz de velocidades de viento'!$AF$29,IF('[1]Matriz de velocidades de viento'!R169=9,'[1]Matriz de velocidades de viento'!$AF$30,IF('[1]Matriz de velocidades de viento'!R169=10,'[1]Matriz de velocidades de viento'!$AF$31,IF('[1]Matriz de velocidades de viento'!R169=11,'[1]Matriz de velocidades de viento'!$AF$32,IF('[1]Matriz de velocidades de viento'!R169=12,'[1]Matriz de velocidades de viento'!$AF$33,IF('[1]Matriz de velocidades de viento'!R169=13,'[1]Matriz de velocidades de viento'!$AF$34,IF('[1]Matriz de velocidades de viento'!R169=14,'[1]Matriz de velocidades de viento'!$AF$35,IF('[1]Matriz de velocidades de viento'!R169=15,'[1]Matriz de velocidades de viento'!$AF$36,IF('[1]Matriz de velocidades de viento'!R169=16,'[1]Matriz de velocidades de viento'!$AF$37,IF('[1]Matriz de velocidades de viento'!R169=3,'[1]Matriz de velocidades de viento'!$AF$24,IF('[1]Matriz de velocidades de viento'!R169=4,'[1]Matriz de velocidades de viento'!$AF$25,IF('[1]Matriz de velocidades de viento'!R169=5,'[1]Matriz de velocidades de viento'!$AF$26,0))))))))))))))</f>
        <v>517</v>
      </c>
      <c r="R169" s="66">
        <f>IF('[1]Matriz de velocidades de viento'!S169=6,'[1]Matriz de velocidades de viento'!$AF$27,IF('[1]Matriz de velocidades de viento'!S169=7,'[1]Matriz de velocidades de viento'!$AF$28,IF('[1]Matriz de velocidades de viento'!S169=8,'[1]Matriz de velocidades de viento'!$AF$29,IF('[1]Matriz de velocidades de viento'!S169=9,'[1]Matriz de velocidades de viento'!$AF$30,IF('[1]Matriz de velocidades de viento'!S169=10,'[1]Matriz de velocidades de viento'!$AF$31,IF('[1]Matriz de velocidades de viento'!S169=11,'[1]Matriz de velocidades de viento'!$AF$32,IF('[1]Matriz de velocidades de viento'!S169=12,'[1]Matriz de velocidades de viento'!$AF$33,IF('[1]Matriz de velocidades de viento'!S169=13,'[1]Matriz de velocidades de viento'!$AF$34,IF('[1]Matriz de velocidades de viento'!S169=14,'[1]Matriz de velocidades de viento'!$AF$35,IF('[1]Matriz de velocidades de viento'!S169=15,'[1]Matriz de velocidades de viento'!$AF$36,IF('[1]Matriz de velocidades de viento'!S169=16,'[1]Matriz de velocidades de viento'!$AF$37,IF('[1]Matriz de velocidades de viento'!S169=3,'[1]Matriz de velocidades de viento'!$AF$24,IF('[1]Matriz de velocidades de viento'!S169=4,'[1]Matriz de velocidades de viento'!$AF$25,IF('[1]Matriz de velocidades de viento'!S169=5,'[1]Matriz de velocidades de viento'!$AF$26,0))))))))))))))</f>
        <v>0</v>
      </c>
      <c r="S169" s="66">
        <f>IF('[1]Matriz de velocidades de viento'!T169=6,'[1]Matriz de velocidades de viento'!$AF$27,IF('[1]Matriz de velocidades de viento'!T169=7,'[1]Matriz de velocidades de viento'!$AF$28,IF('[1]Matriz de velocidades de viento'!T169=8,'[1]Matriz de velocidades de viento'!$AF$29,IF('[1]Matriz de velocidades de viento'!T169=9,'[1]Matriz de velocidades de viento'!$AF$30,IF('[1]Matriz de velocidades de viento'!T169=10,'[1]Matriz de velocidades de viento'!$AF$31,IF('[1]Matriz de velocidades de viento'!T169=11,'[1]Matriz de velocidades de viento'!$AF$32,IF('[1]Matriz de velocidades de viento'!T169=12,'[1]Matriz de velocidades de viento'!$AF$33,IF('[1]Matriz de velocidades de viento'!T169=13,'[1]Matriz de velocidades de viento'!$AF$34,IF('[1]Matriz de velocidades de viento'!T169=14,'[1]Matriz de velocidades de viento'!$AF$35,IF('[1]Matriz de velocidades de viento'!T169=15,'[1]Matriz de velocidades de viento'!$AF$36,IF('[1]Matriz de velocidades de viento'!T169=16,'[1]Matriz de velocidades de viento'!$AF$37,IF('[1]Matriz de velocidades de viento'!T169=3,'[1]Matriz de velocidades de viento'!$AF$24,IF('[1]Matriz de velocidades de viento'!T169=4,'[1]Matriz de velocidades de viento'!$AF$25,IF('[1]Matriz de velocidades de viento'!T169=5,'[1]Matriz de velocidades de viento'!$AF$26,0))))))))))))))</f>
        <v>0</v>
      </c>
      <c r="T169" s="66">
        <f>IF('[1]Matriz de velocidades de viento'!U169=6,'[1]Matriz de velocidades de viento'!$AF$27,IF('[1]Matriz de velocidades de viento'!U169=7,'[1]Matriz de velocidades de viento'!$AF$28,IF('[1]Matriz de velocidades de viento'!U169=8,'[1]Matriz de velocidades de viento'!$AF$29,IF('[1]Matriz de velocidades de viento'!U169=9,'[1]Matriz de velocidades de viento'!$AF$30,IF('[1]Matriz de velocidades de viento'!U169=10,'[1]Matriz de velocidades de viento'!$AF$31,IF('[1]Matriz de velocidades de viento'!U169=11,'[1]Matriz de velocidades de viento'!$AF$32,IF('[1]Matriz de velocidades de viento'!U169=12,'[1]Matriz de velocidades de viento'!$AF$33,IF('[1]Matriz de velocidades de viento'!U169=13,'[1]Matriz de velocidades de viento'!$AF$34,IF('[1]Matriz de velocidades de viento'!U169=14,'[1]Matriz de velocidades de viento'!$AF$35,IF('[1]Matriz de velocidades de viento'!U169=15,'[1]Matriz de velocidades de viento'!$AF$36,IF('[1]Matriz de velocidades de viento'!U169=16,'[1]Matriz de velocidades de viento'!$AF$37,IF('[1]Matriz de velocidades de viento'!U169=3,'[1]Matriz de velocidades de viento'!$AF$24,IF('[1]Matriz de velocidades de viento'!U169=4,'[1]Matriz de velocidades de viento'!$AF$25,IF('[1]Matriz de velocidades de viento'!U169=5,'[1]Matriz de velocidades de viento'!$AF$26,0))))))))))))))</f>
        <v>517</v>
      </c>
      <c r="U169" s="66">
        <f>IF('[1]Matriz de velocidades de viento'!V169=6,'[1]Matriz de velocidades de viento'!$AF$27,IF('[1]Matriz de velocidades de viento'!V169=7,'[1]Matriz de velocidades de viento'!$AF$28,IF('[1]Matriz de velocidades de viento'!V169=8,'[1]Matriz de velocidades de viento'!$AF$29,IF('[1]Matriz de velocidades de viento'!V169=9,'[1]Matriz de velocidades de viento'!$AF$30,IF('[1]Matriz de velocidades de viento'!V169=10,'[1]Matriz de velocidades de viento'!$AF$31,IF('[1]Matriz de velocidades de viento'!V169=11,'[1]Matriz de velocidades de viento'!$AF$32,IF('[1]Matriz de velocidades de viento'!V169=12,'[1]Matriz de velocidades de viento'!$AF$33,IF('[1]Matriz de velocidades de viento'!V169=13,'[1]Matriz de velocidades de viento'!$AF$34,IF('[1]Matriz de velocidades de viento'!V169=14,'[1]Matriz de velocidades de viento'!$AF$35,IF('[1]Matriz de velocidades de viento'!V169=15,'[1]Matriz de velocidades de viento'!$AF$36,IF('[1]Matriz de velocidades de viento'!V169=16,'[1]Matriz de velocidades de viento'!$AF$37,IF('[1]Matriz de velocidades de viento'!V169=3,'[1]Matriz de velocidades de viento'!$AF$24,IF('[1]Matriz de velocidades de viento'!V169=4,'[1]Matriz de velocidades de viento'!$AF$25,IF('[1]Matriz de velocidades de viento'!V169=5,'[1]Matriz de velocidades de viento'!$AF$26,0))))))))))))))</f>
        <v>517</v>
      </c>
      <c r="V169" s="66">
        <f>IF('[1]Matriz de velocidades de viento'!W169=6,'[1]Matriz de velocidades de viento'!$AF$27,IF('[1]Matriz de velocidades de viento'!W169=7,'[1]Matriz de velocidades de viento'!$AF$28,IF('[1]Matriz de velocidades de viento'!W169=8,'[1]Matriz de velocidades de viento'!$AF$29,IF('[1]Matriz de velocidades de viento'!W169=9,'[1]Matriz de velocidades de viento'!$AF$30,IF('[1]Matriz de velocidades de viento'!W169=10,'[1]Matriz de velocidades de viento'!$AF$31,IF('[1]Matriz de velocidades de viento'!W169=11,'[1]Matriz de velocidades de viento'!$AF$32,IF('[1]Matriz de velocidades de viento'!W169=12,'[1]Matriz de velocidades de viento'!$AF$33,IF('[1]Matriz de velocidades de viento'!W169=13,'[1]Matriz de velocidades de viento'!$AF$34,IF('[1]Matriz de velocidades de viento'!W169=14,'[1]Matriz de velocidades de viento'!$AF$35,IF('[1]Matriz de velocidades de viento'!W169=15,'[1]Matriz de velocidades de viento'!$AF$36,IF('[1]Matriz de velocidades de viento'!W169=16,'[1]Matriz de velocidades de viento'!$AF$37,IF('[1]Matriz de velocidades de viento'!W169=3,'[1]Matriz de velocidades de viento'!$AF$24,IF('[1]Matriz de velocidades de viento'!W169=4,'[1]Matriz de velocidades de viento'!$AF$25,IF('[1]Matriz de velocidades de viento'!W169=5,'[1]Matriz de velocidades de viento'!$AF$26,0))))))))))))))</f>
        <v>517</v>
      </c>
      <c r="W169" s="66">
        <f>IF('[1]Matriz de velocidades de viento'!X169=6,'[1]Matriz de velocidades de viento'!$AF$27,IF('[1]Matriz de velocidades de viento'!X169=7,'[1]Matriz de velocidades de viento'!$AF$28,IF('[1]Matriz de velocidades de viento'!X169=8,'[1]Matriz de velocidades de viento'!$AF$29,IF('[1]Matriz de velocidades de viento'!X169=9,'[1]Matriz de velocidades de viento'!$AF$30,IF('[1]Matriz de velocidades de viento'!X169=10,'[1]Matriz de velocidades de viento'!$AF$31,IF('[1]Matriz de velocidades de viento'!X169=11,'[1]Matriz de velocidades de viento'!$AF$32,IF('[1]Matriz de velocidades de viento'!X169=12,'[1]Matriz de velocidades de viento'!$AF$33,IF('[1]Matriz de velocidades de viento'!X169=13,'[1]Matriz de velocidades de viento'!$AF$34,IF('[1]Matriz de velocidades de viento'!X169=14,'[1]Matriz de velocidades de viento'!$AF$35,IF('[1]Matriz de velocidades de viento'!X169=15,'[1]Matriz de velocidades de viento'!$AF$36,IF('[1]Matriz de velocidades de viento'!X169=16,'[1]Matriz de velocidades de viento'!$AF$37,IF('[1]Matriz de velocidades de viento'!X169=3,'[1]Matriz de velocidades de viento'!$AF$24,IF('[1]Matriz de velocidades de viento'!X169=4,'[1]Matriz de velocidades de viento'!$AF$25,IF('[1]Matriz de velocidades de viento'!X169=5,'[1]Matriz de velocidades de viento'!$AF$26,0))))))))))))))</f>
        <v>517</v>
      </c>
      <c r="X169" s="66">
        <f>IF('[1]Matriz de velocidades de viento'!Y169=6,'[1]Matriz de velocidades de viento'!$AF$27,IF('[1]Matriz de velocidades de viento'!Y169=7,'[1]Matriz de velocidades de viento'!$AF$28,IF('[1]Matriz de velocidades de viento'!Y169=8,'[1]Matriz de velocidades de viento'!$AF$29,IF('[1]Matriz de velocidades de viento'!Y169=9,'[1]Matriz de velocidades de viento'!$AF$30,IF('[1]Matriz de velocidades de viento'!Y169=10,'[1]Matriz de velocidades de viento'!$AF$31,IF('[1]Matriz de velocidades de viento'!Y169=11,'[1]Matriz de velocidades de viento'!$AF$32,IF('[1]Matriz de velocidades de viento'!Y169=12,'[1]Matriz de velocidades de viento'!$AF$33,IF('[1]Matriz de velocidades de viento'!Y169=13,'[1]Matriz de velocidades de viento'!$AF$34,IF('[1]Matriz de velocidades de viento'!Y169=14,'[1]Matriz de velocidades de viento'!$AF$35,IF('[1]Matriz de velocidades de viento'!Y169=15,'[1]Matriz de velocidades de viento'!$AF$36,IF('[1]Matriz de velocidades de viento'!Y169=16,'[1]Matriz de velocidades de viento'!$AF$37,IF('[1]Matriz de velocidades de viento'!Y169=3,'[1]Matriz de velocidades de viento'!$AF$24,IF('[1]Matriz de velocidades de viento'!Y169=4,'[1]Matriz de velocidades de viento'!$AF$25,IF('[1]Matriz de velocidades de viento'!Y169=5,'[1]Matriz de velocidades de viento'!$AF$26,0))))))))))))))</f>
        <v>0</v>
      </c>
      <c r="Y169" s="66">
        <f>IF('[1]Matriz de velocidades de viento'!Z169=6,'[1]Matriz de velocidades de viento'!$AF$27,IF('[1]Matriz de velocidades de viento'!Z169=7,'[1]Matriz de velocidades de viento'!$AF$28,IF('[1]Matriz de velocidades de viento'!Z169=8,'[1]Matriz de velocidades de viento'!$AF$29,IF('[1]Matriz de velocidades de viento'!Z169=9,'[1]Matriz de velocidades de viento'!$AF$30,IF('[1]Matriz de velocidades de viento'!Z169=10,'[1]Matriz de velocidades de viento'!$AF$31,IF('[1]Matriz de velocidades de viento'!Z169=11,'[1]Matriz de velocidades de viento'!$AF$32,IF('[1]Matriz de velocidades de viento'!Z169=12,'[1]Matriz de velocidades de viento'!$AF$33,IF('[1]Matriz de velocidades de viento'!Z169=13,'[1]Matriz de velocidades de viento'!$AF$34,IF('[1]Matriz de velocidades de viento'!Z169=14,'[1]Matriz de velocidades de viento'!$AF$35,IF('[1]Matriz de velocidades de viento'!Z169=15,'[1]Matriz de velocidades de viento'!$AF$36,IF('[1]Matriz de velocidades de viento'!Z169=16,'[1]Matriz de velocidades de viento'!$AF$37,IF('[1]Matriz de velocidades de viento'!Z169=3,'[1]Matriz de velocidades de viento'!$AF$24,IF('[1]Matriz de velocidades de viento'!Z169=4,'[1]Matriz de velocidades de viento'!$AF$25,IF('[1]Matriz de velocidades de viento'!Z169=5,'[1]Matriz de velocidades de viento'!$AF$26,0))))))))))))))</f>
        <v>0</v>
      </c>
      <c r="Z169" s="28">
        <f t="shared" si="3"/>
        <v>404.54166666666669</v>
      </c>
    </row>
    <row r="170" spans="1:26" ht="15" thickBot="1" x14ac:dyDescent="0.4">
      <c r="A170" s="27">
        <v>41198</v>
      </c>
      <c r="B170" s="66">
        <f>IF('[1]Matriz de velocidades de viento'!C170=6,'[1]Matriz de velocidades de viento'!$AF$27,IF('[1]Matriz de velocidades de viento'!C170=7,'[1]Matriz de velocidades de viento'!$AF$28,IF('[1]Matriz de velocidades de viento'!C170=8,'[1]Matriz de velocidades de viento'!$AF$29,IF('[1]Matriz de velocidades de viento'!C170=9,'[1]Matriz de velocidades de viento'!$AF$30,IF('[1]Matriz de velocidades de viento'!C170=10,'[1]Matriz de velocidades de viento'!$AF$31,IF('[1]Matriz de velocidades de viento'!C170=11,'[1]Matriz de velocidades de viento'!$AF$32,IF('[1]Matriz de velocidades de viento'!C170=12,'[1]Matriz de velocidades de viento'!$AF$33,IF('[1]Matriz de velocidades de viento'!C170=13,'[1]Matriz de velocidades de viento'!$AF$34,IF('[1]Matriz de velocidades de viento'!C170=14,'[1]Matriz de velocidades de viento'!$AF$35,IF('[1]Matriz de velocidades de viento'!C170=15,'[1]Matriz de velocidades de viento'!$AF$36,IF('[1]Matriz de velocidades de viento'!C170=16,'[1]Matriz de velocidades de viento'!$AF$37,IF('[1]Matriz de velocidades de viento'!C170=3,'[1]Matriz de velocidades de viento'!$AF$24,IF('[1]Matriz de velocidades de viento'!C170=4,'[1]Matriz de velocidades de viento'!$AF$25,IF('[1]Matriz de velocidades de viento'!C170=5,'[1]Matriz de velocidades de viento'!$AF$26,0))))))))))))))</f>
        <v>0</v>
      </c>
      <c r="C170" s="66">
        <f>IF('[1]Matriz de velocidades de viento'!D170=6,'[1]Matriz de velocidades de viento'!$AF$27,IF('[1]Matriz de velocidades de viento'!D170=7,'[1]Matriz de velocidades de viento'!$AF$28,IF('[1]Matriz de velocidades de viento'!D170=8,'[1]Matriz de velocidades de viento'!$AF$29,IF('[1]Matriz de velocidades de viento'!D170=9,'[1]Matriz de velocidades de viento'!$AF$30,IF('[1]Matriz de velocidades de viento'!D170=10,'[1]Matriz de velocidades de viento'!$AF$31,IF('[1]Matriz de velocidades de viento'!D170=11,'[1]Matriz de velocidades de viento'!$AF$32,IF('[1]Matriz de velocidades de viento'!D170=12,'[1]Matriz de velocidades de viento'!$AF$33,IF('[1]Matriz de velocidades de viento'!D170=13,'[1]Matriz de velocidades de viento'!$AF$34,IF('[1]Matriz de velocidades de viento'!D170=14,'[1]Matriz de velocidades de viento'!$AF$35,IF('[1]Matriz de velocidades de viento'!D170=15,'[1]Matriz de velocidades de viento'!$AF$36,IF('[1]Matriz de velocidades de viento'!D170=16,'[1]Matriz de velocidades de viento'!$AF$37,IF('[1]Matriz de velocidades de viento'!D170=3,'[1]Matriz de velocidades de viento'!$AF$24,IF('[1]Matriz de velocidades de viento'!D170=4,'[1]Matriz de velocidades de viento'!$AF$25,IF('[1]Matriz de velocidades de viento'!D170=5,'[1]Matriz de velocidades de viento'!$AF$26,0))))))))))))))</f>
        <v>0</v>
      </c>
      <c r="D170" s="66">
        <f>IF('[1]Matriz de velocidades de viento'!E170=6,'[1]Matriz de velocidades de viento'!$AF$27,IF('[1]Matriz de velocidades de viento'!E170=7,'[1]Matriz de velocidades de viento'!$AF$28,IF('[1]Matriz de velocidades de viento'!E170=8,'[1]Matriz de velocidades de viento'!$AF$29,IF('[1]Matriz de velocidades de viento'!E170=9,'[1]Matriz de velocidades de viento'!$AF$30,IF('[1]Matriz de velocidades de viento'!E170=10,'[1]Matriz de velocidades de viento'!$AF$31,IF('[1]Matriz de velocidades de viento'!E170=11,'[1]Matriz de velocidades de viento'!$AF$32,IF('[1]Matriz de velocidades de viento'!E170=12,'[1]Matriz de velocidades de viento'!$AF$33,IF('[1]Matriz de velocidades de viento'!E170=13,'[1]Matriz de velocidades de viento'!$AF$34,IF('[1]Matriz de velocidades de viento'!E170=14,'[1]Matriz de velocidades de viento'!$AF$35,IF('[1]Matriz de velocidades de viento'!E170=15,'[1]Matriz de velocidades de viento'!$AF$36,IF('[1]Matriz de velocidades de viento'!E170=16,'[1]Matriz de velocidades de viento'!$AF$37,IF('[1]Matriz de velocidades de viento'!E170=3,'[1]Matriz de velocidades de viento'!$AF$24,IF('[1]Matriz de velocidades de viento'!E170=4,'[1]Matriz de velocidades de viento'!$AF$25,IF('[1]Matriz de velocidades de viento'!E170=5,'[1]Matriz de velocidades de viento'!$AF$26,0))))))))))))))</f>
        <v>517</v>
      </c>
      <c r="E170" s="66">
        <f>IF('[1]Matriz de velocidades de viento'!F170=6,'[1]Matriz de velocidades de viento'!$AF$27,IF('[1]Matriz de velocidades de viento'!F170=7,'[1]Matriz de velocidades de viento'!$AF$28,IF('[1]Matriz de velocidades de viento'!F170=8,'[1]Matriz de velocidades de viento'!$AF$29,IF('[1]Matriz de velocidades de viento'!F170=9,'[1]Matriz de velocidades de viento'!$AF$30,IF('[1]Matriz de velocidades de viento'!F170=10,'[1]Matriz de velocidades de viento'!$AF$31,IF('[1]Matriz de velocidades de viento'!F170=11,'[1]Matriz de velocidades de viento'!$AF$32,IF('[1]Matriz de velocidades de viento'!F170=12,'[1]Matriz de velocidades de viento'!$AF$33,IF('[1]Matriz de velocidades de viento'!F170=13,'[1]Matriz de velocidades de viento'!$AF$34,IF('[1]Matriz de velocidades de viento'!F170=14,'[1]Matriz de velocidades de viento'!$AF$35,IF('[1]Matriz de velocidades de viento'!F170=15,'[1]Matriz de velocidades de viento'!$AF$36,IF('[1]Matriz de velocidades de viento'!F170=16,'[1]Matriz de velocidades de viento'!$AF$37,IF('[1]Matriz de velocidades de viento'!F170=3,'[1]Matriz de velocidades de viento'!$AF$24,IF('[1]Matriz de velocidades de viento'!F170=4,'[1]Matriz de velocidades de viento'!$AF$25,IF('[1]Matriz de velocidades de viento'!F170=5,'[1]Matriz de velocidades de viento'!$AF$26,0))))))))))))))</f>
        <v>517</v>
      </c>
      <c r="F170" s="66">
        <f>IF('[1]Matriz de velocidades de viento'!G170=6,'[1]Matriz de velocidades de viento'!$AF$27,IF('[1]Matriz de velocidades de viento'!G170=7,'[1]Matriz de velocidades de viento'!$AF$28,IF('[1]Matriz de velocidades de viento'!G170=8,'[1]Matriz de velocidades de viento'!$AF$29,IF('[1]Matriz de velocidades de viento'!G170=9,'[1]Matriz de velocidades de viento'!$AF$30,IF('[1]Matriz de velocidades de viento'!G170=10,'[1]Matriz de velocidades de viento'!$AF$31,IF('[1]Matriz de velocidades de viento'!G170=11,'[1]Matriz de velocidades de viento'!$AF$32,IF('[1]Matriz de velocidades de viento'!G170=12,'[1]Matriz de velocidades de viento'!$AF$33,IF('[1]Matriz de velocidades de viento'!G170=13,'[1]Matriz de velocidades de viento'!$AF$34,IF('[1]Matriz de velocidades de viento'!G170=14,'[1]Matriz de velocidades de viento'!$AF$35,IF('[1]Matriz de velocidades de viento'!G170=15,'[1]Matriz de velocidades de viento'!$AF$36,IF('[1]Matriz de velocidades de viento'!G170=16,'[1]Matriz de velocidades de viento'!$AF$37,IF('[1]Matriz de velocidades de viento'!G170=3,'[1]Matriz de velocidades de viento'!$AF$24,IF('[1]Matriz de velocidades de viento'!G170=4,'[1]Matriz de velocidades de viento'!$AF$25,IF('[1]Matriz de velocidades de viento'!G170=5,'[1]Matriz de velocidades de viento'!$AF$26,0))))))))))))))</f>
        <v>517</v>
      </c>
      <c r="G170" s="66">
        <f>IF('[1]Matriz de velocidades de viento'!H170=6,'[1]Matriz de velocidades de viento'!$AF$27,IF('[1]Matriz de velocidades de viento'!H170=7,'[1]Matriz de velocidades de viento'!$AF$28,IF('[1]Matriz de velocidades de viento'!H170=8,'[1]Matriz de velocidades de viento'!$AF$29,IF('[1]Matriz de velocidades de viento'!H170=9,'[1]Matriz de velocidades de viento'!$AF$30,IF('[1]Matriz de velocidades de viento'!H170=10,'[1]Matriz de velocidades de viento'!$AF$31,IF('[1]Matriz de velocidades de viento'!H170=11,'[1]Matriz de velocidades de viento'!$AF$32,IF('[1]Matriz de velocidades de viento'!H170=12,'[1]Matriz de velocidades de viento'!$AF$33,IF('[1]Matriz de velocidades de viento'!H170=13,'[1]Matriz de velocidades de viento'!$AF$34,IF('[1]Matriz de velocidades de viento'!H170=14,'[1]Matriz de velocidades de viento'!$AF$35,IF('[1]Matriz de velocidades de viento'!H170=15,'[1]Matriz de velocidades de viento'!$AF$36,IF('[1]Matriz de velocidades de viento'!H170=16,'[1]Matriz de velocidades de viento'!$AF$37,IF('[1]Matriz de velocidades de viento'!H170=3,'[1]Matriz de velocidades de viento'!$AF$24,IF('[1]Matriz de velocidades de viento'!H170=4,'[1]Matriz de velocidades de viento'!$AF$25,IF('[1]Matriz de velocidades de viento'!H170=5,'[1]Matriz de velocidades de viento'!$AF$26,0))))))))))))))</f>
        <v>517</v>
      </c>
      <c r="H170" s="66">
        <f>IF('[1]Matriz de velocidades de viento'!I170=6,'[1]Matriz de velocidades de viento'!$AF$27,IF('[1]Matriz de velocidades de viento'!I170=7,'[1]Matriz de velocidades de viento'!$AF$28,IF('[1]Matriz de velocidades de viento'!I170=8,'[1]Matriz de velocidades de viento'!$AF$29,IF('[1]Matriz de velocidades de viento'!I170=9,'[1]Matriz de velocidades de viento'!$AF$30,IF('[1]Matriz de velocidades de viento'!I170=10,'[1]Matriz de velocidades de viento'!$AF$31,IF('[1]Matriz de velocidades de viento'!I170=11,'[1]Matriz de velocidades de viento'!$AF$32,IF('[1]Matriz de velocidades de viento'!I170=12,'[1]Matriz de velocidades de viento'!$AF$33,IF('[1]Matriz de velocidades de viento'!I170=13,'[1]Matriz de velocidades de viento'!$AF$34,IF('[1]Matriz de velocidades de viento'!I170=14,'[1]Matriz de velocidades de viento'!$AF$35,IF('[1]Matriz de velocidades de viento'!I170=15,'[1]Matriz de velocidades de viento'!$AF$36,IF('[1]Matriz de velocidades de viento'!I170=16,'[1]Matriz de velocidades de viento'!$AF$37,IF('[1]Matriz de velocidades de viento'!I170=3,'[1]Matriz de velocidades de viento'!$AF$24,IF('[1]Matriz de velocidades de viento'!I170=4,'[1]Matriz de velocidades de viento'!$AF$25,IF('[1]Matriz de velocidades de viento'!I170=5,'[1]Matriz de velocidades de viento'!$AF$26,0))))))))))))))</f>
        <v>1526</v>
      </c>
      <c r="I170" s="66">
        <f>IF('[1]Matriz de velocidades de viento'!J170=6,'[1]Matriz de velocidades de viento'!$AF$27,IF('[1]Matriz de velocidades de viento'!J170=7,'[1]Matriz de velocidades de viento'!$AF$28,IF('[1]Matriz de velocidades de viento'!J170=8,'[1]Matriz de velocidades de viento'!$AF$29,IF('[1]Matriz de velocidades de viento'!J170=9,'[1]Matriz de velocidades de viento'!$AF$30,IF('[1]Matriz de velocidades de viento'!J170=10,'[1]Matriz de velocidades de viento'!$AF$31,IF('[1]Matriz de velocidades de viento'!J170=11,'[1]Matriz de velocidades de viento'!$AF$32,IF('[1]Matriz de velocidades de viento'!J170=12,'[1]Matriz de velocidades de viento'!$AF$33,IF('[1]Matriz de velocidades de viento'!J170=13,'[1]Matriz de velocidades de viento'!$AF$34,IF('[1]Matriz de velocidades de viento'!J170=14,'[1]Matriz de velocidades de viento'!$AF$35,IF('[1]Matriz de velocidades de viento'!J170=15,'[1]Matriz de velocidades de viento'!$AF$36,IF('[1]Matriz de velocidades de viento'!J170=16,'[1]Matriz de velocidades de viento'!$AF$37,IF('[1]Matriz de velocidades de viento'!J170=3,'[1]Matriz de velocidades de viento'!$AF$24,IF('[1]Matriz de velocidades de viento'!J170=4,'[1]Matriz de velocidades de viento'!$AF$25,IF('[1]Matriz de velocidades de viento'!J170=5,'[1]Matriz de velocidades de viento'!$AF$26,0))))))))))))))</f>
        <v>517</v>
      </c>
      <c r="J170" s="66">
        <f>IF('[1]Matriz de velocidades de viento'!K170=6,'[1]Matriz de velocidades de viento'!$AF$27,IF('[1]Matriz de velocidades de viento'!K170=7,'[1]Matriz de velocidades de viento'!$AF$28,IF('[1]Matriz de velocidades de viento'!K170=8,'[1]Matriz de velocidades de viento'!$AF$29,IF('[1]Matriz de velocidades de viento'!K170=9,'[1]Matriz de velocidades de viento'!$AF$30,IF('[1]Matriz de velocidades de viento'!K170=10,'[1]Matriz de velocidades de viento'!$AF$31,IF('[1]Matriz de velocidades de viento'!K170=11,'[1]Matriz de velocidades de viento'!$AF$32,IF('[1]Matriz de velocidades de viento'!K170=12,'[1]Matriz de velocidades de viento'!$AF$33,IF('[1]Matriz de velocidades de viento'!K170=13,'[1]Matriz de velocidades de viento'!$AF$34,IF('[1]Matriz de velocidades de viento'!K170=14,'[1]Matriz de velocidades de viento'!$AF$35,IF('[1]Matriz de velocidades de viento'!K170=15,'[1]Matriz de velocidades de viento'!$AF$36,IF('[1]Matriz de velocidades de viento'!K170=16,'[1]Matriz de velocidades de viento'!$AF$37,IF('[1]Matriz de velocidades de viento'!K170=3,'[1]Matriz de velocidades de viento'!$AF$24,IF('[1]Matriz de velocidades de viento'!K170=4,'[1]Matriz de velocidades de viento'!$AF$25,IF('[1]Matriz de velocidades de viento'!K170=5,'[1]Matriz de velocidades de viento'!$AF$26,0))))))))))))))</f>
        <v>517</v>
      </c>
      <c r="K170" s="66">
        <f>IF('[1]Matriz de velocidades de viento'!L170=6,'[1]Matriz de velocidades de viento'!$AF$27,IF('[1]Matriz de velocidades de viento'!L170=7,'[1]Matriz de velocidades de viento'!$AF$28,IF('[1]Matriz de velocidades de viento'!L170=8,'[1]Matriz de velocidades de viento'!$AF$29,IF('[1]Matriz de velocidades de viento'!L170=9,'[1]Matriz de velocidades de viento'!$AF$30,IF('[1]Matriz de velocidades de viento'!L170=10,'[1]Matriz de velocidades de viento'!$AF$31,IF('[1]Matriz de velocidades de viento'!L170=11,'[1]Matriz de velocidades de viento'!$AF$32,IF('[1]Matriz de velocidades de viento'!L170=12,'[1]Matriz de velocidades de viento'!$AF$33,IF('[1]Matriz de velocidades de viento'!L170=13,'[1]Matriz de velocidades de viento'!$AF$34,IF('[1]Matriz de velocidades de viento'!L170=14,'[1]Matriz de velocidades de viento'!$AF$35,IF('[1]Matriz de velocidades de viento'!L170=15,'[1]Matriz de velocidades de viento'!$AF$36,IF('[1]Matriz de velocidades de viento'!L170=16,'[1]Matriz de velocidades de viento'!$AF$37,IF('[1]Matriz de velocidades de viento'!L170=3,'[1]Matriz de velocidades de viento'!$AF$24,IF('[1]Matriz de velocidades de viento'!L170=4,'[1]Matriz de velocidades de viento'!$AF$25,IF('[1]Matriz de velocidades de viento'!L170=5,'[1]Matriz de velocidades de viento'!$AF$26,0))))))))))))))</f>
        <v>517</v>
      </c>
      <c r="L170" s="66">
        <f>IF('[1]Matriz de velocidades de viento'!M170=6,'[1]Matriz de velocidades de viento'!$AF$27,IF('[1]Matriz de velocidades de viento'!M170=7,'[1]Matriz de velocidades de viento'!$AF$28,IF('[1]Matriz de velocidades de viento'!M170=8,'[1]Matriz de velocidades de viento'!$AF$29,IF('[1]Matriz de velocidades de viento'!M170=9,'[1]Matriz de velocidades de viento'!$AF$30,IF('[1]Matriz de velocidades de viento'!M170=10,'[1]Matriz de velocidades de viento'!$AF$31,IF('[1]Matriz de velocidades de viento'!M170=11,'[1]Matriz de velocidades de viento'!$AF$32,IF('[1]Matriz de velocidades de viento'!M170=12,'[1]Matriz de velocidades de viento'!$AF$33,IF('[1]Matriz de velocidades de viento'!M170=13,'[1]Matriz de velocidades de viento'!$AF$34,IF('[1]Matriz de velocidades de viento'!M170=14,'[1]Matriz de velocidades de viento'!$AF$35,IF('[1]Matriz de velocidades de viento'!M170=15,'[1]Matriz de velocidades de viento'!$AF$36,IF('[1]Matriz de velocidades de viento'!M170=16,'[1]Matriz de velocidades de viento'!$AF$37,IF('[1]Matriz de velocidades de viento'!M170=3,'[1]Matriz de velocidades de viento'!$AF$24,IF('[1]Matriz de velocidades de viento'!M170=4,'[1]Matriz de velocidades de viento'!$AF$25,IF('[1]Matriz de velocidades de viento'!M170=5,'[1]Matriz de velocidades de viento'!$AF$26,0))))))))))))))</f>
        <v>1526</v>
      </c>
      <c r="M170" s="66">
        <f>IF('[1]Matriz de velocidades de viento'!N170=6,'[1]Matriz de velocidades de viento'!$AF$27,IF('[1]Matriz de velocidades de viento'!N170=7,'[1]Matriz de velocidades de viento'!$AF$28,IF('[1]Matriz de velocidades de viento'!N170=8,'[1]Matriz de velocidades de viento'!$AF$29,IF('[1]Matriz de velocidades de viento'!N170=9,'[1]Matriz de velocidades de viento'!$AF$30,IF('[1]Matriz de velocidades de viento'!N170=10,'[1]Matriz de velocidades de viento'!$AF$31,IF('[1]Matriz de velocidades de viento'!N170=11,'[1]Matriz de velocidades de viento'!$AF$32,IF('[1]Matriz de velocidades de viento'!N170=12,'[1]Matriz de velocidades de viento'!$AF$33,IF('[1]Matriz de velocidades de viento'!N170=13,'[1]Matriz de velocidades de viento'!$AF$34,IF('[1]Matriz de velocidades de viento'!N170=14,'[1]Matriz de velocidades de viento'!$AF$35,IF('[1]Matriz de velocidades de viento'!N170=15,'[1]Matriz de velocidades de viento'!$AF$36,IF('[1]Matriz de velocidades de viento'!N170=16,'[1]Matriz de velocidades de viento'!$AF$37,IF('[1]Matriz de velocidades de viento'!N170=3,'[1]Matriz de velocidades de viento'!$AF$24,IF('[1]Matriz de velocidades de viento'!N170=4,'[1]Matriz de velocidades de viento'!$AF$25,IF('[1]Matriz de velocidades de viento'!N170=5,'[1]Matriz de velocidades de viento'!$AF$26,0))))))))))))))</f>
        <v>3013</v>
      </c>
      <c r="N170" s="66">
        <f>IF('[1]Matriz de velocidades de viento'!O170=6,'[1]Matriz de velocidades de viento'!$AF$27,IF('[1]Matriz de velocidades de viento'!O170=7,'[1]Matriz de velocidades de viento'!$AF$28,IF('[1]Matriz de velocidades de viento'!O170=8,'[1]Matriz de velocidades de viento'!$AF$29,IF('[1]Matriz de velocidades de viento'!O170=9,'[1]Matriz de velocidades de viento'!$AF$30,IF('[1]Matriz de velocidades de viento'!O170=10,'[1]Matriz de velocidades de viento'!$AF$31,IF('[1]Matriz de velocidades de viento'!O170=11,'[1]Matriz de velocidades de viento'!$AF$32,IF('[1]Matriz de velocidades de viento'!O170=12,'[1]Matriz de velocidades de viento'!$AF$33,IF('[1]Matriz de velocidades de viento'!O170=13,'[1]Matriz de velocidades de viento'!$AF$34,IF('[1]Matriz de velocidades de viento'!O170=14,'[1]Matriz de velocidades de viento'!$AF$35,IF('[1]Matriz de velocidades de viento'!O170=15,'[1]Matriz de velocidades de viento'!$AF$36,IF('[1]Matriz de velocidades de viento'!O170=16,'[1]Matriz de velocidades de viento'!$AF$37,IF('[1]Matriz de velocidades de viento'!O170=3,'[1]Matriz de velocidades de viento'!$AF$24,IF('[1]Matriz de velocidades de viento'!O170=4,'[1]Matriz de velocidades de viento'!$AF$25,IF('[1]Matriz de velocidades de viento'!O170=5,'[1]Matriz de velocidades de viento'!$AF$26,0))))))))))))))</f>
        <v>4719</v>
      </c>
      <c r="O170" s="66">
        <f>IF('[1]Matriz de velocidades de viento'!P170=6,'[1]Matriz de velocidades de viento'!$AF$27,IF('[1]Matriz de velocidades de viento'!P170=7,'[1]Matriz de velocidades de viento'!$AF$28,IF('[1]Matriz de velocidades de viento'!P170=8,'[1]Matriz de velocidades de viento'!$AF$29,IF('[1]Matriz de velocidades de viento'!P170=9,'[1]Matriz de velocidades de viento'!$AF$30,IF('[1]Matriz de velocidades de viento'!P170=10,'[1]Matriz de velocidades de viento'!$AF$31,IF('[1]Matriz de velocidades de viento'!P170=11,'[1]Matriz de velocidades de viento'!$AF$32,IF('[1]Matriz de velocidades de viento'!P170=12,'[1]Matriz de velocidades de viento'!$AF$33,IF('[1]Matriz de velocidades de viento'!P170=13,'[1]Matriz de velocidades de viento'!$AF$34,IF('[1]Matriz de velocidades de viento'!P170=14,'[1]Matriz de velocidades de viento'!$AF$35,IF('[1]Matriz de velocidades de viento'!P170=15,'[1]Matriz de velocidades de viento'!$AF$36,IF('[1]Matriz de velocidades de viento'!P170=16,'[1]Matriz de velocidades de viento'!$AF$37,IF('[1]Matriz de velocidades de viento'!P170=3,'[1]Matriz de velocidades de viento'!$AF$24,IF('[1]Matriz de velocidades de viento'!P170=4,'[1]Matriz de velocidades de viento'!$AF$25,IF('[1]Matriz de velocidades de viento'!P170=5,'[1]Matriz de velocidades de viento'!$AF$26,0))))))))))))))</f>
        <v>1526</v>
      </c>
      <c r="P170" s="66">
        <f>IF('[1]Matriz de velocidades de viento'!Q170=6,'[1]Matriz de velocidades de viento'!$AF$27,IF('[1]Matriz de velocidades de viento'!Q170=7,'[1]Matriz de velocidades de viento'!$AF$28,IF('[1]Matriz de velocidades de viento'!Q170=8,'[1]Matriz de velocidades de viento'!$AF$29,IF('[1]Matriz de velocidades de viento'!Q170=9,'[1]Matriz de velocidades de viento'!$AF$30,IF('[1]Matriz de velocidades de viento'!Q170=10,'[1]Matriz de velocidades de viento'!$AF$31,IF('[1]Matriz de velocidades de viento'!Q170=11,'[1]Matriz de velocidades de viento'!$AF$32,IF('[1]Matriz de velocidades de viento'!Q170=12,'[1]Matriz de velocidades de viento'!$AF$33,IF('[1]Matriz de velocidades de viento'!Q170=13,'[1]Matriz de velocidades de viento'!$AF$34,IF('[1]Matriz de velocidades de viento'!Q170=14,'[1]Matriz de velocidades de viento'!$AF$35,IF('[1]Matriz de velocidades de viento'!Q170=15,'[1]Matriz de velocidades de viento'!$AF$36,IF('[1]Matriz de velocidades de viento'!Q170=16,'[1]Matriz de velocidades de viento'!$AF$37,IF('[1]Matriz de velocidades de viento'!Q170=3,'[1]Matriz de velocidades de viento'!$AF$24,IF('[1]Matriz de velocidades de viento'!Q170=4,'[1]Matriz de velocidades de viento'!$AF$25,IF('[1]Matriz de velocidades de viento'!Q170=5,'[1]Matriz de velocidades de viento'!$AF$26,0))))))))))))))</f>
        <v>3013</v>
      </c>
      <c r="Q170" s="66">
        <f>IF('[1]Matriz de velocidades de viento'!R170=6,'[1]Matriz de velocidades de viento'!$AF$27,IF('[1]Matriz de velocidades de viento'!R170=7,'[1]Matriz de velocidades de viento'!$AF$28,IF('[1]Matriz de velocidades de viento'!R170=8,'[1]Matriz de velocidades de viento'!$AF$29,IF('[1]Matriz de velocidades de viento'!R170=9,'[1]Matriz de velocidades de viento'!$AF$30,IF('[1]Matriz de velocidades de viento'!R170=10,'[1]Matriz de velocidades de viento'!$AF$31,IF('[1]Matriz de velocidades de viento'!R170=11,'[1]Matriz de velocidades de viento'!$AF$32,IF('[1]Matriz de velocidades de viento'!R170=12,'[1]Matriz de velocidades de viento'!$AF$33,IF('[1]Matriz de velocidades de viento'!R170=13,'[1]Matriz de velocidades de viento'!$AF$34,IF('[1]Matriz de velocidades de viento'!R170=14,'[1]Matriz de velocidades de viento'!$AF$35,IF('[1]Matriz de velocidades de viento'!R170=15,'[1]Matriz de velocidades de viento'!$AF$36,IF('[1]Matriz de velocidades de viento'!R170=16,'[1]Matriz de velocidades de viento'!$AF$37,IF('[1]Matriz de velocidades de viento'!R170=3,'[1]Matriz de velocidades de viento'!$AF$24,IF('[1]Matriz de velocidades de viento'!R170=4,'[1]Matriz de velocidades de viento'!$AF$25,IF('[1]Matriz de velocidades de viento'!R170=5,'[1]Matriz de velocidades de viento'!$AF$26,0))))))))))))))</f>
        <v>517</v>
      </c>
      <c r="R170" s="66">
        <f>IF('[1]Matriz de velocidades de viento'!S170=6,'[1]Matriz de velocidades de viento'!$AF$27,IF('[1]Matriz de velocidades de viento'!S170=7,'[1]Matriz de velocidades de viento'!$AF$28,IF('[1]Matriz de velocidades de viento'!S170=8,'[1]Matriz de velocidades de viento'!$AF$29,IF('[1]Matriz de velocidades de viento'!S170=9,'[1]Matriz de velocidades de viento'!$AF$30,IF('[1]Matriz de velocidades de viento'!S170=10,'[1]Matriz de velocidades de viento'!$AF$31,IF('[1]Matriz de velocidades de viento'!S170=11,'[1]Matriz de velocidades de viento'!$AF$32,IF('[1]Matriz de velocidades de viento'!S170=12,'[1]Matriz de velocidades de viento'!$AF$33,IF('[1]Matriz de velocidades de viento'!S170=13,'[1]Matriz de velocidades de viento'!$AF$34,IF('[1]Matriz de velocidades de viento'!S170=14,'[1]Matriz de velocidades de viento'!$AF$35,IF('[1]Matriz de velocidades de viento'!S170=15,'[1]Matriz de velocidades de viento'!$AF$36,IF('[1]Matriz de velocidades de viento'!S170=16,'[1]Matriz de velocidades de viento'!$AF$37,IF('[1]Matriz de velocidades de viento'!S170=3,'[1]Matriz de velocidades de viento'!$AF$24,IF('[1]Matriz de velocidades de viento'!S170=4,'[1]Matriz de velocidades de viento'!$AF$25,IF('[1]Matriz de velocidades de viento'!S170=5,'[1]Matriz de velocidades de viento'!$AF$26,0))))))))))))))</f>
        <v>517</v>
      </c>
      <c r="S170" s="66">
        <f>IF('[1]Matriz de velocidades de viento'!T170=6,'[1]Matriz de velocidades de viento'!$AF$27,IF('[1]Matriz de velocidades de viento'!T170=7,'[1]Matriz de velocidades de viento'!$AF$28,IF('[1]Matriz de velocidades de viento'!T170=8,'[1]Matriz de velocidades de viento'!$AF$29,IF('[1]Matriz de velocidades de viento'!T170=9,'[1]Matriz de velocidades de viento'!$AF$30,IF('[1]Matriz de velocidades de viento'!T170=10,'[1]Matriz de velocidades de viento'!$AF$31,IF('[1]Matriz de velocidades de viento'!T170=11,'[1]Matriz de velocidades de viento'!$AF$32,IF('[1]Matriz de velocidades de viento'!T170=12,'[1]Matriz de velocidades de viento'!$AF$33,IF('[1]Matriz de velocidades de viento'!T170=13,'[1]Matriz de velocidades de viento'!$AF$34,IF('[1]Matriz de velocidades de viento'!T170=14,'[1]Matriz de velocidades de viento'!$AF$35,IF('[1]Matriz de velocidades de viento'!T170=15,'[1]Matriz de velocidades de viento'!$AF$36,IF('[1]Matriz de velocidades de viento'!T170=16,'[1]Matriz de velocidades de viento'!$AF$37,IF('[1]Matriz de velocidades de viento'!T170=3,'[1]Matriz de velocidades de viento'!$AF$24,IF('[1]Matriz de velocidades de viento'!T170=4,'[1]Matriz de velocidades de viento'!$AF$25,IF('[1]Matriz de velocidades de viento'!T170=5,'[1]Matriz de velocidades de viento'!$AF$26,0))))))))))))))</f>
        <v>1526</v>
      </c>
      <c r="T170" s="66">
        <f>IF('[1]Matriz de velocidades de viento'!U170=6,'[1]Matriz de velocidades de viento'!$AF$27,IF('[1]Matriz de velocidades de viento'!U170=7,'[1]Matriz de velocidades de viento'!$AF$28,IF('[1]Matriz de velocidades de viento'!U170=8,'[1]Matriz de velocidades de viento'!$AF$29,IF('[1]Matriz de velocidades de viento'!U170=9,'[1]Matriz de velocidades de viento'!$AF$30,IF('[1]Matriz de velocidades de viento'!U170=10,'[1]Matriz de velocidades de viento'!$AF$31,IF('[1]Matriz de velocidades de viento'!U170=11,'[1]Matriz de velocidades de viento'!$AF$32,IF('[1]Matriz de velocidades de viento'!U170=12,'[1]Matriz de velocidades de viento'!$AF$33,IF('[1]Matriz de velocidades de viento'!U170=13,'[1]Matriz de velocidades de viento'!$AF$34,IF('[1]Matriz de velocidades de viento'!U170=14,'[1]Matriz de velocidades de viento'!$AF$35,IF('[1]Matriz de velocidades de viento'!U170=15,'[1]Matriz de velocidades de viento'!$AF$36,IF('[1]Matriz de velocidades de viento'!U170=16,'[1]Matriz de velocidades de viento'!$AF$37,IF('[1]Matriz de velocidades de viento'!U170=3,'[1]Matriz de velocidades de viento'!$AF$24,IF('[1]Matriz de velocidades de viento'!U170=4,'[1]Matriz de velocidades de viento'!$AF$25,IF('[1]Matriz de velocidades de viento'!U170=5,'[1]Matriz de velocidades de viento'!$AF$26,0))))))))))))))</f>
        <v>1526</v>
      </c>
      <c r="U170" s="66">
        <f>IF('[1]Matriz de velocidades de viento'!V170=6,'[1]Matriz de velocidades de viento'!$AF$27,IF('[1]Matriz de velocidades de viento'!V170=7,'[1]Matriz de velocidades de viento'!$AF$28,IF('[1]Matriz de velocidades de viento'!V170=8,'[1]Matriz de velocidades de viento'!$AF$29,IF('[1]Matriz de velocidades de viento'!V170=9,'[1]Matriz de velocidades de viento'!$AF$30,IF('[1]Matriz de velocidades de viento'!V170=10,'[1]Matriz de velocidades de viento'!$AF$31,IF('[1]Matriz de velocidades de viento'!V170=11,'[1]Matriz de velocidades de viento'!$AF$32,IF('[1]Matriz de velocidades de viento'!V170=12,'[1]Matriz de velocidades de viento'!$AF$33,IF('[1]Matriz de velocidades de viento'!V170=13,'[1]Matriz de velocidades de viento'!$AF$34,IF('[1]Matriz de velocidades de viento'!V170=14,'[1]Matriz de velocidades de viento'!$AF$35,IF('[1]Matriz de velocidades de viento'!V170=15,'[1]Matriz de velocidades de viento'!$AF$36,IF('[1]Matriz de velocidades de viento'!V170=16,'[1]Matriz de velocidades de viento'!$AF$37,IF('[1]Matriz de velocidades de viento'!V170=3,'[1]Matriz de velocidades de viento'!$AF$24,IF('[1]Matriz de velocidades de viento'!V170=4,'[1]Matriz de velocidades de viento'!$AF$25,IF('[1]Matriz de velocidades de viento'!V170=5,'[1]Matriz de velocidades de viento'!$AF$26,0))))))))))))))</f>
        <v>517</v>
      </c>
      <c r="V170" s="66">
        <f>IF('[1]Matriz de velocidades de viento'!W170=6,'[1]Matriz de velocidades de viento'!$AF$27,IF('[1]Matriz de velocidades de viento'!W170=7,'[1]Matriz de velocidades de viento'!$AF$28,IF('[1]Matriz de velocidades de viento'!W170=8,'[1]Matriz de velocidades de viento'!$AF$29,IF('[1]Matriz de velocidades de viento'!W170=9,'[1]Matriz de velocidades de viento'!$AF$30,IF('[1]Matriz de velocidades de viento'!W170=10,'[1]Matriz de velocidades de viento'!$AF$31,IF('[1]Matriz de velocidades de viento'!W170=11,'[1]Matriz de velocidades de viento'!$AF$32,IF('[1]Matriz de velocidades de viento'!W170=12,'[1]Matriz de velocidades de viento'!$AF$33,IF('[1]Matriz de velocidades de viento'!W170=13,'[1]Matriz de velocidades de viento'!$AF$34,IF('[1]Matriz de velocidades de viento'!W170=14,'[1]Matriz de velocidades de viento'!$AF$35,IF('[1]Matriz de velocidades de viento'!W170=15,'[1]Matriz de velocidades de viento'!$AF$36,IF('[1]Matriz de velocidades de viento'!W170=16,'[1]Matriz de velocidades de viento'!$AF$37,IF('[1]Matriz de velocidades de viento'!W170=3,'[1]Matriz de velocidades de viento'!$AF$24,IF('[1]Matriz de velocidades de viento'!W170=4,'[1]Matriz de velocidades de viento'!$AF$25,IF('[1]Matriz de velocidades de viento'!W170=5,'[1]Matriz de velocidades de viento'!$AF$26,0))))))))))))))</f>
        <v>0</v>
      </c>
      <c r="W170" s="66">
        <f>IF('[1]Matriz de velocidades de viento'!X170=6,'[1]Matriz de velocidades de viento'!$AF$27,IF('[1]Matriz de velocidades de viento'!X170=7,'[1]Matriz de velocidades de viento'!$AF$28,IF('[1]Matriz de velocidades de viento'!X170=8,'[1]Matriz de velocidades de viento'!$AF$29,IF('[1]Matriz de velocidades de viento'!X170=9,'[1]Matriz de velocidades de viento'!$AF$30,IF('[1]Matriz de velocidades de viento'!X170=10,'[1]Matriz de velocidades de viento'!$AF$31,IF('[1]Matriz de velocidades de viento'!X170=11,'[1]Matriz de velocidades de viento'!$AF$32,IF('[1]Matriz de velocidades de viento'!X170=12,'[1]Matriz de velocidades de viento'!$AF$33,IF('[1]Matriz de velocidades de viento'!X170=13,'[1]Matriz de velocidades de viento'!$AF$34,IF('[1]Matriz de velocidades de viento'!X170=14,'[1]Matriz de velocidades de viento'!$AF$35,IF('[1]Matriz de velocidades de viento'!X170=15,'[1]Matriz de velocidades de viento'!$AF$36,IF('[1]Matriz de velocidades de viento'!X170=16,'[1]Matriz de velocidades de viento'!$AF$37,IF('[1]Matriz de velocidades de viento'!X170=3,'[1]Matriz de velocidades de viento'!$AF$24,IF('[1]Matriz de velocidades de viento'!X170=4,'[1]Matriz de velocidades de viento'!$AF$25,IF('[1]Matriz de velocidades de viento'!X170=5,'[1]Matriz de velocidades de viento'!$AF$26,0))))))))))))))</f>
        <v>0</v>
      </c>
      <c r="X170" s="66">
        <f>IF('[1]Matriz de velocidades de viento'!Y170=6,'[1]Matriz de velocidades de viento'!$AF$27,IF('[1]Matriz de velocidades de viento'!Y170=7,'[1]Matriz de velocidades de viento'!$AF$28,IF('[1]Matriz de velocidades de viento'!Y170=8,'[1]Matriz de velocidades de viento'!$AF$29,IF('[1]Matriz de velocidades de viento'!Y170=9,'[1]Matriz de velocidades de viento'!$AF$30,IF('[1]Matriz de velocidades de viento'!Y170=10,'[1]Matriz de velocidades de viento'!$AF$31,IF('[1]Matriz de velocidades de viento'!Y170=11,'[1]Matriz de velocidades de viento'!$AF$32,IF('[1]Matriz de velocidades de viento'!Y170=12,'[1]Matriz de velocidades de viento'!$AF$33,IF('[1]Matriz de velocidades de viento'!Y170=13,'[1]Matriz de velocidades de viento'!$AF$34,IF('[1]Matriz de velocidades de viento'!Y170=14,'[1]Matriz de velocidades de viento'!$AF$35,IF('[1]Matriz de velocidades de viento'!Y170=15,'[1]Matriz de velocidades de viento'!$AF$36,IF('[1]Matriz de velocidades de viento'!Y170=16,'[1]Matriz de velocidades de viento'!$AF$37,IF('[1]Matriz de velocidades de viento'!Y170=3,'[1]Matriz de velocidades de viento'!$AF$24,IF('[1]Matriz de velocidades de viento'!Y170=4,'[1]Matriz de velocidades de viento'!$AF$25,IF('[1]Matriz de velocidades de viento'!Y170=5,'[1]Matriz de velocidades de viento'!$AF$26,0))))))))))))))</f>
        <v>0</v>
      </c>
      <c r="Y170" s="66">
        <f>IF('[1]Matriz de velocidades de viento'!Z170=6,'[1]Matriz de velocidades de viento'!$AF$27,IF('[1]Matriz de velocidades de viento'!Z170=7,'[1]Matriz de velocidades de viento'!$AF$28,IF('[1]Matriz de velocidades de viento'!Z170=8,'[1]Matriz de velocidades de viento'!$AF$29,IF('[1]Matriz de velocidades de viento'!Z170=9,'[1]Matriz de velocidades de viento'!$AF$30,IF('[1]Matriz de velocidades de viento'!Z170=10,'[1]Matriz de velocidades de viento'!$AF$31,IF('[1]Matriz de velocidades de viento'!Z170=11,'[1]Matriz de velocidades de viento'!$AF$32,IF('[1]Matriz de velocidades de viento'!Z170=12,'[1]Matriz de velocidades de viento'!$AF$33,IF('[1]Matriz de velocidades de viento'!Z170=13,'[1]Matriz de velocidades de viento'!$AF$34,IF('[1]Matriz de velocidades de viento'!Z170=14,'[1]Matriz de velocidades de viento'!$AF$35,IF('[1]Matriz de velocidades de viento'!Z170=15,'[1]Matriz de velocidades de viento'!$AF$36,IF('[1]Matriz de velocidades de viento'!Z170=16,'[1]Matriz de velocidades de viento'!$AF$37,IF('[1]Matriz de velocidades de viento'!Z170=3,'[1]Matriz de velocidades de viento'!$AF$24,IF('[1]Matriz de velocidades de viento'!Z170=4,'[1]Matriz de velocidades de viento'!$AF$25,IF('[1]Matriz de velocidades de viento'!Z170=5,'[1]Matriz de velocidades de viento'!$AF$26,0))))))))))))))</f>
        <v>0</v>
      </c>
      <c r="Z170" s="28">
        <f t="shared" si="3"/>
        <v>981.04166666666663</v>
      </c>
    </row>
    <row r="171" spans="1:26" ht="15" thickBot="1" x14ac:dyDescent="0.4">
      <c r="A171" s="27">
        <v>41199</v>
      </c>
      <c r="B171" s="66">
        <f>IF('[1]Matriz de velocidades de viento'!C171=6,'[1]Matriz de velocidades de viento'!$AF$27,IF('[1]Matriz de velocidades de viento'!C171=7,'[1]Matriz de velocidades de viento'!$AF$28,IF('[1]Matriz de velocidades de viento'!C171=8,'[1]Matriz de velocidades de viento'!$AF$29,IF('[1]Matriz de velocidades de viento'!C171=9,'[1]Matriz de velocidades de viento'!$AF$30,IF('[1]Matriz de velocidades de viento'!C171=10,'[1]Matriz de velocidades de viento'!$AF$31,IF('[1]Matriz de velocidades de viento'!C171=11,'[1]Matriz de velocidades de viento'!$AF$32,IF('[1]Matriz de velocidades de viento'!C171=12,'[1]Matriz de velocidades de viento'!$AF$33,IF('[1]Matriz de velocidades de viento'!C171=13,'[1]Matriz de velocidades de viento'!$AF$34,IF('[1]Matriz de velocidades de viento'!C171=14,'[1]Matriz de velocidades de viento'!$AF$35,IF('[1]Matriz de velocidades de viento'!C171=15,'[1]Matriz de velocidades de viento'!$AF$36,IF('[1]Matriz de velocidades de viento'!C171=16,'[1]Matriz de velocidades de viento'!$AF$37,IF('[1]Matriz de velocidades de viento'!C171=3,'[1]Matriz de velocidades de viento'!$AF$24,IF('[1]Matriz de velocidades de viento'!C171=4,'[1]Matriz de velocidades de viento'!$AF$25,IF('[1]Matriz de velocidades de viento'!C171=5,'[1]Matriz de velocidades de viento'!$AF$26,0))))))))))))))</f>
        <v>0</v>
      </c>
      <c r="C171" s="66">
        <f>IF('[1]Matriz de velocidades de viento'!D171=6,'[1]Matriz de velocidades de viento'!$AF$27,IF('[1]Matriz de velocidades de viento'!D171=7,'[1]Matriz de velocidades de viento'!$AF$28,IF('[1]Matriz de velocidades de viento'!D171=8,'[1]Matriz de velocidades de viento'!$AF$29,IF('[1]Matriz de velocidades de viento'!D171=9,'[1]Matriz de velocidades de viento'!$AF$30,IF('[1]Matriz de velocidades de viento'!D171=10,'[1]Matriz de velocidades de viento'!$AF$31,IF('[1]Matriz de velocidades de viento'!D171=11,'[1]Matriz de velocidades de viento'!$AF$32,IF('[1]Matriz de velocidades de viento'!D171=12,'[1]Matriz de velocidades de viento'!$AF$33,IF('[1]Matriz de velocidades de viento'!D171=13,'[1]Matriz de velocidades de viento'!$AF$34,IF('[1]Matriz de velocidades de viento'!D171=14,'[1]Matriz de velocidades de viento'!$AF$35,IF('[1]Matriz de velocidades de viento'!D171=15,'[1]Matriz de velocidades de viento'!$AF$36,IF('[1]Matriz de velocidades de viento'!D171=16,'[1]Matriz de velocidades de viento'!$AF$37,IF('[1]Matriz de velocidades de viento'!D171=3,'[1]Matriz de velocidades de viento'!$AF$24,IF('[1]Matriz de velocidades de viento'!D171=4,'[1]Matriz de velocidades de viento'!$AF$25,IF('[1]Matriz de velocidades de viento'!D171=5,'[1]Matriz de velocidades de viento'!$AF$26,0))))))))))))))</f>
        <v>0</v>
      </c>
      <c r="D171" s="66">
        <f>IF('[1]Matriz de velocidades de viento'!E171=6,'[1]Matriz de velocidades de viento'!$AF$27,IF('[1]Matriz de velocidades de viento'!E171=7,'[1]Matriz de velocidades de viento'!$AF$28,IF('[1]Matriz de velocidades de viento'!E171=8,'[1]Matriz de velocidades de viento'!$AF$29,IF('[1]Matriz de velocidades de viento'!E171=9,'[1]Matriz de velocidades de viento'!$AF$30,IF('[1]Matriz de velocidades de viento'!E171=10,'[1]Matriz de velocidades de viento'!$AF$31,IF('[1]Matriz de velocidades de viento'!E171=11,'[1]Matriz de velocidades de viento'!$AF$32,IF('[1]Matriz de velocidades de viento'!E171=12,'[1]Matriz de velocidades de viento'!$AF$33,IF('[1]Matriz de velocidades de viento'!E171=13,'[1]Matriz de velocidades de viento'!$AF$34,IF('[1]Matriz de velocidades de viento'!E171=14,'[1]Matriz de velocidades de viento'!$AF$35,IF('[1]Matriz de velocidades de viento'!E171=15,'[1]Matriz de velocidades de viento'!$AF$36,IF('[1]Matriz de velocidades de viento'!E171=16,'[1]Matriz de velocidades de viento'!$AF$37,IF('[1]Matriz de velocidades de viento'!E171=3,'[1]Matriz de velocidades de viento'!$AF$24,IF('[1]Matriz de velocidades de viento'!E171=4,'[1]Matriz de velocidades de viento'!$AF$25,IF('[1]Matriz de velocidades de viento'!E171=5,'[1]Matriz de velocidades de viento'!$AF$26,0))))))))))))))</f>
        <v>0</v>
      </c>
      <c r="E171" s="66">
        <f>IF('[1]Matriz de velocidades de viento'!F171=6,'[1]Matriz de velocidades de viento'!$AF$27,IF('[1]Matriz de velocidades de viento'!F171=7,'[1]Matriz de velocidades de viento'!$AF$28,IF('[1]Matriz de velocidades de viento'!F171=8,'[1]Matriz de velocidades de viento'!$AF$29,IF('[1]Matriz de velocidades de viento'!F171=9,'[1]Matriz de velocidades de viento'!$AF$30,IF('[1]Matriz de velocidades de viento'!F171=10,'[1]Matriz de velocidades de viento'!$AF$31,IF('[1]Matriz de velocidades de viento'!F171=11,'[1]Matriz de velocidades de viento'!$AF$32,IF('[1]Matriz de velocidades de viento'!F171=12,'[1]Matriz de velocidades de viento'!$AF$33,IF('[1]Matriz de velocidades de viento'!F171=13,'[1]Matriz de velocidades de viento'!$AF$34,IF('[1]Matriz de velocidades de viento'!F171=14,'[1]Matriz de velocidades de viento'!$AF$35,IF('[1]Matriz de velocidades de viento'!F171=15,'[1]Matriz de velocidades de viento'!$AF$36,IF('[1]Matriz de velocidades de viento'!F171=16,'[1]Matriz de velocidades de viento'!$AF$37,IF('[1]Matriz de velocidades de viento'!F171=3,'[1]Matriz de velocidades de viento'!$AF$24,IF('[1]Matriz de velocidades de viento'!F171=4,'[1]Matriz de velocidades de viento'!$AF$25,IF('[1]Matriz de velocidades de viento'!F171=5,'[1]Matriz de velocidades de viento'!$AF$26,0))))))))))))))</f>
        <v>0</v>
      </c>
      <c r="F171" s="66">
        <f>IF('[1]Matriz de velocidades de viento'!G171=6,'[1]Matriz de velocidades de viento'!$AF$27,IF('[1]Matriz de velocidades de viento'!G171=7,'[1]Matriz de velocidades de viento'!$AF$28,IF('[1]Matriz de velocidades de viento'!G171=8,'[1]Matriz de velocidades de viento'!$AF$29,IF('[1]Matriz de velocidades de viento'!G171=9,'[1]Matriz de velocidades de viento'!$AF$30,IF('[1]Matriz de velocidades de viento'!G171=10,'[1]Matriz de velocidades de viento'!$AF$31,IF('[1]Matriz de velocidades de viento'!G171=11,'[1]Matriz de velocidades de viento'!$AF$32,IF('[1]Matriz de velocidades de viento'!G171=12,'[1]Matriz de velocidades de viento'!$AF$33,IF('[1]Matriz de velocidades de viento'!G171=13,'[1]Matriz de velocidades de viento'!$AF$34,IF('[1]Matriz de velocidades de viento'!G171=14,'[1]Matriz de velocidades de viento'!$AF$35,IF('[1]Matriz de velocidades de viento'!G171=15,'[1]Matriz de velocidades de viento'!$AF$36,IF('[1]Matriz de velocidades de viento'!G171=16,'[1]Matriz de velocidades de viento'!$AF$37,IF('[1]Matriz de velocidades de viento'!G171=3,'[1]Matriz de velocidades de viento'!$AF$24,IF('[1]Matriz de velocidades de viento'!G171=4,'[1]Matriz de velocidades de viento'!$AF$25,IF('[1]Matriz de velocidades de viento'!G171=5,'[1]Matriz de velocidades de viento'!$AF$26,0))))))))))))))</f>
        <v>0</v>
      </c>
      <c r="G171" s="66">
        <f>IF('[1]Matriz de velocidades de viento'!H171=6,'[1]Matriz de velocidades de viento'!$AF$27,IF('[1]Matriz de velocidades de viento'!H171=7,'[1]Matriz de velocidades de viento'!$AF$28,IF('[1]Matriz de velocidades de viento'!H171=8,'[1]Matriz de velocidades de viento'!$AF$29,IF('[1]Matriz de velocidades de viento'!H171=9,'[1]Matriz de velocidades de viento'!$AF$30,IF('[1]Matriz de velocidades de viento'!H171=10,'[1]Matriz de velocidades de viento'!$AF$31,IF('[1]Matriz de velocidades de viento'!H171=11,'[1]Matriz de velocidades de viento'!$AF$32,IF('[1]Matriz de velocidades de viento'!H171=12,'[1]Matriz de velocidades de viento'!$AF$33,IF('[1]Matriz de velocidades de viento'!H171=13,'[1]Matriz de velocidades de viento'!$AF$34,IF('[1]Matriz de velocidades de viento'!H171=14,'[1]Matriz de velocidades de viento'!$AF$35,IF('[1]Matriz de velocidades de viento'!H171=15,'[1]Matriz de velocidades de viento'!$AF$36,IF('[1]Matriz de velocidades de viento'!H171=16,'[1]Matriz de velocidades de viento'!$AF$37,IF('[1]Matriz de velocidades de viento'!H171=3,'[1]Matriz de velocidades de viento'!$AF$24,IF('[1]Matriz de velocidades de viento'!H171=4,'[1]Matriz de velocidades de viento'!$AF$25,IF('[1]Matriz de velocidades de viento'!H171=5,'[1]Matriz de velocidades de viento'!$AF$26,0))))))))))))))</f>
        <v>0</v>
      </c>
      <c r="H171" s="66">
        <f>IF('[1]Matriz de velocidades de viento'!I171=6,'[1]Matriz de velocidades de viento'!$AF$27,IF('[1]Matriz de velocidades de viento'!I171=7,'[1]Matriz de velocidades de viento'!$AF$28,IF('[1]Matriz de velocidades de viento'!I171=8,'[1]Matriz de velocidades de viento'!$AF$29,IF('[1]Matriz de velocidades de viento'!I171=9,'[1]Matriz de velocidades de viento'!$AF$30,IF('[1]Matriz de velocidades de viento'!I171=10,'[1]Matriz de velocidades de viento'!$AF$31,IF('[1]Matriz de velocidades de viento'!I171=11,'[1]Matriz de velocidades de viento'!$AF$32,IF('[1]Matriz de velocidades de viento'!I171=12,'[1]Matriz de velocidades de viento'!$AF$33,IF('[1]Matriz de velocidades de viento'!I171=13,'[1]Matriz de velocidades de viento'!$AF$34,IF('[1]Matriz de velocidades de viento'!I171=14,'[1]Matriz de velocidades de viento'!$AF$35,IF('[1]Matriz de velocidades de viento'!I171=15,'[1]Matriz de velocidades de viento'!$AF$36,IF('[1]Matriz de velocidades de viento'!I171=16,'[1]Matriz de velocidades de viento'!$AF$37,IF('[1]Matriz de velocidades de viento'!I171=3,'[1]Matriz de velocidades de viento'!$AF$24,IF('[1]Matriz de velocidades de viento'!I171=4,'[1]Matriz de velocidades de viento'!$AF$25,IF('[1]Matriz de velocidades de viento'!I171=5,'[1]Matriz de velocidades de viento'!$AF$26,0))))))))))))))</f>
        <v>0</v>
      </c>
      <c r="I171" s="66">
        <f>IF('[1]Matriz de velocidades de viento'!J171=6,'[1]Matriz de velocidades de viento'!$AF$27,IF('[1]Matriz de velocidades de viento'!J171=7,'[1]Matriz de velocidades de viento'!$AF$28,IF('[1]Matriz de velocidades de viento'!J171=8,'[1]Matriz de velocidades de viento'!$AF$29,IF('[1]Matriz de velocidades de viento'!J171=9,'[1]Matriz de velocidades de viento'!$AF$30,IF('[1]Matriz de velocidades de viento'!J171=10,'[1]Matriz de velocidades de viento'!$AF$31,IF('[1]Matriz de velocidades de viento'!J171=11,'[1]Matriz de velocidades de viento'!$AF$32,IF('[1]Matriz de velocidades de viento'!J171=12,'[1]Matriz de velocidades de viento'!$AF$33,IF('[1]Matriz de velocidades de viento'!J171=13,'[1]Matriz de velocidades de viento'!$AF$34,IF('[1]Matriz de velocidades de viento'!J171=14,'[1]Matriz de velocidades de viento'!$AF$35,IF('[1]Matriz de velocidades de viento'!J171=15,'[1]Matriz de velocidades de viento'!$AF$36,IF('[1]Matriz de velocidades de viento'!J171=16,'[1]Matriz de velocidades de viento'!$AF$37,IF('[1]Matriz de velocidades de viento'!J171=3,'[1]Matriz de velocidades de viento'!$AF$24,IF('[1]Matriz de velocidades de viento'!J171=4,'[1]Matriz de velocidades de viento'!$AF$25,IF('[1]Matriz de velocidades de viento'!J171=5,'[1]Matriz de velocidades de viento'!$AF$26,0))))))))))))))</f>
        <v>0</v>
      </c>
      <c r="J171" s="66">
        <f>IF('[1]Matriz de velocidades de viento'!K171=6,'[1]Matriz de velocidades de viento'!$AF$27,IF('[1]Matriz de velocidades de viento'!K171=7,'[1]Matriz de velocidades de viento'!$AF$28,IF('[1]Matriz de velocidades de viento'!K171=8,'[1]Matriz de velocidades de viento'!$AF$29,IF('[1]Matriz de velocidades de viento'!K171=9,'[1]Matriz de velocidades de viento'!$AF$30,IF('[1]Matriz de velocidades de viento'!K171=10,'[1]Matriz de velocidades de viento'!$AF$31,IF('[1]Matriz de velocidades de viento'!K171=11,'[1]Matriz de velocidades de viento'!$AF$32,IF('[1]Matriz de velocidades de viento'!K171=12,'[1]Matriz de velocidades de viento'!$AF$33,IF('[1]Matriz de velocidades de viento'!K171=13,'[1]Matriz de velocidades de viento'!$AF$34,IF('[1]Matriz de velocidades de viento'!K171=14,'[1]Matriz de velocidades de viento'!$AF$35,IF('[1]Matriz de velocidades de viento'!K171=15,'[1]Matriz de velocidades de viento'!$AF$36,IF('[1]Matriz de velocidades de viento'!K171=16,'[1]Matriz de velocidades de viento'!$AF$37,IF('[1]Matriz de velocidades de viento'!K171=3,'[1]Matriz de velocidades de viento'!$AF$24,IF('[1]Matriz de velocidades de viento'!K171=4,'[1]Matriz de velocidades de viento'!$AF$25,IF('[1]Matriz de velocidades de viento'!K171=5,'[1]Matriz de velocidades de viento'!$AF$26,0))))))))))))))</f>
        <v>517</v>
      </c>
      <c r="K171" s="66">
        <f>IF('[1]Matriz de velocidades de viento'!L171=6,'[1]Matriz de velocidades de viento'!$AF$27,IF('[1]Matriz de velocidades de viento'!L171=7,'[1]Matriz de velocidades de viento'!$AF$28,IF('[1]Matriz de velocidades de viento'!L171=8,'[1]Matriz de velocidades de viento'!$AF$29,IF('[1]Matriz de velocidades de viento'!L171=9,'[1]Matriz de velocidades de viento'!$AF$30,IF('[1]Matriz de velocidades de viento'!L171=10,'[1]Matriz de velocidades de viento'!$AF$31,IF('[1]Matriz de velocidades de viento'!L171=11,'[1]Matriz de velocidades de viento'!$AF$32,IF('[1]Matriz de velocidades de viento'!L171=12,'[1]Matriz de velocidades de viento'!$AF$33,IF('[1]Matriz de velocidades de viento'!L171=13,'[1]Matriz de velocidades de viento'!$AF$34,IF('[1]Matriz de velocidades de viento'!L171=14,'[1]Matriz de velocidades de viento'!$AF$35,IF('[1]Matriz de velocidades de viento'!L171=15,'[1]Matriz de velocidades de viento'!$AF$36,IF('[1]Matriz de velocidades de viento'!L171=16,'[1]Matriz de velocidades de viento'!$AF$37,IF('[1]Matriz de velocidades de viento'!L171=3,'[1]Matriz de velocidades de viento'!$AF$24,IF('[1]Matriz de velocidades de viento'!L171=4,'[1]Matriz de velocidades de viento'!$AF$25,IF('[1]Matriz de velocidades de viento'!L171=5,'[1]Matriz de velocidades de viento'!$AF$26,0))))))))))))))</f>
        <v>517</v>
      </c>
      <c r="L171" s="66">
        <f>IF('[1]Matriz de velocidades de viento'!M171=6,'[1]Matriz de velocidades de viento'!$AF$27,IF('[1]Matriz de velocidades de viento'!M171=7,'[1]Matriz de velocidades de viento'!$AF$28,IF('[1]Matriz de velocidades de viento'!M171=8,'[1]Matriz de velocidades de viento'!$AF$29,IF('[1]Matriz de velocidades de viento'!M171=9,'[1]Matriz de velocidades de viento'!$AF$30,IF('[1]Matriz de velocidades de viento'!M171=10,'[1]Matriz de velocidades de viento'!$AF$31,IF('[1]Matriz de velocidades de viento'!M171=11,'[1]Matriz de velocidades de viento'!$AF$32,IF('[1]Matriz de velocidades de viento'!M171=12,'[1]Matriz de velocidades de viento'!$AF$33,IF('[1]Matriz de velocidades de viento'!M171=13,'[1]Matriz de velocidades de viento'!$AF$34,IF('[1]Matriz de velocidades de viento'!M171=14,'[1]Matriz de velocidades de viento'!$AF$35,IF('[1]Matriz de velocidades de viento'!M171=15,'[1]Matriz de velocidades de viento'!$AF$36,IF('[1]Matriz de velocidades de viento'!M171=16,'[1]Matriz de velocidades de viento'!$AF$37,IF('[1]Matriz de velocidades de viento'!M171=3,'[1]Matriz de velocidades de viento'!$AF$24,IF('[1]Matriz de velocidades de viento'!M171=4,'[1]Matriz de velocidades de viento'!$AF$25,IF('[1]Matriz de velocidades de viento'!M171=5,'[1]Matriz de velocidades de viento'!$AF$26,0))))))))))))))</f>
        <v>517</v>
      </c>
      <c r="M171" s="66">
        <f>IF('[1]Matriz de velocidades de viento'!N171=6,'[1]Matriz de velocidades de viento'!$AF$27,IF('[1]Matriz de velocidades de viento'!N171=7,'[1]Matriz de velocidades de viento'!$AF$28,IF('[1]Matriz de velocidades de viento'!N171=8,'[1]Matriz de velocidades de viento'!$AF$29,IF('[1]Matriz de velocidades de viento'!N171=9,'[1]Matriz de velocidades de viento'!$AF$30,IF('[1]Matriz de velocidades de viento'!N171=10,'[1]Matriz de velocidades de viento'!$AF$31,IF('[1]Matriz de velocidades de viento'!N171=11,'[1]Matriz de velocidades de viento'!$AF$32,IF('[1]Matriz de velocidades de viento'!N171=12,'[1]Matriz de velocidades de viento'!$AF$33,IF('[1]Matriz de velocidades de viento'!N171=13,'[1]Matriz de velocidades de viento'!$AF$34,IF('[1]Matriz de velocidades de viento'!N171=14,'[1]Matriz de velocidades de viento'!$AF$35,IF('[1]Matriz de velocidades de viento'!N171=15,'[1]Matriz de velocidades de viento'!$AF$36,IF('[1]Matriz de velocidades de viento'!N171=16,'[1]Matriz de velocidades de viento'!$AF$37,IF('[1]Matriz de velocidades de viento'!N171=3,'[1]Matriz de velocidades de viento'!$AF$24,IF('[1]Matriz de velocidades de viento'!N171=4,'[1]Matriz de velocidades de viento'!$AF$25,IF('[1]Matriz de velocidades de viento'!N171=5,'[1]Matriz de velocidades de viento'!$AF$26,0))))))))))))))</f>
        <v>517</v>
      </c>
      <c r="N171" s="66">
        <f>IF('[1]Matriz de velocidades de viento'!O171=6,'[1]Matriz de velocidades de viento'!$AF$27,IF('[1]Matriz de velocidades de viento'!O171=7,'[1]Matriz de velocidades de viento'!$AF$28,IF('[1]Matriz de velocidades de viento'!O171=8,'[1]Matriz de velocidades de viento'!$AF$29,IF('[1]Matriz de velocidades de viento'!O171=9,'[1]Matriz de velocidades de viento'!$AF$30,IF('[1]Matriz de velocidades de viento'!O171=10,'[1]Matriz de velocidades de viento'!$AF$31,IF('[1]Matriz de velocidades de viento'!O171=11,'[1]Matriz de velocidades de viento'!$AF$32,IF('[1]Matriz de velocidades de viento'!O171=12,'[1]Matriz de velocidades de viento'!$AF$33,IF('[1]Matriz de velocidades de viento'!O171=13,'[1]Matriz de velocidades de viento'!$AF$34,IF('[1]Matriz de velocidades de viento'!O171=14,'[1]Matriz de velocidades de viento'!$AF$35,IF('[1]Matriz de velocidades de viento'!O171=15,'[1]Matriz de velocidades de viento'!$AF$36,IF('[1]Matriz de velocidades de viento'!O171=16,'[1]Matriz de velocidades de viento'!$AF$37,IF('[1]Matriz de velocidades de viento'!O171=3,'[1]Matriz de velocidades de viento'!$AF$24,IF('[1]Matriz de velocidades de viento'!O171=4,'[1]Matriz de velocidades de viento'!$AF$25,IF('[1]Matriz de velocidades de viento'!O171=5,'[1]Matriz de velocidades de viento'!$AF$26,0))))))))))))))</f>
        <v>1526</v>
      </c>
      <c r="O171" s="66">
        <f>IF('[1]Matriz de velocidades de viento'!P171=6,'[1]Matriz de velocidades de viento'!$AF$27,IF('[1]Matriz de velocidades de viento'!P171=7,'[1]Matriz de velocidades de viento'!$AF$28,IF('[1]Matriz de velocidades de viento'!P171=8,'[1]Matriz de velocidades de viento'!$AF$29,IF('[1]Matriz de velocidades de viento'!P171=9,'[1]Matriz de velocidades de viento'!$AF$30,IF('[1]Matriz de velocidades de viento'!P171=10,'[1]Matriz de velocidades de viento'!$AF$31,IF('[1]Matriz de velocidades de viento'!P171=11,'[1]Matriz de velocidades de viento'!$AF$32,IF('[1]Matriz de velocidades de viento'!P171=12,'[1]Matriz de velocidades de viento'!$AF$33,IF('[1]Matriz de velocidades de viento'!P171=13,'[1]Matriz de velocidades de viento'!$AF$34,IF('[1]Matriz de velocidades de viento'!P171=14,'[1]Matriz de velocidades de viento'!$AF$35,IF('[1]Matriz de velocidades de viento'!P171=15,'[1]Matriz de velocidades de viento'!$AF$36,IF('[1]Matriz de velocidades de viento'!P171=16,'[1]Matriz de velocidades de viento'!$AF$37,IF('[1]Matriz de velocidades de viento'!P171=3,'[1]Matriz de velocidades de viento'!$AF$24,IF('[1]Matriz de velocidades de viento'!P171=4,'[1]Matriz de velocidades de viento'!$AF$25,IF('[1]Matriz de velocidades de viento'!P171=5,'[1]Matriz de velocidades de viento'!$AF$26,0))))))))))))))</f>
        <v>517</v>
      </c>
      <c r="P171" s="66">
        <f>IF('[1]Matriz de velocidades de viento'!Q171=6,'[1]Matriz de velocidades de viento'!$AF$27,IF('[1]Matriz de velocidades de viento'!Q171=7,'[1]Matriz de velocidades de viento'!$AF$28,IF('[1]Matriz de velocidades de viento'!Q171=8,'[1]Matriz de velocidades de viento'!$AF$29,IF('[1]Matriz de velocidades de viento'!Q171=9,'[1]Matriz de velocidades de viento'!$AF$30,IF('[1]Matriz de velocidades de viento'!Q171=10,'[1]Matriz de velocidades de viento'!$AF$31,IF('[1]Matriz de velocidades de viento'!Q171=11,'[1]Matriz de velocidades de viento'!$AF$32,IF('[1]Matriz de velocidades de viento'!Q171=12,'[1]Matriz de velocidades de viento'!$AF$33,IF('[1]Matriz de velocidades de viento'!Q171=13,'[1]Matriz de velocidades de viento'!$AF$34,IF('[1]Matriz de velocidades de viento'!Q171=14,'[1]Matriz de velocidades de viento'!$AF$35,IF('[1]Matriz de velocidades de viento'!Q171=15,'[1]Matriz de velocidades de viento'!$AF$36,IF('[1]Matriz de velocidades de viento'!Q171=16,'[1]Matriz de velocidades de viento'!$AF$37,IF('[1]Matriz de velocidades de viento'!Q171=3,'[1]Matriz de velocidades de viento'!$AF$24,IF('[1]Matriz de velocidades de viento'!Q171=4,'[1]Matriz de velocidades de viento'!$AF$25,IF('[1]Matriz de velocidades de viento'!Q171=5,'[1]Matriz de velocidades de viento'!$AF$26,0))))))))))))))</f>
        <v>1526</v>
      </c>
      <c r="Q171" s="66">
        <f>IF('[1]Matriz de velocidades de viento'!R171=6,'[1]Matriz de velocidades de viento'!$AF$27,IF('[1]Matriz de velocidades de viento'!R171=7,'[1]Matriz de velocidades de viento'!$AF$28,IF('[1]Matriz de velocidades de viento'!R171=8,'[1]Matriz de velocidades de viento'!$AF$29,IF('[1]Matriz de velocidades de viento'!R171=9,'[1]Matriz de velocidades de viento'!$AF$30,IF('[1]Matriz de velocidades de viento'!R171=10,'[1]Matriz de velocidades de viento'!$AF$31,IF('[1]Matriz de velocidades de viento'!R171=11,'[1]Matriz de velocidades de viento'!$AF$32,IF('[1]Matriz de velocidades de viento'!R171=12,'[1]Matriz de velocidades de viento'!$AF$33,IF('[1]Matriz de velocidades de viento'!R171=13,'[1]Matriz de velocidades de viento'!$AF$34,IF('[1]Matriz de velocidades de viento'!R171=14,'[1]Matriz de velocidades de viento'!$AF$35,IF('[1]Matriz de velocidades de viento'!R171=15,'[1]Matriz de velocidades de viento'!$AF$36,IF('[1]Matriz de velocidades de viento'!R171=16,'[1]Matriz de velocidades de viento'!$AF$37,IF('[1]Matriz de velocidades de viento'!R171=3,'[1]Matriz de velocidades de viento'!$AF$24,IF('[1]Matriz de velocidades de viento'!R171=4,'[1]Matriz de velocidades de viento'!$AF$25,IF('[1]Matriz de velocidades de viento'!R171=5,'[1]Matriz de velocidades de viento'!$AF$26,0))))))))))))))</f>
        <v>517</v>
      </c>
      <c r="R171" s="66">
        <f>IF('[1]Matriz de velocidades de viento'!S171=6,'[1]Matriz de velocidades de viento'!$AF$27,IF('[1]Matriz de velocidades de viento'!S171=7,'[1]Matriz de velocidades de viento'!$AF$28,IF('[1]Matriz de velocidades de viento'!S171=8,'[1]Matriz de velocidades de viento'!$AF$29,IF('[1]Matriz de velocidades de viento'!S171=9,'[1]Matriz de velocidades de viento'!$AF$30,IF('[1]Matriz de velocidades de viento'!S171=10,'[1]Matriz de velocidades de viento'!$AF$31,IF('[1]Matriz de velocidades de viento'!S171=11,'[1]Matriz de velocidades de viento'!$AF$32,IF('[1]Matriz de velocidades de viento'!S171=12,'[1]Matriz de velocidades de viento'!$AF$33,IF('[1]Matriz de velocidades de viento'!S171=13,'[1]Matriz de velocidades de viento'!$AF$34,IF('[1]Matriz de velocidades de viento'!S171=14,'[1]Matriz de velocidades de viento'!$AF$35,IF('[1]Matriz de velocidades de viento'!S171=15,'[1]Matriz de velocidades de viento'!$AF$36,IF('[1]Matriz de velocidades de viento'!S171=16,'[1]Matriz de velocidades de viento'!$AF$37,IF('[1]Matriz de velocidades de viento'!S171=3,'[1]Matriz de velocidades de viento'!$AF$24,IF('[1]Matriz de velocidades de viento'!S171=4,'[1]Matriz de velocidades de viento'!$AF$25,IF('[1]Matriz de velocidades de viento'!S171=5,'[1]Matriz de velocidades de viento'!$AF$26,0))))))))))))))</f>
        <v>517</v>
      </c>
      <c r="S171" s="66">
        <f>IF('[1]Matriz de velocidades de viento'!T171=6,'[1]Matriz de velocidades de viento'!$AF$27,IF('[1]Matriz de velocidades de viento'!T171=7,'[1]Matriz de velocidades de viento'!$AF$28,IF('[1]Matriz de velocidades de viento'!T171=8,'[1]Matriz de velocidades de viento'!$AF$29,IF('[1]Matriz de velocidades de viento'!T171=9,'[1]Matriz de velocidades de viento'!$AF$30,IF('[1]Matriz de velocidades de viento'!T171=10,'[1]Matriz de velocidades de viento'!$AF$31,IF('[1]Matriz de velocidades de viento'!T171=11,'[1]Matriz de velocidades de viento'!$AF$32,IF('[1]Matriz de velocidades de viento'!T171=12,'[1]Matriz de velocidades de viento'!$AF$33,IF('[1]Matriz de velocidades de viento'!T171=13,'[1]Matriz de velocidades de viento'!$AF$34,IF('[1]Matriz de velocidades de viento'!T171=14,'[1]Matriz de velocidades de viento'!$AF$35,IF('[1]Matriz de velocidades de viento'!T171=15,'[1]Matriz de velocidades de viento'!$AF$36,IF('[1]Matriz de velocidades de viento'!T171=16,'[1]Matriz de velocidades de viento'!$AF$37,IF('[1]Matriz de velocidades de viento'!T171=3,'[1]Matriz de velocidades de viento'!$AF$24,IF('[1]Matriz de velocidades de viento'!T171=4,'[1]Matriz de velocidades de viento'!$AF$25,IF('[1]Matriz de velocidades de viento'!T171=5,'[1]Matriz de velocidades de viento'!$AF$26,0))))))))))))))</f>
        <v>517</v>
      </c>
      <c r="T171" s="66">
        <f>IF('[1]Matriz de velocidades de viento'!U171=6,'[1]Matriz de velocidades de viento'!$AF$27,IF('[1]Matriz de velocidades de viento'!U171=7,'[1]Matriz de velocidades de viento'!$AF$28,IF('[1]Matriz de velocidades de viento'!U171=8,'[1]Matriz de velocidades de viento'!$AF$29,IF('[1]Matriz de velocidades de viento'!U171=9,'[1]Matriz de velocidades de viento'!$AF$30,IF('[1]Matriz de velocidades de viento'!U171=10,'[1]Matriz de velocidades de viento'!$AF$31,IF('[1]Matriz de velocidades de viento'!U171=11,'[1]Matriz de velocidades de viento'!$AF$32,IF('[1]Matriz de velocidades de viento'!U171=12,'[1]Matriz de velocidades de viento'!$AF$33,IF('[1]Matriz de velocidades de viento'!U171=13,'[1]Matriz de velocidades de viento'!$AF$34,IF('[1]Matriz de velocidades de viento'!U171=14,'[1]Matriz de velocidades de viento'!$AF$35,IF('[1]Matriz de velocidades de viento'!U171=15,'[1]Matriz de velocidades de viento'!$AF$36,IF('[1]Matriz de velocidades de viento'!U171=16,'[1]Matriz de velocidades de viento'!$AF$37,IF('[1]Matriz de velocidades de viento'!U171=3,'[1]Matriz de velocidades de viento'!$AF$24,IF('[1]Matriz de velocidades de viento'!U171=4,'[1]Matriz de velocidades de viento'!$AF$25,IF('[1]Matriz de velocidades de viento'!U171=5,'[1]Matriz de velocidades de viento'!$AF$26,0))))))))))))))</f>
        <v>0</v>
      </c>
      <c r="U171" s="66">
        <f>IF('[1]Matriz de velocidades de viento'!V171=6,'[1]Matriz de velocidades de viento'!$AF$27,IF('[1]Matriz de velocidades de viento'!V171=7,'[1]Matriz de velocidades de viento'!$AF$28,IF('[1]Matriz de velocidades de viento'!V171=8,'[1]Matriz de velocidades de viento'!$AF$29,IF('[1]Matriz de velocidades de viento'!V171=9,'[1]Matriz de velocidades de viento'!$AF$30,IF('[1]Matriz de velocidades de viento'!V171=10,'[1]Matriz de velocidades de viento'!$AF$31,IF('[1]Matriz de velocidades de viento'!V171=11,'[1]Matriz de velocidades de viento'!$AF$32,IF('[1]Matriz de velocidades de viento'!V171=12,'[1]Matriz de velocidades de viento'!$AF$33,IF('[1]Matriz de velocidades de viento'!V171=13,'[1]Matriz de velocidades de viento'!$AF$34,IF('[1]Matriz de velocidades de viento'!V171=14,'[1]Matriz de velocidades de viento'!$AF$35,IF('[1]Matriz de velocidades de viento'!V171=15,'[1]Matriz de velocidades de viento'!$AF$36,IF('[1]Matriz de velocidades de viento'!V171=16,'[1]Matriz de velocidades de viento'!$AF$37,IF('[1]Matriz de velocidades de viento'!V171=3,'[1]Matriz de velocidades de viento'!$AF$24,IF('[1]Matriz de velocidades de viento'!V171=4,'[1]Matriz de velocidades de viento'!$AF$25,IF('[1]Matriz de velocidades de viento'!V171=5,'[1]Matriz de velocidades de viento'!$AF$26,0))))))))))))))</f>
        <v>0</v>
      </c>
      <c r="V171" s="66">
        <f>IF('[1]Matriz de velocidades de viento'!W171=6,'[1]Matriz de velocidades de viento'!$AF$27,IF('[1]Matriz de velocidades de viento'!W171=7,'[1]Matriz de velocidades de viento'!$AF$28,IF('[1]Matriz de velocidades de viento'!W171=8,'[1]Matriz de velocidades de viento'!$AF$29,IF('[1]Matriz de velocidades de viento'!W171=9,'[1]Matriz de velocidades de viento'!$AF$30,IF('[1]Matriz de velocidades de viento'!W171=10,'[1]Matriz de velocidades de viento'!$AF$31,IF('[1]Matriz de velocidades de viento'!W171=11,'[1]Matriz de velocidades de viento'!$AF$32,IF('[1]Matriz de velocidades de viento'!W171=12,'[1]Matriz de velocidades de viento'!$AF$33,IF('[1]Matriz de velocidades de viento'!W171=13,'[1]Matriz de velocidades de viento'!$AF$34,IF('[1]Matriz de velocidades de viento'!W171=14,'[1]Matriz de velocidades de viento'!$AF$35,IF('[1]Matriz de velocidades de viento'!W171=15,'[1]Matriz de velocidades de viento'!$AF$36,IF('[1]Matriz de velocidades de viento'!W171=16,'[1]Matriz de velocidades de viento'!$AF$37,IF('[1]Matriz de velocidades de viento'!W171=3,'[1]Matriz de velocidades de viento'!$AF$24,IF('[1]Matriz de velocidades de viento'!W171=4,'[1]Matriz de velocidades de viento'!$AF$25,IF('[1]Matriz de velocidades de viento'!W171=5,'[1]Matriz de velocidades de viento'!$AF$26,0))))))))))))))</f>
        <v>0</v>
      </c>
      <c r="W171" s="66">
        <f>IF('[1]Matriz de velocidades de viento'!X171=6,'[1]Matriz de velocidades de viento'!$AF$27,IF('[1]Matriz de velocidades de viento'!X171=7,'[1]Matriz de velocidades de viento'!$AF$28,IF('[1]Matriz de velocidades de viento'!X171=8,'[1]Matriz de velocidades de viento'!$AF$29,IF('[1]Matriz de velocidades de viento'!X171=9,'[1]Matriz de velocidades de viento'!$AF$30,IF('[1]Matriz de velocidades de viento'!X171=10,'[1]Matriz de velocidades de viento'!$AF$31,IF('[1]Matriz de velocidades de viento'!X171=11,'[1]Matriz de velocidades de viento'!$AF$32,IF('[1]Matriz de velocidades de viento'!X171=12,'[1]Matriz de velocidades de viento'!$AF$33,IF('[1]Matriz de velocidades de viento'!X171=13,'[1]Matriz de velocidades de viento'!$AF$34,IF('[1]Matriz de velocidades de viento'!X171=14,'[1]Matriz de velocidades de viento'!$AF$35,IF('[1]Matriz de velocidades de viento'!X171=15,'[1]Matriz de velocidades de viento'!$AF$36,IF('[1]Matriz de velocidades de viento'!X171=16,'[1]Matriz de velocidades de viento'!$AF$37,IF('[1]Matriz de velocidades de viento'!X171=3,'[1]Matriz de velocidades de viento'!$AF$24,IF('[1]Matriz de velocidades de viento'!X171=4,'[1]Matriz de velocidades de viento'!$AF$25,IF('[1]Matriz de velocidades de viento'!X171=5,'[1]Matriz de velocidades de viento'!$AF$26,0))))))))))))))</f>
        <v>0</v>
      </c>
      <c r="X171" s="66">
        <f>IF('[1]Matriz de velocidades de viento'!Y171=6,'[1]Matriz de velocidades de viento'!$AF$27,IF('[1]Matriz de velocidades de viento'!Y171=7,'[1]Matriz de velocidades de viento'!$AF$28,IF('[1]Matriz de velocidades de viento'!Y171=8,'[1]Matriz de velocidades de viento'!$AF$29,IF('[1]Matriz de velocidades de viento'!Y171=9,'[1]Matriz de velocidades de viento'!$AF$30,IF('[1]Matriz de velocidades de viento'!Y171=10,'[1]Matriz de velocidades de viento'!$AF$31,IF('[1]Matriz de velocidades de viento'!Y171=11,'[1]Matriz de velocidades de viento'!$AF$32,IF('[1]Matriz de velocidades de viento'!Y171=12,'[1]Matriz de velocidades de viento'!$AF$33,IF('[1]Matriz de velocidades de viento'!Y171=13,'[1]Matriz de velocidades de viento'!$AF$34,IF('[1]Matriz de velocidades de viento'!Y171=14,'[1]Matriz de velocidades de viento'!$AF$35,IF('[1]Matriz de velocidades de viento'!Y171=15,'[1]Matriz de velocidades de viento'!$AF$36,IF('[1]Matriz de velocidades de viento'!Y171=16,'[1]Matriz de velocidades de viento'!$AF$37,IF('[1]Matriz de velocidades de viento'!Y171=3,'[1]Matriz de velocidades de viento'!$AF$24,IF('[1]Matriz de velocidades de viento'!Y171=4,'[1]Matriz de velocidades de viento'!$AF$25,IF('[1]Matriz de velocidades de viento'!Y171=5,'[1]Matriz de velocidades de viento'!$AF$26,0))))))))))))))</f>
        <v>0</v>
      </c>
      <c r="Y171" s="66">
        <f>IF('[1]Matriz de velocidades de viento'!Z171=6,'[1]Matriz de velocidades de viento'!$AF$27,IF('[1]Matriz de velocidades de viento'!Z171=7,'[1]Matriz de velocidades de viento'!$AF$28,IF('[1]Matriz de velocidades de viento'!Z171=8,'[1]Matriz de velocidades de viento'!$AF$29,IF('[1]Matriz de velocidades de viento'!Z171=9,'[1]Matriz de velocidades de viento'!$AF$30,IF('[1]Matriz de velocidades de viento'!Z171=10,'[1]Matriz de velocidades de viento'!$AF$31,IF('[1]Matriz de velocidades de viento'!Z171=11,'[1]Matriz de velocidades de viento'!$AF$32,IF('[1]Matriz de velocidades de viento'!Z171=12,'[1]Matriz de velocidades de viento'!$AF$33,IF('[1]Matriz de velocidades de viento'!Z171=13,'[1]Matriz de velocidades de viento'!$AF$34,IF('[1]Matriz de velocidades de viento'!Z171=14,'[1]Matriz de velocidades de viento'!$AF$35,IF('[1]Matriz de velocidades de viento'!Z171=15,'[1]Matriz de velocidades de viento'!$AF$36,IF('[1]Matriz de velocidades de viento'!Z171=16,'[1]Matriz de velocidades de viento'!$AF$37,IF('[1]Matriz de velocidades de viento'!Z171=3,'[1]Matriz de velocidades de viento'!$AF$24,IF('[1]Matriz de velocidades de viento'!Z171=4,'[1]Matriz de velocidades de viento'!$AF$25,IF('[1]Matriz de velocidades de viento'!Z171=5,'[1]Matriz de velocidades de viento'!$AF$26,0))))))))))))))</f>
        <v>0</v>
      </c>
      <c r="Z171" s="28">
        <f t="shared" si="3"/>
        <v>299.5</v>
      </c>
    </row>
    <row r="172" spans="1:26" ht="15" thickBot="1" x14ac:dyDescent="0.4">
      <c r="A172" s="27">
        <v>41200</v>
      </c>
      <c r="B172" s="66">
        <f>IF('[1]Matriz de velocidades de viento'!C172=6,'[1]Matriz de velocidades de viento'!$AF$27,IF('[1]Matriz de velocidades de viento'!C172=7,'[1]Matriz de velocidades de viento'!$AF$28,IF('[1]Matriz de velocidades de viento'!C172=8,'[1]Matriz de velocidades de viento'!$AF$29,IF('[1]Matriz de velocidades de viento'!C172=9,'[1]Matriz de velocidades de viento'!$AF$30,IF('[1]Matriz de velocidades de viento'!C172=10,'[1]Matriz de velocidades de viento'!$AF$31,IF('[1]Matriz de velocidades de viento'!C172=11,'[1]Matriz de velocidades de viento'!$AF$32,IF('[1]Matriz de velocidades de viento'!C172=12,'[1]Matriz de velocidades de viento'!$AF$33,IF('[1]Matriz de velocidades de viento'!C172=13,'[1]Matriz de velocidades de viento'!$AF$34,IF('[1]Matriz de velocidades de viento'!C172=14,'[1]Matriz de velocidades de viento'!$AF$35,IF('[1]Matriz de velocidades de viento'!C172=15,'[1]Matriz de velocidades de viento'!$AF$36,IF('[1]Matriz de velocidades de viento'!C172=16,'[1]Matriz de velocidades de viento'!$AF$37,IF('[1]Matriz de velocidades de viento'!C172=3,'[1]Matriz de velocidades de viento'!$AF$24,IF('[1]Matriz de velocidades de viento'!C172=4,'[1]Matriz de velocidades de viento'!$AF$25,IF('[1]Matriz de velocidades de viento'!C172=5,'[1]Matriz de velocidades de viento'!$AF$26,0))))))))))))))</f>
        <v>0</v>
      </c>
      <c r="C172" s="66">
        <f>IF('[1]Matriz de velocidades de viento'!D172=6,'[1]Matriz de velocidades de viento'!$AF$27,IF('[1]Matriz de velocidades de viento'!D172=7,'[1]Matriz de velocidades de viento'!$AF$28,IF('[1]Matriz de velocidades de viento'!D172=8,'[1]Matriz de velocidades de viento'!$AF$29,IF('[1]Matriz de velocidades de viento'!D172=9,'[1]Matriz de velocidades de viento'!$AF$30,IF('[1]Matriz de velocidades de viento'!D172=10,'[1]Matriz de velocidades de viento'!$AF$31,IF('[1]Matriz de velocidades de viento'!D172=11,'[1]Matriz de velocidades de viento'!$AF$32,IF('[1]Matriz de velocidades de viento'!D172=12,'[1]Matriz de velocidades de viento'!$AF$33,IF('[1]Matriz de velocidades de viento'!D172=13,'[1]Matriz de velocidades de viento'!$AF$34,IF('[1]Matriz de velocidades de viento'!D172=14,'[1]Matriz de velocidades de viento'!$AF$35,IF('[1]Matriz de velocidades de viento'!D172=15,'[1]Matriz de velocidades de viento'!$AF$36,IF('[1]Matriz de velocidades de viento'!D172=16,'[1]Matriz de velocidades de viento'!$AF$37,IF('[1]Matriz de velocidades de viento'!D172=3,'[1]Matriz de velocidades de viento'!$AF$24,IF('[1]Matriz de velocidades de viento'!D172=4,'[1]Matriz de velocidades de viento'!$AF$25,IF('[1]Matriz de velocidades de viento'!D172=5,'[1]Matriz de velocidades de viento'!$AF$26,0))))))))))))))</f>
        <v>0</v>
      </c>
      <c r="D172" s="66">
        <f>IF('[1]Matriz de velocidades de viento'!E172=6,'[1]Matriz de velocidades de viento'!$AF$27,IF('[1]Matriz de velocidades de viento'!E172=7,'[1]Matriz de velocidades de viento'!$AF$28,IF('[1]Matriz de velocidades de viento'!E172=8,'[1]Matriz de velocidades de viento'!$AF$29,IF('[1]Matriz de velocidades de viento'!E172=9,'[1]Matriz de velocidades de viento'!$AF$30,IF('[1]Matriz de velocidades de viento'!E172=10,'[1]Matriz de velocidades de viento'!$AF$31,IF('[1]Matriz de velocidades de viento'!E172=11,'[1]Matriz de velocidades de viento'!$AF$32,IF('[1]Matriz de velocidades de viento'!E172=12,'[1]Matriz de velocidades de viento'!$AF$33,IF('[1]Matriz de velocidades de viento'!E172=13,'[1]Matriz de velocidades de viento'!$AF$34,IF('[1]Matriz de velocidades de viento'!E172=14,'[1]Matriz de velocidades de viento'!$AF$35,IF('[1]Matriz de velocidades de viento'!E172=15,'[1]Matriz de velocidades de viento'!$AF$36,IF('[1]Matriz de velocidades de viento'!E172=16,'[1]Matriz de velocidades de viento'!$AF$37,IF('[1]Matriz de velocidades de viento'!E172=3,'[1]Matriz de velocidades de viento'!$AF$24,IF('[1]Matriz de velocidades de viento'!E172=4,'[1]Matriz de velocidades de viento'!$AF$25,IF('[1]Matriz de velocidades de viento'!E172=5,'[1]Matriz de velocidades de viento'!$AF$26,0))))))))))))))</f>
        <v>3013</v>
      </c>
      <c r="E172" s="66">
        <f>IF('[1]Matriz de velocidades de viento'!F172=6,'[1]Matriz de velocidades de viento'!$AF$27,IF('[1]Matriz de velocidades de viento'!F172=7,'[1]Matriz de velocidades de viento'!$AF$28,IF('[1]Matriz de velocidades de viento'!F172=8,'[1]Matriz de velocidades de viento'!$AF$29,IF('[1]Matriz de velocidades de viento'!F172=9,'[1]Matriz de velocidades de viento'!$AF$30,IF('[1]Matriz de velocidades de viento'!F172=10,'[1]Matriz de velocidades de viento'!$AF$31,IF('[1]Matriz de velocidades de viento'!F172=11,'[1]Matriz de velocidades de viento'!$AF$32,IF('[1]Matriz de velocidades de viento'!F172=12,'[1]Matriz de velocidades de viento'!$AF$33,IF('[1]Matriz de velocidades de viento'!F172=13,'[1]Matriz de velocidades de viento'!$AF$34,IF('[1]Matriz de velocidades de viento'!F172=14,'[1]Matriz de velocidades de viento'!$AF$35,IF('[1]Matriz de velocidades de viento'!F172=15,'[1]Matriz de velocidades de viento'!$AF$36,IF('[1]Matriz de velocidades de viento'!F172=16,'[1]Matriz de velocidades de viento'!$AF$37,IF('[1]Matriz de velocidades de viento'!F172=3,'[1]Matriz de velocidades de viento'!$AF$24,IF('[1]Matriz de velocidades de viento'!F172=4,'[1]Matriz de velocidades de viento'!$AF$25,IF('[1]Matriz de velocidades de viento'!F172=5,'[1]Matriz de velocidades de viento'!$AF$26,0))))))))))))))</f>
        <v>0</v>
      </c>
      <c r="F172" s="66">
        <f>IF('[1]Matriz de velocidades de viento'!G172=6,'[1]Matriz de velocidades de viento'!$AF$27,IF('[1]Matriz de velocidades de viento'!G172=7,'[1]Matriz de velocidades de viento'!$AF$28,IF('[1]Matriz de velocidades de viento'!G172=8,'[1]Matriz de velocidades de viento'!$AF$29,IF('[1]Matriz de velocidades de viento'!G172=9,'[1]Matriz de velocidades de viento'!$AF$30,IF('[1]Matriz de velocidades de viento'!G172=10,'[1]Matriz de velocidades de viento'!$AF$31,IF('[1]Matriz de velocidades de viento'!G172=11,'[1]Matriz de velocidades de viento'!$AF$32,IF('[1]Matriz de velocidades de viento'!G172=12,'[1]Matriz de velocidades de viento'!$AF$33,IF('[1]Matriz de velocidades de viento'!G172=13,'[1]Matriz de velocidades de viento'!$AF$34,IF('[1]Matriz de velocidades de viento'!G172=14,'[1]Matriz de velocidades de viento'!$AF$35,IF('[1]Matriz de velocidades de viento'!G172=15,'[1]Matriz de velocidades de viento'!$AF$36,IF('[1]Matriz de velocidades de viento'!G172=16,'[1]Matriz de velocidades de viento'!$AF$37,IF('[1]Matriz de velocidades de viento'!G172=3,'[1]Matriz de velocidades de viento'!$AF$24,IF('[1]Matriz de velocidades de viento'!G172=4,'[1]Matriz de velocidades de viento'!$AF$25,IF('[1]Matriz de velocidades de viento'!G172=5,'[1]Matriz de velocidades de viento'!$AF$26,0))))))))))))))</f>
        <v>0</v>
      </c>
      <c r="G172" s="66">
        <f>IF('[1]Matriz de velocidades de viento'!H172=6,'[1]Matriz de velocidades de viento'!$AF$27,IF('[1]Matriz de velocidades de viento'!H172=7,'[1]Matriz de velocidades de viento'!$AF$28,IF('[1]Matriz de velocidades de viento'!H172=8,'[1]Matriz de velocidades de viento'!$AF$29,IF('[1]Matriz de velocidades de viento'!H172=9,'[1]Matriz de velocidades de viento'!$AF$30,IF('[1]Matriz de velocidades de viento'!H172=10,'[1]Matriz de velocidades de viento'!$AF$31,IF('[1]Matriz de velocidades de viento'!H172=11,'[1]Matriz de velocidades de viento'!$AF$32,IF('[1]Matriz de velocidades de viento'!H172=12,'[1]Matriz de velocidades de viento'!$AF$33,IF('[1]Matriz de velocidades de viento'!H172=13,'[1]Matriz de velocidades de viento'!$AF$34,IF('[1]Matriz de velocidades de viento'!H172=14,'[1]Matriz de velocidades de viento'!$AF$35,IF('[1]Matriz de velocidades de viento'!H172=15,'[1]Matriz de velocidades de viento'!$AF$36,IF('[1]Matriz de velocidades de viento'!H172=16,'[1]Matriz de velocidades de viento'!$AF$37,IF('[1]Matriz de velocidades de viento'!H172=3,'[1]Matriz de velocidades de viento'!$AF$24,IF('[1]Matriz de velocidades de viento'!H172=4,'[1]Matriz de velocidades de viento'!$AF$25,IF('[1]Matriz de velocidades de viento'!H172=5,'[1]Matriz de velocidades de viento'!$AF$26,0))))))))))))))</f>
        <v>0</v>
      </c>
      <c r="H172" s="66">
        <f>IF('[1]Matriz de velocidades de viento'!I172=6,'[1]Matriz de velocidades de viento'!$AF$27,IF('[1]Matriz de velocidades de viento'!I172=7,'[1]Matriz de velocidades de viento'!$AF$28,IF('[1]Matriz de velocidades de viento'!I172=8,'[1]Matriz de velocidades de viento'!$AF$29,IF('[1]Matriz de velocidades de viento'!I172=9,'[1]Matriz de velocidades de viento'!$AF$30,IF('[1]Matriz de velocidades de viento'!I172=10,'[1]Matriz de velocidades de viento'!$AF$31,IF('[1]Matriz de velocidades de viento'!I172=11,'[1]Matriz de velocidades de viento'!$AF$32,IF('[1]Matriz de velocidades de viento'!I172=12,'[1]Matriz de velocidades de viento'!$AF$33,IF('[1]Matriz de velocidades de viento'!I172=13,'[1]Matriz de velocidades de viento'!$AF$34,IF('[1]Matriz de velocidades de viento'!I172=14,'[1]Matriz de velocidades de viento'!$AF$35,IF('[1]Matriz de velocidades de viento'!I172=15,'[1]Matriz de velocidades de viento'!$AF$36,IF('[1]Matriz de velocidades de viento'!I172=16,'[1]Matriz de velocidades de viento'!$AF$37,IF('[1]Matriz de velocidades de viento'!I172=3,'[1]Matriz de velocidades de viento'!$AF$24,IF('[1]Matriz de velocidades de viento'!I172=4,'[1]Matriz de velocidades de viento'!$AF$25,IF('[1]Matriz de velocidades de viento'!I172=5,'[1]Matriz de velocidades de viento'!$AF$26,0))))))))))))))</f>
        <v>0</v>
      </c>
      <c r="I172" s="66">
        <f>IF('[1]Matriz de velocidades de viento'!J172=6,'[1]Matriz de velocidades de viento'!$AF$27,IF('[1]Matriz de velocidades de viento'!J172=7,'[1]Matriz de velocidades de viento'!$AF$28,IF('[1]Matriz de velocidades de viento'!J172=8,'[1]Matriz de velocidades de viento'!$AF$29,IF('[1]Matriz de velocidades de viento'!J172=9,'[1]Matriz de velocidades de viento'!$AF$30,IF('[1]Matriz de velocidades de viento'!J172=10,'[1]Matriz de velocidades de viento'!$AF$31,IF('[1]Matriz de velocidades de viento'!J172=11,'[1]Matriz de velocidades de viento'!$AF$32,IF('[1]Matriz de velocidades de viento'!J172=12,'[1]Matriz de velocidades de viento'!$AF$33,IF('[1]Matriz de velocidades de viento'!J172=13,'[1]Matriz de velocidades de viento'!$AF$34,IF('[1]Matriz de velocidades de viento'!J172=14,'[1]Matriz de velocidades de viento'!$AF$35,IF('[1]Matriz de velocidades de viento'!J172=15,'[1]Matriz de velocidades de viento'!$AF$36,IF('[1]Matriz de velocidades de viento'!J172=16,'[1]Matriz de velocidades de viento'!$AF$37,IF('[1]Matriz de velocidades de viento'!J172=3,'[1]Matriz de velocidades de viento'!$AF$24,IF('[1]Matriz de velocidades de viento'!J172=4,'[1]Matriz de velocidades de viento'!$AF$25,IF('[1]Matriz de velocidades de viento'!J172=5,'[1]Matriz de velocidades de viento'!$AF$26,0))))))))))))))</f>
        <v>0</v>
      </c>
      <c r="J172" s="66">
        <f>IF('[1]Matriz de velocidades de viento'!K172=6,'[1]Matriz de velocidades de viento'!$AF$27,IF('[1]Matriz de velocidades de viento'!K172=7,'[1]Matriz de velocidades de viento'!$AF$28,IF('[1]Matriz de velocidades de viento'!K172=8,'[1]Matriz de velocidades de viento'!$AF$29,IF('[1]Matriz de velocidades de viento'!K172=9,'[1]Matriz de velocidades de viento'!$AF$30,IF('[1]Matriz de velocidades de viento'!K172=10,'[1]Matriz de velocidades de viento'!$AF$31,IF('[1]Matriz de velocidades de viento'!K172=11,'[1]Matriz de velocidades de viento'!$AF$32,IF('[1]Matriz de velocidades de viento'!K172=12,'[1]Matriz de velocidades de viento'!$AF$33,IF('[1]Matriz de velocidades de viento'!K172=13,'[1]Matriz de velocidades de viento'!$AF$34,IF('[1]Matriz de velocidades de viento'!K172=14,'[1]Matriz de velocidades de viento'!$AF$35,IF('[1]Matriz de velocidades de viento'!K172=15,'[1]Matriz de velocidades de viento'!$AF$36,IF('[1]Matriz de velocidades de viento'!K172=16,'[1]Matriz de velocidades de viento'!$AF$37,IF('[1]Matriz de velocidades de viento'!K172=3,'[1]Matriz de velocidades de viento'!$AF$24,IF('[1]Matriz de velocidades de viento'!K172=4,'[1]Matriz de velocidades de viento'!$AF$25,IF('[1]Matriz de velocidades de viento'!K172=5,'[1]Matriz de velocidades de viento'!$AF$26,0))))))))))))))</f>
        <v>0</v>
      </c>
      <c r="K172" s="66">
        <f>IF('[1]Matriz de velocidades de viento'!L172=6,'[1]Matriz de velocidades de viento'!$AF$27,IF('[1]Matriz de velocidades de viento'!L172=7,'[1]Matriz de velocidades de viento'!$AF$28,IF('[1]Matriz de velocidades de viento'!L172=8,'[1]Matriz de velocidades de viento'!$AF$29,IF('[1]Matriz de velocidades de viento'!L172=9,'[1]Matriz de velocidades de viento'!$AF$30,IF('[1]Matriz de velocidades de viento'!L172=10,'[1]Matriz de velocidades de viento'!$AF$31,IF('[1]Matriz de velocidades de viento'!L172=11,'[1]Matriz de velocidades de viento'!$AF$32,IF('[1]Matriz de velocidades de viento'!L172=12,'[1]Matriz de velocidades de viento'!$AF$33,IF('[1]Matriz de velocidades de viento'!L172=13,'[1]Matriz de velocidades de viento'!$AF$34,IF('[1]Matriz de velocidades de viento'!L172=14,'[1]Matriz de velocidades de viento'!$AF$35,IF('[1]Matriz de velocidades de viento'!L172=15,'[1]Matriz de velocidades de viento'!$AF$36,IF('[1]Matriz de velocidades de viento'!L172=16,'[1]Matriz de velocidades de viento'!$AF$37,IF('[1]Matriz de velocidades de viento'!L172=3,'[1]Matriz de velocidades de viento'!$AF$24,IF('[1]Matriz de velocidades de viento'!L172=4,'[1]Matriz de velocidades de viento'!$AF$25,IF('[1]Matriz de velocidades de viento'!L172=5,'[1]Matriz de velocidades de viento'!$AF$26,0))))))))))))))</f>
        <v>0</v>
      </c>
      <c r="L172" s="66">
        <f>IF('[1]Matriz de velocidades de viento'!M172=6,'[1]Matriz de velocidades de viento'!$AF$27,IF('[1]Matriz de velocidades de viento'!M172=7,'[1]Matriz de velocidades de viento'!$AF$28,IF('[1]Matriz de velocidades de viento'!M172=8,'[1]Matriz de velocidades de viento'!$AF$29,IF('[1]Matriz de velocidades de viento'!M172=9,'[1]Matriz de velocidades de viento'!$AF$30,IF('[1]Matriz de velocidades de viento'!M172=10,'[1]Matriz de velocidades de viento'!$AF$31,IF('[1]Matriz de velocidades de viento'!M172=11,'[1]Matriz de velocidades de viento'!$AF$32,IF('[1]Matriz de velocidades de viento'!M172=12,'[1]Matriz de velocidades de viento'!$AF$33,IF('[1]Matriz de velocidades de viento'!M172=13,'[1]Matriz de velocidades de viento'!$AF$34,IF('[1]Matriz de velocidades de viento'!M172=14,'[1]Matriz de velocidades de viento'!$AF$35,IF('[1]Matriz de velocidades de viento'!M172=15,'[1]Matriz de velocidades de viento'!$AF$36,IF('[1]Matriz de velocidades de viento'!M172=16,'[1]Matriz de velocidades de viento'!$AF$37,IF('[1]Matriz de velocidades de viento'!M172=3,'[1]Matriz de velocidades de viento'!$AF$24,IF('[1]Matriz de velocidades de viento'!M172=4,'[1]Matriz de velocidades de viento'!$AF$25,IF('[1]Matriz de velocidades de viento'!M172=5,'[1]Matriz de velocidades de viento'!$AF$26,0))))))))))))))</f>
        <v>0</v>
      </c>
      <c r="M172" s="66">
        <f>IF('[1]Matriz de velocidades de viento'!N172=6,'[1]Matriz de velocidades de viento'!$AF$27,IF('[1]Matriz de velocidades de viento'!N172=7,'[1]Matriz de velocidades de viento'!$AF$28,IF('[1]Matriz de velocidades de viento'!N172=8,'[1]Matriz de velocidades de viento'!$AF$29,IF('[1]Matriz de velocidades de viento'!N172=9,'[1]Matriz de velocidades de viento'!$AF$30,IF('[1]Matriz de velocidades de viento'!N172=10,'[1]Matriz de velocidades de viento'!$AF$31,IF('[1]Matriz de velocidades de viento'!N172=11,'[1]Matriz de velocidades de viento'!$AF$32,IF('[1]Matriz de velocidades de viento'!N172=12,'[1]Matriz de velocidades de viento'!$AF$33,IF('[1]Matriz de velocidades de viento'!N172=13,'[1]Matriz de velocidades de viento'!$AF$34,IF('[1]Matriz de velocidades de viento'!N172=14,'[1]Matriz de velocidades de viento'!$AF$35,IF('[1]Matriz de velocidades de viento'!N172=15,'[1]Matriz de velocidades de viento'!$AF$36,IF('[1]Matriz de velocidades de viento'!N172=16,'[1]Matriz de velocidades de viento'!$AF$37,IF('[1]Matriz de velocidades de viento'!N172=3,'[1]Matriz de velocidades de viento'!$AF$24,IF('[1]Matriz de velocidades de viento'!N172=4,'[1]Matriz de velocidades de viento'!$AF$25,IF('[1]Matriz de velocidades de viento'!N172=5,'[1]Matriz de velocidades de viento'!$AF$26,0))))))))))))))</f>
        <v>517</v>
      </c>
      <c r="N172" s="66">
        <f>IF('[1]Matriz de velocidades de viento'!O172=6,'[1]Matriz de velocidades de viento'!$AF$27,IF('[1]Matriz de velocidades de viento'!O172=7,'[1]Matriz de velocidades de viento'!$AF$28,IF('[1]Matriz de velocidades de viento'!O172=8,'[1]Matriz de velocidades de viento'!$AF$29,IF('[1]Matriz de velocidades de viento'!O172=9,'[1]Matriz de velocidades de viento'!$AF$30,IF('[1]Matriz de velocidades de viento'!O172=10,'[1]Matriz de velocidades de viento'!$AF$31,IF('[1]Matriz de velocidades de viento'!O172=11,'[1]Matriz de velocidades de viento'!$AF$32,IF('[1]Matriz de velocidades de viento'!O172=12,'[1]Matriz de velocidades de viento'!$AF$33,IF('[1]Matriz de velocidades de viento'!O172=13,'[1]Matriz de velocidades de viento'!$AF$34,IF('[1]Matriz de velocidades de viento'!O172=14,'[1]Matriz de velocidades de viento'!$AF$35,IF('[1]Matriz de velocidades de viento'!O172=15,'[1]Matriz de velocidades de viento'!$AF$36,IF('[1]Matriz de velocidades de viento'!O172=16,'[1]Matriz de velocidades de viento'!$AF$37,IF('[1]Matriz de velocidades de viento'!O172=3,'[1]Matriz de velocidades de viento'!$AF$24,IF('[1]Matriz de velocidades de viento'!O172=4,'[1]Matriz de velocidades de viento'!$AF$25,IF('[1]Matriz de velocidades de viento'!O172=5,'[1]Matriz de velocidades de viento'!$AF$26,0))))))))))))))</f>
        <v>0</v>
      </c>
      <c r="O172" s="66">
        <f>IF('[1]Matriz de velocidades de viento'!P172=6,'[1]Matriz de velocidades de viento'!$AF$27,IF('[1]Matriz de velocidades de viento'!P172=7,'[1]Matriz de velocidades de viento'!$AF$28,IF('[1]Matriz de velocidades de viento'!P172=8,'[1]Matriz de velocidades de viento'!$AF$29,IF('[1]Matriz de velocidades de viento'!P172=9,'[1]Matriz de velocidades de viento'!$AF$30,IF('[1]Matriz de velocidades de viento'!P172=10,'[1]Matriz de velocidades de viento'!$AF$31,IF('[1]Matriz de velocidades de viento'!P172=11,'[1]Matriz de velocidades de viento'!$AF$32,IF('[1]Matriz de velocidades de viento'!P172=12,'[1]Matriz de velocidades de viento'!$AF$33,IF('[1]Matriz de velocidades de viento'!P172=13,'[1]Matriz de velocidades de viento'!$AF$34,IF('[1]Matriz de velocidades de viento'!P172=14,'[1]Matriz de velocidades de viento'!$AF$35,IF('[1]Matriz de velocidades de viento'!P172=15,'[1]Matriz de velocidades de viento'!$AF$36,IF('[1]Matriz de velocidades de viento'!P172=16,'[1]Matriz de velocidades de viento'!$AF$37,IF('[1]Matriz de velocidades de viento'!P172=3,'[1]Matriz de velocidades de viento'!$AF$24,IF('[1]Matriz de velocidades de viento'!P172=4,'[1]Matriz de velocidades de viento'!$AF$25,IF('[1]Matriz de velocidades de viento'!P172=5,'[1]Matriz de velocidades de viento'!$AF$26,0))))))))))))))</f>
        <v>0</v>
      </c>
      <c r="P172" s="66">
        <f>IF('[1]Matriz de velocidades de viento'!Q172=6,'[1]Matriz de velocidades de viento'!$AF$27,IF('[1]Matriz de velocidades de viento'!Q172=7,'[1]Matriz de velocidades de viento'!$AF$28,IF('[1]Matriz de velocidades de viento'!Q172=8,'[1]Matriz de velocidades de viento'!$AF$29,IF('[1]Matriz de velocidades de viento'!Q172=9,'[1]Matriz de velocidades de viento'!$AF$30,IF('[1]Matriz de velocidades de viento'!Q172=10,'[1]Matriz de velocidades de viento'!$AF$31,IF('[1]Matriz de velocidades de viento'!Q172=11,'[1]Matriz de velocidades de viento'!$AF$32,IF('[1]Matriz de velocidades de viento'!Q172=12,'[1]Matriz de velocidades de viento'!$AF$33,IF('[1]Matriz de velocidades de viento'!Q172=13,'[1]Matriz de velocidades de viento'!$AF$34,IF('[1]Matriz de velocidades de viento'!Q172=14,'[1]Matriz de velocidades de viento'!$AF$35,IF('[1]Matriz de velocidades de viento'!Q172=15,'[1]Matriz de velocidades de viento'!$AF$36,IF('[1]Matriz de velocidades de viento'!Q172=16,'[1]Matriz de velocidades de viento'!$AF$37,IF('[1]Matriz de velocidades de viento'!Q172=3,'[1]Matriz de velocidades de viento'!$AF$24,IF('[1]Matriz de velocidades de viento'!Q172=4,'[1]Matriz de velocidades de viento'!$AF$25,IF('[1]Matriz de velocidades de viento'!Q172=5,'[1]Matriz de velocidades de viento'!$AF$26,0))))))))))))))</f>
        <v>0</v>
      </c>
      <c r="Q172" s="66">
        <f>IF('[1]Matriz de velocidades de viento'!R172=6,'[1]Matriz de velocidades de viento'!$AF$27,IF('[1]Matriz de velocidades de viento'!R172=7,'[1]Matriz de velocidades de viento'!$AF$28,IF('[1]Matriz de velocidades de viento'!R172=8,'[1]Matriz de velocidades de viento'!$AF$29,IF('[1]Matriz de velocidades de viento'!R172=9,'[1]Matriz de velocidades de viento'!$AF$30,IF('[1]Matriz de velocidades de viento'!R172=10,'[1]Matriz de velocidades de viento'!$AF$31,IF('[1]Matriz de velocidades de viento'!R172=11,'[1]Matriz de velocidades de viento'!$AF$32,IF('[1]Matriz de velocidades de viento'!R172=12,'[1]Matriz de velocidades de viento'!$AF$33,IF('[1]Matriz de velocidades de viento'!R172=13,'[1]Matriz de velocidades de viento'!$AF$34,IF('[1]Matriz de velocidades de viento'!R172=14,'[1]Matriz de velocidades de viento'!$AF$35,IF('[1]Matriz de velocidades de viento'!R172=15,'[1]Matriz de velocidades de viento'!$AF$36,IF('[1]Matriz de velocidades de viento'!R172=16,'[1]Matriz de velocidades de viento'!$AF$37,IF('[1]Matriz de velocidades de viento'!R172=3,'[1]Matriz de velocidades de viento'!$AF$24,IF('[1]Matriz de velocidades de viento'!R172=4,'[1]Matriz de velocidades de viento'!$AF$25,IF('[1]Matriz de velocidades de viento'!R172=5,'[1]Matriz de velocidades de viento'!$AF$26,0))))))))))))))</f>
        <v>0</v>
      </c>
      <c r="R172" s="66">
        <f>IF('[1]Matriz de velocidades de viento'!S172=6,'[1]Matriz de velocidades de viento'!$AF$27,IF('[1]Matriz de velocidades de viento'!S172=7,'[1]Matriz de velocidades de viento'!$AF$28,IF('[1]Matriz de velocidades de viento'!S172=8,'[1]Matriz de velocidades de viento'!$AF$29,IF('[1]Matriz de velocidades de viento'!S172=9,'[1]Matriz de velocidades de viento'!$AF$30,IF('[1]Matriz de velocidades de viento'!S172=10,'[1]Matriz de velocidades de viento'!$AF$31,IF('[1]Matriz de velocidades de viento'!S172=11,'[1]Matriz de velocidades de viento'!$AF$32,IF('[1]Matriz de velocidades de viento'!S172=12,'[1]Matriz de velocidades de viento'!$AF$33,IF('[1]Matriz de velocidades de viento'!S172=13,'[1]Matriz de velocidades de viento'!$AF$34,IF('[1]Matriz de velocidades de viento'!S172=14,'[1]Matriz de velocidades de viento'!$AF$35,IF('[1]Matriz de velocidades de viento'!S172=15,'[1]Matriz de velocidades de viento'!$AF$36,IF('[1]Matriz de velocidades de viento'!S172=16,'[1]Matriz de velocidades de viento'!$AF$37,IF('[1]Matriz de velocidades de viento'!S172=3,'[1]Matriz de velocidades de viento'!$AF$24,IF('[1]Matriz de velocidades de viento'!S172=4,'[1]Matriz de velocidades de viento'!$AF$25,IF('[1]Matriz de velocidades de viento'!S172=5,'[1]Matriz de velocidades de viento'!$AF$26,0))))))))))))))</f>
        <v>0</v>
      </c>
      <c r="S172" s="66">
        <f>IF('[1]Matriz de velocidades de viento'!T172=6,'[1]Matriz de velocidades de viento'!$AF$27,IF('[1]Matriz de velocidades de viento'!T172=7,'[1]Matriz de velocidades de viento'!$AF$28,IF('[1]Matriz de velocidades de viento'!T172=8,'[1]Matriz de velocidades de viento'!$AF$29,IF('[1]Matriz de velocidades de viento'!T172=9,'[1]Matriz de velocidades de viento'!$AF$30,IF('[1]Matriz de velocidades de viento'!T172=10,'[1]Matriz de velocidades de viento'!$AF$31,IF('[1]Matriz de velocidades de viento'!T172=11,'[1]Matriz de velocidades de viento'!$AF$32,IF('[1]Matriz de velocidades de viento'!T172=12,'[1]Matriz de velocidades de viento'!$AF$33,IF('[1]Matriz de velocidades de viento'!T172=13,'[1]Matriz de velocidades de viento'!$AF$34,IF('[1]Matriz de velocidades de viento'!T172=14,'[1]Matriz de velocidades de viento'!$AF$35,IF('[1]Matriz de velocidades de viento'!T172=15,'[1]Matriz de velocidades de viento'!$AF$36,IF('[1]Matriz de velocidades de viento'!T172=16,'[1]Matriz de velocidades de viento'!$AF$37,IF('[1]Matriz de velocidades de viento'!T172=3,'[1]Matriz de velocidades de viento'!$AF$24,IF('[1]Matriz de velocidades de viento'!T172=4,'[1]Matriz de velocidades de viento'!$AF$25,IF('[1]Matriz de velocidades de viento'!T172=5,'[1]Matriz de velocidades de viento'!$AF$26,0))))))))))))))</f>
        <v>0</v>
      </c>
      <c r="T172" s="66">
        <f>IF('[1]Matriz de velocidades de viento'!U172=6,'[1]Matriz de velocidades de viento'!$AF$27,IF('[1]Matriz de velocidades de viento'!U172=7,'[1]Matriz de velocidades de viento'!$AF$28,IF('[1]Matriz de velocidades de viento'!U172=8,'[1]Matriz de velocidades de viento'!$AF$29,IF('[1]Matriz de velocidades de viento'!U172=9,'[1]Matriz de velocidades de viento'!$AF$30,IF('[1]Matriz de velocidades de viento'!U172=10,'[1]Matriz de velocidades de viento'!$AF$31,IF('[1]Matriz de velocidades de viento'!U172=11,'[1]Matriz de velocidades de viento'!$AF$32,IF('[1]Matriz de velocidades de viento'!U172=12,'[1]Matriz de velocidades de viento'!$AF$33,IF('[1]Matriz de velocidades de viento'!U172=13,'[1]Matriz de velocidades de viento'!$AF$34,IF('[1]Matriz de velocidades de viento'!U172=14,'[1]Matriz de velocidades de viento'!$AF$35,IF('[1]Matriz de velocidades de viento'!U172=15,'[1]Matriz de velocidades de viento'!$AF$36,IF('[1]Matriz de velocidades de viento'!U172=16,'[1]Matriz de velocidades de viento'!$AF$37,IF('[1]Matriz de velocidades de viento'!U172=3,'[1]Matriz de velocidades de viento'!$AF$24,IF('[1]Matriz de velocidades de viento'!U172=4,'[1]Matriz de velocidades de viento'!$AF$25,IF('[1]Matriz de velocidades de viento'!U172=5,'[1]Matriz de velocidades de viento'!$AF$26,0))))))))))))))</f>
        <v>0</v>
      </c>
      <c r="U172" s="66">
        <f>IF('[1]Matriz de velocidades de viento'!V172=6,'[1]Matriz de velocidades de viento'!$AF$27,IF('[1]Matriz de velocidades de viento'!V172=7,'[1]Matriz de velocidades de viento'!$AF$28,IF('[1]Matriz de velocidades de viento'!V172=8,'[1]Matriz de velocidades de viento'!$AF$29,IF('[1]Matriz de velocidades de viento'!V172=9,'[1]Matriz de velocidades de viento'!$AF$30,IF('[1]Matriz de velocidades de viento'!V172=10,'[1]Matriz de velocidades de viento'!$AF$31,IF('[1]Matriz de velocidades de viento'!V172=11,'[1]Matriz de velocidades de viento'!$AF$32,IF('[1]Matriz de velocidades de viento'!V172=12,'[1]Matriz de velocidades de viento'!$AF$33,IF('[1]Matriz de velocidades de viento'!V172=13,'[1]Matriz de velocidades de viento'!$AF$34,IF('[1]Matriz de velocidades de viento'!V172=14,'[1]Matriz de velocidades de viento'!$AF$35,IF('[1]Matriz de velocidades de viento'!V172=15,'[1]Matriz de velocidades de viento'!$AF$36,IF('[1]Matriz de velocidades de viento'!V172=16,'[1]Matriz de velocidades de viento'!$AF$37,IF('[1]Matriz de velocidades de viento'!V172=3,'[1]Matriz de velocidades de viento'!$AF$24,IF('[1]Matriz de velocidades de viento'!V172=4,'[1]Matriz de velocidades de viento'!$AF$25,IF('[1]Matriz de velocidades de viento'!V172=5,'[1]Matriz de velocidades de viento'!$AF$26,0))))))))))))))</f>
        <v>0</v>
      </c>
      <c r="V172" s="66">
        <f>IF('[1]Matriz de velocidades de viento'!W172=6,'[1]Matriz de velocidades de viento'!$AF$27,IF('[1]Matriz de velocidades de viento'!W172=7,'[1]Matriz de velocidades de viento'!$AF$28,IF('[1]Matriz de velocidades de viento'!W172=8,'[1]Matriz de velocidades de viento'!$AF$29,IF('[1]Matriz de velocidades de viento'!W172=9,'[1]Matriz de velocidades de viento'!$AF$30,IF('[1]Matriz de velocidades de viento'!W172=10,'[1]Matriz de velocidades de viento'!$AF$31,IF('[1]Matriz de velocidades de viento'!W172=11,'[1]Matriz de velocidades de viento'!$AF$32,IF('[1]Matriz de velocidades de viento'!W172=12,'[1]Matriz de velocidades de viento'!$AF$33,IF('[1]Matriz de velocidades de viento'!W172=13,'[1]Matriz de velocidades de viento'!$AF$34,IF('[1]Matriz de velocidades de viento'!W172=14,'[1]Matriz de velocidades de viento'!$AF$35,IF('[1]Matriz de velocidades de viento'!W172=15,'[1]Matriz de velocidades de viento'!$AF$36,IF('[1]Matriz de velocidades de viento'!W172=16,'[1]Matriz de velocidades de viento'!$AF$37,IF('[1]Matriz de velocidades de viento'!W172=3,'[1]Matriz de velocidades de viento'!$AF$24,IF('[1]Matriz de velocidades de viento'!W172=4,'[1]Matriz de velocidades de viento'!$AF$25,IF('[1]Matriz de velocidades de viento'!W172=5,'[1]Matriz de velocidades de viento'!$AF$26,0))))))))))))))</f>
        <v>0</v>
      </c>
      <c r="W172" s="66">
        <f>IF('[1]Matriz de velocidades de viento'!X172=6,'[1]Matriz de velocidades de viento'!$AF$27,IF('[1]Matriz de velocidades de viento'!X172=7,'[1]Matriz de velocidades de viento'!$AF$28,IF('[1]Matriz de velocidades de viento'!X172=8,'[1]Matriz de velocidades de viento'!$AF$29,IF('[1]Matriz de velocidades de viento'!X172=9,'[1]Matriz de velocidades de viento'!$AF$30,IF('[1]Matriz de velocidades de viento'!X172=10,'[1]Matriz de velocidades de viento'!$AF$31,IF('[1]Matriz de velocidades de viento'!X172=11,'[1]Matriz de velocidades de viento'!$AF$32,IF('[1]Matriz de velocidades de viento'!X172=12,'[1]Matriz de velocidades de viento'!$AF$33,IF('[1]Matriz de velocidades de viento'!X172=13,'[1]Matriz de velocidades de viento'!$AF$34,IF('[1]Matriz de velocidades de viento'!X172=14,'[1]Matriz de velocidades de viento'!$AF$35,IF('[1]Matriz de velocidades de viento'!X172=15,'[1]Matriz de velocidades de viento'!$AF$36,IF('[1]Matriz de velocidades de viento'!X172=16,'[1]Matriz de velocidades de viento'!$AF$37,IF('[1]Matriz de velocidades de viento'!X172=3,'[1]Matriz de velocidades de viento'!$AF$24,IF('[1]Matriz de velocidades de viento'!X172=4,'[1]Matriz de velocidades de viento'!$AF$25,IF('[1]Matriz de velocidades de viento'!X172=5,'[1]Matriz de velocidades de viento'!$AF$26,0))))))))))))))</f>
        <v>0</v>
      </c>
      <c r="X172" s="66">
        <f>IF('[1]Matriz de velocidades de viento'!Y172=6,'[1]Matriz de velocidades de viento'!$AF$27,IF('[1]Matriz de velocidades de viento'!Y172=7,'[1]Matriz de velocidades de viento'!$AF$28,IF('[1]Matriz de velocidades de viento'!Y172=8,'[1]Matriz de velocidades de viento'!$AF$29,IF('[1]Matriz de velocidades de viento'!Y172=9,'[1]Matriz de velocidades de viento'!$AF$30,IF('[1]Matriz de velocidades de viento'!Y172=10,'[1]Matriz de velocidades de viento'!$AF$31,IF('[1]Matriz de velocidades de viento'!Y172=11,'[1]Matriz de velocidades de viento'!$AF$32,IF('[1]Matriz de velocidades de viento'!Y172=12,'[1]Matriz de velocidades de viento'!$AF$33,IF('[1]Matriz de velocidades de viento'!Y172=13,'[1]Matriz de velocidades de viento'!$AF$34,IF('[1]Matriz de velocidades de viento'!Y172=14,'[1]Matriz de velocidades de viento'!$AF$35,IF('[1]Matriz de velocidades de viento'!Y172=15,'[1]Matriz de velocidades de viento'!$AF$36,IF('[1]Matriz de velocidades de viento'!Y172=16,'[1]Matriz de velocidades de viento'!$AF$37,IF('[1]Matriz de velocidades de viento'!Y172=3,'[1]Matriz de velocidades de viento'!$AF$24,IF('[1]Matriz de velocidades de viento'!Y172=4,'[1]Matriz de velocidades de viento'!$AF$25,IF('[1]Matriz de velocidades de viento'!Y172=5,'[1]Matriz de velocidades de viento'!$AF$26,0))))))))))))))</f>
        <v>0</v>
      </c>
      <c r="Y172" s="66">
        <f>IF('[1]Matriz de velocidades de viento'!Z172=6,'[1]Matriz de velocidades de viento'!$AF$27,IF('[1]Matriz de velocidades de viento'!Z172=7,'[1]Matriz de velocidades de viento'!$AF$28,IF('[1]Matriz de velocidades de viento'!Z172=8,'[1]Matriz de velocidades de viento'!$AF$29,IF('[1]Matriz de velocidades de viento'!Z172=9,'[1]Matriz de velocidades de viento'!$AF$30,IF('[1]Matriz de velocidades de viento'!Z172=10,'[1]Matriz de velocidades de viento'!$AF$31,IF('[1]Matriz de velocidades de viento'!Z172=11,'[1]Matriz de velocidades de viento'!$AF$32,IF('[1]Matriz de velocidades de viento'!Z172=12,'[1]Matriz de velocidades de viento'!$AF$33,IF('[1]Matriz de velocidades de viento'!Z172=13,'[1]Matriz de velocidades de viento'!$AF$34,IF('[1]Matriz de velocidades de viento'!Z172=14,'[1]Matriz de velocidades de viento'!$AF$35,IF('[1]Matriz de velocidades de viento'!Z172=15,'[1]Matriz de velocidades de viento'!$AF$36,IF('[1]Matriz de velocidades de viento'!Z172=16,'[1]Matriz de velocidades de viento'!$AF$37,IF('[1]Matriz de velocidades de viento'!Z172=3,'[1]Matriz de velocidades de viento'!$AF$24,IF('[1]Matriz de velocidades de viento'!Z172=4,'[1]Matriz de velocidades de viento'!$AF$25,IF('[1]Matriz de velocidades de viento'!Z172=5,'[1]Matriz de velocidades de viento'!$AF$26,0))))))))))))))</f>
        <v>0</v>
      </c>
      <c r="Z172" s="28">
        <f t="shared" si="3"/>
        <v>147.08333333333334</v>
      </c>
    </row>
    <row r="173" spans="1:26" ht="15" thickBot="1" x14ac:dyDescent="0.4">
      <c r="A173" s="27">
        <v>41201</v>
      </c>
      <c r="B173" s="66">
        <f>IF('[1]Matriz de velocidades de viento'!C173=6,'[1]Matriz de velocidades de viento'!$AF$27,IF('[1]Matriz de velocidades de viento'!C173=7,'[1]Matriz de velocidades de viento'!$AF$28,IF('[1]Matriz de velocidades de viento'!C173=8,'[1]Matriz de velocidades de viento'!$AF$29,IF('[1]Matriz de velocidades de viento'!C173=9,'[1]Matriz de velocidades de viento'!$AF$30,IF('[1]Matriz de velocidades de viento'!C173=10,'[1]Matriz de velocidades de viento'!$AF$31,IF('[1]Matriz de velocidades de viento'!C173=11,'[1]Matriz de velocidades de viento'!$AF$32,IF('[1]Matriz de velocidades de viento'!C173=12,'[1]Matriz de velocidades de viento'!$AF$33,IF('[1]Matriz de velocidades de viento'!C173=13,'[1]Matriz de velocidades de viento'!$AF$34,IF('[1]Matriz de velocidades de viento'!C173=14,'[1]Matriz de velocidades de viento'!$AF$35,IF('[1]Matriz de velocidades de viento'!C173=15,'[1]Matriz de velocidades de viento'!$AF$36,IF('[1]Matriz de velocidades de viento'!C173=16,'[1]Matriz de velocidades de viento'!$AF$37,IF('[1]Matriz de velocidades de viento'!C173=3,'[1]Matriz de velocidades de viento'!$AF$24,IF('[1]Matriz de velocidades de viento'!C173=4,'[1]Matriz de velocidades de viento'!$AF$25,IF('[1]Matriz de velocidades de viento'!C173=5,'[1]Matriz de velocidades de viento'!$AF$26,0))))))))))))))</f>
        <v>0</v>
      </c>
      <c r="C173" s="66">
        <f>IF('[1]Matriz de velocidades de viento'!D173=6,'[1]Matriz de velocidades de viento'!$AF$27,IF('[1]Matriz de velocidades de viento'!D173=7,'[1]Matriz de velocidades de viento'!$AF$28,IF('[1]Matriz de velocidades de viento'!D173=8,'[1]Matriz de velocidades de viento'!$AF$29,IF('[1]Matriz de velocidades de viento'!D173=9,'[1]Matriz de velocidades de viento'!$AF$30,IF('[1]Matriz de velocidades de viento'!D173=10,'[1]Matriz de velocidades de viento'!$AF$31,IF('[1]Matriz de velocidades de viento'!D173=11,'[1]Matriz de velocidades de viento'!$AF$32,IF('[1]Matriz de velocidades de viento'!D173=12,'[1]Matriz de velocidades de viento'!$AF$33,IF('[1]Matriz de velocidades de viento'!D173=13,'[1]Matriz de velocidades de viento'!$AF$34,IF('[1]Matriz de velocidades de viento'!D173=14,'[1]Matriz de velocidades de viento'!$AF$35,IF('[1]Matriz de velocidades de viento'!D173=15,'[1]Matriz de velocidades de viento'!$AF$36,IF('[1]Matriz de velocidades de viento'!D173=16,'[1]Matriz de velocidades de viento'!$AF$37,IF('[1]Matriz de velocidades de viento'!D173=3,'[1]Matriz de velocidades de viento'!$AF$24,IF('[1]Matriz de velocidades de viento'!D173=4,'[1]Matriz de velocidades de viento'!$AF$25,IF('[1]Matriz de velocidades de viento'!D173=5,'[1]Matriz de velocidades de viento'!$AF$26,0))))))))))))))</f>
        <v>0</v>
      </c>
      <c r="D173" s="66">
        <f>IF('[1]Matriz de velocidades de viento'!E173=6,'[1]Matriz de velocidades de viento'!$AF$27,IF('[1]Matriz de velocidades de viento'!E173=7,'[1]Matriz de velocidades de viento'!$AF$28,IF('[1]Matriz de velocidades de viento'!E173=8,'[1]Matriz de velocidades de viento'!$AF$29,IF('[1]Matriz de velocidades de viento'!E173=9,'[1]Matriz de velocidades de viento'!$AF$30,IF('[1]Matriz de velocidades de viento'!E173=10,'[1]Matriz de velocidades de viento'!$AF$31,IF('[1]Matriz de velocidades de viento'!E173=11,'[1]Matriz de velocidades de viento'!$AF$32,IF('[1]Matriz de velocidades de viento'!E173=12,'[1]Matriz de velocidades de viento'!$AF$33,IF('[1]Matriz de velocidades de viento'!E173=13,'[1]Matriz de velocidades de viento'!$AF$34,IF('[1]Matriz de velocidades de viento'!E173=14,'[1]Matriz de velocidades de viento'!$AF$35,IF('[1]Matriz de velocidades de viento'!E173=15,'[1]Matriz de velocidades de viento'!$AF$36,IF('[1]Matriz de velocidades de viento'!E173=16,'[1]Matriz de velocidades de viento'!$AF$37,IF('[1]Matriz de velocidades de viento'!E173=3,'[1]Matriz de velocidades de viento'!$AF$24,IF('[1]Matriz de velocidades de viento'!E173=4,'[1]Matriz de velocidades de viento'!$AF$25,IF('[1]Matriz de velocidades de viento'!E173=5,'[1]Matriz de velocidades de viento'!$AF$26,0))))))))))))))</f>
        <v>1526</v>
      </c>
      <c r="E173" s="66">
        <f>IF('[1]Matriz de velocidades de viento'!F173=6,'[1]Matriz de velocidades de viento'!$AF$27,IF('[1]Matriz de velocidades de viento'!F173=7,'[1]Matriz de velocidades de viento'!$AF$28,IF('[1]Matriz de velocidades de viento'!F173=8,'[1]Matriz de velocidades de viento'!$AF$29,IF('[1]Matriz de velocidades de viento'!F173=9,'[1]Matriz de velocidades de viento'!$AF$30,IF('[1]Matriz de velocidades de viento'!F173=10,'[1]Matriz de velocidades de viento'!$AF$31,IF('[1]Matriz de velocidades de viento'!F173=11,'[1]Matriz de velocidades de viento'!$AF$32,IF('[1]Matriz de velocidades de viento'!F173=12,'[1]Matriz de velocidades de viento'!$AF$33,IF('[1]Matriz de velocidades de viento'!F173=13,'[1]Matriz de velocidades de viento'!$AF$34,IF('[1]Matriz de velocidades de viento'!F173=14,'[1]Matriz de velocidades de viento'!$AF$35,IF('[1]Matriz de velocidades de viento'!F173=15,'[1]Matriz de velocidades de viento'!$AF$36,IF('[1]Matriz de velocidades de viento'!F173=16,'[1]Matriz de velocidades de viento'!$AF$37,IF('[1]Matriz de velocidades de viento'!F173=3,'[1]Matriz de velocidades de viento'!$AF$24,IF('[1]Matriz de velocidades de viento'!F173=4,'[1]Matriz de velocidades de viento'!$AF$25,IF('[1]Matriz de velocidades de viento'!F173=5,'[1]Matriz de velocidades de viento'!$AF$26,0))))))))))))))</f>
        <v>517</v>
      </c>
      <c r="F173" s="66">
        <f>IF('[1]Matriz de velocidades de viento'!G173=6,'[1]Matriz de velocidades de viento'!$AF$27,IF('[1]Matriz de velocidades de viento'!G173=7,'[1]Matriz de velocidades de viento'!$AF$28,IF('[1]Matriz de velocidades de viento'!G173=8,'[1]Matriz de velocidades de viento'!$AF$29,IF('[1]Matriz de velocidades de viento'!G173=9,'[1]Matriz de velocidades de viento'!$AF$30,IF('[1]Matriz de velocidades de viento'!G173=10,'[1]Matriz de velocidades de viento'!$AF$31,IF('[1]Matriz de velocidades de viento'!G173=11,'[1]Matriz de velocidades de viento'!$AF$32,IF('[1]Matriz de velocidades de viento'!G173=12,'[1]Matriz de velocidades de viento'!$AF$33,IF('[1]Matriz de velocidades de viento'!G173=13,'[1]Matriz de velocidades de viento'!$AF$34,IF('[1]Matriz de velocidades de viento'!G173=14,'[1]Matriz de velocidades de viento'!$AF$35,IF('[1]Matriz de velocidades de viento'!G173=15,'[1]Matriz de velocidades de viento'!$AF$36,IF('[1]Matriz de velocidades de viento'!G173=16,'[1]Matriz de velocidades de viento'!$AF$37,IF('[1]Matriz de velocidades de viento'!G173=3,'[1]Matriz de velocidades de viento'!$AF$24,IF('[1]Matriz de velocidades de viento'!G173=4,'[1]Matriz de velocidades de viento'!$AF$25,IF('[1]Matriz de velocidades de viento'!G173=5,'[1]Matriz de velocidades de viento'!$AF$26,0))))))))))))))</f>
        <v>0</v>
      </c>
      <c r="G173" s="66">
        <f>IF('[1]Matriz de velocidades de viento'!H173=6,'[1]Matriz de velocidades de viento'!$AF$27,IF('[1]Matriz de velocidades de viento'!H173=7,'[1]Matriz de velocidades de viento'!$AF$28,IF('[1]Matriz de velocidades de viento'!H173=8,'[1]Matriz de velocidades de viento'!$AF$29,IF('[1]Matriz de velocidades de viento'!H173=9,'[1]Matriz de velocidades de viento'!$AF$30,IF('[1]Matriz de velocidades de viento'!H173=10,'[1]Matriz de velocidades de viento'!$AF$31,IF('[1]Matriz de velocidades de viento'!H173=11,'[1]Matriz de velocidades de viento'!$AF$32,IF('[1]Matriz de velocidades de viento'!H173=12,'[1]Matriz de velocidades de viento'!$AF$33,IF('[1]Matriz de velocidades de viento'!H173=13,'[1]Matriz de velocidades de viento'!$AF$34,IF('[1]Matriz de velocidades de viento'!H173=14,'[1]Matriz de velocidades de viento'!$AF$35,IF('[1]Matriz de velocidades de viento'!H173=15,'[1]Matriz de velocidades de viento'!$AF$36,IF('[1]Matriz de velocidades de viento'!H173=16,'[1]Matriz de velocidades de viento'!$AF$37,IF('[1]Matriz de velocidades de viento'!H173=3,'[1]Matriz de velocidades de viento'!$AF$24,IF('[1]Matriz de velocidades de viento'!H173=4,'[1]Matriz de velocidades de viento'!$AF$25,IF('[1]Matriz de velocidades de viento'!H173=5,'[1]Matriz de velocidades de viento'!$AF$26,0))))))))))))))</f>
        <v>0</v>
      </c>
      <c r="H173" s="66">
        <f>IF('[1]Matriz de velocidades de viento'!I173=6,'[1]Matriz de velocidades de viento'!$AF$27,IF('[1]Matriz de velocidades de viento'!I173=7,'[1]Matriz de velocidades de viento'!$AF$28,IF('[1]Matriz de velocidades de viento'!I173=8,'[1]Matriz de velocidades de viento'!$AF$29,IF('[1]Matriz de velocidades de viento'!I173=9,'[1]Matriz de velocidades de viento'!$AF$30,IF('[1]Matriz de velocidades de viento'!I173=10,'[1]Matriz de velocidades de viento'!$AF$31,IF('[1]Matriz de velocidades de viento'!I173=11,'[1]Matriz de velocidades de viento'!$AF$32,IF('[1]Matriz de velocidades de viento'!I173=12,'[1]Matriz de velocidades de viento'!$AF$33,IF('[1]Matriz de velocidades de viento'!I173=13,'[1]Matriz de velocidades de viento'!$AF$34,IF('[1]Matriz de velocidades de viento'!I173=14,'[1]Matriz de velocidades de viento'!$AF$35,IF('[1]Matriz de velocidades de viento'!I173=15,'[1]Matriz de velocidades de viento'!$AF$36,IF('[1]Matriz de velocidades de viento'!I173=16,'[1]Matriz de velocidades de viento'!$AF$37,IF('[1]Matriz de velocidades de viento'!I173=3,'[1]Matriz de velocidades de viento'!$AF$24,IF('[1]Matriz de velocidades de viento'!I173=4,'[1]Matriz de velocidades de viento'!$AF$25,IF('[1]Matriz de velocidades de viento'!I173=5,'[1]Matriz de velocidades de viento'!$AF$26,0))))))))))))))</f>
        <v>0</v>
      </c>
      <c r="I173" s="66">
        <f>IF('[1]Matriz de velocidades de viento'!J173=6,'[1]Matriz de velocidades de viento'!$AF$27,IF('[1]Matriz de velocidades de viento'!J173=7,'[1]Matriz de velocidades de viento'!$AF$28,IF('[1]Matriz de velocidades de viento'!J173=8,'[1]Matriz de velocidades de viento'!$AF$29,IF('[1]Matriz de velocidades de viento'!J173=9,'[1]Matriz de velocidades de viento'!$AF$30,IF('[1]Matriz de velocidades de viento'!J173=10,'[1]Matriz de velocidades de viento'!$AF$31,IF('[1]Matriz de velocidades de viento'!J173=11,'[1]Matriz de velocidades de viento'!$AF$32,IF('[1]Matriz de velocidades de viento'!J173=12,'[1]Matriz de velocidades de viento'!$AF$33,IF('[1]Matriz de velocidades de viento'!J173=13,'[1]Matriz de velocidades de viento'!$AF$34,IF('[1]Matriz de velocidades de viento'!J173=14,'[1]Matriz de velocidades de viento'!$AF$35,IF('[1]Matriz de velocidades de viento'!J173=15,'[1]Matriz de velocidades de viento'!$AF$36,IF('[1]Matriz de velocidades de viento'!J173=16,'[1]Matriz de velocidades de viento'!$AF$37,IF('[1]Matriz de velocidades de viento'!J173=3,'[1]Matriz de velocidades de viento'!$AF$24,IF('[1]Matriz de velocidades de viento'!J173=4,'[1]Matriz de velocidades de viento'!$AF$25,IF('[1]Matriz de velocidades de viento'!J173=5,'[1]Matriz de velocidades de viento'!$AF$26,0))))))))))))))</f>
        <v>0</v>
      </c>
      <c r="J173" s="66">
        <f>IF('[1]Matriz de velocidades de viento'!K173=6,'[1]Matriz de velocidades de viento'!$AF$27,IF('[1]Matriz de velocidades de viento'!K173=7,'[1]Matriz de velocidades de viento'!$AF$28,IF('[1]Matriz de velocidades de viento'!K173=8,'[1]Matriz de velocidades de viento'!$AF$29,IF('[1]Matriz de velocidades de viento'!K173=9,'[1]Matriz de velocidades de viento'!$AF$30,IF('[1]Matriz de velocidades de viento'!K173=10,'[1]Matriz de velocidades de viento'!$AF$31,IF('[1]Matriz de velocidades de viento'!K173=11,'[1]Matriz de velocidades de viento'!$AF$32,IF('[1]Matriz de velocidades de viento'!K173=12,'[1]Matriz de velocidades de viento'!$AF$33,IF('[1]Matriz de velocidades de viento'!K173=13,'[1]Matriz de velocidades de viento'!$AF$34,IF('[1]Matriz de velocidades de viento'!K173=14,'[1]Matriz de velocidades de viento'!$AF$35,IF('[1]Matriz de velocidades de viento'!K173=15,'[1]Matriz de velocidades de viento'!$AF$36,IF('[1]Matriz de velocidades de viento'!K173=16,'[1]Matriz de velocidades de viento'!$AF$37,IF('[1]Matriz de velocidades de viento'!K173=3,'[1]Matriz de velocidades de viento'!$AF$24,IF('[1]Matriz de velocidades de viento'!K173=4,'[1]Matriz de velocidades de viento'!$AF$25,IF('[1]Matriz de velocidades de viento'!K173=5,'[1]Matriz de velocidades de viento'!$AF$26,0))))))))))))))</f>
        <v>0</v>
      </c>
      <c r="K173" s="66">
        <f>IF('[1]Matriz de velocidades de viento'!L173=6,'[1]Matriz de velocidades de viento'!$AF$27,IF('[1]Matriz de velocidades de viento'!L173=7,'[1]Matriz de velocidades de viento'!$AF$28,IF('[1]Matriz de velocidades de viento'!L173=8,'[1]Matriz de velocidades de viento'!$AF$29,IF('[1]Matriz de velocidades de viento'!L173=9,'[1]Matriz de velocidades de viento'!$AF$30,IF('[1]Matriz de velocidades de viento'!L173=10,'[1]Matriz de velocidades de viento'!$AF$31,IF('[1]Matriz de velocidades de viento'!L173=11,'[1]Matriz de velocidades de viento'!$AF$32,IF('[1]Matriz de velocidades de viento'!L173=12,'[1]Matriz de velocidades de viento'!$AF$33,IF('[1]Matriz de velocidades de viento'!L173=13,'[1]Matriz de velocidades de viento'!$AF$34,IF('[1]Matriz de velocidades de viento'!L173=14,'[1]Matriz de velocidades de viento'!$AF$35,IF('[1]Matriz de velocidades de viento'!L173=15,'[1]Matriz de velocidades de viento'!$AF$36,IF('[1]Matriz de velocidades de viento'!L173=16,'[1]Matriz de velocidades de viento'!$AF$37,IF('[1]Matriz de velocidades de viento'!L173=3,'[1]Matriz de velocidades de viento'!$AF$24,IF('[1]Matriz de velocidades de viento'!L173=4,'[1]Matriz de velocidades de viento'!$AF$25,IF('[1]Matriz de velocidades de viento'!L173=5,'[1]Matriz de velocidades de viento'!$AF$26,0))))))))))))))</f>
        <v>0</v>
      </c>
      <c r="L173" s="66">
        <f>IF('[1]Matriz de velocidades de viento'!M173=6,'[1]Matriz de velocidades de viento'!$AF$27,IF('[1]Matriz de velocidades de viento'!M173=7,'[1]Matriz de velocidades de viento'!$AF$28,IF('[1]Matriz de velocidades de viento'!M173=8,'[1]Matriz de velocidades de viento'!$AF$29,IF('[1]Matriz de velocidades de viento'!M173=9,'[1]Matriz de velocidades de viento'!$AF$30,IF('[1]Matriz de velocidades de viento'!M173=10,'[1]Matriz de velocidades de viento'!$AF$31,IF('[1]Matriz de velocidades de viento'!M173=11,'[1]Matriz de velocidades de viento'!$AF$32,IF('[1]Matriz de velocidades de viento'!M173=12,'[1]Matriz de velocidades de viento'!$AF$33,IF('[1]Matriz de velocidades de viento'!M173=13,'[1]Matriz de velocidades de viento'!$AF$34,IF('[1]Matriz de velocidades de viento'!M173=14,'[1]Matriz de velocidades de viento'!$AF$35,IF('[1]Matriz de velocidades de viento'!M173=15,'[1]Matriz de velocidades de viento'!$AF$36,IF('[1]Matriz de velocidades de viento'!M173=16,'[1]Matriz de velocidades de viento'!$AF$37,IF('[1]Matriz de velocidades de viento'!M173=3,'[1]Matriz de velocidades de viento'!$AF$24,IF('[1]Matriz de velocidades de viento'!M173=4,'[1]Matriz de velocidades de viento'!$AF$25,IF('[1]Matriz de velocidades de viento'!M173=5,'[1]Matriz de velocidades de viento'!$AF$26,0))))))))))))))</f>
        <v>0</v>
      </c>
      <c r="M173" s="66">
        <f>IF('[1]Matriz de velocidades de viento'!N173=6,'[1]Matriz de velocidades de viento'!$AF$27,IF('[1]Matriz de velocidades de viento'!N173=7,'[1]Matriz de velocidades de viento'!$AF$28,IF('[1]Matriz de velocidades de viento'!N173=8,'[1]Matriz de velocidades de viento'!$AF$29,IF('[1]Matriz de velocidades de viento'!N173=9,'[1]Matriz de velocidades de viento'!$AF$30,IF('[1]Matriz de velocidades de viento'!N173=10,'[1]Matriz de velocidades de viento'!$AF$31,IF('[1]Matriz de velocidades de viento'!N173=11,'[1]Matriz de velocidades de viento'!$AF$32,IF('[1]Matriz de velocidades de viento'!N173=12,'[1]Matriz de velocidades de viento'!$AF$33,IF('[1]Matriz de velocidades de viento'!N173=13,'[1]Matriz de velocidades de viento'!$AF$34,IF('[1]Matriz de velocidades de viento'!N173=14,'[1]Matriz de velocidades de viento'!$AF$35,IF('[1]Matriz de velocidades de viento'!N173=15,'[1]Matriz de velocidades de viento'!$AF$36,IF('[1]Matriz de velocidades de viento'!N173=16,'[1]Matriz de velocidades de viento'!$AF$37,IF('[1]Matriz de velocidades de viento'!N173=3,'[1]Matriz de velocidades de viento'!$AF$24,IF('[1]Matriz de velocidades de viento'!N173=4,'[1]Matriz de velocidades de viento'!$AF$25,IF('[1]Matriz de velocidades de viento'!N173=5,'[1]Matriz de velocidades de viento'!$AF$26,0))))))))))))))</f>
        <v>0</v>
      </c>
      <c r="N173" s="66">
        <f>IF('[1]Matriz de velocidades de viento'!O173=6,'[1]Matriz de velocidades de viento'!$AF$27,IF('[1]Matriz de velocidades de viento'!O173=7,'[1]Matriz de velocidades de viento'!$AF$28,IF('[1]Matriz de velocidades de viento'!O173=8,'[1]Matriz de velocidades de viento'!$AF$29,IF('[1]Matriz de velocidades de viento'!O173=9,'[1]Matriz de velocidades de viento'!$AF$30,IF('[1]Matriz de velocidades de viento'!O173=10,'[1]Matriz de velocidades de viento'!$AF$31,IF('[1]Matriz de velocidades de viento'!O173=11,'[1]Matriz de velocidades de viento'!$AF$32,IF('[1]Matriz de velocidades de viento'!O173=12,'[1]Matriz de velocidades de viento'!$AF$33,IF('[1]Matriz de velocidades de viento'!O173=13,'[1]Matriz de velocidades de viento'!$AF$34,IF('[1]Matriz de velocidades de viento'!O173=14,'[1]Matriz de velocidades de viento'!$AF$35,IF('[1]Matriz de velocidades de viento'!O173=15,'[1]Matriz de velocidades de viento'!$AF$36,IF('[1]Matriz de velocidades de viento'!O173=16,'[1]Matriz de velocidades de viento'!$AF$37,IF('[1]Matriz de velocidades de viento'!O173=3,'[1]Matriz de velocidades de viento'!$AF$24,IF('[1]Matriz de velocidades de viento'!O173=4,'[1]Matriz de velocidades de viento'!$AF$25,IF('[1]Matriz de velocidades de viento'!O173=5,'[1]Matriz de velocidades de viento'!$AF$26,0))))))))))))))</f>
        <v>1526</v>
      </c>
      <c r="O173" s="66">
        <f>IF('[1]Matriz de velocidades de viento'!P173=6,'[1]Matriz de velocidades de viento'!$AF$27,IF('[1]Matriz de velocidades de viento'!P173=7,'[1]Matriz de velocidades de viento'!$AF$28,IF('[1]Matriz de velocidades de viento'!P173=8,'[1]Matriz de velocidades de viento'!$AF$29,IF('[1]Matriz de velocidades de viento'!P173=9,'[1]Matriz de velocidades de viento'!$AF$30,IF('[1]Matriz de velocidades de viento'!P173=10,'[1]Matriz de velocidades de viento'!$AF$31,IF('[1]Matriz de velocidades de viento'!P173=11,'[1]Matriz de velocidades de viento'!$AF$32,IF('[1]Matriz de velocidades de viento'!P173=12,'[1]Matriz de velocidades de viento'!$AF$33,IF('[1]Matriz de velocidades de viento'!P173=13,'[1]Matriz de velocidades de viento'!$AF$34,IF('[1]Matriz de velocidades de viento'!P173=14,'[1]Matriz de velocidades de viento'!$AF$35,IF('[1]Matriz de velocidades de viento'!P173=15,'[1]Matriz de velocidades de viento'!$AF$36,IF('[1]Matriz de velocidades de viento'!P173=16,'[1]Matriz de velocidades de viento'!$AF$37,IF('[1]Matriz de velocidades de viento'!P173=3,'[1]Matriz de velocidades de viento'!$AF$24,IF('[1]Matriz de velocidades de viento'!P173=4,'[1]Matriz de velocidades de viento'!$AF$25,IF('[1]Matriz de velocidades de viento'!P173=5,'[1]Matriz de velocidades de viento'!$AF$26,0))))))))))))))</f>
        <v>1526</v>
      </c>
      <c r="P173" s="66">
        <f>IF('[1]Matriz de velocidades de viento'!Q173=6,'[1]Matriz de velocidades de viento'!$AF$27,IF('[1]Matriz de velocidades de viento'!Q173=7,'[1]Matriz de velocidades de viento'!$AF$28,IF('[1]Matriz de velocidades de viento'!Q173=8,'[1]Matriz de velocidades de viento'!$AF$29,IF('[1]Matriz de velocidades de viento'!Q173=9,'[1]Matriz de velocidades de viento'!$AF$30,IF('[1]Matriz de velocidades de viento'!Q173=10,'[1]Matriz de velocidades de viento'!$AF$31,IF('[1]Matriz de velocidades de viento'!Q173=11,'[1]Matriz de velocidades de viento'!$AF$32,IF('[1]Matriz de velocidades de viento'!Q173=12,'[1]Matriz de velocidades de viento'!$AF$33,IF('[1]Matriz de velocidades de viento'!Q173=13,'[1]Matriz de velocidades de viento'!$AF$34,IF('[1]Matriz de velocidades de viento'!Q173=14,'[1]Matriz de velocidades de viento'!$AF$35,IF('[1]Matriz de velocidades de viento'!Q173=15,'[1]Matriz de velocidades de viento'!$AF$36,IF('[1]Matriz de velocidades de viento'!Q173=16,'[1]Matriz de velocidades de viento'!$AF$37,IF('[1]Matriz de velocidades de viento'!Q173=3,'[1]Matriz de velocidades de viento'!$AF$24,IF('[1]Matriz de velocidades de viento'!Q173=4,'[1]Matriz de velocidades de viento'!$AF$25,IF('[1]Matriz de velocidades de viento'!Q173=5,'[1]Matriz de velocidades de viento'!$AF$26,0))))))))))))))</f>
        <v>517</v>
      </c>
      <c r="Q173" s="66">
        <f>IF('[1]Matriz de velocidades de viento'!R173=6,'[1]Matriz de velocidades de viento'!$AF$27,IF('[1]Matriz de velocidades de viento'!R173=7,'[1]Matriz de velocidades de viento'!$AF$28,IF('[1]Matriz de velocidades de viento'!R173=8,'[1]Matriz de velocidades de viento'!$AF$29,IF('[1]Matriz de velocidades de viento'!R173=9,'[1]Matriz de velocidades de viento'!$AF$30,IF('[1]Matriz de velocidades de viento'!R173=10,'[1]Matriz de velocidades de viento'!$AF$31,IF('[1]Matriz de velocidades de viento'!R173=11,'[1]Matriz de velocidades de viento'!$AF$32,IF('[1]Matriz de velocidades de viento'!R173=12,'[1]Matriz de velocidades de viento'!$AF$33,IF('[1]Matriz de velocidades de viento'!R173=13,'[1]Matriz de velocidades de viento'!$AF$34,IF('[1]Matriz de velocidades de viento'!R173=14,'[1]Matriz de velocidades de viento'!$AF$35,IF('[1]Matriz de velocidades de viento'!R173=15,'[1]Matriz de velocidades de viento'!$AF$36,IF('[1]Matriz de velocidades de viento'!R173=16,'[1]Matriz de velocidades de viento'!$AF$37,IF('[1]Matriz de velocidades de viento'!R173=3,'[1]Matriz de velocidades de viento'!$AF$24,IF('[1]Matriz de velocidades de viento'!R173=4,'[1]Matriz de velocidades de viento'!$AF$25,IF('[1]Matriz de velocidades de viento'!R173=5,'[1]Matriz de velocidades de viento'!$AF$26,0))))))))))))))</f>
        <v>0</v>
      </c>
      <c r="R173" s="66">
        <f>IF('[1]Matriz de velocidades de viento'!S173=6,'[1]Matriz de velocidades de viento'!$AF$27,IF('[1]Matriz de velocidades de viento'!S173=7,'[1]Matriz de velocidades de viento'!$AF$28,IF('[1]Matriz de velocidades de viento'!S173=8,'[1]Matriz de velocidades de viento'!$AF$29,IF('[1]Matriz de velocidades de viento'!S173=9,'[1]Matriz de velocidades de viento'!$AF$30,IF('[1]Matriz de velocidades de viento'!S173=10,'[1]Matriz de velocidades de viento'!$AF$31,IF('[1]Matriz de velocidades de viento'!S173=11,'[1]Matriz de velocidades de viento'!$AF$32,IF('[1]Matriz de velocidades de viento'!S173=12,'[1]Matriz de velocidades de viento'!$AF$33,IF('[1]Matriz de velocidades de viento'!S173=13,'[1]Matriz de velocidades de viento'!$AF$34,IF('[1]Matriz de velocidades de viento'!S173=14,'[1]Matriz de velocidades de viento'!$AF$35,IF('[1]Matriz de velocidades de viento'!S173=15,'[1]Matriz de velocidades de viento'!$AF$36,IF('[1]Matriz de velocidades de viento'!S173=16,'[1]Matriz de velocidades de viento'!$AF$37,IF('[1]Matriz de velocidades de viento'!S173=3,'[1]Matriz de velocidades de viento'!$AF$24,IF('[1]Matriz de velocidades de viento'!S173=4,'[1]Matriz de velocidades de viento'!$AF$25,IF('[1]Matriz de velocidades de viento'!S173=5,'[1]Matriz de velocidades de viento'!$AF$26,0))))))))))))))</f>
        <v>0</v>
      </c>
      <c r="S173" s="66">
        <f>IF('[1]Matriz de velocidades de viento'!T173=6,'[1]Matriz de velocidades de viento'!$AF$27,IF('[1]Matriz de velocidades de viento'!T173=7,'[1]Matriz de velocidades de viento'!$AF$28,IF('[1]Matriz de velocidades de viento'!T173=8,'[1]Matriz de velocidades de viento'!$AF$29,IF('[1]Matriz de velocidades de viento'!T173=9,'[1]Matriz de velocidades de viento'!$AF$30,IF('[1]Matriz de velocidades de viento'!T173=10,'[1]Matriz de velocidades de viento'!$AF$31,IF('[1]Matriz de velocidades de viento'!T173=11,'[1]Matriz de velocidades de viento'!$AF$32,IF('[1]Matriz de velocidades de viento'!T173=12,'[1]Matriz de velocidades de viento'!$AF$33,IF('[1]Matriz de velocidades de viento'!T173=13,'[1]Matriz de velocidades de viento'!$AF$34,IF('[1]Matriz de velocidades de viento'!T173=14,'[1]Matriz de velocidades de viento'!$AF$35,IF('[1]Matriz de velocidades de viento'!T173=15,'[1]Matriz de velocidades de viento'!$AF$36,IF('[1]Matriz de velocidades de viento'!T173=16,'[1]Matriz de velocidades de viento'!$AF$37,IF('[1]Matriz de velocidades de viento'!T173=3,'[1]Matriz de velocidades de viento'!$AF$24,IF('[1]Matriz de velocidades de viento'!T173=4,'[1]Matriz de velocidades de viento'!$AF$25,IF('[1]Matriz de velocidades de viento'!T173=5,'[1]Matriz de velocidades de viento'!$AF$26,0))))))))))))))</f>
        <v>0</v>
      </c>
      <c r="T173" s="66">
        <f>IF('[1]Matriz de velocidades de viento'!U173=6,'[1]Matriz de velocidades de viento'!$AF$27,IF('[1]Matriz de velocidades de viento'!U173=7,'[1]Matriz de velocidades de viento'!$AF$28,IF('[1]Matriz de velocidades de viento'!U173=8,'[1]Matriz de velocidades de viento'!$AF$29,IF('[1]Matriz de velocidades de viento'!U173=9,'[1]Matriz de velocidades de viento'!$AF$30,IF('[1]Matriz de velocidades de viento'!U173=10,'[1]Matriz de velocidades de viento'!$AF$31,IF('[1]Matriz de velocidades de viento'!U173=11,'[1]Matriz de velocidades de viento'!$AF$32,IF('[1]Matriz de velocidades de viento'!U173=12,'[1]Matriz de velocidades de viento'!$AF$33,IF('[1]Matriz de velocidades de viento'!U173=13,'[1]Matriz de velocidades de viento'!$AF$34,IF('[1]Matriz de velocidades de viento'!U173=14,'[1]Matriz de velocidades de viento'!$AF$35,IF('[1]Matriz de velocidades de viento'!U173=15,'[1]Matriz de velocidades de viento'!$AF$36,IF('[1]Matriz de velocidades de viento'!U173=16,'[1]Matriz de velocidades de viento'!$AF$37,IF('[1]Matriz de velocidades de viento'!U173=3,'[1]Matriz de velocidades de viento'!$AF$24,IF('[1]Matriz de velocidades de viento'!U173=4,'[1]Matriz de velocidades de viento'!$AF$25,IF('[1]Matriz de velocidades de viento'!U173=5,'[1]Matriz de velocidades de viento'!$AF$26,0))))))))))))))</f>
        <v>0</v>
      </c>
      <c r="U173" s="66">
        <f>IF('[1]Matriz de velocidades de viento'!V173=6,'[1]Matriz de velocidades de viento'!$AF$27,IF('[1]Matriz de velocidades de viento'!V173=7,'[1]Matriz de velocidades de viento'!$AF$28,IF('[1]Matriz de velocidades de viento'!V173=8,'[1]Matriz de velocidades de viento'!$AF$29,IF('[1]Matriz de velocidades de viento'!V173=9,'[1]Matriz de velocidades de viento'!$AF$30,IF('[1]Matriz de velocidades de viento'!V173=10,'[1]Matriz de velocidades de viento'!$AF$31,IF('[1]Matriz de velocidades de viento'!V173=11,'[1]Matriz de velocidades de viento'!$AF$32,IF('[1]Matriz de velocidades de viento'!V173=12,'[1]Matriz de velocidades de viento'!$AF$33,IF('[1]Matriz de velocidades de viento'!V173=13,'[1]Matriz de velocidades de viento'!$AF$34,IF('[1]Matriz de velocidades de viento'!V173=14,'[1]Matriz de velocidades de viento'!$AF$35,IF('[1]Matriz de velocidades de viento'!V173=15,'[1]Matriz de velocidades de viento'!$AF$36,IF('[1]Matriz de velocidades de viento'!V173=16,'[1]Matriz de velocidades de viento'!$AF$37,IF('[1]Matriz de velocidades de viento'!V173=3,'[1]Matriz de velocidades de viento'!$AF$24,IF('[1]Matriz de velocidades de viento'!V173=4,'[1]Matriz de velocidades de viento'!$AF$25,IF('[1]Matriz de velocidades de viento'!V173=5,'[1]Matriz de velocidades de viento'!$AF$26,0))))))))))))))</f>
        <v>0</v>
      </c>
      <c r="V173" s="66">
        <f>IF('[1]Matriz de velocidades de viento'!W173=6,'[1]Matriz de velocidades de viento'!$AF$27,IF('[1]Matriz de velocidades de viento'!W173=7,'[1]Matriz de velocidades de viento'!$AF$28,IF('[1]Matriz de velocidades de viento'!W173=8,'[1]Matriz de velocidades de viento'!$AF$29,IF('[1]Matriz de velocidades de viento'!W173=9,'[1]Matriz de velocidades de viento'!$AF$30,IF('[1]Matriz de velocidades de viento'!W173=10,'[1]Matriz de velocidades de viento'!$AF$31,IF('[1]Matriz de velocidades de viento'!W173=11,'[1]Matriz de velocidades de viento'!$AF$32,IF('[1]Matriz de velocidades de viento'!W173=12,'[1]Matriz de velocidades de viento'!$AF$33,IF('[1]Matriz de velocidades de viento'!W173=13,'[1]Matriz de velocidades de viento'!$AF$34,IF('[1]Matriz de velocidades de viento'!W173=14,'[1]Matriz de velocidades de viento'!$AF$35,IF('[1]Matriz de velocidades de viento'!W173=15,'[1]Matriz de velocidades de viento'!$AF$36,IF('[1]Matriz de velocidades de viento'!W173=16,'[1]Matriz de velocidades de viento'!$AF$37,IF('[1]Matriz de velocidades de viento'!W173=3,'[1]Matriz de velocidades de viento'!$AF$24,IF('[1]Matriz de velocidades de viento'!W173=4,'[1]Matriz de velocidades de viento'!$AF$25,IF('[1]Matriz de velocidades de viento'!W173=5,'[1]Matriz de velocidades de viento'!$AF$26,0))))))))))))))</f>
        <v>0</v>
      </c>
      <c r="W173" s="66">
        <f>IF('[1]Matriz de velocidades de viento'!X173=6,'[1]Matriz de velocidades de viento'!$AF$27,IF('[1]Matriz de velocidades de viento'!X173=7,'[1]Matriz de velocidades de viento'!$AF$28,IF('[1]Matriz de velocidades de viento'!X173=8,'[1]Matriz de velocidades de viento'!$AF$29,IF('[1]Matriz de velocidades de viento'!X173=9,'[1]Matriz de velocidades de viento'!$AF$30,IF('[1]Matriz de velocidades de viento'!X173=10,'[1]Matriz de velocidades de viento'!$AF$31,IF('[1]Matriz de velocidades de viento'!X173=11,'[1]Matriz de velocidades de viento'!$AF$32,IF('[1]Matriz de velocidades de viento'!X173=12,'[1]Matriz de velocidades de viento'!$AF$33,IF('[1]Matriz de velocidades de viento'!X173=13,'[1]Matriz de velocidades de viento'!$AF$34,IF('[1]Matriz de velocidades de viento'!X173=14,'[1]Matriz de velocidades de viento'!$AF$35,IF('[1]Matriz de velocidades de viento'!X173=15,'[1]Matriz de velocidades de viento'!$AF$36,IF('[1]Matriz de velocidades de viento'!X173=16,'[1]Matriz de velocidades de viento'!$AF$37,IF('[1]Matriz de velocidades de viento'!X173=3,'[1]Matriz de velocidades de viento'!$AF$24,IF('[1]Matriz de velocidades de viento'!X173=4,'[1]Matriz de velocidades de viento'!$AF$25,IF('[1]Matriz de velocidades de viento'!X173=5,'[1]Matriz de velocidades de viento'!$AF$26,0))))))))))))))</f>
        <v>0</v>
      </c>
      <c r="X173" s="66">
        <f>IF('[1]Matriz de velocidades de viento'!Y173=6,'[1]Matriz de velocidades de viento'!$AF$27,IF('[1]Matriz de velocidades de viento'!Y173=7,'[1]Matriz de velocidades de viento'!$AF$28,IF('[1]Matriz de velocidades de viento'!Y173=8,'[1]Matriz de velocidades de viento'!$AF$29,IF('[1]Matriz de velocidades de viento'!Y173=9,'[1]Matriz de velocidades de viento'!$AF$30,IF('[1]Matriz de velocidades de viento'!Y173=10,'[1]Matriz de velocidades de viento'!$AF$31,IF('[1]Matriz de velocidades de viento'!Y173=11,'[1]Matriz de velocidades de viento'!$AF$32,IF('[1]Matriz de velocidades de viento'!Y173=12,'[1]Matriz de velocidades de viento'!$AF$33,IF('[1]Matriz de velocidades de viento'!Y173=13,'[1]Matriz de velocidades de viento'!$AF$34,IF('[1]Matriz de velocidades de viento'!Y173=14,'[1]Matriz de velocidades de viento'!$AF$35,IF('[1]Matriz de velocidades de viento'!Y173=15,'[1]Matriz de velocidades de viento'!$AF$36,IF('[1]Matriz de velocidades de viento'!Y173=16,'[1]Matriz de velocidades de viento'!$AF$37,IF('[1]Matriz de velocidades de viento'!Y173=3,'[1]Matriz de velocidades de viento'!$AF$24,IF('[1]Matriz de velocidades de viento'!Y173=4,'[1]Matriz de velocidades de viento'!$AF$25,IF('[1]Matriz de velocidades de viento'!Y173=5,'[1]Matriz de velocidades de viento'!$AF$26,0))))))))))))))</f>
        <v>0</v>
      </c>
      <c r="Y173" s="66">
        <f>IF('[1]Matriz de velocidades de viento'!Z173=6,'[1]Matriz de velocidades de viento'!$AF$27,IF('[1]Matriz de velocidades de viento'!Z173=7,'[1]Matriz de velocidades de viento'!$AF$28,IF('[1]Matriz de velocidades de viento'!Z173=8,'[1]Matriz de velocidades de viento'!$AF$29,IF('[1]Matriz de velocidades de viento'!Z173=9,'[1]Matriz de velocidades de viento'!$AF$30,IF('[1]Matriz de velocidades de viento'!Z173=10,'[1]Matriz de velocidades de viento'!$AF$31,IF('[1]Matriz de velocidades de viento'!Z173=11,'[1]Matriz de velocidades de viento'!$AF$32,IF('[1]Matriz de velocidades de viento'!Z173=12,'[1]Matriz de velocidades de viento'!$AF$33,IF('[1]Matriz de velocidades de viento'!Z173=13,'[1]Matriz de velocidades de viento'!$AF$34,IF('[1]Matriz de velocidades de viento'!Z173=14,'[1]Matriz de velocidades de viento'!$AF$35,IF('[1]Matriz de velocidades de viento'!Z173=15,'[1]Matriz de velocidades de viento'!$AF$36,IF('[1]Matriz de velocidades de viento'!Z173=16,'[1]Matriz de velocidades de viento'!$AF$37,IF('[1]Matriz de velocidades de viento'!Z173=3,'[1]Matriz de velocidades de viento'!$AF$24,IF('[1]Matriz de velocidades de viento'!Z173=4,'[1]Matriz de velocidades de viento'!$AF$25,IF('[1]Matriz de velocidades de viento'!Z173=5,'[1]Matriz de velocidades de viento'!$AF$26,0))))))))))))))</f>
        <v>0</v>
      </c>
      <c r="Z173" s="28">
        <f t="shared" si="3"/>
        <v>233.83333333333334</v>
      </c>
    </row>
    <row r="174" spans="1:26" ht="15" thickBot="1" x14ac:dyDescent="0.4">
      <c r="A174" s="27">
        <v>41202</v>
      </c>
      <c r="B174" s="66">
        <f>IF('[1]Matriz de velocidades de viento'!C174=6,'[1]Matriz de velocidades de viento'!$AF$27,IF('[1]Matriz de velocidades de viento'!C174=7,'[1]Matriz de velocidades de viento'!$AF$28,IF('[1]Matriz de velocidades de viento'!C174=8,'[1]Matriz de velocidades de viento'!$AF$29,IF('[1]Matriz de velocidades de viento'!C174=9,'[1]Matriz de velocidades de viento'!$AF$30,IF('[1]Matriz de velocidades de viento'!C174=10,'[1]Matriz de velocidades de viento'!$AF$31,IF('[1]Matriz de velocidades de viento'!C174=11,'[1]Matriz de velocidades de viento'!$AF$32,IF('[1]Matriz de velocidades de viento'!C174=12,'[1]Matriz de velocidades de viento'!$AF$33,IF('[1]Matriz de velocidades de viento'!C174=13,'[1]Matriz de velocidades de viento'!$AF$34,IF('[1]Matriz de velocidades de viento'!C174=14,'[1]Matriz de velocidades de viento'!$AF$35,IF('[1]Matriz de velocidades de viento'!C174=15,'[1]Matriz de velocidades de viento'!$AF$36,IF('[1]Matriz de velocidades de viento'!C174=16,'[1]Matriz de velocidades de viento'!$AF$37,IF('[1]Matriz de velocidades de viento'!C174=3,'[1]Matriz de velocidades de viento'!$AF$24,IF('[1]Matriz de velocidades de viento'!C174=4,'[1]Matriz de velocidades de viento'!$AF$25,IF('[1]Matriz de velocidades de viento'!C174=5,'[1]Matriz de velocidades de viento'!$AF$26,0))))))))))))))</f>
        <v>0</v>
      </c>
      <c r="C174" s="66">
        <f>IF('[1]Matriz de velocidades de viento'!D174=6,'[1]Matriz de velocidades de viento'!$AF$27,IF('[1]Matriz de velocidades de viento'!D174=7,'[1]Matriz de velocidades de viento'!$AF$28,IF('[1]Matriz de velocidades de viento'!D174=8,'[1]Matriz de velocidades de viento'!$AF$29,IF('[1]Matriz de velocidades de viento'!D174=9,'[1]Matriz de velocidades de viento'!$AF$30,IF('[1]Matriz de velocidades de viento'!D174=10,'[1]Matriz de velocidades de viento'!$AF$31,IF('[1]Matriz de velocidades de viento'!D174=11,'[1]Matriz de velocidades de viento'!$AF$32,IF('[1]Matriz de velocidades de viento'!D174=12,'[1]Matriz de velocidades de viento'!$AF$33,IF('[1]Matriz de velocidades de viento'!D174=13,'[1]Matriz de velocidades de viento'!$AF$34,IF('[1]Matriz de velocidades de viento'!D174=14,'[1]Matriz de velocidades de viento'!$AF$35,IF('[1]Matriz de velocidades de viento'!D174=15,'[1]Matriz de velocidades de viento'!$AF$36,IF('[1]Matriz de velocidades de viento'!D174=16,'[1]Matriz de velocidades de viento'!$AF$37,IF('[1]Matriz de velocidades de viento'!D174=3,'[1]Matriz de velocidades de viento'!$AF$24,IF('[1]Matriz de velocidades de viento'!D174=4,'[1]Matriz de velocidades de viento'!$AF$25,IF('[1]Matriz de velocidades de viento'!D174=5,'[1]Matriz de velocidades de viento'!$AF$26,0))))))))))))))</f>
        <v>0</v>
      </c>
      <c r="D174" s="66">
        <f>IF('[1]Matriz de velocidades de viento'!E174=6,'[1]Matriz de velocidades de viento'!$AF$27,IF('[1]Matriz de velocidades de viento'!E174=7,'[1]Matriz de velocidades de viento'!$AF$28,IF('[1]Matriz de velocidades de viento'!E174=8,'[1]Matriz de velocidades de viento'!$AF$29,IF('[1]Matriz de velocidades de viento'!E174=9,'[1]Matriz de velocidades de viento'!$AF$30,IF('[1]Matriz de velocidades de viento'!E174=10,'[1]Matriz de velocidades de viento'!$AF$31,IF('[1]Matriz de velocidades de viento'!E174=11,'[1]Matriz de velocidades de viento'!$AF$32,IF('[1]Matriz de velocidades de viento'!E174=12,'[1]Matriz de velocidades de viento'!$AF$33,IF('[1]Matriz de velocidades de viento'!E174=13,'[1]Matriz de velocidades de viento'!$AF$34,IF('[1]Matriz de velocidades de viento'!E174=14,'[1]Matriz de velocidades de viento'!$AF$35,IF('[1]Matriz de velocidades de viento'!E174=15,'[1]Matriz de velocidades de viento'!$AF$36,IF('[1]Matriz de velocidades de viento'!E174=16,'[1]Matriz de velocidades de viento'!$AF$37,IF('[1]Matriz de velocidades de viento'!E174=3,'[1]Matriz de velocidades de viento'!$AF$24,IF('[1]Matriz de velocidades de viento'!E174=4,'[1]Matriz de velocidades de viento'!$AF$25,IF('[1]Matriz de velocidades de viento'!E174=5,'[1]Matriz de velocidades de viento'!$AF$26,0))))))))))))))</f>
        <v>0</v>
      </c>
      <c r="E174" s="66">
        <f>IF('[1]Matriz de velocidades de viento'!F174=6,'[1]Matriz de velocidades de viento'!$AF$27,IF('[1]Matriz de velocidades de viento'!F174=7,'[1]Matriz de velocidades de viento'!$AF$28,IF('[1]Matriz de velocidades de viento'!F174=8,'[1]Matriz de velocidades de viento'!$AF$29,IF('[1]Matriz de velocidades de viento'!F174=9,'[1]Matriz de velocidades de viento'!$AF$30,IF('[1]Matriz de velocidades de viento'!F174=10,'[1]Matriz de velocidades de viento'!$AF$31,IF('[1]Matriz de velocidades de viento'!F174=11,'[1]Matriz de velocidades de viento'!$AF$32,IF('[1]Matriz de velocidades de viento'!F174=12,'[1]Matriz de velocidades de viento'!$AF$33,IF('[1]Matriz de velocidades de viento'!F174=13,'[1]Matriz de velocidades de viento'!$AF$34,IF('[1]Matriz de velocidades de viento'!F174=14,'[1]Matriz de velocidades de viento'!$AF$35,IF('[1]Matriz de velocidades de viento'!F174=15,'[1]Matriz de velocidades de viento'!$AF$36,IF('[1]Matriz de velocidades de viento'!F174=16,'[1]Matriz de velocidades de viento'!$AF$37,IF('[1]Matriz de velocidades de viento'!F174=3,'[1]Matriz de velocidades de viento'!$AF$24,IF('[1]Matriz de velocidades de viento'!F174=4,'[1]Matriz de velocidades de viento'!$AF$25,IF('[1]Matriz de velocidades de viento'!F174=5,'[1]Matriz de velocidades de viento'!$AF$26,0))))))))))))))</f>
        <v>0</v>
      </c>
      <c r="F174" s="66">
        <f>IF('[1]Matriz de velocidades de viento'!G174=6,'[1]Matriz de velocidades de viento'!$AF$27,IF('[1]Matriz de velocidades de viento'!G174=7,'[1]Matriz de velocidades de viento'!$AF$28,IF('[1]Matriz de velocidades de viento'!G174=8,'[1]Matriz de velocidades de viento'!$AF$29,IF('[1]Matriz de velocidades de viento'!G174=9,'[1]Matriz de velocidades de viento'!$AF$30,IF('[1]Matriz de velocidades de viento'!G174=10,'[1]Matriz de velocidades de viento'!$AF$31,IF('[1]Matriz de velocidades de viento'!G174=11,'[1]Matriz de velocidades de viento'!$AF$32,IF('[1]Matriz de velocidades de viento'!G174=12,'[1]Matriz de velocidades de viento'!$AF$33,IF('[1]Matriz de velocidades de viento'!G174=13,'[1]Matriz de velocidades de viento'!$AF$34,IF('[1]Matriz de velocidades de viento'!G174=14,'[1]Matriz de velocidades de viento'!$AF$35,IF('[1]Matriz de velocidades de viento'!G174=15,'[1]Matriz de velocidades de viento'!$AF$36,IF('[1]Matriz de velocidades de viento'!G174=16,'[1]Matriz de velocidades de viento'!$AF$37,IF('[1]Matriz de velocidades de viento'!G174=3,'[1]Matriz de velocidades de viento'!$AF$24,IF('[1]Matriz de velocidades de viento'!G174=4,'[1]Matriz de velocidades de viento'!$AF$25,IF('[1]Matriz de velocidades de viento'!G174=5,'[1]Matriz de velocidades de viento'!$AF$26,0))))))))))))))</f>
        <v>0</v>
      </c>
      <c r="G174" s="66">
        <f>IF('[1]Matriz de velocidades de viento'!H174=6,'[1]Matriz de velocidades de viento'!$AF$27,IF('[1]Matriz de velocidades de viento'!H174=7,'[1]Matriz de velocidades de viento'!$AF$28,IF('[1]Matriz de velocidades de viento'!H174=8,'[1]Matriz de velocidades de viento'!$AF$29,IF('[1]Matriz de velocidades de viento'!H174=9,'[1]Matriz de velocidades de viento'!$AF$30,IF('[1]Matriz de velocidades de viento'!H174=10,'[1]Matriz de velocidades de viento'!$AF$31,IF('[1]Matriz de velocidades de viento'!H174=11,'[1]Matriz de velocidades de viento'!$AF$32,IF('[1]Matriz de velocidades de viento'!H174=12,'[1]Matriz de velocidades de viento'!$AF$33,IF('[1]Matriz de velocidades de viento'!H174=13,'[1]Matriz de velocidades de viento'!$AF$34,IF('[1]Matriz de velocidades de viento'!H174=14,'[1]Matriz de velocidades de viento'!$AF$35,IF('[1]Matriz de velocidades de viento'!H174=15,'[1]Matriz de velocidades de viento'!$AF$36,IF('[1]Matriz de velocidades de viento'!H174=16,'[1]Matriz de velocidades de viento'!$AF$37,IF('[1]Matriz de velocidades de viento'!H174=3,'[1]Matriz de velocidades de viento'!$AF$24,IF('[1]Matriz de velocidades de viento'!H174=4,'[1]Matriz de velocidades de viento'!$AF$25,IF('[1]Matriz de velocidades de viento'!H174=5,'[1]Matriz de velocidades de viento'!$AF$26,0))))))))))))))</f>
        <v>0</v>
      </c>
      <c r="H174" s="66">
        <f>IF('[1]Matriz de velocidades de viento'!I174=6,'[1]Matriz de velocidades de viento'!$AF$27,IF('[1]Matriz de velocidades de viento'!I174=7,'[1]Matriz de velocidades de viento'!$AF$28,IF('[1]Matriz de velocidades de viento'!I174=8,'[1]Matriz de velocidades de viento'!$AF$29,IF('[1]Matriz de velocidades de viento'!I174=9,'[1]Matriz de velocidades de viento'!$AF$30,IF('[1]Matriz de velocidades de viento'!I174=10,'[1]Matriz de velocidades de viento'!$AF$31,IF('[1]Matriz de velocidades de viento'!I174=11,'[1]Matriz de velocidades de viento'!$AF$32,IF('[1]Matriz de velocidades de viento'!I174=12,'[1]Matriz de velocidades de viento'!$AF$33,IF('[1]Matriz de velocidades de viento'!I174=13,'[1]Matriz de velocidades de viento'!$AF$34,IF('[1]Matriz de velocidades de viento'!I174=14,'[1]Matriz de velocidades de viento'!$AF$35,IF('[1]Matriz de velocidades de viento'!I174=15,'[1]Matriz de velocidades de viento'!$AF$36,IF('[1]Matriz de velocidades de viento'!I174=16,'[1]Matriz de velocidades de viento'!$AF$37,IF('[1]Matriz de velocidades de viento'!I174=3,'[1]Matriz de velocidades de viento'!$AF$24,IF('[1]Matriz de velocidades de viento'!I174=4,'[1]Matriz de velocidades de viento'!$AF$25,IF('[1]Matriz de velocidades de viento'!I174=5,'[1]Matriz de velocidades de viento'!$AF$26,0))))))))))))))</f>
        <v>0</v>
      </c>
      <c r="I174" s="66">
        <f>IF('[1]Matriz de velocidades de viento'!J174=6,'[1]Matriz de velocidades de viento'!$AF$27,IF('[1]Matriz de velocidades de viento'!J174=7,'[1]Matriz de velocidades de viento'!$AF$28,IF('[1]Matriz de velocidades de viento'!J174=8,'[1]Matriz de velocidades de viento'!$AF$29,IF('[1]Matriz de velocidades de viento'!J174=9,'[1]Matriz de velocidades de viento'!$AF$30,IF('[1]Matriz de velocidades de viento'!J174=10,'[1]Matriz de velocidades de viento'!$AF$31,IF('[1]Matriz de velocidades de viento'!J174=11,'[1]Matriz de velocidades de viento'!$AF$32,IF('[1]Matriz de velocidades de viento'!J174=12,'[1]Matriz de velocidades de viento'!$AF$33,IF('[1]Matriz de velocidades de viento'!J174=13,'[1]Matriz de velocidades de viento'!$AF$34,IF('[1]Matriz de velocidades de viento'!J174=14,'[1]Matriz de velocidades de viento'!$AF$35,IF('[1]Matriz de velocidades de viento'!J174=15,'[1]Matriz de velocidades de viento'!$AF$36,IF('[1]Matriz de velocidades de viento'!J174=16,'[1]Matriz de velocidades de viento'!$AF$37,IF('[1]Matriz de velocidades de viento'!J174=3,'[1]Matriz de velocidades de viento'!$AF$24,IF('[1]Matriz de velocidades de viento'!J174=4,'[1]Matriz de velocidades de viento'!$AF$25,IF('[1]Matriz de velocidades de viento'!J174=5,'[1]Matriz de velocidades de viento'!$AF$26,0))))))))))))))</f>
        <v>0</v>
      </c>
      <c r="J174" s="66">
        <f>IF('[1]Matriz de velocidades de viento'!K174=6,'[1]Matriz de velocidades de viento'!$AF$27,IF('[1]Matriz de velocidades de viento'!K174=7,'[1]Matriz de velocidades de viento'!$AF$28,IF('[1]Matriz de velocidades de viento'!K174=8,'[1]Matriz de velocidades de viento'!$AF$29,IF('[1]Matriz de velocidades de viento'!K174=9,'[1]Matriz de velocidades de viento'!$AF$30,IF('[1]Matriz de velocidades de viento'!K174=10,'[1]Matriz de velocidades de viento'!$AF$31,IF('[1]Matriz de velocidades de viento'!K174=11,'[1]Matriz de velocidades de viento'!$AF$32,IF('[1]Matriz de velocidades de viento'!K174=12,'[1]Matriz de velocidades de viento'!$AF$33,IF('[1]Matriz de velocidades de viento'!K174=13,'[1]Matriz de velocidades de viento'!$AF$34,IF('[1]Matriz de velocidades de viento'!K174=14,'[1]Matriz de velocidades de viento'!$AF$35,IF('[1]Matriz de velocidades de viento'!K174=15,'[1]Matriz de velocidades de viento'!$AF$36,IF('[1]Matriz de velocidades de viento'!K174=16,'[1]Matriz de velocidades de viento'!$AF$37,IF('[1]Matriz de velocidades de viento'!K174=3,'[1]Matriz de velocidades de viento'!$AF$24,IF('[1]Matriz de velocidades de viento'!K174=4,'[1]Matriz de velocidades de viento'!$AF$25,IF('[1]Matriz de velocidades de viento'!K174=5,'[1]Matriz de velocidades de viento'!$AF$26,0))))))))))))))</f>
        <v>0</v>
      </c>
      <c r="K174" s="66">
        <f>IF('[1]Matriz de velocidades de viento'!L174=6,'[1]Matriz de velocidades de viento'!$AF$27,IF('[1]Matriz de velocidades de viento'!L174=7,'[1]Matriz de velocidades de viento'!$AF$28,IF('[1]Matriz de velocidades de viento'!L174=8,'[1]Matriz de velocidades de viento'!$AF$29,IF('[1]Matriz de velocidades de viento'!L174=9,'[1]Matriz de velocidades de viento'!$AF$30,IF('[1]Matriz de velocidades de viento'!L174=10,'[1]Matriz de velocidades de viento'!$AF$31,IF('[1]Matriz de velocidades de viento'!L174=11,'[1]Matriz de velocidades de viento'!$AF$32,IF('[1]Matriz de velocidades de viento'!L174=12,'[1]Matriz de velocidades de viento'!$AF$33,IF('[1]Matriz de velocidades de viento'!L174=13,'[1]Matriz de velocidades de viento'!$AF$34,IF('[1]Matriz de velocidades de viento'!L174=14,'[1]Matriz de velocidades de viento'!$AF$35,IF('[1]Matriz de velocidades de viento'!L174=15,'[1]Matriz de velocidades de viento'!$AF$36,IF('[1]Matriz de velocidades de viento'!L174=16,'[1]Matriz de velocidades de viento'!$AF$37,IF('[1]Matriz de velocidades de viento'!L174=3,'[1]Matriz de velocidades de viento'!$AF$24,IF('[1]Matriz de velocidades de viento'!L174=4,'[1]Matriz de velocidades de viento'!$AF$25,IF('[1]Matriz de velocidades de viento'!L174=5,'[1]Matriz de velocidades de viento'!$AF$26,0))))))))))))))</f>
        <v>0</v>
      </c>
      <c r="L174" s="66">
        <f>IF('[1]Matriz de velocidades de viento'!M174=6,'[1]Matriz de velocidades de viento'!$AF$27,IF('[1]Matriz de velocidades de viento'!M174=7,'[1]Matriz de velocidades de viento'!$AF$28,IF('[1]Matriz de velocidades de viento'!M174=8,'[1]Matriz de velocidades de viento'!$AF$29,IF('[1]Matriz de velocidades de viento'!M174=9,'[1]Matriz de velocidades de viento'!$AF$30,IF('[1]Matriz de velocidades de viento'!M174=10,'[1]Matriz de velocidades de viento'!$AF$31,IF('[1]Matriz de velocidades de viento'!M174=11,'[1]Matriz de velocidades de viento'!$AF$32,IF('[1]Matriz de velocidades de viento'!M174=12,'[1]Matriz de velocidades de viento'!$AF$33,IF('[1]Matriz de velocidades de viento'!M174=13,'[1]Matriz de velocidades de viento'!$AF$34,IF('[1]Matriz de velocidades de viento'!M174=14,'[1]Matriz de velocidades de viento'!$AF$35,IF('[1]Matriz de velocidades de viento'!M174=15,'[1]Matriz de velocidades de viento'!$AF$36,IF('[1]Matriz de velocidades de viento'!M174=16,'[1]Matriz de velocidades de viento'!$AF$37,IF('[1]Matriz de velocidades de viento'!M174=3,'[1]Matriz de velocidades de viento'!$AF$24,IF('[1]Matriz de velocidades de viento'!M174=4,'[1]Matriz de velocidades de viento'!$AF$25,IF('[1]Matriz de velocidades de viento'!M174=5,'[1]Matriz de velocidades de viento'!$AF$26,0))))))))))))))</f>
        <v>0</v>
      </c>
      <c r="M174" s="66">
        <f>IF('[1]Matriz de velocidades de viento'!N174=6,'[1]Matriz de velocidades de viento'!$AF$27,IF('[1]Matriz de velocidades de viento'!N174=7,'[1]Matriz de velocidades de viento'!$AF$28,IF('[1]Matriz de velocidades de viento'!N174=8,'[1]Matriz de velocidades de viento'!$AF$29,IF('[1]Matriz de velocidades de viento'!N174=9,'[1]Matriz de velocidades de viento'!$AF$30,IF('[1]Matriz de velocidades de viento'!N174=10,'[1]Matriz de velocidades de viento'!$AF$31,IF('[1]Matriz de velocidades de viento'!N174=11,'[1]Matriz de velocidades de viento'!$AF$32,IF('[1]Matriz de velocidades de viento'!N174=12,'[1]Matriz de velocidades de viento'!$AF$33,IF('[1]Matriz de velocidades de viento'!N174=13,'[1]Matriz de velocidades de viento'!$AF$34,IF('[1]Matriz de velocidades de viento'!N174=14,'[1]Matriz de velocidades de viento'!$AF$35,IF('[1]Matriz de velocidades de viento'!N174=15,'[1]Matriz de velocidades de viento'!$AF$36,IF('[1]Matriz de velocidades de viento'!N174=16,'[1]Matriz de velocidades de viento'!$AF$37,IF('[1]Matriz de velocidades de viento'!N174=3,'[1]Matriz de velocidades de viento'!$AF$24,IF('[1]Matriz de velocidades de viento'!N174=4,'[1]Matriz de velocidades de viento'!$AF$25,IF('[1]Matriz de velocidades de viento'!N174=5,'[1]Matriz de velocidades de viento'!$AF$26,0))))))))))))))</f>
        <v>0</v>
      </c>
      <c r="N174" s="66">
        <f>IF('[1]Matriz de velocidades de viento'!O174=6,'[1]Matriz de velocidades de viento'!$AF$27,IF('[1]Matriz de velocidades de viento'!O174=7,'[1]Matriz de velocidades de viento'!$AF$28,IF('[1]Matriz de velocidades de viento'!O174=8,'[1]Matriz de velocidades de viento'!$AF$29,IF('[1]Matriz de velocidades de viento'!O174=9,'[1]Matriz de velocidades de viento'!$AF$30,IF('[1]Matriz de velocidades de viento'!O174=10,'[1]Matriz de velocidades de viento'!$AF$31,IF('[1]Matriz de velocidades de viento'!O174=11,'[1]Matriz de velocidades de viento'!$AF$32,IF('[1]Matriz de velocidades de viento'!O174=12,'[1]Matriz de velocidades de viento'!$AF$33,IF('[1]Matriz de velocidades de viento'!O174=13,'[1]Matriz de velocidades de viento'!$AF$34,IF('[1]Matriz de velocidades de viento'!O174=14,'[1]Matriz de velocidades de viento'!$AF$35,IF('[1]Matriz de velocidades de viento'!O174=15,'[1]Matriz de velocidades de viento'!$AF$36,IF('[1]Matriz de velocidades de viento'!O174=16,'[1]Matriz de velocidades de viento'!$AF$37,IF('[1]Matriz de velocidades de viento'!O174=3,'[1]Matriz de velocidades de viento'!$AF$24,IF('[1]Matriz de velocidades de viento'!O174=4,'[1]Matriz de velocidades de viento'!$AF$25,IF('[1]Matriz de velocidades de viento'!O174=5,'[1]Matriz de velocidades de viento'!$AF$26,0))))))))))))))</f>
        <v>0</v>
      </c>
      <c r="O174" s="66">
        <f>IF('[1]Matriz de velocidades de viento'!P174=6,'[1]Matriz de velocidades de viento'!$AF$27,IF('[1]Matriz de velocidades de viento'!P174=7,'[1]Matriz de velocidades de viento'!$AF$28,IF('[1]Matriz de velocidades de viento'!P174=8,'[1]Matriz de velocidades de viento'!$AF$29,IF('[1]Matriz de velocidades de viento'!P174=9,'[1]Matriz de velocidades de viento'!$AF$30,IF('[1]Matriz de velocidades de viento'!P174=10,'[1]Matriz de velocidades de viento'!$AF$31,IF('[1]Matriz de velocidades de viento'!P174=11,'[1]Matriz de velocidades de viento'!$AF$32,IF('[1]Matriz de velocidades de viento'!P174=12,'[1]Matriz de velocidades de viento'!$AF$33,IF('[1]Matriz de velocidades de viento'!P174=13,'[1]Matriz de velocidades de viento'!$AF$34,IF('[1]Matriz de velocidades de viento'!P174=14,'[1]Matriz de velocidades de viento'!$AF$35,IF('[1]Matriz de velocidades de viento'!P174=15,'[1]Matriz de velocidades de viento'!$AF$36,IF('[1]Matriz de velocidades de viento'!P174=16,'[1]Matriz de velocidades de viento'!$AF$37,IF('[1]Matriz de velocidades de viento'!P174=3,'[1]Matriz de velocidades de viento'!$AF$24,IF('[1]Matriz de velocidades de viento'!P174=4,'[1]Matriz de velocidades de viento'!$AF$25,IF('[1]Matriz de velocidades de viento'!P174=5,'[1]Matriz de velocidades de viento'!$AF$26,0))))))))))))))</f>
        <v>0</v>
      </c>
      <c r="P174" s="66">
        <f>IF('[1]Matriz de velocidades de viento'!Q174=6,'[1]Matriz de velocidades de viento'!$AF$27,IF('[1]Matriz de velocidades de viento'!Q174=7,'[1]Matriz de velocidades de viento'!$AF$28,IF('[1]Matriz de velocidades de viento'!Q174=8,'[1]Matriz de velocidades de viento'!$AF$29,IF('[1]Matriz de velocidades de viento'!Q174=9,'[1]Matriz de velocidades de viento'!$AF$30,IF('[1]Matriz de velocidades de viento'!Q174=10,'[1]Matriz de velocidades de viento'!$AF$31,IF('[1]Matriz de velocidades de viento'!Q174=11,'[1]Matriz de velocidades de viento'!$AF$32,IF('[1]Matriz de velocidades de viento'!Q174=12,'[1]Matriz de velocidades de viento'!$AF$33,IF('[1]Matriz de velocidades de viento'!Q174=13,'[1]Matriz de velocidades de viento'!$AF$34,IF('[1]Matriz de velocidades de viento'!Q174=14,'[1]Matriz de velocidades de viento'!$AF$35,IF('[1]Matriz de velocidades de viento'!Q174=15,'[1]Matriz de velocidades de viento'!$AF$36,IF('[1]Matriz de velocidades de viento'!Q174=16,'[1]Matriz de velocidades de viento'!$AF$37,IF('[1]Matriz de velocidades de viento'!Q174=3,'[1]Matriz de velocidades de viento'!$AF$24,IF('[1]Matriz de velocidades de viento'!Q174=4,'[1]Matriz de velocidades de viento'!$AF$25,IF('[1]Matriz de velocidades de viento'!Q174=5,'[1]Matriz de velocidades de viento'!$AF$26,0))))))))))))))</f>
        <v>0</v>
      </c>
      <c r="Q174" s="66">
        <f>IF('[1]Matriz de velocidades de viento'!R174=6,'[1]Matriz de velocidades de viento'!$AF$27,IF('[1]Matriz de velocidades de viento'!R174=7,'[1]Matriz de velocidades de viento'!$AF$28,IF('[1]Matriz de velocidades de viento'!R174=8,'[1]Matriz de velocidades de viento'!$AF$29,IF('[1]Matriz de velocidades de viento'!R174=9,'[1]Matriz de velocidades de viento'!$AF$30,IF('[1]Matriz de velocidades de viento'!R174=10,'[1]Matriz de velocidades de viento'!$AF$31,IF('[1]Matriz de velocidades de viento'!R174=11,'[1]Matriz de velocidades de viento'!$AF$32,IF('[1]Matriz de velocidades de viento'!R174=12,'[1]Matriz de velocidades de viento'!$AF$33,IF('[1]Matriz de velocidades de viento'!R174=13,'[1]Matriz de velocidades de viento'!$AF$34,IF('[1]Matriz de velocidades de viento'!R174=14,'[1]Matriz de velocidades de viento'!$AF$35,IF('[1]Matriz de velocidades de viento'!R174=15,'[1]Matriz de velocidades de viento'!$AF$36,IF('[1]Matriz de velocidades de viento'!R174=16,'[1]Matriz de velocidades de viento'!$AF$37,IF('[1]Matriz de velocidades de viento'!R174=3,'[1]Matriz de velocidades de viento'!$AF$24,IF('[1]Matriz de velocidades de viento'!R174=4,'[1]Matriz de velocidades de viento'!$AF$25,IF('[1]Matriz de velocidades de viento'!R174=5,'[1]Matriz de velocidades de viento'!$AF$26,0))))))))))))))</f>
        <v>0</v>
      </c>
      <c r="R174" s="66">
        <f>IF('[1]Matriz de velocidades de viento'!S174=6,'[1]Matriz de velocidades de viento'!$AF$27,IF('[1]Matriz de velocidades de viento'!S174=7,'[1]Matriz de velocidades de viento'!$AF$28,IF('[1]Matriz de velocidades de viento'!S174=8,'[1]Matriz de velocidades de viento'!$AF$29,IF('[1]Matriz de velocidades de viento'!S174=9,'[1]Matriz de velocidades de viento'!$AF$30,IF('[1]Matriz de velocidades de viento'!S174=10,'[1]Matriz de velocidades de viento'!$AF$31,IF('[1]Matriz de velocidades de viento'!S174=11,'[1]Matriz de velocidades de viento'!$AF$32,IF('[1]Matriz de velocidades de viento'!S174=12,'[1]Matriz de velocidades de viento'!$AF$33,IF('[1]Matriz de velocidades de viento'!S174=13,'[1]Matriz de velocidades de viento'!$AF$34,IF('[1]Matriz de velocidades de viento'!S174=14,'[1]Matriz de velocidades de viento'!$AF$35,IF('[1]Matriz de velocidades de viento'!S174=15,'[1]Matriz de velocidades de viento'!$AF$36,IF('[1]Matriz de velocidades de viento'!S174=16,'[1]Matriz de velocidades de viento'!$AF$37,IF('[1]Matriz de velocidades de viento'!S174=3,'[1]Matriz de velocidades de viento'!$AF$24,IF('[1]Matriz de velocidades de viento'!S174=4,'[1]Matriz de velocidades de viento'!$AF$25,IF('[1]Matriz de velocidades de viento'!S174=5,'[1]Matriz de velocidades de viento'!$AF$26,0))))))))))))))</f>
        <v>517</v>
      </c>
      <c r="S174" s="66">
        <f>IF('[1]Matriz de velocidades de viento'!T174=6,'[1]Matriz de velocidades de viento'!$AF$27,IF('[1]Matriz de velocidades de viento'!T174=7,'[1]Matriz de velocidades de viento'!$AF$28,IF('[1]Matriz de velocidades de viento'!T174=8,'[1]Matriz de velocidades de viento'!$AF$29,IF('[1]Matriz de velocidades de viento'!T174=9,'[1]Matriz de velocidades de viento'!$AF$30,IF('[1]Matriz de velocidades de viento'!T174=10,'[1]Matriz de velocidades de viento'!$AF$31,IF('[1]Matriz de velocidades de viento'!T174=11,'[1]Matriz de velocidades de viento'!$AF$32,IF('[1]Matriz de velocidades de viento'!T174=12,'[1]Matriz de velocidades de viento'!$AF$33,IF('[1]Matriz de velocidades de viento'!T174=13,'[1]Matriz de velocidades de viento'!$AF$34,IF('[1]Matriz de velocidades de viento'!T174=14,'[1]Matriz de velocidades de viento'!$AF$35,IF('[1]Matriz de velocidades de viento'!T174=15,'[1]Matriz de velocidades de viento'!$AF$36,IF('[1]Matriz de velocidades de viento'!T174=16,'[1]Matriz de velocidades de viento'!$AF$37,IF('[1]Matriz de velocidades de viento'!T174=3,'[1]Matriz de velocidades de viento'!$AF$24,IF('[1]Matriz de velocidades de viento'!T174=4,'[1]Matriz de velocidades de viento'!$AF$25,IF('[1]Matriz de velocidades de viento'!T174=5,'[1]Matriz de velocidades de viento'!$AF$26,0))))))))))))))</f>
        <v>1526</v>
      </c>
      <c r="T174" s="66">
        <f>IF('[1]Matriz de velocidades de viento'!U174=6,'[1]Matriz de velocidades de viento'!$AF$27,IF('[1]Matriz de velocidades de viento'!U174=7,'[1]Matriz de velocidades de viento'!$AF$28,IF('[1]Matriz de velocidades de viento'!U174=8,'[1]Matriz de velocidades de viento'!$AF$29,IF('[1]Matriz de velocidades de viento'!U174=9,'[1]Matriz de velocidades de viento'!$AF$30,IF('[1]Matriz de velocidades de viento'!U174=10,'[1]Matriz de velocidades de viento'!$AF$31,IF('[1]Matriz de velocidades de viento'!U174=11,'[1]Matriz de velocidades de viento'!$AF$32,IF('[1]Matriz de velocidades de viento'!U174=12,'[1]Matriz de velocidades de viento'!$AF$33,IF('[1]Matriz de velocidades de viento'!U174=13,'[1]Matriz de velocidades de viento'!$AF$34,IF('[1]Matriz de velocidades de viento'!U174=14,'[1]Matriz de velocidades de viento'!$AF$35,IF('[1]Matriz de velocidades de viento'!U174=15,'[1]Matriz de velocidades de viento'!$AF$36,IF('[1]Matriz de velocidades de viento'!U174=16,'[1]Matriz de velocidades de viento'!$AF$37,IF('[1]Matriz de velocidades de viento'!U174=3,'[1]Matriz de velocidades de viento'!$AF$24,IF('[1]Matriz de velocidades de viento'!U174=4,'[1]Matriz de velocidades de viento'!$AF$25,IF('[1]Matriz de velocidades de viento'!U174=5,'[1]Matriz de velocidades de viento'!$AF$26,0))))))))))))))</f>
        <v>1526</v>
      </c>
      <c r="U174" s="66">
        <f>IF('[1]Matriz de velocidades de viento'!V174=6,'[1]Matriz de velocidades de viento'!$AF$27,IF('[1]Matriz de velocidades de viento'!V174=7,'[1]Matriz de velocidades de viento'!$AF$28,IF('[1]Matriz de velocidades de viento'!V174=8,'[1]Matriz de velocidades de viento'!$AF$29,IF('[1]Matriz de velocidades de viento'!V174=9,'[1]Matriz de velocidades de viento'!$AF$30,IF('[1]Matriz de velocidades de viento'!V174=10,'[1]Matriz de velocidades de viento'!$AF$31,IF('[1]Matriz de velocidades de viento'!V174=11,'[1]Matriz de velocidades de viento'!$AF$32,IF('[1]Matriz de velocidades de viento'!V174=12,'[1]Matriz de velocidades de viento'!$AF$33,IF('[1]Matriz de velocidades de viento'!V174=13,'[1]Matriz de velocidades de viento'!$AF$34,IF('[1]Matriz de velocidades de viento'!V174=14,'[1]Matriz de velocidades de viento'!$AF$35,IF('[1]Matriz de velocidades de viento'!V174=15,'[1]Matriz de velocidades de viento'!$AF$36,IF('[1]Matriz de velocidades de viento'!V174=16,'[1]Matriz de velocidades de viento'!$AF$37,IF('[1]Matriz de velocidades de viento'!V174=3,'[1]Matriz de velocidades de viento'!$AF$24,IF('[1]Matriz de velocidades de viento'!V174=4,'[1]Matriz de velocidades de viento'!$AF$25,IF('[1]Matriz de velocidades de viento'!V174=5,'[1]Matriz de velocidades de viento'!$AF$26,0))))))))))))))</f>
        <v>517</v>
      </c>
      <c r="V174" s="66">
        <f>IF('[1]Matriz de velocidades de viento'!W174=6,'[1]Matriz de velocidades de viento'!$AF$27,IF('[1]Matriz de velocidades de viento'!W174=7,'[1]Matriz de velocidades de viento'!$AF$28,IF('[1]Matriz de velocidades de viento'!W174=8,'[1]Matriz de velocidades de viento'!$AF$29,IF('[1]Matriz de velocidades de viento'!W174=9,'[1]Matriz de velocidades de viento'!$AF$30,IF('[1]Matriz de velocidades de viento'!W174=10,'[1]Matriz de velocidades de viento'!$AF$31,IF('[1]Matriz de velocidades de viento'!W174=11,'[1]Matriz de velocidades de viento'!$AF$32,IF('[1]Matriz de velocidades de viento'!W174=12,'[1]Matriz de velocidades de viento'!$AF$33,IF('[1]Matriz de velocidades de viento'!W174=13,'[1]Matriz de velocidades de viento'!$AF$34,IF('[1]Matriz de velocidades de viento'!W174=14,'[1]Matriz de velocidades de viento'!$AF$35,IF('[1]Matriz de velocidades de viento'!W174=15,'[1]Matriz de velocidades de viento'!$AF$36,IF('[1]Matriz de velocidades de viento'!W174=16,'[1]Matriz de velocidades de viento'!$AF$37,IF('[1]Matriz de velocidades de viento'!W174=3,'[1]Matriz de velocidades de viento'!$AF$24,IF('[1]Matriz de velocidades de viento'!W174=4,'[1]Matriz de velocidades de viento'!$AF$25,IF('[1]Matriz de velocidades de viento'!W174=5,'[1]Matriz de velocidades de viento'!$AF$26,0))))))))))))))</f>
        <v>0</v>
      </c>
      <c r="W174" s="66">
        <f>IF('[1]Matriz de velocidades de viento'!X174=6,'[1]Matriz de velocidades de viento'!$AF$27,IF('[1]Matriz de velocidades de viento'!X174=7,'[1]Matriz de velocidades de viento'!$AF$28,IF('[1]Matriz de velocidades de viento'!X174=8,'[1]Matriz de velocidades de viento'!$AF$29,IF('[1]Matriz de velocidades de viento'!X174=9,'[1]Matriz de velocidades de viento'!$AF$30,IF('[1]Matriz de velocidades de viento'!X174=10,'[1]Matriz de velocidades de viento'!$AF$31,IF('[1]Matriz de velocidades de viento'!X174=11,'[1]Matriz de velocidades de viento'!$AF$32,IF('[1]Matriz de velocidades de viento'!X174=12,'[1]Matriz de velocidades de viento'!$AF$33,IF('[1]Matriz de velocidades de viento'!X174=13,'[1]Matriz de velocidades de viento'!$AF$34,IF('[1]Matriz de velocidades de viento'!X174=14,'[1]Matriz de velocidades de viento'!$AF$35,IF('[1]Matriz de velocidades de viento'!X174=15,'[1]Matriz de velocidades de viento'!$AF$36,IF('[1]Matriz de velocidades de viento'!X174=16,'[1]Matriz de velocidades de viento'!$AF$37,IF('[1]Matriz de velocidades de viento'!X174=3,'[1]Matriz de velocidades de viento'!$AF$24,IF('[1]Matriz de velocidades de viento'!X174=4,'[1]Matriz de velocidades de viento'!$AF$25,IF('[1]Matriz de velocidades de viento'!X174=5,'[1]Matriz de velocidades de viento'!$AF$26,0))))))))))))))</f>
        <v>0</v>
      </c>
      <c r="X174" s="66">
        <f>IF('[1]Matriz de velocidades de viento'!Y174=6,'[1]Matriz de velocidades de viento'!$AF$27,IF('[1]Matriz de velocidades de viento'!Y174=7,'[1]Matriz de velocidades de viento'!$AF$28,IF('[1]Matriz de velocidades de viento'!Y174=8,'[1]Matriz de velocidades de viento'!$AF$29,IF('[1]Matriz de velocidades de viento'!Y174=9,'[1]Matriz de velocidades de viento'!$AF$30,IF('[1]Matriz de velocidades de viento'!Y174=10,'[1]Matriz de velocidades de viento'!$AF$31,IF('[1]Matriz de velocidades de viento'!Y174=11,'[1]Matriz de velocidades de viento'!$AF$32,IF('[1]Matriz de velocidades de viento'!Y174=12,'[1]Matriz de velocidades de viento'!$AF$33,IF('[1]Matriz de velocidades de viento'!Y174=13,'[1]Matriz de velocidades de viento'!$AF$34,IF('[1]Matriz de velocidades de viento'!Y174=14,'[1]Matriz de velocidades de viento'!$AF$35,IF('[1]Matriz de velocidades de viento'!Y174=15,'[1]Matriz de velocidades de viento'!$AF$36,IF('[1]Matriz de velocidades de viento'!Y174=16,'[1]Matriz de velocidades de viento'!$AF$37,IF('[1]Matriz de velocidades de viento'!Y174=3,'[1]Matriz de velocidades de viento'!$AF$24,IF('[1]Matriz de velocidades de viento'!Y174=4,'[1]Matriz de velocidades de viento'!$AF$25,IF('[1]Matriz de velocidades de viento'!Y174=5,'[1]Matriz de velocidades de viento'!$AF$26,0))))))))))))))</f>
        <v>0</v>
      </c>
      <c r="Y174" s="66">
        <f>IF('[1]Matriz de velocidades de viento'!Z174=6,'[1]Matriz de velocidades de viento'!$AF$27,IF('[1]Matriz de velocidades de viento'!Z174=7,'[1]Matriz de velocidades de viento'!$AF$28,IF('[1]Matriz de velocidades de viento'!Z174=8,'[1]Matriz de velocidades de viento'!$AF$29,IF('[1]Matriz de velocidades de viento'!Z174=9,'[1]Matriz de velocidades de viento'!$AF$30,IF('[1]Matriz de velocidades de viento'!Z174=10,'[1]Matriz de velocidades de viento'!$AF$31,IF('[1]Matriz de velocidades de viento'!Z174=11,'[1]Matriz de velocidades de viento'!$AF$32,IF('[1]Matriz de velocidades de viento'!Z174=12,'[1]Matriz de velocidades de viento'!$AF$33,IF('[1]Matriz de velocidades de viento'!Z174=13,'[1]Matriz de velocidades de viento'!$AF$34,IF('[1]Matriz de velocidades de viento'!Z174=14,'[1]Matriz de velocidades de viento'!$AF$35,IF('[1]Matriz de velocidades de viento'!Z174=15,'[1]Matriz de velocidades de viento'!$AF$36,IF('[1]Matriz de velocidades de viento'!Z174=16,'[1]Matriz de velocidades de viento'!$AF$37,IF('[1]Matriz de velocidades de viento'!Z174=3,'[1]Matriz de velocidades de viento'!$AF$24,IF('[1]Matriz de velocidades de viento'!Z174=4,'[1]Matriz de velocidades de viento'!$AF$25,IF('[1]Matriz de velocidades de viento'!Z174=5,'[1]Matriz de velocidades de viento'!$AF$26,0))))))))))))))</f>
        <v>0</v>
      </c>
      <c r="Z174" s="28">
        <f t="shared" si="3"/>
        <v>170.25</v>
      </c>
    </row>
    <row r="175" spans="1:26" ht="15" thickBot="1" x14ac:dyDescent="0.4">
      <c r="A175" s="27">
        <v>41203</v>
      </c>
      <c r="B175" s="66">
        <f>IF('[1]Matriz de velocidades de viento'!C175=6,'[1]Matriz de velocidades de viento'!$AF$27,IF('[1]Matriz de velocidades de viento'!C175=7,'[1]Matriz de velocidades de viento'!$AF$28,IF('[1]Matriz de velocidades de viento'!C175=8,'[1]Matriz de velocidades de viento'!$AF$29,IF('[1]Matriz de velocidades de viento'!C175=9,'[1]Matriz de velocidades de viento'!$AF$30,IF('[1]Matriz de velocidades de viento'!C175=10,'[1]Matriz de velocidades de viento'!$AF$31,IF('[1]Matriz de velocidades de viento'!C175=11,'[1]Matriz de velocidades de viento'!$AF$32,IF('[1]Matriz de velocidades de viento'!C175=12,'[1]Matriz de velocidades de viento'!$AF$33,IF('[1]Matriz de velocidades de viento'!C175=13,'[1]Matriz de velocidades de viento'!$AF$34,IF('[1]Matriz de velocidades de viento'!C175=14,'[1]Matriz de velocidades de viento'!$AF$35,IF('[1]Matriz de velocidades de viento'!C175=15,'[1]Matriz de velocidades de viento'!$AF$36,IF('[1]Matriz de velocidades de viento'!C175=16,'[1]Matriz de velocidades de viento'!$AF$37,IF('[1]Matriz de velocidades de viento'!C175=3,'[1]Matriz de velocidades de viento'!$AF$24,IF('[1]Matriz de velocidades de viento'!C175=4,'[1]Matriz de velocidades de viento'!$AF$25,IF('[1]Matriz de velocidades de viento'!C175=5,'[1]Matriz de velocidades de viento'!$AF$26,0))))))))))))))</f>
        <v>0</v>
      </c>
      <c r="C175" s="66">
        <f>IF('[1]Matriz de velocidades de viento'!D175=6,'[1]Matriz de velocidades de viento'!$AF$27,IF('[1]Matriz de velocidades de viento'!D175=7,'[1]Matriz de velocidades de viento'!$AF$28,IF('[1]Matriz de velocidades de viento'!D175=8,'[1]Matriz de velocidades de viento'!$AF$29,IF('[1]Matriz de velocidades de viento'!D175=9,'[1]Matriz de velocidades de viento'!$AF$30,IF('[1]Matriz de velocidades de viento'!D175=10,'[1]Matriz de velocidades de viento'!$AF$31,IF('[1]Matriz de velocidades de viento'!D175=11,'[1]Matriz de velocidades de viento'!$AF$32,IF('[1]Matriz de velocidades de viento'!D175=12,'[1]Matriz de velocidades de viento'!$AF$33,IF('[1]Matriz de velocidades de viento'!D175=13,'[1]Matriz de velocidades de viento'!$AF$34,IF('[1]Matriz de velocidades de viento'!D175=14,'[1]Matriz de velocidades de viento'!$AF$35,IF('[1]Matriz de velocidades de viento'!D175=15,'[1]Matriz de velocidades de viento'!$AF$36,IF('[1]Matriz de velocidades de viento'!D175=16,'[1]Matriz de velocidades de viento'!$AF$37,IF('[1]Matriz de velocidades de viento'!D175=3,'[1]Matriz de velocidades de viento'!$AF$24,IF('[1]Matriz de velocidades de viento'!D175=4,'[1]Matriz de velocidades de viento'!$AF$25,IF('[1]Matriz de velocidades de viento'!D175=5,'[1]Matriz de velocidades de viento'!$AF$26,0))))))))))))))</f>
        <v>0</v>
      </c>
      <c r="D175" s="66">
        <f>IF('[1]Matriz de velocidades de viento'!E175=6,'[1]Matriz de velocidades de viento'!$AF$27,IF('[1]Matriz de velocidades de viento'!E175=7,'[1]Matriz de velocidades de viento'!$AF$28,IF('[1]Matriz de velocidades de viento'!E175=8,'[1]Matriz de velocidades de viento'!$AF$29,IF('[1]Matriz de velocidades de viento'!E175=9,'[1]Matriz de velocidades de viento'!$AF$30,IF('[1]Matriz de velocidades de viento'!E175=10,'[1]Matriz de velocidades de viento'!$AF$31,IF('[1]Matriz de velocidades de viento'!E175=11,'[1]Matriz de velocidades de viento'!$AF$32,IF('[1]Matriz de velocidades de viento'!E175=12,'[1]Matriz de velocidades de viento'!$AF$33,IF('[1]Matriz de velocidades de viento'!E175=13,'[1]Matriz de velocidades de viento'!$AF$34,IF('[1]Matriz de velocidades de viento'!E175=14,'[1]Matriz de velocidades de viento'!$AF$35,IF('[1]Matriz de velocidades de viento'!E175=15,'[1]Matriz de velocidades de viento'!$AF$36,IF('[1]Matriz de velocidades de viento'!E175=16,'[1]Matriz de velocidades de viento'!$AF$37,IF('[1]Matriz de velocidades de viento'!E175=3,'[1]Matriz de velocidades de viento'!$AF$24,IF('[1]Matriz de velocidades de viento'!E175=4,'[1]Matriz de velocidades de viento'!$AF$25,IF('[1]Matriz de velocidades de viento'!E175=5,'[1]Matriz de velocidades de viento'!$AF$26,0))))))))))))))</f>
        <v>0</v>
      </c>
      <c r="E175" s="66">
        <f>IF('[1]Matriz de velocidades de viento'!F175=6,'[1]Matriz de velocidades de viento'!$AF$27,IF('[1]Matriz de velocidades de viento'!F175=7,'[1]Matriz de velocidades de viento'!$AF$28,IF('[1]Matriz de velocidades de viento'!F175=8,'[1]Matriz de velocidades de viento'!$AF$29,IF('[1]Matriz de velocidades de viento'!F175=9,'[1]Matriz de velocidades de viento'!$AF$30,IF('[1]Matriz de velocidades de viento'!F175=10,'[1]Matriz de velocidades de viento'!$AF$31,IF('[1]Matriz de velocidades de viento'!F175=11,'[1]Matriz de velocidades de viento'!$AF$32,IF('[1]Matriz de velocidades de viento'!F175=12,'[1]Matriz de velocidades de viento'!$AF$33,IF('[1]Matriz de velocidades de viento'!F175=13,'[1]Matriz de velocidades de viento'!$AF$34,IF('[1]Matriz de velocidades de viento'!F175=14,'[1]Matriz de velocidades de viento'!$AF$35,IF('[1]Matriz de velocidades de viento'!F175=15,'[1]Matriz de velocidades de viento'!$AF$36,IF('[1]Matriz de velocidades de viento'!F175=16,'[1]Matriz de velocidades de viento'!$AF$37,IF('[1]Matriz de velocidades de viento'!F175=3,'[1]Matriz de velocidades de viento'!$AF$24,IF('[1]Matriz de velocidades de viento'!F175=4,'[1]Matriz de velocidades de viento'!$AF$25,IF('[1]Matriz de velocidades de viento'!F175=5,'[1]Matriz de velocidades de viento'!$AF$26,0))))))))))))))</f>
        <v>0</v>
      </c>
      <c r="F175" s="66">
        <f>IF('[1]Matriz de velocidades de viento'!G175=6,'[1]Matriz de velocidades de viento'!$AF$27,IF('[1]Matriz de velocidades de viento'!G175=7,'[1]Matriz de velocidades de viento'!$AF$28,IF('[1]Matriz de velocidades de viento'!G175=8,'[1]Matriz de velocidades de viento'!$AF$29,IF('[1]Matriz de velocidades de viento'!G175=9,'[1]Matriz de velocidades de viento'!$AF$30,IF('[1]Matriz de velocidades de viento'!G175=10,'[1]Matriz de velocidades de viento'!$AF$31,IF('[1]Matriz de velocidades de viento'!G175=11,'[1]Matriz de velocidades de viento'!$AF$32,IF('[1]Matriz de velocidades de viento'!G175=12,'[1]Matriz de velocidades de viento'!$AF$33,IF('[1]Matriz de velocidades de viento'!G175=13,'[1]Matriz de velocidades de viento'!$AF$34,IF('[1]Matriz de velocidades de viento'!G175=14,'[1]Matriz de velocidades de viento'!$AF$35,IF('[1]Matriz de velocidades de viento'!G175=15,'[1]Matriz de velocidades de viento'!$AF$36,IF('[1]Matriz de velocidades de viento'!G175=16,'[1]Matriz de velocidades de viento'!$AF$37,IF('[1]Matriz de velocidades de viento'!G175=3,'[1]Matriz de velocidades de viento'!$AF$24,IF('[1]Matriz de velocidades de viento'!G175=4,'[1]Matriz de velocidades de viento'!$AF$25,IF('[1]Matriz de velocidades de viento'!G175=5,'[1]Matriz de velocidades de viento'!$AF$26,0))))))))))))))</f>
        <v>0</v>
      </c>
      <c r="G175" s="66">
        <f>IF('[1]Matriz de velocidades de viento'!H175=6,'[1]Matriz de velocidades de viento'!$AF$27,IF('[1]Matriz de velocidades de viento'!H175=7,'[1]Matriz de velocidades de viento'!$AF$28,IF('[1]Matriz de velocidades de viento'!H175=8,'[1]Matriz de velocidades de viento'!$AF$29,IF('[1]Matriz de velocidades de viento'!H175=9,'[1]Matriz de velocidades de viento'!$AF$30,IF('[1]Matriz de velocidades de viento'!H175=10,'[1]Matriz de velocidades de viento'!$AF$31,IF('[1]Matriz de velocidades de viento'!H175=11,'[1]Matriz de velocidades de viento'!$AF$32,IF('[1]Matriz de velocidades de viento'!H175=12,'[1]Matriz de velocidades de viento'!$AF$33,IF('[1]Matriz de velocidades de viento'!H175=13,'[1]Matriz de velocidades de viento'!$AF$34,IF('[1]Matriz de velocidades de viento'!H175=14,'[1]Matriz de velocidades de viento'!$AF$35,IF('[1]Matriz de velocidades de viento'!H175=15,'[1]Matriz de velocidades de viento'!$AF$36,IF('[1]Matriz de velocidades de viento'!H175=16,'[1]Matriz de velocidades de viento'!$AF$37,IF('[1]Matriz de velocidades de viento'!H175=3,'[1]Matriz de velocidades de viento'!$AF$24,IF('[1]Matriz de velocidades de viento'!H175=4,'[1]Matriz de velocidades de viento'!$AF$25,IF('[1]Matriz de velocidades de viento'!H175=5,'[1]Matriz de velocidades de viento'!$AF$26,0))))))))))))))</f>
        <v>0</v>
      </c>
      <c r="H175" s="66">
        <f>IF('[1]Matriz de velocidades de viento'!I175=6,'[1]Matriz de velocidades de viento'!$AF$27,IF('[1]Matriz de velocidades de viento'!I175=7,'[1]Matriz de velocidades de viento'!$AF$28,IF('[1]Matriz de velocidades de viento'!I175=8,'[1]Matriz de velocidades de viento'!$AF$29,IF('[1]Matriz de velocidades de viento'!I175=9,'[1]Matriz de velocidades de viento'!$AF$30,IF('[1]Matriz de velocidades de viento'!I175=10,'[1]Matriz de velocidades de viento'!$AF$31,IF('[1]Matriz de velocidades de viento'!I175=11,'[1]Matriz de velocidades de viento'!$AF$32,IF('[1]Matriz de velocidades de viento'!I175=12,'[1]Matriz de velocidades de viento'!$AF$33,IF('[1]Matriz de velocidades de viento'!I175=13,'[1]Matriz de velocidades de viento'!$AF$34,IF('[1]Matriz de velocidades de viento'!I175=14,'[1]Matriz de velocidades de viento'!$AF$35,IF('[1]Matriz de velocidades de viento'!I175=15,'[1]Matriz de velocidades de viento'!$AF$36,IF('[1]Matriz de velocidades de viento'!I175=16,'[1]Matriz de velocidades de viento'!$AF$37,IF('[1]Matriz de velocidades de viento'!I175=3,'[1]Matriz de velocidades de viento'!$AF$24,IF('[1]Matriz de velocidades de viento'!I175=4,'[1]Matriz de velocidades de viento'!$AF$25,IF('[1]Matriz de velocidades de viento'!I175=5,'[1]Matriz de velocidades de viento'!$AF$26,0))))))))))))))</f>
        <v>0</v>
      </c>
      <c r="I175" s="66">
        <f>IF('[1]Matriz de velocidades de viento'!J175=6,'[1]Matriz de velocidades de viento'!$AF$27,IF('[1]Matriz de velocidades de viento'!J175=7,'[1]Matriz de velocidades de viento'!$AF$28,IF('[1]Matriz de velocidades de viento'!J175=8,'[1]Matriz de velocidades de viento'!$AF$29,IF('[1]Matriz de velocidades de viento'!J175=9,'[1]Matriz de velocidades de viento'!$AF$30,IF('[1]Matriz de velocidades de viento'!J175=10,'[1]Matriz de velocidades de viento'!$AF$31,IF('[1]Matriz de velocidades de viento'!J175=11,'[1]Matriz de velocidades de viento'!$AF$32,IF('[1]Matriz de velocidades de viento'!J175=12,'[1]Matriz de velocidades de viento'!$AF$33,IF('[1]Matriz de velocidades de viento'!J175=13,'[1]Matriz de velocidades de viento'!$AF$34,IF('[1]Matriz de velocidades de viento'!J175=14,'[1]Matriz de velocidades de viento'!$AF$35,IF('[1]Matriz de velocidades de viento'!J175=15,'[1]Matriz de velocidades de viento'!$AF$36,IF('[1]Matriz de velocidades de viento'!J175=16,'[1]Matriz de velocidades de viento'!$AF$37,IF('[1]Matriz de velocidades de viento'!J175=3,'[1]Matriz de velocidades de viento'!$AF$24,IF('[1]Matriz de velocidades de viento'!J175=4,'[1]Matriz de velocidades de viento'!$AF$25,IF('[1]Matriz de velocidades de viento'!J175=5,'[1]Matriz de velocidades de viento'!$AF$26,0))))))))))))))</f>
        <v>0</v>
      </c>
      <c r="J175" s="66">
        <f>IF('[1]Matriz de velocidades de viento'!K175=6,'[1]Matriz de velocidades de viento'!$AF$27,IF('[1]Matriz de velocidades de viento'!K175=7,'[1]Matriz de velocidades de viento'!$AF$28,IF('[1]Matriz de velocidades de viento'!K175=8,'[1]Matriz de velocidades de viento'!$AF$29,IF('[1]Matriz de velocidades de viento'!K175=9,'[1]Matriz de velocidades de viento'!$AF$30,IF('[1]Matriz de velocidades de viento'!K175=10,'[1]Matriz de velocidades de viento'!$AF$31,IF('[1]Matriz de velocidades de viento'!K175=11,'[1]Matriz de velocidades de viento'!$AF$32,IF('[1]Matriz de velocidades de viento'!K175=12,'[1]Matriz de velocidades de viento'!$AF$33,IF('[1]Matriz de velocidades de viento'!K175=13,'[1]Matriz de velocidades de viento'!$AF$34,IF('[1]Matriz de velocidades de viento'!K175=14,'[1]Matriz de velocidades de viento'!$AF$35,IF('[1]Matriz de velocidades de viento'!K175=15,'[1]Matriz de velocidades de viento'!$AF$36,IF('[1]Matriz de velocidades de viento'!K175=16,'[1]Matriz de velocidades de viento'!$AF$37,IF('[1]Matriz de velocidades de viento'!K175=3,'[1]Matriz de velocidades de viento'!$AF$24,IF('[1]Matriz de velocidades de viento'!K175=4,'[1]Matriz de velocidades de viento'!$AF$25,IF('[1]Matriz de velocidades de viento'!K175=5,'[1]Matriz de velocidades de viento'!$AF$26,0))))))))))))))</f>
        <v>0</v>
      </c>
      <c r="K175" s="66">
        <f>IF('[1]Matriz de velocidades de viento'!L175=6,'[1]Matriz de velocidades de viento'!$AF$27,IF('[1]Matriz de velocidades de viento'!L175=7,'[1]Matriz de velocidades de viento'!$AF$28,IF('[1]Matriz de velocidades de viento'!L175=8,'[1]Matriz de velocidades de viento'!$AF$29,IF('[1]Matriz de velocidades de viento'!L175=9,'[1]Matriz de velocidades de viento'!$AF$30,IF('[1]Matriz de velocidades de viento'!L175=10,'[1]Matriz de velocidades de viento'!$AF$31,IF('[1]Matriz de velocidades de viento'!L175=11,'[1]Matriz de velocidades de viento'!$AF$32,IF('[1]Matriz de velocidades de viento'!L175=12,'[1]Matriz de velocidades de viento'!$AF$33,IF('[1]Matriz de velocidades de viento'!L175=13,'[1]Matriz de velocidades de viento'!$AF$34,IF('[1]Matriz de velocidades de viento'!L175=14,'[1]Matriz de velocidades de viento'!$AF$35,IF('[1]Matriz de velocidades de viento'!L175=15,'[1]Matriz de velocidades de viento'!$AF$36,IF('[1]Matriz de velocidades de viento'!L175=16,'[1]Matriz de velocidades de viento'!$AF$37,IF('[1]Matriz de velocidades de viento'!L175=3,'[1]Matriz de velocidades de viento'!$AF$24,IF('[1]Matriz de velocidades de viento'!L175=4,'[1]Matriz de velocidades de viento'!$AF$25,IF('[1]Matriz de velocidades de viento'!L175=5,'[1]Matriz de velocidades de viento'!$AF$26,0))))))))))))))</f>
        <v>0</v>
      </c>
      <c r="L175" s="66">
        <f>IF('[1]Matriz de velocidades de viento'!M175=6,'[1]Matriz de velocidades de viento'!$AF$27,IF('[1]Matriz de velocidades de viento'!M175=7,'[1]Matriz de velocidades de viento'!$AF$28,IF('[1]Matriz de velocidades de viento'!M175=8,'[1]Matriz de velocidades de viento'!$AF$29,IF('[1]Matriz de velocidades de viento'!M175=9,'[1]Matriz de velocidades de viento'!$AF$30,IF('[1]Matriz de velocidades de viento'!M175=10,'[1]Matriz de velocidades de viento'!$AF$31,IF('[1]Matriz de velocidades de viento'!M175=11,'[1]Matriz de velocidades de viento'!$AF$32,IF('[1]Matriz de velocidades de viento'!M175=12,'[1]Matriz de velocidades de viento'!$AF$33,IF('[1]Matriz de velocidades de viento'!M175=13,'[1]Matriz de velocidades de viento'!$AF$34,IF('[1]Matriz de velocidades de viento'!M175=14,'[1]Matriz de velocidades de viento'!$AF$35,IF('[1]Matriz de velocidades de viento'!M175=15,'[1]Matriz de velocidades de viento'!$AF$36,IF('[1]Matriz de velocidades de viento'!M175=16,'[1]Matriz de velocidades de viento'!$AF$37,IF('[1]Matriz de velocidades de viento'!M175=3,'[1]Matriz de velocidades de viento'!$AF$24,IF('[1]Matriz de velocidades de viento'!M175=4,'[1]Matriz de velocidades de viento'!$AF$25,IF('[1]Matriz de velocidades de viento'!M175=5,'[1]Matriz de velocidades de viento'!$AF$26,0))))))))))))))</f>
        <v>517</v>
      </c>
      <c r="M175" s="66">
        <f>IF('[1]Matriz de velocidades de viento'!N175=6,'[1]Matriz de velocidades de viento'!$AF$27,IF('[1]Matriz de velocidades de viento'!N175=7,'[1]Matriz de velocidades de viento'!$AF$28,IF('[1]Matriz de velocidades de viento'!N175=8,'[1]Matriz de velocidades de viento'!$AF$29,IF('[1]Matriz de velocidades de viento'!N175=9,'[1]Matriz de velocidades de viento'!$AF$30,IF('[1]Matriz de velocidades de viento'!N175=10,'[1]Matriz de velocidades de viento'!$AF$31,IF('[1]Matriz de velocidades de viento'!N175=11,'[1]Matriz de velocidades de viento'!$AF$32,IF('[1]Matriz de velocidades de viento'!N175=12,'[1]Matriz de velocidades de viento'!$AF$33,IF('[1]Matriz de velocidades de viento'!N175=13,'[1]Matriz de velocidades de viento'!$AF$34,IF('[1]Matriz de velocidades de viento'!N175=14,'[1]Matriz de velocidades de viento'!$AF$35,IF('[1]Matriz de velocidades de viento'!N175=15,'[1]Matriz de velocidades de viento'!$AF$36,IF('[1]Matriz de velocidades de viento'!N175=16,'[1]Matriz de velocidades de viento'!$AF$37,IF('[1]Matriz de velocidades de viento'!N175=3,'[1]Matriz de velocidades de viento'!$AF$24,IF('[1]Matriz de velocidades de viento'!N175=4,'[1]Matriz de velocidades de viento'!$AF$25,IF('[1]Matriz de velocidades de viento'!N175=5,'[1]Matriz de velocidades de viento'!$AF$26,0))))))))))))))</f>
        <v>517</v>
      </c>
      <c r="N175" s="66">
        <f>IF('[1]Matriz de velocidades de viento'!O175=6,'[1]Matriz de velocidades de viento'!$AF$27,IF('[1]Matriz de velocidades de viento'!O175=7,'[1]Matriz de velocidades de viento'!$AF$28,IF('[1]Matriz de velocidades de viento'!O175=8,'[1]Matriz de velocidades de viento'!$AF$29,IF('[1]Matriz de velocidades de viento'!O175=9,'[1]Matriz de velocidades de viento'!$AF$30,IF('[1]Matriz de velocidades de viento'!O175=10,'[1]Matriz de velocidades de viento'!$AF$31,IF('[1]Matriz de velocidades de viento'!O175=11,'[1]Matriz de velocidades de viento'!$AF$32,IF('[1]Matriz de velocidades de viento'!O175=12,'[1]Matriz de velocidades de viento'!$AF$33,IF('[1]Matriz de velocidades de viento'!O175=13,'[1]Matriz de velocidades de viento'!$AF$34,IF('[1]Matriz de velocidades de viento'!O175=14,'[1]Matriz de velocidades de viento'!$AF$35,IF('[1]Matriz de velocidades de viento'!O175=15,'[1]Matriz de velocidades de viento'!$AF$36,IF('[1]Matriz de velocidades de viento'!O175=16,'[1]Matriz de velocidades de viento'!$AF$37,IF('[1]Matriz de velocidades de viento'!O175=3,'[1]Matriz de velocidades de viento'!$AF$24,IF('[1]Matriz de velocidades de viento'!O175=4,'[1]Matriz de velocidades de viento'!$AF$25,IF('[1]Matriz de velocidades de viento'!O175=5,'[1]Matriz de velocidades de viento'!$AF$26,0))))))))))))))</f>
        <v>517</v>
      </c>
      <c r="O175" s="66">
        <f>IF('[1]Matriz de velocidades de viento'!P175=6,'[1]Matriz de velocidades de viento'!$AF$27,IF('[1]Matriz de velocidades de viento'!P175=7,'[1]Matriz de velocidades de viento'!$AF$28,IF('[1]Matriz de velocidades de viento'!P175=8,'[1]Matriz de velocidades de viento'!$AF$29,IF('[1]Matriz de velocidades de viento'!P175=9,'[1]Matriz de velocidades de viento'!$AF$30,IF('[1]Matriz de velocidades de viento'!P175=10,'[1]Matriz de velocidades de viento'!$AF$31,IF('[1]Matriz de velocidades de viento'!P175=11,'[1]Matriz de velocidades de viento'!$AF$32,IF('[1]Matriz de velocidades de viento'!P175=12,'[1]Matriz de velocidades de viento'!$AF$33,IF('[1]Matriz de velocidades de viento'!P175=13,'[1]Matriz de velocidades de viento'!$AF$34,IF('[1]Matriz de velocidades de viento'!P175=14,'[1]Matriz de velocidades de viento'!$AF$35,IF('[1]Matriz de velocidades de viento'!P175=15,'[1]Matriz de velocidades de viento'!$AF$36,IF('[1]Matriz de velocidades de viento'!P175=16,'[1]Matriz de velocidades de viento'!$AF$37,IF('[1]Matriz de velocidades de viento'!P175=3,'[1]Matriz de velocidades de viento'!$AF$24,IF('[1]Matriz de velocidades de viento'!P175=4,'[1]Matriz de velocidades de viento'!$AF$25,IF('[1]Matriz de velocidades de viento'!P175=5,'[1]Matriz de velocidades de viento'!$AF$26,0))))))))))))))</f>
        <v>1526</v>
      </c>
      <c r="P175" s="66">
        <f>IF('[1]Matriz de velocidades de viento'!Q175=6,'[1]Matriz de velocidades de viento'!$AF$27,IF('[1]Matriz de velocidades de viento'!Q175=7,'[1]Matriz de velocidades de viento'!$AF$28,IF('[1]Matriz de velocidades de viento'!Q175=8,'[1]Matriz de velocidades de viento'!$AF$29,IF('[1]Matriz de velocidades de viento'!Q175=9,'[1]Matriz de velocidades de viento'!$AF$30,IF('[1]Matriz de velocidades de viento'!Q175=10,'[1]Matriz de velocidades de viento'!$AF$31,IF('[1]Matriz de velocidades de viento'!Q175=11,'[1]Matriz de velocidades de viento'!$AF$32,IF('[1]Matriz de velocidades de viento'!Q175=12,'[1]Matriz de velocidades de viento'!$AF$33,IF('[1]Matriz de velocidades de viento'!Q175=13,'[1]Matriz de velocidades de viento'!$AF$34,IF('[1]Matriz de velocidades de viento'!Q175=14,'[1]Matriz de velocidades de viento'!$AF$35,IF('[1]Matriz de velocidades de viento'!Q175=15,'[1]Matriz de velocidades de viento'!$AF$36,IF('[1]Matriz de velocidades de viento'!Q175=16,'[1]Matriz de velocidades de viento'!$AF$37,IF('[1]Matriz de velocidades de viento'!Q175=3,'[1]Matriz de velocidades de viento'!$AF$24,IF('[1]Matriz de velocidades de viento'!Q175=4,'[1]Matriz de velocidades de viento'!$AF$25,IF('[1]Matriz de velocidades de viento'!Q175=5,'[1]Matriz de velocidades de viento'!$AF$26,0))))))))))))))</f>
        <v>1526</v>
      </c>
      <c r="Q175" s="66">
        <f>IF('[1]Matriz de velocidades de viento'!R175=6,'[1]Matriz de velocidades de viento'!$AF$27,IF('[1]Matriz de velocidades de viento'!R175=7,'[1]Matriz de velocidades de viento'!$AF$28,IF('[1]Matriz de velocidades de viento'!R175=8,'[1]Matriz de velocidades de viento'!$AF$29,IF('[1]Matriz de velocidades de viento'!R175=9,'[1]Matriz de velocidades de viento'!$AF$30,IF('[1]Matriz de velocidades de viento'!R175=10,'[1]Matriz de velocidades de viento'!$AF$31,IF('[1]Matriz de velocidades de viento'!R175=11,'[1]Matriz de velocidades de viento'!$AF$32,IF('[1]Matriz de velocidades de viento'!R175=12,'[1]Matriz de velocidades de viento'!$AF$33,IF('[1]Matriz de velocidades de viento'!R175=13,'[1]Matriz de velocidades de viento'!$AF$34,IF('[1]Matriz de velocidades de viento'!R175=14,'[1]Matriz de velocidades de viento'!$AF$35,IF('[1]Matriz de velocidades de viento'!R175=15,'[1]Matriz de velocidades de viento'!$AF$36,IF('[1]Matriz de velocidades de viento'!R175=16,'[1]Matriz de velocidades de viento'!$AF$37,IF('[1]Matriz de velocidades de viento'!R175=3,'[1]Matriz de velocidades de viento'!$AF$24,IF('[1]Matriz de velocidades de viento'!R175=4,'[1]Matriz de velocidades de viento'!$AF$25,IF('[1]Matriz de velocidades de viento'!R175=5,'[1]Matriz de velocidades de viento'!$AF$26,0))))))))))))))</f>
        <v>1526</v>
      </c>
      <c r="R175" s="66">
        <f>IF('[1]Matriz de velocidades de viento'!S175=6,'[1]Matriz de velocidades de viento'!$AF$27,IF('[1]Matriz de velocidades de viento'!S175=7,'[1]Matriz de velocidades de viento'!$AF$28,IF('[1]Matriz de velocidades de viento'!S175=8,'[1]Matriz de velocidades de viento'!$AF$29,IF('[1]Matriz de velocidades de viento'!S175=9,'[1]Matriz de velocidades de viento'!$AF$30,IF('[1]Matriz de velocidades de viento'!S175=10,'[1]Matriz de velocidades de viento'!$AF$31,IF('[1]Matriz de velocidades de viento'!S175=11,'[1]Matriz de velocidades de viento'!$AF$32,IF('[1]Matriz de velocidades de viento'!S175=12,'[1]Matriz de velocidades de viento'!$AF$33,IF('[1]Matriz de velocidades de viento'!S175=13,'[1]Matriz de velocidades de viento'!$AF$34,IF('[1]Matriz de velocidades de viento'!S175=14,'[1]Matriz de velocidades de viento'!$AF$35,IF('[1]Matriz de velocidades de viento'!S175=15,'[1]Matriz de velocidades de viento'!$AF$36,IF('[1]Matriz de velocidades de viento'!S175=16,'[1]Matriz de velocidades de viento'!$AF$37,IF('[1]Matriz de velocidades de viento'!S175=3,'[1]Matriz de velocidades de viento'!$AF$24,IF('[1]Matriz de velocidades de viento'!S175=4,'[1]Matriz de velocidades de viento'!$AF$25,IF('[1]Matriz de velocidades de viento'!S175=5,'[1]Matriz de velocidades de viento'!$AF$26,0))))))))))))))</f>
        <v>517</v>
      </c>
      <c r="S175" s="66">
        <f>IF('[1]Matriz de velocidades de viento'!T175=6,'[1]Matriz de velocidades de viento'!$AF$27,IF('[1]Matriz de velocidades de viento'!T175=7,'[1]Matriz de velocidades de viento'!$AF$28,IF('[1]Matriz de velocidades de viento'!T175=8,'[1]Matriz de velocidades de viento'!$AF$29,IF('[1]Matriz de velocidades de viento'!T175=9,'[1]Matriz de velocidades de viento'!$AF$30,IF('[1]Matriz de velocidades de viento'!T175=10,'[1]Matriz de velocidades de viento'!$AF$31,IF('[1]Matriz de velocidades de viento'!T175=11,'[1]Matriz de velocidades de viento'!$AF$32,IF('[1]Matriz de velocidades de viento'!T175=12,'[1]Matriz de velocidades de viento'!$AF$33,IF('[1]Matriz de velocidades de viento'!T175=13,'[1]Matriz de velocidades de viento'!$AF$34,IF('[1]Matriz de velocidades de viento'!T175=14,'[1]Matriz de velocidades de viento'!$AF$35,IF('[1]Matriz de velocidades de viento'!T175=15,'[1]Matriz de velocidades de viento'!$AF$36,IF('[1]Matriz de velocidades de viento'!T175=16,'[1]Matriz de velocidades de viento'!$AF$37,IF('[1]Matriz de velocidades de viento'!T175=3,'[1]Matriz de velocidades de viento'!$AF$24,IF('[1]Matriz de velocidades de viento'!T175=4,'[1]Matriz de velocidades de viento'!$AF$25,IF('[1]Matriz de velocidades de viento'!T175=5,'[1]Matriz de velocidades de viento'!$AF$26,0))))))))))))))</f>
        <v>1526</v>
      </c>
      <c r="T175" s="66">
        <f>IF('[1]Matriz de velocidades de viento'!U175=6,'[1]Matriz de velocidades de viento'!$AF$27,IF('[1]Matriz de velocidades de viento'!U175=7,'[1]Matriz de velocidades de viento'!$AF$28,IF('[1]Matriz de velocidades de viento'!U175=8,'[1]Matriz de velocidades de viento'!$AF$29,IF('[1]Matriz de velocidades de viento'!U175=9,'[1]Matriz de velocidades de viento'!$AF$30,IF('[1]Matriz de velocidades de viento'!U175=10,'[1]Matriz de velocidades de viento'!$AF$31,IF('[1]Matriz de velocidades de viento'!U175=11,'[1]Matriz de velocidades de viento'!$AF$32,IF('[1]Matriz de velocidades de viento'!U175=12,'[1]Matriz de velocidades de viento'!$AF$33,IF('[1]Matriz de velocidades de viento'!U175=13,'[1]Matriz de velocidades de viento'!$AF$34,IF('[1]Matriz de velocidades de viento'!U175=14,'[1]Matriz de velocidades de viento'!$AF$35,IF('[1]Matriz de velocidades de viento'!U175=15,'[1]Matriz de velocidades de viento'!$AF$36,IF('[1]Matriz de velocidades de viento'!U175=16,'[1]Matriz de velocidades de viento'!$AF$37,IF('[1]Matriz de velocidades de viento'!U175=3,'[1]Matriz de velocidades de viento'!$AF$24,IF('[1]Matriz de velocidades de viento'!U175=4,'[1]Matriz de velocidades de viento'!$AF$25,IF('[1]Matriz de velocidades de viento'!U175=5,'[1]Matriz de velocidades de viento'!$AF$26,0))))))))))))))</f>
        <v>517</v>
      </c>
      <c r="U175" s="66">
        <f>IF('[1]Matriz de velocidades de viento'!V175=6,'[1]Matriz de velocidades de viento'!$AF$27,IF('[1]Matriz de velocidades de viento'!V175=7,'[1]Matriz de velocidades de viento'!$AF$28,IF('[1]Matriz de velocidades de viento'!V175=8,'[1]Matriz de velocidades de viento'!$AF$29,IF('[1]Matriz de velocidades de viento'!V175=9,'[1]Matriz de velocidades de viento'!$AF$30,IF('[1]Matriz de velocidades de viento'!V175=10,'[1]Matriz de velocidades de viento'!$AF$31,IF('[1]Matriz de velocidades de viento'!V175=11,'[1]Matriz de velocidades de viento'!$AF$32,IF('[1]Matriz de velocidades de viento'!V175=12,'[1]Matriz de velocidades de viento'!$AF$33,IF('[1]Matriz de velocidades de viento'!V175=13,'[1]Matriz de velocidades de viento'!$AF$34,IF('[1]Matriz de velocidades de viento'!V175=14,'[1]Matriz de velocidades de viento'!$AF$35,IF('[1]Matriz de velocidades de viento'!V175=15,'[1]Matriz de velocidades de viento'!$AF$36,IF('[1]Matriz de velocidades de viento'!V175=16,'[1]Matriz de velocidades de viento'!$AF$37,IF('[1]Matriz de velocidades de viento'!V175=3,'[1]Matriz de velocidades de viento'!$AF$24,IF('[1]Matriz de velocidades de viento'!V175=4,'[1]Matriz de velocidades de viento'!$AF$25,IF('[1]Matriz de velocidades de viento'!V175=5,'[1]Matriz de velocidades de viento'!$AF$26,0))))))))))))))</f>
        <v>1526</v>
      </c>
      <c r="V175" s="66">
        <f>IF('[1]Matriz de velocidades de viento'!W175=6,'[1]Matriz de velocidades de viento'!$AF$27,IF('[1]Matriz de velocidades de viento'!W175=7,'[1]Matriz de velocidades de viento'!$AF$28,IF('[1]Matriz de velocidades de viento'!W175=8,'[1]Matriz de velocidades de viento'!$AF$29,IF('[1]Matriz de velocidades de viento'!W175=9,'[1]Matriz de velocidades de viento'!$AF$30,IF('[1]Matriz de velocidades de viento'!W175=10,'[1]Matriz de velocidades de viento'!$AF$31,IF('[1]Matriz de velocidades de viento'!W175=11,'[1]Matriz de velocidades de viento'!$AF$32,IF('[1]Matriz de velocidades de viento'!W175=12,'[1]Matriz de velocidades de viento'!$AF$33,IF('[1]Matriz de velocidades de viento'!W175=13,'[1]Matriz de velocidades de viento'!$AF$34,IF('[1]Matriz de velocidades de viento'!W175=14,'[1]Matriz de velocidades de viento'!$AF$35,IF('[1]Matriz de velocidades de viento'!W175=15,'[1]Matriz de velocidades de viento'!$AF$36,IF('[1]Matriz de velocidades de viento'!W175=16,'[1]Matriz de velocidades de viento'!$AF$37,IF('[1]Matriz de velocidades de viento'!W175=3,'[1]Matriz de velocidades de viento'!$AF$24,IF('[1]Matriz de velocidades de viento'!W175=4,'[1]Matriz de velocidades de viento'!$AF$25,IF('[1]Matriz de velocidades de viento'!W175=5,'[1]Matriz de velocidades de viento'!$AF$26,0))))))))))))))</f>
        <v>1526</v>
      </c>
      <c r="W175" s="66">
        <f>IF('[1]Matriz de velocidades de viento'!X175=6,'[1]Matriz de velocidades de viento'!$AF$27,IF('[1]Matriz de velocidades de viento'!X175=7,'[1]Matriz de velocidades de viento'!$AF$28,IF('[1]Matriz de velocidades de viento'!X175=8,'[1]Matriz de velocidades de viento'!$AF$29,IF('[1]Matriz de velocidades de viento'!X175=9,'[1]Matriz de velocidades de viento'!$AF$30,IF('[1]Matriz de velocidades de viento'!X175=10,'[1]Matriz de velocidades de viento'!$AF$31,IF('[1]Matriz de velocidades de viento'!X175=11,'[1]Matriz de velocidades de viento'!$AF$32,IF('[1]Matriz de velocidades de viento'!X175=12,'[1]Matriz de velocidades de viento'!$AF$33,IF('[1]Matriz de velocidades de viento'!X175=13,'[1]Matriz de velocidades de viento'!$AF$34,IF('[1]Matriz de velocidades de viento'!X175=14,'[1]Matriz de velocidades de viento'!$AF$35,IF('[1]Matriz de velocidades de viento'!X175=15,'[1]Matriz de velocidades de viento'!$AF$36,IF('[1]Matriz de velocidades de viento'!X175=16,'[1]Matriz de velocidades de viento'!$AF$37,IF('[1]Matriz de velocidades de viento'!X175=3,'[1]Matriz de velocidades de viento'!$AF$24,IF('[1]Matriz de velocidades de viento'!X175=4,'[1]Matriz de velocidades de viento'!$AF$25,IF('[1]Matriz de velocidades de viento'!X175=5,'[1]Matriz de velocidades de viento'!$AF$26,0))))))))))))))</f>
        <v>1526</v>
      </c>
      <c r="X175" s="66">
        <f>IF('[1]Matriz de velocidades de viento'!Y175=6,'[1]Matriz de velocidades de viento'!$AF$27,IF('[1]Matriz de velocidades de viento'!Y175=7,'[1]Matriz de velocidades de viento'!$AF$28,IF('[1]Matriz de velocidades de viento'!Y175=8,'[1]Matriz de velocidades de viento'!$AF$29,IF('[1]Matriz de velocidades de viento'!Y175=9,'[1]Matriz de velocidades de viento'!$AF$30,IF('[1]Matriz de velocidades de viento'!Y175=10,'[1]Matriz de velocidades de viento'!$AF$31,IF('[1]Matriz de velocidades de viento'!Y175=11,'[1]Matriz de velocidades de viento'!$AF$32,IF('[1]Matriz de velocidades de viento'!Y175=12,'[1]Matriz de velocidades de viento'!$AF$33,IF('[1]Matriz de velocidades de viento'!Y175=13,'[1]Matriz de velocidades de viento'!$AF$34,IF('[1]Matriz de velocidades de viento'!Y175=14,'[1]Matriz de velocidades de viento'!$AF$35,IF('[1]Matriz de velocidades de viento'!Y175=15,'[1]Matriz de velocidades de viento'!$AF$36,IF('[1]Matriz de velocidades de viento'!Y175=16,'[1]Matriz de velocidades de viento'!$AF$37,IF('[1]Matriz de velocidades de viento'!Y175=3,'[1]Matriz de velocidades de viento'!$AF$24,IF('[1]Matriz de velocidades de viento'!Y175=4,'[1]Matriz de velocidades de viento'!$AF$25,IF('[1]Matriz de velocidades de viento'!Y175=5,'[1]Matriz de velocidades de viento'!$AF$26,0))))))))))))))</f>
        <v>1526</v>
      </c>
      <c r="Y175" s="66">
        <f>IF('[1]Matriz de velocidades de viento'!Z175=6,'[1]Matriz de velocidades de viento'!$AF$27,IF('[1]Matriz de velocidades de viento'!Z175=7,'[1]Matriz de velocidades de viento'!$AF$28,IF('[1]Matriz de velocidades de viento'!Z175=8,'[1]Matriz de velocidades de viento'!$AF$29,IF('[1]Matriz de velocidades de viento'!Z175=9,'[1]Matriz de velocidades de viento'!$AF$30,IF('[1]Matriz de velocidades de viento'!Z175=10,'[1]Matriz de velocidades de viento'!$AF$31,IF('[1]Matriz de velocidades de viento'!Z175=11,'[1]Matriz de velocidades de viento'!$AF$32,IF('[1]Matriz de velocidades de viento'!Z175=12,'[1]Matriz de velocidades de viento'!$AF$33,IF('[1]Matriz de velocidades de viento'!Z175=13,'[1]Matriz de velocidades de viento'!$AF$34,IF('[1]Matriz de velocidades de viento'!Z175=14,'[1]Matriz de velocidades de viento'!$AF$35,IF('[1]Matriz de velocidades de viento'!Z175=15,'[1]Matriz de velocidades de viento'!$AF$36,IF('[1]Matriz de velocidades de viento'!Z175=16,'[1]Matriz de velocidades de viento'!$AF$37,IF('[1]Matriz de velocidades de viento'!Z175=3,'[1]Matriz de velocidades de viento'!$AF$24,IF('[1]Matriz de velocidades de viento'!Z175=4,'[1]Matriz de velocidades de viento'!$AF$25,IF('[1]Matriz de velocidades de viento'!Z175=5,'[1]Matriz de velocidades de viento'!$AF$26,0))))))))))))))</f>
        <v>517</v>
      </c>
      <c r="Z175" s="28">
        <f t="shared" si="3"/>
        <v>637.91666666666663</v>
      </c>
    </row>
    <row r="176" spans="1:26" ht="15" thickBot="1" x14ac:dyDescent="0.4">
      <c r="A176" s="27">
        <v>41204</v>
      </c>
      <c r="B176" s="66">
        <f>IF('[1]Matriz de velocidades de viento'!C176=6,'[1]Matriz de velocidades de viento'!$AF$27,IF('[1]Matriz de velocidades de viento'!C176=7,'[1]Matriz de velocidades de viento'!$AF$28,IF('[1]Matriz de velocidades de viento'!C176=8,'[1]Matriz de velocidades de viento'!$AF$29,IF('[1]Matriz de velocidades de viento'!C176=9,'[1]Matriz de velocidades de viento'!$AF$30,IF('[1]Matriz de velocidades de viento'!C176=10,'[1]Matriz de velocidades de viento'!$AF$31,IF('[1]Matriz de velocidades de viento'!C176=11,'[1]Matriz de velocidades de viento'!$AF$32,IF('[1]Matriz de velocidades de viento'!C176=12,'[1]Matriz de velocidades de viento'!$AF$33,IF('[1]Matriz de velocidades de viento'!C176=13,'[1]Matriz de velocidades de viento'!$AF$34,IF('[1]Matriz de velocidades de viento'!C176=14,'[1]Matriz de velocidades de viento'!$AF$35,IF('[1]Matriz de velocidades de viento'!C176=15,'[1]Matriz de velocidades de viento'!$AF$36,IF('[1]Matriz de velocidades de viento'!C176=16,'[1]Matriz de velocidades de viento'!$AF$37,IF('[1]Matriz de velocidades de viento'!C176=3,'[1]Matriz de velocidades de viento'!$AF$24,IF('[1]Matriz de velocidades de viento'!C176=4,'[1]Matriz de velocidades de viento'!$AF$25,IF('[1]Matriz de velocidades de viento'!C176=5,'[1]Matriz de velocidades de viento'!$AF$26,0))))))))))))))</f>
        <v>1526</v>
      </c>
      <c r="C176" s="66">
        <f>IF('[1]Matriz de velocidades de viento'!D176=6,'[1]Matriz de velocidades de viento'!$AF$27,IF('[1]Matriz de velocidades de viento'!D176=7,'[1]Matriz de velocidades de viento'!$AF$28,IF('[1]Matriz de velocidades de viento'!D176=8,'[1]Matriz de velocidades de viento'!$AF$29,IF('[1]Matriz de velocidades de viento'!D176=9,'[1]Matriz de velocidades de viento'!$AF$30,IF('[1]Matriz de velocidades de viento'!D176=10,'[1]Matriz de velocidades de viento'!$AF$31,IF('[1]Matriz de velocidades de viento'!D176=11,'[1]Matriz de velocidades de viento'!$AF$32,IF('[1]Matriz de velocidades de viento'!D176=12,'[1]Matriz de velocidades de viento'!$AF$33,IF('[1]Matriz de velocidades de viento'!D176=13,'[1]Matriz de velocidades de viento'!$AF$34,IF('[1]Matriz de velocidades de viento'!D176=14,'[1]Matriz de velocidades de viento'!$AF$35,IF('[1]Matriz de velocidades de viento'!D176=15,'[1]Matriz de velocidades de viento'!$AF$36,IF('[1]Matriz de velocidades de viento'!D176=16,'[1]Matriz de velocidades de viento'!$AF$37,IF('[1]Matriz de velocidades de viento'!D176=3,'[1]Matriz de velocidades de viento'!$AF$24,IF('[1]Matriz de velocidades de viento'!D176=4,'[1]Matriz de velocidades de viento'!$AF$25,IF('[1]Matriz de velocidades de viento'!D176=5,'[1]Matriz de velocidades de viento'!$AF$26,0))))))))))))))</f>
        <v>1526</v>
      </c>
      <c r="D176" s="66">
        <f>IF('[1]Matriz de velocidades de viento'!E176=6,'[1]Matriz de velocidades de viento'!$AF$27,IF('[1]Matriz de velocidades de viento'!E176=7,'[1]Matriz de velocidades de viento'!$AF$28,IF('[1]Matriz de velocidades de viento'!E176=8,'[1]Matriz de velocidades de viento'!$AF$29,IF('[1]Matriz de velocidades de viento'!E176=9,'[1]Matriz de velocidades de viento'!$AF$30,IF('[1]Matriz de velocidades de viento'!E176=10,'[1]Matriz de velocidades de viento'!$AF$31,IF('[1]Matriz de velocidades de viento'!E176=11,'[1]Matriz de velocidades de viento'!$AF$32,IF('[1]Matriz de velocidades de viento'!E176=12,'[1]Matriz de velocidades de viento'!$AF$33,IF('[1]Matriz de velocidades de viento'!E176=13,'[1]Matriz de velocidades de viento'!$AF$34,IF('[1]Matriz de velocidades de viento'!E176=14,'[1]Matriz de velocidades de viento'!$AF$35,IF('[1]Matriz de velocidades de viento'!E176=15,'[1]Matriz de velocidades de viento'!$AF$36,IF('[1]Matriz de velocidades de viento'!E176=16,'[1]Matriz de velocidades de viento'!$AF$37,IF('[1]Matriz de velocidades de viento'!E176=3,'[1]Matriz de velocidades de viento'!$AF$24,IF('[1]Matriz de velocidades de viento'!E176=4,'[1]Matriz de velocidades de viento'!$AF$25,IF('[1]Matriz de velocidades de viento'!E176=5,'[1]Matriz de velocidades de viento'!$AF$26,0))))))))))))))</f>
        <v>3013</v>
      </c>
      <c r="E176" s="66">
        <f>IF('[1]Matriz de velocidades de viento'!F176=6,'[1]Matriz de velocidades de viento'!$AF$27,IF('[1]Matriz de velocidades de viento'!F176=7,'[1]Matriz de velocidades de viento'!$AF$28,IF('[1]Matriz de velocidades de viento'!F176=8,'[1]Matriz de velocidades de viento'!$AF$29,IF('[1]Matriz de velocidades de viento'!F176=9,'[1]Matriz de velocidades de viento'!$AF$30,IF('[1]Matriz de velocidades de viento'!F176=10,'[1]Matriz de velocidades de viento'!$AF$31,IF('[1]Matriz de velocidades de viento'!F176=11,'[1]Matriz de velocidades de viento'!$AF$32,IF('[1]Matriz de velocidades de viento'!F176=12,'[1]Matriz de velocidades de viento'!$AF$33,IF('[1]Matriz de velocidades de viento'!F176=13,'[1]Matriz de velocidades de viento'!$AF$34,IF('[1]Matriz de velocidades de viento'!F176=14,'[1]Matriz de velocidades de viento'!$AF$35,IF('[1]Matriz de velocidades de viento'!F176=15,'[1]Matriz de velocidades de viento'!$AF$36,IF('[1]Matriz de velocidades de viento'!F176=16,'[1]Matriz de velocidades de viento'!$AF$37,IF('[1]Matriz de velocidades de viento'!F176=3,'[1]Matriz de velocidades de viento'!$AF$24,IF('[1]Matriz de velocidades de viento'!F176=4,'[1]Matriz de velocidades de viento'!$AF$25,IF('[1]Matriz de velocidades de viento'!F176=5,'[1]Matriz de velocidades de viento'!$AF$26,0))))))))))))))</f>
        <v>3013</v>
      </c>
      <c r="F176" s="66">
        <f>IF('[1]Matriz de velocidades de viento'!G176=6,'[1]Matriz de velocidades de viento'!$AF$27,IF('[1]Matriz de velocidades de viento'!G176=7,'[1]Matriz de velocidades de viento'!$AF$28,IF('[1]Matriz de velocidades de viento'!G176=8,'[1]Matriz de velocidades de viento'!$AF$29,IF('[1]Matriz de velocidades de viento'!G176=9,'[1]Matriz de velocidades de viento'!$AF$30,IF('[1]Matriz de velocidades de viento'!G176=10,'[1]Matriz de velocidades de viento'!$AF$31,IF('[1]Matriz de velocidades de viento'!G176=11,'[1]Matriz de velocidades de viento'!$AF$32,IF('[1]Matriz de velocidades de viento'!G176=12,'[1]Matriz de velocidades de viento'!$AF$33,IF('[1]Matriz de velocidades de viento'!G176=13,'[1]Matriz de velocidades de viento'!$AF$34,IF('[1]Matriz de velocidades de viento'!G176=14,'[1]Matriz de velocidades de viento'!$AF$35,IF('[1]Matriz de velocidades de viento'!G176=15,'[1]Matriz de velocidades de viento'!$AF$36,IF('[1]Matriz de velocidades de viento'!G176=16,'[1]Matriz de velocidades de viento'!$AF$37,IF('[1]Matriz de velocidades de viento'!G176=3,'[1]Matriz de velocidades de viento'!$AF$24,IF('[1]Matriz de velocidades de viento'!G176=4,'[1]Matriz de velocidades de viento'!$AF$25,IF('[1]Matriz de velocidades de viento'!G176=5,'[1]Matriz de velocidades de viento'!$AF$26,0))))))))))))))</f>
        <v>4719</v>
      </c>
      <c r="G176" s="66">
        <f>IF('[1]Matriz de velocidades de viento'!H176=6,'[1]Matriz de velocidades de viento'!$AF$27,IF('[1]Matriz de velocidades de viento'!H176=7,'[1]Matriz de velocidades de viento'!$AF$28,IF('[1]Matriz de velocidades de viento'!H176=8,'[1]Matriz de velocidades de viento'!$AF$29,IF('[1]Matriz de velocidades de viento'!H176=9,'[1]Matriz de velocidades de viento'!$AF$30,IF('[1]Matriz de velocidades de viento'!H176=10,'[1]Matriz de velocidades de viento'!$AF$31,IF('[1]Matriz de velocidades de viento'!H176=11,'[1]Matriz de velocidades de viento'!$AF$32,IF('[1]Matriz de velocidades de viento'!H176=12,'[1]Matriz de velocidades de viento'!$AF$33,IF('[1]Matriz de velocidades de viento'!H176=13,'[1]Matriz de velocidades de viento'!$AF$34,IF('[1]Matriz de velocidades de viento'!H176=14,'[1]Matriz de velocidades de viento'!$AF$35,IF('[1]Matriz de velocidades de viento'!H176=15,'[1]Matriz de velocidades de viento'!$AF$36,IF('[1]Matriz de velocidades de viento'!H176=16,'[1]Matriz de velocidades de viento'!$AF$37,IF('[1]Matriz de velocidades de viento'!H176=3,'[1]Matriz de velocidades de viento'!$AF$24,IF('[1]Matriz de velocidades de viento'!H176=4,'[1]Matriz de velocidades de viento'!$AF$25,IF('[1]Matriz de velocidades de viento'!H176=5,'[1]Matriz de velocidades de viento'!$AF$26,0))))))))))))))</f>
        <v>3013</v>
      </c>
      <c r="H176" s="66">
        <f>IF('[1]Matriz de velocidades de viento'!I176=6,'[1]Matriz de velocidades de viento'!$AF$27,IF('[1]Matriz de velocidades de viento'!I176=7,'[1]Matriz de velocidades de viento'!$AF$28,IF('[1]Matriz de velocidades de viento'!I176=8,'[1]Matriz de velocidades de viento'!$AF$29,IF('[1]Matriz de velocidades de viento'!I176=9,'[1]Matriz de velocidades de viento'!$AF$30,IF('[1]Matriz de velocidades de viento'!I176=10,'[1]Matriz de velocidades de viento'!$AF$31,IF('[1]Matriz de velocidades de viento'!I176=11,'[1]Matriz de velocidades de viento'!$AF$32,IF('[1]Matriz de velocidades de viento'!I176=12,'[1]Matriz de velocidades de viento'!$AF$33,IF('[1]Matriz de velocidades de viento'!I176=13,'[1]Matriz de velocidades de viento'!$AF$34,IF('[1]Matriz de velocidades de viento'!I176=14,'[1]Matriz de velocidades de viento'!$AF$35,IF('[1]Matriz de velocidades de viento'!I176=15,'[1]Matriz de velocidades de viento'!$AF$36,IF('[1]Matriz de velocidades de viento'!I176=16,'[1]Matriz de velocidades de viento'!$AF$37,IF('[1]Matriz de velocidades de viento'!I176=3,'[1]Matriz de velocidades de viento'!$AF$24,IF('[1]Matriz de velocidades de viento'!I176=4,'[1]Matriz de velocidades de viento'!$AF$25,IF('[1]Matriz de velocidades de viento'!I176=5,'[1]Matriz de velocidades de viento'!$AF$26,0))))))))))))))</f>
        <v>1526</v>
      </c>
      <c r="I176" s="66">
        <f>IF('[1]Matriz de velocidades de viento'!J176=6,'[1]Matriz de velocidades de viento'!$AF$27,IF('[1]Matriz de velocidades de viento'!J176=7,'[1]Matriz de velocidades de viento'!$AF$28,IF('[1]Matriz de velocidades de viento'!J176=8,'[1]Matriz de velocidades de viento'!$AF$29,IF('[1]Matriz de velocidades de viento'!J176=9,'[1]Matriz de velocidades de viento'!$AF$30,IF('[1]Matriz de velocidades de viento'!J176=10,'[1]Matriz de velocidades de viento'!$AF$31,IF('[1]Matriz de velocidades de viento'!J176=11,'[1]Matriz de velocidades de viento'!$AF$32,IF('[1]Matriz de velocidades de viento'!J176=12,'[1]Matriz de velocidades de viento'!$AF$33,IF('[1]Matriz de velocidades de viento'!J176=13,'[1]Matriz de velocidades de viento'!$AF$34,IF('[1]Matriz de velocidades de viento'!J176=14,'[1]Matriz de velocidades de viento'!$AF$35,IF('[1]Matriz de velocidades de viento'!J176=15,'[1]Matriz de velocidades de viento'!$AF$36,IF('[1]Matriz de velocidades de viento'!J176=16,'[1]Matriz de velocidades de viento'!$AF$37,IF('[1]Matriz de velocidades de viento'!J176=3,'[1]Matriz de velocidades de viento'!$AF$24,IF('[1]Matriz de velocidades de viento'!J176=4,'[1]Matriz de velocidades de viento'!$AF$25,IF('[1]Matriz de velocidades de viento'!J176=5,'[1]Matriz de velocidades de viento'!$AF$26,0))))))))))))))</f>
        <v>1526</v>
      </c>
      <c r="J176" s="66">
        <f>IF('[1]Matriz de velocidades de viento'!K176=6,'[1]Matriz de velocidades de viento'!$AF$27,IF('[1]Matriz de velocidades de viento'!K176=7,'[1]Matriz de velocidades de viento'!$AF$28,IF('[1]Matriz de velocidades de viento'!K176=8,'[1]Matriz de velocidades de viento'!$AF$29,IF('[1]Matriz de velocidades de viento'!K176=9,'[1]Matriz de velocidades de viento'!$AF$30,IF('[1]Matriz de velocidades de viento'!K176=10,'[1]Matriz de velocidades de viento'!$AF$31,IF('[1]Matriz de velocidades de viento'!K176=11,'[1]Matriz de velocidades de viento'!$AF$32,IF('[1]Matriz de velocidades de viento'!K176=12,'[1]Matriz de velocidades de viento'!$AF$33,IF('[1]Matriz de velocidades de viento'!K176=13,'[1]Matriz de velocidades de viento'!$AF$34,IF('[1]Matriz de velocidades de viento'!K176=14,'[1]Matriz de velocidades de viento'!$AF$35,IF('[1]Matriz de velocidades de viento'!K176=15,'[1]Matriz de velocidades de viento'!$AF$36,IF('[1]Matriz de velocidades de viento'!K176=16,'[1]Matriz de velocidades de viento'!$AF$37,IF('[1]Matriz de velocidades de viento'!K176=3,'[1]Matriz de velocidades de viento'!$AF$24,IF('[1]Matriz de velocidades de viento'!K176=4,'[1]Matriz de velocidades de viento'!$AF$25,IF('[1]Matriz de velocidades de viento'!K176=5,'[1]Matriz de velocidades de viento'!$AF$26,0))))))))))))))</f>
        <v>1526</v>
      </c>
      <c r="K176" s="66">
        <f>IF('[1]Matriz de velocidades de viento'!L176=6,'[1]Matriz de velocidades de viento'!$AF$27,IF('[1]Matriz de velocidades de viento'!L176=7,'[1]Matriz de velocidades de viento'!$AF$28,IF('[1]Matriz de velocidades de viento'!L176=8,'[1]Matriz de velocidades de viento'!$AF$29,IF('[1]Matriz de velocidades de viento'!L176=9,'[1]Matriz de velocidades de viento'!$AF$30,IF('[1]Matriz de velocidades de viento'!L176=10,'[1]Matriz de velocidades de viento'!$AF$31,IF('[1]Matriz de velocidades de viento'!L176=11,'[1]Matriz de velocidades de viento'!$AF$32,IF('[1]Matriz de velocidades de viento'!L176=12,'[1]Matriz de velocidades de viento'!$AF$33,IF('[1]Matriz de velocidades de viento'!L176=13,'[1]Matriz de velocidades de viento'!$AF$34,IF('[1]Matriz de velocidades de viento'!L176=14,'[1]Matriz de velocidades de viento'!$AF$35,IF('[1]Matriz de velocidades de viento'!L176=15,'[1]Matriz de velocidades de viento'!$AF$36,IF('[1]Matriz de velocidades de viento'!L176=16,'[1]Matriz de velocidades de viento'!$AF$37,IF('[1]Matriz de velocidades de viento'!L176=3,'[1]Matriz de velocidades de viento'!$AF$24,IF('[1]Matriz de velocidades de viento'!L176=4,'[1]Matriz de velocidades de viento'!$AF$25,IF('[1]Matriz de velocidades de viento'!L176=5,'[1]Matriz de velocidades de viento'!$AF$26,0))))))))))))))</f>
        <v>3013</v>
      </c>
      <c r="L176" s="66">
        <f>IF('[1]Matriz de velocidades de viento'!M176=6,'[1]Matriz de velocidades de viento'!$AF$27,IF('[1]Matriz de velocidades de viento'!M176=7,'[1]Matriz de velocidades de viento'!$AF$28,IF('[1]Matriz de velocidades de viento'!M176=8,'[1]Matriz de velocidades de viento'!$AF$29,IF('[1]Matriz de velocidades de viento'!M176=9,'[1]Matriz de velocidades de viento'!$AF$30,IF('[1]Matriz de velocidades de viento'!M176=10,'[1]Matriz de velocidades de viento'!$AF$31,IF('[1]Matriz de velocidades de viento'!M176=11,'[1]Matriz de velocidades de viento'!$AF$32,IF('[1]Matriz de velocidades de viento'!M176=12,'[1]Matriz de velocidades de viento'!$AF$33,IF('[1]Matriz de velocidades de viento'!M176=13,'[1]Matriz de velocidades de viento'!$AF$34,IF('[1]Matriz de velocidades de viento'!M176=14,'[1]Matriz de velocidades de viento'!$AF$35,IF('[1]Matriz de velocidades de viento'!M176=15,'[1]Matriz de velocidades de viento'!$AF$36,IF('[1]Matriz de velocidades de viento'!M176=16,'[1]Matriz de velocidades de viento'!$AF$37,IF('[1]Matriz de velocidades de viento'!M176=3,'[1]Matriz de velocidades de viento'!$AF$24,IF('[1]Matriz de velocidades de viento'!M176=4,'[1]Matriz de velocidades de viento'!$AF$25,IF('[1]Matriz de velocidades de viento'!M176=5,'[1]Matriz de velocidades de viento'!$AF$26,0))))))))))))))</f>
        <v>4719</v>
      </c>
      <c r="M176" s="66">
        <f>IF('[1]Matriz de velocidades de viento'!N176=6,'[1]Matriz de velocidades de viento'!$AF$27,IF('[1]Matriz de velocidades de viento'!N176=7,'[1]Matriz de velocidades de viento'!$AF$28,IF('[1]Matriz de velocidades de viento'!N176=8,'[1]Matriz de velocidades de viento'!$AF$29,IF('[1]Matriz de velocidades de viento'!N176=9,'[1]Matriz de velocidades de viento'!$AF$30,IF('[1]Matriz de velocidades de viento'!N176=10,'[1]Matriz de velocidades de viento'!$AF$31,IF('[1]Matriz de velocidades de viento'!N176=11,'[1]Matriz de velocidades de viento'!$AF$32,IF('[1]Matriz de velocidades de viento'!N176=12,'[1]Matriz de velocidades de viento'!$AF$33,IF('[1]Matriz de velocidades de viento'!N176=13,'[1]Matriz de velocidades de viento'!$AF$34,IF('[1]Matriz de velocidades de viento'!N176=14,'[1]Matriz de velocidades de viento'!$AF$35,IF('[1]Matriz de velocidades de viento'!N176=15,'[1]Matriz de velocidades de viento'!$AF$36,IF('[1]Matriz de velocidades de viento'!N176=16,'[1]Matriz de velocidades de viento'!$AF$37,IF('[1]Matriz de velocidades de viento'!N176=3,'[1]Matriz de velocidades de viento'!$AF$24,IF('[1]Matriz de velocidades de viento'!N176=4,'[1]Matriz de velocidades de viento'!$AF$25,IF('[1]Matriz de velocidades de viento'!N176=5,'[1]Matriz de velocidades de viento'!$AF$26,0))))))))))))))</f>
        <v>3013</v>
      </c>
      <c r="N176" s="66">
        <f>IF('[1]Matriz de velocidades de viento'!O176=6,'[1]Matriz de velocidades de viento'!$AF$27,IF('[1]Matriz de velocidades de viento'!O176=7,'[1]Matriz de velocidades de viento'!$AF$28,IF('[1]Matriz de velocidades de viento'!O176=8,'[1]Matriz de velocidades de viento'!$AF$29,IF('[1]Matriz de velocidades de viento'!O176=9,'[1]Matriz de velocidades de viento'!$AF$30,IF('[1]Matriz de velocidades de viento'!O176=10,'[1]Matriz de velocidades de viento'!$AF$31,IF('[1]Matriz de velocidades de viento'!O176=11,'[1]Matriz de velocidades de viento'!$AF$32,IF('[1]Matriz de velocidades de viento'!O176=12,'[1]Matriz de velocidades de viento'!$AF$33,IF('[1]Matriz de velocidades de viento'!O176=13,'[1]Matriz de velocidades de viento'!$AF$34,IF('[1]Matriz de velocidades de viento'!O176=14,'[1]Matriz de velocidades de viento'!$AF$35,IF('[1]Matriz de velocidades de viento'!O176=15,'[1]Matriz de velocidades de viento'!$AF$36,IF('[1]Matriz de velocidades de viento'!O176=16,'[1]Matriz de velocidades de viento'!$AF$37,IF('[1]Matriz de velocidades de viento'!O176=3,'[1]Matriz de velocidades de viento'!$AF$24,IF('[1]Matriz de velocidades de viento'!O176=4,'[1]Matriz de velocidades de viento'!$AF$25,IF('[1]Matriz de velocidades de viento'!O176=5,'[1]Matriz de velocidades de viento'!$AF$26,0))))))))))))))</f>
        <v>4719</v>
      </c>
      <c r="O176" s="66">
        <f>IF('[1]Matriz de velocidades de viento'!P176=6,'[1]Matriz de velocidades de viento'!$AF$27,IF('[1]Matriz de velocidades de viento'!P176=7,'[1]Matriz de velocidades de viento'!$AF$28,IF('[1]Matriz de velocidades de viento'!P176=8,'[1]Matriz de velocidades de viento'!$AF$29,IF('[1]Matriz de velocidades de viento'!P176=9,'[1]Matriz de velocidades de viento'!$AF$30,IF('[1]Matriz de velocidades de viento'!P176=10,'[1]Matriz de velocidades de viento'!$AF$31,IF('[1]Matriz de velocidades de viento'!P176=11,'[1]Matriz de velocidades de viento'!$AF$32,IF('[1]Matriz de velocidades de viento'!P176=12,'[1]Matriz de velocidades de viento'!$AF$33,IF('[1]Matriz de velocidades de viento'!P176=13,'[1]Matriz de velocidades de viento'!$AF$34,IF('[1]Matriz de velocidades de viento'!P176=14,'[1]Matriz de velocidades de viento'!$AF$35,IF('[1]Matriz de velocidades de viento'!P176=15,'[1]Matriz de velocidades de viento'!$AF$36,IF('[1]Matriz de velocidades de viento'!P176=16,'[1]Matriz de velocidades de viento'!$AF$37,IF('[1]Matriz de velocidades de viento'!P176=3,'[1]Matriz de velocidades de viento'!$AF$24,IF('[1]Matriz de velocidades de viento'!P176=4,'[1]Matriz de velocidades de viento'!$AF$25,IF('[1]Matriz de velocidades de viento'!P176=5,'[1]Matriz de velocidades de viento'!$AF$26,0))))))))))))))</f>
        <v>4719</v>
      </c>
      <c r="P176" s="66">
        <f>IF('[1]Matriz de velocidades de viento'!Q176=6,'[1]Matriz de velocidades de viento'!$AF$27,IF('[1]Matriz de velocidades de viento'!Q176=7,'[1]Matriz de velocidades de viento'!$AF$28,IF('[1]Matriz de velocidades de viento'!Q176=8,'[1]Matriz de velocidades de viento'!$AF$29,IF('[1]Matriz de velocidades de viento'!Q176=9,'[1]Matriz de velocidades de viento'!$AF$30,IF('[1]Matriz de velocidades de viento'!Q176=10,'[1]Matriz de velocidades de viento'!$AF$31,IF('[1]Matriz de velocidades de viento'!Q176=11,'[1]Matriz de velocidades de viento'!$AF$32,IF('[1]Matriz de velocidades de viento'!Q176=12,'[1]Matriz de velocidades de viento'!$AF$33,IF('[1]Matriz de velocidades de viento'!Q176=13,'[1]Matriz de velocidades de viento'!$AF$34,IF('[1]Matriz de velocidades de viento'!Q176=14,'[1]Matriz de velocidades de viento'!$AF$35,IF('[1]Matriz de velocidades de viento'!Q176=15,'[1]Matriz de velocidades de viento'!$AF$36,IF('[1]Matriz de velocidades de viento'!Q176=16,'[1]Matriz de velocidades de viento'!$AF$37,IF('[1]Matriz de velocidades de viento'!Q176=3,'[1]Matriz de velocidades de viento'!$AF$24,IF('[1]Matriz de velocidades de viento'!Q176=4,'[1]Matriz de velocidades de viento'!$AF$25,IF('[1]Matriz de velocidades de viento'!Q176=5,'[1]Matriz de velocidades de viento'!$AF$26,0))))))))))))))</f>
        <v>4719</v>
      </c>
      <c r="Q176" s="66">
        <f>IF('[1]Matriz de velocidades de viento'!R176=6,'[1]Matriz de velocidades de viento'!$AF$27,IF('[1]Matriz de velocidades de viento'!R176=7,'[1]Matriz de velocidades de viento'!$AF$28,IF('[1]Matriz de velocidades de viento'!R176=8,'[1]Matriz de velocidades de viento'!$AF$29,IF('[1]Matriz de velocidades de viento'!R176=9,'[1]Matriz de velocidades de viento'!$AF$30,IF('[1]Matriz de velocidades de viento'!R176=10,'[1]Matriz de velocidades de viento'!$AF$31,IF('[1]Matriz de velocidades de viento'!R176=11,'[1]Matriz de velocidades de viento'!$AF$32,IF('[1]Matriz de velocidades de viento'!R176=12,'[1]Matriz de velocidades de viento'!$AF$33,IF('[1]Matriz de velocidades de viento'!R176=13,'[1]Matriz de velocidades de viento'!$AF$34,IF('[1]Matriz de velocidades de viento'!R176=14,'[1]Matriz de velocidades de viento'!$AF$35,IF('[1]Matriz de velocidades de viento'!R176=15,'[1]Matriz de velocidades de viento'!$AF$36,IF('[1]Matriz de velocidades de viento'!R176=16,'[1]Matriz de velocidades de viento'!$AF$37,IF('[1]Matriz de velocidades de viento'!R176=3,'[1]Matriz de velocidades de viento'!$AF$24,IF('[1]Matriz de velocidades de viento'!R176=4,'[1]Matriz de velocidades de viento'!$AF$25,IF('[1]Matriz de velocidades de viento'!R176=5,'[1]Matriz de velocidades de viento'!$AF$26,0))))))))))))))</f>
        <v>4719</v>
      </c>
      <c r="R176" s="66">
        <f>IF('[1]Matriz de velocidades de viento'!S176=6,'[1]Matriz de velocidades de viento'!$AF$27,IF('[1]Matriz de velocidades de viento'!S176=7,'[1]Matriz de velocidades de viento'!$AF$28,IF('[1]Matriz de velocidades de viento'!S176=8,'[1]Matriz de velocidades de viento'!$AF$29,IF('[1]Matriz de velocidades de viento'!S176=9,'[1]Matriz de velocidades de viento'!$AF$30,IF('[1]Matriz de velocidades de viento'!S176=10,'[1]Matriz de velocidades de viento'!$AF$31,IF('[1]Matriz de velocidades de viento'!S176=11,'[1]Matriz de velocidades de viento'!$AF$32,IF('[1]Matriz de velocidades de viento'!S176=12,'[1]Matriz de velocidades de viento'!$AF$33,IF('[1]Matriz de velocidades de viento'!S176=13,'[1]Matriz de velocidades de viento'!$AF$34,IF('[1]Matriz de velocidades de viento'!S176=14,'[1]Matriz de velocidades de viento'!$AF$35,IF('[1]Matriz de velocidades de viento'!S176=15,'[1]Matriz de velocidades de viento'!$AF$36,IF('[1]Matriz de velocidades de viento'!S176=16,'[1]Matriz de velocidades de viento'!$AF$37,IF('[1]Matriz de velocidades de viento'!S176=3,'[1]Matriz de velocidades de viento'!$AF$24,IF('[1]Matriz de velocidades de viento'!S176=4,'[1]Matriz de velocidades de viento'!$AF$25,IF('[1]Matriz de velocidades de viento'!S176=5,'[1]Matriz de velocidades de viento'!$AF$26,0))))))))))))))</f>
        <v>6402</v>
      </c>
      <c r="S176" s="66">
        <f>IF('[1]Matriz de velocidades de viento'!T176=6,'[1]Matriz de velocidades de viento'!$AF$27,IF('[1]Matriz de velocidades de viento'!T176=7,'[1]Matriz de velocidades de viento'!$AF$28,IF('[1]Matriz de velocidades de viento'!T176=8,'[1]Matriz de velocidades de viento'!$AF$29,IF('[1]Matriz de velocidades de viento'!T176=9,'[1]Matriz de velocidades de viento'!$AF$30,IF('[1]Matriz de velocidades de viento'!T176=10,'[1]Matriz de velocidades de viento'!$AF$31,IF('[1]Matriz de velocidades de viento'!T176=11,'[1]Matriz de velocidades de viento'!$AF$32,IF('[1]Matriz de velocidades de viento'!T176=12,'[1]Matriz de velocidades de viento'!$AF$33,IF('[1]Matriz de velocidades de viento'!T176=13,'[1]Matriz de velocidades de viento'!$AF$34,IF('[1]Matriz de velocidades de viento'!T176=14,'[1]Matriz de velocidades de viento'!$AF$35,IF('[1]Matriz de velocidades de viento'!T176=15,'[1]Matriz de velocidades de viento'!$AF$36,IF('[1]Matriz de velocidades de viento'!T176=16,'[1]Matriz de velocidades de viento'!$AF$37,IF('[1]Matriz de velocidades de viento'!T176=3,'[1]Matriz de velocidades de viento'!$AF$24,IF('[1]Matriz de velocidades de viento'!T176=4,'[1]Matriz de velocidades de viento'!$AF$25,IF('[1]Matriz de velocidades de viento'!T176=5,'[1]Matriz de velocidades de viento'!$AF$26,0))))))))))))))</f>
        <v>4719</v>
      </c>
      <c r="T176" s="66">
        <f>IF('[1]Matriz de velocidades de viento'!U176=6,'[1]Matriz de velocidades de viento'!$AF$27,IF('[1]Matriz de velocidades de viento'!U176=7,'[1]Matriz de velocidades de viento'!$AF$28,IF('[1]Matriz de velocidades de viento'!U176=8,'[1]Matriz de velocidades de viento'!$AF$29,IF('[1]Matriz de velocidades de viento'!U176=9,'[1]Matriz de velocidades de viento'!$AF$30,IF('[1]Matriz de velocidades de viento'!U176=10,'[1]Matriz de velocidades de viento'!$AF$31,IF('[1]Matriz de velocidades de viento'!U176=11,'[1]Matriz de velocidades de viento'!$AF$32,IF('[1]Matriz de velocidades de viento'!U176=12,'[1]Matriz de velocidades de viento'!$AF$33,IF('[1]Matriz de velocidades de viento'!U176=13,'[1]Matriz de velocidades de viento'!$AF$34,IF('[1]Matriz de velocidades de viento'!U176=14,'[1]Matriz de velocidades de viento'!$AF$35,IF('[1]Matriz de velocidades de viento'!U176=15,'[1]Matriz de velocidades de viento'!$AF$36,IF('[1]Matriz de velocidades de viento'!U176=16,'[1]Matriz de velocidades de viento'!$AF$37,IF('[1]Matriz de velocidades de viento'!U176=3,'[1]Matriz de velocidades de viento'!$AF$24,IF('[1]Matriz de velocidades de viento'!U176=4,'[1]Matriz de velocidades de viento'!$AF$25,IF('[1]Matriz de velocidades de viento'!U176=5,'[1]Matriz de velocidades de viento'!$AF$26,0))))))))))))))</f>
        <v>3013</v>
      </c>
      <c r="U176" s="66">
        <f>IF('[1]Matriz de velocidades de viento'!V176=6,'[1]Matriz de velocidades de viento'!$AF$27,IF('[1]Matriz de velocidades de viento'!V176=7,'[1]Matriz de velocidades de viento'!$AF$28,IF('[1]Matriz de velocidades de viento'!V176=8,'[1]Matriz de velocidades de viento'!$AF$29,IF('[1]Matriz de velocidades de viento'!V176=9,'[1]Matriz de velocidades de viento'!$AF$30,IF('[1]Matriz de velocidades de viento'!V176=10,'[1]Matriz de velocidades de viento'!$AF$31,IF('[1]Matriz de velocidades de viento'!V176=11,'[1]Matriz de velocidades de viento'!$AF$32,IF('[1]Matriz de velocidades de viento'!V176=12,'[1]Matriz de velocidades de viento'!$AF$33,IF('[1]Matriz de velocidades de viento'!V176=13,'[1]Matriz de velocidades de viento'!$AF$34,IF('[1]Matriz de velocidades de viento'!V176=14,'[1]Matriz de velocidades de viento'!$AF$35,IF('[1]Matriz de velocidades de viento'!V176=15,'[1]Matriz de velocidades de viento'!$AF$36,IF('[1]Matriz de velocidades de viento'!V176=16,'[1]Matriz de velocidades de viento'!$AF$37,IF('[1]Matriz de velocidades de viento'!V176=3,'[1]Matriz de velocidades de viento'!$AF$24,IF('[1]Matriz de velocidades de viento'!V176=4,'[1]Matriz de velocidades de viento'!$AF$25,IF('[1]Matriz de velocidades de viento'!V176=5,'[1]Matriz de velocidades de viento'!$AF$26,0))))))))))))))</f>
        <v>3013</v>
      </c>
      <c r="V176" s="66">
        <f>IF('[1]Matriz de velocidades de viento'!W176=6,'[1]Matriz de velocidades de viento'!$AF$27,IF('[1]Matriz de velocidades de viento'!W176=7,'[1]Matriz de velocidades de viento'!$AF$28,IF('[1]Matriz de velocidades de viento'!W176=8,'[1]Matriz de velocidades de viento'!$AF$29,IF('[1]Matriz de velocidades de viento'!W176=9,'[1]Matriz de velocidades de viento'!$AF$30,IF('[1]Matriz de velocidades de viento'!W176=10,'[1]Matriz de velocidades de viento'!$AF$31,IF('[1]Matriz de velocidades de viento'!W176=11,'[1]Matriz de velocidades de viento'!$AF$32,IF('[1]Matriz de velocidades de viento'!W176=12,'[1]Matriz de velocidades de viento'!$AF$33,IF('[1]Matriz de velocidades de viento'!W176=13,'[1]Matriz de velocidades de viento'!$AF$34,IF('[1]Matriz de velocidades de viento'!W176=14,'[1]Matriz de velocidades de viento'!$AF$35,IF('[1]Matriz de velocidades de viento'!W176=15,'[1]Matriz de velocidades de viento'!$AF$36,IF('[1]Matriz de velocidades de viento'!W176=16,'[1]Matriz de velocidades de viento'!$AF$37,IF('[1]Matriz de velocidades de viento'!W176=3,'[1]Matriz de velocidades de viento'!$AF$24,IF('[1]Matriz de velocidades de viento'!W176=4,'[1]Matriz de velocidades de viento'!$AF$25,IF('[1]Matriz de velocidades de viento'!W176=5,'[1]Matriz de velocidades de viento'!$AF$26,0))))))))))))))</f>
        <v>3013</v>
      </c>
      <c r="W176" s="66">
        <f>IF('[1]Matriz de velocidades de viento'!X176=6,'[1]Matriz de velocidades de viento'!$AF$27,IF('[1]Matriz de velocidades de viento'!X176=7,'[1]Matriz de velocidades de viento'!$AF$28,IF('[1]Matriz de velocidades de viento'!X176=8,'[1]Matriz de velocidades de viento'!$AF$29,IF('[1]Matriz de velocidades de viento'!X176=9,'[1]Matriz de velocidades de viento'!$AF$30,IF('[1]Matriz de velocidades de viento'!X176=10,'[1]Matriz de velocidades de viento'!$AF$31,IF('[1]Matriz de velocidades de viento'!X176=11,'[1]Matriz de velocidades de viento'!$AF$32,IF('[1]Matriz de velocidades de viento'!X176=12,'[1]Matriz de velocidades de viento'!$AF$33,IF('[1]Matriz de velocidades de viento'!X176=13,'[1]Matriz de velocidades de viento'!$AF$34,IF('[1]Matriz de velocidades de viento'!X176=14,'[1]Matriz de velocidades de viento'!$AF$35,IF('[1]Matriz de velocidades de viento'!X176=15,'[1]Matriz de velocidades de viento'!$AF$36,IF('[1]Matriz de velocidades de viento'!X176=16,'[1]Matriz de velocidades de viento'!$AF$37,IF('[1]Matriz de velocidades de viento'!X176=3,'[1]Matriz de velocidades de viento'!$AF$24,IF('[1]Matriz de velocidades de viento'!X176=4,'[1]Matriz de velocidades de viento'!$AF$25,IF('[1]Matriz de velocidades de viento'!X176=5,'[1]Matriz de velocidades de viento'!$AF$26,0))))))))))))))</f>
        <v>3013</v>
      </c>
      <c r="X176" s="66">
        <f>IF('[1]Matriz de velocidades de viento'!Y176=6,'[1]Matriz de velocidades de viento'!$AF$27,IF('[1]Matriz de velocidades de viento'!Y176=7,'[1]Matriz de velocidades de viento'!$AF$28,IF('[1]Matriz de velocidades de viento'!Y176=8,'[1]Matriz de velocidades de viento'!$AF$29,IF('[1]Matriz de velocidades de viento'!Y176=9,'[1]Matriz de velocidades de viento'!$AF$30,IF('[1]Matriz de velocidades de viento'!Y176=10,'[1]Matriz de velocidades de viento'!$AF$31,IF('[1]Matriz de velocidades de viento'!Y176=11,'[1]Matriz de velocidades de viento'!$AF$32,IF('[1]Matriz de velocidades de viento'!Y176=12,'[1]Matriz de velocidades de viento'!$AF$33,IF('[1]Matriz de velocidades de viento'!Y176=13,'[1]Matriz de velocidades de viento'!$AF$34,IF('[1]Matriz de velocidades de viento'!Y176=14,'[1]Matriz de velocidades de viento'!$AF$35,IF('[1]Matriz de velocidades de viento'!Y176=15,'[1]Matriz de velocidades de viento'!$AF$36,IF('[1]Matriz de velocidades de viento'!Y176=16,'[1]Matriz de velocidades de viento'!$AF$37,IF('[1]Matriz de velocidades de viento'!Y176=3,'[1]Matriz de velocidades de viento'!$AF$24,IF('[1]Matriz de velocidades de viento'!Y176=4,'[1]Matriz de velocidades de viento'!$AF$25,IF('[1]Matriz de velocidades de viento'!Y176=5,'[1]Matriz de velocidades de viento'!$AF$26,0))))))))))))))</f>
        <v>3013</v>
      </c>
      <c r="Y176" s="66">
        <f>IF('[1]Matriz de velocidades de viento'!Z176=6,'[1]Matriz de velocidades de viento'!$AF$27,IF('[1]Matriz de velocidades de viento'!Z176=7,'[1]Matriz de velocidades de viento'!$AF$28,IF('[1]Matriz de velocidades de viento'!Z176=8,'[1]Matriz de velocidades de viento'!$AF$29,IF('[1]Matriz de velocidades de viento'!Z176=9,'[1]Matriz de velocidades de viento'!$AF$30,IF('[1]Matriz de velocidades de viento'!Z176=10,'[1]Matriz de velocidades de viento'!$AF$31,IF('[1]Matriz de velocidades de viento'!Z176=11,'[1]Matriz de velocidades de viento'!$AF$32,IF('[1]Matriz de velocidades de viento'!Z176=12,'[1]Matriz de velocidades de viento'!$AF$33,IF('[1]Matriz de velocidades de viento'!Z176=13,'[1]Matriz de velocidades de viento'!$AF$34,IF('[1]Matriz de velocidades de viento'!Z176=14,'[1]Matriz de velocidades de viento'!$AF$35,IF('[1]Matriz de velocidades de viento'!Z176=15,'[1]Matriz de velocidades de viento'!$AF$36,IF('[1]Matriz de velocidades de viento'!Z176=16,'[1]Matriz de velocidades de viento'!$AF$37,IF('[1]Matriz de velocidades de viento'!Z176=3,'[1]Matriz de velocidades de viento'!$AF$24,IF('[1]Matriz de velocidades de viento'!Z176=4,'[1]Matriz de velocidades de viento'!$AF$25,IF('[1]Matriz de velocidades de viento'!Z176=5,'[1]Matriz de velocidades de viento'!$AF$26,0))))))))))))))</f>
        <v>1526</v>
      </c>
      <c r="Z176" s="28">
        <f t="shared" si="3"/>
        <v>3280.0416666666665</v>
      </c>
    </row>
    <row r="177" spans="1:28" ht="15" thickBot="1" x14ac:dyDescent="0.4">
      <c r="A177" s="27">
        <v>41205</v>
      </c>
      <c r="B177" s="66">
        <f>IF('[1]Matriz de velocidades de viento'!C177=6,'[1]Matriz de velocidades de viento'!$AF$27,IF('[1]Matriz de velocidades de viento'!C177=7,'[1]Matriz de velocidades de viento'!$AF$28,IF('[1]Matriz de velocidades de viento'!C177=8,'[1]Matriz de velocidades de viento'!$AF$29,IF('[1]Matriz de velocidades de viento'!C177=9,'[1]Matriz de velocidades de viento'!$AF$30,IF('[1]Matriz de velocidades de viento'!C177=10,'[1]Matriz de velocidades de viento'!$AF$31,IF('[1]Matriz de velocidades de viento'!C177=11,'[1]Matriz de velocidades de viento'!$AF$32,IF('[1]Matriz de velocidades de viento'!C177=12,'[1]Matriz de velocidades de viento'!$AF$33,IF('[1]Matriz de velocidades de viento'!C177=13,'[1]Matriz de velocidades de viento'!$AF$34,IF('[1]Matriz de velocidades de viento'!C177=14,'[1]Matriz de velocidades de viento'!$AF$35,IF('[1]Matriz de velocidades de viento'!C177=15,'[1]Matriz de velocidades de viento'!$AF$36,IF('[1]Matriz de velocidades de viento'!C177=16,'[1]Matriz de velocidades de viento'!$AF$37,IF('[1]Matriz de velocidades de viento'!C177=3,'[1]Matriz de velocidades de viento'!$AF$24,IF('[1]Matriz de velocidades de viento'!C177=4,'[1]Matriz de velocidades de viento'!$AF$25,IF('[1]Matriz de velocidades de viento'!C177=5,'[1]Matriz de velocidades de viento'!$AF$26,0))))))))))))))</f>
        <v>1526</v>
      </c>
      <c r="C177" s="66">
        <f>IF('[1]Matriz de velocidades de viento'!D177=6,'[1]Matriz de velocidades de viento'!$AF$27,IF('[1]Matriz de velocidades de viento'!D177=7,'[1]Matriz de velocidades de viento'!$AF$28,IF('[1]Matriz de velocidades de viento'!D177=8,'[1]Matriz de velocidades de viento'!$AF$29,IF('[1]Matriz de velocidades de viento'!D177=9,'[1]Matriz de velocidades de viento'!$AF$30,IF('[1]Matriz de velocidades de viento'!D177=10,'[1]Matriz de velocidades de viento'!$AF$31,IF('[1]Matriz de velocidades de viento'!D177=11,'[1]Matriz de velocidades de viento'!$AF$32,IF('[1]Matriz de velocidades de viento'!D177=12,'[1]Matriz de velocidades de viento'!$AF$33,IF('[1]Matriz de velocidades de viento'!D177=13,'[1]Matriz de velocidades de viento'!$AF$34,IF('[1]Matriz de velocidades de viento'!D177=14,'[1]Matriz de velocidades de viento'!$AF$35,IF('[1]Matriz de velocidades de viento'!D177=15,'[1]Matriz de velocidades de viento'!$AF$36,IF('[1]Matriz de velocidades de viento'!D177=16,'[1]Matriz de velocidades de viento'!$AF$37,IF('[1]Matriz de velocidades de viento'!D177=3,'[1]Matriz de velocidades de viento'!$AF$24,IF('[1]Matriz de velocidades de viento'!D177=4,'[1]Matriz de velocidades de viento'!$AF$25,IF('[1]Matriz de velocidades de viento'!D177=5,'[1]Matriz de velocidades de viento'!$AF$26,0))))))))))))))</f>
        <v>1526</v>
      </c>
      <c r="D177" s="66">
        <f>IF('[1]Matriz de velocidades de viento'!E177=6,'[1]Matriz de velocidades de viento'!$AF$27,IF('[1]Matriz de velocidades de viento'!E177=7,'[1]Matriz de velocidades de viento'!$AF$28,IF('[1]Matriz de velocidades de viento'!E177=8,'[1]Matriz de velocidades de viento'!$AF$29,IF('[1]Matriz de velocidades de viento'!E177=9,'[1]Matriz de velocidades de viento'!$AF$30,IF('[1]Matriz de velocidades de viento'!E177=10,'[1]Matriz de velocidades de viento'!$AF$31,IF('[1]Matriz de velocidades de viento'!E177=11,'[1]Matriz de velocidades de viento'!$AF$32,IF('[1]Matriz de velocidades de viento'!E177=12,'[1]Matriz de velocidades de viento'!$AF$33,IF('[1]Matriz de velocidades de viento'!E177=13,'[1]Matriz de velocidades de viento'!$AF$34,IF('[1]Matriz de velocidades de viento'!E177=14,'[1]Matriz de velocidades de viento'!$AF$35,IF('[1]Matriz de velocidades de viento'!E177=15,'[1]Matriz de velocidades de viento'!$AF$36,IF('[1]Matriz de velocidades de viento'!E177=16,'[1]Matriz de velocidades de viento'!$AF$37,IF('[1]Matriz de velocidades de viento'!E177=3,'[1]Matriz de velocidades de viento'!$AF$24,IF('[1]Matriz de velocidades de viento'!E177=4,'[1]Matriz de velocidades de viento'!$AF$25,IF('[1]Matriz de velocidades de viento'!E177=5,'[1]Matriz de velocidades de viento'!$AF$26,0))))))))))))))</f>
        <v>3013</v>
      </c>
      <c r="E177" s="66">
        <f>IF('[1]Matriz de velocidades de viento'!F177=6,'[1]Matriz de velocidades de viento'!$AF$27,IF('[1]Matriz de velocidades de viento'!F177=7,'[1]Matriz de velocidades de viento'!$AF$28,IF('[1]Matriz de velocidades de viento'!F177=8,'[1]Matriz de velocidades de viento'!$AF$29,IF('[1]Matriz de velocidades de viento'!F177=9,'[1]Matriz de velocidades de viento'!$AF$30,IF('[1]Matriz de velocidades de viento'!F177=10,'[1]Matriz de velocidades de viento'!$AF$31,IF('[1]Matriz de velocidades de viento'!F177=11,'[1]Matriz de velocidades de viento'!$AF$32,IF('[1]Matriz de velocidades de viento'!F177=12,'[1]Matriz de velocidades de viento'!$AF$33,IF('[1]Matriz de velocidades de viento'!F177=13,'[1]Matriz de velocidades de viento'!$AF$34,IF('[1]Matriz de velocidades de viento'!F177=14,'[1]Matriz de velocidades de viento'!$AF$35,IF('[1]Matriz de velocidades de viento'!F177=15,'[1]Matriz de velocidades de viento'!$AF$36,IF('[1]Matriz de velocidades de viento'!F177=16,'[1]Matriz de velocidades de viento'!$AF$37,IF('[1]Matriz de velocidades de viento'!F177=3,'[1]Matriz de velocidades de viento'!$AF$24,IF('[1]Matriz de velocidades de viento'!F177=4,'[1]Matriz de velocidades de viento'!$AF$25,IF('[1]Matriz de velocidades de viento'!F177=5,'[1]Matriz de velocidades de viento'!$AF$26,0))))))))))))))</f>
        <v>3013</v>
      </c>
      <c r="F177" s="66">
        <f>IF('[1]Matriz de velocidades de viento'!G177=6,'[1]Matriz de velocidades de viento'!$AF$27,IF('[1]Matriz de velocidades de viento'!G177=7,'[1]Matriz de velocidades de viento'!$AF$28,IF('[1]Matriz de velocidades de viento'!G177=8,'[1]Matriz de velocidades de viento'!$AF$29,IF('[1]Matriz de velocidades de viento'!G177=9,'[1]Matriz de velocidades de viento'!$AF$30,IF('[1]Matriz de velocidades de viento'!G177=10,'[1]Matriz de velocidades de viento'!$AF$31,IF('[1]Matriz de velocidades de viento'!G177=11,'[1]Matriz de velocidades de viento'!$AF$32,IF('[1]Matriz de velocidades de viento'!G177=12,'[1]Matriz de velocidades de viento'!$AF$33,IF('[1]Matriz de velocidades de viento'!G177=13,'[1]Matriz de velocidades de viento'!$AF$34,IF('[1]Matriz de velocidades de viento'!G177=14,'[1]Matriz de velocidades de viento'!$AF$35,IF('[1]Matriz de velocidades de viento'!G177=15,'[1]Matriz de velocidades de viento'!$AF$36,IF('[1]Matriz de velocidades de viento'!G177=16,'[1]Matriz de velocidades de viento'!$AF$37,IF('[1]Matriz de velocidades de viento'!G177=3,'[1]Matriz de velocidades de viento'!$AF$24,IF('[1]Matriz de velocidades de viento'!G177=4,'[1]Matriz de velocidades de viento'!$AF$25,IF('[1]Matriz de velocidades de viento'!G177=5,'[1]Matriz de velocidades de viento'!$AF$26,0))))))))))))))</f>
        <v>4719</v>
      </c>
      <c r="G177" s="66">
        <f>IF('[1]Matriz de velocidades de viento'!H177=6,'[1]Matriz de velocidades de viento'!$AF$27,IF('[1]Matriz de velocidades de viento'!H177=7,'[1]Matriz de velocidades de viento'!$AF$28,IF('[1]Matriz de velocidades de viento'!H177=8,'[1]Matriz de velocidades de viento'!$AF$29,IF('[1]Matriz de velocidades de viento'!H177=9,'[1]Matriz de velocidades de viento'!$AF$30,IF('[1]Matriz de velocidades de viento'!H177=10,'[1]Matriz de velocidades de viento'!$AF$31,IF('[1]Matriz de velocidades de viento'!H177=11,'[1]Matriz de velocidades de viento'!$AF$32,IF('[1]Matriz de velocidades de viento'!H177=12,'[1]Matriz de velocidades de viento'!$AF$33,IF('[1]Matriz de velocidades de viento'!H177=13,'[1]Matriz de velocidades de viento'!$AF$34,IF('[1]Matriz de velocidades de viento'!H177=14,'[1]Matriz de velocidades de viento'!$AF$35,IF('[1]Matriz de velocidades de viento'!H177=15,'[1]Matriz de velocidades de viento'!$AF$36,IF('[1]Matriz de velocidades de viento'!H177=16,'[1]Matriz de velocidades de viento'!$AF$37,IF('[1]Matriz de velocidades de viento'!H177=3,'[1]Matriz de velocidades de viento'!$AF$24,IF('[1]Matriz de velocidades de viento'!H177=4,'[1]Matriz de velocidades de viento'!$AF$25,IF('[1]Matriz de velocidades de viento'!H177=5,'[1]Matriz de velocidades de viento'!$AF$26,0))))))))))))))</f>
        <v>3013</v>
      </c>
      <c r="H177" s="66">
        <f>IF('[1]Matriz de velocidades de viento'!I177=6,'[1]Matriz de velocidades de viento'!$AF$27,IF('[1]Matriz de velocidades de viento'!I177=7,'[1]Matriz de velocidades de viento'!$AF$28,IF('[1]Matriz de velocidades de viento'!I177=8,'[1]Matriz de velocidades de viento'!$AF$29,IF('[1]Matriz de velocidades de viento'!I177=9,'[1]Matriz de velocidades de viento'!$AF$30,IF('[1]Matriz de velocidades de viento'!I177=10,'[1]Matriz de velocidades de viento'!$AF$31,IF('[1]Matriz de velocidades de viento'!I177=11,'[1]Matriz de velocidades de viento'!$AF$32,IF('[1]Matriz de velocidades de viento'!I177=12,'[1]Matriz de velocidades de viento'!$AF$33,IF('[1]Matriz de velocidades de viento'!I177=13,'[1]Matriz de velocidades de viento'!$AF$34,IF('[1]Matriz de velocidades de viento'!I177=14,'[1]Matriz de velocidades de viento'!$AF$35,IF('[1]Matriz de velocidades de viento'!I177=15,'[1]Matriz de velocidades de viento'!$AF$36,IF('[1]Matriz de velocidades de viento'!I177=16,'[1]Matriz de velocidades de viento'!$AF$37,IF('[1]Matriz de velocidades de viento'!I177=3,'[1]Matriz de velocidades de viento'!$AF$24,IF('[1]Matriz de velocidades de viento'!I177=4,'[1]Matriz de velocidades de viento'!$AF$25,IF('[1]Matriz de velocidades de viento'!I177=5,'[1]Matriz de velocidades de viento'!$AF$26,0))))))))))))))</f>
        <v>3013</v>
      </c>
      <c r="I177" s="66">
        <f>IF('[1]Matriz de velocidades de viento'!J177=6,'[1]Matriz de velocidades de viento'!$AF$27,IF('[1]Matriz de velocidades de viento'!J177=7,'[1]Matriz de velocidades de viento'!$AF$28,IF('[1]Matriz de velocidades de viento'!J177=8,'[1]Matriz de velocidades de viento'!$AF$29,IF('[1]Matriz de velocidades de viento'!J177=9,'[1]Matriz de velocidades de viento'!$AF$30,IF('[1]Matriz de velocidades de viento'!J177=10,'[1]Matriz de velocidades de viento'!$AF$31,IF('[1]Matriz de velocidades de viento'!J177=11,'[1]Matriz de velocidades de viento'!$AF$32,IF('[1]Matriz de velocidades de viento'!J177=12,'[1]Matriz de velocidades de viento'!$AF$33,IF('[1]Matriz de velocidades de viento'!J177=13,'[1]Matriz de velocidades de viento'!$AF$34,IF('[1]Matriz de velocidades de viento'!J177=14,'[1]Matriz de velocidades de viento'!$AF$35,IF('[1]Matriz de velocidades de viento'!J177=15,'[1]Matriz de velocidades de viento'!$AF$36,IF('[1]Matriz de velocidades de viento'!J177=16,'[1]Matriz de velocidades de viento'!$AF$37,IF('[1]Matriz de velocidades de viento'!J177=3,'[1]Matriz de velocidades de viento'!$AF$24,IF('[1]Matriz de velocidades de viento'!J177=4,'[1]Matriz de velocidades de viento'!$AF$25,IF('[1]Matriz de velocidades de viento'!J177=5,'[1]Matriz de velocidades de viento'!$AF$26,0))))))))))))))</f>
        <v>4719</v>
      </c>
      <c r="J177" s="66">
        <f>IF('[1]Matriz de velocidades de viento'!K177=6,'[1]Matriz de velocidades de viento'!$AF$27,IF('[1]Matriz de velocidades de viento'!K177=7,'[1]Matriz de velocidades de viento'!$AF$28,IF('[1]Matriz de velocidades de viento'!K177=8,'[1]Matriz de velocidades de viento'!$AF$29,IF('[1]Matriz de velocidades de viento'!K177=9,'[1]Matriz de velocidades de viento'!$AF$30,IF('[1]Matriz de velocidades de viento'!K177=10,'[1]Matriz de velocidades de viento'!$AF$31,IF('[1]Matriz de velocidades de viento'!K177=11,'[1]Matriz de velocidades de viento'!$AF$32,IF('[1]Matriz de velocidades de viento'!K177=12,'[1]Matriz de velocidades de viento'!$AF$33,IF('[1]Matriz de velocidades de viento'!K177=13,'[1]Matriz de velocidades de viento'!$AF$34,IF('[1]Matriz de velocidades de viento'!K177=14,'[1]Matriz de velocidades de viento'!$AF$35,IF('[1]Matriz de velocidades de viento'!K177=15,'[1]Matriz de velocidades de viento'!$AF$36,IF('[1]Matriz de velocidades de viento'!K177=16,'[1]Matriz de velocidades de viento'!$AF$37,IF('[1]Matriz de velocidades de viento'!K177=3,'[1]Matriz de velocidades de viento'!$AF$24,IF('[1]Matriz de velocidades de viento'!K177=4,'[1]Matriz de velocidades de viento'!$AF$25,IF('[1]Matriz de velocidades de viento'!K177=5,'[1]Matriz de velocidades de viento'!$AF$26,0))))))))))))))</f>
        <v>3013</v>
      </c>
      <c r="K177" s="66">
        <f>IF('[1]Matriz de velocidades de viento'!L177=6,'[1]Matriz de velocidades de viento'!$AF$27,IF('[1]Matriz de velocidades de viento'!L177=7,'[1]Matriz de velocidades de viento'!$AF$28,IF('[1]Matriz de velocidades de viento'!L177=8,'[1]Matriz de velocidades de viento'!$AF$29,IF('[1]Matriz de velocidades de viento'!L177=9,'[1]Matriz de velocidades de viento'!$AF$30,IF('[1]Matriz de velocidades de viento'!L177=10,'[1]Matriz de velocidades de viento'!$AF$31,IF('[1]Matriz de velocidades de viento'!L177=11,'[1]Matriz de velocidades de viento'!$AF$32,IF('[1]Matriz de velocidades de viento'!L177=12,'[1]Matriz de velocidades de viento'!$AF$33,IF('[1]Matriz de velocidades de viento'!L177=13,'[1]Matriz de velocidades de viento'!$AF$34,IF('[1]Matriz de velocidades de viento'!L177=14,'[1]Matriz de velocidades de viento'!$AF$35,IF('[1]Matriz de velocidades de viento'!L177=15,'[1]Matriz de velocidades de viento'!$AF$36,IF('[1]Matriz de velocidades de viento'!L177=16,'[1]Matriz de velocidades de viento'!$AF$37,IF('[1]Matriz de velocidades de viento'!L177=3,'[1]Matriz de velocidades de viento'!$AF$24,IF('[1]Matriz de velocidades de viento'!L177=4,'[1]Matriz de velocidades de viento'!$AF$25,IF('[1]Matriz de velocidades de viento'!L177=5,'[1]Matriz de velocidades de viento'!$AF$26,0))))))))))))))</f>
        <v>4719</v>
      </c>
      <c r="L177" s="66">
        <f>IF('[1]Matriz de velocidades de viento'!M177=6,'[1]Matriz de velocidades de viento'!$AF$27,IF('[1]Matriz de velocidades de viento'!M177=7,'[1]Matriz de velocidades de viento'!$AF$28,IF('[1]Matriz de velocidades de viento'!M177=8,'[1]Matriz de velocidades de viento'!$AF$29,IF('[1]Matriz de velocidades de viento'!M177=9,'[1]Matriz de velocidades de viento'!$AF$30,IF('[1]Matriz de velocidades de viento'!M177=10,'[1]Matriz de velocidades de viento'!$AF$31,IF('[1]Matriz de velocidades de viento'!M177=11,'[1]Matriz de velocidades de viento'!$AF$32,IF('[1]Matriz de velocidades de viento'!M177=12,'[1]Matriz de velocidades de viento'!$AF$33,IF('[1]Matriz de velocidades de viento'!M177=13,'[1]Matriz de velocidades de viento'!$AF$34,IF('[1]Matriz de velocidades de viento'!M177=14,'[1]Matriz de velocidades de viento'!$AF$35,IF('[1]Matriz de velocidades de viento'!M177=15,'[1]Matriz de velocidades de viento'!$AF$36,IF('[1]Matriz de velocidades de viento'!M177=16,'[1]Matriz de velocidades de viento'!$AF$37,IF('[1]Matriz de velocidades de viento'!M177=3,'[1]Matriz de velocidades de viento'!$AF$24,IF('[1]Matriz de velocidades de viento'!M177=4,'[1]Matriz de velocidades de viento'!$AF$25,IF('[1]Matriz de velocidades de viento'!M177=5,'[1]Matriz de velocidades de viento'!$AF$26,0))))))))))))))</f>
        <v>6402</v>
      </c>
      <c r="M177" s="66">
        <f>IF('[1]Matriz de velocidades de viento'!N177=6,'[1]Matriz de velocidades de viento'!$AF$27,IF('[1]Matriz de velocidades de viento'!N177=7,'[1]Matriz de velocidades de viento'!$AF$28,IF('[1]Matriz de velocidades de viento'!N177=8,'[1]Matriz de velocidades de viento'!$AF$29,IF('[1]Matriz de velocidades de viento'!N177=9,'[1]Matriz de velocidades de viento'!$AF$30,IF('[1]Matriz de velocidades de viento'!N177=10,'[1]Matriz de velocidades de viento'!$AF$31,IF('[1]Matriz de velocidades de viento'!N177=11,'[1]Matriz de velocidades de viento'!$AF$32,IF('[1]Matriz de velocidades de viento'!N177=12,'[1]Matriz de velocidades de viento'!$AF$33,IF('[1]Matriz de velocidades de viento'!N177=13,'[1]Matriz de velocidades de viento'!$AF$34,IF('[1]Matriz de velocidades de viento'!N177=14,'[1]Matriz de velocidades de viento'!$AF$35,IF('[1]Matriz de velocidades de viento'!N177=15,'[1]Matriz de velocidades de viento'!$AF$36,IF('[1]Matriz de velocidades de viento'!N177=16,'[1]Matriz de velocidades de viento'!$AF$37,IF('[1]Matriz de velocidades de viento'!N177=3,'[1]Matriz de velocidades de viento'!$AF$24,IF('[1]Matriz de velocidades de viento'!N177=4,'[1]Matriz de velocidades de viento'!$AF$25,IF('[1]Matriz de velocidades de viento'!N177=5,'[1]Matriz de velocidades de viento'!$AF$26,0))))))))))))))</f>
        <v>7926</v>
      </c>
      <c r="N177" s="66">
        <f>IF('[1]Matriz de velocidades de viento'!O177=6,'[1]Matriz de velocidades de viento'!$AF$27,IF('[1]Matriz de velocidades de viento'!O177=7,'[1]Matriz de velocidades de viento'!$AF$28,IF('[1]Matriz de velocidades de viento'!O177=8,'[1]Matriz de velocidades de viento'!$AF$29,IF('[1]Matriz de velocidades de viento'!O177=9,'[1]Matriz de velocidades de viento'!$AF$30,IF('[1]Matriz de velocidades de viento'!O177=10,'[1]Matriz de velocidades de viento'!$AF$31,IF('[1]Matriz de velocidades de viento'!O177=11,'[1]Matriz de velocidades de viento'!$AF$32,IF('[1]Matriz de velocidades de viento'!O177=12,'[1]Matriz de velocidades de viento'!$AF$33,IF('[1]Matriz de velocidades de viento'!O177=13,'[1]Matriz de velocidades de viento'!$AF$34,IF('[1]Matriz de velocidades de viento'!O177=14,'[1]Matriz de velocidades de viento'!$AF$35,IF('[1]Matriz de velocidades de viento'!O177=15,'[1]Matriz de velocidades de viento'!$AF$36,IF('[1]Matriz de velocidades de viento'!O177=16,'[1]Matriz de velocidades de viento'!$AF$37,IF('[1]Matriz de velocidades de viento'!O177=3,'[1]Matriz de velocidades de viento'!$AF$24,IF('[1]Matriz de velocidades de viento'!O177=4,'[1]Matriz de velocidades de viento'!$AF$25,IF('[1]Matriz de velocidades de viento'!O177=5,'[1]Matriz de velocidades de viento'!$AF$26,0))))))))))))))</f>
        <v>7926</v>
      </c>
      <c r="O177" s="66">
        <f>IF('[1]Matriz de velocidades de viento'!P177=6,'[1]Matriz de velocidades de viento'!$AF$27,IF('[1]Matriz de velocidades de viento'!P177=7,'[1]Matriz de velocidades de viento'!$AF$28,IF('[1]Matriz de velocidades de viento'!P177=8,'[1]Matriz de velocidades de viento'!$AF$29,IF('[1]Matriz de velocidades de viento'!P177=9,'[1]Matriz de velocidades de viento'!$AF$30,IF('[1]Matriz de velocidades de viento'!P177=10,'[1]Matriz de velocidades de viento'!$AF$31,IF('[1]Matriz de velocidades de viento'!P177=11,'[1]Matriz de velocidades de viento'!$AF$32,IF('[1]Matriz de velocidades de viento'!P177=12,'[1]Matriz de velocidades de viento'!$AF$33,IF('[1]Matriz de velocidades de viento'!P177=13,'[1]Matriz de velocidades de viento'!$AF$34,IF('[1]Matriz de velocidades de viento'!P177=14,'[1]Matriz de velocidades de viento'!$AF$35,IF('[1]Matriz de velocidades de viento'!P177=15,'[1]Matriz de velocidades de viento'!$AF$36,IF('[1]Matriz de velocidades de viento'!P177=16,'[1]Matriz de velocidades de viento'!$AF$37,IF('[1]Matriz de velocidades de viento'!P177=3,'[1]Matriz de velocidades de viento'!$AF$24,IF('[1]Matriz de velocidades de viento'!P177=4,'[1]Matriz de velocidades de viento'!$AF$25,IF('[1]Matriz de velocidades de viento'!P177=5,'[1]Matriz de velocidades de viento'!$AF$26,0))))))))))))))</f>
        <v>6402</v>
      </c>
      <c r="P177" s="66">
        <f>IF('[1]Matriz de velocidades de viento'!Q177=6,'[1]Matriz de velocidades de viento'!$AF$27,IF('[1]Matriz de velocidades de viento'!Q177=7,'[1]Matriz de velocidades de viento'!$AF$28,IF('[1]Matriz de velocidades de viento'!Q177=8,'[1]Matriz de velocidades de viento'!$AF$29,IF('[1]Matriz de velocidades de viento'!Q177=9,'[1]Matriz de velocidades de viento'!$AF$30,IF('[1]Matriz de velocidades de viento'!Q177=10,'[1]Matriz de velocidades de viento'!$AF$31,IF('[1]Matriz de velocidades de viento'!Q177=11,'[1]Matriz de velocidades de viento'!$AF$32,IF('[1]Matriz de velocidades de viento'!Q177=12,'[1]Matriz de velocidades de viento'!$AF$33,IF('[1]Matriz de velocidades de viento'!Q177=13,'[1]Matriz de velocidades de viento'!$AF$34,IF('[1]Matriz de velocidades de viento'!Q177=14,'[1]Matriz de velocidades de viento'!$AF$35,IF('[1]Matriz de velocidades de viento'!Q177=15,'[1]Matriz de velocidades de viento'!$AF$36,IF('[1]Matriz de velocidades de viento'!Q177=16,'[1]Matriz de velocidades de viento'!$AF$37,IF('[1]Matriz de velocidades de viento'!Q177=3,'[1]Matriz de velocidades de viento'!$AF$24,IF('[1]Matriz de velocidades de viento'!Q177=4,'[1]Matriz de velocidades de viento'!$AF$25,IF('[1]Matriz de velocidades de viento'!Q177=5,'[1]Matriz de velocidades de viento'!$AF$26,0))))))))))))))</f>
        <v>7926</v>
      </c>
      <c r="Q177" s="66">
        <f>IF('[1]Matriz de velocidades de viento'!R177=6,'[1]Matriz de velocidades de viento'!$AF$27,IF('[1]Matriz de velocidades de viento'!R177=7,'[1]Matriz de velocidades de viento'!$AF$28,IF('[1]Matriz de velocidades de viento'!R177=8,'[1]Matriz de velocidades de viento'!$AF$29,IF('[1]Matriz de velocidades de viento'!R177=9,'[1]Matriz de velocidades de viento'!$AF$30,IF('[1]Matriz de velocidades de viento'!R177=10,'[1]Matriz de velocidades de viento'!$AF$31,IF('[1]Matriz de velocidades de viento'!R177=11,'[1]Matriz de velocidades de viento'!$AF$32,IF('[1]Matriz de velocidades de viento'!R177=12,'[1]Matriz de velocidades de viento'!$AF$33,IF('[1]Matriz de velocidades de viento'!R177=13,'[1]Matriz de velocidades de viento'!$AF$34,IF('[1]Matriz de velocidades de viento'!R177=14,'[1]Matriz de velocidades de viento'!$AF$35,IF('[1]Matriz de velocidades de viento'!R177=15,'[1]Matriz de velocidades de viento'!$AF$36,IF('[1]Matriz de velocidades de viento'!R177=16,'[1]Matriz de velocidades de viento'!$AF$37,IF('[1]Matriz de velocidades de viento'!R177=3,'[1]Matriz de velocidades de viento'!$AF$24,IF('[1]Matriz de velocidades de viento'!R177=4,'[1]Matriz de velocidades de viento'!$AF$25,IF('[1]Matriz de velocidades de viento'!R177=5,'[1]Matriz de velocidades de viento'!$AF$26,0))))))))))))))</f>
        <v>7926</v>
      </c>
      <c r="R177" s="66">
        <f>IF('[1]Matriz de velocidades de viento'!S177=6,'[1]Matriz de velocidades de viento'!$AF$27,IF('[1]Matriz de velocidades de viento'!S177=7,'[1]Matriz de velocidades de viento'!$AF$28,IF('[1]Matriz de velocidades de viento'!S177=8,'[1]Matriz de velocidades de viento'!$AF$29,IF('[1]Matriz de velocidades de viento'!S177=9,'[1]Matriz de velocidades de viento'!$AF$30,IF('[1]Matriz de velocidades de viento'!S177=10,'[1]Matriz de velocidades de viento'!$AF$31,IF('[1]Matriz de velocidades de viento'!S177=11,'[1]Matriz de velocidades de viento'!$AF$32,IF('[1]Matriz de velocidades de viento'!S177=12,'[1]Matriz de velocidades de viento'!$AF$33,IF('[1]Matriz de velocidades de viento'!S177=13,'[1]Matriz de velocidades de viento'!$AF$34,IF('[1]Matriz de velocidades de viento'!S177=14,'[1]Matriz de velocidades de viento'!$AF$35,IF('[1]Matriz de velocidades de viento'!S177=15,'[1]Matriz de velocidades de viento'!$AF$36,IF('[1]Matriz de velocidades de viento'!S177=16,'[1]Matriz de velocidades de viento'!$AF$37,IF('[1]Matriz de velocidades de viento'!S177=3,'[1]Matriz de velocidades de viento'!$AF$24,IF('[1]Matriz de velocidades de viento'!S177=4,'[1]Matriz de velocidades de viento'!$AF$25,IF('[1]Matriz de velocidades de viento'!S177=5,'[1]Matriz de velocidades de viento'!$AF$26,0))))))))))))))</f>
        <v>7926</v>
      </c>
      <c r="S177" s="66">
        <f>IF('[1]Matriz de velocidades de viento'!T177=6,'[1]Matriz de velocidades de viento'!$AF$27,IF('[1]Matriz de velocidades de viento'!T177=7,'[1]Matriz de velocidades de viento'!$AF$28,IF('[1]Matriz de velocidades de viento'!T177=8,'[1]Matriz de velocidades de viento'!$AF$29,IF('[1]Matriz de velocidades de viento'!T177=9,'[1]Matriz de velocidades de viento'!$AF$30,IF('[1]Matriz de velocidades de viento'!T177=10,'[1]Matriz de velocidades de viento'!$AF$31,IF('[1]Matriz de velocidades de viento'!T177=11,'[1]Matriz de velocidades de viento'!$AF$32,IF('[1]Matriz de velocidades de viento'!T177=12,'[1]Matriz de velocidades de viento'!$AF$33,IF('[1]Matriz de velocidades de viento'!T177=13,'[1]Matriz de velocidades de viento'!$AF$34,IF('[1]Matriz de velocidades de viento'!T177=14,'[1]Matriz de velocidades de viento'!$AF$35,IF('[1]Matriz de velocidades de viento'!T177=15,'[1]Matriz de velocidades de viento'!$AF$36,IF('[1]Matriz de velocidades de viento'!T177=16,'[1]Matriz de velocidades de viento'!$AF$37,IF('[1]Matriz de velocidades de viento'!T177=3,'[1]Matriz de velocidades de viento'!$AF$24,IF('[1]Matriz de velocidades de viento'!T177=4,'[1]Matriz de velocidades de viento'!$AF$25,IF('[1]Matriz de velocidades de viento'!T177=5,'[1]Matriz de velocidades de viento'!$AF$26,0))))))))))))))</f>
        <v>6402</v>
      </c>
      <c r="T177" s="66">
        <f>IF('[1]Matriz de velocidades de viento'!U177=6,'[1]Matriz de velocidades de viento'!$AF$27,IF('[1]Matriz de velocidades de viento'!U177=7,'[1]Matriz de velocidades de viento'!$AF$28,IF('[1]Matriz de velocidades de viento'!U177=8,'[1]Matriz de velocidades de viento'!$AF$29,IF('[1]Matriz de velocidades de viento'!U177=9,'[1]Matriz de velocidades de viento'!$AF$30,IF('[1]Matriz de velocidades de viento'!U177=10,'[1]Matriz de velocidades de viento'!$AF$31,IF('[1]Matriz de velocidades de viento'!U177=11,'[1]Matriz de velocidades de viento'!$AF$32,IF('[1]Matriz de velocidades de viento'!U177=12,'[1]Matriz de velocidades de viento'!$AF$33,IF('[1]Matriz de velocidades de viento'!U177=13,'[1]Matriz de velocidades de viento'!$AF$34,IF('[1]Matriz de velocidades de viento'!U177=14,'[1]Matriz de velocidades de viento'!$AF$35,IF('[1]Matriz de velocidades de viento'!U177=15,'[1]Matriz de velocidades de viento'!$AF$36,IF('[1]Matriz de velocidades de viento'!U177=16,'[1]Matriz de velocidades de viento'!$AF$37,IF('[1]Matriz de velocidades de viento'!U177=3,'[1]Matriz de velocidades de viento'!$AF$24,IF('[1]Matriz de velocidades de viento'!U177=4,'[1]Matriz de velocidades de viento'!$AF$25,IF('[1]Matriz de velocidades de viento'!U177=5,'[1]Matriz de velocidades de viento'!$AF$26,0))))))))))))))</f>
        <v>7926</v>
      </c>
      <c r="U177" s="66">
        <f>IF('[1]Matriz de velocidades de viento'!V177=6,'[1]Matriz de velocidades de viento'!$AF$27,IF('[1]Matriz de velocidades de viento'!V177=7,'[1]Matriz de velocidades de viento'!$AF$28,IF('[1]Matriz de velocidades de viento'!V177=8,'[1]Matriz de velocidades de viento'!$AF$29,IF('[1]Matriz de velocidades de viento'!V177=9,'[1]Matriz de velocidades de viento'!$AF$30,IF('[1]Matriz de velocidades de viento'!V177=10,'[1]Matriz de velocidades de viento'!$AF$31,IF('[1]Matriz de velocidades de viento'!V177=11,'[1]Matriz de velocidades de viento'!$AF$32,IF('[1]Matriz de velocidades de viento'!V177=12,'[1]Matriz de velocidades de viento'!$AF$33,IF('[1]Matriz de velocidades de viento'!V177=13,'[1]Matriz de velocidades de viento'!$AF$34,IF('[1]Matriz de velocidades de viento'!V177=14,'[1]Matriz de velocidades de viento'!$AF$35,IF('[1]Matriz de velocidades de viento'!V177=15,'[1]Matriz de velocidades de viento'!$AF$36,IF('[1]Matriz de velocidades de viento'!V177=16,'[1]Matriz de velocidades de viento'!$AF$37,IF('[1]Matriz de velocidades de viento'!V177=3,'[1]Matriz de velocidades de viento'!$AF$24,IF('[1]Matriz de velocidades de viento'!V177=4,'[1]Matriz de velocidades de viento'!$AF$25,IF('[1]Matriz de velocidades de viento'!V177=5,'[1]Matriz de velocidades de viento'!$AF$26,0))))))))))))))</f>
        <v>6402</v>
      </c>
      <c r="V177" s="66">
        <f>IF('[1]Matriz de velocidades de viento'!W177=6,'[1]Matriz de velocidades de viento'!$AF$27,IF('[1]Matriz de velocidades de viento'!W177=7,'[1]Matriz de velocidades de viento'!$AF$28,IF('[1]Matriz de velocidades de viento'!W177=8,'[1]Matriz de velocidades de viento'!$AF$29,IF('[1]Matriz de velocidades de viento'!W177=9,'[1]Matriz de velocidades de viento'!$AF$30,IF('[1]Matriz de velocidades de viento'!W177=10,'[1]Matriz de velocidades de viento'!$AF$31,IF('[1]Matriz de velocidades de viento'!W177=11,'[1]Matriz de velocidades de viento'!$AF$32,IF('[1]Matriz de velocidades de viento'!W177=12,'[1]Matriz de velocidades de viento'!$AF$33,IF('[1]Matriz de velocidades de viento'!W177=13,'[1]Matriz de velocidades de viento'!$AF$34,IF('[1]Matriz de velocidades de viento'!W177=14,'[1]Matriz de velocidades de viento'!$AF$35,IF('[1]Matriz de velocidades de viento'!W177=15,'[1]Matriz de velocidades de viento'!$AF$36,IF('[1]Matriz de velocidades de viento'!W177=16,'[1]Matriz de velocidades de viento'!$AF$37,IF('[1]Matriz de velocidades de viento'!W177=3,'[1]Matriz de velocidades de viento'!$AF$24,IF('[1]Matriz de velocidades de viento'!W177=4,'[1]Matriz de velocidades de viento'!$AF$25,IF('[1]Matriz de velocidades de viento'!W177=5,'[1]Matriz de velocidades de viento'!$AF$26,0))))))))))))))</f>
        <v>6402</v>
      </c>
      <c r="W177" s="66">
        <f>IF('[1]Matriz de velocidades de viento'!X177=6,'[1]Matriz de velocidades de viento'!$AF$27,IF('[1]Matriz de velocidades de viento'!X177=7,'[1]Matriz de velocidades de viento'!$AF$28,IF('[1]Matriz de velocidades de viento'!X177=8,'[1]Matriz de velocidades de viento'!$AF$29,IF('[1]Matriz de velocidades de viento'!X177=9,'[1]Matriz de velocidades de viento'!$AF$30,IF('[1]Matriz de velocidades de viento'!X177=10,'[1]Matriz de velocidades de viento'!$AF$31,IF('[1]Matriz de velocidades de viento'!X177=11,'[1]Matriz de velocidades de viento'!$AF$32,IF('[1]Matriz de velocidades de viento'!X177=12,'[1]Matriz de velocidades de viento'!$AF$33,IF('[1]Matriz de velocidades de viento'!X177=13,'[1]Matriz de velocidades de viento'!$AF$34,IF('[1]Matriz de velocidades de viento'!X177=14,'[1]Matriz de velocidades de viento'!$AF$35,IF('[1]Matriz de velocidades de viento'!X177=15,'[1]Matriz de velocidades de viento'!$AF$36,IF('[1]Matriz de velocidades de viento'!X177=16,'[1]Matriz de velocidades de viento'!$AF$37,IF('[1]Matriz de velocidades de viento'!X177=3,'[1]Matriz de velocidades de viento'!$AF$24,IF('[1]Matriz de velocidades de viento'!X177=4,'[1]Matriz de velocidades de viento'!$AF$25,IF('[1]Matriz de velocidades de viento'!X177=5,'[1]Matriz de velocidades de viento'!$AF$26,0))))))))))))))</f>
        <v>6402</v>
      </c>
      <c r="X177" s="66">
        <f>IF('[1]Matriz de velocidades de viento'!Y177=6,'[1]Matriz de velocidades de viento'!$AF$27,IF('[1]Matriz de velocidades de viento'!Y177=7,'[1]Matriz de velocidades de viento'!$AF$28,IF('[1]Matriz de velocidades de viento'!Y177=8,'[1]Matriz de velocidades de viento'!$AF$29,IF('[1]Matriz de velocidades de viento'!Y177=9,'[1]Matriz de velocidades de viento'!$AF$30,IF('[1]Matriz de velocidades de viento'!Y177=10,'[1]Matriz de velocidades de viento'!$AF$31,IF('[1]Matriz de velocidades de viento'!Y177=11,'[1]Matriz de velocidades de viento'!$AF$32,IF('[1]Matriz de velocidades de viento'!Y177=12,'[1]Matriz de velocidades de viento'!$AF$33,IF('[1]Matriz de velocidades de viento'!Y177=13,'[1]Matriz de velocidades de viento'!$AF$34,IF('[1]Matriz de velocidades de viento'!Y177=14,'[1]Matriz de velocidades de viento'!$AF$35,IF('[1]Matriz de velocidades de viento'!Y177=15,'[1]Matriz de velocidades de viento'!$AF$36,IF('[1]Matriz de velocidades de viento'!Y177=16,'[1]Matriz de velocidades de viento'!$AF$37,IF('[1]Matriz de velocidades de viento'!Y177=3,'[1]Matriz de velocidades de viento'!$AF$24,IF('[1]Matriz de velocidades de viento'!Y177=4,'[1]Matriz de velocidades de viento'!$AF$25,IF('[1]Matriz de velocidades de viento'!Y177=5,'[1]Matriz de velocidades de viento'!$AF$26,0))))))))))))))</f>
        <v>7926</v>
      </c>
      <c r="Y177" s="66">
        <f>IF('[1]Matriz de velocidades de viento'!Z177=6,'[1]Matriz de velocidades de viento'!$AF$27,IF('[1]Matriz de velocidades de viento'!Z177=7,'[1]Matriz de velocidades de viento'!$AF$28,IF('[1]Matriz de velocidades de viento'!Z177=8,'[1]Matriz de velocidades de viento'!$AF$29,IF('[1]Matriz de velocidades de viento'!Z177=9,'[1]Matriz de velocidades de viento'!$AF$30,IF('[1]Matriz de velocidades de viento'!Z177=10,'[1]Matriz de velocidades de viento'!$AF$31,IF('[1]Matriz de velocidades de viento'!Z177=11,'[1]Matriz de velocidades de viento'!$AF$32,IF('[1]Matriz de velocidades de viento'!Z177=12,'[1]Matriz de velocidades de viento'!$AF$33,IF('[1]Matriz de velocidades de viento'!Z177=13,'[1]Matriz de velocidades de viento'!$AF$34,IF('[1]Matriz de velocidades de viento'!Z177=14,'[1]Matriz de velocidades de viento'!$AF$35,IF('[1]Matriz de velocidades de viento'!Z177=15,'[1]Matriz de velocidades de viento'!$AF$36,IF('[1]Matriz de velocidades de viento'!Z177=16,'[1]Matriz de velocidades de viento'!$AF$37,IF('[1]Matriz de velocidades de viento'!Z177=3,'[1]Matriz de velocidades de viento'!$AF$24,IF('[1]Matriz de velocidades de viento'!Z177=4,'[1]Matriz de velocidades de viento'!$AF$25,IF('[1]Matriz de velocidades de viento'!Z177=5,'[1]Matriz de velocidades de viento'!$AF$26,0))))))))))))))</f>
        <v>6402</v>
      </c>
      <c r="Z177" s="28">
        <f t="shared" si="3"/>
        <v>5523.75</v>
      </c>
    </row>
    <row r="178" spans="1:28" ht="15" thickBot="1" x14ac:dyDescent="0.4">
      <c r="A178" s="27">
        <v>41206</v>
      </c>
      <c r="B178" s="66">
        <f>IF('[1]Matriz de velocidades de viento'!C178=6,'[1]Matriz de velocidades de viento'!$AF$27,IF('[1]Matriz de velocidades de viento'!C178=7,'[1]Matriz de velocidades de viento'!$AF$28,IF('[1]Matriz de velocidades de viento'!C178=8,'[1]Matriz de velocidades de viento'!$AF$29,IF('[1]Matriz de velocidades de viento'!C178=9,'[1]Matriz de velocidades de viento'!$AF$30,IF('[1]Matriz de velocidades de viento'!C178=10,'[1]Matriz de velocidades de viento'!$AF$31,IF('[1]Matriz de velocidades de viento'!C178=11,'[1]Matriz de velocidades de viento'!$AF$32,IF('[1]Matriz de velocidades de viento'!C178=12,'[1]Matriz de velocidades de viento'!$AF$33,IF('[1]Matriz de velocidades de viento'!C178=13,'[1]Matriz de velocidades de viento'!$AF$34,IF('[1]Matriz de velocidades de viento'!C178=14,'[1]Matriz de velocidades de viento'!$AF$35,IF('[1]Matriz de velocidades de viento'!C178=15,'[1]Matriz de velocidades de viento'!$AF$36,IF('[1]Matriz de velocidades de viento'!C178=16,'[1]Matriz de velocidades de viento'!$AF$37,IF('[1]Matriz de velocidades de viento'!C178=3,'[1]Matriz de velocidades de viento'!$AF$24,IF('[1]Matriz de velocidades de viento'!C178=4,'[1]Matriz de velocidades de viento'!$AF$25,IF('[1]Matriz de velocidades de viento'!C178=5,'[1]Matriz de velocidades de viento'!$AF$26,0))))))))))))))</f>
        <v>6402</v>
      </c>
      <c r="C178" s="66">
        <f>IF('[1]Matriz de velocidades de viento'!D178=6,'[1]Matriz de velocidades de viento'!$AF$27,IF('[1]Matriz de velocidades de viento'!D178=7,'[1]Matriz de velocidades de viento'!$AF$28,IF('[1]Matriz de velocidades de viento'!D178=8,'[1]Matriz de velocidades de viento'!$AF$29,IF('[1]Matriz de velocidades de viento'!D178=9,'[1]Matriz de velocidades de viento'!$AF$30,IF('[1]Matriz de velocidades de viento'!D178=10,'[1]Matriz de velocidades de viento'!$AF$31,IF('[1]Matriz de velocidades de viento'!D178=11,'[1]Matriz de velocidades de viento'!$AF$32,IF('[1]Matriz de velocidades de viento'!D178=12,'[1]Matriz de velocidades de viento'!$AF$33,IF('[1]Matriz de velocidades de viento'!D178=13,'[1]Matriz de velocidades de viento'!$AF$34,IF('[1]Matriz de velocidades de viento'!D178=14,'[1]Matriz de velocidades de viento'!$AF$35,IF('[1]Matriz de velocidades de viento'!D178=15,'[1]Matriz de velocidades de viento'!$AF$36,IF('[1]Matriz de velocidades de viento'!D178=16,'[1]Matriz de velocidades de viento'!$AF$37,IF('[1]Matriz de velocidades de viento'!D178=3,'[1]Matriz de velocidades de viento'!$AF$24,IF('[1]Matriz de velocidades de viento'!D178=4,'[1]Matriz de velocidades de viento'!$AF$25,IF('[1]Matriz de velocidades de viento'!D178=5,'[1]Matriz de velocidades de viento'!$AF$26,0))))))))))))))</f>
        <v>7926</v>
      </c>
      <c r="D178" s="66">
        <f>IF('[1]Matriz de velocidades de viento'!E178=6,'[1]Matriz de velocidades de viento'!$AF$27,IF('[1]Matriz de velocidades de viento'!E178=7,'[1]Matriz de velocidades de viento'!$AF$28,IF('[1]Matriz de velocidades de viento'!E178=8,'[1]Matriz de velocidades de viento'!$AF$29,IF('[1]Matriz de velocidades de viento'!E178=9,'[1]Matriz de velocidades de viento'!$AF$30,IF('[1]Matriz de velocidades de viento'!E178=10,'[1]Matriz de velocidades de viento'!$AF$31,IF('[1]Matriz de velocidades de viento'!E178=11,'[1]Matriz de velocidades de viento'!$AF$32,IF('[1]Matriz de velocidades de viento'!E178=12,'[1]Matriz de velocidades de viento'!$AF$33,IF('[1]Matriz de velocidades de viento'!E178=13,'[1]Matriz de velocidades de viento'!$AF$34,IF('[1]Matriz de velocidades de viento'!E178=14,'[1]Matriz de velocidades de viento'!$AF$35,IF('[1]Matriz de velocidades de viento'!E178=15,'[1]Matriz de velocidades de viento'!$AF$36,IF('[1]Matriz de velocidades de viento'!E178=16,'[1]Matriz de velocidades de viento'!$AF$37,IF('[1]Matriz de velocidades de viento'!E178=3,'[1]Matriz de velocidades de viento'!$AF$24,IF('[1]Matriz de velocidades de viento'!E178=4,'[1]Matriz de velocidades de viento'!$AF$25,IF('[1]Matriz de velocidades de viento'!E178=5,'[1]Matriz de velocidades de viento'!$AF$26,0))))))))))))))</f>
        <v>7926</v>
      </c>
      <c r="E178" s="66">
        <f>IF('[1]Matriz de velocidades de viento'!F178=6,'[1]Matriz de velocidades de viento'!$AF$27,IF('[1]Matriz de velocidades de viento'!F178=7,'[1]Matriz de velocidades de viento'!$AF$28,IF('[1]Matriz de velocidades de viento'!F178=8,'[1]Matriz de velocidades de viento'!$AF$29,IF('[1]Matriz de velocidades de viento'!F178=9,'[1]Matriz de velocidades de viento'!$AF$30,IF('[1]Matriz de velocidades de viento'!F178=10,'[1]Matriz de velocidades de viento'!$AF$31,IF('[1]Matriz de velocidades de viento'!F178=11,'[1]Matriz de velocidades de viento'!$AF$32,IF('[1]Matriz de velocidades de viento'!F178=12,'[1]Matriz de velocidades de viento'!$AF$33,IF('[1]Matriz de velocidades de viento'!F178=13,'[1]Matriz de velocidades de viento'!$AF$34,IF('[1]Matriz de velocidades de viento'!F178=14,'[1]Matriz de velocidades de viento'!$AF$35,IF('[1]Matriz de velocidades de viento'!F178=15,'[1]Matriz de velocidades de viento'!$AF$36,IF('[1]Matriz de velocidades de viento'!F178=16,'[1]Matriz de velocidades de viento'!$AF$37,IF('[1]Matriz de velocidades de viento'!F178=3,'[1]Matriz de velocidades de viento'!$AF$24,IF('[1]Matriz de velocidades de viento'!F178=4,'[1]Matriz de velocidades de viento'!$AF$25,IF('[1]Matriz de velocidades de viento'!F178=5,'[1]Matriz de velocidades de viento'!$AF$26,0))))))))))))))</f>
        <v>7926</v>
      </c>
      <c r="F178" s="66">
        <f>IF('[1]Matriz de velocidades de viento'!G178=6,'[1]Matriz de velocidades de viento'!$AF$27,IF('[1]Matriz de velocidades de viento'!G178=7,'[1]Matriz de velocidades de viento'!$AF$28,IF('[1]Matriz de velocidades de viento'!G178=8,'[1]Matriz de velocidades de viento'!$AF$29,IF('[1]Matriz de velocidades de viento'!G178=9,'[1]Matriz de velocidades de viento'!$AF$30,IF('[1]Matriz de velocidades de viento'!G178=10,'[1]Matriz de velocidades de viento'!$AF$31,IF('[1]Matriz de velocidades de viento'!G178=11,'[1]Matriz de velocidades de viento'!$AF$32,IF('[1]Matriz de velocidades de viento'!G178=12,'[1]Matriz de velocidades de viento'!$AF$33,IF('[1]Matriz de velocidades de viento'!G178=13,'[1]Matriz de velocidades de viento'!$AF$34,IF('[1]Matriz de velocidades de viento'!G178=14,'[1]Matriz de velocidades de viento'!$AF$35,IF('[1]Matriz de velocidades de viento'!G178=15,'[1]Matriz de velocidades de viento'!$AF$36,IF('[1]Matriz de velocidades de viento'!G178=16,'[1]Matriz de velocidades de viento'!$AF$37,IF('[1]Matriz de velocidades de viento'!G178=3,'[1]Matriz de velocidades de viento'!$AF$24,IF('[1]Matriz de velocidades de viento'!G178=4,'[1]Matriz de velocidades de viento'!$AF$25,IF('[1]Matriz de velocidades de viento'!G178=5,'[1]Matriz de velocidades de viento'!$AF$26,0))))))))))))))</f>
        <v>7926</v>
      </c>
      <c r="G178" s="66">
        <f>IF('[1]Matriz de velocidades de viento'!H178=6,'[1]Matriz de velocidades de viento'!$AF$27,IF('[1]Matriz de velocidades de viento'!H178=7,'[1]Matriz de velocidades de viento'!$AF$28,IF('[1]Matriz de velocidades de viento'!H178=8,'[1]Matriz de velocidades de viento'!$AF$29,IF('[1]Matriz de velocidades de viento'!H178=9,'[1]Matriz de velocidades de viento'!$AF$30,IF('[1]Matriz de velocidades de viento'!H178=10,'[1]Matriz de velocidades de viento'!$AF$31,IF('[1]Matriz de velocidades de viento'!H178=11,'[1]Matriz de velocidades de viento'!$AF$32,IF('[1]Matriz de velocidades de viento'!H178=12,'[1]Matriz de velocidades de viento'!$AF$33,IF('[1]Matriz de velocidades de viento'!H178=13,'[1]Matriz de velocidades de viento'!$AF$34,IF('[1]Matriz de velocidades de viento'!H178=14,'[1]Matriz de velocidades de viento'!$AF$35,IF('[1]Matriz de velocidades de viento'!H178=15,'[1]Matriz de velocidades de viento'!$AF$36,IF('[1]Matriz de velocidades de viento'!H178=16,'[1]Matriz de velocidades de viento'!$AF$37,IF('[1]Matriz de velocidades de viento'!H178=3,'[1]Matriz de velocidades de viento'!$AF$24,IF('[1]Matriz de velocidades de viento'!H178=4,'[1]Matriz de velocidades de viento'!$AF$25,IF('[1]Matriz de velocidades de viento'!H178=5,'[1]Matriz de velocidades de viento'!$AF$26,0))))))))))))))</f>
        <v>7926</v>
      </c>
      <c r="H178" s="66">
        <f>IF('[1]Matriz de velocidades de viento'!I178=6,'[1]Matriz de velocidades de viento'!$AF$27,IF('[1]Matriz de velocidades de viento'!I178=7,'[1]Matriz de velocidades de viento'!$AF$28,IF('[1]Matriz de velocidades de viento'!I178=8,'[1]Matriz de velocidades de viento'!$AF$29,IF('[1]Matriz de velocidades de viento'!I178=9,'[1]Matriz de velocidades de viento'!$AF$30,IF('[1]Matriz de velocidades de viento'!I178=10,'[1]Matriz de velocidades de viento'!$AF$31,IF('[1]Matriz de velocidades de viento'!I178=11,'[1]Matriz de velocidades de viento'!$AF$32,IF('[1]Matriz de velocidades de viento'!I178=12,'[1]Matriz de velocidades de viento'!$AF$33,IF('[1]Matriz de velocidades de viento'!I178=13,'[1]Matriz de velocidades de viento'!$AF$34,IF('[1]Matriz de velocidades de viento'!I178=14,'[1]Matriz de velocidades de viento'!$AF$35,IF('[1]Matriz de velocidades de viento'!I178=15,'[1]Matriz de velocidades de viento'!$AF$36,IF('[1]Matriz de velocidades de viento'!I178=16,'[1]Matriz de velocidades de viento'!$AF$37,IF('[1]Matriz de velocidades de viento'!I178=3,'[1]Matriz de velocidades de viento'!$AF$24,IF('[1]Matriz de velocidades de viento'!I178=4,'[1]Matriz de velocidades de viento'!$AF$25,IF('[1]Matriz de velocidades de viento'!I178=5,'[1]Matriz de velocidades de viento'!$AF$26,0))))))))))))))</f>
        <v>7926</v>
      </c>
      <c r="I178" s="66">
        <f>IF('[1]Matriz de velocidades de viento'!J178=6,'[1]Matriz de velocidades de viento'!$AF$27,IF('[1]Matriz de velocidades de viento'!J178=7,'[1]Matriz de velocidades de viento'!$AF$28,IF('[1]Matriz de velocidades de viento'!J178=8,'[1]Matriz de velocidades de viento'!$AF$29,IF('[1]Matriz de velocidades de viento'!J178=9,'[1]Matriz de velocidades de viento'!$AF$30,IF('[1]Matriz de velocidades de viento'!J178=10,'[1]Matriz de velocidades de viento'!$AF$31,IF('[1]Matriz de velocidades de viento'!J178=11,'[1]Matriz de velocidades de viento'!$AF$32,IF('[1]Matriz de velocidades de viento'!J178=12,'[1]Matriz de velocidades de viento'!$AF$33,IF('[1]Matriz de velocidades de viento'!J178=13,'[1]Matriz de velocidades de viento'!$AF$34,IF('[1]Matriz de velocidades de viento'!J178=14,'[1]Matriz de velocidades de viento'!$AF$35,IF('[1]Matriz de velocidades de viento'!J178=15,'[1]Matriz de velocidades de viento'!$AF$36,IF('[1]Matriz de velocidades de viento'!J178=16,'[1]Matriz de velocidades de viento'!$AF$37,IF('[1]Matriz de velocidades de viento'!J178=3,'[1]Matriz de velocidades de viento'!$AF$24,IF('[1]Matriz de velocidades de viento'!J178=4,'[1]Matriz de velocidades de viento'!$AF$25,IF('[1]Matriz de velocidades de viento'!J178=5,'[1]Matriz de velocidades de viento'!$AF$26,0))))))))))))))</f>
        <v>6402</v>
      </c>
      <c r="J178" s="66">
        <f>IF('[1]Matriz de velocidades de viento'!K178=6,'[1]Matriz de velocidades de viento'!$AF$27,IF('[1]Matriz de velocidades de viento'!K178=7,'[1]Matriz de velocidades de viento'!$AF$28,IF('[1]Matriz de velocidades de viento'!K178=8,'[1]Matriz de velocidades de viento'!$AF$29,IF('[1]Matriz de velocidades de viento'!K178=9,'[1]Matriz de velocidades de viento'!$AF$30,IF('[1]Matriz de velocidades de viento'!K178=10,'[1]Matriz de velocidades de viento'!$AF$31,IF('[1]Matriz de velocidades de viento'!K178=11,'[1]Matriz de velocidades de viento'!$AF$32,IF('[1]Matriz de velocidades de viento'!K178=12,'[1]Matriz de velocidades de viento'!$AF$33,IF('[1]Matriz de velocidades de viento'!K178=13,'[1]Matriz de velocidades de viento'!$AF$34,IF('[1]Matriz de velocidades de viento'!K178=14,'[1]Matriz de velocidades de viento'!$AF$35,IF('[1]Matriz de velocidades de viento'!K178=15,'[1]Matriz de velocidades de viento'!$AF$36,IF('[1]Matriz de velocidades de viento'!K178=16,'[1]Matriz de velocidades de viento'!$AF$37,IF('[1]Matriz de velocidades de viento'!K178=3,'[1]Matriz de velocidades de viento'!$AF$24,IF('[1]Matriz de velocidades de viento'!K178=4,'[1]Matriz de velocidades de viento'!$AF$25,IF('[1]Matriz de velocidades de viento'!K178=5,'[1]Matriz de velocidades de viento'!$AF$26,0))))))))))))))</f>
        <v>7926</v>
      </c>
      <c r="K178" s="66">
        <f>IF('[1]Matriz de velocidades de viento'!L178=6,'[1]Matriz de velocidades de viento'!$AF$27,IF('[1]Matriz de velocidades de viento'!L178=7,'[1]Matriz de velocidades de viento'!$AF$28,IF('[1]Matriz de velocidades de viento'!L178=8,'[1]Matriz de velocidades de viento'!$AF$29,IF('[1]Matriz de velocidades de viento'!L178=9,'[1]Matriz de velocidades de viento'!$AF$30,IF('[1]Matriz de velocidades de viento'!L178=10,'[1]Matriz de velocidades de viento'!$AF$31,IF('[1]Matriz de velocidades de viento'!L178=11,'[1]Matriz de velocidades de viento'!$AF$32,IF('[1]Matriz de velocidades de viento'!L178=12,'[1]Matriz de velocidades de viento'!$AF$33,IF('[1]Matriz de velocidades de viento'!L178=13,'[1]Matriz de velocidades de viento'!$AF$34,IF('[1]Matriz de velocidades de viento'!L178=14,'[1]Matriz de velocidades de viento'!$AF$35,IF('[1]Matriz de velocidades de viento'!L178=15,'[1]Matriz de velocidades de viento'!$AF$36,IF('[1]Matriz de velocidades de viento'!L178=16,'[1]Matriz de velocidades de viento'!$AF$37,IF('[1]Matriz de velocidades de viento'!L178=3,'[1]Matriz de velocidades de viento'!$AF$24,IF('[1]Matriz de velocidades de viento'!L178=4,'[1]Matriz de velocidades de viento'!$AF$25,IF('[1]Matriz de velocidades de viento'!L178=5,'[1]Matriz de velocidades de viento'!$AF$26,0))))))))))))))</f>
        <v>7926</v>
      </c>
      <c r="L178" s="66">
        <f>IF('[1]Matriz de velocidades de viento'!M178=6,'[1]Matriz de velocidades de viento'!$AF$27,IF('[1]Matriz de velocidades de viento'!M178=7,'[1]Matriz de velocidades de viento'!$AF$28,IF('[1]Matriz de velocidades de viento'!M178=8,'[1]Matriz de velocidades de viento'!$AF$29,IF('[1]Matriz de velocidades de viento'!M178=9,'[1]Matriz de velocidades de viento'!$AF$30,IF('[1]Matriz de velocidades de viento'!M178=10,'[1]Matriz de velocidades de viento'!$AF$31,IF('[1]Matriz de velocidades de viento'!M178=11,'[1]Matriz de velocidades de viento'!$AF$32,IF('[1]Matriz de velocidades de viento'!M178=12,'[1]Matriz de velocidades de viento'!$AF$33,IF('[1]Matriz de velocidades de viento'!M178=13,'[1]Matriz de velocidades de viento'!$AF$34,IF('[1]Matriz de velocidades de viento'!M178=14,'[1]Matriz de velocidades de viento'!$AF$35,IF('[1]Matriz de velocidades de viento'!M178=15,'[1]Matriz de velocidades de viento'!$AF$36,IF('[1]Matriz de velocidades de viento'!M178=16,'[1]Matriz de velocidades de viento'!$AF$37,IF('[1]Matriz de velocidades de viento'!M178=3,'[1]Matriz de velocidades de viento'!$AF$24,IF('[1]Matriz de velocidades de viento'!M178=4,'[1]Matriz de velocidades de viento'!$AF$25,IF('[1]Matriz de velocidades de viento'!M178=5,'[1]Matriz de velocidades de viento'!$AF$26,0))))))))))))))</f>
        <v>9243</v>
      </c>
      <c r="M178" s="66">
        <f>IF('[1]Matriz de velocidades de viento'!N178=6,'[1]Matriz de velocidades de viento'!$AF$27,IF('[1]Matriz de velocidades de viento'!N178=7,'[1]Matriz de velocidades de viento'!$AF$28,IF('[1]Matriz de velocidades de viento'!N178=8,'[1]Matriz de velocidades de viento'!$AF$29,IF('[1]Matriz de velocidades de viento'!N178=9,'[1]Matriz de velocidades de viento'!$AF$30,IF('[1]Matriz de velocidades de viento'!N178=10,'[1]Matriz de velocidades de viento'!$AF$31,IF('[1]Matriz de velocidades de viento'!N178=11,'[1]Matriz de velocidades de viento'!$AF$32,IF('[1]Matriz de velocidades de viento'!N178=12,'[1]Matriz de velocidades de viento'!$AF$33,IF('[1]Matriz de velocidades de viento'!N178=13,'[1]Matriz de velocidades de viento'!$AF$34,IF('[1]Matriz de velocidades de viento'!N178=14,'[1]Matriz de velocidades de viento'!$AF$35,IF('[1]Matriz de velocidades de viento'!N178=15,'[1]Matriz de velocidades de viento'!$AF$36,IF('[1]Matriz de velocidades de viento'!N178=16,'[1]Matriz de velocidades de viento'!$AF$37,IF('[1]Matriz de velocidades de viento'!N178=3,'[1]Matriz de velocidades de viento'!$AF$24,IF('[1]Matriz de velocidades de viento'!N178=4,'[1]Matriz de velocidades de viento'!$AF$25,IF('[1]Matriz de velocidades de viento'!N178=5,'[1]Matriz de velocidades de viento'!$AF$26,0))))))))))))))</f>
        <v>7926</v>
      </c>
      <c r="N178" s="66">
        <f>IF('[1]Matriz de velocidades de viento'!O178=6,'[1]Matriz de velocidades de viento'!$AF$27,IF('[1]Matriz de velocidades de viento'!O178=7,'[1]Matriz de velocidades de viento'!$AF$28,IF('[1]Matriz de velocidades de viento'!O178=8,'[1]Matriz de velocidades de viento'!$AF$29,IF('[1]Matriz de velocidades de viento'!O178=9,'[1]Matriz de velocidades de viento'!$AF$30,IF('[1]Matriz de velocidades de viento'!O178=10,'[1]Matriz de velocidades de viento'!$AF$31,IF('[1]Matriz de velocidades de viento'!O178=11,'[1]Matriz de velocidades de viento'!$AF$32,IF('[1]Matriz de velocidades de viento'!O178=12,'[1]Matriz de velocidades de viento'!$AF$33,IF('[1]Matriz de velocidades de viento'!O178=13,'[1]Matriz de velocidades de viento'!$AF$34,IF('[1]Matriz de velocidades de viento'!O178=14,'[1]Matriz de velocidades de viento'!$AF$35,IF('[1]Matriz de velocidades de viento'!O178=15,'[1]Matriz de velocidades de viento'!$AF$36,IF('[1]Matriz de velocidades de viento'!O178=16,'[1]Matriz de velocidades de viento'!$AF$37,IF('[1]Matriz de velocidades de viento'!O178=3,'[1]Matriz de velocidades de viento'!$AF$24,IF('[1]Matriz de velocidades de viento'!O178=4,'[1]Matriz de velocidades de viento'!$AF$25,IF('[1]Matriz de velocidades de viento'!O178=5,'[1]Matriz de velocidades de viento'!$AF$26,0))))))))))))))</f>
        <v>7926</v>
      </c>
      <c r="O178" s="66">
        <f>IF('[1]Matriz de velocidades de viento'!P178=6,'[1]Matriz de velocidades de viento'!$AF$27,IF('[1]Matriz de velocidades de viento'!P178=7,'[1]Matriz de velocidades de viento'!$AF$28,IF('[1]Matriz de velocidades de viento'!P178=8,'[1]Matriz de velocidades de viento'!$AF$29,IF('[1]Matriz de velocidades de viento'!P178=9,'[1]Matriz de velocidades de viento'!$AF$30,IF('[1]Matriz de velocidades de viento'!P178=10,'[1]Matriz de velocidades de viento'!$AF$31,IF('[1]Matriz de velocidades de viento'!P178=11,'[1]Matriz de velocidades de viento'!$AF$32,IF('[1]Matriz de velocidades de viento'!P178=12,'[1]Matriz de velocidades de viento'!$AF$33,IF('[1]Matriz de velocidades de viento'!P178=13,'[1]Matriz de velocidades de viento'!$AF$34,IF('[1]Matriz de velocidades de viento'!P178=14,'[1]Matriz de velocidades de viento'!$AF$35,IF('[1]Matriz de velocidades de viento'!P178=15,'[1]Matriz de velocidades de viento'!$AF$36,IF('[1]Matriz de velocidades de viento'!P178=16,'[1]Matriz de velocidades de viento'!$AF$37,IF('[1]Matriz de velocidades de viento'!P178=3,'[1]Matriz de velocidades de viento'!$AF$24,IF('[1]Matriz de velocidades de viento'!P178=4,'[1]Matriz de velocidades de viento'!$AF$25,IF('[1]Matriz de velocidades de viento'!P178=5,'[1]Matriz de velocidades de viento'!$AF$26,0))))))))))))))</f>
        <v>7926</v>
      </c>
      <c r="P178" s="66">
        <f>IF('[1]Matriz de velocidades de viento'!Q178=6,'[1]Matriz de velocidades de viento'!$AF$27,IF('[1]Matriz de velocidades de viento'!Q178=7,'[1]Matriz de velocidades de viento'!$AF$28,IF('[1]Matriz de velocidades de viento'!Q178=8,'[1]Matriz de velocidades de viento'!$AF$29,IF('[1]Matriz de velocidades de viento'!Q178=9,'[1]Matriz de velocidades de viento'!$AF$30,IF('[1]Matriz de velocidades de viento'!Q178=10,'[1]Matriz de velocidades de viento'!$AF$31,IF('[1]Matriz de velocidades de viento'!Q178=11,'[1]Matriz de velocidades de viento'!$AF$32,IF('[1]Matriz de velocidades de viento'!Q178=12,'[1]Matriz de velocidades de viento'!$AF$33,IF('[1]Matriz de velocidades de viento'!Q178=13,'[1]Matriz de velocidades de viento'!$AF$34,IF('[1]Matriz de velocidades de viento'!Q178=14,'[1]Matriz de velocidades de viento'!$AF$35,IF('[1]Matriz de velocidades de viento'!Q178=15,'[1]Matriz de velocidades de viento'!$AF$36,IF('[1]Matriz de velocidades de viento'!Q178=16,'[1]Matriz de velocidades de viento'!$AF$37,IF('[1]Matriz de velocidades de viento'!Q178=3,'[1]Matriz de velocidades de viento'!$AF$24,IF('[1]Matriz de velocidades de viento'!Q178=4,'[1]Matriz de velocidades de viento'!$AF$25,IF('[1]Matriz de velocidades de viento'!Q178=5,'[1]Matriz de velocidades de viento'!$AF$26,0))))))))))))))</f>
        <v>4719</v>
      </c>
      <c r="Q178" s="66">
        <f>IF('[1]Matriz de velocidades de viento'!R178=6,'[1]Matriz de velocidades de viento'!$AF$27,IF('[1]Matriz de velocidades de viento'!R178=7,'[1]Matriz de velocidades de viento'!$AF$28,IF('[1]Matriz de velocidades de viento'!R178=8,'[1]Matriz de velocidades de viento'!$AF$29,IF('[1]Matriz de velocidades de viento'!R178=9,'[1]Matriz de velocidades de viento'!$AF$30,IF('[1]Matriz de velocidades de viento'!R178=10,'[1]Matriz de velocidades de viento'!$AF$31,IF('[1]Matriz de velocidades de viento'!R178=11,'[1]Matriz de velocidades de viento'!$AF$32,IF('[1]Matriz de velocidades de viento'!R178=12,'[1]Matriz de velocidades de viento'!$AF$33,IF('[1]Matriz de velocidades de viento'!R178=13,'[1]Matriz de velocidades de viento'!$AF$34,IF('[1]Matriz de velocidades de viento'!R178=14,'[1]Matriz de velocidades de viento'!$AF$35,IF('[1]Matriz de velocidades de viento'!R178=15,'[1]Matriz de velocidades de viento'!$AF$36,IF('[1]Matriz de velocidades de viento'!R178=16,'[1]Matriz de velocidades de viento'!$AF$37,IF('[1]Matriz de velocidades de viento'!R178=3,'[1]Matriz de velocidades de viento'!$AF$24,IF('[1]Matriz de velocidades de viento'!R178=4,'[1]Matriz de velocidades de viento'!$AF$25,IF('[1]Matriz de velocidades de viento'!R178=5,'[1]Matriz de velocidades de viento'!$AF$26,0))))))))))))))</f>
        <v>4719</v>
      </c>
      <c r="R178" s="66">
        <f>IF('[1]Matriz de velocidades de viento'!S178=6,'[1]Matriz de velocidades de viento'!$AF$27,IF('[1]Matriz de velocidades de viento'!S178=7,'[1]Matriz de velocidades de viento'!$AF$28,IF('[1]Matriz de velocidades de viento'!S178=8,'[1]Matriz de velocidades de viento'!$AF$29,IF('[1]Matriz de velocidades de viento'!S178=9,'[1]Matriz de velocidades de viento'!$AF$30,IF('[1]Matriz de velocidades de viento'!S178=10,'[1]Matriz de velocidades de viento'!$AF$31,IF('[1]Matriz de velocidades de viento'!S178=11,'[1]Matriz de velocidades de viento'!$AF$32,IF('[1]Matriz de velocidades de viento'!S178=12,'[1]Matriz de velocidades de viento'!$AF$33,IF('[1]Matriz de velocidades de viento'!S178=13,'[1]Matriz de velocidades de viento'!$AF$34,IF('[1]Matriz de velocidades de viento'!S178=14,'[1]Matriz de velocidades de viento'!$AF$35,IF('[1]Matriz de velocidades de viento'!S178=15,'[1]Matriz de velocidades de viento'!$AF$36,IF('[1]Matriz de velocidades de viento'!S178=16,'[1]Matriz de velocidades de viento'!$AF$37,IF('[1]Matriz de velocidades de viento'!S178=3,'[1]Matriz de velocidades de viento'!$AF$24,IF('[1]Matriz de velocidades de viento'!S178=4,'[1]Matriz de velocidades de viento'!$AF$25,IF('[1]Matriz de velocidades de viento'!S178=5,'[1]Matriz de velocidades de viento'!$AF$26,0))))))))))))))</f>
        <v>3013</v>
      </c>
      <c r="S178" s="66">
        <f>IF('[1]Matriz de velocidades de viento'!T178=6,'[1]Matriz de velocidades de viento'!$AF$27,IF('[1]Matriz de velocidades de viento'!T178=7,'[1]Matriz de velocidades de viento'!$AF$28,IF('[1]Matriz de velocidades de viento'!T178=8,'[1]Matriz de velocidades de viento'!$AF$29,IF('[1]Matriz de velocidades de viento'!T178=9,'[1]Matriz de velocidades de viento'!$AF$30,IF('[1]Matriz de velocidades de viento'!T178=10,'[1]Matriz de velocidades de viento'!$AF$31,IF('[1]Matriz de velocidades de viento'!T178=11,'[1]Matriz de velocidades de viento'!$AF$32,IF('[1]Matriz de velocidades de viento'!T178=12,'[1]Matriz de velocidades de viento'!$AF$33,IF('[1]Matriz de velocidades de viento'!T178=13,'[1]Matriz de velocidades de viento'!$AF$34,IF('[1]Matriz de velocidades de viento'!T178=14,'[1]Matriz de velocidades de viento'!$AF$35,IF('[1]Matriz de velocidades de viento'!T178=15,'[1]Matriz de velocidades de viento'!$AF$36,IF('[1]Matriz de velocidades de viento'!T178=16,'[1]Matriz de velocidades de viento'!$AF$37,IF('[1]Matriz de velocidades de viento'!T178=3,'[1]Matriz de velocidades de viento'!$AF$24,IF('[1]Matriz de velocidades de viento'!T178=4,'[1]Matriz de velocidades de viento'!$AF$25,IF('[1]Matriz de velocidades de viento'!T178=5,'[1]Matriz de velocidades de viento'!$AF$26,0))))))))))))))</f>
        <v>3013</v>
      </c>
      <c r="T178" s="66">
        <f>IF('[1]Matriz de velocidades de viento'!U178=6,'[1]Matriz de velocidades de viento'!$AF$27,IF('[1]Matriz de velocidades de viento'!U178=7,'[1]Matriz de velocidades de viento'!$AF$28,IF('[1]Matriz de velocidades de viento'!U178=8,'[1]Matriz de velocidades de viento'!$AF$29,IF('[1]Matriz de velocidades de viento'!U178=9,'[1]Matriz de velocidades de viento'!$AF$30,IF('[1]Matriz de velocidades de viento'!U178=10,'[1]Matriz de velocidades de viento'!$AF$31,IF('[1]Matriz de velocidades de viento'!U178=11,'[1]Matriz de velocidades de viento'!$AF$32,IF('[1]Matriz de velocidades de viento'!U178=12,'[1]Matriz de velocidades de viento'!$AF$33,IF('[1]Matriz de velocidades de viento'!U178=13,'[1]Matriz de velocidades de viento'!$AF$34,IF('[1]Matriz de velocidades de viento'!U178=14,'[1]Matriz de velocidades de viento'!$AF$35,IF('[1]Matriz de velocidades de viento'!U178=15,'[1]Matriz de velocidades de viento'!$AF$36,IF('[1]Matriz de velocidades de viento'!U178=16,'[1]Matriz de velocidades de viento'!$AF$37,IF('[1]Matriz de velocidades de viento'!U178=3,'[1]Matriz de velocidades de viento'!$AF$24,IF('[1]Matriz de velocidades de viento'!U178=4,'[1]Matriz de velocidades de viento'!$AF$25,IF('[1]Matriz de velocidades de viento'!U178=5,'[1]Matriz de velocidades de viento'!$AF$26,0))))))))))))))</f>
        <v>1526</v>
      </c>
      <c r="U178" s="66">
        <f>IF('[1]Matriz de velocidades de viento'!V178=6,'[1]Matriz de velocidades de viento'!$AF$27,IF('[1]Matriz de velocidades de viento'!V178=7,'[1]Matriz de velocidades de viento'!$AF$28,IF('[1]Matriz de velocidades de viento'!V178=8,'[1]Matriz de velocidades de viento'!$AF$29,IF('[1]Matriz de velocidades de viento'!V178=9,'[1]Matriz de velocidades de viento'!$AF$30,IF('[1]Matriz de velocidades de viento'!V178=10,'[1]Matriz de velocidades de viento'!$AF$31,IF('[1]Matriz de velocidades de viento'!V178=11,'[1]Matriz de velocidades de viento'!$AF$32,IF('[1]Matriz de velocidades de viento'!V178=12,'[1]Matriz de velocidades de viento'!$AF$33,IF('[1]Matriz de velocidades de viento'!V178=13,'[1]Matriz de velocidades de viento'!$AF$34,IF('[1]Matriz de velocidades de viento'!V178=14,'[1]Matriz de velocidades de viento'!$AF$35,IF('[1]Matriz de velocidades de viento'!V178=15,'[1]Matriz de velocidades de viento'!$AF$36,IF('[1]Matriz de velocidades de viento'!V178=16,'[1]Matriz de velocidades de viento'!$AF$37,IF('[1]Matriz de velocidades de viento'!V178=3,'[1]Matriz de velocidades de viento'!$AF$24,IF('[1]Matriz de velocidades de viento'!V178=4,'[1]Matriz de velocidades de viento'!$AF$25,IF('[1]Matriz de velocidades de viento'!V178=5,'[1]Matriz de velocidades de viento'!$AF$26,0))))))))))))))</f>
        <v>1526</v>
      </c>
      <c r="V178" s="66">
        <f>IF('[1]Matriz de velocidades de viento'!W178=6,'[1]Matriz de velocidades de viento'!$AF$27,IF('[1]Matriz de velocidades de viento'!W178=7,'[1]Matriz de velocidades de viento'!$AF$28,IF('[1]Matriz de velocidades de viento'!W178=8,'[1]Matriz de velocidades de viento'!$AF$29,IF('[1]Matriz de velocidades de viento'!W178=9,'[1]Matriz de velocidades de viento'!$AF$30,IF('[1]Matriz de velocidades de viento'!W178=10,'[1]Matriz de velocidades de viento'!$AF$31,IF('[1]Matriz de velocidades de viento'!W178=11,'[1]Matriz de velocidades de viento'!$AF$32,IF('[1]Matriz de velocidades de viento'!W178=12,'[1]Matriz de velocidades de viento'!$AF$33,IF('[1]Matriz de velocidades de viento'!W178=13,'[1]Matriz de velocidades de viento'!$AF$34,IF('[1]Matriz de velocidades de viento'!W178=14,'[1]Matriz de velocidades de viento'!$AF$35,IF('[1]Matriz de velocidades de viento'!W178=15,'[1]Matriz de velocidades de viento'!$AF$36,IF('[1]Matriz de velocidades de viento'!W178=16,'[1]Matriz de velocidades de viento'!$AF$37,IF('[1]Matriz de velocidades de viento'!W178=3,'[1]Matriz de velocidades de viento'!$AF$24,IF('[1]Matriz de velocidades de viento'!W178=4,'[1]Matriz de velocidades de viento'!$AF$25,IF('[1]Matriz de velocidades de viento'!W178=5,'[1]Matriz de velocidades de viento'!$AF$26,0))))))))))))))</f>
        <v>1526</v>
      </c>
      <c r="W178" s="66">
        <f>IF('[1]Matriz de velocidades de viento'!X178=6,'[1]Matriz de velocidades de viento'!$AF$27,IF('[1]Matriz de velocidades de viento'!X178=7,'[1]Matriz de velocidades de viento'!$AF$28,IF('[1]Matriz de velocidades de viento'!X178=8,'[1]Matriz de velocidades de viento'!$AF$29,IF('[1]Matriz de velocidades de viento'!X178=9,'[1]Matriz de velocidades de viento'!$AF$30,IF('[1]Matriz de velocidades de viento'!X178=10,'[1]Matriz de velocidades de viento'!$AF$31,IF('[1]Matriz de velocidades de viento'!X178=11,'[1]Matriz de velocidades de viento'!$AF$32,IF('[1]Matriz de velocidades de viento'!X178=12,'[1]Matriz de velocidades de viento'!$AF$33,IF('[1]Matriz de velocidades de viento'!X178=13,'[1]Matriz de velocidades de viento'!$AF$34,IF('[1]Matriz de velocidades de viento'!X178=14,'[1]Matriz de velocidades de viento'!$AF$35,IF('[1]Matriz de velocidades de viento'!X178=15,'[1]Matriz de velocidades de viento'!$AF$36,IF('[1]Matriz de velocidades de viento'!X178=16,'[1]Matriz de velocidades de viento'!$AF$37,IF('[1]Matriz de velocidades de viento'!X178=3,'[1]Matriz de velocidades de viento'!$AF$24,IF('[1]Matriz de velocidades de viento'!X178=4,'[1]Matriz de velocidades de viento'!$AF$25,IF('[1]Matriz de velocidades de viento'!X178=5,'[1]Matriz de velocidades de viento'!$AF$26,0))))))))))))))</f>
        <v>4719</v>
      </c>
      <c r="X178" s="66">
        <f>IF('[1]Matriz de velocidades de viento'!Y178=6,'[1]Matriz de velocidades de viento'!$AF$27,IF('[1]Matriz de velocidades de viento'!Y178=7,'[1]Matriz de velocidades de viento'!$AF$28,IF('[1]Matriz de velocidades de viento'!Y178=8,'[1]Matriz de velocidades de viento'!$AF$29,IF('[1]Matriz de velocidades de viento'!Y178=9,'[1]Matriz de velocidades de viento'!$AF$30,IF('[1]Matriz de velocidades de viento'!Y178=10,'[1]Matriz de velocidades de viento'!$AF$31,IF('[1]Matriz de velocidades de viento'!Y178=11,'[1]Matriz de velocidades de viento'!$AF$32,IF('[1]Matriz de velocidades de viento'!Y178=12,'[1]Matriz de velocidades de viento'!$AF$33,IF('[1]Matriz de velocidades de viento'!Y178=13,'[1]Matriz de velocidades de viento'!$AF$34,IF('[1]Matriz de velocidades de viento'!Y178=14,'[1]Matriz de velocidades de viento'!$AF$35,IF('[1]Matriz de velocidades de viento'!Y178=15,'[1]Matriz de velocidades de viento'!$AF$36,IF('[1]Matriz de velocidades de viento'!Y178=16,'[1]Matriz de velocidades de viento'!$AF$37,IF('[1]Matriz de velocidades de viento'!Y178=3,'[1]Matriz de velocidades de viento'!$AF$24,IF('[1]Matriz de velocidades de viento'!Y178=4,'[1]Matriz de velocidades de viento'!$AF$25,IF('[1]Matriz de velocidades de viento'!Y178=5,'[1]Matriz de velocidades de viento'!$AF$26,0))))))))))))))</f>
        <v>9243</v>
      </c>
      <c r="Y178" s="66">
        <f>IF('[1]Matriz de velocidades de viento'!Z178=6,'[1]Matriz de velocidades de viento'!$AF$27,IF('[1]Matriz de velocidades de viento'!Z178=7,'[1]Matriz de velocidades de viento'!$AF$28,IF('[1]Matriz de velocidades de viento'!Z178=8,'[1]Matriz de velocidades de viento'!$AF$29,IF('[1]Matriz de velocidades de viento'!Z178=9,'[1]Matriz de velocidades de viento'!$AF$30,IF('[1]Matriz de velocidades de viento'!Z178=10,'[1]Matriz de velocidades de viento'!$AF$31,IF('[1]Matriz de velocidades de viento'!Z178=11,'[1]Matriz de velocidades de viento'!$AF$32,IF('[1]Matriz de velocidades de viento'!Z178=12,'[1]Matriz de velocidades de viento'!$AF$33,IF('[1]Matriz de velocidades de viento'!Z178=13,'[1]Matriz de velocidades de viento'!$AF$34,IF('[1]Matriz de velocidades de viento'!Z178=14,'[1]Matriz de velocidades de viento'!$AF$35,IF('[1]Matriz de velocidades de viento'!Z178=15,'[1]Matriz de velocidades de viento'!$AF$36,IF('[1]Matriz de velocidades de viento'!Z178=16,'[1]Matriz de velocidades de viento'!$AF$37,IF('[1]Matriz de velocidades de viento'!Z178=3,'[1]Matriz de velocidades de viento'!$AF$24,IF('[1]Matriz de velocidades de viento'!Z178=4,'[1]Matriz de velocidades de viento'!$AF$25,IF('[1]Matriz de velocidades de viento'!Z178=5,'[1]Matriz de velocidades de viento'!$AF$26,0))))))))))))))</f>
        <v>1526</v>
      </c>
      <c r="Z178" s="28">
        <f t="shared" si="3"/>
        <v>6031.791666666667</v>
      </c>
    </row>
    <row r="179" spans="1:28" ht="15" thickBot="1" x14ac:dyDescent="0.4">
      <c r="A179" s="27">
        <v>41207</v>
      </c>
      <c r="B179" s="66">
        <f>IF('[1]Matriz de velocidades de viento'!C179=6,'[1]Matriz de velocidades de viento'!$AF$27,IF('[1]Matriz de velocidades de viento'!C179=7,'[1]Matriz de velocidades de viento'!$AF$28,IF('[1]Matriz de velocidades de viento'!C179=8,'[1]Matriz de velocidades de viento'!$AF$29,IF('[1]Matriz de velocidades de viento'!C179=9,'[1]Matriz de velocidades de viento'!$AF$30,IF('[1]Matriz de velocidades de viento'!C179=10,'[1]Matriz de velocidades de viento'!$AF$31,IF('[1]Matriz de velocidades de viento'!C179=11,'[1]Matriz de velocidades de viento'!$AF$32,IF('[1]Matriz de velocidades de viento'!C179=12,'[1]Matriz de velocidades de viento'!$AF$33,IF('[1]Matriz de velocidades de viento'!C179=13,'[1]Matriz de velocidades de viento'!$AF$34,IF('[1]Matriz de velocidades de viento'!C179=14,'[1]Matriz de velocidades de viento'!$AF$35,IF('[1]Matriz de velocidades de viento'!C179=15,'[1]Matriz de velocidades de viento'!$AF$36,IF('[1]Matriz de velocidades de viento'!C179=16,'[1]Matriz de velocidades de viento'!$AF$37,IF('[1]Matriz de velocidades de viento'!C179=3,'[1]Matriz de velocidades de viento'!$AF$24,IF('[1]Matriz de velocidades de viento'!C179=4,'[1]Matriz de velocidades de viento'!$AF$25,IF('[1]Matriz de velocidades de viento'!C179=5,'[1]Matriz de velocidades de viento'!$AF$26,0))))))))))))))</f>
        <v>3013</v>
      </c>
      <c r="C179" s="66">
        <f>IF('[1]Matriz de velocidades de viento'!D179=6,'[1]Matriz de velocidades de viento'!$AF$27,IF('[1]Matriz de velocidades de viento'!D179=7,'[1]Matriz de velocidades de viento'!$AF$28,IF('[1]Matriz de velocidades de viento'!D179=8,'[1]Matriz de velocidades de viento'!$AF$29,IF('[1]Matriz de velocidades de viento'!D179=9,'[1]Matriz de velocidades de viento'!$AF$30,IF('[1]Matriz de velocidades de viento'!D179=10,'[1]Matriz de velocidades de viento'!$AF$31,IF('[1]Matriz de velocidades de viento'!D179=11,'[1]Matriz de velocidades de viento'!$AF$32,IF('[1]Matriz de velocidades de viento'!D179=12,'[1]Matriz de velocidades de viento'!$AF$33,IF('[1]Matriz de velocidades de viento'!D179=13,'[1]Matriz de velocidades de viento'!$AF$34,IF('[1]Matriz de velocidades de viento'!D179=14,'[1]Matriz de velocidades de viento'!$AF$35,IF('[1]Matriz de velocidades de viento'!D179=15,'[1]Matriz de velocidades de viento'!$AF$36,IF('[1]Matriz de velocidades de viento'!D179=16,'[1]Matriz de velocidades de viento'!$AF$37,IF('[1]Matriz de velocidades de viento'!D179=3,'[1]Matriz de velocidades de viento'!$AF$24,IF('[1]Matriz de velocidades de viento'!D179=4,'[1]Matriz de velocidades de viento'!$AF$25,IF('[1]Matriz de velocidades de viento'!D179=5,'[1]Matriz de velocidades de viento'!$AF$26,0))))))))))))))</f>
        <v>7926</v>
      </c>
      <c r="D179" s="66">
        <f>IF('[1]Matriz de velocidades de viento'!E179=6,'[1]Matriz de velocidades de viento'!$AF$27,IF('[1]Matriz de velocidades de viento'!E179=7,'[1]Matriz de velocidades de viento'!$AF$28,IF('[1]Matriz de velocidades de viento'!E179=8,'[1]Matriz de velocidades de viento'!$AF$29,IF('[1]Matriz de velocidades de viento'!E179=9,'[1]Matriz de velocidades de viento'!$AF$30,IF('[1]Matriz de velocidades de viento'!E179=10,'[1]Matriz de velocidades de viento'!$AF$31,IF('[1]Matriz de velocidades de viento'!E179=11,'[1]Matriz de velocidades de viento'!$AF$32,IF('[1]Matriz de velocidades de viento'!E179=12,'[1]Matriz de velocidades de viento'!$AF$33,IF('[1]Matriz de velocidades de viento'!E179=13,'[1]Matriz de velocidades de viento'!$AF$34,IF('[1]Matriz de velocidades de viento'!E179=14,'[1]Matriz de velocidades de viento'!$AF$35,IF('[1]Matriz de velocidades de viento'!E179=15,'[1]Matriz de velocidades de viento'!$AF$36,IF('[1]Matriz de velocidades de viento'!E179=16,'[1]Matriz de velocidades de viento'!$AF$37,IF('[1]Matriz de velocidades de viento'!E179=3,'[1]Matriz de velocidades de viento'!$AF$24,IF('[1]Matriz de velocidades de viento'!E179=4,'[1]Matriz de velocidades de viento'!$AF$25,IF('[1]Matriz de velocidades de viento'!E179=5,'[1]Matriz de velocidades de viento'!$AF$26,0))))))))))))))</f>
        <v>6402</v>
      </c>
      <c r="E179" s="66">
        <f>IF('[1]Matriz de velocidades de viento'!F179=6,'[1]Matriz de velocidades de viento'!$AF$27,IF('[1]Matriz de velocidades de viento'!F179=7,'[1]Matriz de velocidades de viento'!$AF$28,IF('[1]Matriz de velocidades de viento'!F179=8,'[1]Matriz de velocidades de viento'!$AF$29,IF('[1]Matriz de velocidades de viento'!F179=9,'[1]Matriz de velocidades de viento'!$AF$30,IF('[1]Matriz de velocidades de viento'!F179=10,'[1]Matriz de velocidades de viento'!$AF$31,IF('[1]Matriz de velocidades de viento'!F179=11,'[1]Matriz de velocidades de viento'!$AF$32,IF('[1]Matriz de velocidades de viento'!F179=12,'[1]Matriz de velocidades de viento'!$AF$33,IF('[1]Matriz de velocidades de viento'!F179=13,'[1]Matriz de velocidades de viento'!$AF$34,IF('[1]Matriz de velocidades de viento'!F179=14,'[1]Matriz de velocidades de viento'!$AF$35,IF('[1]Matriz de velocidades de viento'!F179=15,'[1]Matriz de velocidades de viento'!$AF$36,IF('[1]Matriz de velocidades de viento'!F179=16,'[1]Matriz de velocidades de viento'!$AF$37,IF('[1]Matriz de velocidades de viento'!F179=3,'[1]Matriz de velocidades de viento'!$AF$24,IF('[1]Matriz de velocidades de viento'!F179=4,'[1]Matriz de velocidades de viento'!$AF$25,IF('[1]Matriz de velocidades de viento'!F179=5,'[1]Matriz de velocidades de viento'!$AF$26,0))))))))))))))</f>
        <v>6402</v>
      </c>
      <c r="F179" s="66">
        <f>IF('[1]Matriz de velocidades de viento'!G179=6,'[1]Matriz de velocidades de viento'!$AF$27,IF('[1]Matriz de velocidades de viento'!G179=7,'[1]Matriz de velocidades de viento'!$AF$28,IF('[1]Matriz de velocidades de viento'!G179=8,'[1]Matriz de velocidades de viento'!$AF$29,IF('[1]Matriz de velocidades de viento'!G179=9,'[1]Matriz de velocidades de viento'!$AF$30,IF('[1]Matriz de velocidades de viento'!G179=10,'[1]Matriz de velocidades de viento'!$AF$31,IF('[1]Matriz de velocidades de viento'!G179=11,'[1]Matriz de velocidades de viento'!$AF$32,IF('[1]Matriz de velocidades de viento'!G179=12,'[1]Matriz de velocidades de viento'!$AF$33,IF('[1]Matriz de velocidades de viento'!G179=13,'[1]Matriz de velocidades de viento'!$AF$34,IF('[1]Matriz de velocidades de viento'!G179=14,'[1]Matriz de velocidades de viento'!$AF$35,IF('[1]Matriz de velocidades de viento'!G179=15,'[1]Matriz de velocidades de viento'!$AF$36,IF('[1]Matriz de velocidades de viento'!G179=16,'[1]Matriz de velocidades de viento'!$AF$37,IF('[1]Matriz de velocidades de viento'!G179=3,'[1]Matriz de velocidades de viento'!$AF$24,IF('[1]Matriz de velocidades de viento'!G179=4,'[1]Matriz de velocidades de viento'!$AF$25,IF('[1]Matriz de velocidades de viento'!G179=5,'[1]Matriz de velocidades de viento'!$AF$26,0))))))))))))))</f>
        <v>6402</v>
      </c>
      <c r="G179" s="66">
        <f>IF('[1]Matriz de velocidades de viento'!H179=6,'[1]Matriz de velocidades de viento'!$AF$27,IF('[1]Matriz de velocidades de viento'!H179=7,'[1]Matriz de velocidades de viento'!$AF$28,IF('[1]Matriz de velocidades de viento'!H179=8,'[1]Matriz de velocidades de viento'!$AF$29,IF('[1]Matriz de velocidades de viento'!H179=9,'[1]Matriz de velocidades de viento'!$AF$30,IF('[1]Matriz de velocidades de viento'!H179=10,'[1]Matriz de velocidades de viento'!$AF$31,IF('[1]Matriz de velocidades de viento'!H179=11,'[1]Matriz de velocidades de viento'!$AF$32,IF('[1]Matriz de velocidades de viento'!H179=12,'[1]Matriz de velocidades de viento'!$AF$33,IF('[1]Matriz de velocidades de viento'!H179=13,'[1]Matriz de velocidades de viento'!$AF$34,IF('[1]Matriz de velocidades de viento'!H179=14,'[1]Matriz de velocidades de viento'!$AF$35,IF('[1]Matriz de velocidades de viento'!H179=15,'[1]Matriz de velocidades de viento'!$AF$36,IF('[1]Matriz de velocidades de viento'!H179=16,'[1]Matriz de velocidades de viento'!$AF$37,IF('[1]Matriz de velocidades de viento'!H179=3,'[1]Matriz de velocidades de viento'!$AF$24,IF('[1]Matriz de velocidades de viento'!H179=4,'[1]Matriz de velocidades de viento'!$AF$25,IF('[1]Matriz de velocidades de viento'!H179=5,'[1]Matriz de velocidades de viento'!$AF$26,0))))))))))))))</f>
        <v>7926</v>
      </c>
      <c r="H179" s="66">
        <f>IF('[1]Matriz de velocidades de viento'!I179=6,'[1]Matriz de velocidades de viento'!$AF$27,IF('[1]Matriz de velocidades de viento'!I179=7,'[1]Matriz de velocidades de viento'!$AF$28,IF('[1]Matriz de velocidades de viento'!I179=8,'[1]Matriz de velocidades de viento'!$AF$29,IF('[1]Matriz de velocidades de viento'!I179=9,'[1]Matriz de velocidades de viento'!$AF$30,IF('[1]Matriz de velocidades de viento'!I179=10,'[1]Matriz de velocidades de viento'!$AF$31,IF('[1]Matriz de velocidades de viento'!I179=11,'[1]Matriz de velocidades de viento'!$AF$32,IF('[1]Matriz de velocidades de viento'!I179=12,'[1]Matriz de velocidades de viento'!$AF$33,IF('[1]Matriz de velocidades de viento'!I179=13,'[1]Matriz de velocidades de viento'!$AF$34,IF('[1]Matriz de velocidades de viento'!I179=14,'[1]Matriz de velocidades de viento'!$AF$35,IF('[1]Matriz de velocidades de viento'!I179=15,'[1]Matriz de velocidades de viento'!$AF$36,IF('[1]Matriz de velocidades de viento'!I179=16,'[1]Matriz de velocidades de viento'!$AF$37,IF('[1]Matriz de velocidades de viento'!I179=3,'[1]Matriz de velocidades de viento'!$AF$24,IF('[1]Matriz de velocidades de viento'!I179=4,'[1]Matriz de velocidades de viento'!$AF$25,IF('[1]Matriz de velocidades de viento'!I179=5,'[1]Matriz de velocidades de viento'!$AF$26,0))))))))))))))</f>
        <v>7926</v>
      </c>
      <c r="I179" s="66">
        <f>IF('[1]Matriz de velocidades de viento'!J179=6,'[1]Matriz de velocidades de viento'!$AF$27,IF('[1]Matriz de velocidades de viento'!J179=7,'[1]Matriz de velocidades de viento'!$AF$28,IF('[1]Matriz de velocidades de viento'!J179=8,'[1]Matriz de velocidades de viento'!$AF$29,IF('[1]Matriz de velocidades de viento'!J179=9,'[1]Matriz de velocidades de viento'!$AF$30,IF('[1]Matriz de velocidades de viento'!J179=10,'[1]Matriz de velocidades de viento'!$AF$31,IF('[1]Matriz de velocidades de viento'!J179=11,'[1]Matriz de velocidades de viento'!$AF$32,IF('[1]Matriz de velocidades de viento'!J179=12,'[1]Matriz de velocidades de viento'!$AF$33,IF('[1]Matriz de velocidades de viento'!J179=13,'[1]Matriz de velocidades de viento'!$AF$34,IF('[1]Matriz de velocidades de viento'!J179=14,'[1]Matriz de velocidades de viento'!$AF$35,IF('[1]Matriz de velocidades de viento'!J179=15,'[1]Matriz de velocidades de viento'!$AF$36,IF('[1]Matriz de velocidades de viento'!J179=16,'[1]Matriz de velocidades de viento'!$AF$37,IF('[1]Matriz de velocidades de viento'!J179=3,'[1]Matriz de velocidades de viento'!$AF$24,IF('[1]Matriz de velocidades de viento'!J179=4,'[1]Matriz de velocidades de viento'!$AF$25,IF('[1]Matriz de velocidades de viento'!J179=5,'[1]Matriz de velocidades de viento'!$AF$26,0))))))))))))))</f>
        <v>7926</v>
      </c>
      <c r="J179" s="66">
        <f>IF('[1]Matriz de velocidades de viento'!K179=6,'[1]Matriz de velocidades de viento'!$AF$27,IF('[1]Matriz de velocidades de viento'!K179=7,'[1]Matriz de velocidades de viento'!$AF$28,IF('[1]Matriz de velocidades de viento'!K179=8,'[1]Matriz de velocidades de viento'!$AF$29,IF('[1]Matriz de velocidades de viento'!K179=9,'[1]Matriz de velocidades de viento'!$AF$30,IF('[1]Matriz de velocidades de viento'!K179=10,'[1]Matriz de velocidades de viento'!$AF$31,IF('[1]Matriz de velocidades de viento'!K179=11,'[1]Matriz de velocidades de viento'!$AF$32,IF('[1]Matriz de velocidades de viento'!K179=12,'[1]Matriz de velocidades de viento'!$AF$33,IF('[1]Matriz de velocidades de viento'!K179=13,'[1]Matriz de velocidades de viento'!$AF$34,IF('[1]Matriz de velocidades de viento'!K179=14,'[1]Matriz de velocidades de viento'!$AF$35,IF('[1]Matriz de velocidades de viento'!K179=15,'[1]Matriz de velocidades de viento'!$AF$36,IF('[1]Matriz de velocidades de viento'!K179=16,'[1]Matriz de velocidades de viento'!$AF$37,IF('[1]Matriz de velocidades de viento'!K179=3,'[1]Matriz de velocidades de viento'!$AF$24,IF('[1]Matriz de velocidades de viento'!K179=4,'[1]Matriz de velocidades de viento'!$AF$25,IF('[1]Matriz de velocidades de viento'!K179=5,'[1]Matriz de velocidades de viento'!$AF$26,0))))))))))))))</f>
        <v>7926</v>
      </c>
      <c r="K179" s="66">
        <f>IF('[1]Matriz de velocidades de viento'!L179=6,'[1]Matriz de velocidades de viento'!$AF$27,IF('[1]Matriz de velocidades de viento'!L179=7,'[1]Matriz de velocidades de viento'!$AF$28,IF('[1]Matriz de velocidades de viento'!L179=8,'[1]Matriz de velocidades de viento'!$AF$29,IF('[1]Matriz de velocidades de viento'!L179=9,'[1]Matriz de velocidades de viento'!$AF$30,IF('[1]Matriz de velocidades de viento'!L179=10,'[1]Matriz de velocidades de viento'!$AF$31,IF('[1]Matriz de velocidades de viento'!L179=11,'[1]Matriz de velocidades de viento'!$AF$32,IF('[1]Matriz de velocidades de viento'!L179=12,'[1]Matriz de velocidades de viento'!$AF$33,IF('[1]Matriz de velocidades de viento'!L179=13,'[1]Matriz de velocidades de viento'!$AF$34,IF('[1]Matriz de velocidades de viento'!L179=14,'[1]Matriz de velocidades de viento'!$AF$35,IF('[1]Matriz de velocidades de viento'!L179=15,'[1]Matriz de velocidades de viento'!$AF$36,IF('[1]Matriz de velocidades de viento'!L179=16,'[1]Matriz de velocidades de viento'!$AF$37,IF('[1]Matriz de velocidades de viento'!L179=3,'[1]Matriz de velocidades de viento'!$AF$24,IF('[1]Matriz de velocidades de viento'!L179=4,'[1]Matriz de velocidades de viento'!$AF$25,IF('[1]Matriz de velocidades de viento'!L179=5,'[1]Matriz de velocidades de viento'!$AF$26,0))))))))))))))</f>
        <v>6402</v>
      </c>
      <c r="L179" s="66">
        <f>IF('[1]Matriz de velocidades de viento'!M179=6,'[1]Matriz de velocidades de viento'!$AF$27,IF('[1]Matriz de velocidades de viento'!M179=7,'[1]Matriz de velocidades de viento'!$AF$28,IF('[1]Matriz de velocidades de viento'!M179=8,'[1]Matriz de velocidades de viento'!$AF$29,IF('[1]Matriz de velocidades de viento'!M179=9,'[1]Matriz de velocidades de viento'!$AF$30,IF('[1]Matriz de velocidades de viento'!M179=10,'[1]Matriz de velocidades de viento'!$AF$31,IF('[1]Matriz de velocidades de viento'!M179=11,'[1]Matriz de velocidades de viento'!$AF$32,IF('[1]Matriz de velocidades de viento'!M179=12,'[1]Matriz de velocidades de viento'!$AF$33,IF('[1]Matriz de velocidades de viento'!M179=13,'[1]Matriz de velocidades de viento'!$AF$34,IF('[1]Matriz de velocidades de viento'!M179=14,'[1]Matriz de velocidades de viento'!$AF$35,IF('[1]Matriz de velocidades de viento'!M179=15,'[1]Matriz de velocidades de viento'!$AF$36,IF('[1]Matriz de velocidades de viento'!M179=16,'[1]Matriz de velocidades de viento'!$AF$37,IF('[1]Matriz de velocidades de viento'!M179=3,'[1]Matriz de velocidades de viento'!$AF$24,IF('[1]Matriz de velocidades de viento'!M179=4,'[1]Matriz de velocidades de viento'!$AF$25,IF('[1]Matriz de velocidades de viento'!M179=5,'[1]Matriz de velocidades de viento'!$AF$26,0))))))))))))))</f>
        <v>7926</v>
      </c>
      <c r="M179" s="66">
        <f>IF('[1]Matriz de velocidades de viento'!N179=6,'[1]Matriz de velocidades de viento'!$AF$27,IF('[1]Matriz de velocidades de viento'!N179=7,'[1]Matriz de velocidades de viento'!$AF$28,IF('[1]Matriz de velocidades de viento'!N179=8,'[1]Matriz de velocidades de viento'!$AF$29,IF('[1]Matriz de velocidades de viento'!N179=9,'[1]Matriz de velocidades de viento'!$AF$30,IF('[1]Matriz de velocidades de viento'!N179=10,'[1]Matriz de velocidades de viento'!$AF$31,IF('[1]Matriz de velocidades de viento'!N179=11,'[1]Matriz de velocidades de viento'!$AF$32,IF('[1]Matriz de velocidades de viento'!N179=12,'[1]Matriz de velocidades de viento'!$AF$33,IF('[1]Matriz de velocidades de viento'!N179=13,'[1]Matriz de velocidades de viento'!$AF$34,IF('[1]Matriz de velocidades de viento'!N179=14,'[1]Matriz de velocidades de viento'!$AF$35,IF('[1]Matriz de velocidades de viento'!N179=15,'[1]Matriz de velocidades de viento'!$AF$36,IF('[1]Matriz de velocidades de viento'!N179=16,'[1]Matriz de velocidades de viento'!$AF$37,IF('[1]Matriz de velocidades de viento'!N179=3,'[1]Matriz de velocidades de viento'!$AF$24,IF('[1]Matriz de velocidades de viento'!N179=4,'[1]Matriz de velocidades de viento'!$AF$25,IF('[1]Matriz de velocidades de viento'!N179=5,'[1]Matriz de velocidades de viento'!$AF$26,0))))))))))))))</f>
        <v>7926</v>
      </c>
      <c r="N179" s="66">
        <f>IF('[1]Matriz de velocidades de viento'!O179=6,'[1]Matriz de velocidades de viento'!$AF$27,IF('[1]Matriz de velocidades de viento'!O179=7,'[1]Matriz de velocidades de viento'!$AF$28,IF('[1]Matriz de velocidades de viento'!O179=8,'[1]Matriz de velocidades de viento'!$AF$29,IF('[1]Matriz de velocidades de viento'!O179=9,'[1]Matriz de velocidades de viento'!$AF$30,IF('[1]Matriz de velocidades de viento'!O179=10,'[1]Matriz de velocidades de viento'!$AF$31,IF('[1]Matriz de velocidades de viento'!O179=11,'[1]Matriz de velocidades de viento'!$AF$32,IF('[1]Matriz de velocidades de viento'!O179=12,'[1]Matriz de velocidades de viento'!$AF$33,IF('[1]Matriz de velocidades de viento'!O179=13,'[1]Matriz de velocidades de viento'!$AF$34,IF('[1]Matriz de velocidades de viento'!O179=14,'[1]Matriz de velocidades de viento'!$AF$35,IF('[1]Matriz de velocidades de viento'!O179=15,'[1]Matriz de velocidades de viento'!$AF$36,IF('[1]Matriz de velocidades de viento'!O179=16,'[1]Matriz de velocidades de viento'!$AF$37,IF('[1]Matriz de velocidades de viento'!O179=3,'[1]Matriz de velocidades de viento'!$AF$24,IF('[1]Matriz de velocidades de viento'!O179=4,'[1]Matriz de velocidades de viento'!$AF$25,IF('[1]Matriz de velocidades de viento'!O179=5,'[1]Matriz de velocidades de viento'!$AF$26,0))))))))))))))</f>
        <v>6402</v>
      </c>
      <c r="O179" s="66">
        <f>IF('[1]Matriz de velocidades de viento'!P179=6,'[1]Matriz de velocidades de viento'!$AF$27,IF('[1]Matriz de velocidades de viento'!P179=7,'[1]Matriz de velocidades de viento'!$AF$28,IF('[1]Matriz de velocidades de viento'!P179=8,'[1]Matriz de velocidades de viento'!$AF$29,IF('[1]Matriz de velocidades de viento'!P179=9,'[1]Matriz de velocidades de viento'!$AF$30,IF('[1]Matriz de velocidades de viento'!P179=10,'[1]Matriz de velocidades de viento'!$AF$31,IF('[1]Matriz de velocidades de viento'!P179=11,'[1]Matriz de velocidades de viento'!$AF$32,IF('[1]Matriz de velocidades de viento'!P179=12,'[1]Matriz de velocidades de viento'!$AF$33,IF('[1]Matriz de velocidades de viento'!P179=13,'[1]Matriz de velocidades de viento'!$AF$34,IF('[1]Matriz de velocidades de viento'!P179=14,'[1]Matriz de velocidades de viento'!$AF$35,IF('[1]Matriz de velocidades de viento'!P179=15,'[1]Matriz de velocidades de viento'!$AF$36,IF('[1]Matriz de velocidades de viento'!P179=16,'[1]Matriz de velocidades de viento'!$AF$37,IF('[1]Matriz de velocidades de viento'!P179=3,'[1]Matriz de velocidades de viento'!$AF$24,IF('[1]Matriz de velocidades de viento'!P179=4,'[1]Matriz de velocidades de viento'!$AF$25,IF('[1]Matriz de velocidades de viento'!P179=5,'[1]Matriz de velocidades de viento'!$AF$26,0))))))))))))))</f>
        <v>6402</v>
      </c>
      <c r="P179" s="66">
        <f>IF('[1]Matriz de velocidades de viento'!Q179=6,'[1]Matriz de velocidades de viento'!$AF$27,IF('[1]Matriz de velocidades de viento'!Q179=7,'[1]Matriz de velocidades de viento'!$AF$28,IF('[1]Matriz de velocidades de viento'!Q179=8,'[1]Matriz de velocidades de viento'!$AF$29,IF('[1]Matriz de velocidades de viento'!Q179=9,'[1]Matriz de velocidades de viento'!$AF$30,IF('[1]Matriz de velocidades de viento'!Q179=10,'[1]Matriz de velocidades de viento'!$AF$31,IF('[1]Matriz de velocidades de viento'!Q179=11,'[1]Matriz de velocidades de viento'!$AF$32,IF('[1]Matriz de velocidades de viento'!Q179=12,'[1]Matriz de velocidades de viento'!$AF$33,IF('[1]Matriz de velocidades de viento'!Q179=13,'[1]Matriz de velocidades de viento'!$AF$34,IF('[1]Matriz de velocidades de viento'!Q179=14,'[1]Matriz de velocidades de viento'!$AF$35,IF('[1]Matriz de velocidades de viento'!Q179=15,'[1]Matriz de velocidades de viento'!$AF$36,IF('[1]Matriz de velocidades de viento'!Q179=16,'[1]Matriz de velocidades de viento'!$AF$37,IF('[1]Matriz de velocidades de viento'!Q179=3,'[1]Matriz de velocidades de viento'!$AF$24,IF('[1]Matriz de velocidades de viento'!Q179=4,'[1]Matriz de velocidades de viento'!$AF$25,IF('[1]Matriz de velocidades de viento'!Q179=5,'[1]Matriz de velocidades de viento'!$AF$26,0))))))))))))))</f>
        <v>6402</v>
      </c>
      <c r="Q179" s="66">
        <f>IF('[1]Matriz de velocidades de viento'!R179=6,'[1]Matriz de velocidades de viento'!$AF$27,IF('[1]Matriz de velocidades de viento'!R179=7,'[1]Matriz de velocidades de viento'!$AF$28,IF('[1]Matriz de velocidades de viento'!R179=8,'[1]Matriz de velocidades de viento'!$AF$29,IF('[1]Matriz de velocidades de viento'!R179=9,'[1]Matriz de velocidades de viento'!$AF$30,IF('[1]Matriz de velocidades de viento'!R179=10,'[1]Matriz de velocidades de viento'!$AF$31,IF('[1]Matriz de velocidades de viento'!R179=11,'[1]Matriz de velocidades de viento'!$AF$32,IF('[1]Matriz de velocidades de viento'!R179=12,'[1]Matriz de velocidades de viento'!$AF$33,IF('[1]Matriz de velocidades de viento'!R179=13,'[1]Matriz de velocidades de viento'!$AF$34,IF('[1]Matriz de velocidades de viento'!R179=14,'[1]Matriz de velocidades de viento'!$AF$35,IF('[1]Matriz de velocidades de viento'!R179=15,'[1]Matriz de velocidades de viento'!$AF$36,IF('[1]Matriz de velocidades de viento'!R179=16,'[1]Matriz de velocidades de viento'!$AF$37,IF('[1]Matriz de velocidades de viento'!R179=3,'[1]Matriz de velocidades de viento'!$AF$24,IF('[1]Matriz de velocidades de viento'!R179=4,'[1]Matriz de velocidades de viento'!$AF$25,IF('[1]Matriz de velocidades de viento'!R179=5,'[1]Matriz de velocidades de viento'!$AF$26,0))))))))))))))</f>
        <v>4719</v>
      </c>
      <c r="R179" s="66">
        <f>IF('[1]Matriz de velocidades de viento'!S179=6,'[1]Matriz de velocidades de viento'!$AF$27,IF('[1]Matriz de velocidades de viento'!S179=7,'[1]Matriz de velocidades de viento'!$AF$28,IF('[1]Matriz de velocidades de viento'!S179=8,'[1]Matriz de velocidades de viento'!$AF$29,IF('[1]Matriz de velocidades de viento'!S179=9,'[1]Matriz de velocidades de viento'!$AF$30,IF('[1]Matriz de velocidades de viento'!S179=10,'[1]Matriz de velocidades de viento'!$AF$31,IF('[1]Matriz de velocidades de viento'!S179=11,'[1]Matriz de velocidades de viento'!$AF$32,IF('[1]Matriz de velocidades de viento'!S179=12,'[1]Matriz de velocidades de viento'!$AF$33,IF('[1]Matriz de velocidades de viento'!S179=13,'[1]Matriz de velocidades de viento'!$AF$34,IF('[1]Matriz de velocidades de viento'!S179=14,'[1]Matriz de velocidades de viento'!$AF$35,IF('[1]Matriz de velocidades de viento'!S179=15,'[1]Matriz de velocidades de viento'!$AF$36,IF('[1]Matriz de velocidades de viento'!S179=16,'[1]Matriz de velocidades de viento'!$AF$37,IF('[1]Matriz de velocidades de viento'!S179=3,'[1]Matriz de velocidades de viento'!$AF$24,IF('[1]Matriz de velocidades de viento'!S179=4,'[1]Matriz de velocidades de viento'!$AF$25,IF('[1]Matriz de velocidades de viento'!S179=5,'[1]Matriz de velocidades de viento'!$AF$26,0))))))))))))))</f>
        <v>4719</v>
      </c>
      <c r="S179" s="66">
        <f>IF('[1]Matriz de velocidades de viento'!T179=6,'[1]Matriz de velocidades de viento'!$AF$27,IF('[1]Matriz de velocidades de viento'!T179=7,'[1]Matriz de velocidades de viento'!$AF$28,IF('[1]Matriz de velocidades de viento'!T179=8,'[1]Matriz de velocidades de viento'!$AF$29,IF('[1]Matriz de velocidades de viento'!T179=9,'[1]Matriz de velocidades de viento'!$AF$30,IF('[1]Matriz de velocidades de viento'!T179=10,'[1]Matriz de velocidades de viento'!$AF$31,IF('[1]Matriz de velocidades de viento'!T179=11,'[1]Matriz de velocidades de viento'!$AF$32,IF('[1]Matriz de velocidades de viento'!T179=12,'[1]Matriz de velocidades de viento'!$AF$33,IF('[1]Matriz de velocidades de viento'!T179=13,'[1]Matriz de velocidades de viento'!$AF$34,IF('[1]Matriz de velocidades de viento'!T179=14,'[1]Matriz de velocidades de viento'!$AF$35,IF('[1]Matriz de velocidades de viento'!T179=15,'[1]Matriz de velocidades de viento'!$AF$36,IF('[1]Matriz de velocidades de viento'!T179=16,'[1]Matriz de velocidades de viento'!$AF$37,IF('[1]Matriz de velocidades de viento'!T179=3,'[1]Matriz de velocidades de viento'!$AF$24,IF('[1]Matriz de velocidades de viento'!T179=4,'[1]Matriz de velocidades de viento'!$AF$25,IF('[1]Matriz de velocidades de viento'!T179=5,'[1]Matriz de velocidades de viento'!$AF$26,0))))))))))))))</f>
        <v>3013</v>
      </c>
      <c r="T179" s="66">
        <f>IF('[1]Matriz de velocidades de viento'!U179=6,'[1]Matriz de velocidades de viento'!$AF$27,IF('[1]Matriz de velocidades de viento'!U179=7,'[1]Matriz de velocidades de viento'!$AF$28,IF('[1]Matriz de velocidades de viento'!U179=8,'[1]Matriz de velocidades de viento'!$AF$29,IF('[1]Matriz de velocidades de viento'!U179=9,'[1]Matriz de velocidades de viento'!$AF$30,IF('[1]Matriz de velocidades de viento'!U179=10,'[1]Matriz de velocidades de viento'!$AF$31,IF('[1]Matriz de velocidades de viento'!U179=11,'[1]Matriz de velocidades de viento'!$AF$32,IF('[1]Matriz de velocidades de viento'!U179=12,'[1]Matriz de velocidades de viento'!$AF$33,IF('[1]Matriz de velocidades de viento'!U179=13,'[1]Matriz de velocidades de viento'!$AF$34,IF('[1]Matriz de velocidades de viento'!U179=14,'[1]Matriz de velocidades de viento'!$AF$35,IF('[1]Matriz de velocidades de viento'!U179=15,'[1]Matriz de velocidades de viento'!$AF$36,IF('[1]Matriz de velocidades de viento'!U179=16,'[1]Matriz de velocidades de viento'!$AF$37,IF('[1]Matriz de velocidades de viento'!U179=3,'[1]Matriz de velocidades de viento'!$AF$24,IF('[1]Matriz de velocidades de viento'!U179=4,'[1]Matriz de velocidades de viento'!$AF$25,IF('[1]Matriz de velocidades de viento'!U179=5,'[1]Matriz de velocidades de viento'!$AF$26,0))))))))))))))</f>
        <v>3013</v>
      </c>
      <c r="U179" s="66">
        <f>IF('[1]Matriz de velocidades de viento'!V179=6,'[1]Matriz de velocidades de viento'!$AF$27,IF('[1]Matriz de velocidades de viento'!V179=7,'[1]Matriz de velocidades de viento'!$AF$28,IF('[1]Matriz de velocidades de viento'!V179=8,'[1]Matriz de velocidades de viento'!$AF$29,IF('[1]Matriz de velocidades de viento'!V179=9,'[1]Matriz de velocidades de viento'!$AF$30,IF('[1]Matriz de velocidades de viento'!V179=10,'[1]Matriz de velocidades de viento'!$AF$31,IF('[1]Matriz de velocidades de viento'!V179=11,'[1]Matriz de velocidades de viento'!$AF$32,IF('[1]Matriz de velocidades de viento'!V179=12,'[1]Matriz de velocidades de viento'!$AF$33,IF('[1]Matriz de velocidades de viento'!V179=13,'[1]Matriz de velocidades de viento'!$AF$34,IF('[1]Matriz de velocidades de viento'!V179=14,'[1]Matriz de velocidades de viento'!$AF$35,IF('[1]Matriz de velocidades de viento'!V179=15,'[1]Matriz de velocidades de viento'!$AF$36,IF('[1]Matriz de velocidades de viento'!V179=16,'[1]Matriz de velocidades de viento'!$AF$37,IF('[1]Matriz de velocidades de viento'!V179=3,'[1]Matriz de velocidades de viento'!$AF$24,IF('[1]Matriz de velocidades de viento'!V179=4,'[1]Matriz de velocidades de viento'!$AF$25,IF('[1]Matriz de velocidades de viento'!V179=5,'[1]Matriz de velocidades de viento'!$AF$26,0))))))))))))))</f>
        <v>3013</v>
      </c>
      <c r="V179" s="66">
        <f>IF('[1]Matriz de velocidades de viento'!W179=6,'[1]Matriz de velocidades de viento'!$AF$27,IF('[1]Matriz de velocidades de viento'!W179=7,'[1]Matriz de velocidades de viento'!$AF$28,IF('[1]Matriz de velocidades de viento'!W179=8,'[1]Matriz de velocidades de viento'!$AF$29,IF('[1]Matriz de velocidades de viento'!W179=9,'[1]Matriz de velocidades de viento'!$AF$30,IF('[1]Matriz de velocidades de viento'!W179=10,'[1]Matriz de velocidades de viento'!$AF$31,IF('[1]Matriz de velocidades de viento'!W179=11,'[1]Matriz de velocidades de viento'!$AF$32,IF('[1]Matriz de velocidades de viento'!W179=12,'[1]Matriz de velocidades de viento'!$AF$33,IF('[1]Matriz de velocidades de viento'!W179=13,'[1]Matriz de velocidades de viento'!$AF$34,IF('[1]Matriz de velocidades de viento'!W179=14,'[1]Matriz de velocidades de viento'!$AF$35,IF('[1]Matriz de velocidades de viento'!W179=15,'[1]Matriz de velocidades de viento'!$AF$36,IF('[1]Matriz de velocidades de viento'!W179=16,'[1]Matriz de velocidades de viento'!$AF$37,IF('[1]Matriz de velocidades de viento'!W179=3,'[1]Matriz de velocidades de viento'!$AF$24,IF('[1]Matriz de velocidades de viento'!W179=4,'[1]Matriz de velocidades de viento'!$AF$25,IF('[1]Matriz de velocidades de viento'!W179=5,'[1]Matriz de velocidades de viento'!$AF$26,0))))))))))))))</f>
        <v>3013</v>
      </c>
      <c r="W179" s="66">
        <f>IF('[1]Matriz de velocidades de viento'!X179=6,'[1]Matriz de velocidades de viento'!$AF$27,IF('[1]Matriz de velocidades de viento'!X179=7,'[1]Matriz de velocidades de viento'!$AF$28,IF('[1]Matriz de velocidades de viento'!X179=8,'[1]Matriz de velocidades de viento'!$AF$29,IF('[1]Matriz de velocidades de viento'!X179=9,'[1]Matriz de velocidades de viento'!$AF$30,IF('[1]Matriz de velocidades de viento'!X179=10,'[1]Matriz de velocidades de viento'!$AF$31,IF('[1]Matriz de velocidades de viento'!X179=11,'[1]Matriz de velocidades de viento'!$AF$32,IF('[1]Matriz de velocidades de viento'!X179=12,'[1]Matriz de velocidades de viento'!$AF$33,IF('[1]Matriz de velocidades de viento'!X179=13,'[1]Matriz de velocidades de viento'!$AF$34,IF('[1]Matriz de velocidades de viento'!X179=14,'[1]Matriz de velocidades de viento'!$AF$35,IF('[1]Matriz de velocidades de viento'!X179=15,'[1]Matriz de velocidades de viento'!$AF$36,IF('[1]Matriz de velocidades de viento'!X179=16,'[1]Matriz de velocidades de viento'!$AF$37,IF('[1]Matriz de velocidades de viento'!X179=3,'[1]Matriz de velocidades de viento'!$AF$24,IF('[1]Matriz de velocidades de viento'!X179=4,'[1]Matriz de velocidades de viento'!$AF$25,IF('[1]Matriz de velocidades de viento'!X179=5,'[1]Matriz de velocidades de viento'!$AF$26,0))))))))))))))</f>
        <v>3013</v>
      </c>
      <c r="X179" s="66">
        <f>IF('[1]Matriz de velocidades de viento'!Y179=6,'[1]Matriz de velocidades de viento'!$AF$27,IF('[1]Matriz de velocidades de viento'!Y179=7,'[1]Matriz de velocidades de viento'!$AF$28,IF('[1]Matriz de velocidades de viento'!Y179=8,'[1]Matriz de velocidades de viento'!$AF$29,IF('[1]Matriz de velocidades de viento'!Y179=9,'[1]Matriz de velocidades de viento'!$AF$30,IF('[1]Matriz de velocidades de viento'!Y179=10,'[1]Matriz de velocidades de viento'!$AF$31,IF('[1]Matriz de velocidades de viento'!Y179=11,'[1]Matriz de velocidades de viento'!$AF$32,IF('[1]Matriz de velocidades de viento'!Y179=12,'[1]Matriz de velocidades de viento'!$AF$33,IF('[1]Matriz de velocidades de viento'!Y179=13,'[1]Matriz de velocidades de viento'!$AF$34,IF('[1]Matriz de velocidades de viento'!Y179=14,'[1]Matriz de velocidades de viento'!$AF$35,IF('[1]Matriz de velocidades de viento'!Y179=15,'[1]Matriz de velocidades de viento'!$AF$36,IF('[1]Matriz de velocidades de viento'!Y179=16,'[1]Matriz de velocidades de viento'!$AF$37,IF('[1]Matriz de velocidades de viento'!Y179=3,'[1]Matriz de velocidades de viento'!$AF$24,IF('[1]Matriz de velocidades de viento'!Y179=4,'[1]Matriz de velocidades de viento'!$AF$25,IF('[1]Matriz de velocidades de viento'!Y179=5,'[1]Matriz de velocidades de viento'!$AF$26,0))))))))))))))</f>
        <v>1526</v>
      </c>
      <c r="Y179" s="66">
        <f>IF('[1]Matriz de velocidades de viento'!Z179=6,'[1]Matriz de velocidades de viento'!$AF$27,IF('[1]Matriz de velocidades de viento'!Z179=7,'[1]Matriz de velocidades de viento'!$AF$28,IF('[1]Matriz de velocidades de viento'!Z179=8,'[1]Matriz de velocidades de viento'!$AF$29,IF('[1]Matriz de velocidades de viento'!Z179=9,'[1]Matriz de velocidades de viento'!$AF$30,IF('[1]Matriz de velocidades de viento'!Z179=10,'[1]Matriz de velocidades de viento'!$AF$31,IF('[1]Matriz de velocidades de viento'!Z179=11,'[1]Matriz de velocidades de viento'!$AF$32,IF('[1]Matriz de velocidades de viento'!Z179=12,'[1]Matriz de velocidades de viento'!$AF$33,IF('[1]Matriz de velocidades de viento'!Z179=13,'[1]Matriz de velocidades de viento'!$AF$34,IF('[1]Matriz de velocidades de viento'!Z179=14,'[1]Matriz de velocidades de viento'!$AF$35,IF('[1]Matriz de velocidades de viento'!Z179=15,'[1]Matriz de velocidades de viento'!$AF$36,IF('[1]Matriz de velocidades de viento'!Z179=16,'[1]Matriz de velocidades de viento'!$AF$37,IF('[1]Matriz de velocidades de viento'!Z179=3,'[1]Matriz de velocidades de viento'!$AF$24,IF('[1]Matriz de velocidades de viento'!Z179=4,'[1]Matriz de velocidades de viento'!$AF$25,IF('[1]Matriz de velocidades de viento'!Z179=5,'[1]Matriz de velocidades de viento'!$AF$26,0))))))))))))))</f>
        <v>3013</v>
      </c>
      <c r="Z179" s="28">
        <f t="shared" si="3"/>
        <v>5514.625</v>
      </c>
    </row>
    <row r="180" spans="1:28" ht="15" thickBot="1" x14ac:dyDescent="0.4">
      <c r="A180" s="27">
        <v>41208</v>
      </c>
      <c r="B180" s="66">
        <f>IF('[1]Matriz de velocidades de viento'!C180=6,'[1]Matriz de velocidades de viento'!$AF$27,IF('[1]Matriz de velocidades de viento'!C180=7,'[1]Matriz de velocidades de viento'!$AF$28,IF('[1]Matriz de velocidades de viento'!C180=8,'[1]Matriz de velocidades de viento'!$AF$29,IF('[1]Matriz de velocidades de viento'!C180=9,'[1]Matriz de velocidades de viento'!$AF$30,IF('[1]Matriz de velocidades de viento'!C180=10,'[1]Matriz de velocidades de viento'!$AF$31,IF('[1]Matriz de velocidades de viento'!C180=11,'[1]Matriz de velocidades de viento'!$AF$32,IF('[1]Matriz de velocidades de viento'!C180=12,'[1]Matriz de velocidades de viento'!$AF$33,IF('[1]Matriz de velocidades de viento'!C180=13,'[1]Matriz de velocidades de viento'!$AF$34,IF('[1]Matriz de velocidades de viento'!C180=14,'[1]Matriz de velocidades de viento'!$AF$35,IF('[1]Matriz de velocidades de viento'!C180=15,'[1]Matriz de velocidades de viento'!$AF$36,IF('[1]Matriz de velocidades de viento'!C180=16,'[1]Matriz de velocidades de viento'!$AF$37,IF('[1]Matriz de velocidades de viento'!C180=3,'[1]Matriz de velocidades de viento'!$AF$24,IF('[1]Matriz de velocidades de viento'!C180=4,'[1]Matriz de velocidades de viento'!$AF$25,IF('[1]Matriz de velocidades de viento'!C180=5,'[1]Matriz de velocidades de viento'!$AF$26,0))))))))))))))</f>
        <v>4719</v>
      </c>
      <c r="C180" s="66">
        <f>IF('[1]Matriz de velocidades de viento'!D180=6,'[1]Matriz de velocidades de viento'!$AF$27,IF('[1]Matriz de velocidades de viento'!D180=7,'[1]Matriz de velocidades de viento'!$AF$28,IF('[1]Matriz de velocidades de viento'!D180=8,'[1]Matriz de velocidades de viento'!$AF$29,IF('[1]Matriz de velocidades de viento'!D180=9,'[1]Matriz de velocidades de viento'!$AF$30,IF('[1]Matriz de velocidades de viento'!D180=10,'[1]Matriz de velocidades de viento'!$AF$31,IF('[1]Matriz de velocidades de viento'!D180=11,'[1]Matriz de velocidades de viento'!$AF$32,IF('[1]Matriz de velocidades de viento'!D180=12,'[1]Matriz de velocidades de viento'!$AF$33,IF('[1]Matriz de velocidades de viento'!D180=13,'[1]Matriz de velocidades de viento'!$AF$34,IF('[1]Matriz de velocidades de viento'!D180=14,'[1]Matriz de velocidades de viento'!$AF$35,IF('[1]Matriz de velocidades de viento'!D180=15,'[1]Matriz de velocidades de viento'!$AF$36,IF('[1]Matriz de velocidades de viento'!D180=16,'[1]Matriz de velocidades de viento'!$AF$37,IF('[1]Matriz de velocidades de viento'!D180=3,'[1]Matriz de velocidades de viento'!$AF$24,IF('[1]Matriz de velocidades de viento'!D180=4,'[1]Matriz de velocidades de viento'!$AF$25,IF('[1]Matriz de velocidades de viento'!D180=5,'[1]Matriz de velocidades de viento'!$AF$26,0))))))))))))))</f>
        <v>1526</v>
      </c>
      <c r="D180" s="66">
        <f>IF('[1]Matriz de velocidades de viento'!E180=6,'[1]Matriz de velocidades de viento'!$AF$27,IF('[1]Matriz de velocidades de viento'!E180=7,'[1]Matriz de velocidades de viento'!$AF$28,IF('[1]Matriz de velocidades de viento'!E180=8,'[1]Matriz de velocidades de viento'!$AF$29,IF('[1]Matriz de velocidades de viento'!E180=9,'[1]Matriz de velocidades de viento'!$AF$30,IF('[1]Matriz de velocidades de viento'!E180=10,'[1]Matriz de velocidades de viento'!$AF$31,IF('[1]Matriz de velocidades de viento'!E180=11,'[1]Matriz de velocidades de viento'!$AF$32,IF('[1]Matriz de velocidades de viento'!E180=12,'[1]Matriz de velocidades de viento'!$AF$33,IF('[1]Matriz de velocidades de viento'!E180=13,'[1]Matriz de velocidades de viento'!$AF$34,IF('[1]Matriz de velocidades de viento'!E180=14,'[1]Matriz de velocidades de viento'!$AF$35,IF('[1]Matriz de velocidades de viento'!E180=15,'[1]Matriz de velocidades de viento'!$AF$36,IF('[1]Matriz de velocidades de viento'!E180=16,'[1]Matriz de velocidades de viento'!$AF$37,IF('[1]Matriz de velocidades de viento'!E180=3,'[1]Matriz de velocidades de viento'!$AF$24,IF('[1]Matriz de velocidades de viento'!E180=4,'[1]Matriz de velocidades de viento'!$AF$25,IF('[1]Matriz de velocidades de viento'!E180=5,'[1]Matriz de velocidades de viento'!$AF$26,0))))))))))))))</f>
        <v>1526</v>
      </c>
      <c r="E180" s="66">
        <f>IF('[1]Matriz de velocidades de viento'!F180=6,'[1]Matriz de velocidades de viento'!$AF$27,IF('[1]Matriz de velocidades de viento'!F180=7,'[1]Matriz de velocidades de viento'!$AF$28,IF('[1]Matriz de velocidades de viento'!F180=8,'[1]Matriz de velocidades de viento'!$AF$29,IF('[1]Matriz de velocidades de viento'!F180=9,'[1]Matriz de velocidades de viento'!$AF$30,IF('[1]Matriz de velocidades de viento'!F180=10,'[1]Matriz de velocidades de viento'!$AF$31,IF('[1]Matriz de velocidades de viento'!F180=11,'[1]Matriz de velocidades de viento'!$AF$32,IF('[1]Matriz de velocidades de viento'!F180=12,'[1]Matriz de velocidades de viento'!$AF$33,IF('[1]Matriz de velocidades de viento'!F180=13,'[1]Matriz de velocidades de viento'!$AF$34,IF('[1]Matriz de velocidades de viento'!F180=14,'[1]Matriz de velocidades de viento'!$AF$35,IF('[1]Matriz de velocidades de viento'!F180=15,'[1]Matriz de velocidades de viento'!$AF$36,IF('[1]Matriz de velocidades de viento'!F180=16,'[1]Matriz de velocidades de viento'!$AF$37,IF('[1]Matriz de velocidades de viento'!F180=3,'[1]Matriz de velocidades de viento'!$AF$24,IF('[1]Matriz de velocidades de viento'!F180=4,'[1]Matriz de velocidades de viento'!$AF$25,IF('[1]Matriz de velocidades de viento'!F180=5,'[1]Matriz de velocidades de viento'!$AF$26,0))))))))))))))</f>
        <v>4719</v>
      </c>
      <c r="F180" s="66">
        <f>IF('[1]Matriz de velocidades de viento'!G180=6,'[1]Matriz de velocidades de viento'!$AF$27,IF('[1]Matriz de velocidades de viento'!G180=7,'[1]Matriz de velocidades de viento'!$AF$28,IF('[1]Matriz de velocidades de viento'!G180=8,'[1]Matriz de velocidades de viento'!$AF$29,IF('[1]Matriz de velocidades de viento'!G180=9,'[1]Matriz de velocidades de viento'!$AF$30,IF('[1]Matriz de velocidades de viento'!G180=10,'[1]Matriz de velocidades de viento'!$AF$31,IF('[1]Matriz de velocidades de viento'!G180=11,'[1]Matriz de velocidades de viento'!$AF$32,IF('[1]Matriz de velocidades de viento'!G180=12,'[1]Matriz de velocidades de viento'!$AF$33,IF('[1]Matriz de velocidades de viento'!G180=13,'[1]Matriz de velocidades de viento'!$AF$34,IF('[1]Matriz de velocidades de viento'!G180=14,'[1]Matriz de velocidades de viento'!$AF$35,IF('[1]Matriz de velocidades de viento'!G180=15,'[1]Matriz de velocidades de viento'!$AF$36,IF('[1]Matriz de velocidades de viento'!G180=16,'[1]Matriz de velocidades de viento'!$AF$37,IF('[1]Matriz de velocidades de viento'!G180=3,'[1]Matriz de velocidades de viento'!$AF$24,IF('[1]Matriz de velocidades de viento'!G180=4,'[1]Matriz de velocidades de viento'!$AF$25,IF('[1]Matriz de velocidades de viento'!G180=5,'[1]Matriz de velocidades de viento'!$AF$26,0))))))))))))))</f>
        <v>4719</v>
      </c>
      <c r="G180" s="66">
        <f>IF('[1]Matriz de velocidades de viento'!H180=6,'[1]Matriz de velocidades de viento'!$AF$27,IF('[1]Matriz de velocidades de viento'!H180=7,'[1]Matriz de velocidades de viento'!$AF$28,IF('[1]Matriz de velocidades de viento'!H180=8,'[1]Matriz de velocidades de viento'!$AF$29,IF('[1]Matriz de velocidades de viento'!H180=9,'[1]Matriz de velocidades de viento'!$AF$30,IF('[1]Matriz de velocidades de viento'!H180=10,'[1]Matriz de velocidades de viento'!$AF$31,IF('[1]Matriz de velocidades de viento'!H180=11,'[1]Matriz de velocidades de viento'!$AF$32,IF('[1]Matriz de velocidades de viento'!H180=12,'[1]Matriz de velocidades de viento'!$AF$33,IF('[1]Matriz de velocidades de viento'!H180=13,'[1]Matriz de velocidades de viento'!$AF$34,IF('[1]Matriz de velocidades de viento'!H180=14,'[1]Matriz de velocidades de viento'!$AF$35,IF('[1]Matriz de velocidades de viento'!H180=15,'[1]Matriz de velocidades de viento'!$AF$36,IF('[1]Matriz de velocidades de viento'!H180=16,'[1]Matriz de velocidades de viento'!$AF$37,IF('[1]Matriz de velocidades de viento'!H180=3,'[1]Matriz de velocidades de viento'!$AF$24,IF('[1]Matriz de velocidades de viento'!H180=4,'[1]Matriz de velocidades de viento'!$AF$25,IF('[1]Matriz de velocidades de viento'!H180=5,'[1]Matriz de velocidades de viento'!$AF$26,0))))))))))))))</f>
        <v>3013</v>
      </c>
      <c r="H180" s="66">
        <f>IF('[1]Matriz de velocidades de viento'!I180=6,'[1]Matriz de velocidades de viento'!$AF$27,IF('[1]Matriz de velocidades de viento'!I180=7,'[1]Matriz de velocidades de viento'!$AF$28,IF('[1]Matriz de velocidades de viento'!I180=8,'[1]Matriz de velocidades de viento'!$AF$29,IF('[1]Matriz de velocidades de viento'!I180=9,'[1]Matriz de velocidades de viento'!$AF$30,IF('[1]Matriz de velocidades de viento'!I180=10,'[1]Matriz de velocidades de viento'!$AF$31,IF('[1]Matriz de velocidades de viento'!I180=11,'[1]Matriz de velocidades de viento'!$AF$32,IF('[1]Matriz de velocidades de viento'!I180=12,'[1]Matriz de velocidades de viento'!$AF$33,IF('[1]Matriz de velocidades de viento'!I180=13,'[1]Matriz de velocidades de viento'!$AF$34,IF('[1]Matriz de velocidades de viento'!I180=14,'[1]Matriz de velocidades de viento'!$AF$35,IF('[1]Matriz de velocidades de viento'!I180=15,'[1]Matriz de velocidades de viento'!$AF$36,IF('[1]Matriz de velocidades de viento'!I180=16,'[1]Matriz de velocidades de viento'!$AF$37,IF('[1]Matriz de velocidades de viento'!I180=3,'[1]Matriz de velocidades de viento'!$AF$24,IF('[1]Matriz de velocidades de viento'!I180=4,'[1]Matriz de velocidades de viento'!$AF$25,IF('[1]Matriz de velocidades de viento'!I180=5,'[1]Matriz de velocidades de viento'!$AF$26,0))))))))))))))</f>
        <v>1526</v>
      </c>
      <c r="I180" s="66">
        <f>IF('[1]Matriz de velocidades de viento'!J180=6,'[1]Matriz de velocidades de viento'!$AF$27,IF('[1]Matriz de velocidades de viento'!J180=7,'[1]Matriz de velocidades de viento'!$AF$28,IF('[1]Matriz de velocidades de viento'!J180=8,'[1]Matriz de velocidades de viento'!$AF$29,IF('[1]Matriz de velocidades de viento'!J180=9,'[1]Matriz de velocidades de viento'!$AF$30,IF('[1]Matriz de velocidades de viento'!J180=10,'[1]Matriz de velocidades de viento'!$AF$31,IF('[1]Matriz de velocidades de viento'!J180=11,'[1]Matriz de velocidades de viento'!$AF$32,IF('[1]Matriz de velocidades de viento'!J180=12,'[1]Matriz de velocidades de viento'!$AF$33,IF('[1]Matriz de velocidades de viento'!J180=13,'[1]Matriz de velocidades de viento'!$AF$34,IF('[1]Matriz de velocidades de viento'!J180=14,'[1]Matriz de velocidades de viento'!$AF$35,IF('[1]Matriz de velocidades de viento'!J180=15,'[1]Matriz de velocidades de viento'!$AF$36,IF('[1]Matriz de velocidades de viento'!J180=16,'[1]Matriz de velocidades de viento'!$AF$37,IF('[1]Matriz de velocidades de viento'!J180=3,'[1]Matriz de velocidades de viento'!$AF$24,IF('[1]Matriz de velocidades de viento'!J180=4,'[1]Matriz de velocidades de viento'!$AF$25,IF('[1]Matriz de velocidades de viento'!J180=5,'[1]Matriz de velocidades de viento'!$AF$26,0))))))))))))))</f>
        <v>517</v>
      </c>
      <c r="J180" s="66">
        <f>IF('[1]Matriz de velocidades de viento'!K180=6,'[1]Matriz de velocidades de viento'!$AF$27,IF('[1]Matriz de velocidades de viento'!K180=7,'[1]Matriz de velocidades de viento'!$AF$28,IF('[1]Matriz de velocidades de viento'!K180=8,'[1]Matriz de velocidades de viento'!$AF$29,IF('[1]Matriz de velocidades de viento'!K180=9,'[1]Matriz de velocidades de viento'!$AF$30,IF('[1]Matriz de velocidades de viento'!K180=10,'[1]Matriz de velocidades de viento'!$AF$31,IF('[1]Matriz de velocidades de viento'!K180=11,'[1]Matriz de velocidades de viento'!$AF$32,IF('[1]Matriz de velocidades de viento'!K180=12,'[1]Matriz de velocidades de viento'!$AF$33,IF('[1]Matriz de velocidades de viento'!K180=13,'[1]Matriz de velocidades de viento'!$AF$34,IF('[1]Matriz de velocidades de viento'!K180=14,'[1]Matriz de velocidades de viento'!$AF$35,IF('[1]Matriz de velocidades de viento'!K180=15,'[1]Matriz de velocidades de viento'!$AF$36,IF('[1]Matriz de velocidades de viento'!K180=16,'[1]Matriz de velocidades de viento'!$AF$37,IF('[1]Matriz de velocidades de viento'!K180=3,'[1]Matriz de velocidades de viento'!$AF$24,IF('[1]Matriz de velocidades de viento'!K180=4,'[1]Matriz de velocidades de viento'!$AF$25,IF('[1]Matriz de velocidades de viento'!K180=5,'[1]Matriz de velocidades de viento'!$AF$26,0))))))))))))))</f>
        <v>0</v>
      </c>
      <c r="K180" s="66">
        <f>IF('[1]Matriz de velocidades de viento'!L180=6,'[1]Matriz de velocidades de viento'!$AF$27,IF('[1]Matriz de velocidades de viento'!L180=7,'[1]Matriz de velocidades de viento'!$AF$28,IF('[1]Matriz de velocidades de viento'!L180=8,'[1]Matriz de velocidades de viento'!$AF$29,IF('[1]Matriz de velocidades de viento'!L180=9,'[1]Matriz de velocidades de viento'!$AF$30,IF('[1]Matriz de velocidades de viento'!L180=10,'[1]Matriz de velocidades de viento'!$AF$31,IF('[1]Matriz de velocidades de viento'!L180=11,'[1]Matriz de velocidades de viento'!$AF$32,IF('[1]Matriz de velocidades de viento'!L180=12,'[1]Matriz de velocidades de viento'!$AF$33,IF('[1]Matriz de velocidades de viento'!L180=13,'[1]Matriz de velocidades de viento'!$AF$34,IF('[1]Matriz de velocidades de viento'!L180=14,'[1]Matriz de velocidades de viento'!$AF$35,IF('[1]Matriz de velocidades de viento'!L180=15,'[1]Matriz de velocidades de viento'!$AF$36,IF('[1]Matriz de velocidades de viento'!L180=16,'[1]Matriz de velocidades de viento'!$AF$37,IF('[1]Matriz de velocidades de viento'!L180=3,'[1]Matriz de velocidades de viento'!$AF$24,IF('[1]Matriz de velocidades de viento'!L180=4,'[1]Matriz de velocidades de viento'!$AF$25,IF('[1]Matriz de velocidades de viento'!L180=5,'[1]Matriz de velocidades de viento'!$AF$26,0))))))))))))))</f>
        <v>3013</v>
      </c>
      <c r="L180" s="66">
        <f>IF('[1]Matriz de velocidades de viento'!M180=6,'[1]Matriz de velocidades de viento'!$AF$27,IF('[1]Matriz de velocidades de viento'!M180=7,'[1]Matriz de velocidades de viento'!$AF$28,IF('[1]Matriz de velocidades de viento'!M180=8,'[1]Matriz de velocidades de viento'!$AF$29,IF('[1]Matriz de velocidades de viento'!M180=9,'[1]Matriz de velocidades de viento'!$AF$30,IF('[1]Matriz de velocidades de viento'!M180=10,'[1]Matriz de velocidades de viento'!$AF$31,IF('[1]Matriz de velocidades de viento'!M180=11,'[1]Matriz de velocidades de viento'!$AF$32,IF('[1]Matriz de velocidades de viento'!M180=12,'[1]Matriz de velocidades de viento'!$AF$33,IF('[1]Matriz de velocidades de viento'!M180=13,'[1]Matriz de velocidades de viento'!$AF$34,IF('[1]Matriz de velocidades de viento'!M180=14,'[1]Matriz de velocidades de viento'!$AF$35,IF('[1]Matriz de velocidades de viento'!M180=15,'[1]Matriz de velocidades de viento'!$AF$36,IF('[1]Matriz de velocidades de viento'!M180=16,'[1]Matriz de velocidades de viento'!$AF$37,IF('[1]Matriz de velocidades de viento'!M180=3,'[1]Matriz de velocidades de viento'!$AF$24,IF('[1]Matriz de velocidades de viento'!M180=4,'[1]Matriz de velocidades de viento'!$AF$25,IF('[1]Matriz de velocidades de viento'!M180=5,'[1]Matriz de velocidades de viento'!$AF$26,0))))))))))))))</f>
        <v>3013</v>
      </c>
      <c r="M180" s="66">
        <f>IF('[1]Matriz de velocidades de viento'!N180=6,'[1]Matriz de velocidades de viento'!$AF$27,IF('[1]Matriz de velocidades de viento'!N180=7,'[1]Matriz de velocidades de viento'!$AF$28,IF('[1]Matriz de velocidades de viento'!N180=8,'[1]Matriz de velocidades de viento'!$AF$29,IF('[1]Matriz de velocidades de viento'!N180=9,'[1]Matriz de velocidades de viento'!$AF$30,IF('[1]Matriz de velocidades de viento'!N180=10,'[1]Matriz de velocidades de viento'!$AF$31,IF('[1]Matriz de velocidades de viento'!N180=11,'[1]Matriz de velocidades de viento'!$AF$32,IF('[1]Matriz de velocidades de viento'!N180=12,'[1]Matriz de velocidades de viento'!$AF$33,IF('[1]Matriz de velocidades de viento'!N180=13,'[1]Matriz de velocidades de viento'!$AF$34,IF('[1]Matriz de velocidades de viento'!N180=14,'[1]Matriz de velocidades de viento'!$AF$35,IF('[1]Matriz de velocidades de viento'!N180=15,'[1]Matriz de velocidades de viento'!$AF$36,IF('[1]Matriz de velocidades de viento'!N180=16,'[1]Matriz de velocidades de viento'!$AF$37,IF('[1]Matriz de velocidades de viento'!N180=3,'[1]Matriz de velocidades de viento'!$AF$24,IF('[1]Matriz de velocidades de viento'!N180=4,'[1]Matriz de velocidades de viento'!$AF$25,IF('[1]Matriz de velocidades de viento'!N180=5,'[1]Matriz de velocidades de viento'!$AF$26,0))))))))))))))</f>
        <v>3013</v>
      </c>
      <c r="N180" s="66">
        <f>IF('[1]Matriz de velocidades de viento'!O180=6,'[1]Matriz de velocidades de viento'!$AF$27,IF('[1]Matriz de velocidades de viento'!O180=7,'[1]Matriz de velocidades de viento'!$AF$28,IF('[1]Matriz de velocidades de viento'!O180=8,'[1]Matriz de velocidades de viento'!$AF$29,IF('[1]Matriz de velocidades de viento'!O180=9,'[1]Matriz de velocidades de viento'!$AF$30,IF('[1]Matriz de velocidades de viento'!O180=10,'[1]Matriz de velocidades de viento'!$AF$31,IF('[1]Matriz de velocidades de viento'!O180=11,'[1]Matriz de velocidades de viento'!$AF$32,IF('[1]Matriz de velocidades de viento'!O180=12,'[1]Matriz de velocidades de viento'!$AF$33,IF('[1]Matriz de velocidades de viento'!O180=13,'[1]Matriz de velocidades de viento'!$AF$34,IF('[1]Matriz de velocidades de viento'!O180=14,'[1]Matriz de velocidades de viento'!$AF$35,IF('[1]Matriz de velocidades de viento'!O180=15,'[1]Matriz de velocidades de viento'!$AF$36,IF('[1]Matriz de velocidades de viento'!O180=16,'[1]Matriz de velocidades de viento'!$AF$37,IF('[1]Matriz de velocidades de viento'!O180=3,'[1]Matriz de velocidades de viento'!$AF$24,IF('[1]Matriz de velocidades de viento'!O180=4,'[1]Matriz de velocidades de viento'!$AF$25,IF('[1]Matriz de velocidades de viento'!O180=5,'[1]Matriz de velocidades de viento'!$AF$26,0))))))))))))))</f>
        <v>1526</v>
      </c>
      <c r="O180" s="66">
        <f>IF('[1]Matriz de velocidades de viento'!P180=6,'[1]Matriz de velocidades de viento'!$AF$27,IF('[1]Matriz de velocidades de viento'!P180=7,'[1]Matriz de velocidades de viento'!$AF$28,IF('[1]Matriz de velocidades de viento'!P180=8,'[1]Matriz de velocidades de viento'!$AF$29,IF('[1]Matriz de velocidades de viento'!P180=9,'[1]Matriz de velocidades de viento'!$AF$30,IF('[1]Matriz de velocidades de viento'!P180=10,'[1]Matriz de velocidades de viento'!$AF$31,IF('[1]Matriz de velocidades de viento'!P180=11,'[1]Matriz de velocidades de viento'!$AF$32,IF('[1]Matriz de velocidades de viento'!P180=12,'[1]Matriz de velocidades de viento'!$AF$33,IF('[1]Matriz de velocidades de viento'!P180=13,'[1]Matriz de velocidades de viento'!$AF$34,IF('[1]Matriz de velocidades de viento'!P180=14,'[1]Matriz de velocidades de viento'!$AF$35,IF('[1]Matriz de velocidades de viento'!P180=15,'[1]Matriz de velocidades de viento'!$AF$36,IF('[1]Matriz de velocidades de viento'!P180=16,'[1]Matriz de velocidades de viento'!$AF$37,IF('[1]Matriz de velocidades de viento'!P180=3,'[1]Matriz de velocidades de viento'!$AF$24,IF('[1]Matriz de velocidades de viento'!P180=4,'[1]Matriz de velocidades de viento'!$AF$25,IF('[1]Matriz de velocidades de viento'!P180=5,'[1]Matriz de velocidades de viento'!$AF$26,0))))))))))))))</f>
        <v>1526</v>
      </c>
      <c r="P180" s="66">
        <f>IF('[1]Matriz de velocidades de viento'!Q180=6,'[1]Matriz de velocidades de viento'!$AF$27,IF('[1]Matriz de velocidades de viento'!Q180=7,'[1]Matriz de velocidades de viento'!$AF$28,IF('[1]Matriz de velocidades de viento'!Q180=8,'[1]Matriz de velocidades de viento'!$AF$29,IF('[1]Matriz de velocidades de viento'!Q180=9,'[1]Matriz de velocidades de viento'!$AF$30,IF('[1]Matriz de velocidades de viento'!Q180=10,'[1]Matriz de velocidades de viento'!$AF$31,IF('[1]Matriz de velocidades de viento'!Q180=11,'[1]Matriz de velocidades de viento'!$AF$32,IF('[1]Matriz de velocidades de viento'!Q180=12,'[1]Matriz de velocidades de viento'!$AF$33,IF('[1]Matriz de velocidades de viento'!Q180=13,'[1]Matriz de velocidades de viento'!$AF$34,IF('[1]Matriz de velocidades de viento'!Q180=14,'[1]Matriz de velocidades de viento'!$AF$35,IF('[1]Matriz de velocidades de viento'!Q180=15,'[1]Matriz de velocidades de viento'!$AF$36,IF('[1]Matriz de velocidades de viento'!Q180=16,'[1]Matriz de velocidades de viento'!$AF$37,IF('[1]Matriz de velocidades de viento'!Q180=3,'[1]Matriz de velocidades de viento'!$AF$24,IF('[1]Matriz de velocidades de viento'!Q180=4,'[1]Matriz de velocidades de viento'!$AF$25,IF('[1]Matriz de velocidades de viento'!Q180=5,'[1]Matriz de velocidades de viento'!$AF$26,0))))))))))))))</f>
        <v>1526</v>
      </c>
      <c r="Q180" s="66">
        <f>IF('[1]Matriz de velocidades de viento'!R180=6,'[1]Matriz de velocidades de viento'!$AF$27,IF('[1]Matriz de velocidades de viento'!R180=7,'[1]Matriz de velocidades de viento'!$AF$28,IF('[1]Matriz de velocidades de viento'!R180=8,'[1]Matriz de velocidades de viento'!$AF$29,IF('[1]Matriz de velocidades de viento'!R180=9,'[1]Matriz de velocidades de viento'!$AF$30,IF('[1]Matriz de velocidades de viento'!R180=10,'[1]Matriz de velocidades de viento'!$AF$31,IF('[1]Matriz de velocidades de viento'!R180=11,'[1]Matriz de velocidades de viento'!$AF$32,IF('[1]Matriz de velocidades de viento'!R180=12,'[1]Matriz de velocidades de viento'!$AF$33,IF('[1]Matriz de velocidades de viento'!R180=13,'[1]Matriz de velocidades de viento'!$AF$34,IF('[1]Matriz de velocidades de viento'!R180=14,'[1]Matriz de velocidades de viento'!$AF$35,IF('[1]Matriz de velocidades de viento'!R180=15,'[1]Matriz de velocidades de viento'!$AF$36,IF('[1]Matriz de velocidades de viento'!R180=16,'[1]Matriz de velocidades de viento'!$AF$37,IF('[1]Matriz de velocidades de viento'!R180=3,'[1]Matriz de velocidades de viento'!$AF$24,IF('[1]Matriz de velocidades de viento'!R180=4,'[1]Matriz de velocidades de viento'!$AF$25,IF('[1]Matriz de velocidades de viento'!R180=5,'[1]Matriz de velocidades de viento'!$AF$26,0))))))))))))))</f>
        <v>1526</v>
      </c>
      <c r="R180" s="66">
        <f>IF('[1]Matriz de velocidades de viento'!S180=6,'[1]Matriz de velocidades de viento'!$AF$27,IF('[1]Matriz de velocidades de viento'!S180=7,'[1]Matriz de velocidades de viento'!$AF$28,IF('[1]Matriz de velocidades de viento'!S180=8,'[1]Matriz de velocidades de viento'!$AF$29,IF('[1]Matriz de velocidades de viento'!S180=9,'[1]Matriz de velocidades de viento'!$AF$30,IF('[1]Matriz de velocidades de viento'!S180=10,'[1]Matriz de velocidades de viento'!$AF$31,IF('[1]Matriz de velocidades de viento'!S180=11,'[1]Matriz de velocidades de viento'!$AF$32,IF('[1]Matriz de velocidades de viento'!S180=12,'[1]Matriz de velocidades de viento'!$AF$33,IF('[1]Matriz de velocidades de viento'!S180=13,'[1]Matriz de velocidades de viento'!$AF$34,IF('[1]Matriz de velocidades de viento'!S180=14,'[1]Matriz de velocidades de viento'!$AF$35,IF('[1]Matriz de velocidades de viento'!S180=15,'[1]Matriz de velocidades de viento'!$AF$36,IF('[1]Matriz de velocidades de viento'!S180=16,'[1]Matriz de velocidades de viento'!$AF$37,IF('[1]Matriz de velocidades de viento'!S180=3,'[1]Matriz de velocidades de viento'!$AF$24,IF('[1]Matriz de velocidades de viento'!S180=4,'[1]Matriz de velocidades de viento'!$AF$25,IF('[1]Matriz de velocidades de viento'!S180=5,'[1]Matriz de velocidades de viento'!$AF$26,0))))))))))))))</f>
        <v>1526</v>
      </c>
      <c r="S180" s="66">
        <f>IF('[1]Matriz de velocidades de viento'!T180=6,'[1]Matriz de velocidades de viento'!$AF$27,IF('[1]Matriz de velocidades de viento'!T180=7,'[1]Matriz de velocidades de viento'!$AF$28,IF('[1]Matriz de velocidades de viento'!T180=8,'[1]Matriz de velocidades de viento'!$AF$29,IF('[1]Matriz de velocidades de viento'!T180=9,'[1]Matriz de velocidades de viento'!$AF$30,IF('[1]Matriz de velocidades de viento'!T180=10,'[1]Matriz de velocidades de viento'!$AF$31,IF('[1]Matriz de velocidades de viento'!T180=11,'[1]Matriz de velocidades de viento'!$AF$32,IF('[1]Matriz de velocidades de viento'!T180=12,'[1]Matriz de velocidades de viento'!$AF$33,IF('[1]Matriz de velocidades de viento'!T180=13,'[1]Matriz de velocidades de viento'!$AF$34,IF('[1]Matriz de velocidades de viento'!T180=14,'[1]Matriz de velocidades de viento'!$AF$35,IF('[1]Matriz de velocidades de viento'!T180=15,'[1]Matriz de velocidades de viento'!$AF$36,IF('[1]Matriz de velocidades de viento'!T180=16,'[1]Matriz de velocidades de viento'!$AF$37,IF('[1]Matriz de velocidades de viento'!T180=3,'[1]Matriz de velocidades de viento'!$AF$24,IF('[1]Matriz de velocidades de viento'!T180=4,'[1]Matriz de velocidades de viento'!$AF$25,IF('[1]Matriz de velocidades de viento'!T180=5,'[1]Matriz de velocidades de viento'!$AF$26,0))))))))))))))</f>
        <v>517</v>
      </c>
      <c r="T180" s="66">
        <f>IF('[1]Matriz de velocidades de viento'!U180=6,'[1]Matriz de velocidades de viento'!$AF$27,IF('[1]Matriz de velocidades de viento'!U180=7,'[1]Matriz de velocidades de viento'!$AF$28,IF('[1]Matriz de velocidades de viento'!U180=8,'[1]Matriz de velocidades de viento'!$AF$29,IF('[1]Matriz de velocidades de viento'!U180=9,'[1]Matriz de velocidades de viento'!$AF$30,IF('[1]Matriz de velocidades de viento'!U180=10,'[1]Matriz de velocidades de viento'!$AF$31,IF('[1]Matriz de velocidades de viento'!U180=11,'[1]Matriz de velocidades de viento'!$AF$32,IF('[1]Matriz de velocidades de viento'!U180=12,'[1]Matriz de velocidades de viento'!$AF$33,IF('[1]Matriz de velocidades de viento'!U180=13,'[1]Matriz de velocidades de viento'!$AF$34,IF('[1]Matriz de velocidades de viento'!U180=14,'[1]Matriz de velocidades de viento'!$AF$35,IF('[1]Matriz de velocidades de viento'!U180=15,'[1]Matriz de velocidades de viento'!$AF$36,IF('[1]Matriz de velocidades de viento'!U180=16,'[1]Matriz de velocidades de viento'!$AF$37,IF('[1]Matriz de velocidades de viento'!U180=3,'[1]Matriz de velocidades de viento'!$AF$24,IF('[1]Matriz de velocidades de viento'!U180=4,'[1]Matriz de velocidades de viento'!$AF$25,IF('[1]Matriz de velocidades de viento'!U180=5,'[1]Matriz de velocidades de viento'!$AF$26,0))))))))))))))</f>
        <v>517</v>
      </c>
      <c r="U180" s="66">
        <f>IF('[1]Matriz de velocidades de viento'!V180=6,'[1]Matriz de velocidades de viento'!$AF$27,IF('[1]Matriz de velocidades de viento'!V180=7,'[1]Matriz de velocidades de viento'!$AF$28,IF('[1]Matriz de velocidades de viento'!V180=8,'[1]Matriz de velocidades de viento'!$AF$29,IF('[1]Matriz de velocidades de viento'!V180=9,'[1]Matriz de velocidades de viento'!$AF$30,IF('[1]Matriz de velocidades de viento'!V180=10,'[1]Matriz de velocidades de viento'!$AF$31,IF('[1]Matriz de velocidades de viento'!V180=11,'[1]Matriz de velocidades de viento'!$AF$32,IF('[1]Matriz de velocidades de viento'!V180=12,'[1]Matriz de velocidades de viento'!$AF$33,IF('[1]Matriz de velocidades de viento'!V180=13,'[1]Matriz de velocidades de viento'!$AF$34,IF('[1]Matriz de velocidades de viento'!V180=14,'[1]Matriz de velocidades de viento'!$AF$35,IF('[1]Matriz de velocidades de viento'!V180=15,'[1]Matriz de velocidades de viento'!$AF$36,IF('[1]Matriz de velocidades de viento'!V180=16,'[1]Matriz de velocidades de viento'!$AF$37,IF('[1]Matriz de velocidades de viento'!V180=3,'[1]Matriz de velocidades de viento'!$AF$24,IF('[1]Matriz de velocidades de viento'!V180=4,'[1]Matriz de velocidades de viento'!$AF$25,IF('[1]Matriz de velocidades de viento'!V180=5,'[1]Matriz de velocidades de viento'!$AF$26,0))))))))))))))</f>
        <v>517</v>
      </c>
      <c r="V180" s="66">
        <f>IF('[1]Matriz de velocidades de viento'!W180=6,'[1]Matriz de velocidades de viento'!$AF$27,IF('[1]Matriz de velocidades de viento'!W180=7,'[1]Matriz de velocidades de viento'!$AF$28,IF('[1]Matriz de velocidades de viento'!W180=8,'[1]Matriz de velocidades de viento'!$AF$29,IF('[1]Matriz de velocidades de viento'!W180=9,'[1]Matriz de velocidades de viento'!$AF$30,IF('[1]Matriz de velocidades de viento'!W180=10,'[1]Matriz de velocidades de viento'!$AF$31,IF('[1]Matriz de velocidades de viento'!W180=11,'[1]Matriz de velocidades de viento'!$AF$32,IF('[1]Matriz de velocidades de viento'!W180=12,'[1]Matriz de velocidades de viento'!$AF$33,IF('[1]Matriz de velocidades de viento'!W180=13,'[1]Matriz de velocidades de viento'!$AF$34,IF('[1]Matriz de velocidades de viento'!W180=14,'[1]Matriz de velocidades de viento'!$AF$35,IF('[1]Matriz de velocidades de viento'!W180=15,'[1]Matriz de velocidades de viento'!$AF$36,IF('[1]Matriz de velocidades de viento'!W180=16,'[1]Matriz de velocidades de viento'!$AF$37,IF('[1]Matriz de velocidades de viento'!W180=3,'[1]Matriz de velocidades de viento'!$AF$24,IF('[1]Matriz de velocidades de viento'!W180=4,'[1]Matriz de velocidades de viento'!$AF$25,IF('[1]Matriz de velocidades de viento'!W180=5,'[1]Matriz de velocidades de viento'!$AF$26,0))))))))))))))</f>
        <v>517</v>
      </c>
      <c r="W180" s="66">
        <f>IF('[1]Matriz de velocidades de viento'!X180=6,'[1]Matriz de velocidades de viento'!$AF$27,IF('[1]Matriz de velocidades de viento'!X180=7,'[1]Matriz de velocidades de viento'!$AF$28,IF('[1]Matriz de velocidades de viento'!X180=8,'[1]Matriz de velocidades de viento'!$AF$29,IF('[1]Matriz de velocidades de viento'!X180=9,'[1]Matriz de velocidades de viento'!$AF$30,IF('[1]Matriz de velocidades de viento'!X180=10,'[1]Matriz de velocidades de viento'!$AF$31,IF('[1]Matriz de velocidades de viento'!X180=11,'[1]Matriz de velocidades de viento'!$AF$32,IF('[1]Matriz de velocidades de viento'!X180=12,'[1]Matriz de velocidades de viento'!$AF$33,IF('[1]Matriz de velocidades de viento'!X180=13,'[1]Matriz de velocidades de viento'!$AF$34,IF('[1]Matriz de velocidades de viento'!X180=14,'[1]Matriz de velocidades de viento'!$AF$35,IF('[1]Matriz de velocidades de viento'!X180=15,'[1]Matriz de velocidades de viento'!$AF$36,IF('[1]Matriz de velocidades de viento'!X180=16,'[1]Matriz de velocidades de viento'!$AF$37,IF('[1]Matriz de velocidades de viento'!X180=3,'[1]Matriz de velocidades de viento'!$AF$24,IF('[1]Matriz de velocidades de viento'!X180=4,'[1]Matriz de velocidades de viento'!$AF$25,IF('[1]Matriz de velocidades de viento'!X180=5,'[1]Matriz de velocidades de viento'!$AF$26,0))))))))))))))</f>
        <v>517</v>
      </c>
      <c r="X180" s="66">
        <f>IF('[1]Matriz de velocidades de viento'!Y180=6,'[1]Matriz de velocidades de viento'!$AF$27,IF('[1]Matriz de velocidades de viento'!Y180=7,'[1]Matriz de velocidades de viento'!$AF$28,IF('[1]Matriz de velocidades de viento'!Y180=8,'[1]Matriz de velocidades de viento'!$AF$29,IF('[1]Matriz de velocidades de viento'!Y180=9,'[1]Matriz de velocidades de viento'!$AF$30,IF('[1]Matriz de velocidades de viento'!Y180=10,'[1]Matriz de velocidades de viento'!$AF$31,IF('[1]Matriz de velocidades de viento'!Y180=11,'[1]Matriz de velocidades de viento'!$AF$32,IF('[1]Matriz de velocidades de viento'!Y180=12,'[1]Matriz de velocidades de viento'!$AF$33,IF('[1]Matriz de velocidades de viento'!Y180=13,'[1]Matriz de velocidades de viento'!$AF$34,IF('[1]Matriz de velocidades de viento'!Y180=14,'[1]Matriz de velocidades de viento'!$AF$35,IF('[1]Matriz de velocidades de viento'!Y180=15,'[1]Matriz de velocidades de viento'!$AF$36,IF('[1]Matriz de velocidades de viento'!Y180=16,'[1]Matriz de velocidades de viento'!$AF$37,IF('[1]Matriz de velocidades de viento'!Y180=3,'[1]Matriz de velocidades de viento'!$AF$24,IF('[1]Matriz de velocidades de viento'!Y180=4,'[1]Matriz de velocidades de viento'!$AF$25,IF('[1]Matriz de velocidades de viento'!Y180=5,'[1]Matriz de velocidades de viento'!$AF$26,0))))))))))))))</f>
        <v>517</v>
      </c>
      <c r="Y180" s="66">
        <f>IF('[1]Matriz de velocidades de viento'!Z180=6,'[1]Matriz de velocidades de viento'!$AF$27,IF('[1]Matriz de velocidades de viento'!Z180=7,'[1]Matriz de velocidades de viento'!$AF$28,IF('[1]Matriz de velocidades de viento'!Z180=8,'[1]Matriz de velocidades de viento'!$AF$29,IF('[1]Matriz de velocidades de viento'!Z180=9,'[1]Matriz de velocidades de viento'!$AF$30,IF('[1]Matriz de velocidades de viento'!Z180=10,'[1]Matriz de velocidades de viento'!$AF$31,IF('[1]Matriz de velocidades de viento'!Z180=11,'[1]Matriz de velocidades de viento'!$AF$32,IF('[1]Matriz de velocidades de viento'!Z180=12,'[1]Matriz de velocidades de viento'!$AF$33,IF('[1]Matriz de velocidades de viento'!Z180=13,'[1]Matriz de velocidades de viento'!$AF$34,IF('[1]Matriz de velocidades de viento'!Z180=14,'[1]Matriz de velocidades de viento'!$AF$35,IF('[1]Matriz de velocidades de viento'!Z180=15,'[1]Matriz de velocidades de viento'!$AF$36,IF('[1]Matriz de velocidades de viento'!Z180=16,'[1]Matriz de velocidades de viento'!$AF$37,IF('[1]Matriz de velocidades de viento'!Z180=3,'[1]Matriz de velocidades de viento'!$AF$24,IF('[1]Matriz de velocidades de viento'!Z180=4,'[1]Matriz de velocidades de viento'!$AF$25,IF('[1]Matriz de velocidades de viento'!Z180=5,'[1]Matriz de velocidades de viento'!$AF$26,0))))))))))))))</f>
        <v>517</v>
      </c>
      <c r="Z180" s="28">
        <f t="shared" si="3"/>
        <v>1773.0416666666667</v>
      </c>
    </row>
    <row r="181" spans="1:28" ht="15" thickBot="1" x14ac:dyDescent="0.4">
      <c r="A181" s="27">
        <v>41209</v>
      </c>
      <c r="B181" s="66">
        <f>IF('[1]Matriz de velocidades de viento'!C181=6,'[1]Matriz de velocidades de viento'!$AF$27,IF('[1]Matriz de velocidades de viento'!C181=7,'[1]Matriz de velocidades de viento'!$AF$28,IF('[1]Matriz de velocidades de viento'!C181=8,'[1]Matriz de velocidades de viento'!$AF$29,IF('[1]Matriz de velocidades de viento'!C181=9,'[1]Matriz de velocidades de viento'!$AF$30,IF('[1]Matriz de velocidades de viento'!C181=10,'[1]Matriz de velocidades de viento'!$AF$31,IF('[1]Matriz de velocidades de viento'!C181=11,'[1]Matriz de velocidades de viento'!$AF$32,IF('[1]Matriz de velocidades de viento'!C181=12,'[1]Matriz de velocidades de viento'!$AF$33,IF('[1]Matriz de velocidades de viento'!C181=13,'[1]Matriz de velocidades de viento'!$AF$34,IF('[1]Matriz de velocidades de viento'!C181=14,'[1]Matriz de velocidades de viento'!$AF$35,IF('[1]Matriz de velocidades de viento'!C181=15,'[1]Matriz de velocidades de viento'!$AF$36,IF('[1]Matriz de velocidades de viento'!C181=16,'[1]Matriz de velocidades de viento'!$AF$37,IF('[1]Matriz de velocidades de viento'!C181=3,'[1]Matriz de velocidades de viento'!$AF$24,IF('[1]Matriz de velocidades de viento'!C181=4,'[1]Matriz de velocidades de viento'!$AF$25,IF('[1]Matriz de velocidades de viento'!C181=5,'[1]Matriz de velocidades de viento'!$AF$26,0))))))))))))))</f>
        <v>517</v>
      </c>
      <c r="C181" s="66">
        <f>IF('[1]Matriz de velocidades de viento'!D181=6,'[1]Matriz de velocidades de viento'!$AF$27,IF('[1]Matriz de velocidades de viento'!D181=7,'[1]Matriz de velocidades de viento'!$AF$28,IF('[1]Matriz de velocidades de viento'!D181=8,'[1]Matriz de velocidades de viento'!$AF$29,IF('[1]Matriz de velocidades de viento'!D181=9,'[1]Matriz de velocidades de viento'!$AF$30,IF('[1]Matriz de velocidades de viento'!D181=10,'[1]Matriz de velocidades de viento'!$AF$31,IF('[1]Matriz de velocidades de viento'!D181=11,'[1]Matriz de velocidades de viento'!$AF$32,IF('[1]Matriz de velocidades de viento'!D181=12,'[1]Matriz de velocidades de viento'!$AF$33,IF('[1]Matriz de velocidades de viento'!D181=13,'[1]Matriz de velocidades de viento'!$AF$34,IF('[1]Matriz de velocidades de viento'!D181=14,'[1]Matriz de velocidades de viento'!$AF$35,IF('[1]Matriz de velocidades de viento'!D181=15,'[1]Matriz de velocidades de viento'!$AF$36,IF('[1]Matriz de velocidades de viento'!D181=16,'[1]Matriz de velocidades de viento'!$AF$37,IF('[1]Matriz de velocidades de viento'!D181=3,'[1]Matriz de velocidades de viento'!$AF$24,IF('[1]Matriz de velocidades de viento'!D181=4,'[1]Matriz de velocidades de viento'!$AF$25,IF('[1]Matriz de velocidades de viento'!D181=5,'[1]Matriz de velocidades de viento'!$AF$26,0))))))))))))))</f>
        <v>517</v>
      </c>
      <c r="D181" s="66">
        <f>IF('[1]Matriz de velocidades de viento'!E181=6,'[1]Matriz de velocidades de viento'!$AF$27,IF('[1]Matriz de velocidades de viento'!E181=7,'[1]Matriz de velocidades de viento'!$AF$28,IF('[1]Matriz de velocidades de viento'!E181=8,'[1]Matriz de velocidades de viento'!$AF$29,IF('[1]Matriz de velocidades de viento'!E181=9,'[1]Matriz de velocidades de viento'!$AF$30,IF('[1]Matriz de velocidades de viento'!E181=10,'[1]Matriz de velocidades de viento'!$AF$31,IF('[1]Matriz de velocidades de viento'!E181=11,'[1]Matriz de velocidades de viento'!$AF$32,IF('[1]Matriz de velocidades de viento'!E181=12,'[1]Matriz de velocidades de viento'!$AF$33,IF('[1]Matriz de velocidades de viento'!E181=13,'[1]Matriz de velocidades de viento'!$AF$34,IF('[1]Matriz de velocidades de viento'!E181=14,'[1]Matriz de velocidades de viento'!$AF$35,IF('[1]Matriz de velocidades de viento'!E181=15,'[1]Matriz de velocidades de viento'!$AF$36,IF('[1]Matriz de velocidades de viento'!E181=16,'[1]Matriz de velocidades de viento'!$AF$37,IF('[1]Matriz de velocidades de viento'!E181=3,'[1]Matriz de velocidades de viento'!$AF$24,IF('[1]Matriz de velocidades de viento'!E181=4,'[1]Matriz de velocidades de viento'!$AF$25,IF('[1]Matriz de velocidades de viento'!E181=5,'[1]Matriz de velocidades de viento'!$AF$26,0))))))))))))))</f>
        <v>517</v>
      </c>
      <c r="E181" s="66">
        <f>IF('[1]Matriz de velocidades de viento'!F181=6,'[1]Matriz de velocidades de viento'!$AF$27,IF('[1]Matriz de velocidades de viento'!F181=7,'[1]Matriz de velocidades de viento'!$AF$28,IF('[1]Matriz de velocidades de viento'!F181=8,'[1]Matriz de velocidades de viento'!$AF$29,IF('[1]Matriz de velocidades de viento'!F181=9,'[1]Matriz de velocidades de viento'!$AF$30,IF('[1]Matriz de velocidades de viento'!F181=10,'[1]Matriz de velocidades de viento'!$AF$31,IF('[1]Matriz de velocidades de viento'!F181=11,'[1]Matriz de velocidades de viento'!$AF$32,IF('[1]Matriz de velocidades de viento'!F181=12,'[1]Matriz de velocidades de viento'!$AF$33,IF('[1]Matriz de velocidades de viento'!F181=13,'[1]Matriz de velocidades de viento'!$AF$34,IF('[1]Matriz de velocidades de viento'!F181=14,'[1]Matriz de velocidades de viento'!$AF$35,IF('[1]Matriz de velocidades de viento'!F181=15,'[1]Matriz de velocidades de viento'!$AF$36,IF('[1]Matriz de velocidades de viento'!F181=16,'[1]Matriz de velocidades de viento'!$AF$37,IF('[1]Matriz de velocidades de viento'!F181=3,'[1]Matriz de velocidades de viento'!$AF$24,IF('[1]Matriz de velocidades de viento'!F181=4,'[1]Matriz de velocidades de viento'!$AF$25,IF('[1]Matriz de velocidades de viento'!F181=5,'[1]Matriz de velocidades de viento'!$AF$26,0))))))))))))))</f>
        <v>517</v>
      </c>
      <c r="F181" s="66">
        <f>IF('[1]Matriz de velocidades de viento'!G181=6,'[1]Matriz de velocidades de viento'!$AF$27,IF('[1]Matriz de velocidades de viento'!G181=7,'[1]Matriz de velocidades de viento'!$AF$28,IF('[1]Matriz de velocidades de viento'!G181=8,'[1]Matriz de velocidades de viento'!$AF$29,IF('[1]Matriz de velocidades de viento'!G181=9,'[1]Matriz de velocidades de viento'!$AF$30,IF('[1]Matriz de velocidades de viento'!G181=10,'[1]Matriz de velocidades de viento'!$AF$31,IF('[1]Matriz de velocidades de viento'!G181=11,'[1]Matriz de velocidades de viento'!$AF$32,IF('[1]Matriz de velocidades de viento'!G181=12,'[1]Matriz de velocidades de viento'!$AF$33,IF('[1]Matriz de velocidades de viento'!G181=13,'[1]Matriz de velocidades de viento'!$AF$34,IF('[1]Matriz de velocidades de viento'!G181=14,'[1]Matriz de velocidades de viento'!$AF$35,IF('[1]Matriz de velocidades de viento'!G181=15,'[1]Matriz de velocidades de viento'!$AF$36,IF('[1]Matriz de velocidades de viento'!G181=16,'[1]Matriz de velocidades de viento'!$AF$37,IF('[1]Matriz de velocidades de viento'!G181=3,'[1]Matriz de velocidades de viento'!$AF$24,IF('[1]Matriz de velocidades de viento'!G181=4,'[1]Matriz de velocidades de viento'!$AF$25,IF('[1]Matriz de velocidades de viento'!G181=5,'[1]Matriz de velocidades de viento'!$AF$26,0))))))))))))))</f>
        <v>517</v>
      </c>
      <c r="G181" s="66">
        <f>IF('[1]Matriz de velocidades de viento'!H181=6,'[1]Matriz de velocidades de viento'!$AF$27,IF('[1]Matriz de velocidades de viento'!H181=7,'[1]Matriz de velocidades de viento'!$AF$28,IF('[1]Matriz de velocidades de viento'!H181=8,'[1]Matriz de velocidades de viento'!$AF$29,IF('[1]Matriz de velocidades de viento'!H181=9,'[1]Matriz de velocidades de viento'!$AF$30,IF('[1]Matriz de velocidades de viento'!H181=10,'[1]Matriz de velocidades de viento'!$AF$31,IF('[1]Matriz de velocidades de viento'!H181=11,'[1]Matriz de velocidades de viento'!$AF$32,IF('[1]Matriz de velocidades de viento'!H181=12,'[1]Matriz de velocidades de viento'!$AF$33,IF('[1]Matriz de velocidades de viento'!H181=13,'[1]Matriz de velocidades de viento'!$AF$34,IF('[1]Matriz de velocidades de viento'!H181=14,'[1]Matriz de velocidades de viento'!$AF$35,IF('[1]Matriz de velocidades de viento'!H181=15,'[1]Matriz de velocidades de viento'!$AF$36,IF('[1]Matriz de velocidades de viento'!H181=16,'[1]Matriz de velocidades de viento'!$AF$37,IF('[1]Matriz de velocidades de viento'!H181=3,'[1]Matriz de velocidades de viento'!$AF$24,IF('[1]Matriz de velocidades de viento'!H181=4,'[1]Matriz de velocidades de viento'!$AF$25,IF('[1]Matriz de velocidades de viento'!H181=5,'[1]Matriz de velocidades de viento'!$AF$26,0))))))))))))))</f>
        <v>0</v>
      </c>
      <c r="H181" s="66">
        <f>IF('[1]Matriz de velocidades de viento'!I181=6,'[1]Matriz de velocidades de viento'!$AF$27,IF('[1]Matriz de velocidades de viento'!I181=7,'[1]Matriz de velocidades de viento'!$AF$28,IF('[1]Matriz de velocidades de viento'!I181=8,'[1]Matriz de velocidades de viento'!$AF$29,IF('[1]Matriz de velocidades de viento'!I181=9,'[1]Matriz de velocidades de viento'!$AF$30,IF('[1]Matriz de velocidades de viento'!I181=10,'[1]Matriz de velocidades de viento'!$AF$31,IF('[1]Matriz de velocidades de viento'!I181=11,'[1]Matriz de velocidades de viento'!$AF$32,IF('[1]Matriz de velocidades de viento'!I181=12,'[1]Matriz de velocidades de viento'!$AF$33,IF('[1]Matriz de velocidades de viento'!I181=13,'[1]Matriz de velocidades de viento'!$AF$34,IF('[1]Matriz de velocidades de viento'!I181=14,'[1]Matriz de velocidades de viento'!$AF$35,IF('[1]Matriz de velocidades de viento'!I181=15,'[1]Matriz de velocidades de viento'!$AF$36,IF('[1]Matriz de velocidades de viento'!I181=16,'[1]Matriz de velocidades de viento'!$AF$37,IF('[1]Matriz de velocidades de viento'!I181=3,'[1]Matriz de velocidades de viento'!$AF$24,IF('[1]Matriz de velocidades de viento'!I181=4,'[1]Matriz de velocidades de viento'!$AF$25,IF('[1]Matriz de velocidades de viento'!I181=5,'[1]Matriz de velocidades de viento'!$AF$26,0))))))))))))))</f>
        <v>0</v>
      </c>
      <c r="I181" s="66">
        <f>IF('[1]Matriz de velocidades de viento'!J181=6,'[1]Matriz de velocidades de viento'!$AF$27,IF('[1]Matriz de velocidades de viento'!J181=7,'[1]Matriz de velocidades de viento'!$AF$28,IF('[1]Matriz de velocidades de viento'!J181=8,'[1]Matriz de velocidades de viento'!$AF$29,IF('[1]Matriz de velocidades de viento'!J181=9,'[1]Matriz de velocidades de viento'!$AF$30,IF('[1]Matriz de velocidades de viento'!J181=10,'[1]Matriz de velocidades de viento'!$AF$31,IF('[1]Matriz de velocidades de viento'!J181=11,'[1]Matriz de velocidades de viento'!$AF$32,IF('[1]Matriz de velocidades de viento'!J181=12,'[1]Matriz de velocidades de viento'!$AF$33,IF('[1]Matriz de velocidades de viento'!J181=13,'[1]Matriz de velocidades de viento'!$AF$34,IF('[1]Matriz de velocidades de viento'!J181=14,'[1]Matriz de velocidades de viento'!$AF$35,IF('[1]Matriz de velocidades de viento'!J181=15,'[1]Matriz de velocidades de viento'!$AF$36,IF('[1]Matriz de velocidades de viento'!J181=16,'[1]Matriz de velocidades de viento'!$AF$37,IF('[1]Matriz de velocidades de viento'!J181=3,'[1]Matriz de velocidades de viento'!$AF$24,IF('[1]Matriz de velocidades de viento'!J181=4,'[1]Matriz de velocidades de viento'!$AF$25,IF('[1]Matriz de velocidades de viento'!J181=5,'[1]Matriz de velocidades de viento'!$AF$26,0))))))))))))))</f>
        <v>0</v>
      </c>
      <c r="J181" s="66">
        <f>IF('[1]Matriz de velocidades de viento'!K181=6,'[1]Matriz de velocidades de viento'!$AF$27,IF('[1]Matriz de velocidades de viento'!K181=7,'[1]Matriz de velocidades de viento'!$AF$28,IF('[1]Matriz de velocidades de viento'!K181=8,'[1]Matriz de velocidades de viento'!$AF$29,IF('[1]Matriz de velocidades de viento'!K181=9,'[1]Matriz de velocidades de viento'!$AF$30,IF('[1]Matriz de velocidades de viento'!K181=10,'[1]Matriz de velocidades de viento'!$AF$31,IF('[1]Matriz de velocidades de viento'!K181=11,'[1]Matriz de velocidades de viento'!$AF$32,IF('[1]Matriz de velocidades de viento'!K181=12,'[1]Matriz de velocidades de viento'!$AF$33,IF('[1]Matriz de velocidades de viento'!K181=13,'[1]Matriz de velocidades de viento'!$AF$34,IF('[1]Matriz de velocidades de viento'!K181=14,'[1]Matriz de velocidades de viento'!$AF$35,IF('[1]Matriz de velocidades de viento'!K181=15,'[1]Matriz de velocidades de viento'!$AF$36,IF('[1]Matriz de velocidades de viento'!K181=16,'[1]Matriz de velocidades de viento'!$AF$37,IF('[1]Matriz de velocidades de viento'!K181=3,'[1]Matriz de velocidades de viento'!$AF$24,IF('[1]Matriz de velocidades de viento'!K181=4,'[1]Matriz de velocidades de viento'!$AF$25,IF('[1]Matriz de velocidades de viento'!K181=5,'[1]Matriz de velocidades de viento'!$AF$26,0))))))))))))))</f>
        <v>0</v>
      </c>
      <c r="K181" s="66">
        <f>IF('[1]Matriz de velocidades de viento'!L181=6,'[1]Matriz de velocidades de viento'!$AF$27,IF('[1]Matriz de velocidades de viento'!L181=7,'[1]Matriz de velocidades de viento'!$AF$28,IF('[1]Matriz de velocidades de viento'!L181=8,'[1]Matriz de velocidades de viento'!$AF$29,IF('[1]Matriz de velocidades de viento'!L181=9,'[1]Matriz de velocidades de viento'!$AF$30,IF('[1]Matriz de velocidades de viento'!L181=10,'[1]Matriz de velocidades de viento'!$AF$31,IF('[1]Matriz de velocidades de viento'!L181=11,'[1]Matriz de velocidades de viento'!$AF$32,IF('[1]Matriz de velocidades de viento'!L181=12,'[1]Matriz de velocidades de viento'!$AF$33,IF('[1]Matriz de velocidades de viento'!L181=13,'[1]Matriz de velocidades de viento'!$AF$34,IF('[1]Matriz de velocidades de viento'!L181=14,'[1]Matriz de velocidades de viento'!$AF$35,IF('[1]Matriz de velocidades de viento'!L181=15,'[1]Matriz de velocidades de viento'!$AF$36,IF('[1]Matriz de velocidades de viento'!L181=16,'[1]Matriz de velocidades de viento'!$AF$37,IF('[1]Matriz de velocidades de viento'!L181=3,'[1]Matriz de velocidades de viento'!$AF$24,IF('[1]Matriz de velocidades de viento'!L181=4,'[1]Matriz de velocidades de viento'!$AF$25,IF('[1]Matriz de velocidades de viento'!L181=5,'[1]Matriz de velocidades de viento'!$AF$26,0))))))))))))))</f>
        <v>0</v>
      </c>
      <c r="L181" s="66">
        <f>IF('[1]Matriz de velocidades de viento'!M181=6,'[1]Matriz de velocidades de viento'!$AF$27,IF('[1]Matriz de velocidades de viento'!M181=7,'[1]Matriz de velocidades de viento'!$AF$28,IF('[1]Matriz de velocidades de viento'!M181=8,'[1]Matriz de velocidades de viento'!$AF$29,IF('[1]Matriz de velocidades de viento'!M181=9,'[1]Matriz de velocidades de viento'!$AF$30,IF('[1]Matriz de velocidades de viento'!M181=10,'[1]Matriz de velocidades de viento'!$AF$31,IF('[1]Matriz de velocidades de viento'!M181=11,'[1]Matriz de velocidades de viento'!$AF$32,IF('[1]Matriz de velocidades de viento'!M181=12,'[1]Matriz de velocidades de viento'!$AF$33,IF('[1]Matriz de velocidades de viento'!M181=13,'[1]Matriz de velocidades de viento'!$AF$34,IF('[1]Matriz de velocidades de viento'!M181=14,'[1]Matriz de velocidades de viento'!$AF$35,IF('[1]Matriz de velocidades de viento'!M181=15,'[1]Matriz de velocidades de viento'!$AF$36,IF('[1]Matriz de velocidades de viento'!M181=16,'[1]Matriz de velocidades de viento'!$AF$37,IF('[1]Matriz de velocidades de viento'!M181=3,'[1]Matriz de velocidades de viento'!$AF$24,IF('[1]Matriz de velocidades de viento'!M181=4,'[1]Matriz de velocidades de viento'!$AF$25,IF('[1]Matriz de velocidades de viento'!M181=5,'[1]Matriz de velocidades de viento'!$AF$26,0))))))))))))))</f>
        <v>517</v>
      </c>
      <c r="M181" s="66">
        <f>IF('[1]Matriz de velocidades de viento'!N181=6,'[1]Matriz de velocidades de viento'!$AF$27,IF('[1]Matriz de velocidades de viento'!N181=7,'[1]Matriz de velocidades de viento'!$AF$28,IF('[1]Matriz de velocidades de viento'!N181=8,'[1]Matriz de velocidades de viento'!$AF$29,IF('[1]Matriz de velocidades de viento'!N181=9,'[1]Matriz de velocidades de viento'!$AF$30,IF('[1]Matriz de velocidades de viento'!N181=10,'[1]Matriz de velocidades de viento'!$AF$31,IF('[1]Matriz de velocidades de viento'!N181=11,'[1]Matriz de velocidades de viento'!$AF$32,IF('[1]Matriz de velocidades de viento'!N181=12,'[1]Matriz de velocidades de viento'!$AF$33,IF('[1]Matriz de velocidades de viento'!N181=13,'[1]Matriz de velocidades de viento'!$AF$34,IF('[1]Matriz de velocidades de viento'!N181=14,'[1]Matriz de velocidades de viento'!$AF$35,IF('[1]Matriz de velocidades de viento'!N181=15,'[1]Matriz de velocidades de viento'!$AF$36,IF('[1]Matriz de velocidades de viento'!N181=16,'[1]Matriz de velocidades de viento'!$AF$37,IF('[1]Matriz de velocidades de viento'!N181=3,'[1]Matriz de velocidades de viento'!$AF$24,IF('[1]Matriz de velocidades de viento'!N181=4,'[1]Matriz de velocidades de viento'!$AF$25,IF('[1]Matriz de velocidades de viento'!N181=5,'[1]Matriz de velocidades de viento'!$AF$26,0))))))))))))))</f>
        <v>517</v>
      </c>
      <c r="N181" s="66">
        <f>IF('[1]Matriz de velocidades de viento'!O181=6,'[1]Matriz de velocidades de viento'!$AF$27,IF('[1]Matriz de velocidades de viento'!O181=7,'[1]Matriz de velocidades de viento'!$AF$28,IF('[1]Matriz de velocidades de viento'!O181=8,'[1]Matriz de velocidades de viento'!$AF$29,IF('[1]Matriz de velocidades de viento'!O181=9,'[1]Matriz de velocidades de viento'!$AF$30,IF('[1]Matriz de velocidades de viento'!O181=10,'[1]Matriz de velocidades de viento'!$AF$31,IF('[1]Matriz de velocidades de viento'!O181=11,'[1]Matriz de velocidades de viento'!$AF$32,IF('[1]Matriz de velocidades de viento'!O181=12,'[1]Matriz de velocidades de viento'!$AF$33,IF('[1]Matriz de velocidades de viento'!O181=13,'[1]Matriz de velocidades de viento'!$AF$34,IF('[1]Matriz de velocidades de viento'!O181=14,'[1]Matriz de velocidades de viento'!$AF$35,IF('[1]Matriz de velocidades de viento'!O181=15,'[1]Matriz de velocidades de viento'!$AF$36,IF('[1]Matriz de velocidades de viento'!O181=16,'[1]Matriz de velocidades de viento'!$AF$37,IF('[1]Matriz de velocidades de viento'!O181=3,'[1]Matriz de velocidades de viento'!$AF$24,IF('[1]Matriz de velocidades de viento'!O181=4,'[1]Matriz de velocidades de viento'!$AF$25,IF('[1]Matriz de velocidades de viento'!O181=5,'[1]Matriz de velocidades de viento'!$AF$26,0))))))))))))))</f>
        <v>517</v>
      </c>
      <c r="O181" s="66">
        <f>IF('[1]Matriz de velocidades de viento'!P181=6,'[1]Matriz de velocidades de viento'!$AF$27,IF('[1]Matriz de velocidades de viento'!P181=7,'[1]Matriz de velocidades de viento'!$AF$28,IF('[1]Matriz de velocidades de viento'!P181=8,'[1]Matriz de velocidades de viento'!$AF$29,IF('[1]Matriz de velocidades de viento'!P181=9,'[1]Matriz de velocidades de viento'!$AF$30,IF('[1]Matriz de velocidades de viento'!P181=10,'[1]Matriz de velocidades de viento'!$AF$31,IF('[1]Matriz de velocidades de viento'!P181=11,'[1]Matriz de velocidades de viento'!$AF$32,IF('[1]Matriz de velocidades de viento'!P181=12,'[1]Matriz de velocidades de viento'!$AF$33,IF('[1]Matriz de velocidades de viento'!P181=13,'[1]Matriz de velocidades de viento'!$AF$34,IF('[1]Matriz de velocidades de viento'!P181=14,'[1]Matriz de velocidades de viento'!$AF$35,IF('[1]Matriz de velocidades de viento'!P181=15,'[1]Matriz de velocidades de viento'!$AF$36,IF('[1]Matriz de velocidades de viento'!P181=16,'[1]Matriz de velocidades de viento'!$AF$37,IF('[1]Matriz de velocidades de viento'!P181=3,'[1]Matriz de velocidades de viento'!$AF$24,IF('[1]Matriz de velocidades de viento'!P181=4,'[1]Matriz de velocidades de viento'!$AF$25,IF('[1]Matriz de velocidades de viento'!P181=5,'[1]Matriz de velocidades de viento'!$AF$26,0))))))))))))))</f>
        <v>517</v>
      </c>
      <c r="P181" s="66">
        <f>IF('[1]Matriz de velocidades de viento'!Q181=6,'[1]Matriz de velocidades de viento'!$AF$27,IF('[1]Matriz de velocidades de viento'!Q181=7,'[1]Matriz de velocidades de viento'!$AF$28,IF('[1]Matriz de velocidades de viento'!Q181=8,'[1]Matriz de velocidades de viento'!$AF$29,IF('[1]Matriz de velocidades de viento'!Q181=9,'[1]Matriz de velocidades de viento'!$AF$30,IF('[1]Matriz de velocidades de viento'!Q181=10,'[1]Matriz de velocidades de viento'!$AF$31,IF('[1]Matriz de velocidades de viento'!Q181=11,'[1]Matriz de velocidades de viento'!$AF$32,IF('[1]Matriz de velocidades de viento'!Q181=12,'[1]Matriz de velocidades de viento'!$AF$33,IF('[1]Matriz de velocidades de viento'!Q181=13,'[1]Matriz de velocidades de viento'!$AF$34,IF('[1]Matriz de velocidades de viento'!Q181=14,'[1]Matriz de velocidades de viento'!$AF$35,IF('[1]Matriz de velocidades de viento'!Q181=15,'[1]Matriz de velocidades de viento'!$AF$36,IF('[1]Matriz de velocidades de viento'!Q181=16,'[1]Matriz de velocidades de viento'!$AF$37,IF('[1]Matriz de velocidades de viento'!Q181=3,'[1]Matriz de velocidades de viento'!$AF$24,IF('[1]Matriz de velocidades de viento'!Q181=4,'[1]Matriz de velocidades de viento'!$AF$25,IF('[1]Matriz de velocidades de viento'!Q181=5,'[1]Matriz de velocidades de viento'!$AF$26,0))))))))))))))</f>
        <v>517</v>
      </c>
      <c r="Q181" s="66">
        <f>IF('[1]Matriz de velocidades de viento'!R181=6,'[1]Matriz de velocidades de viento'!$AF$27,IF('[1]Matriz de velocidades de viento'!R181=7,'[1]Matriz de velocidades de viento'!$AF$28,IF('[1]Matriz de velocidades de viento'!R181=8,'[1]Matriz de velocidades de viento'!$AF$29,IF('[1]Matriz de velocidades de viento'!R181=9,'[1]Matriz de velocidades de viento'!$AF$30,IF('[1]Matriz de velocidades de viento'!R181=10,'[1]Matriz de velocidades de viento'!$AF$31,IF('[1]Matriz de velocidades de viento'!R181=11,'[1]Matriz de velocidades de viento'!$AF$32,IF('[1]Matriz de velocidades de viento'!R181=12,'[1]Matriz de velocidades de viento'!$AF$33,IF('[1]Matriz de velocidades de viento'!R181=13,'[1]Matriz de velocidades de viento'!$AF$34,IF('[1]Matriz de velocidades de viento'!R181=14,'[1]Matriz de velocidades de viento'!$AF$35,IF('[1]Matriz de velocidades de viento'!R181=15,'[1]Matriz de velocidades de viento'!$AF$36,IF('[1]Matriz de velocidades de viento'!R181=16,'[1]Matriz de velocidades de viento'!$AF$37,IF('[1]Matriz de velocidades de viento'!R181=3,'[1]Matriz de velocidades de viento'!$AF$24,IF('[1]Matriz de velocidades de viento'!R181=4,'[1]Matriz de velocidades de viento'!$AF$25,IF('[1]Matriz de velocidades de viento'!R181=5,'[1]Matriz de velocidades de viento'!$AF$26,0))))))))))))))</f>
        <v>517</v>
      </c>
      <c r="R181" s="66">
        <f>IF('[1]Matriz de velocidades de viento'!S181=6,'[1]Matriz de velocidades de viento'!$AF$27,IF('[1]Matriz de velocidades de viento'!S181=7,'[1]Matriz de velocidades de viento'!$AF$28,IF('[1]Matriz de velocidades de viento'!S181=8,'[1]Matriz de velocidades de viento'!$AF$29,IF('[1]Matriz de velocidades de viento'!S181=9,'[1]Matriz de velocidades de viento'!$AF$30,IF('[1]Matriz de velocidades de viento'!S181=10,'[1]Matriz de velocidades de viento'!$AF$31,IF('[1]Matriz de velocidades de viento'!S181=11,'[1]Matriz de velocidades de viento'!$AF$32,IF('[1]Matriz de velocidades de viento'!S181=12,'[1]Matriz de velocidades de viento'!$AF$33,IF('[1]Matriz de velocidades de viento'!S181=13,'[1]Matriz de velocidades de viento'!$AF$34,IF('[1]Matriz de velocidades de viento'!S181=14,'[1]Matriz de velocidades de viento'!$AF$35,IF('[1]Matriz de velocidades de viento'!S181=15,'[1]Matriz de velocidades de viento'!$AF$36,IF('[1]Matriz de velocidades de viento'!S181=16,'[1]Matriz de velocidades de viento'!$AF$37,IF('[1]Matriz de velocidades de viento'!S181=3,'[1]Matriz de velocidades de viento'!$AF$24,IF('[1]Matriz de velocidades de viento'!S181=4,'[1]Matriz de velocidades de viento'!$AF$25,IF('[1]Matriz de velocidades de viento'!S181=5,'[1]Matriz de velocidades de viento'!$AF$26,0))))))))))))))</f>
        <v>517</v>
      </c>
      <c r="S181" s="66">
        <f>IF('[1]Matriz de velocidades de viento'!T181=6,'[1]Matriz de velocidades de viento'!$AF$27,IF('[1]Matriz de velocidades de viento'!T181=7,'[1]Matriz de velocidades de viento'!$AF$28,IF('[1]Matriz de velocidades de viento'!T181=8,'[1]Matriz de velocidades de viento'!$AF$29,IF('[1]Matriz de velocidades de viento'!T181=9,'[1]Matriz de velocidades de viento'!$AF$30,IF('[1]Matriz de velocidades de viento'!T181=10,'[1]Matriz de velocidades de viento'!$AF$31,IF('[1]Matriz de velocidades de viento'!T181=11,'[1]Matriz de velocidades de viento'!$AF$32,IF('[1]Matriz de velocidades de viento'!T181=12,'[1]Matriz de velocidades de viento'!$AF$33,IF('[1]Matriz de velocidades de viento'!T181=13,'[1]Matriz de velocidades de viento'!$AF$34,IF('[1]Matriz de velocidades de viento'!T181=14,'[1]Matriz de velocidades de viento'!$AF$35,IF('[1]Matriz de velocidades de viento'!T181=15,'[1]Matriz de velocidades de viento'!$AF$36,IF('[1]Matriz de velocidades de viento'!T181=16,'[1]Matriz de velocidades de viento'!$AF$37,IF('[1]Matriz de velocidades de viento'!T181=3,'[1]Matriz de velocidades de viento'!$AF$24,IF('[1]Matriz de velocidades de viento'!T181=4,'[1]Matriz de velocidades de viento'!$AF$25,IF('[1]Matriz de velocidades de viento'!T181=5,'[1]Matriz de velocidades de viento'!$AF$26,0))))))))))))))</f>
        <v>517</v>
      </c>
      <c r="T181" s="66">
        <f>IF('[1]Matriz de velocidades de viento'!U181=6,'[1]Matriz de velocidades de viento'!$AF$27,IF('[1]Matriz de velocidades de viento'!U181=7,'[1]Matriz de velocidades de viento'!$AF$28,IF('[1]Matriz de velocidades de viento'!U181=8,'[1]Matriz de velocidades de viento'!$AF$29,IF('[1]Matriz de velocidades de viento'!U181=9,'[1]Matriz de velocidades de viento'!$AF$30,IF('[1]Matriz de velocidades de viento'!U181=10,'[1]Matriz de velocidades de viento'!$AF$31,IF('[1]Matriz de velocidades de viento'!U181=11,'[1]Matriz de velocidades de viento'!$AF$32,IF('[1]Matriz de velocidades de viento'!U181=12,'[1]Matriz de velocidades de viento'!$AF$33,IF('[1]Matriz de velocidades de viento'!U181=13,'[1]Matriz de velocidades de viento'!$AF$34,IF('[1]Matriz de velocidades de viento'!U181=14,'[1]Matriz de velocidades de viento'!$AF$35,IF('[1]Matriz de velocidades de viento'!U181=15,'[1]Matriz de velocidades de viento'!$AF$36,IF('[1]Matriz de velocidades de viento'!U181=16,'[1]Matriz de velocidades de viento'!$AF$37,IF('[1]Matriz de velocidades de viento'!U181=3,'[1]Matriz de velocidades de viento'!$AF$24,IF('[1]Matriz de velocidades de viento'!U181=4,'[1]Matriz de velocidades de viento'!$AF$25,IF('[1]Matriz de velocidades de viento'!U181=5,'[1]Matriz de velocidades de viento'!$AF$26,0))))))))))))))</f>
        <v>517</v>
      </c>
      <c r="U181" s="66">
        <f>IF('[1]Matriz de velocidades de viento'!V181=6,'[1]Matriz de velocidades de viento'!$AF$27,IF('[1]Matriz de velocidades de viento'!V181=7,'[1]Matriz de velocidades de viento'!$AF$28,IF('[1]Matriz de velocidades de viento'!V181=8,'[1]Matriz de velocidades de viento'!$AF$29,IF('[1]Matriz de velocidades de viento'!V181=9,'[1]Matriz de velocidades de viento'!$AF$30,IF('[1]Matriz de velocidades de viento'!V181=10,'[1]Matriz de velocidades de viento'!$AF$31,IF('[1]Matriz de velocidades de viento'!V181=11,'[1]Matriz de velocidades de viento'!$AF$32,IF('[1]Matriz de velocidades de viento'!V181=12,'[1]Matriz de velocidades de viento'!$AF$33,IF('[1]Matriz de velocidades de viento'!V181=13,'[1]Matriz de velocidades de viento'!$AF$34,IF('[1]Matriz de velocidades de viento'!V181=14,'[1]Matriz de velocidades de viento'!$AF$35,IF('[1]Matriz de velocidades de viento'!V181=15,'[1]Matriz de velocidades de viento'!$AF$36,IF('[1]Matriz de velocidades de viento'!V181=16,'[1]Matriz de velocidades de viento'!$AF$37,IF('[1]Matriz de velocidades de viento'!V181=3,'[1]Matriz de velocidades de viento'!$AF$24,IF('[1]Matriz de velocidades de viento'!V181=4,'[1]Matriz de velocidades de viento'!$AF$25,IF('[1]Matriz de velocidades de viento'!V181=5,'[1]Matriz de velocidades de viento'!$AF$26,0))))))))))))))</f>
        <v>1526</v>
      </c>
      <c r="V181" s="66">
        <f>IF('[1]Matriz de velocidades de viento'!W181=6,'[1]Matriz de velocidades de viento'!$AF$27,IF('[1]Matriz de velocidades de viento'!W181=7,'[1]Matriz de velocidades de viento'!$AF$28,IF('[1]Matriz de velocidades de viento'!W181=8,'[1]Matriz de velocidades de viento'!$AF$29,IF('[1]Matriz de velocidades de viento'!W181=9,'[1]Matriz de velocidades de viento'!$AF$30,IF('[1]Matriz de velocidades de viento'!W181=10,'[1]Matriz de velocidades de viento'!$AF$31,IF('[1]Matriz de velocidades de viento'!W181=11,'[1]Matriz de velocidades de viento'!$AF$32,IF('[1]Matriz de velocidades de viento'!W181=12,'[1]Matriz de velocidades de viento'!$AF$33,IF('[1]Matriz de velocidades de viento'!W181=13,'[1]Matriz de velocidades de viento'!$AF$34,IF('[1]Matriz de velocidades de viento'!W181=14,'[1]Matriz de velocidades de viento'!$AF$35,IF('[1]Matriz de velocidades de viento'!W181=15,'[1]Matriz de velocidades de viento'!$AF$36,IF('[1]Matriz de velocidades de viento'!W181=16,'[1]Matriz de velocidades de viento'!$AF$37,IF('[1]Matriz de velocidades de viento'!W181=3,'[1]Matriz de velocidades de viento'!$AF$24,IF('[1]Matriz de velocidades de viento'!W181=4,'[1]Matriz de velocidades de viento'!$AF$25,IF('[1]Matriz de velocidades de viento'!W181=5,'[1]Matriz de velocidades de viento'!$AF$26,0))))))))))))))</f>
        <v>1526</v>
      </c>
      <c r="W181" s="66">
        <f>IF('[1]Matriz de velocidades de viento'!X181=6,'[1]Matriz de velocidades de viento'!$AF$27,IF('[1]Matriz de velocidades de viento'!X181=7,'[1]Matriz de velocidades de viento'!$AF$28,IF('[1]Matriz de velocidades de viento'!X181=8,'[1]Matriz de velocidades de viento'!$AF$29,IF('[1]Matriz de velocidades de viento'!X181=9,'[1]Matriz de velocidades de viento'!$AF$30,IF('[1]Matriz de velocidades de viento'!X181=10,'[1]Matriz de velocidades de viento'!$AF$31,IF('[1]Matriz de velocidades de viento'!X181=11,'[1]Matriz de velocidades de viento'!$AF$32,IF('[1]Matriz de velocidades de viento'!X181=12,'[1]Matriz de velocidades de viento'!$AF$33,IF('[1]Matriz de velocidades de viento'!X181=13,'[1]Matriz de velocidades de viento'!$AF$34,IF('[1]Matriz de velocidades de viento'!X181=14,'[1]Matriz de velocidades de viento'!$AF$35,IF('[1]Matriz de velocidades de viento'!X181=15,'[1]Matriz de velocidades de viento'!$AF$36,IF('[1]Matriz de velocidades de viento'!X181=16,'[1]Matriz de velocidades de viento'!$AF$37,IF('[1]Matriz de velocidades de viento'!X181=3,'[1]Matriz de velocidades de viento'!$AF$24,IF('[1]Matriz de velocidades de viento'!X181=4,'[1]Matriz de velocidades de viento'!$AF$25,IF('[1]Matriz de velocidades de viento'!X181=5,'[1]Matriz de velocidades de viento'!$AF$26,0))))))))))))))</f>
        <v>1526</v>
      </c>
      <c r="X181" s="66">
        <f>IF('[1]Matriz de velocidades de viento'!Y181=6,'[1]Matriz de velocidades de viento'!$AF$27,IF('[1]Matriz de velocidades de viento'!Y181=7,'[1]Matriz de velocidades de viento'!$AF$28,IF('[1]Matriz de velocidades de viento'!Y181=8,'[1]Matriz de velocidades de viento'!$AF$29,IF('[1]Matriz de velocidades de viento'!Y181=9,'[1]Matriz de velocidades de viento'!$AF$30,IF('[1]Matriz de velocidades de viento'!Y181=10,'[1]Matriz de velocidades de viento'!$AF$31,IF('[1]Matriz de velocidades de viento'!Y181=11,'[1]Matriz de velocidades de viento'!$AF$32,IF('[1]Matriz de velocidades de viento'!Y181=12,'[1]Matriz de velocidades de viento'!$AF$33,IF('[1]Matriz de velocidades de viento'!Y181=13,'[1]Matriz de velocidades de viento'!$AF$34,IF('[1]Matriz de velocidades de viento'!Y181=14,'[1]Matriz de velocidades de viento'!$AF$35,IF('[1]Matriz de velocidades de viento'!Y181=15,'[1]Matriz de velocidades de viento'!$AF$36,IF('[1]Matriz de velocidades de viento'!Y181=16,'[1]Matriz de velocidades de viento'!$AF$37,IF('[1]Matriz de velocidades de viento'!Y181=3,'[1]Matriz de velocidades de viento'!$AF$24,IF('[1]Matriz de velocidades de viento'!Y181=4,'[1]Matriz de velocidades de viento'!$AF$25,IF('[1]Matriz de velocidades de viento'!Y181=5,'[1]Matriz de velocidades de viento'!$AF$26,0))))))))))))))</f>
        <v>1526</v>
      </c>
      <c r="Y181" s="66">
        <f>IF('[1]Matriz de velocidades de viento'!Z181=6,'[1]Matriz de velocidades de viento'!$AF$27,IF('[1]Matriz de velocidades de viento'!Z181=7,'[1]Matriz de velocidades de viento'!$AF$28,IF('[1]Matriz de velocidades de viento'!Z181=8,'[1]Matriz de velocidades de viento'!$AF$29,IF('[1]Matriz de velocidades de viento'!Z181=9,'[1]Matriz de velocidades de viento'!$AF$30,IF('[1]Matriz de velocidades de viento'!Z181=10,'[1]Matriz de velocidades de viento'!$AF$31,IF('[1]Matriz de velocidades de viento'!Z181=11,'[1]Matriz de velocidades de viento'!$AF$32,IF('[1]Matriz de velocidades de viento'!Z181=12,'[1]Matriz de velocidades de viento'!$AF$33,IF('[1]Matriz de velocidades de viento'!Z181=13,'[1]Matriz de velocidades de viento'!$AF$34,IF('[1]Matriz de velocidades de viento'!Z181=14,'[1]Matriz de velocidades de viento'!$AF$35,IF('[1]Matriz de velocidades de viento'!Z181=15,'[1]Matriz de velocidades de viento'!$AF$36,IF('[1]Matriz de velocidades de viento'!Z181=16,'[1]Matriz de velocidades de viento'!$AF$37,IF('[1]Matriz de velocidades de viento'!Z181=3,'[1]Matriz de velocidades de viento'!$AF$24,IF('[1]Matriz de velocidades de viento'!Z181=4,'[1]Matriz de velocidades de viento'!$AF$25,IF('[1]Matriz de velocidades de viento'!Z181=5,'[1]Matriz de velocidades de viento'!$AF$26,0))))))))))))))</f>
        <v>1526</v>
      </c>
      <c r="Z181" s="28">
        <f t="shared" si="3"/>
        <v>619.5</v>
      </c>
    </row>
    <row r="182" spans="1:28" ht="15" thickBot="1" x14ac:dyDescent="0.4">
      <c r="A182" s="27">
        <v>41210</v>
      </c>
      <c r="B182" s="66">
        <f>IF('[1]Matriz de velocidades de viento'!C182=6,'[1]Matriz de velocidades de viento'!$AF$27,IF('[1]Matriz de velocidades de viento'!C182=7,'[1]Matriz de velocidades de viento'!$AF$28,IF('[1]Matriz de velocidades de viento'!C182=8,'[1]Matriz de velocidades de viento'!$AF$29,IF('[1]Matriz de velocidades de viento'!C182=9,'[1]Matriz de velocidades de viento'!$AF$30,IF('[1]Matriz de velocidades de viento'!C182=10,'[1]Matriz de velocidades de viento'!$AF$31,IF('[1]Matriz de velocidades de viento'!C182=11,'[1]Matriz de velocidades de viento'!$AF$32,IF('[1]Matriz de velocidades de viento'!C182=12,'[1]Matriz de velocidades de viento'!$AF$33,IF('[1]Matriz de velocidades de viento'!C182=13,'[1]Matriz de velocidades de viento'!$AF$34,IF('[1]Matriz de velocidades de viento'!C182=14,'[1]Matriz de velocidades de viento'!$AF$35,IF('[1]Matriz de velocidades de viento'!C182=15,'[1]Matriz de velocidades de viento'!$AF$36,IF('[1]Matriz de velocidades de viento'!C182=16,'[1]Matriz de velocidades de viento'!$AF$37,IF('[1]Matriz de velocidades de viento'!C182=3,'[1]Matriz de velocidades de viento'!$AF$24,IF('[1]Matriz de velocidades de viento'!C182=4,'[1]Matriz de velocidades de viento'!$AF$25,IF('[1]Matriz de velocidades de viento'!C182=5,'[1]Matriz de velocidades de viento'!$AF$26,0))))))))))))))</f>
        <v>1526</v>
      </c>
      <c r="C182" s="66">
        <f>IF('[1]Matriz de velocidades de viento'!D182=6,'[1]Matriz de velocidades de viento'!$AF$27,IF('[1]Matriz de velocidades de viento'!D182=7,'[1]Matriz de velocidades de viento'!$AF$28,IF('[1]Matriz de velocidades de viento'!D182=8,'[1]Matriz de velocidades de viento'!$AF$29,IF('[1]Matriz de velocidades de viento'!D182=9,'[1]Matriz de velocidades de viento'!$AF$30,IF('[1]Matriz de velocidades de viento'!D182=10,'[1]Matriz de velocidades de viento'!$AF$31,IF('[1]Matriz de velocidades de viento'!D182=11,'[1]Matriz de velocidades de viento'!$AF$32,IF('[1]Matriz de velocidades de viento'!D182=12,'[1]Matriz de velocidades de viento'!$AF$33,IF('[1]Matriz de velocidades de viento'!D182=13,'[1]Matriz de velocidades de viento'!$AF$34,IF('[1]Matriz de velocidades de viento'!D182=14,'[1]Matriz de velocidades de viento'!$AF$35,IF('[1]Matriz de velocidades de viento'!D182=15,'[1]Matriz de velocidades de viento'!$AF$36,IF('[1]Matriz de velocidades de viento'!D182=16,'[1]Matriz de velocidades de viento'!$AF$37,IF('[1]Matriz de velocidades de viento'!D182=3,'[1]Matriz de velocidades de viento'!$AF$24,IF('[1]Matriz de velocidades de viento'!D182=4,'[1]Matriz de velocidades de viento'!$AF$25,IF('[1]Matriz de velocidades de viento'!D182=5,'[1]Matriz de velocidades de viento'!$AF$26,0))))))))))))))</f>
        <v>1526</v>
      </c>
      <c r="D182" s="66">
        <f>IF('[1]Matriz de velocidades de viento'!E182=6,'[1]Matriz de velocidades de viento'!$AF$27,IF('[1]Matriz de velocidades de viento'!E182=7,'[1]Matriz de velocidades de viento'!$AF$28,IF('[1]Matriz de velocidades de viento'!E182=8,'[1]Matriz de velocidades de viento'!$AF$29,IF('[1]Matriz de velocidades de viento'!E182=9,'[1]Matriz de velocidades de viento'!$AF$30,IF('[1]Matriz de velocidades de viento'!E182=10,'[1]Matriz de velocidades de viento'!$AF$31,IF('[1]Matriz de velocidades de viento'!E182=11,'[1]Matriz de velocidades de viento'!$AF$32,IF('[1]Matriz de velocidades de viento'!E182=12,'[1]Matriz de velocidades de viento'!$AF$33,IF('[1]Matriz de velocidades de viento'!E182=13,'[1]Matriz de velocidades de viento'!$AF$34,IF('[1]Matriz de velocidades de viento'!E182=14,'[1]Matriz de velocidades de viento'!$AF$35,IF('[1]Matriz de velocidades de viento'!E182=15,'[1]Matriz de velocidades de viento'!$AF$36,IF('[1]Matriz de velocidades de viento'!E182=16,'[1]Matriz de velocidades de viento'!$AF$37,IF('[1]Matriz de velocidades de viento'!E182=3,'[1]Matriz de velocidades de viento'!$AF$24,IF('[1]Matriz de velocidades de viento'!E182=4,'[1]Matriz de velocidades de viento'!$AF$25,IF('[1]Matriz de velocidades de viento'!E182=5,'[1]Matriz de velocidades de viento'!$AF$26,0))))))))))))))</f>
        <v>1526</v>
      </c>
      <c r="E182" s="66">
        <f>IF('[1]Matriz de velocidades de viento'!F182=6,'[1]Matriz de velocidades de viento'!$AF$27,IF('[1]Matriz de velocidades de viento'!F182=7,'[1]Matriz de velocidades de viento'!$AF$28,IF('[1]Matriz de velocidades de viento'!F182=8,'[1]Matriz de velocidades de viento'!$AF$29,IF('[1]Matriz de velocidades de viento'!F182=9,'[1]Matriz de velocidades de viento'!$AF$30,IF('[1]Matriz de velocidades de viento'!F182=10,'[1]Matriz de velocidades de viento'!$AF$31,IF('[1]Matriz de velocidades de viento'!F182=11,'[1]Matriz de velocidades de viento'!$AF$32,IF('[1]Matriz de velocidades de viento'!F182=12,'[1]Matriz de velocidades de viento'!$AF$33,IF('[1]Matriz de velocidades de viento'!F182=13,'[1]Matriz de velocidades de viento'!$AF$34,IF('[1]Matriz de velocidades de viento'!F182=14,'[1]Matriz de velocidades de viento'!$AF$35,IF('[1]Matriz de velocidades de viento'!F182=15,'[1]Matriz de velocidades de viento'!$AF$36,IF('[1]Matriz de velocidades de viento'!F182=16,'[1]Matriz de velocidades de viento'!$AF$37,IF('[1]Matriz de velocidades de viento'!F182=3,'[1]Matriz de velocidades de viento'!$AF$24,IF('[1]Matriz de velocidades de viento'!F182=4,'[1]Matriz de velocidades de viento'!$AF$25,IF('[1]Matriz de velocidades de viento'!F182=5,'[1]Matriz de velocidades de viento'!$AF$26,0))))))))))))))</f>
        <v>1526</v>
      </c>
      <c r="F182" s="66">
        <f>IF('[1]Matriz de velocidades de viento'!G182=6,'[1]Matriz de velocidades de viento'!$AF$27,IF('[1]Matriz de velocidades de viento'!G182=7,'[1]Matriz de velocidades de viento'!$AF$28,IF('[1]Matriz de velocidades de viento'!G182=8,'[1]Matriz de velocidades de viento'!$AF$29,IF('[1]Matriz de velocidades de viento'!G182=9,'[1]Matriz de velocidades de viento'!$AF$30,IF('[1]Matriz de velocidades de viento'!G182=10,'[1]Matriz de velocidades de viento'!$AF$31,IF('[1]Matriz de velocidades de viento'!G182=11,'[1]Matriz de velocidades de viento'!$AF$32,IF('[1]Matriz de velocidades de viento'!G182=12,'[1]Matriz de velocidades de viento'!$AF$33,IF('[1]Matriz de velocidades de viento'!G182=13,'[1]Matriz de velocidades de viento'!$AF$34,IF('[1]Matriz de velocidades de viento'!G182=14,'[1]Matriz de velocidades de viento'!$AF$35,IF('[1]Matriz de velocidades de viento'!G182=15,'[1]Matriz de velocidades de viento'!$AF$36,IF('[1]Matriz de velocidades de viento'!G182=16,'[1]Matriz de velocidades de viento'!$AF$37,IF('[1]Matriz de velocidades de viento'!G182=3,'[1]Matriz de velocidades de viento'!$AF$24,IF('[1]Matriz de velocidades de viento'!G182=4,'[1]Matriz de velocidades de viento'!$AF$25,IF('[1]Matriz de velocidades de viento'!G182=5,'[1]Matriz de velocidades de viento'!$AF$26,0))))))))))))))</f>
        <v>1526</v>
      </c>
      <c r="G182" s="66">
        <f>IF('[1]Matriz de velocidades de viento'!H182=6,'[1]Matriz de velocidades de viento'!$AF$27,IF('[1]Matriz de velocidades de viento'!H182=7,'[1]Matriz de velocidades de viento'!$AF$28,IF('[1]Matriz de velocidades de viento'!H182=8,'[1]Matriz de velocidades de viento'!$AF$29,IF('[1]Matriz de velocidades de viento'!H182=9,'[1]Matriz de velocidades de viento'!$AF$30,IF('[1]Matriz de velocidades de viento'!H182=10,'[1]Matriz de velocidades de viento'!$AF$31,IF('[1]Matriz de velocidades de viento'!H182=11,'[1]Matriz de velocidades de viento'!$AF$32,IF('[1]Matriz de velocidades de viento'!H182=12,'[1]Matriz de velocidades de viento'!$AF$33,IF('[1]Matriz de velocidades de viento'!H182=13,'[1]Matriz de velocidades de viento'!$AF$34,IF('[1]Matriz de velocidades de viento'!H182=14,'[1]Matriz de velocidades de viento'!$AF$35,IF('[1]Matriz de velocidades de viento'!H182=15,'[1]Matriz de velocidades de viento'!$AF$36,IF('[1]Matriz de velocidades de viento'!H182=16,'[1]Matriz de velocidades de viento'!$AF$37,IF('[1]Matriz de velocidades de viento'!H182=3,'[1]Matriz de velocidades de viento'!$AF$24,IF('[1]Matriz de velocidades de viento'!H182=4,'[1]Matriz de velocidades de viento'!$AF$25,IF('[1]Matriz de velocidades de viento'!H182=5,'[1]Matriz de velocidades de viento'!$AF$26,0))))))))))))))</f>
        <v>1526</v>
      </c>
      <c r="H182" s="66">
        <f>IF('[1]Matriz de velocidades de viento'!I182=6,'[1]Matriz de velocidades de viento'!$AF$27,IF('[1]Matriz de velocidades de viento'!I182=7,'[1]Matriz de velocidades de viento'!$AF$28,IF('[1]Matriz de velocidades de viento'!I182=8,'[1]Matriz de velocidades de viento'!$AF$29,IF('[1]Matriz de velocidades de viento'!I182=9,'[1]Matriz de velocidades de viento'!$AF$30,IF('[1]Matriz de velocidades de viento'!I182=10,'[1]Matriz de velocidades de viento'!$AF$31,IF('[1]Matriz de velocidades de viento'!I182=11,'[1]Matriz de velocidades de viento'!$AF$32,IF('[1]Matriz de velocidades de viento'!I182=12,'[1]Matriz de velocidades de viento'!$AF$33,IF('[1]Matriz de velocidades de viento'!I182=13,'[1]Matriz de velocidades de viento'!$AF$34,IF('[1]Matriz de velocidades de viento'!I182=14,'[1]Matriz de velocidades de viento'!$AF$35,IF('[1]Matriz de velocidades de viento'!I182=15,'[1]Matriz de velocidades de viento'!$AF$36,IF('[1]Matriz de velocidades de viento'!I182=16,'[1]Matriz de velocidades de viento'!$AF$37,IF('[1]Matriz de velocidades de viento'!I182=3,'[1]Matriz de velocidades de viento'!$AF$24,IF('[1]Matriz de velocidades de viento'!I182=4,'[1]Matriz de velocidades de viento'!$AF$25,IF('[1]Matriz de velocidades de viento'!I182=5,'[1]Matriz de velocidades de viento'!$AF$26,0))))))))))))))</f>
        <v>1526</v>
      </c>
      <c r="I182" s="66">
        <f>IF('[1]Matriz de velocidades de viento'!J182=6,'[1]Matriz de velocidades de viento'!$AF$27,IF('[1]Matriz de velocidades de viento'!J182=7,'[1]Matriz de velocidades de viento'!$AF$28,IF('[1]Matriz de velocidades de viento'!J182=8,'[1]Matriz de velocidades de viento'!$AF$29,IF('[1]Matriz de velocidades de viento'!J182=9,'[1]Matriz de velocidades de viento'!$AF$30,IF('[1]Matriz de velocidades de viento'!J182=10,'[1]Matriz de velocidades de viento'!$AF$31,IF('[1]Matriz de velocidades de viento'!J182=11,'[1]Matriz de velocidades de viento'!$AF$32,IF('[1]Matriz de velocidades de viento'!J182=12,'[1]Matriz de velocidades de viento'!$AF$33,IF('[1]Matriz de velocidades de viento'!J182=13,'[1]Matriz de velocidades de viento'!$AF$34,IF('[1]Matriz de velocidades de viento'!J182=14,'[1]Matriz de velocidades de viento'!$AF$35,IF('[1]Matriz de velocidades de viento'!J182=15,'[1]Matriz de velocidades de viento'!$AF$36,IF('[1]Matriz de velocidades de viento'!J182=16,'[1]Matriz de velocidades de viento'!$AF$37,IF('[1]Matriz de velocidades de viento'!J182=3,'[1]Matriz de velocidades de viento'!$AF$24,IF('[1]Matriz de velocidades de viento'!J182=4,'[1]Matriz de velocidades de viento'!$AF$25,IF('[1]Matriz de velocidades de viento'!J182=5,'[1]Matriz de velocidades de viento'!$AF$26,0))))))))))))))</f>
        <v>1526</v>
      </c>
      <c r="J182" s="66">
        <f>IF('[1]Matriz de velocidades de viento'!K182=6,'[1]Matriz de velocidades de viento'!$AF$27,IF('[1]Matriz de velocidades de viento'!K182=7,'[1]Matriz de velocidades de viento'!$AF$28,IF('[1]Matriz de velocidades de viento'!K182=8,'[1]Matriz de velocidades de viento'!$AF$29,IF('[1]Matriz de velocidades de viento'!K182=9,'[1]Matriz de velocidades de viento'!$AF$30,IF('[1]Matriz de velocidades de viento'!K182=10,'[1]Matriz de velocidades de viento'!$AF$31,IF('[1]Matriz de velocidades de viento'!K182=11,'[1]Matriz de velocidades de viento'!$AF$32,IF('[1]Matriz de velocidades de viento'!K182=12,'[1]Matriz de velocidades de viento'!$AF$33,IF('[1]Matriz de velocidades de viento'!K182=13,'[1]Matriz de velocidades de viento'!$AF$34,IF('[1]Matriz de velocidades de viento'!K182=14,'[1]Matriz de velocidades de viento'!$AF$35,IF('[1]Matriz de velocidades de viento'!K182=15,'[1]Matriz de velocidades de viento'!$AF$36,IF('[1]Matriz de velocidades de viento'!K182=16,'[1]Matriz de velocidades de viento'!$AF$37,IF('[1]Matriz de velocidades de viento'!K182=3,'[1]Matriz de velocidades de viento'!$AF$24,IF('[1]Matriz de velocidades de viento'!K182=4,'[1]Matriz de velocidades de viento'!$AF$25,IF('[1]Matriz de velocidades de viento'!K182=5,'[1]Matriz de velocidades de viento'!$AF$26,0))))))))))))))</f>
        <v>517</v>
      </c>
      <c r="K182" s="66">
        <f>IF('[1]Matriz de velocidades de viento'!L182=6,'[1]Matriz de velocidades de viento'!$AF$27,IF('[1]Matriz de velocidades de viento'!L182=7,'[1]Matriz de velocidades de viento'!$AF$28,IF('[1]Matriz de velocidades de viento'!L182=8,'[1]Matriz de velocidades de viento'!$AF$29,IF('[1]Matriz de velocidades de viento'!L182=9,'[1]Matriz de velocidades de viento'!$AF$30,IF('[1]Matriz de velocidades de viento'!L182=10,'[1]Matriz de velocidades de viento'!$AF$31,IF('[1]Matriz de velocidades de viento'!L182=11,'[1]Matriz de velocidades de viento'!$AF$32,IF('[1]Matriz de velocidades de viento'!L182=12,'[1]Matriz de velocidades de viento'!$AF$33,IF('[1]Matriz de velocidades de viento'!L182=13,'[1]Matriz de velocidades de viento'!$AF$34,IF('[1]Matriz de velocidades de viento'!L182=14,'[1]Matriz de velocidades de viento'!$AF$35,IF('[1]Matriz de velocidades de viento'!L182=15,'[1]Matriz de velocidades de viento'!$AF$36,IF('[1]Matriz de velocidades de viento'!L182=16,'[1]Matriz de velocidades de viento'!$AF$37,IF('[1]Matriz de velocidades de viento'!L182=3,'[1]Matriz de velocidades de viento'!$AF$24,IF('[1]Matriz de velocidades de viento'!L182=4,'[1]Matriz de velocidades de viento'!$AF$25,IF('[1]Matriz de velocidades de viento'!L182=5,'[1]Matriz de velocidades de viento'!$AF$26,0))))))))))))))</f>
        <v>1526</v>
      </c>
      <c r="L182" s="66">
        <f>IF('[1]Matriz de velocidades de viento'!M182=6,'[1]Matriz de velocidades de viento'!$AF$27,IF('[1]Matriz de velocidades de viento'!M182=7,'[1]Matriz de velocidades de viento'!$AF$28,IF('[1]Matriz de velocidades de viento'!M182=8,'[1]Matriz de velocidades de viento'!$AF$29,IF('[1]Matriz de velocidades de viento'!M182=9,'[1]Matriz de velocidades de viento'!$AF$30,IF('[1]Matriz de velocidades de viento'!M182=10,'[1]Matriz de velocidades de viento'!$AF$31,IF('[1]Matriz de velocidades de viento'!M182=11,'[1]Matriz de velocidades de viento'!$AF$32,IF('[1]Matriz de velocidades de viento'!M182=12,'[1]Matriz de velocidades de viento'!$AF$33,IF('[1]Matriz de velocidades de viento'!M182=13,'[1]Matriz de velocidades de viento'!$AF$34,IF('[1]Matriz de velocidades de viento'!M182=14,'[1]Matriz de velocidades de viento'!$AF$35,IF('[1]Matriz de velocidades de viento'!M182=15,'[1]Matriz de velocidades de viento'!$AF$36,IF('[1]Matriz de velocidades de viento'!M182=16,'[1]Matriz de velocidades de viento'!$AF$37,IF('[1]Matriz de velocidades de viento'!M182=3,'[1]Matriz de velocidades de viento'!$AF$24,IF('[1]Matriz de velocidades de viento'!M182=4,'[1]Matriz de velocidades de viento'!$AF$25,IF('[1]Matriz de velocidades de viento'!M182=5,'[1]Matriz de velocidades de viento'!$AF$26,0))))))))))))))</f>
        <v>1526</v>
      </c>
      <c r="M182" s="66">
        <f>IF('[1]Matriz de velocidades de viento'!N182=6,'[1]Matriz de velocidades de viento'!$AF$27,IF('[1]Matriz de velocidades de viento'!N182=7,'[1]Matriz de velocidades de viento'!$AF$28,IF('[1]Matriz de velocidades de viento'!N182=8,'[1]Matriz de velocidades de viento'!$AF$29,IF('[1]Matriz de velocidades de viento'!N182=9,'[1]Matriz de velocidades de viento'!$AF$30,IF('[1]Matriz de velocidades de viento'!N182=10,'[1]Matriz de velocidades de viento'!$AF$31,IF('[1]Matriz de velocidades de viento'!N182=11,'[1]Matriz de velocidades de viento'!$AF$32,IF('[1]Matriz de velocidades de viento'!N182=12,'[1]Matriz de velocidades de viento'!$AF$33,IF('[1]Matriz de velocidades de viento'!N182=13,'[1]Matriz de velocidades de viento'!$AF$34,IF('[1]Matriz de velocidades de viento'!N182=14,'[1]Matriz de velocidades de viento'!$AF$35,IF('[1]Matriz de velocidades de viento'!N182=15,'[1]Matriz de velocidades de viento'!$AF$36,IF('[1]Matriz de velocidades de viento'!N182=16,'[1]Matriz de velocidades de viento'!$AF$37,IF('[1]Matriz de velocidades de viento'!N182=3,'[1]Matriz de velocidades de viento'!$AF$24,IF('[1]Matriz de velocidades de viento'!N182=4,'[1]Matriz de velocidades de viento'!$AF$25,IF('[1]Matriz de velocidades de viento'!N182=5,'[1]Matriz de velocidades de viento'!$AF$26,0))))))))))))))</f>
        <v>517</v>
      </c>
      <c r="N182" s="66">
        <f>IF('[1]Matriz de velocidades de viento'!O182=6,'[1]Matriz de velocidades de viento'!$AF$27,IF('[1]Matriz de velocidades de viento'!O182=7,'[1]Matriz de velocidades de viento'!$AF$28,IF('[1]Matriz de velocidades de viento'!O182=8,'[1]Matriz de velocidades de viento'!$AF$29,IF('[1]Matriz de velocidades de viento'!O182=9,'[1]Matriz de velocidades de viento'!$AF$30,IF('[1]Matriz de velocidades de viento'!O182=10,'[1]Matriz de velocidades de viento'!$AF$31,IF('[1]Matriz de velocidades de viento'!O182=11,'[1]Matriz de velocidades de viento'!$AF$32,IF('[1]Matriz de velocidades de viento'!O182=12,'[1]Matriz de velocidades de viento'!$AF$33,IF('[1]Matriz de velocidades de viento'!O182=13,'[1]Matriz de velocidades de viento'!$AF$34,IF('[1]Matriz de velocidades de viento'!O182=14,'[1]Matriz de velocidades de viento'!$AF$35,IF('[1]Matriz de velocidades de viento'!O182=15,'[1]Matriz de velocidades de viento'!$AF$36,IF('[1]Matriz de velocidades de viento'!O182=16,'[1]Matriz de velocidades de viento'!$AF$37,IF('[1]Matriz de velocidades de viento'!O182=3,'[1]Matriz de velocidades de viento'!$AF$24,IF('[1]Matriz de velocidades de viento'!O182=4,'[1]Matriz de velocidades de viento'!$AF$25,IF('[1]Matriz de velocidades de viento'!O182=5,'[1]Matriz de velocidades de viento'!$AF$26,0))))))))))))))</f>
        <v>1526</v>
      </c>
      <c r="O182" s="66">
        <f>IF('[1]Matriz de velocidades de viento'!P182=6,'[1]Matriz de velocidades de viento'!$AF$27,IF('[1]Matriz de velocidades de viento'!P182=7,'[1]Matriz de velocidades de viento'!$AF$28,IF('[1]Matriz de velocidades de viento'!P182=8,'[1]Matriz de velocidades de viento'!$AF$29,IF('[1]Matriz de velocidades de viento'!P182=9,'[1]Matriz de velocidades de viento'!$AF$30,IF('[1]Matriz de velocidades de viento'!P182=10,'[1]Matriz de velocidades de viento'!$AF$31,IF('[1]Matriz de velocidades de viento'!P182=11,'[1]Matriz de velocidades de viento'!$AF$32,IF('[1]Matriz de velocidades de viento'!P182=12,'[1]Matriz de velocidades de viento'!$AF$33,IF('[1]Matriz de velocidades de viento'!P182=13,'[1]Matriz de velocidades de viento'!$AF$34,IF('[1]Matriz de velocidades de viento'!P182=14,'[1]Matriz de velocidades de viento'!$AF$35,IF('[1]Matriz de velocidades de viento'!P182=15,'[1]Matriz de velocidades de viento'!$AF$36,IF('[1]Matriz de velocidades de viento'!P182=16,'[1]Matriz de velocidades de viento'!$AF$37,IF('[1]Matriz de velocidades de viento'!P182=3,'[1]Matriz de velocidades de viento'!$AF$24,IF('[1]Matriz de velocidades de viento'!P182=4,'[1]Matriz de velocidades de viento'!$AF$25,IF('[1]Matriz de velocidades de viento'!P182=5,'[1]Matriz de velocidades de viento'!$AF$26,0))))))))))))))</f>
        <v>1526</v>
      </c>
      <c r="P182" s="66">
        <f>IF('[1]Matriz de velocidades de viento'!Q182=6,'[1]Matriz de velocidades de viento'!$AF$27,IF('[1]Matriz de velocidades de viento'!Q182=7,'[1]Matriz de velocidades de viento'!$AF$28,IF('[1]Matriz de velocidades de viento'!Q182=8,'[1]Matriz de velocidades de viento'!$AF$29,IF('[1]Matriz de velocidades de viento'!Q182=9,'[1]Matriz de velocidades de viento'!$AF$30,IF('[1]Matriz de velocidades de viento'!Q182=10,'[1]Matriz de velocidades de viento'!$AF$31,IF('[1]Matriz de velocidades de viento'!Q182=11,'[1]Matriz de velocidades de viento'!$AF$32,IF('[1]Matriz de velocidades de viento'!Q182=12,'[1]Matriz de velocidades de viento'!$AF$33,IF('[1]Matriz de velocidades de viento'!Q182=13,'[1]Matriz de velocidades de viento'!$AF$34,IF('[1]Matriz de velocidades de viento'!Q182=14,'[1]Matriz de velocidades de viento'!$AF$35,IF('[1]Matriz de velocidades de viento'!Q182=15,'[1]Matriz de velocidades de viento'!$AF$36,IF('[1]Matriz de velocidades de viento'!Q182=16,'[1]Matriz de velocidades de viento'!$AF$37,IF('[1]Matriz de velocidades de viento'!Q182=3,'[1]Matriz de velocidades de viento'!$AF$24,IF('[1]Matriz de velocidades de viento'!Q182=4,'[1]Matriz de velocidades de viento'!$AF$25,IF('[1]Matriz de velocidades de viento'!Q182=5,'[1]Matriz de velocidades de viento'!$AF$26,0))))))))))))))</f>
        <v>517</v>
      </c>
      <c r="Q182" s="66">
        <f>IF('[1]Matriz de velocidades de viento'!R182=6,'[1]Matriz de velocidades de viento'!$AF$27,IF('[1]Matriz de velocidades de viento'!R182=7,'[1]Matriz de velocidades de viento'!$AF$28,IF('[1]Matriz de velocidades de viento'!R182=8,'[1]Matriz de velocidades de viento'!$AF$29,IF('[1]Matriz de velocidades de viento'!R182=9,'[1]Matriz de velocidades de viento'!$AF$30,IF('[1]Matriz de velocidades de viento'!R182=10,'[1]Matriz de velocidades de viento'!$AF$31,IF('[1]Matriz de velocidades de viento'!R182=11,'[1]Matriz de velocidades de viento'!$AF$32,IF('[1]Matriz de velocidades de viento'!R182=12,'[1]Matriz de velocidades de viento'!$AF$33,IF('[1]Matriz de velocidades de viento'!R182=13,'[1]Matriz de velocidades de viento'!$AF$34,IF('[1]Matriz de velocidades de viento'!R182=14,'[1]Matriz de velocidades de viento'!$AF$35,IF('[1]Matriz de velocidades de viento'!R182=15,'[1]Matriz de velocidades de viento'!$AF$36,IF('[1]Matriz de velocidades de viento'!R182=16,'[1]Matriz de velocidades de viento'!$AF$37,IF('[1]Matriz de velocidades de viento'!R182=3,'[1]Matriz de velocidades de viento'!$AF$24,IF('[1]Matriz de velocidades de viento'!R182=4,'[1]Matriz de velocidades de viento'!$AF$25,IF('[1]Matriz de velocidades de viento'!R182=5,'[1]Matriz de velocidades de viento'!$AF$26,0))))))))))))))</f>
        <v>1526</v>
      </c>
      <c r="R182" s="66">
        <f>IF('[1]Matriz de velocidades de viento'!S182=6,'[1]Matriz de velocidades de viento'!$AF$27,IF('[1]Matriz de velocidades de viento'!S182=7,'[1]Matriz de velocidades de viento'!$AF$28,IF('[1]Matriz de velocidades de viento'!S182=8,'[1]Matriz de velocidades de viento'!$AF$29,IF('[1]Matriz de velocidades de viento'!S182=9,'[1]Matriz de velocidades de viento'!$AF$30,IF('[1]Matriz de velocidades de viento'!S182=10,'[1]Matriz de velocidades de viento'!$AF$31,IF('[1]Matriz de velocidades de viento'!S182=11,'[1]Matriz de velocidades de viento'!$AF$32,IF('[1]Matriz de velocidades de viento'!S182=12,'[1]Matriz de velocidades de viento'!$AF$33,IF('[1]Matriz de velocidades de viento'!S182=13,'[1]Matriz de velocidades de viento'!$AF$34,IF('[1]Matriz de velocidades de viento'!S182=14,'[1]Matriz de velocidades de viento'!$AF$35,IF('[1]Matriz de velocidades de viento'!S182=15,'[1]Matriz de velocidades de viento'!$AF$36,IF('[1]Matriz de velocidades de viento'!S182=16,'[1]Matriz de velocidades de viento'!$AF$37,IF('[1]Matriz de velocidades de viento'!S182=3,'[1]Matriz de velocidades de viento'!$AF$24,IF('[1]Matriz de velocidades de viento'!S182=4,'[1]Matriz de velocidades de viento'!$AF$25,IF('[1]Matriz de velocidades de viento'!S182=5,'[1]Matriz de velocidades de viento'!$AF$26,0))))))))))))))</f>
        <v>517</v>
      </c>
      <c r="S182" s="66">
        <f>IF('[1]Matriz de velocidades de viento'!T182=6,'[1]Matriz de velocidades de viento'!$AF$27,IF('[1]Matriz de velocidades de viento'!T182=7,'[1]Matriz de velocidades de viento'!$AF$28,IF('[1]Matriz de velocidades de viento'!T182=8,'[1]Matriz de velocidades de viento'!$AF$29,IF('[1]Matriz de velocidades de viento'!T182=9,'[1]Matriz de velocidades de viento'!$AF$30,IF('[1]Matriz de velocidades de viento'!T182=10,'[1]Matriz de velocidades de viento'!$AF$31,IF('[1]Matriz de velocidades de viento'!T182=11,'[1]Matriz de velocidades de viento'!$AF$32,IF('[1]Matriz de velocidades de viento'!T182=12,'[1]Matriz de velocidades de viento'!$AF$33,IF('[1]Matriz de velocidades de viento'!T182=13,'[1]Matriz de velocidades de viento'!$AF$34,IF('[1]Matriz de velocidades de viento'!T182=14,'[1]Matriz de velocidades de viento'!$AF$35,IF('[1]Matriz de velocidades de viento'!T182=15,'[1]Matriz de velocidades de viento'!$AF$36,IF('[1]Matriz de velocidades de viento'!T182=16,'[1]Matriz de velocidades de viento'!$AF$37,IF('[1]Matriz de velocidades de viento'!T182=3,'[1]Matriz de velocidades de viento'!$AF$24,IF('[1]Matriz de velocidades de viento'!T182=4,'[1]Matriz de velocidades de viento'!$AF$25,IF('[1]Matriz de velocidades de viento'!T182=5,'[1]Matriz de velocidades de viento'!$AF$26,0))))))))))))))</f>
        <v>517</v>
      </c>
      <c r="T182" s="66">
        <f>IF('[1]Matriz de velocidades de viento'!U182=6,'[1]Matriz de velocidades de viento'!$AF$27,IF('[1]Matriz de velocidades de viento'!U182=7,'[1]Matriz de velocidades de viento'!$AF$28,IF('[1]Matriz de velocidades de viento'!U182=8,'[1]Matriz de velocidades de viento'!$AF$29,IF('[1]Matriz de velocidades de viento'!U182=9,'[1]Matriz de velocidades de viento'!$AF$30,IF('[1]Matriz de velocidades de viento'!U182=10,'[1]Matriz de velocidades de viento'!$AF$31,IF('[1]Matriz de velocidades de viento'!U182=11,'[1]Matriz de velocidades de viento'!$AF$32,IF('[1]Matriz de velocidades de viento'!U182=12,'[1]Matriz de velocidades de viento'!$AF$33,IF('[1]Matriz de velocidades de viento'!U182=13,'[1]Matriz de velocidades de viento'!$AF$34,IF('[1]Matriz de velocidades de viento'!U182=14,'[1]Matriz de velocidades de viento'!$AF$35,IF('[1]Matriz de velocidades de viento'!U182=15,'[1]Matriz de velocidades de viento'!$AF$36,IF('[1]Matriz de velocidades de viento'!U182=16,'[1]Matriz de velocidades de viento'!$AF$37,IF('[1]Matriz de velocidades de viento'!U182=3,'[1]Matriz de velocidades de viento'!$AF$24,IF('[1]Matriz de velocidades de viento'!U182=4,'[1]Matriz de velocidades de viento'!$AF$25,IF('[1]Matriz de velocidades de viento'!U182=5,'[1]Matriz de velocidades de viento'!$AF$26,0))))))))))))))</f>
        <v>1526</v>
      </c>
      <c r="U182" s="66">
        <f>IF('[1]Matriz de velocidades de viento'!V182=6,'[1]Matriz de velocidades de viento'!$AF$27,IF('[1]Matriz de velocidades de viento'!V182=7,'[1]Matriz de velocidades de viento'!$AF$28,IF('[1]Matriz de velocidades de viento'!V182=8,'[1]Matriz de velocidades de viento'!$AF$29,IF('[1]Matriz de velocidades de viento'!V182=9,'[1]Matriz de velocidades de viento'!$AF$30,IF('[1]Matriz de velocidades de viento'!V182=10,'[1]Matriz de velocidades de viento'!$AF$31,IF('[1]Matriz de velocidades de viento'!V182=11,'[1]Matriz de velocidades de viento'!$AF$32,IF('[1]Matriz de velocidades de viento'!V182=12,'[1]Matriz de velocidades de viento'!$AF$33,IF('[1]Matriz de velocidades de viento'!V182=13,'[1]Matriz de velocidades de viento'!$AF$34,IF('[1]Matriz de velocidades de viento'!V182=14,'[1]Matriz de velocidades de viento'!$AF$35,IF('[1]Matriz de velocidades de viento'!V182=15,'[1]Matriz de velocidades de viento'!$AF$36,IF('[1]Matriz de velocidades de viento'!V182=16,'[1]Matriz de velocidades de viento'!$AF$37,IF('[1]Matriz de velocidades de viento'!V182=3,'[1]Matriz de velocidades de viento'!$AF$24,IF('[1]Matriz de velocidades de viento'!V182=4,'[1]Matriz de velocidades de viento'!$AF$25,IF('[1]Matriz de velocidades de viento'!V182=5,'[1]Matriz de velocidades de viento'!$AF$26,0))))))))))))))</f>
        <v>1526</v>
      </c>
      <c r="V182" s="66">
        <f>IF('[1]Matriz de velocidades de viento'!W182=6,'[1]Matriz de velocidades de viento'!$AF$27,IF('[1]Matriz de velocidades de viento'!W182=7,'[1]Matriz de velocidades de viento'!$AF$28,IF('[1]Matriz de velocidades de viento'!W182=8,'[1]Matriz de velocidades de viento'!$AF$29,IF('[1]Matriz de velocidades de viento'!W182=9,'[1]Matriz de velocidades de viento'!$AF$30,IF('[1]Matriz de velocidades de viento'!W182=10,'[1]Matriz de velocidades de viento'!$AF$31,IF('[1]Matriz de velocidades de viento'!W182=11,'[1]Matriz de velocidades de viento'!$AF$32,IF('[1]Matriz de velocidades de viento'!W182=12,'[1]Matriz de velocidades de viento'!$AF$33,IF('[1]Matriz de velocidades de viento'!W182=13,'[1]Matriz de velocidades de viento'!$AF$34,IF('[1]Matriz de velocidades de viento'!W182=14,'[1]Matriz de velocidades de viento'!$AF$35,IF('[1]Matriz de velocidades de viento'!W182=15,'[1]Matriz de velocidades de viento'!$AF$36,IF('[1]Matriz de velocidades de viento'!W182=16,'[1]Matriz de velocidades de viento'!$AF$37,IF('[1]Matriz de velocidades de viento'!W182=3,'[1]Matriz de velocidades de viento'!$AF$24,IF('[1]Matriz de velocidades de viento'!W182=4,'[1]Matriz de velocidades de viento'!$AF$25,IF('[1]Matriz de velocidades de viento'!W182=5,'[1]Matriz de velocidades de viento'!$AF$26,0))))))))))))))</f>
        <v>1526</v>
      </c>
      <c r="W182" s="66">
        <f>IF('[1]Matriz de velocidades de viento'!X182=6,'[1]Matriz de velocidades de viento'!$AF$27,IF('[1]Matriz de velocidades de viento'!X182=7,'[1]Matriz de velocidades de viento'!$AF$28,IF('[1]Matriz de velocidades de viento'!X182=8,'[1]Matriz de velocidades de viento'!$AF$29,IF('[1]Matriz de velocidades de viento'!X182=9,'[1]Matriz de velocidades de viento'!$AF$30,IF('[1]Matriz de velocidades de viento'!X182=10,'[1]Matriz de velocidades de viento'!$AF$31,IF('[1]Matriz de velocidades de viento'!X182=11,'[1]Matriz de velocidades de viento'!$AF$32,IF('[1]Matriz de velocidades de viento'!X182=12,'[1]Matriz de velocidades de viento'!$AF$33,IF('[1]Matriz de velocidades de viento'!X182=13,'[1]Matriz de velocidades de viento'!$AF$34,IF('[1]Matriz de velocidades de viento'!X182=14,'[1]Matriz de velocidades de viento'!$AF$35,IF('[1]Matriz de velocidades de viento'!X182=15,'[1]Matriz de velocidades de viento'!$AF$36,IF('[1]Matriz de velocidades de viento'!X182=16,'[1]Matriz de velocidades de viento'!$AF$37,IF('[1]Matriz de velocidades de viento'!X182=3,'[1]Matriz de velocidades de viento'!$AF$24,IF('[1]Matriz de velocidades de viento'!X182=4,'[1]Matriz de velocidades de viento'!$AF$25,IF('[1]Matriz de velocidades de viento'!X182=5,'[1]Matriz de velocidades de viento'!$AF$26,0))))))))))))))</f>
        <v>1526</v>
      </c>
      <c r="X182" s="66">
        <f>IF('[1]Matriz de velocidades de viento'!Y182=6,'[1]Matriz de velocidades de viento'!$AF$27,IF('[1]Matriz de velocidades de viento'!Y182=7,'[1]Matriz de velocidades de viento'!$AF$28,IF('[1]Matriz de velocidades de viento'!Y182=8,'[1]Matriz de velocidades de viento'!$AF$29,IF('[1]Matriz de velocidades de viento'!Y182=9,'[1]Matriz de velocidades de viento'!$AF$30,IF('[1]Matriz de velocidades de viento'!Y182=10,'[1]Matriz de velocidades de viento'!$AF$31,IF('[1]Matriz de velocidades de viento'!Y182=11,'[1]Matriz de velocidades de viento'!$AF$32,IF('[1]Matriz de velocidades de viento'!Y182=12,'[1]Matriz de velocidades de viento'!$AF$33,IF('[1]Matriz de velocidades de viento'!Y182=13,'[1]Matriz de velocidades de viento'!$AF$34,IF('[1]Matriz de velocidades de viento'!Y182=14,'[1]Matriz de velocidades de viento'!$AF$35,IF('[1]Matriz de velocidades de viento'!Y182=15,'[1]Matriz de velocidades de viento'!$AF$36,IF('[1]Matriz de velocidades de viento'!Y182=16,'[1]Matriz de velocidades de viento'!$AF$37,IF('[1]Matriz de velocidades de viento'!Y182=3,'[1]Matriz de velocidades de viento'!$AF$24,IF('[1]Matriz de velocidades de viento'!Y182=4,'[1]Matriz de velocidades de viento'!$AF$25,IF('[1]Matriz de velocidades de viento'!Y182=5,'[1]Matriz de velocidades de viento'!$AF$26,0))))))))))))))</f>
        <v>3013</v>
      </c>
      <c r="Y182" s="66">
        <f>IF('[1]Matriz de velocidades de viento'!Z182=6,'[1]Matriz de velocidades de viento'!$AF$27,IF('[1]Matriz de velocidades de viento'!Z182=7,'[1]Matriz de velocidades de viento'!$AF$28,IF('[1]Matriz de velocidades de viento'!Z182=8,'[1]Matriz de velocidades de viento'!$AF$29,IF('[1]Matriz de velocidades de viento'!Z182=9,'[1]Matriz de velocidades de viento'!$AF$30,IF('[1]Matriz de velocidades de viento'!Z182=10,'[1]Matriz de velocidades de viento'!$AF$31,IF('[1]Matriz de velocidades de viento'!Z182=11,'[1]Matriz de velocidades de viento'!$AF$32,IF('[1]Matriz de velocidades de viento'!Z182=12,'[1]Matriz de velocidades de viento'!$AF$33,IF('[1]Matriz de velocidades de viento'!Z182=13,'[1]Matriz de velocidades de viento'!$AF$34,IF('[1]Matriz de velocidades de viento'!Z182=14,'[1]Matriz de velocidades de viento'!$AF$35,IF('[1]Matriz de velocidades de viento'!Z182=15,'[1]Matriz de velocidades de viento'!$AF$36,IF('[1]Matriz de velocidades de viento'!Z182=16,'[1]Matriz de velocidades de viento'!$AF$37,IF('[1]Matriz de velocidades de viento'!Z182=3,'[1]Matriz de velocidades de viento'!$AF$24,IF('[1]Matriz de velocidades de viento'!Z182=4,'[1]Matriz de velocidades de viento'!$AF$25,IF('[1]Matriz de velocidades de viento'!Z182=5,'[1]Matriz de velocidades de viento'!$AF$26,0))))))))))))))</f>
        <v>1526</v>
      </c>
      <c r="Z182" s="28">
        <f t="shared" si="3"/>
        <v>1377.75</v>
      </c>
    </row>
    <row r="183" spans="1:28" ht="15" thickBot="1" x14ac:dyDescent="0.4">
      <c r="A183" s="27">
        <v>41211</v>
      </c>
      <c r="B183" s="66">
        <f>IF('[1]Matriz de velocidades de viento'!C183=6,'[1]Matriz de velocidades de viento'!$AF$27,IF('[1]Matriz de velocidades de viento'!C183=7,'[1]Matriz de velocidades de viento'!$AF$28,IF('[1]Matriz de velocidades de viento'!C183=8,'[1]Matriz de velocidades de viento'!$AF$29,IF('[1]Matriz de velocidades de viento'!C183=9,'[1]Matriz de velocidades de viento'!$AF$30,IF('[1]Matriz de velocidades de viento'!C183=10,'[1]Matriz de velocidades de viento'!$AF$31,IF('[1]Matriz de velocidades de viento'!C183=11,'[1]Matriz de velocidades de viento'!$AF$32,IF('[1]Matriz de velocidades de viento'!C183=12,'[1]Matriz de velocidades de viento'!$AF$33,IF('[1]Matriz de velocidades de viento'!C183=13,'[1]Matriz de velocidades de viento'!$AF$34,IF('[1]Matriz de velocidades de viento'!C183=14,'[1]Matriz de velocidades de viento'!$AF$35,IF('[1]Matriz de velocidades de viento'!C183=15,'[1]Matriz de velocidades de viento'!$AF$36,IF('[1]Matriz de velocidades de viento'!C183=16,'[1]Matriz de velocidades de viento'!$AF$37,IF('[1]Matriz de velocidades de viento'!C183=3,'[1]Matriz de velocidades de viento'!$AF$24,IF('[1]Matriz de velocidades de viento'!C183=4,'[1]Matriz de velocidades de viento'!$AF$25,IF('[1]Matriz de velocidades de viento'!C183=5,'[1]Matriz de velocidades de viento'!$AF$26,0))))))))))))))</f>
        <v>1526</v>
      </c>
      <c r="C183" s="66">
        <f>IF('[1]Matriz de velocidades de viento'!D183=6,'[1]Matriz de velocidades de viento'!$AF$27,IF('[1]Matriz de velocidades de viento'!D183=7,'[1]Matriz de velocidades de viento'!$AF$28,IF('[1]Matriz de velocidades de viento'!D183=8,'[1]Matriz de velocidades de viento'!$AF$29,IF('[1]Matriz de velocidades de viento'!D183=9,'[1]Matriz de velocidades de viento'!$AF$30,IF('[1]Matriz de velocidades de viento'!D183=10,'[1]Matriz de velocidades de viento'!$AF$31,IF('[1]Matriz de velocidades de viento'!D183=11,'[1]Matriz de velocidades de viento'!$AF$32,IF('[1]Matriz de velocidades de viento'!D183=12,'[1]Matriz de velocidades de viento'!$AF$33,IF('[1]Matriz de velocidades de viento'!D183=13,'[1]Matriz de velocidades de viento'!$AF$34,IF('[1]Matriz de velocidades de viento'!D183=14,'[1]Matriz de velocidades de viento'!$AF$35,IF('[1]Matriz de velocidades de viento'!D183=15,'[1]Matriz de velocidades de viento'!$AF$36,IF('[1]Matriz de velocidades de viento'!D183=16,'[1]Matriz de velocidades de viento'!$AF$37,IF('[1]Matriz de velocidades de viento'!D183=3,'[1]Matriz de velocidades de viento'!$AF$24,IF('[1]Matriz de velocidades de viento'!D183=4,'[1]Matriz de velocidades de viento'!$AF$25,IF('[1]Matriz de velocidades de viento'!D183=5,'[1]Matriz de velocidades de viento'!$AF$26,0))))))))))))))</f>
        <v>1526</v>
      </c>
      <c r="D183" s="66">
        <f>IF('[1]Matriz de velocidades de viento'!E183=6,'[1]Matriz de velocidades de viento'!$AF$27,IF('[1]Matriz de velocidades de viento'!E183=7,'[1]Matriz de velocidades de viento'!$AF$28,IF('[1]Matriz de velocidades de viento'!E183=8,'[1]Matriz de velocidades de viento'!$AF$29,IF('[1]Matriz de velocidades de viento'!E183=9,'[1]Matriz de velocidades de viento'!$AF$30,IF('[1]Matriz de velocidades de viento'!E183=10,'[1]Matriz de velocidades de viento'!$AF$31,IF('[1]Matriz de velocidades de viento'!E183=11,'[1]Matriz de velocidades de viento'!$AF$32,IF('[1]Matriz de velocidades de viento'!E183=12,'[1]Matriz de velocidades de viento'!$AF$33,IF('[1]Matriz de velocidades de viento'!E183=13,'[1]Matriz de velocidades de viento'!$AF$34,IF('[1]Matriz de velocidades de viento'!E183=14,'[1]Matriz de velocidades de viento'!$AF$35,IF('[1]Matriz de velocidades de viento'!E183=15,'[1]Matriz de velocidades de viento'!$AF$36,IF('[1]Matriz de velocidades de viento'!E183=16,'[1]Matriz de velocidades de viento'!$AF$37,IF('[1]Matriz de velocidades de viento'!E183=3,'[1]Matriz de velocidades de viento'!$AF$24,IF('[1]Matriz de velocidades de viento'!E183=4,'[1]Matriz de velocidades de viento'!$AF$25,IF('[1]Matriz de velocidades de viento'!E183=5,'[1]Matriz de velocidades de viento'!$AF$26,0))))))))))))))</f>
        <v>1526</v>
      </c>
      <c r="E183" s="66">
        <f>IF('[1]Matriz de velocidades de viento'!F183=6,'[1]Matriz de velocidades de viento'!$AF$27,IF('[1]Matriz de velocidades de viento'!F183=7,'[1]Matriz de velocidades de viento'!$AF$28,IF('[1]Matriz de velocidades de viento'!F183=8,'[1]Matriz de velocidades de viento'!$AF$29,IF('[1]Matriz de velocidades de viento'!F183=9,'[1]Matriz de velocidades de viento'!$AF$30,IF('[1]Matriz de velocidades de viento'!F183=10,'[1]Matriz de velocidades de viento'!$AF$31,IF('[1]Matriz de velocidades de viento'!F183=11,'[1]Matriz de velocidades de viento'!$AF$32,IF('[1]Matriz de velocidades de viento'!F183=12,'[1]Matriz de velocidades de viento'!$AF$33,IF('[1]Matriz de velocidades de viento'!F183=13,'[1]Matriz de velocidades de viento'!$AF$34,IF('[1]Matriz de velocidades de viento'!F183=14,'[1]Matriz de velocidades de viento'!$AF$35,IF('[1]Matriz de velocidades de viento'!F183=15,'[1]Matriz de velocidades de viento'!$AF$36,IF('[1]Matriz de velocidades de viento'!F183=16,'[1]Matriz de velocidades de viento'!$AF$37,IF('[1]Matriz de velocidades de viento'!F183=3,'[1]Matriz de velocidades de viento'!$AF$24,IF('[1]Matriz de velocidades de viento'!F183=4,'[1]Matriz de velocidades de viento'!$AF$25,IF('[1]Matriz de velocidades de viento'!F183=5,'[1]Matriz de velocidades de viento'!$AF$26,0))))))))))))))</f>
        <v>1526</v>
      </c>
      <c r="F183" s="66">
        <f>IF('[1]Matriz de velocidades de viento'!G183=6,'[1]Matriz de velocidades de viento'!$AF$27,IF('[1]Matriz de velocidades de viento'!G183=7,'[1]Matriz de velocidades de viento'!$AF$28,IF('[1]Matriz de velocidades de viento'!G183=8,'[1]Matriz de velocidades de viento'!$AF$29,IF('[1]Matriz de velocidades de viento'!G183=9,'[1]Matriz de velocidades de viento'!$AF$30,IF('[1]Matriz de velocidades de viento'!G183=10,'[1]Matriz de velocidades de viento'!$AF$31,IF('[1]Matriz de velocidades de viento'!G183=11,'[1]Matriz de velocidades de viento'!$AF$32,IF('[1]Matriz de velocidades de viento'!G183=12,'[1]Matriz de velocidades de viento'!$AF$33,IF('[1]Matriz de velocidades de viento'!G183=13,'[1]Matriz de velocidades de viento'!$AF$34,IF('[1]Matriz de velocidades de viento'!G183=14,'[1]Matriz de velocidades de viento'!$AF$35,IF('[1]Matriz de velocidades de viento'!G183=15,'[1]Matriz de velocidades de viento'!$AF$36,IF('[1]Matriz de velocidades de viento'!G183=16,'[1]Matriz de velocidades de viento'!$AF$37,IF('[1]Matriz de velocidades de viento'!G183=3,'[1]Matriz de velocidades de viento'!$AF$24,IF('[1]Matriz de velocidades de viento'!G183=4,'[1]Matriz de velocidades de viento'!$AF$25,IF('[1]Matriz de velocidades de viento'!G183=5,'[1]Matriz de velocidades de viento'!$AF$26,0))))))))))))))</f>
        <v>1526</v>
      </c>
      <c r="G183" s="66">
        <f>IF('[1]Matriz de velocidades de viento'!H183=6,'[1]Matriz de velocidades de viento'!$AF$27,IF('[1]Matriz de velocidades de viento'!H183=7,'[1]Matriz de velocidades de viento'!$AF$28,IF('[1]Matriz de velocidades de viento'!H183=8,'[1]Matriz de velocidades de viento'!$AF$29,IF('[1]Matriz de velocidades de viento'!H183=9,'[1]Matriz de velocidades de viento'!$AF$30,IF('[1]Matriz de velocidades de viento'!H183=10,'[1]Matriz de velocidades de viento'!$AF$31,IF('[1]Matriz de velocidades de viento'!H183=11,'[1]Matriz de velocidades de viento'!$AF$32,IF('[1]Matriz de velocidades de viento'!H183=12,'[1]Matriz de velocidades de viento'!$AF$33,IF('[1]Matriz de velocidades de viento'!H183=13,'[1]Matriz de velocidades de viento'!$AF$34,IF('[1]Matriz de velocidades de viento'!H183=14,'[1]Matriz de velocidades de viento'!$AF$35,IF('[1]Matriz de velocidades de viento'!H183=15,'[1]Matriz de velocidades de viento'!$AF$36,IF('[1]Matriz de velocidades de viento'!H183=16,'[1]Matriz de velocidades de viento'!$AF$37,IF('[1]Matriz de velocidades de viento'!H183=3,'[1]Matriz de velocidades de viento'!$AF$24,IF('[1]Matriz de velocidades de viento'!H183=4,'[1]Matriz de velocidades de viento'!$AF$25,IF('[1]Matriz de velocidades de viento'!H183=5,'[1]Matriz de velocidades de viento'!$AF$26,0))))))))))))))</f>
        <v>1526</v>
      </c>
      <c r="H183" s="66">
        <f>IF('[1]Matriz de velocidades de viento'!I183=6,'[1]Matriz de velocidades de viento'!$AF$27,IF('[1]Matriz de velocidades de viento'!I183=7,'[1]Matriz de velocidades de viento'!$AF$28,IF('[1]Matriz de velocidades de viento'!I183=8,'[1]Matriz de velocidades de viento'!$AF$29,IF('[1]Matriz de velocidades de viento'!I183=9,'[1]Matriz de velocidades de viento'!$AF$30,IF('[1]Matriz de velocidades de viento'!I183=10,'[1]Matriz de velocidades de viento'!$AF$31,IF('[1]Matriz de velocidades de viento'!I183=11,'[1]Matriz de velocidades de viento'!$AF$32,IF('[1]Matriz de velocidades de viento'!I183=12,'[1]Matriz de velocidades de viento'!$AF$33,IF('[1]Matriz de velocidades de viento'!I183=13,'[1]Matriz de velocidades de viento'!$AF$34,IF('[1]Matriz de velocidades de viento'!I183=14,'[1]Matriz de velocidades de viento'!$AF$35,IF('[1]Matriz de velocidades de viento'!I183=15,'[1]Matriz de velocidades de viento'!$AF$36,IF('[1]Matriz de velocidades de viento'!I183=16,'[1]Matriz de velocidades de viento'!$AF$37,IF('[1]Matriz de velocidades de viento'!I183=3,'[1]Matriz de velocidades de viento'!$AF$24,IF('[1]Matriz de velocidades de viento'!I183=4,'[1]Matriz de velocidades de viento'!$AF$25,IF('[1]Matriz de velocidades de viento'!I183=5,'[1]Matriz de velocidades de viento'!$AF$26,0))))))))))))))</f>
        <v>1526</v>
      </c>
      <c r="I183" s="66">
        <f>IF('[1]Matriz de velocidades de viento'!J183=6,'[1]Matriz de velocidades de viento'!$AF$27,IF('[1]Matriz de velocidades de viento'!J183=7,'[1]Matriz de velocidades de viento'!$AF$28,IF('[1]Matriz de velocidades de viento'!J183=8,'[1]Matriz de velocidades de viento'!$AF$29,IF('[1]Matriz de velocidades de viento'!J183=9,'[1]Matriz de velocidades de viento'!$AF$30,IF('[1]Matriz de velocidades de viento'!J183=10,'[1]Matriz de velocidades de viento'!$AF$31,IF('[1]Matriz de velocidades de viento'!J183=11,'[1]Matriz de velocidades de viento'!$AF$32,IF('[1]Matriz de velocidades de viento'!J183=12,'[1]Matriz de velocidades de viento'!$AF$33,IF('[1]Matriz de velocidades de viento'!J183=13,'[1]Matriz de velocidades de viento'!$AF$34,IF('[1]Matriz de velocidades de viento'!J183=14,'[1]Matriz de velocidades de viento'!$AF$35,IF('[1]Matriz de velocidades de viento'!J183=15,'[1]Matriz de velocidades de viento'!$AF$36,IF('[1]Matriz de velocidades de viento'!J183=16,'[1]Matriz de velocidades de viento'!$AF$37,IF('[1]Matriz de velocidades de viento'!J183=3,'[1]Matriz de velocidades de viento'!$AF$24,IF('[1]Matriz de velocidades de viento'!J183=4,'[1]Matriz de velocidades de viento'!$AF$25,IF('[1]Matriz de velocidades de viento'!J183=5,'[1]Matriz de velocidades de viento'!$AF$26,0))))))))))))))</f>
        <v>1526</v>
      </c>
      <c r="J183" s="66">
        <f>IF('[1]Matriz de velocidades de viento'!K183=6,'[1]Matriz de velocidades de viento'!$AF$27,IF('[1]Matriz de velocidades de viento'!K183=7,'[1]Matriz de velocidades de viento'!$AF$28,IF('[1]Matriz de velocidades de viento'!K183=8,'[1]Matriz de velocidades de viento'!$AF$29,IF('[1]Matriz de velocidades de viento'!K183=9,'[1]Matriz de velocidades de viento'!$AF$30,IF('[1]Matriz de velocidades de viento'!K183=10,'[1]Matriz de velocidades de viento'!$AF$31,IF('[1]Matriz de velocidades de viento'!K183=11,'[1]Matriz de velocidades de viento'!$AF$32,IF('[1]Matriz de velocidades de viento'!K183=12,'[1]Matriz de velocidades de viento'!$AF$33,IF('[1]Matriz de velocidades de viento'!K183=13,'[1]Matriz de velocidades de viento'!$AF$34,IF('[1]Matriz de velocidades de viento'!K183=14,'[1]Matriz de velocidades de viento'!$AF$35,IF('[1]Matriz de velocidades de viento'!K183=15,'[1]Matriz de velocidades de viento'!$AF$36,IF('[1]Matriz de velocidades de viento'!K183=16,'[1]Matriz de velocidades de viento'!$AF$37,IF('[1]Matriz de velocidades de viento'!K183=3,'[1]Matriz de velocidades de viento'!$AF$24,IF('[1]Matriz de velocidades de viento'!K183=4,'[1]Matriz de velocidades de viento'!$AF$25,IF('[1]Matriz de velocidades de viento'!K183=5,'[1]Matriz de velocidades de viento'!$AF$26,0))))))))))))))</f>
        <v>1526</v>
      </c>
      <c r="K183" s="66">
        <f>IF('[1]Matriz de velocidades de viento'!L183=6,'[1]Matriz de velocidades de viento'!$AF$27,IF('[1]Matriz de velocidades de viento'!L183=7,'[1]Matriz de velocidades de viento'!$AF$28,IF('[1]Matriz de velocidades de viento'!L183=8,'[1]Matriz de velocidades de viento'!$AF$29,IF('[1]Matriz de velocidades de viento'!L183=9,'[1]Matriz de velocidades de viento'!$AF$30,IF('[1]Matriz de velocidades de viento'!L183=10,'[1]Matriz de velocidades de viento'!$AF$31,IF('[1]Matriz de velocidades de viento'!L183=11,'[1]Matriz de velocidades de viento'!$AF$32,IF('[1]Matriz de velocidades de viento'!L183=12,'[1]Matriz de velocidades de viento'!$AF$33,IF('[1]Matriz de velocidades de viento'!L183=13,'[1]Matriz de velocidades de viento'!$AF$34,IF('[1]Matriz de velocidades de viento'!L183=14,'[1]Matriz de velocidades de viento'!$AF$35,IF('[1]Matriz de velocidades de viento'!L183=15,'[1]Matriz de velocidades de viento'!$AF$36,IF('[1]Matriz de velocidades de viento'!L183=16,'[1]Matriz de velocidades de viento'!$AF$37,IF('[1]Matriz de velocidades de viento'!L183=3,'[1]Matriz de velocidades de viento'!$AF$24,IF('[1]Matriz de velocidades de viento'!L183=4,'[1]Matriz de velocidades de viento'!$AF$25,IF('[1]Matriz de velocidades de viento'!L183=5,'[1]Matriz de velocidades de viento'!$AF$26,0))))))))))))))</f>
        <v>1526</v>
      </c>
      <c r="L183" s="66">
        <f>IF('[1]Matriz de velocidades de viento'!M183=6,'[1]Matriz de velocidades de viento'!$AF$27,IF('[1]Matriz de velocidades de viento'!M183=7,'[1]Matriz de velocidades de viento'!$AF$28,IF('[1]Matriz de velocidades de viento'!M183=8,'[1]Matriz de velocidades de viento'!$AF$29,IF('[1]Matriz de velocidades de viento'!M183=9,'[1]Matriz de velocidades de viento'!$AF$30,IF('[1]Matriz de velocidades de viento'!M183=10,'[1]Matriz de velocidades de viento'!$AF$31,IF('[1]Matriz de velocidades de viento'!M183=11,'[1]Matriz de velocidades de viento'!$AF$32,IF('[1]Matriz de velocidades de viento'!M183=12,'[1]Matriz de velocidades de viento'!$AF$33,IF('[1]Matriz de velocidades de viento'!M183=13,'[1]Matriz de velocidades de viento'!$AF$34,IF('[1]Matriz de velocidades de viento'!M183=14,'[1]Matriz de velocidades de viento'!$AF$35,IF('[1]Matriz de velocidades de viento'!M183=15,'[1]Matriz de velocidades de viento'!$AF$36,IF('[1]Matriz de velocidades de viento'!M183=16,'[1]Matriz de velocidades de viento'!$AF$37,IF('[1]Matriz de velocidades de viento'!M183=3,'[1]Matriz de velocidades de viento'!$AF$24,IF('[1]Matriz de velocidades de viento'!M183=4,'[1]Matriz de velocidades de viento'!$AF$25,IF('[1]Matriz de velocidades de viento'!M183=5,'[1]Matriz de velocidades de viento'!$AF$26,0))))))))))))))</f>
        <v>3013</v>
      </c>
      <c r="M183" s="66">
        <f>IF('[1]Matriz de velocidades de viento'!N183=6,'[1]Matriz de velocidades de viento'!$AF$27,IF('[1]Matriz de velocidades de viento'!N183=7,'[1]Matriz de velocidades de viento'!$AF$28,IF('[1]Matriz de velocidades de viento'!N183=8,'[1]Matriz de velocidades de viento'!$AF$29,IF('[1]Matriz de velocidades de viento'!N183=9,'[1]Matriz de velocidades de viento'!$AF$30,IF('[1]Matriz de velocidades de viento'!N183=10,'[1]Matriz de velocidades de viento'!$AF$31,IF('[1]Matriz de velocidades de viento'!N183=11,'[1]Matriz de velocidades de viento'!$AF$32,IF('[1]Matriz de velocidades de viento'!N183=12,'[1]Matriz de velocidades de viento'!$AF$33,IF('[1]Matriz de velocidades de viento'!N183=13,'[1]Matriz de velocidades de viento'!$AF$34,IF('[1]Matriz de velocidades de viento'!N183=14,'[1]Matriz de velocidades de viento'!$AF$35,IF('[1]Matriz de velocidades de viento'!N183=15,'[1]Matriz de velocidades de viento'!$AF$36,IF('[1]Matriz de velocidades de viento'!N183=16,'[1]Matriz de velocidades de viento'!$AF$37,IF('[1]Matriz de velocidades de viento'!N183=3,'[1]Matriz de velocidades de viento'!$AF$24,IF('[1]Matriz de velocidades de viento'!N183=4,'[1]Matriz de velocidades de viento'!$AF$25,IF('[1]Matriz de velocidades de viento'!N183=5,'[1]Matriz de velocidades de viento'!$AF$26,0))))))))))))))</f>
        <v>3013</v>
      </c>
      <c r="N183" s="66">
        <f>IF('[1]Matriz de velocidades de viento'!O183=6,'[1]Matriz de velocidades de viento'!$AF$27,IF('[1]Matriz de velocidades de viento'!O183=7,'[1]Matriz de velocidades de viento'!$AF$28,IF('[1]Matriz de velocidades de viento'!O183=8,'[1]Matriz de velocidades de viento'!$AF$29,IF('[1]Matriz de velocidades de viento'!O183=9,'[1]Matriz de velocidades de viento'!$AF$30,IF('[1]Matriz de velocidades de viento'!O183=10,'[1]Matriz de velocidades de viento'!$AF$31,IF('[1]Matriz de velocidades de viento'!O183=11,'[1]Matriz de velocidades de viento'!$AF$32,IF('[1]Matriz de velocidades de viento'!O183=12,'[1]Matriz de velocidades de viento'!$AF$33,IF('[1]Matriz de velocidades de viento'!O183=13,'[1]Matriz de velocidades de viento'!$AF$34,IF('[1]Matriz de velocidades de viento'!O183=14,'[1]Matriz de velocidades de viento'!$AF$35,IF('[1]Matriz de velocidades de viento'!O183=15,'[1]Matriz de velocidades de viento'!$AF$36,IF('[1]Matriz de velocidades de viento'!O183=16,'[1]Matriz de velocidades de viento'!$AF$37,IF('[1]Matriz de velocidades de viento'!O183=3,'[1]Matriz de velocidades de viento'!$AF$24,IF('[1]Matriz de velocidades de viento'!O183=4,'[1]Matriz de velocidades de viento'!$AF$25,IF('[1]Matriz de velocidades de viento'!O183=5,'[1]Matriz de velocidades de viento'!$AF$26,0))))))))))))))</f>
        <v>3013</v>
      </c>
      <c r="O183" s="66">
        <f>IF('[1]Matriz de velocidades de viento'!P183=6,'[1]Matriz de velocidades de viento'!$AF$27,IF('[1]Matriz de velocidades de viento'!P183=7,'[1]Matriz de velocidades de viento'!$AF$28,IF('[1]Matriz de velocidades de viento'!P183=8,'[1]Matriz de velocidades de viento'!$AF$29,IF('[1]Matriz de velocidades de viento'!P183=9,'[1]Matriz de velocidades de viento'!$AF$30,IF('[1]Matriz de velocidades de viento'!P183=10,'[1]Matriz de velocidades de viento'!$AF$31,IF('[1]Matriz de velocidades de viento'!P183=11,'[1]Matriz de velocidades de viento'!$AF$32,IF('[1]Matriz de velocidades de viento'!P183=12,'[1]Matriz de velocidades de viento'!$AF$33,IF('[1]Matriz de velocidades de viento'!P183=13,'[1]Matriz de velocidades de viento'!$AF$34,IF('[1]Matriz de velocidades de viento'!P183=14,'[1]Matriz de velocidades de viento'!$AF$35,IF('[1]Matriz de velocidades de viento'!P183=15,'[1]Matriz de velocidades de viento'!$AF$36,IF('[1]Matriz de velocidades de viento'!P183=16,'[1]Matriz de velocidades de viento'!$AF$37,IF('[1]Matriz de velocidades de viento'!P183=3,'[1]Matriz de velocidades de viento'!$AF$24,IF('[1]Matriz de velocidades de viento'!P183=4,'[1]Matriz de velocidades de viento'!$AF$25,IF('[1]Matriz de velocidades de viento'!P183=5,'[1]Matriz de velocidades de viento'!$AF$26,0))))))))))))))</f>
        <v>3013</v>
      </c>
      <c r="P183" s="66">
        <f>IF('[1]Matriz de velocidades de viento'!Q183=6,'[1]Matriz de velocidades de viento'!$AF$27,IF('[1]Matriz de velocidades de viento'!Q183=7,'[1]Matriz de velocidades de viento'!$AF$28,IF('[1]Matriz de velocidades de viento'!Q183=8,'[1]Matriz de velocidades de viento'!$AF$29,IF('[1]Matriz de velocidades de viento'!Q183=9,'[1]Matriz de velocidades de viento'!$AF$30,IF('[1]Matriz de velocidades de viento'!Q183=10,'[1]Matriz de velocidades de viento'!$AF$31,IF('[1]Matriz de velocidades de viento'!Q183=11,'[1]Matriz de velocidades de viento'!$AF$32,IF('[1]Matriz de velocidades de viento'!Q183=12,'[1]Matriz de velocidades de viento'!$AF$33,IF('[1]Matriz de velocidades de viento'!Q183=13,'[1]Matriz de velocidades de viento'!$AF$34,IF('[1]Matriz de velocidades de viento'!Q183=14,'[1]Matriz de velocidades de viento'!$AF$35,IF('[1]Matriz de velocidades de viento'!Q183=15,'[1]Matriz de velocidades de viento'!$AF$36,IF('[1]Matriz de velocidades de viento'!Q183=16,'[1]Matriz de velocidades de viento'!$AF$37,IF('[1]Matriz de velocidades de viento'!Q183=3,'[1]Matriz de velocidades de viento'!$AF$24,IF('[1]Matriz de velocidades de viento'!Q183=4,'[1]Matriz de velocidades de viento'!$AF$25,IF('[1]Matriz de velocidades de viento'!Q183=5,'[1]Matriz de velocidades de viento'!$AF$26,0))))))))))))))</f>
        <v>3013</v>
      </c>
      <c r="Q183" s="66">
        <f>IF('[1]Matriz de velocidades de viento'!R183=6,'[1]Matriz de velocidades de viento'!$AF$27,IF('[1]Matriz de velocidades de viento'!R183=7,'[1]Matriz de velocidades de viento'!$AF$28,IF('[1]Matriz de velocidades de viento'!R183=8,'[1]Matriz de velocidades de viento'!$AF$29,IF('[1]Matriz de velocidades de viento'!R183=9,'[1]Matriz de velocidades de viento'!$AF$30,IF('[1]Matriz de velocidades de viento'!R183=10,'[1]Matriz de velocidades de viento'!$AF$31,IF('[1]Matriz de velocidades de viento'!R183=11,'[1]Matriz de velocidades de viento'!$AF$32,IF('[1]Matriz de velocidades de viento'!R183=12,'[1]Matriz de velocidades de viento'!$AF$33,IF('[1]Matriz de velocidades de viento'!R183=13,'[1]Matriz de velocidades de viento'!$AF$34,IF('[1]Matriz de velocidades de viento'!R183=14,'[1]Matriz de velocidades de viento'!$AF$35,IF('[1]Matriz de velocidades de viento'!R183=15,'[1]Matriz de velocidades de viento'!$AF$36,IF('[1]Matriz de velocidades de viento'!R183=16,'[1]Matriz de velocidades de viento'!$AF$37,IF('[1]Matriz de velocidades de viento'!R183=3,'[1]Matriz de velocidades de viento'!$AF$24,IF('[1]Matriz de velocidades de viento'!R183=4,'[1]Matriz de velocidades de viento'!$AF$25,IF('[1]Matriz de velocidades de viento'!R183=5,'[1]Matriz de velocidades de viento'!$AF$26,0))))))))))))))</f>
        <v>1526</v>
      </c>
      <c r="R183" s="66">
        <f>IF('[1]Matriz de velocidades de viento'!S183=6,'[1]Matriz de velocidades de viento'!$AF$27,IF('[1]Matriz de velocidades de viento'!S183=7,'[1]Matriz de velocidades de viento'!$AF$28,IF('[1]Matriz de velocidades de viento'!S183=8,'[1]Matriz de velocidades de viento'!$AF$29,IF('[1]Matriz de velocidades de viento'!S183=9,'[1]Matriz de velocidades de viento'!$AF$30,IF('[1]Matriz de velocidades de viento'!S183=10,'[1]Matriz de velocidades de viento'!$AF$31,IF('[1]Matriz de velocidades de viento'!S183=11,'[1]Matriz de velocidades de viento'!$AF$32,IF('[1]Matriz de velocidades de viento'!S183=12,'[1]Matriz de velocidades de viento'!$AF$33,IF('[1]Matriz de velocidades de viento'!S183=13,'[1]Matriz de velocidades de viento'!$AF$34,IF('[1]Matriz de velocidades de viento'!S183=14,'[1]Matriz de velocidades de viento'!$AF$35,IF('[1]Matriz de velocidades de viento'!S183=15,'[1]Matriz de velocidades de viento'!$AF$36,IF('[1]Matriz de velocidades de viento'!S183=16,'[1]Matriz de velocidades de viento'!$AF$37,IF('[1]Matriz de velocidades de viento'!S183=3,'[1]Matriz de velocidades de viento'!$AF$24,IF('[1]Matriz de velocidades de viento'!S183=4,'[1]Matriz de velocidades de viento'!$AF$25,IF('[1]Matriz de velocidades de viento'!S183=5,'[1]Matriz de velocidades de viento'!$AF$26,0))))))))))))))</f>
        <v>517</v>
      </c>
      <c r="S183" s="66">
        <f>IF('[1]Matriz de velocidades de viento'!T183=6,'[1]Matriz de velocidades de viento'!$AF$27,IF('[1]Matriz de velocidades de viento'!T183=7,'[1]Matriz de velocidades de viento'!$AF$28,IF('[1]Matriz de velocidades de viento'!T183=8,'[1]Matriz de velocidades de viento'!$AF$29,IF('[1]Matriz de velocidades de viento'!T183=9,'[1]Matriz de velocidades de viento'!$AF$30,IF('[1]Matriz de velocidades de viento'!T183=10,'[1]Matriz de velocidades de viento'!$AF$31,IF('[1]Matriz de velocidades de viento'!T183=11,'[1]Matriz de velocidades de viento'!$AF$32,IF('[1]Matriz de velocidades de viento'!T183=12,'[1]Matriz de velocidades de viento'!$AF$33,IF('[1]Matriz de velocidades de viento'!T183=13,'[1]Matriz de velocidades de viento'!$AF$34,IF('[1]Matriz de velocidades de viento'!T183=14,'[1]Matriz de velocidades de viento'!$AF$35,IF('[1]Matriz de velocidades de viento'!T183=15,'[1]Matriz de velocidades de viento'!$AF$36,IF('[1]Matriz de velocidades de viento'!T183=16,'[1]Matriz de velocidades de viento'!$AF$37,IF('[1]Matriz de velocidades de viento'!T183=3,'[1]Matriz de velocidades de viento'!$AF$24,IF('[1]Matriz de velocidades de viento'!T183=4,'[1]Matriz de velocidades de viento'!$AF$25,IF('[1]Matriz de velocidades de viento'!T183=5,'[1]Matriz de velocidades de viento'!$AF$26,0))))))))))))))</f>
        <v>517</v>
      </c>
      <c r="T183" s="66">
        <f>IF('[1]Matriz de velocidades de viento'!U183=6,'[1]Matriz de velocidades de viento'!$AF$27,IF('[1]Matriz de velocidades de viento'!U183=7,'[1]Matriz de velocidades de viento'!$AF$28,IF('[1]Matriz de velocidades de viento'!U183=8,'[1]Matriz de velocidades de viento'!$AF$29,IF('[1]Matriz de velocidades de viento'!U183=9,'[1]Matriz de velocidades de viento'!$AF$30,IF('[1]Matriz de velocidades de viento'!U183=10,'[1]Matriz de velocidades de viento'!$AF$31,IF('[1]Matriz de velocidades de viento'!U183=11,'[1]Matriz de velocidades de viento'!$AF$32,IF('[1]Matriz de velocidades de viento'!U183=12,'[1]Matriz de velocidades de viento'!$AF$33,IF('[1]Matriz de velocidades de viento'!U183=13,'[1]Matriz de velocidades de viento'!$AF$34,IF('[1]Matriz de velocidades de viento'!U183=14,'[1]Matriz de velocidades de viento'!$AF$35,IF('[1]Matriz de velocidades de viento'!U183=15,'[1]Matriz de velocidades de viento'!$AF$36,IF('[1]Matriz de velocidades de viento'!U183=16,'[1]Matriz de velocidades de viento'!$AF$37,IF('[1]Matriz de velocidades de viento'!U183=3,'[1]Matriz de velocidades de viento'!$AF$24,IF('[1]Matriz de velocidades de viento'!U183=4,'[1]Matriz de velocidades de viento'!$AF$25,IF('[1]Matriz de velocidades de viento'!U183=5,'[1]Matriz de velocidades de viento'!$AF$26,0))))))))))))))</f>
        <v>517</v>
      </c>
      <c r="U183" s="66">
        <f>IF('[1]Matriz de velocidades de viento'!V183=6,'[1]Matriz de velocidades de viento'!$AF$27,IF('[1]Matriz de velocidades de viento'!V183=7,'[1]Matriz de velocidades de viento'!$AF$28,IF('[1]Matriz de velocidades de viento'!V183=8,'[1]Matriz de velocidades de viento'!$AF$29,IF('[1]Matriz de velocidades de viento'!V183=9,'[1]Matriz de velocidades de viento'!$AF$30,IF('[1]Matriz de velocidades de viento'!V183=10,'[1]Matriz de velocidades de viento'!$AF$31,IF('[1]Matriz de velocidades de viento'!V183=11,'[1]Matriz de velocidades de viento'!$AF$32,IF('[1]Matriz de velocidades de viento'!V183=12,'[1]Matriz de velocidades de viento'!$AF$33,IF('[1]Matriz de velocidades de viento'!V183=13,'[1]Matriz de velocidades de viento'!$AF$34,IF('[1]Matriz de velocidades de viento'!V183=14,'[1]Matriz de velocidades de viento'!$AF$35,IF('[1]Matriz de velocidades de viento'!V183=15,'[1]Matriz de velocidades de viento'!$AF$36,IF('[1]Matriz de velocidades de viento'!V183=16,'[1]Matriz de velocidades de viento'!$AF$37,IF('[1]Matriz de velocidades de viento'!V183=3,'[1]Matriz de velocidades de viento'!$AF$24,IF('[1]Matriz de velocidades de viento'!V183=4,'[1]Matriz de velocidades de viento'!$AF$25,IF('[1]Matriz de velocidades de viento'!V183=5,'[1]Matriz de velocidades de viento'!$AF$26,0))))))))))))))</f>
        <v>517</v>
      </c>
      <c r="V183" s="66">
        <f>IF('[1]Matriz de velocidades de viento'!W183=6,'[1]Matriz de velocidades de viento'!$AF$27,IF('[1]Matriz de velocidades de viento'!W183=7,'[1]Matriz de velocidades de viento'!$AF$28,IF('[1]Matriz de velocidades de viento'!W183=8,'[1]Matriz de velocidades de viento'!$AF$29,IF('[1]Matriz de velocidades de viento'!W183=9,'[1]Matriz de velocidades de viento'!$AF$30,IF('[1]Matriz de velocidades de viento'!W183=10,'[1]Matriz de velocidades de viento'!$AF$31,IF('[1]Matriz de velocidades de viento'!W183=11,'[1]Matriz de velocidades de viento'!$AF$32,IF('[1]Matriz de velocidades de viento'!W183=12,'[1]Matriz de velocidades de viento'!$AF$33,IF('[1]Matriz de velocidades de viento'!W183=13,'[1]Matriz de velocidades de viento'!$AF$34,IF('[1]Matriz de velocidades de viento'!W183=14,'[1]Matriz de velocidades de viento'!$AF$35,IF('[1]Matriz de velocidades de viento'!W183=15,'[1]Matriz de velocidades de viento'!$AF$36,IF('[1]Matriz de velocidades de viento'!W183=16,'[1]Matriz de velocidades de viento'!$AF$37,IF('[1]Matriz de velocidades de viento'!W183=3,'[1]Matriz de velocidades de viento'!$AF$24,IF('[1]Matriz de velocidades de viento'!W183=4,'[1]Matriz de velocidades de viento'!$AF$25,IF('[1]Matriz de velocidades de viento'!W183=5,'[1]Matriz de velocidades de viento'!$AF$26,0))))))))))))))</f>
        <v>517</v>
      </c>
      <c r="W183" s="66">
        <f>IF('[1]Matriz de velocidades de viento'!X183=6,'[1]Matriz de velocidades de viento'!$AF$27,IF('[1]Matriz de velocidades de viento'!X183=7,'[1]Matriz de velocidades de viento'!$AF$28,IF('[1]Matriz de velocidades de viento'!X183=8,'[1]Matriz de velocidades de viento'!$AF$29,IF('[1]Matriz de velocidades de viento'!X183=9,'[1]Matriz de velocidades de viento'!$AF$30,IF('[1]Matriz de velocidades de viento'!X183=10,'[1]Matriz de velocidades de viento'!$AF$31,IF('[1]Matriz de velocidades de viento'!X183=11,'[1]Matriz de velocidades de viento'!$AF$32,IF('[1]Matriz de velocidades de viento'!X183=12,'[1]Matriz de velocidades de viento'!$AF$33,IF('[1]Matriz de velocidades de viento'!X183=13,'[1]Matriz de velocidades de viento'!$AF$34,IF('[1]Matriz de velocidades de viento'!X183=14,'[1]Matriz de velocidades de viento'!$AF$35,IF('[1]Matriz de velocidades de viento'!X183=15,'[1]Matriz de velocidades de viento'!$AF$36,IF('[1]Matriz de velocidades de viento'!X183=16,'[1]Matriz de velocidades de viento'!$AF$37,IF('[1]Matriz de velocidades de viento'!X183=3,'[1]Matriz de velocidades de viento'!$AF$24,IF('[1]Matriz de velocidades de viento'!X183=4,'[1]Matriz de velocidades de viento'!$AF$25,IF('[1]Matriz de velocidades de viento'!X183=5,'[1]Matriz de velocidades de viento'!$AF$26,0))))))))))))))</f>
        <v>517</v>
      </c>
      <c r="X183" s="66">
        <f>IF('[1]Matriz de velocidades de viento'!Y183=6,'[1]Matriz de velocidades de viento'!$AF$27,IF('[1]Matriz de velocidades de viento'!Y183=7,'[1]Matriz de velocidades de viento'!$AF$28,IF('[1]Matriz de velocidades de viento'!Y183=8,'[1]Matriz de velocidades de viento'!$AF$29,IF('[1]Matriz de velocidades de viento'!Y183=9,'[1]Matriz de velocidades de viento'!$AF$30,IF('[1]Matriz de velocidades de viento'!Y183=10,'[1]Matriz de velocidades de viento'!$AF$31,IF('[1]Matriz de velocidades de viento'!Y183=11,'[1]Matriz de velocidades de viento'!$AF$32,IF('[1]Matriz de velocidades de viento'!Y183=12,'[1]Matriz de velocidades de viento'!$AF$33,IF('[1]Matriz de velocidades de viento'!Y183=13,'[1]Matriz de velocidades de viento'!$AF$34,IF('[1]Matriz de velocidades de viento'!Y183=14,'[1]Matriz de velocidades de viento'!$AF$35,IF('[1]Matriz de velocidades de viento'!Y183=15,'[1]Matriz de velocidades de viento'!$AF$36,IF('[1]Matriz de velocidades de viento'!Y183=16,'[1]Matriz de velocidades de viento'!$AF$37,IF('[1]Matriz de velocidades de viento'!Y183=3,'[1]Matriz de velocidades de viento'!$AF$24,IF('[1]Matriz de velocidades de viento'!Y183=4,'[1]Matriz de velocidades de viento'!$AF$25,IF('[1]Matriz de velocidades de viento'!Y183=5,'[1]Matriz de velocidades de viento'!$AF$26,0))))))))))))))</f>
        <v>0</v>
      </c>
      <c r="Y183" s="66">
        <f>IF('[1]Matriz de velocidades de viento'!Z183=6,'[1]Matriz de velocidades de viento'!$AF$27,IF('[1]Matriz de velocidades de viento'!Z183=7,'[1]Matriz de velocidades de viento'!$AF$28,IF('[1]Matriz de velocidades de viento'!Z183=8,'[1]Matriz de velocidades de viento'!$AF$29,IF('[1]Matriz de velocidades de viento'!Z183=9,'[1]Matriz de velocidades de viento'!$AF$30,IF('[1]Matriz de velocidades de viento'!Z183=10,'[1]Matriz de velocidades de viento'!$AF$31,IF('[1]Matriz de velocidades de viento'!Z183=11,'[1]Matriz de velocidades de viento'!$AF$32,IF('[1]Matriz de velocidades de viento'!Z183=12,'[1]Matriz de velocidades de viento'!$AF$33,IF('[1]Matriz de velocidades de viento'!Z183=13,'[1]Matriz de velocidades de viento'!$AF$34,IF('[1]Matriz de velocidades de viento'!Z183=14,'[1]Matriz de velocidades de viento'!$AF$35,IF('[1]Matriz de velocidades de viento'!Z183=15,'[1]Matriz de velocidades de viento'!$AF$36,IF('[1]Matriz de velocidades de viento'!Z183=16,'[1]Matriz de velocidades de viento'!$AF$37,IF('[1]Matriz de velocidades de viento'!Z183=3,'[1]Matriz de velocidades de viento'!$AF$24,IF('[1]Matriz de velocidades de viento'!Z183=4,'[1]Matriz de velocidades de viento'!$AF$25,IF('[1]Matriz de velocidades de viento'!Z183=5,'[1]Matriz de velocidades de viento'!$AF$26,0))))))))))))))</f>
        <v>517</v>
      </c>
      <c r="Z183" s="28">
        <f t="shared" si="3"/>
        <v>1477.9166666666667</v>
      </c>
    </row>
    <row r="184" spans="1:28" ht="15" thickBot="1" x14ac:dyDescent="0.4">
      <c r="A184" s="27">
        <v>41212</v>
      </c>
      <c r="B184" s="66">
        <f>IF('[1]Matriz de velocidades de viento'!C184=6,'[1]Matriz de velocidades de viento'!$AF$27,IF('[1]Matriz de velocidades de viento'!C184=7,'[1]Matriz de velocidades de viento'!$AF$28,IF('[1]Matriz de velocidades de viento'!C184=8,'[1]Matriz de velocidades de viento'!$AF$29,IF('[1]Matriz de velocidades de viento'!C184=9,'[1]Matriz de velocidades de viento'!$AF$30,IF('[1]Matriz de velocidades de viento'!C184=10,'[1]Matriz de velocidades de viento'!$AF$31,IF('[1]Matriz de velocidades de viento'!C184=11,'[1]Matriz de velocidades de viento'!$AF$32,IF('[1]Matriz de velocidades de viento'!C184=12,'[1]Matriz de velocidades de viento'!$AF$33,IF('[1]Matriz de velocidades de viento'!C184=13,'[1]Matriz de velocidades de viento'!$AF$34,IF('[1]Matriz de velocidades de viento'!C184=14,'[1]Matriz de velocidades de viento'!$AF$35,IF('[1]Matriz de velocidades de viento'!C184=15,'[1]Matriz de velocidades de viento'!$AF$36,IF('[1]Matriz de velocidades de viento'!C184=16,'[1]Matriz de velocidades de viento'!$AF$37,IF('[1]Matriz de velocidades de viento'!C184=3,'[1]Matriz de velocidades de viento'!$AF$24,IF('[1]Matriz de velocidades de viento'!C184=4,'[1]Matriz de velocidades de viento'!$AF$25,IF('[1]Matriz de velocidades de viento'!C184=5,'[1]Matriz de velocidades de viento'!$AF$26,0))))))))))))))</f>
        <v>1526</v>
      </c>
      <c r="C184" s="66">
        <f>IF('[1]Matriz de velocidades de viento'!D184=6,'[1]Matriz de velocidades de viento'!$AF$27,IF('[1]Matriz de velocidades de viento'!D184=7,'[1]Matriz de velocidades de viento'!$AF$28,IF('[1]Matriz de velocidades de viento'!D184=8,'[1]Matriz de velocidades de viento'!$AF$29,IF('[1]Matriz de velocidades de viento'!D184=9,'[1]Matriz de velocidades de viento'!$AF$30,IF('[1]Matriz de velocidades de viento'!D184=10,'[1]Matriz de velocidades de viento'!$AF$31,IF('[1]Matriz de velocidades de viento'!D184=11,'[1]Matriz de velocidades de viento'!$AF$32,IF('[1]Matriz de velocidades de viento'!D184=12,'[1]Matriz de velocidades de viento'!$AF$33,IF('[1]Matriz de velocidades de viento'!D184=13,'[1]Matriz de velocidades de viento'!$AF$34,IF('[1]Matriz de velocidades de viento'!D184=14,'[1]Matriz de velocidades de viento'!$AF$35,IF('[1]Matriz de velocidades de viento'!D184=15,'[1]Matriz de velocidades de viento'!$AF$36,IF('[1]Matriz de velocidades de viento'!D184=16,'[1]Matriz de velocidades de viento'!$AF$37,IF('[1]Matriz de velocidades de viento'!D184=3,'[1]Matriz de velocidades de viento'!$AF$24,IF('[1]Matriz de velocidades de viento'!D184=4,'[1]Matriz de velocidades de viento'!$AF$25,IF('[1]Matriz de velocidades de viento'!D184=5,'[1]Matriz de velocidades de viento'!$AF$26,0))))))))))))))</f>
        <v>517</v>
      </c>
      <c r="D184" s="66">
        <f>IF('[1]Matriz de velocidades de viento'!E184=6,'[1]Matriz de velocidades de viento'!$AF$27,IF('[1]Matriz de velocidades de viento'!E184=7,'[1]Matriz de velocidades de viento'!$AF$28,IF('[1]Matriz de velocidades de viento'!E184=8,'[1]Matriz de velocidades de viento'!$AF$29,IF('[1]Matriz de velocidades de viento'!E184=9,'[1]Matriz de velocidades de viento'!$AF$30,IF('[1]Matriz de velocidades de viento'!E184=10,'[1]Matriz de velocidades de viento'!$AF$31,IF('[1]Matriz de velocidades de viento'!E184=11,'[1]Matriz de velocidades de viento'!$AF$32,IF('[1]Matriz de velocidades de viento'!E184=12,'[1]Matriz de velocidades de viento'!$AF$33,IF('[1]Matriz de velocidades de viento'!E184=13,'[1]Matriz de velocidades de viento'!$AF$34,IF('[1]Matriz de velocidades de viento'!E184=14,'[1]Matriz de velocidades de viento'!$AF$35,IF('[1]Matriz de velocidades de viento'!E184=15,'[1]Matriz de velocidades de viento'!$AF$36,IF('[1]Matriz de velocidades de viento'!E184=16,'[1]Matriz de velocidades de viento'!$AF$37,IF('[1]Matriz de velocidades de viento'!E184=3,'[1]Matriz de velocidades de viento'!$AF$24,IF('[1]Matriz de velocidades de viento'!E184=4,'[1]Matriz de velocidades de viento'!$AF$25,IF('[1]Matriz de velocidades de viento'!E184=5,'[1]Matriz de velocidades de viento'!$AF$26,0))))))))))))))</f>
        <v>1526</v>
      </c>
      <c r="E184" s="66">
        <f>IF('[1]Matriz de velocidades de viento'!F184=6,'[1]Matriz de velocidades de viento'!$AF$27,IF('[1]Matriz de velocidades de viento'!F184=7,'[1]Matriz de velocidades de viento'!$AF$28,IF('[1]Matriz de velocidades de viento'!F184=8,'[1]Matriz de velocidades de viento'!$AF$29,IF('[1]Matriz de velocidades de viento'!F184=9,'[1]Matriz de velocidades de viento'!$AF$30,IF('[1]Matriz de velocidades de viento'!F184=10,'[1]Matriz de velocidades de viento'!$AF$31,IF('[1]Matriz de velocidades de viento'!F184=11,'[1]Matriz de velocidades de viento'!$AF$32,IF('[1]Matriz de velocidades de viento'!F184=12,'[1]Matriz de velocidades de viento'!$AF$33,IF('[1]Matriz de velocidades de viento'!F184=13,'[1]Matriz de velocidades de viento'!$AF$34,IF('[1]Matriz de velocidades de viento'!F184=14,'[1]Matriz de velocidades de viento'!$AF$35,IF('[1]Matriz de velocidades de viento'!F184=15,'[1]Matriz de velocidades de viento'!$AF$36,IF('[1]Matriz de velocidades de viento'!F184=16,'[1]Matriz de velocidades de viento'!$AF$37,IF('[1]Matriz de velocidades de viento'!F184=3,'[1]Matriz de velocidades de viento'!$AF$24,IF('[1]Matriz de velocidades de viento'!F184=4,'[1]Matriz de velocidades de viento'!$AF$25,IF('[1]Matriz de velocidades de viento'!F184=5,'[1]Matriz de velocidades de viento'!$AF$26,0))))))))))))))</f>
        <v>1526</v>
      </c>
      <c r="F184" s="66">
        <f>IF('[1]Matriz de velocidades de viento'!G184=6,'[1]Matriz de velocidades de viento'!$AF$27,IF('[1]Matriz de velocidades de viento'!G184=7,'[1]Matriz de velocidades de viento'!$AF$28,IF('[1]Matriz de velocidades de viento'!G184=8,'[1]Matriz de velocidades de viento'!$AF$29,IF('[1]Matriz de velocidades de viento'!G184=9,'[1]Matriz de velocidades de viento'!$AF$30,IF('[1]Matriz de velocidades de viento'!G184=10,'[1]Matriz de velocidades de viento'!$AF$31,IF('[1]Matriz de velocidades de viento'!G184=11,'[1]Matriz de velocidades de viento'!$AF$32,IF('[1]Matriz de velocidades de viento'!G184=12,'[1]Matriz de velocidades de viento'!$AF$33,IF('[1]Matriz de velocidades de viento'!G184=13,'[1]Matriz de velocidades de viento'!$AF$34,IF('[1]Matriz de velocidades de viento'!G184=14,'[1]Matriz de velocidades de viento'!$AF$35,IF('[1]Matriz de velocidades de viento'!G184=15,'[1]Matriz de velocidades de viento'!$AF$36,IF('[1]Matriz de velocidades de viento'!G184=16,'[1]Matriz de velocidades de viento'!$AF$37,IF('[1]Matriz de velocidades de viento'!G184=3,'[1]Matriz de velocidades de viento'!$AF$24,IF('[1]Matriz de velocidades de viento'!G184=4,'[1]Matriz de velocidades de viento'!$AF$25,IF('[1]Matriz de velocidades de viento'!G184=5,'[1]Matriz de velocidades de viento'!$AF$26,0))))))))))))))</f>
        <v>1526</v>
      </c>
      <c r="G184" s="66">
        <f>IF('[1]Matriz de velocidades de viento'!H184=6,'[1]Matriz de velocidades de viento'!$AF$27,IF('[1]Matriz de velocidades de viento'!H184=7,'[1]Matriz de velocidades de viento'!$AF$28,IF('[1]Matriz de velocidades de viento'!H184=8,'[1]Matriz de velocidades de viento'!$AF$29,IF('[1]Matriz de velocidades de viento'!H184=9,'[1]Matriz de velocidades de viento'!$AF$30,IF('[1]Matriz de velocidades de viento'!H184=10,'[1]Matriz de velocidades de viento'!$AF$31,IF('[1]Matriz de velocidades de viento'!H184=11,'[1]Matriz de velocidades de viento'!$AF$32,IF('[1]Matriz de velocidades de viento'!H184=12,'[1]Matriz de velocidades de viento'!$AF$33,IF('[1]Matriz de velocidades de viento'!H184=13,'[1]Matriz de velocidades de viento'!$AF$34,IF('[1]Matriz de velocidades de viento'!H184=14,'[1]Matriz de velocidades de viento'!$AF$35,IF('[1]Matriz de velocidades de viento'!H184=15,'[1]Matriz de velocidades de viento'!$AF$36,IF('[1]Matriz de velocidades de viento'!H184=16,'[1]Matriz de velocidades de viento'!$AF$37,IF('[1]Matriz de velocidades de viento'!H184=3,'[1]Matriz de velocidades de viento'!$AF$24,IF('[1]Matriz de velocidades de viento'!H184=4,'[1]Matriz de velocidades de viento'!$AF$25,IF('[1]Matriz de velocidades de viento'!H184=5,'[1]Matriz de velocidades de viento'!$AF$26,0))))))))))))))</f>
        <v>1526</v>
      </c>
      <c r="H184" s="66">
        <f>IF('[1]Matriz de velocidades de viento'!I184=6,'[1]Matriz de velocidades de viento'!$AF$27,IF('[1]Matriz de velocidades de viento'!I184=7,'[1]Matriz de velocidades de viento'!$AF$28,IF('[1]Matriz de velocidades de viento'!I184=8,'[1]Matriz de velocidades de viento'!$AF$29,IF('[1]Matriz de velocidades de viento'!I184=9,'[1]Matriz de velocidades de viento'!$AF$30,IF('[1]Matriz de velocidades de viento'!I184=10,'[1]Matriz de velocidades de viento'!$AF$31,IF('[1]Matriz de velocidades de viento'!I184=11,'[1]Matriz de velocidades de viento'!$AF$32,IF('[1]Matriz de velocidades de viento'!I184=12,'[1]Matriz de velocidades de viento'!$AF$33,IF('[1]Matriz de velocidades de viento'!I184=13,'[1]Matriz de velocidades de viento'!$AF$34,IF('[1]Matriz de velocidades de viento'!I184=14,'[1]Matriz de velocidades de viento'!$AF$35,IF('[1]Matriz de velocidades de viento'!I184=15,'[1]Matriz de velocidades de viento'!$AF$36,IF('[1]Matriz de velocidades de viento'!I184=16,'[1]Matriz de velocidades de viento'!$AF$37,IF('[1]Matriz de velocidades de viento'!I184=3,'[1]Matriz de velocidades de viento'!$AF$24,IF('[1]Matriz de velocidades de viento'!I184=4,'[1]Matriz de velocidades de viento'!$AF$25,IF('[1]Matriz de velocidades de viento'!I184=5,'[1]Matriz de velocidades de viento'!$AF$26,0))))))))))))))</f>
        <v>1526</v>
      </c>
      <c r="I184" s="66">
        <f>IF('[1]Matriz de velocidades de viento'!J184=6,'[1]Matriz de velocidades de viento'!$AF$27,IF('[1]Matriz de velocidades de viento'!J184=7,'[1]Matriz de velocidades de viento'!$AF$28,IF('[1]Matriz de velocidades de viento'!J184=8,'[1]Matriz de velocidades de viento'!$AF$29,IF('[1]Matriz de velocidades de viento'!J184=9,'[1]Matriz de velocidades de viento'!$AF$30,IF('[1]Matriz de velocidades de viento'!J184=10,'[1]Matriz de velocidades de viento'!$AF$31,IF('[1]Matriz de velocidades de viento'!J184=11,'[1]Matriz de velocidades de viento'!$AF$32,IF('[1]Matriz de velocidades de viento'!J184=12,'[1]Matriz de velocidades de viento'!$AF$33,IF('[1]Matriz de velocidades de viento'!J184=13,'[1]Matriz de velocidades de viento'!$AF$34,IF('[1]Matriz de velocidades de viento'!J184=14,'[1]Matriz de velocidades de viento'!$AF$35,IF('[1]Matriz de velocidades de viento'!J184=15,'[1]Matriz de velocidades de viento'!$AF$36,IF('[1]Matriz de velocidades de viento'!J184=16,'[1]Matriz de velocidades de viento'!$AF$37,IF('[1]Matriz de velocidades de viento'!J184=3,'[1]Matriz de velocidades de viento'!$AF$24,IF('[1]Matriz de velocidades de viento'!J184=4,'[1]Matriz de velocidades de viento'!$AF$25,IF('[1]Matriz de velocidades de viento'!J184=5,'[1]Matriz de velocidades de viento'!$AF$26,0))))))))))))))</f>
        <v>1526</v>
      </c>
      <c r="J184" s="66">
        <f>IF('[1]Matriz de velocidades de viento'!K184=6,'[1]Matriz de velocidades de viento'!$AF$27,IF('[1]Matriz de velocidades de viento'!K184=7,'[1]Matriz de velocidades de viento'!$AF$28,IF('[1]Matriz de velocidades de viento'!K184=8,'[1]Matriz de velocidades de viento'!$AF$29,IF('[1]Matriz de velocidades de viento'!K184=9,'[1]Matriz de velocidades de viento'!$AF$30,IF('[1]Matriz de velocidades de viento'!K184=10,'[1]Matriz de velocidades de viento'!$AF$31,IF('[1]Matriz de velocidades de viento'!K184=11,'[1]Matriz de velocidades de viento'!$AF$32,IF('[1]Matriz de velocidades de viento'!K184=12,'[1]Matriz de velocidades de viento'!$AF$33,IF('[1]Matriz de velocidades de viento'!K184=13,'[1]Matriz de velocidades de viento'!$AF$34,IF('[1]Matriz de velocidades de viento'!K184=14,'[1]Matriz de velocidades de viento'!$AF$35,IF('[1]Matriz de velocidades de viento'!K184=15,'[1]Matriz de velocidades de viento'!$AF$36,IF('[1]Matriz de velocidades de viento'!K184=16,'[1]Matriz de velocidades de viento'!$AF$37,IF('[1]Matriz de velocidades de viento'!K184=3,'[1]Matriz de velocidades de viento'!$AF$24,IF('[1]Matriz de velocidades de viento'!K184=4,'[1]Matriz de velocidades de viento'!$AF$25,IF('[1]Matriz de velocidades de viento'!K184=5,'[1]Matriz de velocidades de viento'!$AF$26,0))))))))))))))</f>
        <v>1526</v>
      </c>
      <c r="K184" s="66">
        <f>IF('[1]Matriz de velocidades de viento'!L184=6,'[1]Matriz de velocidades de viento'!$AF$27,IF('[1]Matriz de velocidades de viento'!L184=7,'[1]Matriz de velocidades de viento'!$AF$28,IF('[1]Matriz de velocidades de viento'!L184=8,'[1]Matriz de velocidades de viento'!$AF$29,IF('[1]Matriz de velocidades de viento'!L184=9,'[1]Matriz de velocidades de viento'!$AF$30,IF('[1]Matriz de velocidades de viento'!L184=10,'[1]Matriz de velocidades de viento'!$AF$31,IF('[1]Matriz de velocidades de viento'!L184=11,'[1]Matriz de velocidades de viento'!$AF$32,IF('[1]Matriz de velocidades de viento'!L184=12,'[1]Matriz de velocidades de viento'!$AF$33,IF('[1]Matriz de velocidades de viento'!L184=13,'[1]Matriz de velocidades de viento'!$AF$34,IF('[1]Matriz de velocidades de viento'!L184=14,'[1]Matriz de velocidades de viento'!$AF$35,IF('[1]Matriz de velocidades de viento'!L184=15,'[1]Matriz de velocidades de viento'!$AF$36,IF('[1]Matriz de velocidades de viento'!L184=16,'[1]Matriz de velocidades de viento'!$AF$37,IF('[1]Matriz de velocidades de viento'!L184=3,'[1]Matriz de velocidades de viento'!$AF$24,IF('[1]Matriz de velocidades de viento'!L184=4,'[1]Matriz de velocidades de viento'!$AF$25,IF('[1]Matriz de velocidades de viento'!L184=5,'[1]Matriz de velocidades de viento'!$AF$26,0))))))))))))))</f>
        <v>517</v>
      </c>
      <c r="L184" s="66">
        <f>IF('[1]Matriz de velocidades de viento'!M184=6,'[1]Matriz de velocidades de viento'!$AF$27,IF('[1]Matriz de velocidades de viento'!M184=7,'[1]Matriz de velocidades de viento'!$AF$28,IF('[1]Matriz de velocidades de viento'!M184=8,'[1]Matriz de velocidades de viento'!$AF$29,IF('[1]Matriz de velocidades de viento'!M184=9,'[1]Matriz de velocidades de viento'!$AF$30,IF('[1]Matriz de velocidades de viento'!M184=10,'[1]Matriz de velocidades de viento'!$AF$31,IF('[1]Matriz de velocidades de viento'!M184=11,'[1]Matriz de velocidades de viento'!$AF$32,IF('[1]Matriz de velocidades de viento'!M184=12,'[1]Matriz de velocidades de viento'!$AF$33,IF('[1]Matriz de velocidades de viento'!M184=13,'[1]Matriz de velocidades de viento'!$AF$34,IF('[1]Matriz de velocidades de viento'!M184=14,'[1]Matriz de velocidades de viento'!$AF$35,IF('[1]Matriz de velocidades de viento'!M184=15,'[1]Matriz de velocidades de viento'!$AF$36,IF('[1]Matriz de velocidades de viento'!M184=16,'[1]Matriz de velocidades de viento'!$AF$37,IF('[1]Matriz de velocidades de viento'!M184=3,'[1]Matriz de velocidades de viento'!$AF$24,IF('[1]Matriz de velocidades de viento'!M184=4,'[1]Matriz de velocidades de viento'!$AF$25,IF('[1]Matriz de velocidades de viento'!M184=5,'[1]Matriz de velocidades de viento'!$AF$26,0))))))))))))))</f>
        <v>1526</v>
      </c>
      <c r="M184" s="66">
        <f>IF('[1]Matriz de velocidades de viento'!N184=6,'[1]Matriz de velocidades de viento'!$AF$27,IF('[1]Matriz de velocidades de viento'!N184=7,'[1]Matriz de velocidades de viento'!$AF$28,IF('[1]Matriz de velocidades de viento'!N184=8,'[1]Matriz de velocidades de viento'!$AF$29,IF('[1]Matriz de velocidades de viento'!N184=9,'[1]Matriz de velocidades de viento'!$AF$30,IF('[1]Matriz de velocidades de viento'!N184=10,'[1]Matriz de velocidades de viento'!$AF$31,IF('[1]Matriz de velocidades de viento'!N184=11,'[1]Matriz de velocidades de viento'!$AF$32,IF('[1]Matriz de velocidades de viento'!N184=12,'[1]Matriz de velocidades de viento'!$AF$33,IF('[1]Matriz de velocidades de viento'!N184=13,'[1]Matriz de velocidades de viento'!$AF$34,IF('[1]Matriz de velocidades de viento'!N184=14,'[1]Matriz de velocidades de viento'!$AF$35,IF('[1]Matriz de velocidades de viento'!N184=15,'[1]Matriz de velocidades de viento'!$AF$36,IF('[1]Matriz de velocidades de viento'!N184=16,'[1]Matriz de velocidades de viento'!$AF$37,IF('[1]Matriz de velocidades de viento'!N184=3,'[1]Matriz de velocidades de viento'!$AF$24,IF('[1]Matriz de velocidades de viento'!N184=4,'[1]Matriz de velocidades de viento'!$AF$25,IF('[1]Matriz de velocidades de viento'!N184=5,'[1]Matriz de velocidades de viento'!$AF$26,0))))))))))))))</f>
        <v>3013</v>
      </c>
      <c r="N184" s="66">
        <f>IF('[1]Matriz de velocidades de viento'!O184=6,'[1]Matriz de velocidades de viento'!$AF$27,IF('[1]Matriz de velocidades de viento'!O184=7,'[1]Matriz de velocidades de viento'!$AF$28,IF('[1]Matriz de velocidades de viento'!O184=8,'[1]Matriz de velocidades de viento'!$AF$29,IF('[1]Matriz de velocidades de viento'!O184=9,'[1]Matriz de velocidades de viento'!$AF$30,IF('[1]Matriz de velocidades de viento'!O184=10,'[1]Matriz de velocidades de viento'!$AF$31,IF('[1]Matriz de velocidades de viento'!O184=11,'[1]Matriz de velocidades de viento'!$AF$32,IF('[1]Matriz de velocidades de viento'!O184=12,'[1]Matriz de velocidades de viento'!$AF$33,IF('[1]Matriz de velocidades de viento'!O184=13,'[1]Matriz de velocidades de viento'!$AF$34,IF('[1]Matriz de velocidades de viento'!O184=14,'[1]Matriz de velocidades de viento'!$AF$35,IF('[1]Matriz de velocidades de viento'!O184=15,'[1]Matriz de velocidades de viento'!$AF$36,IF('[1]Matriz de velocidades de viento'!O184=16,'[1]Matriz de velocidades de viento'!$AF$37,IF('[1]Matriz de velocidades de viento'!O184=3,'[1]Matriz de velocidades de viento'!$AF$24,IF('[1]Matriz de velocidades de viento'!O184=4,'[1]Matriz de velocidades de viento'!$AF$25,IF('[1]Matriz de velocidades de viento'!O184=5,'[1]Matriz de velocidades de viento'!$AF$26,0))))))))))))))</f>
        <v>1526</v>
      </c>
      <c r="O184" s="66">
        <f>IF('[1]Matriz de velocidades de viento'!P184=6,'[1]Matriz de velocidades de viento'!$AF$27,IF('[1]Matriz de velocidades de viento'!P184=7,'[1]Matriz de velocidades de viento'!$AF$28,IF('[1]Matriz de velocidades de viento'!P184=8,'[1]Matriz de velocidades de viento'!$AF$29,IF('[1]Matriz de velocidades de viento'!P184=9,'[1]Matriz de velocidades de viento'!$AF$30,IF('[1]Matriz de velocidades de viento'!P184=10,'[1]Matriz de velocidades de viento'!$AF$31,IF('[1]Matriz de velocidades de viento'!P184=11,'[1]Matriz de velocidades de viento'!$AF$32,IF('[1]Matriz de velocidades de viento'!P184=12,'[1]Matriz de velocidades de viento'!$AF$33,IF('[1]Matriz de velocidades de viento'!P184=13,'[1]Matriz de velocidades de viento'!$AF$34,IF('[1]Matriz de velocidades de viento'!P184=14,'[1]Matriz de velocidades de viento'!$AF$35,IF('[1]Matriz de velocidades de viento'!P184=15,'[1]Matriz de velocidades de viento'!$AF$36,IF('[1]Matriz de velocidades de viento'!P184=16,'[1]Matriz de velocidades de viento'!$AF$37,IF('[1]Matriz de velocidades de viento'!P184=3,'[1]Matriz de velocidades de viento'!$AF$24,IF('[1]Matriz de velocidades de viento'!P184=4,'[1]Matriz de velocidades de viento'!$AF$25,IF('[1]Matriz de velocidades de viento'!P184=5,'[1]Matriz de velocidades de viento'!$AF$26,0))))))))))))))</f>
        <v>1526</v>
      </c>
      <c r="P184" s="66">
        <f>IF('[1]Matriz de velocidades de viento'!Q184=6,'[1]Matriz de velocidades de viento'!$AF$27,IF('[1]Matriz de velocidades de viento'!Q184=7,'[1]Matriz de velocidades de viento'!$AF$28,IF('[1]Matriz de velocidades de viento'!Q184=8,'[1]Matriz de velocidades de viento'!$AF$29,IF('[1]Matriz de velocidades de viento'!Q184=9,'[1]Matriz de velocidades de viento'!$AF$30,IF('[1]Matriz de velocidades de viento'!Q184=10,'[1]Matriz de velocidades de viento'!$AF$31,IF('[1]Matriz de velocidades de viento'!Q184=11,'[1]Matriz de velocidades de viento'!$AF$32,IF('[1]Matriz de velocidades de viento'!Q184=12,'[1]Matriz de velocidades de viento'!$AF$33,IF('[1]Matriz de velocidades de viento'!Q184=13,'[1]Matriz de velocidades de viento'!$AF$34,IF('[1]Matriz de velocidades de viento'!Q184=14,'[1]Matriz de velocidades de viento'!$AF$35,IF('[1]Matriz de velocidades de viento'!Q184=15,'[1]Matriz de velocidades de viento'!$AF$36,IF('[1]Matriz de velocidades de viento'!Q184=16,'[1]Matriz de velocidades de viento'!$AF$37,IF('[1]Matriz de velocidades de viento'!Q184=3,'[1]Matriz de velocidades de viento'!$AF$24,IF('[1]Matriz de velocidades de viento'!Q184=4,'[1]Matriz de velocidades de viento'!$AF$25,IF('[1]Matriz de velocidades de viento'!Q184=5,'[1]Matriz de velocidades de viento'!$AF$26,0))))))))))))))</f>
        <v>0</v>
      </c>
      <c r="Q184" s="66">
        <f>IF('[1]Matriz de velocidades de viento'!R184=6,'[1]Matriz de velocidades de viento'!$AF$27,IF('[1]Matriz de velocidades de viento'!R184=7,'[1]Matriz de velocidades de viento'!$AF$28,IF('[1]Matriz de velocidades de viento'!R184=8,'[1]Matriz de velocidades de viento'!$AF$29,IF('[1]Matriz de velocidades de viento'!R184=9,'[1]Matriz de velocidades de viento'!$AF$30,IF('[1]Matriz de velocidades de viento'!R184=10,'[1]Matriz de velocidades de viento'!$AF$31,IF('[1]Matriz de velocidades de viento'!R184=11,'[1]Matriz de velocidades de viento'!$AF$32,IF('[1]Matriz de velocidades de viento'!R184=12,'[1]Matriz de velocidades de viento'!$AF$33,IF('[1]Matriz de velocidades de viento'!R184=13,'[1]Matriz de velocidades de viento'!$AF$34,IF('[1]Matriz de velocidades de viento'!R184=14,'[1]Matriz de velocidades de viento'!$AF$35,IF('[1]Matriz de velocidades de viento'!R184=15,'[1]Matriz de velocidades de viento'!$AF$36,IF('[1]Matriz de velocidades de viento'!R184=16,'[1]Matriz de velocidades de viento'!$AF$37,IF('[1]Matriz de velocidades de viento'!R184=3,'[1]Matriz de velocidades de viento'!$AF$24,IF('[1]Matriz de velocidades de viento'!R184=4,'[1]Matriz de velocidades de viento'!$AF$25,IF('[1]Matriz de velocidades de viento'!R184=5,'[1]Matriz de velocidades de viento'!$AF$26,0))))))))))))))</f>
        <v>1526</v>
      </c>
      <c r="R184" s="66">
        <f>IF('[1]Matriz de velocidades de viento'!S184=6,'[1]Matriz de velocidades de viento'!$AF$27,IF('[1]Matriz de velocidades de viento'!S184=7,'[1]Matriz de velocidades de viento'!$AF$28,IF('[1]Matriz de velocidades de viento'!S184=8,'[1]Matriz de velocidades de viento'!$AF$29,IF('[1]Matriz de velocidades de viento'!S184=9,'[1]Matriz de velocidades de viento'!$AF$30,IF('[1]Matriz de velocidades de viento'!S184=10,'[1]Matriz de velocidades de viento'!$AF$31,IF('[1]Matriz de velocidades de viento'!S184=11,'[1]Matriz de velocidades de viento'!$AF$32,IF('[1]Matriz de velocidades de viento'!S184=12,'[1]Matriz de velocidades de viento'!$AF$33,IF('[1]Matriz de velocidades de viento'!S184=13,'[1]Matriz de velocidades de viento'!$AF$34,IF('[1]Matriz de velocidades de viento'!S184=14,'[1]Matriz de velocidades de viento'!$AF$35,IF('[1]Matriz de velocidades de viento'!S184=15,'[1]Matriz de velocidades de viento'!$AF$36,IF('[1]Matriz de velocidades de viento'!S184=16,'[1]Matriz de velocidades de viento'!$AF$37,IF('[1]Matriz de velocidades de viento'!S184=3,'[1]Matriz de velocidades de viento'!$AF$24,IF('[1]Matriz de velocidades de viento'!S184=4,'[1]Matriz de velocidades de viento'!$AF$25,IF('[1]Matriz de velocidades de viento'!S184=5,'[1]Matriz de velocidades de viento'!$AF$26,0))))))))))))))</f>
        <v>4719</v>
      </c>
      <c r="S184" s="66">
        <f>IF('[1]Matriz de velocidades de viento'!T184=6,'[1]Matriz de velocidades de viento'!$AF$27,IF('[1]Matriz de velocidades de viento'!T184=7,'[1]Matriz de velocidades de viento'!$AF$28,IF('[1]Matriz de velocidades de viento'!T184=8,'[1]Matriz de velocidades de viento'!$AF$29,IF('[1]Matriz de velocidades de viento'!T184=9,'[1]Matriz de velocidades de viento'!$AF$30,IF('[1]Matriz de velocidades de viento'!T184=10,'[1]Matriz de velocidades de viento'!$AF$31,IF('[1]Matriz de velocidades de viento'!T184=11,'[1]Matriz de velocidades de viento'!$AF$32,IF('[1]Matriz de velocidades de viento'!T184=12,'[1]Matriz de velocidades de viento'!$AF$33,IF('[1]Matriz de velocidades de viento'!T184=13,'[1]Matriz de velocidades de viento'!$AF$34,IF('[1]Matriz de velocidades de viento'!T184=14,'[1]Matriz de velocidades de viento'!$AF$35,IF('[1]Matriz de velocidades de viento'!T184=15,'[1]Matriz de velocidades de viento'!$AF$36,IF('[1]Matriz de velocidades de viento'!T184=16,'[1]Matriz de velocidades de viento'!$AF$37,IF('[1]Matriz de velocidades de viento'!T184=3,'[1]Matriz de velocidades de viento'!$AF$24,IF('[1]Matriz de velocidades de viento'!T184=4,'[1]Matriz de velocidades de viento'!$AF$25,IF('[1]Matriz de velocidades de viento'!T184=5,'[1]Matriz de velocidades de viento'!$AF$26,0))))))))))))))</f>
        <v>1526</v>
      </c>
      <c r="T184" s="66">
        <f>IF('[1]Matriz de velocidades de viento'!U184=6,'[1]Matriz de velocidades de viento'!$AF$27,IF('[1]Matriz de velocidades de viento'!U184=7,'[1]Matriz de velocidades de viento'!$AF$28,IF('[1]Matriz de velocidades de viento'!U184=8,'[1]Matriz de velocidades de viento'!$AF$29,IF('[1]Matriz de velocidades de viento'!U184=9,'[1]Matriz de velocidades de viento'!$AF$30,IF('[1]Matriz de velocidades de viento'!U184=10,'[1]Matriz de velocidades de viento'!$AF$31,IF('[1]Matriz de velocidades de viento'!U184=11,'[1]Matriz de velocidades de viento'!$AF$32,IF('[1]Matriz de velocidades de viento'!U184=12,'[1]Matriz de velocidades de viento'!$AF$33,IF('[1]Matriz de velocidades de viento'!U184=13,'[1]Matriz de velocidades de viento'!$AF$34,IF('[1]Matriz de velocidades de viento'!U184=14,'[1]Matriz de velocidades de viento'!$AF$35,IF('[1]Matriz de velocidades de viento'!U184=15,'[1]Matriz de velocidades de viento'!$AF$36,IF('[1]Matriz de velocidades de viento'!U184=16,'[1]Matriz de velocidades de viento'!$AF$37,IF('[1]Matriz de velocidades de viento'!U184=3,'[1]Matriz de velocidades de viento'!$AF$24,IF('[1]Matriz de velocidades de viento'!U184=4,'[1]Matriz de velocidades de viento'!$AF$25,IF('[1]Matriz de velocidades de viento'!U184=5,'[1]Matriz de velocidades de viento'!$AF$26,0))))))))))))))</f>
        <v>3013</v>
      </c>
      <c r="U184" s="66">
        <f>IF('[1]Matriz de velocidades de viento'!V184=6,'[1]Matriz de velocidades de viento'!$AF$27,IF('[1]Matriz de velocidades de viento'!V184=7,'[1]Matriz de velocidades de viento'!$AF$28,IF('[1]Matriz de velocidades de viento'!V184=8,'[1]Matriz de velocidades de viento'!$AF$29,IF('[1]Matriz de velocidades de viento'!V184=9,'[1]Matriz de velocidades de viento'!$AF$30,IF('[1]Matriz de velocidades de viento'!V184=10,'[1]Matriz de velocidades de viento'!$AF$31,IF('[1]Matriz de velocidades de viento'!V184=11,'[1]Matriz de velocidades de viento'!$AF$32,IF('[1]Matriz de velocidades de viento'!V184=12,'[1]Matriz de velocidades de viento'!$AF$33,IF('[1]Matriz de velocidades de viento'!V184=13,'[1]Matriz de velocidades de viento'!$AF$34,IF('[1]Matriz de velocidades de viento'!V184=14,'[1]Matriz de velocidades de viento'!$AF$35,IF('[1]Matriz de velocidades de viento'!V184=15,'[1]Matriz de velocidades de viento'!$AF$36,IF('[1]Matriz de velocidades de viento'!V184=16,'[1]Matriz de velocidades de viento'!$AF$37,IF('[1]Matriz de velocidades de viento'!V184=3,'[1]Matriz de velocidades de viento'!$AF$24,IF('[1]Matriz de velocidades de viento'!V184=4,'[1]Matriz de velocidades de viento'!$AF$25,IF('[1]Matriz de velocidades de viento'!V184=5,'[1]Matriz de velocidades de viento'!$AF$26,0))))))))))))))</f>
        <v>3013</v>
      </c>
      <c r="V184" s="66">
        <f>IF('[1]Matriz de velocidades de viento'!W184=6,'[1]Matriz de velocidades de viento'!$AF$27,IF('[1]Matriz de velocidades de viento'!W184=7,'[1]Matriz de velocidades de viento'!$AF$28,IF('[1]Matriz de velocidades de viento'!W184=8,'[1]Matriz de velocidades de viento'!$AF$29,IF('[1]Matriz de velocidades de viento'!W184=9,'[1]Matriz de velocidades de viento'!$AF$30,IF('[1]Matriz de velocidades de viento'!W184=10,'[1]Matriz de velocidades de viento'!$AF$31,IF('[1]Matriz de velocidades de viento'!W184=11,'[1]Matriz de velocidades de viento'!$AF$32,IF('[1]Matriz de velocidades de viento'!W184=12,'[1]Matriz de velocidades de viento'!$AF$33,IF('[1]Matriz de velocidades de viento'!W184=13,'[1]Matriz de velocidades de viento'!$AF$34,IF('[1]Matriz de velocidades de viento'!W184=14,'[1]Matriz de velocidades de viento'!$AF$35,IF('[1]Matriz de velocidades de viento'!W184=15,'[1]Matriz de velocidades de viento'!$AF$36,IF('[1]Matriz de velocidades de viento'!W184=16,'[1]Matriz de velocidades de viento'!$AF$37,IF('[1]Matriz de velocidades de viento'!W184=3,'[1]Matriz de velocidades de viento'!$AF$24,IF('[1]Matriz de velocidades de viento'!W184=4,'[1]Matriz de velocidades de viento'!$AF$25,IF('[1]Matriz de velocidades de viento'!W184=5,'[1]Matriz de velocidades de viento'!$AF$26,0))))))))))))))</f>
        <v>3013</v>
      </c>
      <c r="W184" s="66">
        <f>IF('[1]Matriz de velocidades de viento'!X184=6,'[1]Matriz de velocidades de viento'!$AF$27,IF('[1]Matriz de velocidades de viento'!X184=7,'[1]Matriz de velocidades de viento'!$AF$28,IF('[1]Matriz de velocidades de viento'!X184=8,'[1]Matriz de velocidades de viento'!$AF$29,IF('[1]Matriz de velocidades de viento'!X184=9,'[1]Matriz de velocidades de viento'!$AF$30,IF('[1]Matriz de velocidades de viento'!X184=10,'[1]Matriz de velocidades de viento'!$AF$31,IF('[1]Matriz de velocidades de viento'!X184=11,'[1]Matriz de velocidades de viento'!$AF$32,IF('[1]Matriz de velocidades de viento'!X184=12,'[1]Matriz de velocidades de viento'!$AF$33,IF('[1]Matriz de velocidades de viento'!X184=13,'[1]Matriz de velocidades de viento'!$AF$34,IF('[1]Matriz de velocidades de viento'!X184=14,'[1]Matriz de velocidades de viento'!$AF$35,IF('[1]Matriz de velocidades de viento'!X184=15,'[1]Matriz de velocidades de viento'!$AF$36,IF('[1]Matriz de velocidades de viento'!X184=16,'[1]Matriz de velocidades de viento'!$AF$37,IF('[1]Matriz de velocidades de viento'!X184=3,'[1]Matriz de velocidades de viento'!$AF$24,IF('[1]Matriz de velocidades de viento'!X184=4,'[1]Matriz de velocidades de viento'!$AF$25,IF('[1]Matriz de velocidades de viento'!X184=5,'[1]Matriz de velocidades de viento'!$AF$26,0))))))))))))))</f>
        <v>3013</v>
      </c>
      <c r="X184" s="66">
        <f>IF('[1]Matriz de velocidades de viento'!Y184=6,'[1]Matriz de velocidades de viento'!$AF$27,IF('[1]Matriz de velocidades de viento'!Y184=7,'[1]Matriz de velocidades de viento'!$AF$28,IF('[1]Matriz de velocidades de viento'!Y184=8,'[1]Matriz de velocidades de viento'!$AF$29,IF('[1]Matriz de velocidades de viento'!Y184=9,'[1]Matriz de velocidades de viento'!$AF$30,IF('[1]Matriz de velocidades de viento'!Y184=10,'[1]Matriz de velocidades de viento'!$AF$31,IF('[1]Matriz de velocidades de viento'!Y184=11,'[1]Matriz de velocidades de viento'!$AF$32,IF('[1]Matriz de velocidades de viento'!Y184=12,'[1]Matriz de velocidades de viento'!$AF$33,IF('[1]Matriz de velocidades de viento'!Y184=13,'[1]Matriz de velocidades de viento'!$AF$34,IF('[1]Matriz de velocidades de viento'!Y184=14,'[1]Matriz de velocidades de viento'!$AF$35,IF('[1]Matriz de velocidades de viento'!Y184=15,'[1]Matriz de velocidades de viento'!$AF$36,IF('[1]Matriz de velocidades de viento'!Y184=16,'[1]Matriz de velocidades de viento'!$AF$37,IF('[1]Matriz de velocidades de viento'!Y184=3,'[1]Matriz de velocidades de viento'!$AF$24,IF('[1]Matriz de velocidades de viento'!Y184=4,'[1]Matriz de velocidades de viento'!$AF$25,IF('[1]Matriz de velocidades de viento'!Y184=5,'[1]Matriz de velocidades de viento'!$AF$26,0))))))))))))))</f>
        <v>4719</v>
      </c>
      <c r="Y184" s="66">
        <f>IF('[1]Matriz de velocidades de viento'!Z184=6,'[1]Matriz de velocidades de viento'!$AF$27,IF('[1]Matriz de velocidades de viento'!Z184=7,'[1]Matriz de velocidades de viento'!$AF$28,IF('[1]Matriz de velocidades de viento'!Z184=8,'[1]Matriz de velocidades de viento'!$AF$29,IF('[1]Matriz de velocidades de viento'!Z184=9,'[1]Matriz de velocidades de viento'!$AF$30,IF('[1]Matriz de velocidades de viento'!Z184=10,'[1]Matriz de velocidades de viento'!$AF$31,IF('[1]Matriz de velocidades de viento'!Z184=11,'[1]Matriz de velocidades de viento'!$AF$32,IF('[1]Matriz de velocidades de viento'!Z184=12,'[1]Matriz de velocidades de viento'!$AF$33,IF('[1]Matriz de velocidades de viento'!Z184=13,'[1]Matriz de velocidades de viento'!$AF$34,IF('[1]Matriz de velocidades de viento'!Z184=14,'[1]Matriz de velocidades de viento'!$AF$35,IF('[1]Matriz de velocidades de viento'!Z184=15,'[1]Matriz de velocidades de viento'!$AF$36,IF('[1]Matriz de velocidades de viento'!Z184=16,'[1]Matriz de velocidades de viento'!$AF$37,IF('[1]Matriz de velocidades de viento'!Z184=3,'[1]Matriz de velocidades de viento'!$AF$24,IF('[1]Matriz de velocidades de viento'!Z184=4,'[1]Matriz de velocidades de viento'!$AF$25,IF('[1]Matriz de velocidades de viento'!Z184=5,'[1]Matriz de velocidades de viento'!$AF$26,0))))))))))))))</f>
        <v>4719</v>
      </c>
      <c r="Z184" s="28">
        <f t="shared" si="3"/>
        <v>2087.25</v>
      </c>
    </row>
    <row r="185" spans="1:28" ht="15" thickBot="1" x14ac:dyDescent="0.4">
      <c r="A185" s="27">
        <v>41213</v>
      </c>
      <c r="B185" s="66">
        <f>IF('[1]Matriz de velocidades de viento'!C185=6,'[1]Matriz de velocidades de viento'!$AF$27,IF('[1]Matriz de velocidades de viento'!C185=7,'[1]Matriz de velocidades de viento'!$AF$28,IF('[1]Matriz de velocidades de viento'!C185=8,'[1]Matriz de velocidades de viento'!$AF$29,IF('[1]Matriz de velocidades de viento'!C185=9,'[1]Matriz de velocidades de viento'!$AF$30,IF('[1]Matriz de velocidades de viento'!C185=10,'[1]Matriz de velocidades de viento'!$AF$31,IF('[1]Matriz de velocidades de viento'!C185=11,'[1]Matriz de velocidades de viento'!$AF$32,IF('[1]Matriz de velocidades de viento'!C185=12,'[1]Matriz de velocidades de viento'!$AF$33,IF('[1]Matriz de velocidades de viento'!C185=13,'[1]Matriz de velocidades de viento'!$AF$34,IF('[1]Matriz de velocidades de viento'!C185=14,'[1]Matriz de velocidades de viento'!$AF$35,IF('[1]Matriz de velocidades de viento'!C185=15,'[1]Matriz de velocidades de viento'!$AF$36,IF('[1]Matriz de velocidades de viento'!C185=16,'[1]Matriz de velocidades de viento'!$AF$37,IF('[1]Matriz de velocidades de viento'!C185=3,'[1]Matriz de velocidades de viento'!$AF$24,IF('[1]Matriz de velocidades de viento'!C185=4,'[1]Matriz de velocidades de viento'!$AF$25,IF('[1]Matriz de velocidades de viento'!C185=5,'[1]Matriz de velocidades de viento'!$AF$26,0))))))))))))))</f>
        <v>4719</v>
      </c>
      <c r="C185" s="66">
        <f>IF('[1]Matriz de velocidades de viento'!D185=6,'[1]Matriz de velocidades de viento'!$AF$27,IF('[1]Matriz de velocidades de viento'!D185=7,'[1]Matriz de velocidades de viento'!$AF$28,IF('[1]Matriz de velocidades de viento'!D185=8,'[1]Matriz de velocidades de viento'!$AF$29,IF('[1]Matriz de velocidades de viento'!D185=9,'[1]Matriz de velocidades de viento'!$AF$30,IF('[1]Matriz de velocidades de viento'!D185=10,'[1]Matriz de velocidades de viento'!$AF$31,IF('[1]Matriz de velocidades de viento'!D185=11,'[1]Matriz de velocidades de viento'!$AF$32,IF('[1]Matriz de velocidades de viento'!D185=12,'[1]Matriz de velocidades de viento'!$AF$33,IF('[1]Matriz de velocidades de viento'!D185=13,'[1]Matriz de velocidades de viento'!$AF$34,IF('[1]Matriz de velocidades de viento'!D185=14,'[1]Matriz de velocidades de viento'!$AF$35,IF('[1]Matriz de velocidades de viento'!D185=15,'[1]Matriz de velocidades de viento'!$AF$36,IF('[1]Matriz de velocidades de viento'!D185=16,'[1]Matriz de velocidades de viento'!$AF$37,IF('[1]Matriz de velocidades de viento'!D185=3,'[1]Matriz de velocidades de viento'!$AF$24,IF('[1]Matriz de velocidades de viento'!D185=4,'[1]Matriz de velocidades de viento'!$AF$25,IF('[1]Matriz de velocidades de viento'!D185=5,'[1]Matriz de velocidades de viento'!$AF$26,0))))))))))))))</f>
        <v>4719</v>
      </c>
      <c r="D185" s="66">
        <f>IF('[1]Matriz de velocidades de viento'!E185=6,'[1]Matriz de velocidades de viento'!$AF$27,IF('[1]Matriz de velocidades de viento'!E185=7,'[1]Matriz de velocidades de viento'!$AF$28,IF('[1]Matriz de velocidades de viento'!E185=8,'[1]Matriz de velocidades de viento'!$AF$29,IF('[1]Matriz de velocidades de viento'!E185=9,'[1]Matriz de velocidades de viento'!$AF$30,IF('[1]Matriz de velocidades de viento'!E185=10,'[1]Matriz de velocidades de viento'!$AF$31,IF('[1]Matriz de velocidades de viento'!E185=11,'[1]Matriz de velocidades de viento'!$AF$32,IF('[1]Matriz de velocidades de viento'!E185=12,'[1]Matriz de velocidades de viento'!$AF$33,IF('[1]Matriz de velocidades de viento'!E185=13,'[1]Matriz de velocidades de viento'!$AF$34,IF('[1]Matriz de velocidades de viento'!E185=14,'[1]Matriz de velocidades de viento'!$AF$35,IF('[1]Matriz de velocidades de viento'!E185=15,'[1]Matriz de velocidades de viento'!$AF$36,IF('[1]Matriz de velocidades de viento'!E185=16,'[1]Matriz de velocidades de viento'!$AF$37,IF('[1]Matriz de velocidades de viento'!E185=3,'[1]Matriz de velocidades de viento'!$AF$24,IF('[1]Matriz de velocidades de viento'!E185=4,'[1]Matriz de velocidades de viento'!$AF$25,IF('[1]Matriz de velocidades de viento'!E185=5,'[1]Matriz de velocidades de viento'!$AF$26,0))))))))))))))</f>
        <v>3013</v>
      </c>
      <c r="E185" s="66">
        <f>IF('[1]Matriz de velocidades de viento'!F185=6,'[1]Matriz de velocidades de viento'!$AF$27,IF('[1]Matriz de velocidades de viento'!F185=7,'[1]Matriz de velocidades de viento'!$AF$28,IF('[1]Matriz de velocidades de viento'!F185=8,'[1]Matriz de velocidades de viento'!$AF$29,IF('[1]Matriz de velocidades de viento'!F185=9,'[1]Matriz de velocidades de viento'!$AF$30,IF('[1]Matriz de velocidades de viento'!F185=10,'[1]Matriz de velocidades de viento'!$AF$31,IF('[1]Matriz de velocidades de viento'!F185=11,'[1]Matriz de velocidades de viento'!$AF$32,IF('[1]Matriz de velocidades de viento'!F185=12,'[1]Matriz de velocidades de viento'!$AF$33,IF('[1]Matriz de velocidades de viento'!F185=13,'[1]Matriz de velocidades de viento'!$AF$34,IF('[1]Matriz de velocidades de viento'!F185=14,'[1]Matriz de velocidades de viento'!$AF$35,IF('[1]Matriz de velocidades de viento'!F185=15,'[1]Matriz de velocidades de viento'!$AF$36,IF('[1]Matriz de velocidades de viento'!F185=16,'[1]Matriz de velocidades de viento'!$AF$37,IF('[1]Matriz de velocidades de viento'!F185=3,'[1]Matriz de velocidades de viento'!$AF$24,IF('[1]Matriz de velocidades de viento'!F185=4,'[1]Matriz de velocidades de viento'!$AF$25,IF('[1]Matriz de velocidades de viento'!F185=5,'[1]Matriz de velocidades de viento'!$AF$26,0))))))))))))))</f>
        <v>3013</v>
      </c>
      <c r="F185" s="66">
        <f>IF('[1]Matriz de velocidades de viento'!G185=6,'[1]Matriz de velocidades de viento'!$AF$27,IF('[1]Matriz de velocidades de viento'!G185=7,'[1]Matriz de velocidades de viento'!$AF$28,IF('[1]Matriz de velocidades de viento'!G185=8,'[1]Matriz de velocidades de viento'!$AF$29,IF('[1]Matriz de velocidades de viento'!G185=9,'[1]Matriz de velocidades de viento'!$AF$30,IF('[1]Matriz de velocidades de viento'!G185=10,'[1]Matriz de velocidades de viento'!$AF$31,IF('[1]Matriz de velocidades de viento'!G185=11,'[1]Matriz de velocidades de viento'!$AF$32,IF('[1]Matriz de velocidades de viento'!G185=12,'[1]Matriz de velocidades de viento'!$AF$33,IF('[1]Matriz de velocidades de viento'!G185=13,'[1]Matriz de velocidades de viento'!$AF$34,IF('[1]Matriz de velocidades de viento'!G185=14,'[1]Matriz de velocidades de viento'!$AF$35,IF('[1]Matriz de velocidades de viento'!G185=15,'[1]Matriz de velocidades de viento'!$AF$36,IF('[1]Matriz de velocidades de viento'!G185=16,'[1]Matriz de velocidades de viento'!$AF$37,IF('[1]Matriz de velocidades de viento'!G185=3,'[1]Matriz de velocidades de viento'!$AF$24,IF('[1]Matriz de velocidades de viento'!G185=4,'[1]Matriz de velocidades de viento'!$AF$25,IF('[1]Matriz de velocidades de viento'!G185=5,'[1]Matriz de velocidades de viento'!$AF$26,0))))))))))))))</f>
        <v>3013</v>
      </c>
      <c r="G185" s="66">
        <f>IF('[1]Matriz de velocidades de viento'!H185=6,'[1]Matriz de velocidades de viento'!$AF$27,IF('[1]Matriz de velocidades de viento'!H185=7,'[1]Matriz de velocidades de viento'!$AF$28,IF('[1]Matriz de velocidades de viento'!H185=8,'[1]Matriz de velocidades de viento'!$AF$29,IF('[1]Matriz de velocidades de viento'!H185=9,'[1]Matriz de velocidades de viento'!$AF$30,IF('[1]Matriz de velocidades de viento'!H185=10,'[1]Matriz de velocidades de viento'!$AF$31,IF('[1]Matriz de velocidades de viento'!H185=11,'[1]Matriz de velocidades de viento'!$AF$32,IF('[1]Matriz de velocidades de viento'!H185=12,'[1]Matriz de velocidades de viento'!$AF$33,IF('[1]Matriz de velocidades de viento'!H185=13,'[1]Matriz de velocidades de viento'!$AF$34,IF('[1]Matriz de velocidades de viento'!H185=14,'[1]Matriz de velocidades de viento'!$AF$35,IF('[1]Matriz de velocidades de viento'!H185=15,'[1]Matriz de velocidades de viento'!$AF$36,IF('[1]Matriz de velocidades de viento'!H185=16,'[1]Matriz de velocidades de viento'!$AF$37,IF('[1]Matriz de velocidades de viento'!H185=3,'[1]Matriz de velocidades de viento'!$AF$24,IF('[1]Matriz de velocidades de viento'!H185=4,'[1]Matriz de velocidades de viento'!$AF$25,IF('[1]Matriz de velocidades de viento'!H185=5,'[1]Matriz de velocidades de viento'!$AF$26,0))))))))))))))</f>
        <v>3013</v>
      </c>
      <c r="H185" s="66">
        <f>IF('[1]Matriz de velocidades de viento'!I185=6,'[1]Matriz de velocidades de viento'!$AF$27,IF('[1]Matriz de velocidades de viento'!I185=7,'[1]Matriz de velocidades de viento'!$AF$28,IF('[1]Matriz de velocidades de viento'!I185=8,'[1]Matriz de velocidades de viento'!$AF$29,IF('[1]Matriz de velocidades de viento'!I185=9,'[1]Matriz de velocidades de viento'!$AF$30,IF('[1]Matriz de velocidades de viento'!I185=10,'[1]Matriz de velocidades de viento'!$AF$31,IF('[1]Matriz de velocidades de viento'!I185=11,'[1]Matriz de velocidades de viento'!$AF$32,IF('[1]Matriz de velocidades de viento'!I185=12,'[1]Matriz de velocidades de viento'!$AF$33,IF('[1]Matriz de velocidades de viento'!I185=13,'[1]Matriz de velocidades de viento'!$AF$34,IF('[1]Matriz de velocidades de viento'!I185=14,'[1]Matriz de velocidades de viento'!$AF$35,IF('[1]Matriz de velocidades de viento'!I185=15,'[1]Matriz de velocidades de viento'!$AF$36,IF('[1]Matriz de velocidades de viento'!I185=16,'[1]Matriz de velocidades de viento'!$AF$37,IF('[1]Matriz de velocidades de viento'!I185=3,'[1]Matriz de velocidades de viento'!$AF$24,IF('[1]Matriz de velocidades de viento'!I185=4,'[1]Matriz de velocidades de viento'!$AF$25,IF('[1]Matriz de velocidades de viento'!I185=5,'[1]Matriz de velocidades de viento'!$AF$26,0))))))))))))))</f>
        <v>3013</v>
      </c>
      <c r="I185" s="66">
        <f>IF('[1]Matriz de velocidades de viento'!J185=6,'[1]Matriz de velocidades de viento'!$AF$27,IF('[1]Matriz de velocidades de viento'!J185=7,'[1]Matriz de velocidades de viento'!$AF$28,IF('[1]Matriz de velocidades de viento'!J185=8,'[1]Matriz de velocidades de viento'!$AF$29,IF('[1]Matriz de velocidades de viento'!J185=9,'[1]Matriz de velocidades de viento'!$AF$30,IF('[1]Matriz de velocidades de viento'!J185=10,'[1]Matriz de velocidades de viento'!$AF$31,IF('[1]Matriz de velocidades de viento'!J185=11,'[1]Matriz de velocidades de viento'!$AF$32,IF('[1]Matriz de velocidades de viento'!J185=12,'[1]Matriz de velocidades de viento'!$AF$33,IF('[1]Matriz de velocidades de viento'!J185=13,'[1]Matriz de velocidades de viento'!$AF$34,IF('[1]Matriz de velocidades de viento'!J185=14,'[1]Matriz de velocidades de viento'!$AF$35,IF('[1]Matriz de velocidades de viento'!J185=15,'[1]Matriz de velocidades de viento'!$AF$36,IF('[1]Matriz de velocidades de viento'!J185=16,'[1]Matriz de velocidades de viento'!$AF$37,IF('[1]Matriz de velocidades de viento'!J185=3,'[1]Matriz de velocidades de viento'!$AF$24,IF('[1]Matriz de velocidades de viento'!J185=4,'[1]Matriz de velocidades de viento'!$AF$25,IF('[1]Matriz de velocidades de viento'!J185=5,'[1]Matriz de velocidades de viento'!$AF$26,0))))))))))))))</f>
        <v>3013</v>
      </c>
      <c r="J185" s="66">
        <f>IF('[1]Matriz de velocidades de viento'!K185=6,'[1]Matriz de velocidades de viento'!$AF$27,IF('[1]Matriz de velocidades de viento'!K185=7,'[1]Matriz de velocidades de viento'!$AF$28,IF('[1]Matriz de velocidades de viento'!K185=8,'[1]Matriz de velocidades de viento'!$AF$29,IF('[1]Matriz de velocidades de viento'!K185=9,'[1]Matriz de velocidades de viento'!$AF$30,IF('[1]Matriz de velocidades de viento'!K185=10,'[1]Matriz de velocidades de viento'!$AF$31,IF('[1]Matriz de velocidades de viento'!K185=11,'[1]Matriz de velocidades de viento'!$AF$32,IF('[1]Matriz de velocidades de viento'!K185=12,'[1]Matriz de velocidades de viento'!$AF$33,IF('[1]Matriz de velocidades de viento'!K185=13,'[1]Matriz de velocidades de viento'!$AF$34,IF('[1]Matriz de velocidades de viento'!K185=14,'[1]Matriz de velocidades de viento'!$AF$35,IF('[1]Matriz de velocidades de viento'!K185=15,'[1]Matriz de velocidades de viento'!$AF$36,IF('[1]Matriz de velocidades de viento'!K185=16,'[1]Matriz de velocidades de viento'!$AF$37,IF('[1]Matriz de velocidades de viento'!K185=3,'[1]Matriz de velocidades de viento'!$AF$24,IF('[1]Matriz de velocidades de viento'!K185=4,'[1]Matriz de velocidades de viento'!$AF$25,IF('[1]Matriz de velocidades de viento'!K185=5,'[1]Matriz de velocidades de viento'!$AF$26,0))))))))))))))</f>
        <v>6402</v>
      </c>
      <c r="K185" s="66">
        <f>IF('[1]Matriz de velocidades de viento'!L185=6,'[1]Matriz de velocidades de viento'!$AF$27,IF('[1]Matriz de velocidades de viento'!L185=7,'[1]Matriz de velocidades de viento'!$AF$28,IF('[1]Matriz de velocidades de viento'!L185=8,'[1]Matriz de velocidades de viento'!$AF$29,IF('[1]Matriz de velocidades de viento'!L185=9,'[1]Matriz de velocidades de viento'!$AF$30,IF('[1]Matriz de velocidades de viento'!L185=10,'[1]Matriz de velocidades de viento'!$AF$31,IF('[1]Matriz de velocidades de viento'!L185=11,'[1]Matriz de velocidades de viento'!$AF$32,IF('[1]Matriz de velocidades de viento'!L185=12,'[1]Matriz de velocidades de viento'!$AF$33,IF('[1]Matriz de velocidades de viento'!L185=13,'[1]Matriz de velocidades de viento'!$AF$34,IF('[1]Matriz de velocidades de viento'!L185=14,'[1]Matriz de velocidades de viento'!$AF$35,IF('[1]Matriz de velocidades de viento'!L185=15,'[1]Matriz de velocidades de viento'!$AF$36,IF('[1]Matriz de velocidades de viento'!L185=16,'[1]Matriz de velocidades de viento'!$AF$37,IF('[1]Matriz de velocidades de viento'!L185=3,'[1]Matriz de velocidades de viento'!$AF$24,IF('[1]Matriz de velocidades de viento'!L185=4,'[1]Matriz de velocidades de viento'!$AF$25,IF('[1]Matriz de velocidades de viento'!L185=5,'[1]Matriz de velocidades de viento'!$AF$26,0))))))))))))))</f>
        <v>4719</v>
      </c>
      <c r="L185" s="66">
        <f>IF('[1]Matriz de velocidades de viento'!M185=6,'[1]Matriz de velocidades de viento'!$AF$27,IF('[1]Matriz de velocidades de viento'!M185=7,'[1]Matriz de velocidades de viento'!$AF$28,IF('[1]Matriz de velocidades de viento'!M185=8,'[1]Matriz de velocidades de viento'!$AF$29,IF('[1]Matriz de velocidades de viento'!M185=9,'[1]Matriz de velocidades de viento'!$AF$30,IF('[1]Matriz de velocidades de viento'!M185=10,'[1]Matriz de velocidades de viento'!$AF$31,IF('[1]Matriz de velocidades de viento'!M185=11,'[1]Matriz de velocidades de viento'!$AF$32,IF('[1]Matriz de velocidades de viento'!M185=12,'[1]Matriz de velocidades de viento'!$AF$33,IF('[1]Matriz de velocidades de viento'!M185=13,'[1]Matriz de velocidades de viento'!$AF$34,IF('[1]Matriz de velocidades de viento'!M185=14,'[1]Matriz de velocidades de viento'!$AF$35,IF('[1]Matriz de velocidades de viento'!M185=15,'[1]Matriz de velocidades de viento'!$AF$36,IF('[1]Matriz de velocidades de viento'!M185=16,'[1]Matriz de velocidades de viento'!$AF$37,IF('[1]Matriz de velocidades de viento'!M185=3,'[1]Matriz de velocidades de viento'!$AF$24,IF('[1]Matriz de velocidades de viento'!M185=4,'[1]Matriz de velocidades de viento'!$AF$25,IF('[1]Matriz de velocidades de viento'!M185=5,'[1]Matriz de velocidades de viento'!$AF$26,0))))))))))))))</f>
        <v>4719</v>
      </c>
      <c r="M185" s="66">
        <f>IF('[1]Matriz de velocidades de viento'!N185=6,'[1]Matriz de velocidades de viento'!$AF$27,IF('[1]Matriz de velocidades de viento'!N185=7,'[1]Matriz de velocidades de viento'!$AF$28,IF('[1]Matriz de velocidades de viento'!N185=8,'[1]Matriz de velocidades de viento'!$AF$29,IF('[1]Matriz de velocidades de viento'!N185=9,'[1]Matriz de velocidades de viento'!$AF$30,IF('[1]Matriz de velocidades de viento'!N185=10,'[1]Matriz de velocidades de viento'!$AF$31,IF('[1]Matriz de velocidades de viento'!N185=11,'[1]Matriz de velocidades de viento'!$AF$32,IF('[1]Matriz de velocidades de viento'!N185=12,'[1]Matriz de velocidades de viento'!$AF$33,IF('[1]Matriz de velocidades de viento'!N185=13,'[1]Matriz de velocidades de viento'!$AF$34,IF('[1]Matriz de velocidades de viento'!N185=14,'[1]Matriz de velocidades de viento'!$AF$35,IF('[1]Matriz de velocidades de viento'!N185=15,'[1]Matriz de velocidades de viento'!$AF$36,IF('[1]Matriz de velocidades de viento'!N185=16,'[1]Matriz de velocidades de viento'!$AF$37,IF('[1]Matriz de velocidades de viento'!N185=3,'[1]Matriz de velocidades de viento'!$AF$24,IF('[1]Matriz de velocidades de viento'!N185=4,'[1]Matriz de velocidades de viento'!$AF$25,IF('[1]Matriz de velocidades de viento'!N185=5,'[1]Matriz de velocidades de viento'!$AF$26,0))))))))))))))</f>
        <v>4719</v>
      </c>
      <c r="N185" s="66">
        <f>IF('[1]Matriz de velocidades de viento'!O185=6,'[1]Matriz de velocidades de viento'!$AF$27,IF('[1]Matriz de velocidades de viento'!O185=7,'[1]Matriz de velocidades de viento'!$AF$28,IF('[1]Matriz de velocidades de viento'!O185=8,'[1]Matriz de velocidades de viento'!$AF$29,IF('[1]Matriz de velocidades de viento'!O185=9,'[1]Matriz de velocidades de viento'!$AF$30,IF('[1]Matriz de velocidades de viento'!O185=10,'[1]Matriz de velocidades de viento'!$AF$31,IF('[1]Matriz de velocidades de viento'!O185=11,'[1]Matriz de velocidades de viento'!$AF$32,IF('[1]Matriz de velocidades de viento'!O185=12,'[1]Matriz de velocidades de viento'!$AF$33,IF('[1]Matriz de velocidades de viento'!O185=13,'[1]Matriz de velocidades de viento'!$AF$34,IF('[1]Matriz de velocidades de viento'!O185=14,'[1]Matriz de velocidades de viento'!$AF$35,IF('[1]Matriz de velocidades de viento'!O185=15,'[1]Matriz de velocidades de viento'!$AF$36,IF('[1]Matriz de velocidades de viento'!O185=16,'[1]Matriz de velocidades de viento'!$AF$37,IF('[1]Matriz de velocidades de viento'!O185=3,'[1]Matriz de velocidades de viento'!$AF$24,IF('[1]Matriz de velocidades de viento'!O185=4,'[1]Matriz de velocidades de viento'!$AF$25,IF('[1]Matriz de velocidades de viento'!O185=5,'[1]Matriz de velocidades de viento'!$AF$26,0))))))))))))))</f>
        <v>3013</v>
      </c>
      <c r="O185" s="66">
        <f>IF('[1]Matriz de velocidades de viento'!P185=6,'[1]Matriz de velocidades de viento'!$AF$27,IF('[1]Matriz de velocidades de viento'!P185=7,'[1]Matriz de velocidades de viento'!$AF$28,IF('[1]Matriz de velocidades de viento'!P185=8,'[1]Matriz de velocidades de viento'!$AF$29,IF('[1]Matriz de velocidades de viento'!P185=9,'[1]Matriz de velocidades de viento'!$AF$30,IF('[1]Matriz de velocidades de viento'!P185=10,'[1]Matriz de velocidades de viento'!$AF$31,IF('[1]Matriz de velocidades de viento'!P185=11,'[1]Matriz de velocidades de viento'!$AF$32,IF('[1]Matriz de velocidades de viento'!P185=12,'[1]Matriz de velocidades de viento'!$AF$33,IF('[1]Matriz de velocidades de viento'!P185=13,'[1]Matriz de velocidades de viento'!$AF$34,IF('[1]Matriz de velocidades de viento'!P185=14,'[1]Matriz de velocidades de viento'!$AF$35,IF('[1]Matriz de velocidades de viento'!P185=15,'[1]Matriz de velocidades de viento'!$AF$36,IF('[1]Matriz de velocidades de viento'!P185=16,'[1]Matriz de velocidades de viento'!$AF$37,IF('[1]Matriz de velocidades de viento'!P185=3,'[1]Matriz de velocidades de viento'!$AF$24,IF('[1]Matriz de velocidades de viento'!P185=4,'[1]Matriz de velocidades de viento'!$AF$25,IF('[1]Matriz de velocidades de viento'!P185=5,'[1]Matriz de velocidades de viento'!$AF$26,0))))))))))))))</f>
        <v>4719</v>
      </c>
      <c r="P185" s="66">
        <f>IF('[1]Matriz de velocidades de viento'!Q185=6,'[1]Matriz de velocidades de viento'!$AF$27,IF('[1]Matriz de velocidades de viento'!Q185=7,'[1]Matriz de velocidades de viento'!$AF$28,IF('[1]Matriz de velocidades de viento'!Q185=8,'[1]Matriz de velocidades de viento'!$AF$29,IF('[1]Matriz de velocidades de viento'!Q185=9,'[1]Matriz de velocidades de viento'!$AF$30,IF('[1]Matriz de velocidades de viento'!Q185=10,'[1]Matriz de velocidades de viento'!$AF$31,IF('[1]Matriz de velocidades de viento'!Q185=11,'[1]Matriz de velocidades de viento'!$AF$32,IF('[1]Matriz de velocidades de viento'!Q185=12,'[1]Matriz de velocidades de viento'!$AF$33,IF('[1]Matriz de velocidades de viento'!Q185=13,'[1]Matriz de velocidades de viento'!$AF$34,IF('[1]Matriz de velocidades de viento'!Q185=14,'[1]Matriz de velocidades de viento'!$AF$35,IF('[1]Matriz de velocidades de viento'!Q185=15,'[1]Matriz de velocidades de viento'!$AF$36,IF('[1]Matriz de velocidades de viento'!Q185=16,'[1]Matriz de velocidades de viento'!$AF$37,IF('[1]Matriz de velocidades de viento'!Q185=3,'[1]Matriz de velocidades de viento'!$AF$24,IF('[1]Matriz de velocidades de viento'!Q185=4,'[1]Matriz de velocidades de viento'!$AF$25,IF('[1]Matriz de velocidades de viento'!Q185=5,'[1]Matriz de velocidades de viento'!$AF$26,0))))))))))))))</f>
        <v>4719</v>
      </c>
      <c r="Q185" s="66">
        <f>IF('[1]Matriz de velocidades de viento'!R185=6,'[1]Matriz de velocidades de viento'!$AF$27,IF('[1]Matriz de velocidades de viento'!R185=7,'[1]Matriz de velocidades de viento'!$AF$28,IF('[1]Matriz de velocidades de viento'!R185=8,'[1]Matriz de velocidades de viento'!$AF$29,IF('[1]Matriz de velocidades de viento'!R185=9,'[1]Matriz de velocidades de viento'!$AF$30,IF('[1]Matriz de velocidades de viento'!R185=10,'[1]Matriz de velocidades de viento'!$AF$31,IF('[1]Matriz de velocidades de viento'!R185=11,'[1]Matriz de velocidades de viento'!$AF$32,IF('[1]Matriz de velocidades de viento'!R185=12,'[1]Matriz de velocidades de viento'!$AF$33,IF('[1]Matriz de velocidades de viento'!R185=13,'[1]Matriz de velocidades de viento'!$AF$34,IF('[1]Matriz de velocidades de viento'!R185=14,'[1]Matriz de velocidades de viento'!$AF$35,IF('[1]Matriz de velocidades de viento'!R185=15,'[1]Matriz de velocidades de viento'!$AF$36,IF('[1]Matriz de velocidades de viento'!R185=16,'[1]Matriz de velocidades de viento'!$AF$37,IF('[1]Matriz de velocidades de viento'!R185=3,'[1]Matriz de velocidades de viento'!$AF$24,IF('[1]Matriz de velocidades de viento'!R185=4,'[1]Matriz de velocidades de viento'!$AF$25,IF('[1]Matriz de velocidades de viento'!R185=5,'[1]Matriz de velocidades de viento'!$AF$26,0))))))))))))))</f>
        <v>3013</v>
      </c>
      <c r="R185" s="66">
        <f>IF('[1]Matriz de velocidades de viento'!S185=6,'[1]Matriz de velocidades de viento'!$AF$27,IF('[1]Matriz de velocidades de viento'!S185=7,'[1]Matriz de velocidades de viento'!$AF$28,IF('[1]Matriz de velocidades de viento'!S185=8,'[1]Matriz de velocidades de viento'!$AF$29,IF('[1]Matriz de velocidades de viento'!S185=9,'[1]Matriz de velocidades de viento'!$AF$30,IF('[1]Matriz de velocidades de viento'!S185=10,'[1]Matriz de velocidades de viento'!$AF$31,IF('[1]Matriz de velocidades de viento'!S185=11,'[1]Matriz de velocidades de viento'!$AF$32,IF('[1]Matriz de velocidades de viento'!S185=12,'[1]Matriz de velocidades de viento'!$AF$33,IF('[1]Matriz de velocidades de viento'!S185=13,'[1]Matriz de velocidades de viento'!$AF$34,IF('[1]Matriz de velocidades de viento'!S185=14,'[1]Matriz de velocidades de viento'!$AF$35,IF('[1]Matriz de velocidades de viento'!S185=15,'[1]Matriz de velocidades de viento'!$AF$36,IF('[1]Matriz de velocidades de viento'!S185=16,'[1]Matriz de velocidades de viento'!$AF$37,IF('[1]Matriz de velocidades de viento'!S185=3,'[1]Matriz de velocidades de viento'!$AF$24,IF('[1]Matriz de velocidades de viento'!S185=4,'[1]Matriz de velocidades de viento'!$AF$25,IF('[1]Matriz de velocidades de viento'!S185=5,'[1]Matriz de velocidades de viento'!$AF$26,0))))))))))))))</f>
        <v>4719</v>
      </c>
      <c r="S185" s="66">
        <f>IF('[1]Matriz de velocidades de viento'!T185=6,'[1]Matriz de velocidades de viento'!$AF$27,IF('[1]Matriz de velocidades de viento'!T185=7,'[1]Matriz de velocidades de viento'!$AF$28,IF('[1]Matriz de velocidades de viento'!T185=8,'[1]Matriz de velocidades de viento'!$AF$29,IF('[1]Matriz de velocidades de viento'!T185=9,'[1]Matriz de velocidades de viento'!$AF$30,IF('[1]Matriz de velocidades de viento'!T185=10,'[1]Matriz de velocidades de viento'!$AF$31,IF('[1]Matriz de velocidades de viento'!T185=11,'[1]Matriz de velocidades de viento'!$AF$32,IF('[1]Matriz de velocidades de viento'!T185=12,'[1]Matriz de velocidades de viento'!$AF$33,IF('[1]Matriz de velocidades de viento'!T185=13,'[1]Matriz de velocidades de viento'!$AF$34,IF('[1]Matriz de velocidades de viento'!T185=14,'[1]Matriz de velocidades de viento'!$AF$35,IF('[1]Matriz de velocidades de viento'!T185=15,'[1]Matriz de velocidades de viento'!$AF$36,IF('[1]Matriz de velocidades de viento'!T185=16,'[1]Matriz de velocidades de viento'!$AF$37,IF('[1]Matriz de velocidades de viento'!T185=3,'[1]Matriz de velocidades de viento'!$AF$24,IF('[1]Matriz de velocidades de viento'!T185=4,'[1]Matriz de velocidades de viento'!$AF$25,IF('[1]Matriz de velocidades de viento'!T185=5,'[1]Matriz de velocidades de viento'!$AF$26,0))))))))))))))</f>
        <v>3013</v>
      </c>
      <c r="T185" s="66">
        <f>IF('[1]Matriz de velocidades de viento'!U185=6,'[1]Matriz de velocidades de viento'!$AF$27,IF('[1]Matriz de velocidades de viento'!U185=7,'[1]Matriz de velocidades de viento'!$AF$28,IF('[1]Matriz de velocidades de viento'!U185=8,'[1]Matriz de velocidades de viento'!$AF$29,IF('[1]Matriz de velocidades de viento'!U185=9,'[1]Matriz de velocidades de viento'!$AF$30,IF('[1]Matriz de velocidades de viento'!U185=10,'[1]Matriz de velocidades de viento'!$AF$31,IF('[1]Matriz de velocidades de viento'!U185=11,'[1]Matriz de velocidades de viento'!$AF$32,IF('[1]Matriz de velocidades de viento'!U185=12,'[1]Matriz de velocidades de viento'!$AF$33,IF('[1]Matriz de velocidades de viento'!U185=13,'[1]Matriz de velocidades de viento'!$AF$34,IF('[1]Matriz de velocidades de viento'!U185=14,'[1]Matriz de velocidades de viento'!$AF$35,IF('[1]Matriz de velocidades de viento'!U185=15,'[1]Matriz de velocidades de viento'!$AF$36,IF('[1]Matriz de velocidades de viento'!U185=16,'[1]Matriz de velocidades de viento'!$AF$37,IF('[1]Matriz de velocidades de viento'!U185=3,'[1]Matriz de velocidades de viento'!$AF$24,IF('[1]Matriz de velocidades de viento'!U185=4,'[1]Matriz de velocidades de viento'!$AF$25,IF('[1]Matriz de velocidades de viento'!U185=5,'[1]Matriz de velocidades de viento'!$AF$26,0))))))))))))))</f>
        <v>1526</v>
      </c>
      <c r="U185" s="66">
        <f>IF('[1]Matriz de velocidades de viento'!V185=6,'[1]Matriz de velocidades de viento'!$AF$27,IF('[1]Matriz de velocidades de viento'!V185=7,'[1]Matriz de velocidades de viento'!$AF$28,IF('[1]Matriz de velocidades de viento'!V185=8,'[1]Matriz de velocidades de viento'!$AF$29,IF('[1]Matriz de velocidades de viento'!V185=9,'[1]Matriz de velocidades de viento'!$AF$30,IF('[1]Matriz de velocidades de viento'!V185=10,'[1]Matriz de velocidades de viento'!$AF$31,IF('[1]Matriz de velocidades de viento'!V185=11,'[1]Matriz de velocidades de viento'!$AF$32,IF('[1]Matriz de velocidades de viento'!V185=12,'[1]Matriz de velocidades de viento'!$AF$33,IF('[1]Matriz de velocidades de viento'!V185=13,'[1]Matriz de velocidades de viento'!$AF$34,IF('[1]Matriz de velocidades de viento'!V185=14,'[1]Matriz de velocidades de viento'!$AF$35,IF('[1]Matriz de velocidades de viento'!V185=15,'[1]Matriz de velocidades de viento'!$AF$36,IF('[1]Matriz de velocidades de viento'!V185=16,'[1]Matriz de velocidades de viento'!$AF$37,IF('[1]Matriz de velocidades de viento'!V185=3,'[1]Matriz de velocidades de viento'!$AF$24,IF('[1]Matriz de velocidades de viento'!V185=4,'[1]Matriz de velocidades de viento'!$AF$25,IF('[1]Matriz de velocidades de viento'!V185=5,'[1]Matriz de velocidades de viento'!$AF$26,0))))))))))))))</f>
        <v>4719</v>
      </c>
      <c r="V185" s="66">
        <f>IF('[1]Matriz de velocidades de viento'!W185=6,'[1]Matriz de velocidades de viento'!$AF$27,IF('[1]Matriz de velocidades de viento'!W185=7,'[1]Matriz de velocidades de viento'!$AF$28,IF('[1]Matriz de velocidades de viento'!W185=8,'[1]Matriz de velocidades de viento'!$AF$29,IF('[1]Matriz de velocidades de viento'!W185=9,'[1]Matriz de velocidades de viento'!$AF$30,IF('[1]Matriz de velocidades de viento'!W185=10,'[1]Matriz de velocidades de viento'!$AF$31,IF('[1]Matriz de velocidades de viento'!W185=11,'[1]Matriz de velocidades de viento'!$AF$32,IF('[1]Matriz de velocidades de viento'!W185=12,'[1]Matriz de velocidades de viento'!$AF$33,IF('[1]Matriz de velocidades de viento'!W185=13,'[1]Matriz de velocidades de viento'!$AF$34,IF('[1]Matriz de velocidades de viento'!W185=14,'[1]Matriz de velocidades de viento'!$AF$35,IF('[1]Matriz de velocidades de viento'!W185=15,'[1]Matriz de velocidades de viento'!$AF$36,IF('[1]Matriz de velocidades de viento'!W185=16,'[1]Matriz de velocidades de viento'!$AF$37,IF('[1]Matriz de velocidades de viento'!W185=3,'[1]Matriz de velocidades de viento'!$AF$24,IF('[1]Matriz de velocidades de viento'!W185=4,'[1]Matriz de velocidades de viento'!$AF$25,IF('[1]Matriz de velocidades de viento'!W185=5,'[1]Matriz de velocidades de viento'!$AF$26,0))))))))))))))</f>
        <v>3013</v>
      </c>
      <c r="W185" s="66">
        <f>IF('[1]Matriz de velocidades de viento'!X185=6,'[1]Matriz de velocidades de viento'!$AF$27,IF('[1]Matriz de velocidades de viento'!X185=7,'[1]Matriz de velocidades de viento'!$AF$28,IF('[1]Matriz de velocidades de viento'!X185=8,'[1]Matriz de velocidades de viento'!$AF$29,IF('[1]Matriz de velocidades de viento'!X185=9,'[1]Matriz de velocidades de viento'!$AF$30,IF('[1]Matriz de velocidades de viento'!X185=10,'[1]Matriz de velocidades de viento'!$AF$31,IF('[1]Matriz de velocidades de viento'!X185=11,'[1]Matriz de velocidades de viento'!$AF$32,IF('[1]Matriz de velocidades de viento'!X185=12,'[1]Matriz de velocidades de viento'!$AF$33,IF('[1]Matriz de velocidades de viento'!X185=13,'[1]Matriz de velocidades de viento'!$AF$34,IF('[1]Matriz de velocidades de viento'!X185=14,'[1]Matriz de velocidades de viento'!$AF$35,IF('[1]Matriz de velocidades de viento'!X185=15,'[1]Matriz de velocidades de viento'!$AF$36,IF('[1]Matriz de velocidades de viento'!X185=16,'[1]Matriz de velocidades de viento'!$AF$37,IF('[1]Matriz de velocidades de viento'!X185=3,'[1]Matriz de velocidades de viento'!$AF$24,IF('[1]Matriz de velocidades de viento'!X185=4,'[1]Matriz de velocidades de viento'!$AF$25,IF('[1]Matriz de velocidades de viento'!X185=5,'[1]Matriz de velocidades de viento'!$AF$26,0))))))))))))))</f>
        <v>1526</v>
      </c>
      <c r="X185" s="66">
        <f>IF('[1]Matriz de velocidades de viento'!Y185=6,'[1]Matriz de velocidades de viento'!$AF$27,IF('[1]Matriz de velocidades de viento'!Y185=7,'[1]Matriz de velocidades de viento'!$AF$28,IF('[1]Matriz de velocidades de viento'!Y185=8,'[1]Matriz de velocidades de viento'!$AF$29,IF('[1]Matriz de velocidades de viento'!Y185=9,'[1]Matriz de velocidades de viento'!$AF$30,IF('[1]Matriz de velocidades de viento'!Y185=10,'[1]Matriz de velocidades de viento'!$AF$31,IF('[1]Matriz de velocidades de viento'!Y185=11,'[1]Matriz de velocidades de viento'!$AF$32,IF('[1]Matriz de velocidades de viento'!Y185=12,'[1]Matriz de velocidades de viento'!$AF$33,IF('[1]Matriz de velocidades de viento'!Y185=13,'[1]Matriz de velocidades de viento'!$AF$34,IF('[1]Matriz de velocidades de viento'!Y185=14,'[1]Matriz de velocidades de viento'!$AF$35,IF('[1]Matriz de velocidades de viento'!Y185=15,'[1]Matriz de velocidades de viento'!$AF$36,IF('[1]Matriz de velocidades de viento'!Y185=16,'[1]Matriz de velocidades de viento'!$AF$37,IF('[1]Matriz de velocidades de viento'!Y185=3,'[1]Matriz de velocidades de viento'!$AF$24,IF('[1]Matriz de velocidades de viento'!Y185=4,'[1]Matriz de velocidades de viento'!$AF$25,IF('[1]Matriz de velocidades de viento'!Y185=5,'[1]Matriz de velocidades de viento'!$AF$26,0))))))))))))))</f>
        <v>1526</v>
      </c>
      <c r="Y185" s="66">
        <f>IF('[1]Matriz de velocidades de viento'!Z185=6,'[1]Matriz de velocidades de viento'!$AF$27,IF('[1]Matriz de velocidades de viento'!Z185=7,'[1]Matriz de velocidades de viento'!$AF$28,IF('[1]Matriz de velocidades de viento'!Z185=8,'[1]Matriz de velocidades de viento'!$AF$29,IF('[1]Matriz de velocidades de viento'!Z185=9,'[1]Matriz de velocidades de viento'!$AF$30,IF('[1]Matriz de velocidades de viento'!Z185=10,'[1]Matriz de velocidades de viento'!$AF$31,IF('[1]Matriz de velocidades de viento'!Z185=11,'[1]Matriz de velocidades de viento'!$AF$32,IF('[1]Matriz de velocidades de viento'!Z185=12,'[1]Matriz de velocidades de viento'!$AF$33,IF('[1]Matriz de velocidades de viento'!Z185=13,'[1]Matriz de velocidades de viento'!$AF$34,IF('[1]Matriz de velocidades de viento'!Z185=14,'[1]Matriz de velocidades de viento'!$AF$35,IF('[1]Matriz de velocidades de viento'!Z185=15,'[1]Matriz de velocidades de viento'!$AF$36,IF('[1]Matriz de velocidades de viento'!Z185=16,'[1]Matriz de velocidades de viento'!$AF$37,IF('[1]Matriz de velocidades de viento'!Z185=3,'[1]Matriz de velocidades de viento'!$AF$24,IF('[1]Matriz de velocidades de viento'!Z185=4,'[1]Matriz de velocidades de viento'!$AF$25,IF('[1]Matriz de velocidades de viento'!Z185=5,'[1]Matriz de velocidades de viento'!$AF$26,0))))))))))))))</f>
        <v>3013</v>
      </c>
      <c r="Z185" s="28">
        <f t="shared" si="3"/>
        <v>3608.0833333333335</v>
      </c>
      <c r="AA185" s="33">
        <f>AVERAGE(Z155:Z185)</f>
        <v>2428.1801075268818</v>
      </c>
      <c r="AB185" s="23" t="s">
        <v>15</v>
      </c>
    </row>
    <row r="186" spans="1:28" ht="15" thickBot="1" x14ac:dyDescent="0.4">
      <c r="A186" s="27">
        <v>41214</v>
      </c>
      <c r="B186" s="66">
        <f>IF('[1]Matriz de velocidades de viento'!C186=6,'[1]Matriz de velocidades de viento'!$AF$27,IF('[1]Matriz de velocidades de viento'!C186=7,'[1]Matriz de velocidades de viento'!$AF$28,IF('[1]Matriz de velocidades de viento'!C186=8,'[1]Matriz de velocidades de viento'!$AF$29,IF('[1]Matriz de velocidades de viento'!C186=9,'[1]Matriz de velocidades de viento'!$AF$30,IF('[1]Matriz de velocidades de viento'!C186=10,'[1]Matriz de velocidades de viento'!$AF$31,IF('[1]Matriz de velocidades de viento'!C186=11,'[1]Matriz de velocidades de viento'!$AF$32,IF('[1]Matriz de velocidades de viento'!C186=12,'[1]Matriz de velocidades de viento'!$AF$33,IF('[1]Matriz de velocidades de viento'!C186=13,'[1]Matriz de velocidades de viento'!$AF$34,IF('[1]Matriz de velocidades de viento'!C186=14,'[1]Matriz de velocidades de viento'!$AF$35,IF('[1]Matriz de velocidades de viento'!C186=15,'[1]Matriz de velocidades de viento'!$AF$36,IF('[1]Matriz de velocidades de viento'!C186=16,'[1]Matriz de velocidades de viento'!$AF$37,IF('[1]Matriz de velocidades de viento'!C186=3,'[1]Matriz de velocidades de viento'!$AF$24,IF('[1]Matriz de velocidades de viento'!C186=4,'[1]Matriz de velocidades de viento'!$AF$25,IF('[1]Matriz de velocidades de viento'!C186=5,'[1]Matriz de velocidades de viento'!$AF$26,0))))))))))))))</f>
        <v>3013</v>
      </c>
      <c r="C186" s="66">
        <f>IF('[1]Matriz de velocidades de viento'!D186=6,'[1]Matriz de velocidades de viento'!$AF$27,IF('[1]Matriz de velocidades de viento'!D186=7,'[1]Matriz de velocidades de viento'!$AF$28,IF('[1]Matriz de velocidades de viento'!D186=8,'[1]Matriz de velocidades de viento'!$AF$29,IF('[1]Matriz de velocidades de viento'!D186=9,'[1]Matriz de velocidades de viento'!$AF$30,IF('[1]Matriz de velocidades de viento'!D186=10,'[1]Matriz de velocidades de viento'!$AF$31,IF('[1]Matriz de velocidades de viento'!D186=11,'[1]Matriz de velocidades de viento'!$AF$32,IF('[1]Matriz de velocidades de viento'!D186=12,'[1]Matriz de velocidades de viento'!$AF$33,IF('[1]Matriz de velocidades de viento'!D186=13,'[1]Matriz de velocidades de viento'!$AF$34,IF('[1]Matriz de velocidades de viento'!D186=14,'[1]Matriz de velocidades de viento'!$AF$35,IF('[1]Matriz de velocidades de viento'!D186=15,'[1]Matriz de velocidades de viento'!$AF$36,IF('[1]Matriz de velocidades de viento'!D186=16,'[1]Matriz de velocidades de viento'!$AF$37,IF('[1]Matriz de velocidades de viento'!D186=3,'[1]Matriz de velocidades de viento'!$AF$24,IF('[1]Matriz de velocidades de viento'!D186=4,'[1]Matriz de velocidades de viento'!$AF$25,IF('[1]Matriz de velocidades de viento'!D186=5,'[1]Matriz de velocidades de viento'!$AF$26,0))))))))))))))</f>
        <v>3013</v>
      </c>
      <c r="D186" s="66">
        <f>IF('[1]Matriz de velocidades de viento'!E186=6,'[1]Matriz de velocidades de viento'!$AF$27,IF('[1]Matriz de velocidades de viento'!E186=7,'[1]Matriz de velocidades de viento'!$AF$28,IF('[1]Matriz de velocidades de viento'!E186=8,'[1]Matriz de velocidades de viento'!$AF$29,IF('[1]Matriz de velocidades de viento'!E186=9,'[1]Matriz de velocidades de viento'!$AF$30,IF('[1]Matriz de velocidades de viento'!E186=10,'[1]Matriz de velocidades de viento'!$AF$31,IF('[1]Matriz de velocidades de viento'!E186=11,'[1]Matriz de velocidades de viento'!$AF$32,IF('[1]Matriz de velocidades de viento'!E186=12,'[1]Matriz de velocidades de viento'!$AF$33,IF('[1]Matriz de velocidades de viento'!E186=13,'[1]Matriz de velocidades de viento'!$AF$34,IF('[1]Matriz de velocidades de viento'!E186=14,'[1]Matriz de velocidades de viento'!$AF$35,IF('[1]Matriz de velocidades de viento'!E186=15,'[1]Matriz de velocidades de viento'!$AF$36,IF('[1]Matriz de velocidades de viento'!E186=16,'[1]Matriz de velocidades de viento'!$AF$37,IF('[1]Matriz de velocidades de viento'!E186=3,'[1]Matriz de velocidades de viento'!$AF$24,IF('[1]Matriz de velocidades de viento'!E186=4,'[1]Matriz de velocidades de viento'!$AF$25,IF('[1]Matriz de velocidades de viento'!E186=5,'[1]Matriz de velocidades de viento'!$AF$26,0))))))))))))))</f>
        <v>4719</v>
      </c>
      <c r="E186" s="66">
        <f>IF('[1]Matriz de velocidades de viento'!F186=6,'[1]Matriz de velocidades de viento'!$AF$27,IF('[1]Matriz de velocidades de viento'!F186=7,'[1]Matriz de velocidades de viento'!$AF$28,IF('[1]Matriz de velocidades de viento'!F186=8,'[1]Matriz de velocidades de viento'!$AF$29,IF('[1]Matriz de velocidades de viento'!F186=9,'[1]Matriz de velocidades de viento'!$AF$30,IF('[1]Matriz de velocidades de viento'!F186=10,'[1]Matriz de velocidades de viento'!$AF$31,IF('[1]Matriz de velocidades de viento'!F186=11,'[1]Matriz de velocidades de viento'!$AF$32,IF('[1]Matriz de velocidades de viento'!F186=12,'[1]Matriz de velocidades de viento'!$AF$33,IF('[1]Matriz de velocidades de viento'!F186=13,'[1]Matriz de velocidades de viento'!$AF$34,IF('[1]Matriz de velocidades de viento'!F186=14,'[1]Matriz de velocidades de viento'!$AF$35,IF('[1]Matriz de velocidades de viento'!F186=15,'[1]Matriz de velocidades de viento'!$AF$36,IF('[1]Matriz de velocidades de viento'!F186=16,'[1]Matriz de velocidades de viento'!$AF$37,IF('[1]Matriz de velocidades de viento'!F186=3,'[1]Matriz de velocidades de viento'!$AF$24,IF('[1]Matriz de velocidades de viento'!F186=4,'[1]Matriz de velocidades de viento'!$AF$25,IF('[1]Matriz de velocidades de viento'!F186=5,'[1]Matriz de velocidades de viento'!$AF$26,0))))))))))))))</f>
        <v>4719</v>
      </c>
      <c r="F186" s="66">
        <f>IF('[1]Matriz de velocidades de viento'!G186=6,'[1]Matriz de velocidades de viento'!$AF$27,IF('[1]Matriz de velocidades de viento'!G186=7,'[1]Matriz de velocidades de viento'!$AF$28,IF('[1]Matriz de velocidades de viento'!G186=8,'[1]Matriz de velocidades de viento'!$AF$29,IF('[1]Matriz de velocidades de viento'!G186=9,'[1]Matriz de velocidades de viento'!$AF$30,IF('[1]Matriz de velocidades de viento'!G186=10,'[1]Matriz de velocidades de viento'!$AF$31,IF('[1]Matriz de velocidades de viento'!G186=11,'[1]Matriz de velocidades de viento'!$AF$32,IF('[1]Matriz de velocidades de viento'!G186=12,'[1]Matriz de velocidades de viento'!$AF$33,IF('[1]Matriz de velocidades de viento'!G186=13,'[1]Matriz de velocidades de viento'!$AF$34,IF('[1]Matriz de velocidades de viento'!G186=14,'[1]Matriz de velocidades de viento'!$AF$35,IF('[1]Matriz de velocidades de viento'!G186=15,'[1]Matriz de velocidades de viento'!$AF$36,IF('[1]Matriz de velocidades de viento'!G186=16,'[1]Matriz de velocidades de viento'!$AF$37,IF('[1]Matriz de velocidades de viento'!G186=3,'[1]Matriz de velocidades de viento'!$AF$24,IF('[1]Matriz de velocidades de viento'!G186=4,'[1]Matriz de velocidades de viento'!$AF$25,IF('[1]Matriz de velocidades de viento'!G186=5,'[1]Matriz de velocidades de viento'!$AF$26,0))))))))))))))</f>
        <v>6402</v>
      </c>
      <c r="G186" s="66">
        <f>IF('[1]Matriz de velocidades de viento'!H186=6,'[1]Matriz de velocidades de viento'!$AF$27,IF('[1]Matriz de velocidades de viento'!H186=7,'[1]Matriz de velocidades de viento'!$AF$28,IF('[1]Matriz de velocidades de viento'!H186=8,'[1]Matriz de velocidades de viento'!$AF$29,IF('[1]Matriz de velocidades de viento'!H186=9,'[1]Matriz de velocidades de viento'!$AF$30,IF('[1]Matriz de velocidades de viento'!H186=10,'[1]Matriz de velocidades de viento'!$AF$31,IF('[1]Matriz de velocidades de viento'!H186=11,'[1]Matriz de velocidades de viento'!$AF$32,IF('[1]Matriz de velocidades de viento'!H186=12,'[1]Matriz de velocidades de viento'!$AF$33,IF('[1]Matriz de velocidades de viento'!H186=13,'[1]Matriz de velocidades de viento'!$AF$34,IF('[1]Matriz de velocidades de viento'!H186=14,'[1]Matriz de velocidades de viento'!$AF$35,IF('[1]Matriz de velocidades de viento'!H186=15,'[1]Matriz de velocidades de viento'!$AF$36,IF('[1]Matriz de velocidades de viento'!H186=16,'[1]Matriz de velocidades de viento'!$AF$37,IF('[1]Matriz de velocidades de viento'!H186=3,'[1]Matriz de velocidades de viento'!$AF$24,IF('[1]Matriz de velocidades de viento'!H186=4,'[1]Matriz de velocidades de viento'!$AF$25,IF('[1]Matriz de velocidades de viento'!H186=5,'[1]Matriz de velocidades de viento'!$AF$26,0))))))))))))))</f>
        <v>6402</v>
      </c>
      <c r="H186" s="66">
        <f>IF('[1]Matriz de velocidades de viento'!I186=6,'[1]Matriz de velocidades de viento'!$AF$27,IF('[1]Matriz de velocidades de viento'!I186=7,'[1]Matriz de velocidades de viento'!$AF$28,IF('[1]Matriz de velocidades de viento'!I186=8,'[1]Matriz de velocidades de viento'!$AF$29,IF('[1]Matriz de velocidades de viento'!I186=9,'[1]Matriz de velocidades de viento'!$AF$30,IF('[1]Matriz de velocidades de viento'!I186=10,'[1]Matriz de velocidades de viento'!$AF$31,IF('[1]Matriz de velocidades de viento'!I186=11,'[1]Matriz de velocidades de viento'!$AF$32,IF('[1]Matriz de velocidades de viento'!I186=12,'[1]Matriz de velocidades de viento'!$AF$33,IF('[1]Matriz de velocidades de viento'!I186=13,'[1]Matriz de velocidades de viento'!$AF$34,IF('[1]Matriz de velocidades de viento'!I186=14,'[1]Matriz de velocidades de viento'!$AF$35,IF('[1]Matriz de velocidades de viento'!I186=15,'[1]Matriz de velocidades de viento'!$AF$36,IF('[1]Matriz de velocidades de viento'!I186=16,'[1]Matriz de velocidades de viento'!$AF$37,IF('[1]Matriz de velocidades de viento'!I186=3,'[1]Matriz de velocidades de viento'!$AF$24,IF('[1]Matriz de velocidades de viento'!I186=4,'[1]Matriz de velocidades de viento'!$AF$25,IF('[1]Matriz de velocidades de viento'!I186=5,'[1]Matriz de velocidades de viento'!$AF$26,0))))))))))))))</f>
        <v>6402</v>
      </c>
      <c r="I186" s="66">
        <f>IF('[1]Matriz de velocidades de viento'!J186=6,'[1]Matriz de velocidades de viento'!$AF$27,IF('[1]Matriz de velocidades de viento'!J186=7,'[1]Matriz de velocidades de viento'!$AF$28,IF('[1]Matriz de velocidades de viento'!J186=8,'[1]Matriz de velocidades de viento'!$AF$29,IF('[1]Matriz de velocidades de viento'!J186=9,'[1]Matriz de velocidades de viento'!$AF$30,IF('[1]Matriz de velocidades de viento'!J186=10,'[1]Matriz de velocidades de viento'!$AF$31,IF('[1]Matriz de velocidades de viento'!J186=11,'[1]Matriz de velocidades de viento'!$AF$32,IF('[1]Matriz de velocidades de viento'!J186=12,'[1]Matriz de velocidades de viento'!$AF$33,IF('[1]Matriz de velocidades de viento'!J186=13,'[1]Matriz de velocidades de viento'!$AF$34,IF('[1]Matriz de velocidades de viento'!J186=14,'[1]Matriz de velocidades de viento'!$AF$35,IF('[1]Matriz de velocidades de viento'!J186=15,'[1]Matriz de velocidades de viento'!$AF$36,IF('[1]Matriz de velocidades de viento'!J186=16,'[1]Matriz de velocidades de viento'!$AF$37,IF('[1]Matriz de velocidades de viento'!J186=3,'[1]Matriz de velocidades de viento'!$AF$24,IF('[1]Matriz de velocidades de viento'!J186=4,'[1]Matriz de velocidades de viento'!$AF$25,IF('[1]Matriz de velocidades de viento'!J186=5,'[1]Matriz de velocidades de viento'!$AF$26,0))))))))))))))</f>
        <v>4719</v>
      </c>
      <c r="J186" s="66">
        <f>IF('[1]Matriz de velocidades de viento'!K186=6,'[1]Matriz de velocidades de viento'!$AF$27,IF('[1]Matriz de velocidades de viento'!K186=7,'[1]Matriz de velocidades de viento'!$AF$28,IF('[1]Matriz de velocidades de viento'!K186=8,'[1]Matriz de velocidades de viento'!$AF$29,IF('[1]Matriz de velocidades de viento'!K186=9,'[1]Matriz de velocidades de viento'!$AF$30,IF('[1]Matriz de velocidades de viento'!K186=10,'[1]Matriz de velocidades de viento'!$AF$31,IF('[1]Matriz de velocidades de viento'!K186=11,'[1]Matriz de velocidades de viento'!$AF$32,IF('[1]Matriz de velocidades de viento'!K186=12,'[1]Matriz de velocidades de viento'!$AF$33,IF('[1]Matriz de velocidades de viento'!K186=13,'[1]Matriz de velocidades de viento'!$AF$34,IF('[1]Matriz de velocidades de viento'!K186=14,'[1]Matriz de velocidades de viento'!$AF$35,IF('[1]Matriz de velocidades de viento'!K186=15,'[1]Matriz de velocidades de viento'!$AF$36,IF('[1]Matriz de velocidades de viento'!K186=16,'[1]Matriz de velocidades de viento'!$AF$37,IF('[1]Matriz de velocidades de viento'!K186=3,'[1]Matriz de velocidades de viento'!$AF$24,IF('[1]Matriz de velocidades de viento'!K186=4,'[1]Matriz de velocidades de viento'!$AF$25,IF('[1]Matriz de velocidades de viento'!K186=5,'[1]Matriz de velocidades de viento'!$AF$26,0))))))))))))))</f>
        <v>6402</v>
      </c>
      <c r="K186" s="66">
        <f>IF('[1]Matriz de velocidades de viento'!L186=6,'[1]Matriz de velocidades de viento'!$AF$27,IF('[1]Matriz de velocidades de viento'!L186=7,'[1]Matriz de velocidades de viento'!$AF$28,IF('[1]Matriz de velocidades de viento'!L186=8,'[1]Matriz de velocidades de viento'!$AF$29,IF('[1]Matriz de velocidades de viento'!L186=9,'[1]Matriz de velocidades de viento'!$AF$30,IF('[1]Matriz de velocidades de viento'!L186=10,'[1]Matriz de velocidades de viento'!$AF$31,IF('[1]Matriz de velocidades de viento'!L186=11,'[1]Matriz de velocidades de viento'!$AF$32,IF('[1]Matriz de velocidades de viento'!L186=12,'[1]Matriz de velocidades de viento'!$AF$33,IF('[1]Matriz de velocidades de viento'!L186=13,'[1]Matriz de velocidades de viento'!$AF$34,IF('[1]Matriz de velocidades de viento'!L186=14,'[1]Matriz de velocidades de viento'!$AF$35,IF('[1]Matriz de velocidades de viento'!L186=15,'[1]Matriz de velocidades de viento'!$AF$36,IF('[1]Matriz de velocidades de viento'!L186=16,'[1]Matriz de velocidades de viento'!$AF$37,IF('[1]Matriz de velocidades de viento'!L186=3,'[1]Matriz de velocidades de viento'!$AF$24,IF('[1]Matriz de velocidades de viento'!L186=4,'[1]Matriz de velocidades de viento'!$AF$25,IF('[1]Matriz de velocidades de viento'!L186=5,'[1]Matriz de velocidades de viento'!$AF$26,0))))))))))))))</f>
        <v>6402</v>
      </c>
      <c r="L186" s="66">
        <f>IF('[1]Matriz de velocidades de viento'!M186=6,'[1]Matriz de velocidades de viento'!$AF$27,IF('[1]Matriz de velocidades de viento'!M186=7,'[1]Matriz de velocidades de viento'!$AF$28,IF('[1]Matriz de velocidades de viento'!M186=8,'[1]Matriz de velocidades de viento'!$AF$29,IF('[1]Matriz de velocidades de viento'!M186=9,'[1]Matriz de velocidades de viento'!$AF$30,IF('[1]Matriz de velocidades de viento'!M186=10,'[1]Matriz de velocidades de viento'!$AF$31,IF('[1]Matriz de velocidades de viento'!M186=11,'[1]Matriz de velocidades de viento'!$AF$32,IF('[1]Matriz de velocidades de viento'!M186=12,'[1]Matriz de velocidades de viento'!$AF$33,IF('[1]Matriz de velocidades de viento'!M186=13,'[1]Matriz de velocidades de viento'!$AF$34,IF('[1]Matriz de velocidades de viento'!M186=14,'[1]Matriz de velocidades de viento'!$AF$35,IF('[1]Matriz de velocidades de viento'!M186=15,'[1]Matriz de velocidades de viento'!$AF$36,IF('[1]Matriz de velocidades de viento'!M186=16,'[1]Matriz de velocidades de viento'!$AF$37,IF('[1]Matriz de velocidades de viento'!M186=3,'[1]Matriz de velocidades de viento'!$AF$24,IF('[1]Matriz de velocidades de viento'!M186=4,'[1]Matriz de velocidades de viento'!$AF$25,IF('[1]Matriz de velocidades de viento'!M186=5,'[1]Matriz de velocidades de viento'!$AF$26,0))))))))))))))</f>
        <v>9243</v>
      </c>
      <c r="M186" s="66">
        <f>IF('[1]Matriz de velocidades de viento'!N186=6,'[1]Matriz de velocidades de viento'!$AF$27,IF('[1]Matriz de velocidades de viento'!N186=7,'[1]Matriz de velocidades de viento'!$AF$28,IF('[1]Matriz de velocidades de viento'!N186=8,'[1]Matriz de velocidades de viento'!$AF$29,IF('[1]Matriz de velocidades de viento'!N186=9,'[1]Matriz de velocidades de viento'!$AF$30,IF('[1]Matriz de velocidades de viento'!N186=10,'[1]Matriz de velocidades de viento'!$AF$31,IF('[1]Matriz de velocidades de viento'!N186=11,'[1]Matriz de velocidades de viento'!$AF$32,IF('[1]Matriz de velocidades de viento'!N186=12,'[1]Matriz de velocidades de viento'!$AF$33,IF('[1]Matriz de velocidades de viento'!N186=13,'[1]Matriz de velocidades de viento'!$AF$34,IF('[1]Matriz de velocidades de viento'!N186=14,'[1]Matriz de velocidades de viento'!$AF$35,IF('[1]Matriz de velocidades de viento'!N186=15,'[1]Matriz de velocidades de viento'!$AF$36,IF('[1]Matriz de velocidades de viento'!N186=16,'[1]Matriz de velocidades de viento'!$AF$37,IF('[1]Matriz de velocidades de viento'!N186=3,'[1]Matriz de velocidades de viento'!$AF$24,IF('[1]Matriz de velocidades de viento'!N186=4,'[1]Matriz de velocidades de viento'!$AF$25,IF('[1]Matriz de velocidades de viento'!N186=5,'[1]Matriz de velocidades de viento'!$AF$26,0))))))))))))))</f>
        <v>6402</v>
      </c>
      <c r="N186" s="66">
        <f>IF('[1]Matriz de velocidades de viento'!O186=6,'[1]Matriz de velocidades de viento'!$AF$27,IF('[1]Matriz de velocidades de viento'!O186=7,'[1]Matriz de velocidades de viento'!$AF$28,IF('[1]Matriz de velocidades de viento'!O186=8,'[1]Matriz de velocidades de viento'!$AF$29,IF('[1]Matriz de velocidades de viento'!O186=9,'[1]Matriz de velocidades de viento'!$AF$30,IF('[1]Matriz de velocidades de viento'!O186=10,'[1]Matriz de velocidades de viento'!$AF$31,IF('[1]Matriz de velocidades de viento'!O186=11,'[1]Matriz de velocidades de viento'!$AF$32,IF('[1]Matriz de velocidades de viento'!O186=12,'[1]Matriz de velocidades de viento'!$AF$33,IF('[1]Matriz de velocidades de viento'!O186=13,'[1]Matriz de velocidades de viento'!$AF$34,IF('[1]Matriz de velocidades de viento'!O186=14,'[1]Matriz de velocidades de viento'!$AF$35,IF('[1]Matriz de velocidades de viento'!O186=15,'[1]Matriz de velocidades de viento'!$AF$36,IF('[1]Matriz de velocidades de viento'!O186=16,'[1]Matriz de velocidades de viento'!$AF$37,IF('[1]Matriz de velocidades de viento'!O186=3,'[1]Matriz de velocidades de viento'!$AF$24,IF('[1]Matriz de velocidades de viento'!O186=4,'[1]Matriz de velocidades de viento'!$AF$25,IF('[1]Matriz de velocidades de viento'!O186=5,'[1]Matriz de velocidades de viento'!$AF$26,0))))))))))))))</f>
        <v>4719</v>
      </c>
      <c r="O186" s="66">
        <f>IF('[1]Matriz de velocidades de viento'!P186=6,'[1]Matriz de velocidades de viento'!$AF$27,IF('[1]Matriz de velocidades de viento'!P186=7,'[1]Matriz de velocidades de viento'!$AF$28,IF('[1]Matriz de velocidades de viento'!P186=8,'[1]Matriz de velocidades de viento'!$AF$29,IF('[1]Matriz de velocidades de viento'!P186=9,'[1]Matriz de velocidades de viento'!$AF$30,IF('[1]Matriz de velocidades de viento'!P186=10,'[1]Matriz de velocidades de viento'!$AF$31,IF('[1]Matriz de velocidades de viento'!P186=11,'[1]Matriz de velocidades de viento'!$AF$32,IF('[1]Matriz de velocidades de viento'!P186=12,'[1]Matriz de velocidades de viento'!$AF$33,IF('[1]Matriz de velocidades de viento'!P186=13,'[1]Matriz de velocidades de viento'!$AF$34,IF('[1]Matriz de velocidades de viento'!P186=14,'[1]Matriz de velocidades de viento'!$AF$35,IF('[1]Matriz de velocidades de viento'!P186=15,'[1]Matriz de velocidades de viento'!$AF$36,IF('[1]Matriz de velocidades de viento'!P186=16,'[1]Matriz de velocidades de viento'!$AF$37,IF('[1]Matriz de velocidades de viento'!P186=3,'[1]Matriz de velocidades de viento'!$AF$24,IF('[1]Matriz de velocidades de viento'!P186=4,'[1]Matriz de velocidades de viento'!$AF$25,IF('[1]Matriz de velocidades de viento'!P186=5,'[1]Matriz de velocidades de viento'!$AF$26,0))))))))))))))</f>
        <v>6402</v>
      </c>
      <c r="P186" s="66">
        <f>IF('[1]Matriz de velocidades de viento'!Q186=6,'[1]Matriz de velocidades de viento'!$AF$27,IF('[1]Matriz de velocidades de viento'!Q186=7,'[1]Matriz de velocidades de viento'!$AF$28,IF('[1]Matriz de velocidades de viento'!Q186=8,'[1]Matriz de velocidades de viento'!$AF$29,IF('[1]Matriz de velocidades de viento'!Q186=9,'[1]Matriz de velocidades de viento'!$AF$30,IF('[1]Matriz de velocidades de viento'!Q186=10,'[1]Matriz de velocidades de viento'!$AF$31,IF('[1]Matriz de velocidades de viento'!Q186=11,'[1]Matriz de velocidades de viento'!$AF$32,IF('[1]Matriz de velocidades de viento'!Q186=12,'[1]Matriz de velocidades de viento'!$AF$33,IF('[1]Matriz de velocidades de viento'!Q186=13,'[1]Matriz de velocidades de viento'!$AF$34,IF('[1]Matriz de velocidades de viento'!Q186=14,'[1]Matriz de velocidades de viento'!$AF$35,IF('[1]Matriz de velocidades de viento'!Q186=15,'[1]Matriz de velocidades de viento'!$AF$36,IF('[1]Matriz de velocidades de viento'!Q186=16,'[1]Matriz de velocidades de viento'!$AF$37,IF('[1]Matriz de velocidades de viento'!Q186=3,'[1]Matriz de velocidades de viento'!$AF$24,IF('[1]Matriz de velocidades de viento'!Q186=4,'[1]Matriz de velocidades de viento'!$AF$25,IF('[1]Matriz de velocidades de viento'!Q186=5,'[1]Matriz de velocidades de viento'!$AF$26,0))))))))))))))</f>
        <v>3013</v>
      </c>
      <c r="Q186" s="66">
        <f>IF('[1]Matriz de velocidades de viento'!R186=6,'[1]Matriz de velocidades de viento'!$AF$27,IF('[1]Matriz de velocidades de viento'!R186=7,'[1]Matriz de velocidades de viento'!$AF$28,IF('[1]Matriz de velocidades de viento'!R186=8,'[1]Matriz de velocidades de viento'!$AF$29,IF('[1]Matriz de velocidades de viento'!R186=9,'[1]Matriz de velocidades de viento'!$AF$30,IF('[1]Matriz de velocidades de viento'!R186=10,'[1]Matriz de velocidades de viento'!$AF$31,IF('[1]Matriz de velocidades de viento'!R186=11,'[1]Matriz de velocidades de viento'!$AF$32,IF('[1]Matriz de velocidades de viento'!R186=12,'[1]Matriz de velocidades de viento'!$AF$33,IF('[1]Matriz de velocidades de viento'!R186=13,'[1]Matriz de velocidades de viento'!$AF$34,IF('[1]Matriz de velocidades de viento'!R186=14,'[1]Matriz de velocidades de viento'!$AF$35,IF('[1]Matriz de velocidades de viento'!R186=15,'[1]Matriz de velocidades de viento'!$AF$36,IF('[1]Matriz de velocidades de viento'!R186=16,'[1]Matriz de velocidades de viento'!$AF$37,IF('[1]Matriz de velocidades de viento'!R186=3,'[1]Matriz de velocidades de viento'!$AF$24,IF('[1]Matriz de velocidades de viento'!R186=4,'[1]Matriz de velocidades de viento'!$AF$25,IF('[1]Matriz de velocidades de viento'!R186=5,'[1]Matriz de velocidades de viento'!$AF$26,0))))))))))))))</f>
        <v>3013</v>
      </c>
      <c r="R186" s="66">
        <f>IF('[1]Matriz de velocidades de viento'!S186=6,'[1]Matriz de velocidades de viento'!$AF$27,IF('[1]Matriz de velocidades de viento'!S186=7,'[1]Matriz de velocidades de viento'!$AF$28,IF('[1]Matriz de velocidades de viento'!S186=8,'[1]Matriz de velocidades de viento'!$AF$29,IF('[1]Matriz de velocidades de viento'!S186=9,'[1]Matriz de velocidades de viento'!$AF$30,IF('[1]Matriz de velocidades de viento'!S186=10,'[1]Matriz de velocidades de viento'!$AF$31,IF('[1]Matriz de velocidades de viento'!S186=11,'[1]Matriz de velocidades de viento'!$AF$32,IF('[1]Matriz de velocidades de viento'!S186=12,'[1]Matriz de velocidades de viento'!$AF$33,IF('[1]Matriz de velocidades de viento'!S186=13,'[1]Matriz de velocidades de viento'!$AF$34,IF('[1]Matriz de velocidades de viento'!S186=14,'[1]Matriz de velocidades de viento'!$AF$35,IF('[1]Matriz de velocidades de viento'!S186=15,'[1]Matriz de velocidades de viento'!$AF$36,IF('[1]Matriz de velocidades de viento'!S186=16,'[1]Matriz de velocidades de viento'!$AF$37,IF('[1]Matriz de velocidades de viento'!S186=3,'[1]Matriz de velocidades de viento'!$AF$24,IF('[1]Matriz de velocidades de viento'!S186=4,'[1]Matriz de velocidades de viento'!$AF$25,IF('[1]Matriz de velocidades de viento'!S186=5,'[1]Matriz de velocidades de viento'!$AF$26,0))))))))))))))</f>
        <v>4719</v>
      </c>
      <c r="S186" s="66">
        <f>IF('[1]Matriz de velocidades de viento'!T186=6,'[1]Matriz de velocidades de viento'!$AF$27,IF('[1]Matriz de velocidades de viento'!T186=7,'[1]Matriz de velocidades de viento'!$AF$28,IF('[1]Matriz de velocidades de viento'!T186=8,'[1]Matriz de velocidades de viento'!$AF$29,IF('[1]Matriz de velocidades de viento'!T186=9,'[1]Matriz de velocidades de viento'!$AF$30,IF('[1]Matriz de velocidades de viento'!T186=10,'[1]Matriz de velocidades de viento'!$AF$31,IF('[1]Matriz de velocidades de viento'!T186=11,'[1]Matriz de velocidades de viento'!$AF$32,IF('[1]Matriz de velocidades de viento'!T186=12,'[1]Matriz de velocidades de viento'!$AF$33,IF('[1]Matriz de velocidades de viento'!T186=13,'[1]Matriz de velocidades de viento'!$AF$34,IF('[1]Matriz de velocidades de viento'!T186=14,'[1]Matriz de velocidades de viento'!$AF$35,IF('[1]Matriz de velocidades de viento'!T186=15,'[1]Matriz de velocidades de viento'!$AF$36,IF('[1]Matriz de velocidades de viento'!T186=16,'[1]Matriz de velocidades de viento'!$AF$37,IF('[1]Matriz de velocidades de viento'!T186=3,'[1]Matriz de velocidades de viento'!$AF$24,IF('[1]Matriz de velocidades de viento'!T186=4,'[1]Matriz de velocidades de viento'!$AF$25,IF('[1]Matriz de velocidades de viento'!T186=5,'[1]Matriz de velocidades de viento'!$AF$26,0))))))))))))))</f>
        <v>4719</v>
      </c>
      <c r="T186" s="66">
        <f>IF('[1]Matriz de velocidades de viento'!U186=6,'[1]Matriz de velocidades de viento'!$AF$27,IF('[1]Matriz de velocidades de viento'!U186=7,'[1]Matriz de velocidades de viento'!$AF$28,IF('[1]Matriz de velocidades de viento'!U186=8,'[1]Matriz de velocidades de viento'!$AF$29,IF('[1]Matriz de velocidades de viento'!U186=9,'[1]Matriz de velocidades de viento'!$AF$30,IF('[1]Matriz de velocidades de viento'!U186=10,'[1]Matriz de velocidades de viento'!$AF$31,IF('[1]Matriz de velocidades de viento'!U186=11,'[1]Matriz de velocidades de viento'!$AF$32,IF('[1]Matriz de velocidades de viento'!U186=12,'[1]Matriz de velocidades de viento'!$AF$33,IF('[1]Matriz de velocidades de viento'!U186=13,'[1]Matriz de velocidades de viento'!$AF$34,IF('[1]Matriz de velocidades de viento'!U186=14,'[1]Matriz de velocidades de viento'!$AF$35,IF('[1]Matriz de velocidades de viento'!U186=15,'[1]Matriz de velocidades de viento'!$AF$36,IF('[1]Matriz de velocidades de viento'!U186=16,'[1]Matriz de velocidades de viento'!$AF$37,IF('[1]Matriz de velocidades de viento'!U186=3,'[1]Matriz de velocidades de viento'!$AF$24,IF('[1]Matriz de velocidades de viento'!U186=4,'[1]Matriz de velocidades de viento'!$AF$25,IF('[1]Matriz de velocidades de viento'!U186=5,'[1]Matriz de velocidades de viento'!$AF$26,0))))))))))))))</f>
        <v>10351</v>
      </c>
      <c r="U186" s="66">
        <f>IF('[1]Matriz de velocidades de viento'!V186=6,'[1]Matriz de velocidades de viento'!$AF$27,IF('[1]Matriz de velocidades de viento'!V186=7,'[1]Matriz de velocidades de viento'!$AF$28,IF('[1]Matriz de velocidades de viento'!V186=8,'[1]Matriz de velocidades de viento'!$AF$29,IF('[1]Matriz de velocidades de viento'!V186=9,'[1]Matriz de velocidades de viento'!$AF$30,IF('[1]Matriz de velocidades de viento'!V186=10,'[1]Matriz de velocidades de viento'!$AF$31,IF('[1]Matriz de velocidades de viento'!V186=11,'[1]Matriz de velocidades de viento'!$AF$32,IF('[1]Matriz de velocidades de viento'!V186=12,'[1]Matriz de velocidades de viento'!$AF$33,IF('[1]Matriz de velocidades de viento'!V186=13,'[1]Matriz de velocidades de viento'!$AF$34,IF('[1]Matriz de velocidades de viento'!V186=14,'[1]Matriz de velocidades de viento'!$AF$35,IF('[1]Matriz de velocidades de viento'!V186=15,'[1]Matriz de velocidades de viento'!$AF$36,IF('[1]Matriz de velocidades de viento'!V186=16,'[1]Matriz de velocidades de viento'!$AF$37,IF('[1]Matriz de velocidades de viento'!V186=3,'[1]Matriz de velocidades de viento'!$AF$24,IF('[1]Matriz de velocidades de viento'!V186=4,'[1]Matriz de velocidades de viento'!$AF$25,IF('[1]Matriz de velocidades de viento'!V186=5,'[1]Matriz de velocidades de viento'!$AF$26,0))))))))))))))</f>
        <v>4719</v>
      </c>
      <c r="V186" s="66">
        <f>IF('[1]Matriz de velocidades de viento'!W186=6,'[1]Matriz de velocidades de viento'!$AF$27,IF('[1]Matriz de velocidades de viento'!W186=7,'[1]Matriz de velocidades de viento'!$AF$28,IF('[1]Matriz de velocidades de viento'!W186=8,'[1]Matriz de velocidades de viento'!$AF$29,IF('[1]Matriz de velocidades de viento'!W186=9,'[1]Matriz de velocidades de viento'!$AF$30,IF('[1]Matriz de velocidades de viento'!W186=10,'[1]Matriz de velocidades de viento'!$AF$31,IF('[1]Matriz de velocidades de viento'!W186=11,'[1]Matriz de velocidades de viento'!$AF$32,IF('[1]Matriz de velocidades de viento'!W186=12,'[1]Matriz de velocidades de viento'!$AF$33,IF('[1]Matriz de velocidades de viento'!W186=13,'[1]Matriz de velocidades de viento'!$AF$34,IF('[1]Matriz de velocidades de viento'!W186=14,'[1]Matriz de velocidades de viento'!$AF$35,IF('[1]Matriz de velocidades de viento'!W186=15,'[1]Matriz de velocidades de viento'!$AF$36,IF('[1]Matriz de velocidades de viento'!W186=16,'[1]Matriz de velocidades de viento'!$AF$37,IF('[1]Matriz de velocidades de viento'!W186=3,'[1]Matriz de velocidades de viento'!$AF$24,IF('[1]Matriz de velocidades de viento'!W186=4,'[1]Matriz de velocidades de viento'!$AF$25,IF('[1]Matriz de velocidades de viento'!W186=5,'[1]Matriz de velocidades de viento'!$AF$26,0))))))))))))))</f>
        <v>4719</v>
      </c>
      <c r="W186" s="66">
        <f>IF('[1]Matriz de velocidades de viento'!X186=6,'[1]Matriz de velocidades de viento'!$AF$27,IF('[1]Matriz de velocidades de viento'!X186=7,'[1]Matriz de velocidades de viento'!$AF$28,IF('[1]Matriz de velocidades de viento'!X186=8,'[1]Matriz de velocidades de viento'!$AF$29,IF('[1]Matriz de velocidades de viento'!X186=9,'[1]Matriz de velocidades de viento'!$AF$30,IF('[1]Matriz de velocidades de viento'!X186=10,'[1]Matriz de velocidades de viento'!$AF$31,IF('[1]Matriz de velocidades de viento'!X186=11,'[1]Matriz de velocidades de viento'!$AF$32,IF('[1]Matriz de velocidades de viento'!X186=12,'[1]Matriz de velocidades de viento'!$AF$33,IF('[1]Matriz de velocidades de viento'!X186=13,'[1]Matriz de velocidades de viento'!$AF$34,IF('[1]Matriz de velocidades de viento'!X186=14,'[1]Matriz de velocidades de viento'!$AF$35,IF('[1]Matriz de velocidades de viento'!X186=15,'[1]Matriz de velocidades de viento'!$AF$36,IF('[1]Matriz de velocidades de viento'!X186=16,'[1]Matriz de velocidades de viento'!$AF$37,IF('[1]Matriz de velocidades de viento'!X186=3,'[1]Matriz de velocidades de viento'!$AF$24,IF('[1]Matriz de velocidades de viento'!X186=4,'[1]Matriz de velocidades de viento'!$AF$25,IF('[1]Matriz de velocidades de viento'!X186=5,'[1]Matriz de velocidades de viento'!$AF$26,0))))))))))))))</f>
        <v>4719</v>
      </c>
      <c r="X186" s="66">
        <f>IF('[1]Matriz de velocidades de viento'!Y186=6,'[1]Matriz de velocidades de viento'!$AF$27,IF('[1]Matriz de velocidades de viento'!Y186=7,'[1]Matriz de velocidades de viento'!$AF$28,IF('[1]Matriz de velocidades de viento'!Y186=8,'[1]Matriz de velocidades de viento'!$AF$29,IF('[1]Matriz de velocidades de viento'!Y186=9,'[1]Matriz de velocidades de viento'!$AF$30,IF('[1]Matriz de velocidades de viento'!Y186=10,'[1]Matriz de velocidades de viento'!$AF$31,IF('[1]Matriz de velocidades de viento'!Y186=11,'[1]Matriz de velocidades de viento'!$AF$32,IF('[1]Matriz de velocidades de viento'!Y186=12,'[1]Matriz de velocidades de viento'!$AF$33,IF('[1]Matriz de velocidades de viento'!Y186=13,'[1]Matriz de velocidades de viento'!$AF$34,IF('[1]Matriz de velocidades de viento'!Y186=14,'[1]Matriz de velocidades de viento'!$AF$35,IF('[1]Matriz de velocidades de viento'!Y186=15,'[1]Matriz de velocidades de viento'!$AF$36,IF('[1]Matriz de velocidades de viento'!Y186=16,'[1]Matriz de velocidades de viento'!$AF$37,IF('[1]Matriz de velocidades de viento'!Y186=3,'[1]Matriz de velocidades de viento'!$AF$24,IF('[1]Matriz de velocidades de viento'!Y186=4,'[1]Matriz de velocidades de viento'!$AF$25,IF('[1]Matriz de velocidades de viento'!Y186=5,'[1]Matriz de velocidades de viento'!$AF$26,0))))))))))))))</f>
        <v>6402</v>
      </c>
      <c r="Y186" s="66">
        <f>IF('[1]Matriz de velocidades de viento'!Z186=6,'[1]Matriz de velocidades de viento'!$AF$27,IF('[1]Matriz de velocidades de viento'!Z186=7,'[1]Matriz de velocidades de viento'!$AF$28,IF('[1]Matriz de velocidades de viento'!Z186=8,'[1]Matriz de velocidades de viento'!$AF$29,IF('[1]Matriz de velocidades de viento'!Z186=9,'[1]Matriz de velocidades de viento'!$AF$30,IF('[1]Matriz de velocidades de viento'!Z186=10,'[1]Matriz de velocidades de viento'!$AF$31,IF('[1]Matriz de velocidades de viento'!Z186=11,'[1]Matriz de velocidades de viento'!$AF$32,IF('[1]Matriz de velocidades de viento'!Z186=12,'[1]Matriz de velocidades de viento'!$AF$33,IF('[1]Matriz de velocidades de viento'!Z186=13,'[1]Matriz de velocidades de viento'!$AF$34,IF('[1]Matriz de velocidades de viento'!Z186=14,'[1]Matriz de velocidades de viento'!$AF$35,IF('[1]Matriz de velocidades de viento'!Z186=15,'[1]Matriz de velocidades de viento'!$AF$36,IF('[1]Matriz de velocidades de viento'!Z186=16,'[1]Matriz de velocidades de viento'!$AF$37,IF('[1]Matriz de velocidades de viento'!Z186=3,'[1]Matriz de velocidades de viento'!$AF$24,IF('[1]Matriz de velocidades de viento'!Z186=4,'[1]Matriz de velocidades de viento'!$AF$25,IF('[1]Matriz de velocidades de viento'!Z186=5,'[1]Matriz de velocidades de viento'!$AF$26,0))))))))))))))</f>
        <v>3013</v>
      </c>
      <c r="Z186" s="28">
        <f t="shared" si="3"/>
        <v>5347.75</v>
      </c>
    </row>
    <row r="187" spans="1:28" ht="15" thickBot="1" x14ac:dyDescent="0.4">
      <c r="A187" s="27">
        <v>41215</v>
      </c>
      <c r="B187" s="66">
        <f>IF('[1]Matriz de velocidades de viento'!C187=6,'[1]Matriz de velocidades de viento'!$AF$27,IF('[1]Matriz de velocidades de viento'!C187=7,'[1]Matriz de velocidades de viento'!$AF$28,IF('[1]Matriz de velocidades de viento'!C187=8,'[1]Matriz de velocidades de viento'!$AF$29,IF('[1]Matriz de velocidades de viento'!C187=9,'[1]Matriz de velocidades de viento'!$AF$30,IF('[1]Matriz de velocidades de viento'!C187=10,'[1]Matriz de velocidades de viento'!$AF$31,IF('[1]Matriz de velocidades de viento'!C187=11,'[1]Matriz de velocidades de viento'!$AF$32,IF('[1]Matriz de velocidades de viento'!C187=12,'[1]Matriz de velocidades de viento'!$AF$33,IF('[1]Matriz de velocidades de viento'!C187=13,'[1]Matriz de velocidades de viento'!$AF$34,IF('[1]Matriz de velocidades de viento'!C187=14,'[1]Matriz de velocidades de viento'!$AF$35,IF('[1]Matriz de velocidades de viento'!C187=15,'[1]Matriz de velocidades de viento'!$AF$36,IF('[1]Matriz de velocidades de viento'!C187=16,'[1]Matriz de velocidades de viento'!$AF$37,IF('[1]Matriz de velocidades de viento'!C187=3,'[1]Matriz de velocidades de viento'!$AF$24,IF('[1]Matriz de velocidades de viento'!C187=4,'[1]Matriz de velocidades de viento'!$AF$25,IF('[1]Matriz de velocidades de viento'!C187=5,'[1]Matriz de velocidades de viento'!$AF$26,0))))))))))))))</f>
        <v>4719</v>
      </c>
      <c r="C187" s="66">
        <f>IF('[1]Matriz de velocidades de viento'!D187=6,'[1]Matriz de velocidades de viento'!$AF$27,IF('[1]Matriz de velocidades de viento'!D187=7,'[1]Matriz de velocidades de viento'!$AF$28,IF('[1]Matriz de velocidades de viento'!D187=8,'[1]Matriz de velocidades de viento'!$AF$29,IF('[1]Matriz de velocidades de viento'!D187=9,'[1]Matriz de velocidades de viento'!$AF$30,IF('[1]Matriz de velocidades de viento'!D187=10,'[1]Matriz de velocidades de viento'!$AF$31,IF('[1]Matriz de velocidades de viento'!D187=11,'[1]Matriz de velocidades de viento'!$AF$32,IF('[1]Matriz de velocidades de viento'!D187=12,'[1]Matriz de velocidades de viento'!$AF$33,IF('[1]Matriz de velocidades de viento'!D187=13,'[1]Matriz de velocidades de viento'!$AF$34,IF('[1]Matriz de velocidades de viento'!D187=14,'[1]Matriz de velocidades de viento'!$AF$35,IF('[1]Matriz de velocidades de viento'!D187=15,'[1]Matriz de velocidades de viento'!$AF$36,IF('[1]Matriz de velocidades de viento'!D187=16,'[1]Matriz de velocidades de viento'!$AF$37,IF('[1]Matriz de velocidades de viento'!D187=3,'[1]Matriz de velocidades de viento'!$AF$24,IF('[1]Matriz de velocidades de viento'!D187=4,'[1]Matriz de velocidades de viento'!$AF$25,IF('[1]Matriz de velocidades de viento'!D187=5,'[1]Matriz de velocidades de viento'!$AF$26,0))))))))))))))</f>
        <v>4719</v>
      </c>
      <c r="D187" s="66">
        <f>IF('[1]Matriz de velocidades de viento'!E187=6,'[1]Matriz de velocidades de viento'!$AF$27,IF('[1]Matriz de velocidades de viento'!E187=7,'[1]Matriz de velocidades de viento'!$AF$28,IF('[1]Matriz de velocidades de viento'!E187=8,'[1]Matriz de velocidades de viento'!$AF$29,IF('[1]Matriz de velocidades de viento'!E187=9,'[1]Matriz de velocidades de viento'!$AF$30,IF('[1]Matriz de velocidades de viento'!E187=10,'[1]Matriz de velocidades de viento'!$AF$31,IF('[1]Matriz de velocidades de viento'!E187=11,'[1]Matriz de velocidades de viento'!$AF$32,IF('[1]Matriz de velocidades de viento'!E187=12,'[1]Matriz de velocidades de viento'!$AF$33,IF('[1]Matriz de velocidades de viento'!E187=13,'[1]Matriz de velocidades de viento'!$AF$34,IF('[1]Matriz de velocidades de viento'!E187=14,'[1]Matriz de velocidades de viento'!$AF$35,IF('[1]Matriz de velocidades de viento'!E187=15,'[1]Matriz de velocidades de viento'!$AF$36,IF('[1]Matriz de velocidades de viento'!E187=16,'[1]Matriz de velocidades de viento'!$AF$37,IF('[1]Matriz de velocidades de viento'!E187=3,'[1]Matriz de velocidades de viento'!$AF$24,IF('[1]Matriz de velocidades de viento'!E187=4,'[1]Matriz de velocidades de viento'!$AF$25,IF('[1]Matriz de velocidades de viento'!E187=5,'[1]Matriz de velocidades de viento'!$AF$26,0))))))))))))))</f>
        <v>6402</v>
      </c>
      <c r="E187" s="66">
        <f>IF('[1]Matriz de velocidades de viento'!F187=6,'[1]Matriz de velocidades de viento'!$AF$27,IF('[1]Matriz de velocidades de viento'!F187=7,'[1]Matriz de velocidades de viento'!$AF$28,IF('[1]Matriz de velocidades de viento'!F187=8,'[1]Matriz de velocidades de viento'!$AF$29,IF('[1]Matriz de velocidades de viento'!F187=9,'[1]Matriz de velocidades de viento'!$AF$30,IF('[1]Matriz de velocidades de viento'!F187=10,'[1]Matriz de velocidades de viento'!$AF$31,IF('[1]Matriz de velocidades de viento'!F187=11,'[1]Matriz de velocidades de viento'!$AF$32,IF('[1]Matriz de velocidades de viento'!F187=12,'[1]Matriz de velocidades de viento'!$AF$33,IF('[1]Matriz de velocidades de viento'!F187=13,'[1]Matriz de velocidades de viento'!$AF$34,IF('[1]Matriz de velocidades de viento'!F187=14,'[1]Matriz de velocidades de viento'!$AF$35,IF('[1]Matriz de velocidades de viento'!F187=15,'[1]Matriz de velocidades de viento'!$AF$36,IF('[1]Matriz de velocidades de viento'!F187=16,'[1]Matriz de velocidades de viento'!$AF$37,IF('[1]Matriz de velocidades de viento'!F187=3,'[1]Matriz de velocidades de viento'!$AF$24,IF('[1]Matriz de velocidades de viento'!F187=4,'[1]Matriz de velocidades de viento'!$AF$25,IF('[1]Matriz de velocidades de viento'!F187=5,'[1]Matriz de velocidades de viento'!$AF$26,0))))))))))))))</f>
        <v>7926</v>
      </c>
      <c r="F187" s="66">
        <f>IF('[1]Matriz de velocidades de viento'!G187=6,'[1]Matriz de velocidades de viento'!$AF$27,IF('[1]Matriz de velocidades de viento'!G187=7,'[1]Matriz de velocidades de viento'!$AF$28,IF('[1]Matriz de velocidades de viento'!G187=8,'[1]Matriz de velocidades de viento'!$AF$29,IF('[1]Matriz de velocidades de viento'!G187=9,'[1]Matriz de velocidades de viento'!$AF$30,IF('[1]Matriz de velocidades de viento'!G187=10,'[1]Matriz de velocidades de viento'!$AF$31,IF('[1]Matriz de velocidades de viento'!G187=11,'[1]Matriz de velocidades de viento'!$AF$32,IF('[1]Matriz de velocidades de viento'!G187=12,'[1]Matriz de velocidades de viento'!$AF$33,IF('[1]Matriz de velocidades de viento'!G187=13,'[1]Matriz de velocidades de viento'!$AF$34,IF('[1]Matriz de velocidades de viento'!G187=14,'[1]Matriz de velocidades de viento'!$AF$35,IF('[1]Matriz de velocidades de viento'!G187=15,'[1]Matriz de velocidades de viento'!$AF$36,IF('[1]Matriz de velocidades de viento'!G187=16,'[1]Matriz de velocidades de viento'!$AF$37,IF('[1]Matriz de velocidades de viento'!G187=3,'[1]Matriz de velocidades de viento'!$AF$24,IF('[1]Matriz de velocidades de viento'!G187=4,'[1]Matriz de velocidades de viento'!$AF$25,IF('[1]Matriz de velocidades de viento'!G187=5,'[1]Matriz de velocidades de viento'!$AF$26,0))))))))))))))</f>
        <v>6402</v>
      </c>
      <c r="G187" s="66">
        <f>IF('[1]Matriz de velocidades de viento'!H187=6,'[1]Matriz de velocidades de viento'!$AF$27,IF('[1]Matriz de velocidades de viento'!H187=7,'[1]Matriz de velocidades de viento'!$AF$28,IF('[1]Matriz de velocidades de viento'!H187=8,'[1]Matriz de velocidades de viento'!$AF$29,IF('[1]Matriz de velocidades de viento'!H187=9,'[1]Matriz de velocidades de viento'!$AF$30,IF('[1]Matriz de velocidades de viento'!H187=10,'[1]Matriz de velocidades de viento'!$AF$31,IF('[1]Matriz de velocidades de viento'!H187=11,'[1]Matriz de velocidades de viento'!$AF$32,IF('[1]Matriz de velocidades de viento'!H187=12,'[1]Matriz de velocidades de viento'!$AF$33,IF('[1]Matriz de velocidades de viento'!H187=13,'[1]Matriz de velocidades de viento'!$AF$34,IF('[1]Matriz de velocidades de viento'!H187=14,'[1]Matriz de velocidades de viento'!$AF$35,IF('[1]Matriz de velocidades de viento'!H187=15,'[1]Matriz de velocidades de viento'!$AF$36,IF('[1]Matriz de velocidades de viento'!H187=16,'[1]Matriz de velocidades de viento'!$AF$37,IF('[1]Matriz de velocidades de viento'!H187=3,'[1]Matriz de velocidades de viento'!$AF$24,IF('[1]Matriz de velocidades de viento'!H187=4,'[1]Matriz de velocidades de viento'!$AF$25,IF('[1]Matriz de velocidades de viento'!H187=5,'[1]Matriz de velocidades de viento'!$AF$26,0))))))))))))))</f>
        <v>6402</v>
      </c>
      <c r="H187" s="66">
        <f>IF('[1]Matriz de velocidades de viento'!I187=6,'[1]Matriz de velocidades de viento'!$AF$27,IF('[1]Matriz de velocidades de viento'!I187=7,'[1]Matriz de velocidades de viento'!$AF$28,IF('[1]Matriz de velocidades de viento'!I187=8,'[1]Matriz de velocidades de viento'!$AF$29,IF('[1]Matriz de velocidades de viento'!I187=9,'[1]Matriz de velocidades de viento'!$AF$30,IF('[1]Matriz de velocidades de viento'!I187=10,'[1]Matriz de velocidades de viento'!$AF$31,IF('[1]Matriz de velocidades de viento'!I187=11,'[1]Matriz de velocidades de viento'!$AF$32,IF('[1]Matriz de velocidades de viento'!I187=12,'[1]Matriz de velocidades de viento'!$AF$33,IF('[1]Matriz de velocidades de viento'!I187=13,'[1]Matriz de velocidades de viento'!$AF$34,IF('[1]Matriz de velocidades de viento'!I187=14,'[1]Matriz de velocidades de viento'!$AF$35,IF('[1]Matriz de velocidades de viento'!I187=15,'[1]Matriz de velocidades de viento'!$AF$36,IF('[1]Matriz de velocidades de viento'!I187=16,'[1]Matriz de velocidades de viento'!$AF$37,IF('[1]Matriz de velocidades de viento'!I187=3,'[1]Matriz de velocidades de viento'!$AF$24,IF('[1]Matriz de velocidades de viento'!I187=4,'[1]Matriz de velocidades de viento'!$AF$25,IF('[1]Matriz de velocidades de viento'!I187=5,'[1]Matriz de velocidades de viento'!$AF$26,0))))))))))))))</f>
        <v>7926</v>
      </c>
      <c r="I187" s="66">
        <f>IF('[1]Matriz de velocidades de viento'!J187=6,'[1]Matriz de velocidades de viento'!$AF$27,IF('[1]Matriz de velocidades de viento'!J187=7,'[1]Matriz de velocidades de viento'!$AF$28,IF('[1]Matriz de velocidades de viento'!J187=8,'[1]Matriz de velocidades de viento'!$AF$29,IF('[1]Matriz de velocidades de viento'!J187=9,'[1]Matriz de velocidades de viento'!$AF$30,IF('[1]Matriz de velocidades de viento'!J187=10,'[1]Matriz de velocidades de viento'!$AF$31,IF('[1]Matriz de velocidades de viento'!J187=11,'[1]Matriz de velocidades de viento'!$AF$32,IF('[1]Matriz de velocidades de viento'!J187=12,'[1]Matriz de velocidades de viento'!$AF$33,IF('[1]Matriz de velocidades de viento'!J187=13,'[1]Matriz de velocidades de viento'!$AF$34,IF('[1]Matriz de velocidades de viento'!J187=14,'[1]Matriz de velocidades de viento'!$AF$35,IF('[1]Matriz de velocidades de viento'!J187=15,'[1]Matriz de velocidades de viento'!$AF$36,IF('[1]Matriz de velocidades de viento'!J187=16,'[1]Matriz de velocidades de viento'!$AF$37,IF('[1]Matriz de velocidades de viento'!J187=3,'[1]Matriz de velocidades de viento'!$AF$24,IF('[1]Matriz de velocidades de viento'!J187=4,'[1]Matriz de velocidades de viento'!$AF$25,IF('[1]Matriz de velocidades de viento'!J187=5,'[1]Matriz de velocidades de viento'!$AF$26,0))))))))))))))</f>
        <v>7926</v>
      </c>
      <c r="J187" s="66">
        <f>IF('[1]Matriz de velocidades de viento'!K187=6,'[1]Matriz de velocidades de viento'!$AF$27,IF('[1]Matriz de velocidades de viento'!K187=7,'[1]Matriz de velocidades de viento'!$AF$28,IF('[1]Matriz de velocidades de viento'!K187=8,'[1]Matriz de velocidades de viento'!$AF$29,IF('[1]Matriz de velocidades de viento'!K187=9,'[1]Matriz de velocidades de viento'!$AF$30,IF('[1]Matriz de velocidades de viento'!K187=10,'[1]Matriz de velocidades de viento'!$AF$31,IF('[1]Matriz de velocidades de viento'!K187=11,'[1]Matriz de velocidades de viento'!$AF$32,IF('[1]Matriz de velocidades de viento'!K187=12,'[1]Matriz de velocidades de viento'!$AF$33,IF('[1]Matriz de velocidades de viento'!K187=13,'[1]Matriz de velocidades de viento'!$AF$34,IF('[1]Matriz de velocidades de viento'!K187=14,'[1]Matriz de velocidades de viento'!$AF$35,IF('[1]Matriz de velocidades de viento'!K187=15,'[1]Matriz de velocidades de viento'!$AF$36,IF('[1]Matriz de velocidades de viento'!K187=16,'[1]Matriz de velocidades de viento'!$AF$37,IF('[1]Matriz de velocidades de viento'!K187=3,'[1]Matriz de velocidades de viento'!$AF$24,IF('[1]Matriz de velocidades de viento'!K187=4,'[1]Matriz de velocidades de viento'!$AF$25,IF('[1]Matriz de velocidades de viento'!K187=5,'[1]Matriz de velocidades de viento'!$AF$26,0))))))))))))))</f>
        <v>7926</v>
      </c>
      <c r="K187" s="66">
        <f>IF('[1]Matriz de velocidades de viento'!L187=6,'[1]Matriz de velocidades de viento'!$AF$27,IF('[1]Matriz de velocidades de viento'!L187=7,'[1]Matriz de velocidades de viento'!$AF$28,IF('[1]Matriz de velocidades de viento'!L187=8,'[1]Matriz de velocidades de viento'!$AF$29,IF('[1]Matriz de velocidades de viento'!L187=9,'[1]Matriz de velocidades de viento'!$AF$30,IF('[1]Matriz de velocidades de viento'!L187=10,'[1]Matriz de velocidades de viento'!$AF$31,IF('[1]Matriz de velocidades de viento'!L187=11,'[1]Matriz de velocidades de viento'!$AF$32,IF('[1]Matriz de velocidades de viento'!L187=12,'[1]Matriz de velocidades de viento'!$AF$33,IF('[1]Matriz de velocidades de viento'!L187=13,'[1]Matriz de velocidades de viento'!$AF$34,IF('[1]Matriz de velocidades de viento'!L187=14,'[1]Matriz de velocidades de viento'!$AF$35,IF('[1]Matriz de velocidades de viento'!L187=15,'[1]Matriz de velocidades de viento'!$AF$36,IF('[1]Matriz de velocidades de viento'!L187=16,'[1]Matriz de velocidades de viento'!$AF$37,IF('[1]Matriz de velocidades de viento'!L187=3,'[1]Matriz de velocidades de viento'!$AF$24,IF('[1]Matriz de velocidades de viento'!L187=4,'[1]Matriz de velocidades de viento'!$AF$25,IF('[1]Matriz de velocidades de viento'!L187=5,'[1]Matriz de velocidades de viento'!$AF$26,0))))))))))))))</f>
        <v>6402</v>
      </c>
      <c r="L187" s="66">
        <f>IF('[1]Matriz de velocidades de viento'!M187=6,'[1]Matriz de velocidades de viento'!$AF$27,IF('[1]Matriz de velocidades de viento'!M187=7,'[1]Matriz de velocidades de viento'!$AF$28,IF('[1]Matriz de velocidades de viento'!M187=8,'[1]Matriz de velocidades de viento'!$AF$29,IF('[1]Matriz de velocidades de viento'!M187=9,'[1]Matriz de velocidades de viento'!$AF$30,IF('[1]Matriz de velocidades de viento'!M187=10,'[1]Matriz de velocidades de viento'!$AF$31,IF('[1]Matriz de velocidades de viento'!M187=11,'[1]Matriz de velocidades de viento'!$AF$32,IF('[1]Matriz de velocidades de viento'!M187=12,'[1]Matriz de velocidades de viento'!$AF$33,IF('[1]Matriz de velocidades de viento'!M187=13,'[1]Matriz de velocidades de viento'!$AF$34,IF('[1]Matriz de velocidades de viento'!M187=14,'[1]Matriz de velocidades de viento'!$AF$35,IF('[1]Matriz de velocidades de viento'!M187=15,'[1]Matriz de velocidades de viento'!$AF$36,IF('[1]Matriz de velocidades de viento'!M187=16,'[1]Matriz de velocidades de viento'!$AF$37,IF('[1]Matriz de velocidades de viento'!M187=3,'[1]Matriz de velocidades de viento'!$AF$24,IF('[1]Matriz de velocidades de viento'!M187=4,'[1]Matriz de velocidades de viento'!$AF$25,IF('[1]Matriz de velocidades de viento'!M187=5,'[1]Matriz de velocidades de viento'!$AF$26,0))))))))))))))</f>
        <v>6402</v>
      </c>
      <c r="M187" s="66">
        <f>IF('[1]Matriz de velocidades de viento'!N187=6,'[1]Matriz de velocidades de viento'!$AF$27,IF('[1]Matriz de velocidades de viento'!N187=7,'[1]Matriz de velocidades de viento'!$AF$28,IF('[1]Matriz de velocidades de viento'!N187=8,'[1]Matriz de velocidades de viento'!$AF$29,IF('[1]Matriz de velocidades de viento'!N187=9,'[1]Matriz de velocidades de viento'!$AF$30,IF('[1]Matriz de velocidades de viento'!N187=10,'[1]Matriz de velocidades de viento'!$AF$31,IF('[1]Matriz de velocidades de viento'!N187=11,'[1]Matriz de velocidades de viento'!$AF$32,IF('[1]Matriz de velocidades de viento'!N187=12,'[1]Matriz de velocidades de viento'!$AF$33,IF('[1]Matriz de velocidades de viento'!N187=13,'[1]Matriz de velocidades de viento'!$AF$34,IF('[1]Matriz de velocidades de viento'!N187=14,'[1]Matriz de velocidades de viento'!$AF$35,IF('[1]Matriz de velocidades de viento'!N187=15,'[1]Matriz de velocidades de viento'!$AF$36,IF('[1]Matriz de velocidades de viento'!N187=16,'[1]Matriz de velocidades de viento'!$AF$37,IF('[1]Matriz de velocidades de viento'!N187=3,'[1]Matriz de velocidades de viento'!$AF$24,IF('[1]Matriz de velocidades de viento'!N187=4,'[1]Matriz de velocidades de viento'!$AF$25,IF('[1]Matriz de velocidades de viento'!N187=5,'[1]Matriz de velocidades de viento'!$AF$26,0))))))))))))))</f>
        <v>7926</v>
      </c>
      <c r="N187" s="66">
        <f>IF('[1]Matriz de velocidades de viento'!O187=6,'[1]Matriz de velocidades de viento'!$AF$27,IF('[1]Matriz de velocidades de viento'!O187=7,'[1]Matriz de velocidades de viento'!$AF$28,IF('[1]Matriz de velocidades de viento'!O187=8,'[1]Matriz de velocidades de viento'!$AF$29,IF('[1]Matriz de velocidades de viento'!O187=9,'[1]Matriz de velocidades de viento'!$AF$30,IF('[1]Matriz de velocidades de viento'!O187=10,'[1]Matriz de velocidades de viento'!$AF$31,IF('[1]Matriz de velocidades de viento'!O187=11,'[1]Matriz de velocidades de viento'!$AF$32,IF('[1]Matriz de velocidades de viento'!O187=12,'[1]Matriz de velocidades de viento'!$AF$33,IF('[1]Matriz de velocidades de viento'!O187=13,'[1]Matriz de velocidades de viento'!$AF$34,IF('[1]Matriz de velocidades de viento'!O187=14,'[1]Matriz de velocidades de viento'!$AF$35,IF('[1]Matriz de velocidades de viento'!O187=15,'[1]Matriz de velocidades de viento'!$AF$36,IF('[1]Matriz de velocidades de viento'!O187=16,'[1]Matriz de velocidades de viento'!$AF$37,IF('[1]Matriz de velocidades de viento'!O187=3,'[1]Matriz de velocidades de viento'!$AF$24,IF('[1]Matriz de velocidades de viento'!O187=4,'[1]Matriz de velocidades de viento'!$AF$25,IF('[1]Matriz de velocidades de viento'!O187=5,'[1]Matriz de velocidades de viento'!$AF$26,0))))))))))))))</f>
        <v>6402</v>
      </c>
      <c r="O187" s="66">
        <f>IF('[1]Matriz de velocidades de viento'!P187=6,'[1]Matriz de velocidades de viento'!$AF$27,IF('[1]Matriz de velocidades de viento'!P187=7,'[1]Matriz de velocidades de viento'!$AF$28,IF('[1]Matriz de velocidades de viento'!P187=8,'[1]Matriz de velocidades de viento'!$AF$29,IF('[1]Matriz de velocidades de viento'!P187=9,'[1]Matriz de velocidades de viento'!$AF$30,IF('[1]Matriz de velocidades de viento'!P187=10,'[1]Matriz de velocidades de viento'!$AF$31,IF('[1]Matriz de velocidades de viento'!P187=11,'[1]Matriz de velocidades de viento'!$AF$32,IF('[1]Matriz de velocidades de viento'!P187=12,'[1]Matriz de velocidades de viento'!$AF$33,IF('[1]Matriz de velocidades de viento'!P187=13,'[1]Matriz de velocidades de viento'!$AF$34,IF('[1]Matriz de velocidades de viento'!P187=14,'[1]Matriz de velocidades de viento'!$AF$35,IF('[1]Matriz de velocidades de viento'!P187=15,'[1]Matriz de velocidades de viento'!$AF$36,IF('[1]Matriz de velocidades de viento'!P187=16,'[1]Matriz de velocidades de viento'!$AF$37,IF('[1]Matriz de velocidades de viento'!P187=3,'[1]Matriz de velocidades de viento'!$AF$24,IF('[1]Matriz de velocidades de viento'!P187=4,'[1]Matriz de velocidades de viento'!$AF$25,IF('[1]Matriz de velocidades de viento'!P187=5,'[1]Matriz de velocidades de viento'!$AF$26,0))))))))))))))</f>
        <v>4719</v>
      </c>
      <c r="P187" s="66">
        <f>IF('[1]Matriz de velocidades de viento'!Q187=6,'[1]Matriz de velocidades de viento'!$AF$27,IF('[1]Matriz de velocidades de viento'!Q187=7,'[1]Matriz de velocidades de viento'!$AF$28,IF('[1]Matriz de velocidades de viento'!Q187=8,'[1]Matriz de velocidades de viento'!$AF$29,IF('[1]Matriz de velocidades de viento'!Q187=9,'[1]Matriz de velocidades de viento'!$AF$30,IF('[1]Matriz de velocidades de viento'!Q187=10,'[1]Matriz de velocidades de viento'!$AF$31,IF('[1]Matriz de velocidades de viento'!Q187=11,'[1]Matriz de velocidades de viento'!$AF$32,IF('[1]Matriz de velocidades de viento'!Q187=12,'[1]Matriz de velocidades de viento'!$AF$33,IF('[1]Matriz de velocidades de viento'!Q187=13,'[1]Matriz de velocidades de viento'!$AF$34,IF('[1]Matriz de velocidades de viento'!Q187=14,'[1]Matriz de velocidades de viento'!$AF$35,IF('[1]Matriz de velocidades de viento'!Q187=15,'[1]Matriz de velocidades de viento'!$AF$36,IF('[1]Matriz de velocidades de viento'!Q187=16,'[1]Matriz de velocidades de viento'!$AF$37,IF('[1]Matriz de velocidades de viento'!Q187=3,'[1]Matriz de velocidades de viento'!$AF$24,IF('[1]Matriz de velocidades de viento'!Q187=4,'[1]Matriz de velocidades de viento'!$AF$25,IF('[1]Matriz de velocidades de viento'!Q187=5,'[1]Matriz de velocidades de viento'!$AF$26,0))))))))))))))</f>
        <v>1526</v>
      </c>
      <c r="Q187" s="66">
        <f>IF('[1]Matriz de velocidades de viento'!R187=6,'[1]Matriz de velocidades de viento'!$AF$27,IF('[1]Matriz de velocidades de viento'!R187=7,'[1]Matriz de velocidades de viento'!$AF$28,IF('[1]Matriz de velocidades de viento'!R187=8,'[1]Matriz de velocidades de viento'!$AF$29,IF('[1]Matriz de velocidades de viento'!R187=9,'[1]Matriz de velocidades de viento'!$AF$30,IF('[1]Matriz de velocidades de viento'!R187=10,'[1]Matriz de velocidades de viento'!$AF$31,IF('[1]Matriz de velocidades de viento'!R187=11,'[1]Matriz de velocidades de viento'!$AF$32,IF('[1]Matriz de velocidades de viento'!R187=12,'[1]Matriz de velocidades de viento'!$AF$33,IF('[1]Matriz de velocidades de viento'!R187=13,'[1]Matriz de velocidades de viento'!$AF$34,IF('[1]Matriz de velocidades de viento'!R187=14,'[1]Matriz de velocidades de viento'!$AF$35,IF('[1]Matriz de velocidades de viento'!R187=15,'[1]Matriz de velocidades de viento'!$AF$36,IF('[1]Matriz de velocidades de viento'!R187=16,'[1]Matriz de velocidades de viento'!$AF$37,IF('[1]Matriz de velocidades de viento'!R187=3,'[1]Matriz de velocidades de viento'!$AF$24,IF('[1]Matriz de velocidades de viento'!R187=4,'[1]Matriz de velocidades de viento'!$AF$25,IF('[1]Matriz de velocidades de viento'!R187=5,'[1]Matriz de velocidades de viento'!$AF$26,0))))))))))))))</f>
        <v>4719</v>
      </c>
      <c r="R187" s="66">
        <f>IF('[1]Matriz de velocidades de viento'!S187=6,'[1]Matriz de velocidades de viento'!$AF$27,IF('[1]Matriz de velocidades de viento'!S187=7,'[1]Matriz de velocidades de viento'!$AF$28,IF('[1]Matriz de velocidades de viento'!S187=8,'[1]Matriz de velocidades de viento'!$AF$29,IF('[1]Matriz de velocidades de viento'!S187=9,'[1]Matriz de velocidades de viento'!$AF$30,IF('[1]Matriz de velocidades de viento'!S187=10,'[1]Matriz de velocidades de viento'!$AF$31,IF('[1]Matriz de velocidades de viento'!S187=11,'[1]Matriz de velocidades de viento'!$AF$32,IF('[1]Matriz de velocidades de viento'!S187=12,'[1]Matriz de velocidades de viento'!$AF$33,IF('[1]Matriz de velocidades de viento'!S187=13,'[1]Matriz de velocidades de viento'!$AF$34,IF('[1]Matriz de velocidades de viento'!S187=14,'[1]Matriz de velocidades de viento'!$AF$35,IF('[1]Matriz de velocidades de viento'!S187=15,'[1]Matriz de velocidades de viento'!$AF$36,IF('[1]Matriz de velocidades de viento'!S187=16,'[1]Matriz de velocidades de viento'!$AF$37,IF('[1]Matriz de velocidades de viento'!S187=3,'[1]Matriz de velocidades de viento'!$AF$24,IF('[1]Matriz de velocidades de viento'!S187=4,'[1]Matriz de velocidades de viento'!$AF$25,IF('[1]Matriz de velocidades de viento'!S187=5,'[1]Matriz de velocidades de viento'!$AF$26,0))))))))))))))</f>
        <v>6402</v>
      </c>
      <c r="S187" s="66">
        <f>IF('[1]Matriz de velocidades de viento'!T187=6,'[1]Matriz de velocidades de viento'!$AF$27,IF('[1]Matriz de velocidades de viento'!T187=7,'[1]Matriz de velocidades de viento'!$AF$28,IF('[1]Matriz de velocidades de viento'!T187=8,'[1]Matriz de velocidades de viento'!$AF$29,IF('[1]Matriz de velocidades de viento'!T187=9,'[1]Matriz de velocidades de viento'!$AF$30,IF('[1]Matriz de velocidades de viento'!T187=10,'[1]Matriz de velocidades de viento'!$AF$31,IF('[1]Matriz de velocidades de viento'!T187=11,'[1]Matriz de velocidades de viento'!$AF$32,IF('[1]Matriz de velocidades de viento'!T187=12,'[1]Matriz de velocidades de viento'!$AF$33,IF('[1]Matriz de velocidades de viento'!T187=13,'[1]Matriz de velocidades de viento'!$AF$34,IF('[1]Matriz de velocidades de viento'!T187=14,'[1]Matriz de velocidades de viento'!$AF$35,IF('[1]Matriz de velocidades de viento'!T187=15,'[1]Matriz de velocidades de viento'!$AF$36,IF('[1]Matriz de velocidades de viento'!T187=16,'[1]Matriz de velocidades de viento'!$AF$37,IF('[1]Matriz de velocidades de viento'!T187=3,'[1]Matriz de velocidades de viento'!$AF$24,IF('[1]Matriz de velocidades de viento'!T187=4,'[1]Matriz de velocidades de viento'!$AF$25,IF('[1]Matriz de velocidades de viento'!T187=5,'[1]Matriz de velocidades de viento'!$AF$26,0))))))))))))))</f>
        <v>1526</v>
      </c>
      <c r="T187" s="66">
        <f>IF('[1]Matriz de velocidades de viento'!U187=6,'[1]Matriz de velocidades de viento'!$AF$27,IF('[1]Matriz de velocidades de viento'!U187=7,'[1]Matriz de velocidades de viento'!$AF$28,IF('[1]Matriz de velocidades de viento'!U187=8,'[1]Matriz de velocidades de viento'!$AF$29,IF('[1]Matriz de velocidades de viento'!U187=9,'[1]Matriz de velocidades de viento'!$AF$30,IF('[1]Matriz de velocidades de viento'!U187=10,'[1]Matriz de velocidades de viento'!$AF$31,IF('[1]Matriz de velocidades de viento'!U187=11,'[1]Matriz de velocidades de viento'!$AF$32,IF('[1]Matriz de velocidades de viento'!U187=12,'[1]Matriz de velocidades de viento'!$AF$33,IF('[1]Matriz de velocidades de viento'!U187=13,'[1]Matriz de velocidades de viento'!$AF$34,IF('[1]Matriz de velocidades de viento'!U187=14,'[1]Matriz de velocidades de viento'!$AF$35,IF('[1]Matriz de velocidades de viento'!U187=15,'[1]Matriz de velocidades de viento'!$AF$36,IF('[1]Matriz de velocidades de viento'!U187=16,'[1]Matriz de velocidades de viento'!$AF$37,IF('[1]Matriz de velocidades de viento'!U187=3,'[1]Matriz de velocidades de viento'!$AF$24,IF('[1]Matriz de velocidades de viento'!U187=4,'[1]Matriz de velocidades de viento'!$AF$25,IF('[1]Matriz de velocidades de viento'!U187=5,'[1]Matriz de velocidades de viento'!$AF$26,0))))))))))))))</f>
        <v>3013</v>
      </c>
      <c r="U187" s="66">
        <f>IF('[1]Matriz de velocidades de viento'!V187=6,'[1]Matriz de velocidades de viento'!$AF$27,IF('[1]Matriz de velocidades de viento'!V187=7,'[1]Matriz de velocidades de viento'!$AF$28,IF('[1]Matriz de velocidades de viento'!V187=8,'[1]Matriz de velocidades de viento'!$AF$29,IF('[1]Matriz de velocidades de viento'!V187=9,'[1]Matriz de velocidades de viento'!$AF$30,IF('[1]Matriz de velocidades de viento'!V187=10,'[1]Matriz de velocidades de viento'!$AF$31,IF('[1]Matriz de velocidades de viento'!V187=11,'[1]Matriz de velocidades de viento'!$AF$32,IF('[1]Matriz de velocidades de viento'!V187=12,'[1]Matriz de velocidades de viento'!$AF$33,IF('[1]Matriz de velocidades de viento'!V187=13,'[1]Matriz de velocidades de viento'!$AF$34,IF('[1]Matriz de velocidades de viento'!V187=14,'[1]Matriz de velocidades de viento'!$AF$35,IF('[1]Matriz de velocidades de viento'!V187=15,'[1]Matriz de velocidades de viento'!$AF$36,IF('[1]Matriz de velocidades de viento'!V187=16,'[1]Matriz de velocidades de viento'!$AF$37,IF('[1]Matriz de velocidades de viento'!V187=3,'[1]Matriz de velocidades de viento'!$AF$24,IF('[1]Matriz de velocidades de viento'!V187=4,'[1]Matriz de velocidades de viento'!$AF$25,IF('[1]Matriz de velocidades de viento'!V187=5,'[1]Matriz de velocidades de viento'!$AF$26,0))))))))))))))</f>
        <v>3013</v>
      </c>
      <c r="V187" s="66">
        <f>IF('[1]Matriz de velocidades de viento'!W187=6,'[1]Matriz de velocidades de viento'!$AF$27,IF('[1]Matriz de velocidades de viento'!W187=7,'[1]Matriz de velocidades de viento'!$AF$28,IF('[1]Matriz de velocidades de viento'!W187=8,'[1]Matriz de velocidades de viento'!$AF$29,IF('[1]Matriz de velocidades de viento'!W187=9,'[1]Matriz de velocidades de viento'!$AF$30,IF('[1]Matriz de velocidades de viento'!W187=10,'[1]Matriz de velocidades de viento'!$AF$31,IF('[1]Matriz de velocidades de viento'!W187=11,'[1]Matriz de velocidades de viento'!$AF$32,IF('[1]Matriz de velocidades de viento'!W187=12,'[1]Matriz de velocidades de viento'!$AF$33,IF('[1]Matriz de velocidades de viento'!W187=13,'[1]Matriz de velocidades de viento'!$AF$34,IF('[1]Matriz de velocidades de viento'!W187=14,'[1]Matriz de velocidades de viento'!$AF$35,IF('[1]Matriz de velocidades de viento'!W187=15,'[1]Matriz de velocidades de viento'!$AF$36,IF('[1]Matriz de velocidades de viento'!W187=16,'[1]Matriz de velocidades de viento'!$AF$37,IF('[1]Matriz de velocidades de viento'!W187=3,'[1]Matriz de velocidades de viento'!$AF$24,IF('[1]Matriz de velocidades de viento'!W187=4,'[1]Matriz de velocidades de viento'!$AF$25,IF('[1]Matriz de velocidades de viento'!W187=5,'[1]Matriz de velocidades de viento'!$AF$26,0))))))))))))))</f>
        <v>3013</v>
      </c>
      <c r="W187" s="66">
        <f>IF('[1]Matriz de velocidades de viento'!X187=6,'[1]Matriz de velocidades de viento'!$AF$27,IF('[1]Matriz de velocidades de viento'!X187=7,'[1]Matriz de velocidades de viento'!$AF$28,IF('[1]Matriz de velocidades de viento'!X187=8,'[1]Matriz de velocidades de viento'!$AF$29,IF('[1]Matriz de velocidades de viento'!X187=9,'[1]Matriz de velocidades de viento'!$AF$30,IF('[1]Matriz de velocidades de viento'!X187=10,'[1]Matriz de velocidades de viento'!$AF$31,IF('[1]Matriz de velocidades de viento'!X187=11,'[1]Matriz de velocidades de viento'!$AF$32,IF('[1]Matriz de velocidades de viento'!X187=12,'[1]Matriz de velocidades de viento'!$AF$33,IF('[1]Matriz de velocidades de viento'!X187=13,'[1]Matriz de velocidades de viento'!$AF$34,IF('[1]Matriz de velocidades de viento'!X187=14,'[1]Matriz de velocidades de viento'!$AF$35,IF('[1]Matriz de velocidades de viento'!X187=15,'[1]Matriz de velocidades de viento'!$AF$36,IF('[1]Matriz de velocidades de viento'!X187=16,'[1]Matriz de velocidades de viento'!$AF$37,IF('[1]Matriz de velocidades de viento'!X187=3,'[1]Matriz de velocidades de viento'!$AF$24,IF('[1]Matriz de velocidades de viento'!X187=4,'[1]Matriz de velocidades de viento'!$AF$25,IF('[1]Matriz de velocidades de viento'!X187=5,'[1]Matriz de velocidades de viento'!$AF$26,0))))))))))))))</f>
        <v>1526</v>
      </c>
      <c r="X187" s="66">
        <f>IF('[1]Matriz de velocidades de viento'!Y187=6,'[1]Matriz de velocidades de viento'!$AF$27,IF('[1]Matriz de velocidades de viento'!Y187=7,'[1]Matriz de velocidades de viento'!$AF$28,IF('[1]Matriz de velocidades de viento'!Y187=8,'[1]Matriz de velocidades de viento'!$AF$29,IF('[1]Matriz de velocidades de viento'!Y187=9,'[1]Matriz de velocidades de viento'!$AF$30,IF('[1]Matriz de velocidades de viento'!Y187=10,'[1]Matriz de velocidades de viento'!$AF$31,IF('[1]Matriz de velocidades de viento'!Y187=11,'[1]Matriz de velocidades de viento'!$AF$32,IF('[1]Matriz de velocidades de viento'!Y187=12,'[1]Matriz de velocidades de viento'!$AF$33,IF('[1]Matriz de velocidades de viento'!Y187=13,'[1]Matriz de velocidades de viento'!$AF$34,IF('[1]Matriz de velocidades de viento'!Y187=14,'[1]Matriz de velocidades de viento'!$AF$35,IF('[1]Matriz de velocidades de viento'!Y187=15,'[1]Matriz de velocidades de viento'!$AF$36,IF('[1]Matriz de velocidades de viento'!Y187=16,'[1]Matriz de velocidades de viento'!$AF$37,IF('[1]Matriz de velocidades de viento'!Y187=3,'[1]Matriz de velocidades de viento'!$AF$24,IF('[1]Matriz de velocidades de viento'!Y187=4,'[1]Matriz de velocidades de viento'!$AF$25,IF('[1]Matriz de velocidades de viento'!Y187=5,'[1]Matriz de velocidades de viento'!$AF$26,0))))))))))))))</f>
        <v>1526</v>
      </c>
      <c r="Y187" s="66">
        <f>IF('[1]Matriz de velocidades de viento'!Z187=6,'[1]Matriz de velocidades de viento'!$AF$27,IF('[1]Matriz de velocidades de viento'!Z187=7,'[1]Matriz de velocidades de viento'!$AF$28,IF('[1]Matriz de velocidades de viento'!Z187=8,'[1]Matriz de velocidades de viento'!$AF$29,IF('[1]Matriz de velocidades de viento'!Z187=9,'[1]Matriz de velocidades de viento'!$AF$30,IF('[1]Matriz de velocidades de viento'!Z187=10,'[1]Matriz de velocidades de viento'!$AF$31,IF('[1]Matriz de velocidades de viento'!Z187=11,'[1]Matriz de velocidades de viento'!$AF$32,IF('[1]Matriz de velocidades de viento'!Z187=12,'[1]Matriz de velocidades de viento'!$AF$33,IF('[1]Matriz de velocidades de viento'!Z187=13,'[1]Matriz de velocidades de viento'!$AF$34,IF('[1]Matriz de velocidades de viento'!Z187=14,'[1]Matriz de velocidades de viento'!$AF$35,IF('[1]Matriz de velocidades de viento'!Z187=15,'[1]Matriz de velocidades de viento'!$AF$36,IF('[1]Matriz de velocidades de viento'!Z187=16,'[1]Matriz de velocidades de viento'!$AF$37,IF('[1]Matriz de velocidades de viento'!Z187=3,'[1]Matriz de velocidades de viento'!$AF$24,IF('[1]Matriz de velocidades de viento'!Z187=4,'[1]Matriz de velocidades de viento'!$AF$25,IF('[1]Matriz de velocidades de viento'!Z187=5,'[1]Matriz de velocidades de viento'!$AF$26,0))))))))))))))</f>
        <v>1526</v>
      </c>
      <c r="Z187" s="28">
        <f t="shared" si="3"/>
        <v>4999.541666666667</v>
      </c>
    </row>
    <row r="188" spans="1:28" ht="15" thickBot="1" x14ac:dyDescent="0.4">
      <c r="A188" s="27">
        <v>41216</v>
      </c>
      <c r="B188" s="66">
        <f>IF('[1]Matriz de velocidades de viento'!C188=6,'[1]Matriz de velocidades de viento'!$AF$27,IF('[1]Matriz de velocidades de viento'!C188=7,'[1]Matriz de velocidades de viento'!$AF$28,IF('[1]Matriz de velocidades de viento'!C188=8,'[1]Matriz de velocidades de viento'!$AF$29,IF('[1]Matriz de velocidades de viento'!C188=9,'[1]Matriz de velocidades de viento'!$AF$30,IF('[1]Matriz de velocidades de viento'!C188=10,'[1]Matriz de velocidades de viento'!$AF$31,IF('[1]Matriz de velocidades de viento'!C188=11,'[1]Matriz de velocidades de viento'!$AF$32,IF('[1]Matriz de velocidades de viento'!C188=12,'[1]Matriz de velocidades de viento'!$AF$33,IF('[1]Matriz de velocidades de viento'!C188=13,'[1]Matriz de velocidades de viento'!$AF$34,IF('[1]Matriz de velocidades de viento'!C188=14,'[1]Matriz de velocidades de viento'!$AF$35,IF('[1]Matriz de velocidades de viento'!C188=15,'[1]Matriz de velocidades de viento'!$AF$36,IF('[1]Matriz de velocidades de viento'!C188=16,'[1]Matriz de velocidades de viento'!$AF$37,IF('[1]Matriz de velocidades de viento'!C188=3,'[1]Matriz de velocidades de viento'!$AF$24,IF('[1]Matriz de velocidades de viento'!C188=4,'[1]Matriz de velocidades de viento'!$AF$25,IF('[1]Matriz de velocidades de viento'!C188=5,'[1]Matriz de velocidades de viento'!$AF$26,0))))))))))))))</f>
        <v>1526</v>
      </c>
      <c r="C188" s="66">
        <f>IF('[1]Matriz de velocidades de viento'!D188=6,'[1]Matriz de velocidades de viento'!$AF$27,IF('[1]Matriz de velocidades de viento'!D188=7,'[1]Matriz de velocidades de viento'!$AF$28,IF('[1]Matriz de velocidades de viento'!D188=8,'[1]Matriz de velocidades de viento'!$AF$29,IF('[1]Matriz de velocidades de viento'!D188=9,'[1]Matriz de velocidades de viento'!$AF$30,IF('[1]Matriz de velocidades de viento'!D188=10,'[1]Matriz de velocidades de viento'!$AF$31,IF('[1]Matriz de velocidades de viento'!D188=11,'[1]Matriz de velocidades de viento'!$AF$32,IF('[1]Matriz de velocidades de viento'!D188=12,'[1]Matriz de velocidades de viento'!$AF$33,IF('[1]Matriz de velocidades de viento'!D188=13,'[1]Matriz de velocidades de viento'!$AF$34,IF('[1]Matriz de velocidades de viento'!D188=14,'[1]Matriz de velocidades de viento'!$AF$35,IF('[1]Matriz de velocidades de viento'!D188=15,'[1]Matriz de velocidades de viento'!$AF$36,IF('[1]Matriz de velocidades de viento'!D188=16,'[1]Matriz de velocidades de viento'!$AF$37,IF('[1]Matriz de velocidades de viento'!D188=3,'[1]Matriz de velocidades de viento'!$AF$24,IF('[1]Matriz de velocidades de viento'!D188=4,'[1]Matriz de velocidades de viento'!$AF$25,IF('[1]Matriz de velocidades de viento'!D188=5,'[1]Matriz de velocidades de viento'!$AF$26,0))))))))))))))</f>
        <v>1526</v>
      </c>
      <c r="D188" s="66">
        <f>IF('[1]Matriz de velocidades de viento'!E188=6,'[1]Matriz de velocidades de viento'!$AF$27,IF('[1]Matriz de velocidades de viento'!E188=7,'[1]Matriz de velocidades de viento'!$AF$28,IF('[1]Matriz de velocidades de viento'!E188=8,'[1]Matriz de velocidades de viento'!$AF$29,IF('[1]Matriz de velocidades de viento'!E188=9,'[1]Matriz de velocidades de viento'!$AF$30,IF('[1]Matriz de velocidades de viento'!E188=10,'[1]Matriz de velocidades de viento'!$AF$31,IF('[1]Matriz de velocidades de viento'!E188=11,'[1]Matriz de velocidades de viento'!$AF$32,IF('[1]Matriz de velocidades de viento'!E188=12,'[1]Matriz de velocidades de viento'!$AF$33,IF('[1]Matriz de velocidades de viento'!E188=13,'[1]Matriz de velocidades de viento'!$AF$34,IF('[1]Matriz de velocidades de viento'!E188=14,'[1]Matriz de velocidades de viento'!$AF$35,IF('[1]Matriz de velocidades de viento'!E188=15,'[1]Matriz de velocidades de viento'!$AF$36,IF('[1]Matriz de velocidades de viento'!E188=16,'[1]Matriz de velocidades de viento'!$AF$37,IF('[1]Matriz de velocidades de viento'!E188=3,'[1]Matriz de velocidades de viento'!$AF$24,IF('[1]Matriz de velocidades de viento'!E188=4,'[1]Matriz de velocidades de viento'!$AF$25,IF('[1]Matriz de velocidades de viento'!E188=5,'[1]Matriz de velocidades de viento'!$AF$26,0))))))))))))))</f>
        <v>1526</v>
      </c>
      <c r="E188" s="66">
        <f>IF('[1]Matriz de velocidades de viento'!F188=6,'[1]Matriz de velocidades de viento'!$AF$27,IF('[1]Matriz de velocidades de viento'!F188=7,'[1]Matriz de velocidades de viento'!$AF$28,IF('[1]Matriz de velocidades de viento'!F188=8,'[1]Matriz de velocidades de viento'!$AF$29,IF('[1]Matriz de velocidades de viento'!F188=9,'[1]Matriz de velocidades de viento'!$AF$30,IF('[1]Matriz de velocidades de viento'!F188=10,'[1]Matriz de velocidades de viento'!$AF$31,IF('[1]Matriz de velocidades de viento'!F188=11,'[1]Matriz de velocidades de viento'!$AF$32,IF('[1]Matriz de velocidades de viento'!F188=12,'[1]Matriz de velocidades de viento'!$AF$33,IF('[1]Matriz de velocidades de viento'!F188=13,'[1]Matriz de velocidades de viento'!$AF$34,IF('[1]Matriz de velocidades de viento'!F188=14,'[1]Matriz de velocidades de viento'!$AF$35,IF('[1]Matriz de velocidades de viento'!F188=15,'[1]Matriz de velocidades de viento'!$AF$36,IF('[1]Matriz de velocidades de viento'!F188=16,'[1]Matriz de velocidades de viento'!$AF$37,IF('[1]Matriz de velocidades de viento'!F188=3,'[1]Matriz de velocidades de viento'!$AF$24,IF('[1]Matriz de velocidades de viento'!F188=4,'[1]Matriz de velocidades de viento'!$AF$25,IF('[1]Matriz de velocidades de viento'!F188=5,'[1]Matriz de velocidades de viento'!$AF$26,0))))))))))))))</f>
        <v>4719</v>
      </c>
      <c r="F188" s="66">
        <f>IF('[1]Matriz de velocidades de viento'!G188=6,'[1]Matriz de velocidades de viento'!$AF$27,IF('[1]Matriz de velocidades de viento'!G188=7,'[1]Matriz de velocidades de viento'!$AF$28,IF('[1]Matriz de velocidades de viento'!G188=8,'[1]Matriz de velocidades de viento'!$AF$29,IF('[1]Matriz de velocidades de viento'!G188=9,'[1]Matriz de velocidades de viento'!$AF$30,IF('[1]Matriz de velocidades de viento'!G188=10,'[1]Matriz de velocidades de viento'!$AF$31,IF('[1]Matriz de velocidades de viento'!G188=11,'[1]Matriz de velocidades de viento'!$AF$32,IF('[1]Matriz de velocidades de viento'!G188=12,'[1]Matriz de velocidades de viento'!$AF$33,IF('[1]Matriz de velocidades de viento'!G188=13,'[1]Matriz de velocidades de viento'!$AF$34,IF('[1]Matriz de velocidades de viento'!G188=14,'[1]Matriz de velocidades de viento'!$AF$35,IF('[1]Matriz de velocidades de viento'!G188=15,'[1]Matriz de velocidades de viento'!$AF$36,IF('[1]Matriz de velocidades de viento'!G188=16,'[1]Matriz de velocidades de viento'!$AF$37,IF('[1]Matriz de velocidades de viento'!G188=3,'[1]Matriz de velocidades de viento'!$AF$24,IF('[1]Matriz de velocidades de viento'!G188=4,'[1]Matriz de velocidades de viento'!$AF$25,IF('[1]Matriz de velocidades de viento'!G188=5,'[1]Matriz de velocidades de viento'!$AF$26,0))))))))))))))</f>
        <v>6402</v>
      </c>
      <c r="G188" s="66">
        <f>IF('[1]Matriz de velocidades de viento'!H188=6,'[1]Matriz de velocidades de viento'!$AF$27,IF('[1]Matriz de velocidades de viento'!H188=7,'[1]Matriz de velocidades de viento'!$AF$28,IF('[1]Matriz de velocidades de viento'!H188=8,'[1]Matriz de velocidades de viento'!$AF$29,IF('[1]Matriz de velocidades de viento'!H188=9,'[1]Matriz de velocidades de viento'!$AF$30,IF('[1]Matriz de velocidades de viento'!H188=10,'[1]Matriz de velocidades de viento'!$AF$31,IF('[1]Matriz de velocidades de viento'!H188=11,'[1]Matriz de velocidades de viento'!$AF$32,IF('[1]Matriz de velocidades de viento'!H188=12,'[1]Matriz de velocidades de viento'!$AF$33,IF('[1]Matriz de velocidades de viento'!H188=13,'[1]Matriz de velocidades de viento'!$AF$34,IF('[1]Matriz de velocidades de viento'!H188=14,'[1]Matriz de velocidades de viento'!$AF$35,IF('[1]Matriz de velocidades de viento'!H188=15,'[1]Matriz de velocidades de viento'!$AF$36,IF('[1]Matriz de velocidades de viento'!H188=16,'[1]Matriz de velocidades de viento'!$AF$37,IF('[1]Matriz de velocidades de viento'!H188=3,'[1]Matriz de velocidades de viento'!$AF$24,IF('[1]Matriz de velocidades de viento'!H188=4,'[1]Matriz de velocidades de viento'!$AF$25,IF('[1]Matriz de velocidades de viento'!H188=5,'[1]Matriz de velocidades de viento'!$AF$26,0))))))))))))))</f>
        <v>517</v>
      </c>
      <c r="H188" s="66">
        <f>IF('[1]Matriz de velocidades de viento'!I188=6,'[1]Matriz de velocidades de viento'!$AF$27,IF('[1]Matriz de velocidades de viento'!I188=7,'[1]Matriz de velocidades de viento'!$AF$28,IF('[1]Matriz de velocidades de viento'!I188=8,'[1]Matriz de velocidades de viento'!$AF$29,IF('[1]Matriz de velocidades de viento'!I188=9,'[1]Matriz de velocidades de viento'!$AF$30,IF('[1]Matriz de velocidades de viento'!I188=10,'[1]Matriz de velocidades de viento'!$AF$31,IF('[1]Matriz de velocidades de viento'!I188=11,'[1]Matriz de velocidades de viento'!$AF$32,IF('[1]Matriz de velocidades de viento'!I188=12,'[1]Matriz de velocidades de viento'!$AF$33,IF('[1]Matriz de velocidades de viento'!I188=13,'[1]Matriz de velocidades de viento'!$AF$34,IF('[1]Matriz de velocidades de viento'!I188=14,'[1]Matriz de velocidades de viento'!$AF$35,IF('[1]Matriz de velocidades de viento'!I188=15,'[1]Matriz de velocidades de viento'!$AF$36,IF('[1]Matriz de velocidades de viento'!I188=16,'[1]Matriz de velocidades de viento'!$AF$37,IF('[1]Matriz de velocidades de viento'!I188=3,'[1]Matriz de velocidades de viento'!$AF$24,IF('[1]Matriz de velocidades de viento'!I188=4,'[1]Matriz de velocidades de viento'!$AF$25,IF('[1]Matriz de velocidades de viento'!I188=5,'[1]Matriz de velocidades de viento'!$AF$26,0))))))))))))))</f>
        <v>1526</v>
      </c>
      <c r="I188" s="66">
        <f>IF('[1]Matriz de velocidades de viento'!J188=6,'[1]Matriz de velocidades de viento'!$AF$27,IF('[1]Matriz de velocidades de viento'!J188=7,'[1]Matriz de velocidades de viento'!$AF$28,IF('[1]Matriz de velocidades de viento'!J188=8,'[1]Matriz de velocidades de viento'!$AF$29,IF('[1]Matriz de velocidades de viento'!J188=9,'[1]Matriz de velocidades de viento'!$AF$30,IF('[1]Matriz de velocidades de viento'!J188=10,'[1]Matriz de velocidades de viento'!$AF$31,IF('[1]Matriz de velocidades de viento'!J188=11,'[1]Matriz de velocidades de viento'!$AF$32,IF('[1]Matriz de velocidades de viento'!J188=12,'[1]Matriz de velocidades de viento'!$AF$33,IF('[1]Matriz de velocidades de viento'!J188=13,'[1]Matriz de velocidades de viento'!$AF$34,IF('[1]Matriz de velocidades de viento'!J188=14,'[1]Matriz de velocidades de viento'!$AF$35,IF('[1]Matriz de velocidades de viento'!J188=15,'[1]Matriz de velocidades de viento'!$AF$36,IF('[1]Matriz de velocidades de viento'!J188=16,'[1]Matriz de velocidades de viento'!$AF$37,IF('[1]Matriz de velocidades de viento'!J188=3,'[1]Matriz de velocidades de viento'!$AF$24,IF('[1]Matriz de velocidades de viento'!J188=4,'[1]Matriz de velocidades de viento'!$AF$25,IF('[1]Matriz de velocidades de viento'!J188=5,'[1]Matriz de velocidades de viento'!$AF$26,0))))))))))))))</f>
        <v>3013</v>
      </c>
      <c r="J188" s="66">
        <f>IF('[1]Matriz de velocidades de viento'!K188=6,'[1]Matriz de velocidades de viento'!$AF$27,IF('[1]Matriz de velocidades de viento'!K188=7,'[1]Matriz de velocidades de viento'!$AF$28,IF('[1]Matriz de velocidades de viento'!K188=8,'[1]Matriz de velocidades de viento'!$AF$29,IF('[1]Matriz de velocidades de viento'!K188=9,'[1]Matriz de velocidades de viento'!$AF$30,IF('[1]Matriz de velocidades de viento'!K188=10,'[1]Matriz de velocidades de viento'!$AF$31,IF('[1]Matriz de velocidades de viento'!K188=11,'[1]Matriz de velocidades de viento'!$AF$32,IF('[1]Matriz de velocidades de viento'!K188=12,'[1]Matriz de velocidades de viento'!$AF$33,IF('[1]Matriz de velocidades de viento'!K188=13,'[1]Matriz de velocidades de viento'!$AF$34,IF('[1]Matriz de velocidades de viento'!K188=14,'[1]Matriz de velocidades de viento'!$AF$35,IF('[1]Matriz de velocidades de viento'!K188=15,'[1]Matriz de velocidades de viento'!$AF$36,IF('[1]Matriz de velocidades de viento'!K188=16,'[1]Matriz de velocidades de viento'!$AF$37,IF('[1]Matriz de velocidades de viento'!K188=3,'[1]Matriz de velocidades de viento'!$AF$24,IF('[1]Matriz de velocidades de viento'!K188=4,'[1]Matriz de velocidades de viento'!$AF$25,IF('[1]Matriz de velocidades de viento'!K188=5,'[1]Matriz de velocidades de viento'!$AF$26,0))))))))))))))</f>
        <v>4719</v>
      </c>
      <c r="K188" s="66">
        <f>IF('[1]Matriz de velocidades de viento'!L188=6,'[1]Matriz de velocidades de viento'!$AF$27,IF('[1]Matriz de velocidades de viento'!L188=7,'[1]Matriz de velocidades de viento'!$AF$28,IF('[1]Matriz de velocidades de viento'!L188=8,'[1]Matriz de velocidades de viento'!$AF$29,IF('[1]Matriz de velocidades de viento'!L188=9,'[1]Matriz de velocidades de viento'!$AF$30,IF('[1]Matriz de velocidades de viento'!L188=10,'[1]Matriz de velocidades de viento'!$AF$31,IF('[1]Matriz de velocidades de viento'!L188=11,'[1]Matriz de velocidades de viento'!$AF$32,IF('[1]Matriz de velocidades de viento'!L188=12,'[1]Matriz de velocidades de viento'!$AF$33,IF('[1]Matriz de velocidades de viento'!L188=13,'[1]Matriz de velocidades de viento'!$AF$34,IF('[1]Matriz de velocidades de viento'!L188=14,'[1]Matriz de velocidades de viento'!$AF$35,IF('[1]Matriz de velocidades de viento'!L188=15,'[1]Matriz de velocidades de viento'!$AF$36,IF('[1]Matriz de velocidades de viento'!L188=16,'[1]Matriz de velocidades de viento'!$AF$37,IF('[1]Matriz de velocidades de viento'!L188=3,'[1]Matriz de velocidades de viento'!$AF$24,IF('[1]Matriz de velocidades de viento'!L188=4,'[1]Matriz de velocidades de viento'!$AF$25,IF('[1]Matriz de velocidades de viento'!L188=5,'[1]Matriz de velocidades de viento'!$AF$26,0))))))))))))))</f>
        <v>9243</v>
      </c>
      <c r="L188" s="66">
        <f>IF('[1]Matriz de velocidades de viento'!M188=6,'[1]Matriz de velocidades de viento'!$AF$27,IF('[1]Matriz de velocidades de viento'!M188=7,'[1]Matriz de velocidades de viento'!$AF$28,IF('[1]Matriz de velocidades de viento'!M188=8,'[1]Matriz de velocidades de viento'!$AF$29,IF('[1]Matriz de velocidades de viento'!M188=9,'[1]Matriz de velocidades de viento'!$AF$30,IF('[1]Matriz de velocidades de viento'!M188=10,'[1]Matriz de velocidades de viento'!$AF$31,IF('[1]Matriz de velocidades de viento'!M188=11,'[1]Matriz de velocidades de viento'!$AF$32,IF('[1]Matriz de velocidades de viento'!M188=12,'[1]Matriz de velocidades de viento'!$AF$33,IF('[1]Matriz de velocidades de viento'!M188=13,'[1]Matriz de velocidades de viento'!$AF$34,IF('[1]Matriz de velocidades de viento'!M188=14,'[1]Matriz de velocidades de viento'!$AF$35,IF('[1]Matriz de velocidades de viento'!M188=15,'[1]Matriz de velocidades de viento'!$AF$36,IF('[1]Matriz de velocidades de viento'!M188=16,'[1]Matriz de velocidades de viento'!$AF$37,IF('[1]Matriz de velocidades de viento'!M188=3,'[1]Matriz de velocidades de viento'!$AF$24,IF('[1]Matriz de velocidades de viento'!M188=4,'[1]Matriz de velocidades de viento'!$AF$25,IF('[1]Matriz de velocidades de viento'!M188=5,'[1]Matriz de velocidades de viento'!$AF$26,0))))))))))))))</f>
        <v>3013</v>
      </c>
      <c r="M188" s="66">
        <f>IF('[1]Matriz de velocidades de viento'!N188=6,'[1]Matriz de velocidades de viento'!$AF$27,IF('[1]Matriz de velocidades de viento'!N188=7,'[1]Matriz de velocidades de viento'!$AF$28,IF('[1]Matriz de velocidades de viento'!N188=8,'[1]Matriz de velocidades de viento'!$AF$29,IF('[1]Matriz de velocidades de viento'!N188=9,'[1]Matriz de velocidades de viento'!$AF$30,IF('[1]Matriz de velocidades de viento'!N188=10,'[1]Matriz de velocidades de viento'!$AF$31,IF('[1]Matriz de velocidades de viento'!N188=11,'[1]Matriz de velocidades de viento'!$AF$32,IF('[1]Matriz de velocidades de viento'!N188=12,'[1]Matriz de velocidades de viento'!$AF$33,IF('[1]Matriz de velocidades de viento'!N188=13,'[1]Matriz de velocidades de viento'!$AF$34,IF('[1]Matriz de velocidades de viento'!N188=14,'[1]Matriz de velocidades de viento'!$AF$35,IF('[1]Matriz de velocidades de viento'!N188=15,'[1]Matriz de velocidades de viento'!$AF$36,IF('[1]Matriz de velocidades de viento'!N188=16,'[1]Matriz de velocidades de viento'!$AF$37,IF('[1]Matriz de velocidades de viento'!N188=3,'[1]Matriz de velocidades de viento'!$AF$24,IF('[1]Matriz de velocidades de viento'!N188=4,'[1]Matriz de velocidades de viento'!$AF$25,IF('[1]Matriz de velocidades de viento'!N188=5,'[1]Matriz de velocidades de viento'!$AF$26,0))))))))))))))</f>
        <v>7926</v>
      </c>
      <c r="N188" s="66">
        <f>IF('[1]Matriz de velocidades de viento'!O188=6,'[1]Matriz de velocidades de viento'!$AF$27,IF('[1]Matriz de velocidades de viento'!O188=7,'[1]Matriz de velocidades de viento'!$AF$28,IF('[1]Matriz de velocidades de viento'!O188=8,'[1]Matriz de velocidades de viento'!$AF$29,IF('[1]Matriz de velocidades de viento'!O188=9,'[1]Matriz de velocidades de viento'!$AF$30,IF('[1]Matriz de velocidades de viento'!O188=10,'[1]Matriz de velocidades de viento'!$AF$31,IF('[1]Matriz de velocidades de viento'!O188=11,'[1]Matriz de velocidades de viento'!$AF$32,IF('[1]Matriz de velocidades de viento'!O188=12,'[1]Matriz de velocidades de viento'!$AF$33,IF('[1]Matriz de velocidades de viento'!O188=13,'[1]Matriz de velocidades de viento'!$AF$34,IF('[1]Matriz de velocidades de viento'!O188=14,'[1]Matriz de velocidades de viento'!$AF$35,IF('[1]Matriz de velocidades de viento'!O188=15,'[1]Matriz de velocidades de viento'!$AF$36,IF('[1]Matriz de velocidades de viento'!O188=16,'[1]Matriz de velocidades de viento'!$AF$37,IF('[1]Matriz de velocidades de viento'!O188=3,'[1]Matriz de velocidades de viento'!$AF$24,IF('[1]Matriz de velocidades de viento'!O188=4,'[1]Matriz de velocidades de viento'!$AF$25,IF('[1]Matriz de velocidades de viento'!O188=5,'[1]Matriz de velocidades de viento'!$AF$26,0))))))))))))))</f>
        <v>9243</v>
      </c>
      <c r="O188" s="66">
        <f>IF('[1]Matriz de velocidades de viento'!P188=6,'[1]Matriz de velocidades de viento'!$AF$27,IF('[1]Matriz de velocidades de viento'!P188=7,'[1]Matriz de velocidades de viento'!$AF$28,IF('[1]Matriz de velocidades de viento'!P188=8,'[1]Matriz de velocidades de viento'!$AF$29,IF('[1]Matriz de velocidades de viento'!P188=9,'[1]Matriz de velocidades de viento'!$AF$30,IF('[1]Matriz de velocidades de viento'!P188=10,'[1]Matriz de velocidades de viento'!$AF$31,IF('[1]Matriz de velocidades de viento'!P188=11,'[1]Matriz de velocidades de viento'!$AF$32,IF('[1]Matriz de velocidades de viento'!P188=12,'[1]Matriz de velocidades de viento'!$AF$33,IF('[1]Matriz de velocidades de viento'!P188=13,'[1]Matriz de velocidades de viento'!$AF$34,IF('[1]Matriz de velocidades de viento'!P188=14,'[1]Matriz de velocidades de viento'!$AF$35,IF('[1]Matriz de velocidades de viento'!P188=15,'[1]Matriz de velocidades de viento'!$AF$36,IF('[1]Matriz de velocidades de viento'!P188=16,'[1]Matriz de velocidades de viento'!$AF$37,IF('[1]Matriz de velocidades de viento'!P188=3,'[1]Matriz de velocidades de viento'!$AF$24,IF('[1]Matriz de velocidades de viento'!P188=4,'[1]Matriz de velocidades de viento'!$AF$25,IF('[1]Matriz de velocidades de viento'!P188=5,'[1]Matriz de velocidades de viento'!$AF$26,0))))))))))))))</f>
        <v>10351</v>
      </c>
      <c r="P188" s="66">
        <f>IF('[1]Matriz de velocidades de viento'!Q188=6,'[1]Matriz de velocidades de viento'!$AF$27,IF('[1]Matriz de velocidades de viento'!Q188=7,'[1]Matriz de velocidades de viento'!$AF$28,IF('[1]Matriz de velocidades de viento'!Q188=8,'[1]Matriz de velocidades de viento'!$AF$29,IF('[1]Matriz de velocidades de viento'!Q188=9,'[1]Matriz de velocidades de viento'!$AF$30,IF('[1]Matriz de velocidades de viento'!Q188=10,'[1]Matriz de velocidades de viento'!$AF$31,IF('[1]Matriz de velocidades de viento'!Q188=11,'[1]Matriz de velocidades de viento'!$AF$32,IF('[1]Matriz de velocidades de viento'!Q188=12,'[1]Matriz de velocidades de viento'!$AF$33,IF('[1]Matriz de velocidades de viento'!Q188=13,'[1]Matriz de velocidades de viento'!$AF$34,IF('[1]Matriz de velocidades de viento'!Q188=14,'[1]Matriz de velocidades de viento'!$AF$35,IF('[1]Matriz de velocidades de viento'!Q188=15,'[1]Matriz de velocidades de viento'!$AF$36,IF('[1]Matriz de velocidades de viento'!Q188=16,'[1]Matriz de velocidades de viento'!$AF$37,IF('[1]Matriz de velocidades de viento'!Q188=3,'[1]Matriz de velocidades de viento'!$AF$24,IF('[1]Matriz de velocidades de viento'!Q188=4,'[1]Matriz de velocidades de viento'!$AF$25,IF('[1]Matriz de velocidades de viento'!Q188=5,'[1]Matriz de velocidades de viento'!$AF$26,0))))))))))))))</f>
        <v>7926</v>
      </c>
      <c r="Q188" s="66">
        <f>IF('[1]Matriz de velocidades de viento'!R188=6,'[1]Matriz de velocidades de viento'!$AF$27,IF('[1]Matriz de velocidades de viento'!R188=7,'[1]Matriz de velocidades de viento'!$AF$28,IF('[1]Matriz de velocidades de viento'!R188=8,'[1]Matriz de velocidades de viento'!$AF$29,IF('[1]Matriz de velocidades de viento'!R188=9,'[1]Matriz de velocidades de viento'!$AF$30,IF('[1]Matriz de velocidades de viento'!R188=10,'[1]Matriz de velocidades de viento'!$AF$31,IF('[1]Matriz de velocidades de viento'!R188=11,'[1]Matriz de velocidades de viento'!$AF$32,IF('[1]Matriz de velocidades de viento'!R188=12,'[1]Matriz de velocidades de viento'!$AF$33,IF('[1]Matriz de velocidades de viento'!R188=13,'[1]Matriz de velocidades de viento'!$AF$34,IF('[1]Matriz de velocidades de viento'!R188=14,'[1]Matriz de velocidades de viento'!$AF$35,IF('[1]Matriz de velocidades de viento'!R188=15,'[1]Matriz de velocidades de viento'!$AF$36,IF('[1]Matriz de velocidades de viento'!R188=16,'[1]Matriz de velocidades de viento'!$AF$37,IF('[1]Matriz de velocidades de viento'!R188=3,'[1]Matriz de velocidades de viento'!$AF$24,IF('[1]Matriz de velocidades de viento'!R188=4,'[1]Matriz de velocidades de viento'!$AF$25,IF('[1]Matriz de velocidades de viento'!R188=5,'[1]Matriz de velocidades de viento'!$AF$26,0))))))))))))))</f>
        <v>4719</v>
      </c>
      <c r="R188" s="66">
        <f>IF('[1]Matriz de velocidades de viento'!S188=6,'[1]Matriz de velocidades de viento'!$AF$27,IF('[1]Matriz de velocidades de viento'!S188=7,'[1]Matriz de velocidades de viento'!$AF$28,IF('[1]Matriz de velocidades de viento'!S188=8,'[1]Matriz de velocidades de viento'!$AF$29,IF('[1]Matriz de velocidades de viento'!S188=9,'[1]Matriz de velocidades de viento'!$AF$30,IF('[1]Matriz de velocidades de viento'!S188=10,'[1]Matriz de velocidades de viento'!$AF$31,IF('[1]Matriz de velocidades de viento'!S188=11,'[1]Matriz de velocidades de viento'!$AF$32,IF('[1]Matriz de velocidades de viento'!S188=12,'[1]Matriz de velocidades de viento'!$AF$33,IF('[1]Matriz de velocidades de viento'!S188=13,'[1]Matriz de velocidades de viento'!$AF$34,IF('[1]Matriz de velocidades de viento'!S188=14,'[1]Matriz de velocidades de viento'!$AF$35,IF('[1]Matriz de velocidades de viento'!S188=15,'[1]Matriz de velocidades de viento'!$AF$36,IF('[1]Matriz de velocidades de viento'!S188=16,'[1]Matriz de velocidades de viento'!$AF$37,IF('[1]Matriz de velocidades de viento'!S188=3,'[1]Matriz de velocidades de viento'!$AF$24,IF('[1]Matriz de velocidades de viento'!S188=4,'[1]Matriz de velocidades de viento'!$AF$25,IF('[1]Matriz de velocidades de viento'!S188=5,'[1]Matriz de velocidades de viento'!$AF$26,0))))))))))))))</f>
        <v>517</v>
      </c>
      <c r="S188" s="66">
        <f>IF('[1]Matriz de velocidades de viento'!T188=6,'[1]Matriz de velocidades de viento'!$AF$27,IF('[1]Matriz de velocidades de viento'!T188=7,'[1]Matriz de velocidades de viento'!$AF$28,IF('[1]Matriz de velocidades de viento'!T188=8,'[1]Matriz de velocidades de viento'!$AF$29,IF('[1]Matriz de velocidades de viento'!T188=9,'[1]Matriz de velocidades de viento'!$AF$30,IF('[1]Matriz de velocidades de viento'!T188=10,'[1]Matriz de velocidades de viento'!$AF$31,IF('[1]Matriz de velocidades de viento'!T188=11,'[1]Matriz de velocidades de viento'!$AF$32,IF('[1]Matriz de velocidades de viento'!T188=12,'[1]Matriz de velocidades de viento'!$AF$33,IF('[1]Matriz de velocidades de viento'!T188=13,'[1]Matriz de velocidades de viento'!$AF$34,IF('[1]Matriz de velocidades de viento'!T188=14,'[1]Matriz de velocidades de viento'!$AF$35,IF('[1]Matriz de velocidades de viento'!T188=15,'[1]Matriz de velocidades de viento'!$AF$36,IF('[1]Matriz de velocidades de viento'!T188=16,'[1]Matriz de velocidades de viento'!$AF$37,IF('[1]Matriz de velocidades de viento'!T188=3,'[1]Matriz de velocidades de viento'!$AF$24,IF('[1]Matriz de velocidades de viento'!T188=4,'[1]Matriz de velocidades de viento'!$AF$25,IF('[1]Matriz de velocidades de viento'!T188=5,'[1]Matriz de velocidades de viento'!$AF$26,0))))))))))))))</f>
        <v>0</v>
      </c>
      <c r="T188" s="66">
        <f>IF('[1]Matriz de velocidades de viento'!U188=6,'[1]Matriz de velocidades de viento'!$AF$27,IF('[1]Matriz de velocidades de viento'!U188=7,'[1]Matriz de velocidades de viento'!$AF$28,IF('[1]Matriz de velocidades de viento'!U188=8,'[1]Matriz de velocidades de viento'!$AF$29,IF('[1]Matriz de velocidades de viento'!U188=9,'[1]Matriz de velocidades de viento'!$AF$30,IF('[1]Matriz de velocidades de viento'!U188=10,'[1]Matriz de velocidades de viento'!$AF$31,IF('[1]Matriz de velocidades de viento'!U188=11,'[1]Matriz de velocidades de viento'!$AF$32,IF('[1]Matriz de velocidades de viento'!U188=12,'[1]Matriz de velocidades de viento'!$AF$33,IF('[1]Matriz de velocidades de viento'!U188=13,'[1]Matriz de velocidades de viento'!$AF$34,IF('[1]Matriz de velocidades de viento'!U188=14,'[1]Matriz de velocidades de viento'!$AF$35,IF('[1]Matriz de velocidades de viento'!U188=15,'[1]Matriz de velocidades de viento'!$AF$36,IF('[1]Matriz de velocidades de viento'!U188=16,'[1]Matriz de velocidades de viento'!$AF$37,IF('[1]Matriz de velocidades de viento'!U188=3,'[1]Matriz de velocidades de viento'!$AF$24,IF('[1]Matriz de velocidades de viento'!U188=4,'[1]Matriz de velocidades de viento'!$AF$25,IF('[1]Matriz de velocidades de viento'!U188=5,'[1]Matriz de velocidades de viento'!$AF$26,0))))))))))))))</f>
        <v>0</v>
      </c>
      <c r="U188" s="66">
        <f>IF('[1]Matriz de velocidades de viento'!V188=6,'[1]Matriz de velocidades de viento'!$AF$27,IF('[1]Matriz de velocidades de viento'!V188=7,'[1]Matriz de velocidades de viento'!$AF$28,IF('[1]Matriz de velocidades de viento'!V188=8,'[1]Matriz de velocidades de viento'!$AF$29,IF('[1]Matriz de velocidades de viento'!V188=9,'[1]Matriz de velocidades de viento'!$AF$30,IF('[1]Matriz de velocidades de viento'!V188=10,'[1]Matriz de velocidades de viento'!$AF$31,IF('[1]Matriz de velocidades de viento'!V188=11,'[1]Matriz de velocidades de viento'!$AF$32,IF('[1]Matriz de velocidades de viento'!V188=12,'[1]Matriz de velocidades de viento'!$AF$33,IF('[1]Matriz de velocidades de viento'!V188=13,'[1]Matriz de velocidades de viento'!$AF$34,IF('[1]Matriz de velocidades de viento'!V188=14,'[1]Matriz de velocidades de viento'!$AF$35,IF('[1]Matriz de velocidades de viento'!V188=15,'[1]Matriz de velocidades de viento'!$AF$36,IF('[1]Matriz de velocidades de viento'!V188=16,'[1]Matriz de velocidades de viento'!$AF$37,IF('[1]Matriz de velocidades de viento'!V188=3,'[1]Matriz de velocidades de viento'!$AF$24,IF('[1]Matriz de velocidades de viento'!V188=4,'[1]Matriz de velocidades de viento'!$AF$25,IF('[1]Matriz de velocidades de viento'!V188=5,'[1]Matriz de velocidades de viento'!$AF$26,0))))))))))))))</f>
        <v>0</v>
      </c>
      <c r="V188" s="66">
        <f>IF('[1]Matriz de velocidades de viento'!W188=6,'[1]Matriz de velocidades de viento'!$AF$27,IF('[1]Matriz de velocidades de viento'!W188=7,'[1]Matriz de velocidades de viento'!$AF$28,IF('[1]Matriz de velocidades de viento'!W188=8,'[1]Matriz de velocidades de viento'!$AF$29,IF('[1]Matriz de velocidades de viento'!W188=9,'[1]Matriz de velocidades de viento'!$AF$30,IF('[1]Matriz de velocidades de viento'!W188=10,'[1]Matriz de velocidades de viento'!$AF$31,IF('[1]Matriz de velocidades de viento'!W188=11,'[1]Matriz de velocidades de viento'!$AF$32,IF('[1]Matriz de velocidades de viento'!W188=12,'[1]Matriz de velocidades de viento'!$AF$33,IF('[1]Matriz de velocidades de viento'!W188=13,'[1]Matriz de velocidades de viento'!$AF$34,IF('[1]Matriz de velocidades de viento'!W188=14,'[1]Matriz de velocidades de viento'!$AF$35,IF('[1]Matriz de velocidades de viento'!W188=15,'[1]Matriz de velocidades de viento'!$AF$36,IF('[1]Matriz de velocidades de viento'!W188=16,'[1]Matriz de velocidades de viento'!$AF$37,IF('[1]Matriz de velocidades de viento'!W188=3,'[1]Matriz de velocidades de viento'!$AF$24,IF('[1]Matriz de velocidades de viento'!W188=4,'[1]Matriz de velocidades de viento'!$AF$25,IF('[1]Matriz de velocidades de viento'!W188=5,'[1]Matriz de velocidades de viento'!$AF$26,0))))))))))))))</f>
        <v>0</v>
      </c>
      <c r="W188" s="66">
        <f>IF('[1]Matriz de velocidades de viento'!X188=6,'[1]Matriz de velocidades de viento'!$AF$27,IF('[1]Matriz de velocidades de viento'!X188=7,'[1]Matriz de velocidades de viento'!$AF$28,IF('[1]Matriz de velocidades de viento'!X188=8,'[1]Matriz de velocidades de viento'!$AF$29,IF('[1]Matriz de velocidades de viento'!X188=9,'[1]Matriz de velocidades de viento'!$AF$30,IF('[1]Matriz de velocidades de viento'!X188=10,'[1]Matriz de velocidades de viento'!$AF$31,IF('[1]Matriz de velocidades de viento'!X188=11,'[1]Matriz de velocidades de viento'!$AF$32,IF('[1]Matriz de velocidades de viento'!X188=12,'[1]Matriz de velocidades de viento'!$AF$33,IF('[1]Matriz de velocidades de viento'!X188=13,'[1]Matriz de velocidades de viento'!$AF$34,IF('[1]Matriz de velocidades de viento'!X188=14,'[1]Matriz de velocidades de viento'!$AF$35,IF('[1]Matriz de velocidades de viento'!X188=15,'[1]Matriz de velocidades de viento'!$AF$36,IF('[1]Matriz de velocidades de viento'!X188=16,'[1]Matriz de velocidades de viento'!$AF$37,IF('[1]Matriz de velocidades de viento'!X188=3,'[1]Matriz de velocidades de viento'!$AF$24,IF('[1]Matriz de velocidades de viento'!X188=4,'[1]Matriz de velocidades de viento'!$AF$25,IF('[1]Matriz de velocidades de viento'!X188=5,'[1]Matriz de velocidades de viento'!$AF$26,0))))))))))))))</f>
        <v>1526</v>
      </c>
      <c r="X188" s="66">
        <f>IF('[1]Matriz de velocidades de viento'!Y188=6,'[1]Matriz de velocidades de viento'!$AF$27,IF('[1]Matriz de velocidades de viento'!Y188=7,'[1]Matriz de velocidades de viento'!$AF$28,IF('[1]Matriz de velocidades de viento'!Y188=8,'[1]Matriz de velocidades de viento'!$AF$29,IF('[1]Matriz de velocidades de viento'!Y188=9,'[1]Matriz de velocidades de viento'!$AF$30,IF('[1]Matriz de velocidades de viento'!Y188=10,'[1]Matriz de velocidades de viento'!$AF$31,IF('[1]Matriz de velocidades de viento'!Y188=11,'[1]Matriz de velocidades de viento'!$AF$32,IF('[1]Matriz de velocidades de viento'!Y188=12,'[1]Matriz de velocidades de viento'!$AF$33,IF('[1]Matriz de velocidades de viento'!Y188=13,'[1]Matriz de velocidades de viento'!$AF$34,IF('[1]Matriz de velocidades de viento'!Y188=14,'[1]Matriz de velocidades de viento'!$AF$35,IF('[1]Matriz de velocidades de viento'!Y188=15,'[1]Matriz de velocidades de viento'!$AF$36,IF('[1]Matriz de velocidades de viento'!Y188=16,'[1]Matriz de velocidades de viento'!$AF$37,IF('[1]Matriz de velocidades de viento'!Y188=3,'[1]Matriz de velocidades de viento'!$AF$24,IF('[1]Matriz de velocidades de viento'!Y188=4,'[1]Matriz de velocidades de viento'!$AF$25,IF('[1]Matriz de velocidades de viento'!Y188=5,'[1]Matriz de velocidades de viento'!$AF$26,0))))))))))))))</f>
        <v>517</v>
      </c>
      <c r="Y188" s="66">
        <f>IF('[1]Matriz de velocidades de viento'!Z188=6,'[1]Matriz de velocidades de viento'!$AF$27,IF('[1]Matriz de velocidades de viento'!Z188=7,'[1]Matriz de velocidades de viento'!$AF$28,IF('[1]Matriz de velocidades de viento'!Z188=8,'[1]Matriz de velocidades de viento'!$AF$29,IF('[1]Matriz de velocidades de viento'!Z188=9,'[1]Matriz de velocidades de viento'!$AF$30,IF('[1]Matriz de velocidades de viento'!Z188=10,'[1]Matriz de velocidades de viento'!$AF$31,IF('[1]Matriz de velocidades de viento'!Z188=11,'[1]Matriz de velocidades de viento'!$AF$32,IF('[1]Matriz de velocidades de viento'!Z188=12,'[1]Matriz de velocidades de viento'!$AF$33,IF('[1]Matriz de velocidades de viento'!Z188=13,'[1]Matriz de velocidades de viento'!$AF$34,IF('[1]Matriz de velocidades de viento'!Z188=14,'[1]Matriz de velocidades de viento'!$AF$35,IF('[1]Matriz de velocidades de viento'!Z188=15,'[1]Matriz de velocidades de viento'!$AF$36,IF('[1]Matriz de velocidades de viento'!Z188=16,'[1]Matriz de velocidades de viento'!$AF$37,IF('[1]Matriz de velocidades de viento'!Z188=3,'[1]Matriz de velocidades de viento'!$AF$24,IF('[1]Matriz de velocidades de viento'!Z188=4,'[1]Matriz de velocidades de viento'!$AF$25,IF('[1]Matriz de velocidades de viento'!Z188=5,'[1]Matriz de velocidades de viento'!$AF$26,0))))))))))))))</f>
        <v>517</v>
      </c>
      <c r="Z188" s="28">
        <f t="shared" si="3"/>
        <v>3373.8333333333335</v>
      </c>
    </row>
    <row r="189" spans="1:28" ht="15" thickBot="1" x14ac:dyDescent="0.4">
      <c r="A189" s="27">
        <v>41217</v>
      </c>
      <c r="B189" s="66">
        <f>IF('[1]Matriz de velocidades de viento'!C189=6,'[1]Matriz de velocidades de viento'!$AF$27,IF('[1]Matriz de velocidades de viento'!C189=7,'[1]Matriz de velocidades de viento'!$AF$28,IF('[1]Matriz de velocidades de viento'!C189=8,'[1]Matriz de velocidades de viento'!$AF$29,IF('[1]Matriz de velocidades de viento'!C189=9,'[1]Matriz de velocidades de viento'!$AF$30,IF('[1]Matriz de velocidades de viento'!C189=10,'[1]Matriz de velocidades de viento'!$AF$31,IF('[1]Matriz de velocidades de viento'!C189=11,'[1]Matriz de velocidades de viento'!$AF$32,IF('[1]Matriz de velocidades de viento'!C189=12,'[1]Matriz de velocidades de viento'!$AF$33,IF('[1]Matriz de velocidades de viento'!C189=13,'[1]Matriz de velocidades de viento'!$AF$34,IF('[1]Matriz de velocidades de viento'!C189=14,'[1]Matriz de velocidades de viento'!$AF$35,IF('[1]Matriz de velocidades de viento'!C189=15,'[1]Matriz de velocidades de viento'!$AF$36,IF('[1]Matriz de velocidades de viento'!C189=16,'[1]Matriz de velocidades de viento'!$AF$37,IF('[1]Matriz de velocidades de viento'!C189=3,'[1]Matriz de velocidades de viento'!$AF$24,IF('[1]Matriz de velocidades de viento'!C189=4,'[1]Matriz de velocidades de viento'!$AF$25,IF('[1]Matriz de velocidades de viento'!C189=5,'[1]Matriz de velocidades de viento'!$AF$26,0))))))))))))))</f>
        <v>517</v>
      </c>
      <c r="C189" s="66">
        <f>IF('[1]Matriz de velocidades de viento'!D189=6,'[1]Matriz de velocidades de viento'!$AF$27,IF('[1]Matriz de velocidades de viento'!D189=7,'[1]Matriz de velocidades de viento'!$AF$28,IF('[1]Matriz de velocidades de viento'!D189=8,'[1]Matriz de velocidades de viento'!$AF$29,IF('[1]Matriz de velocidades de viento'!D189=9,'[1]Matriz de velocidades de viento'!$AF$30,IF('[1]Matriz de velocidades de viento'!D189=10,'[1]Matriz de velocidades de viento'!$AF$31,IF('[1]Matriz de velocidades de viento'!D189=11,'[1]Matriz de velocidades de viento'!$AF$32,IF('[1]Matriz de velocidades de viento'!D189=12,'[1]Matriz de velocidades de viento'!$AF$33,IF('[1]Matriz de velocidades de viento'!D189=13,'[1]Matriz de velocidades de viento'!$AF$34,IF('[1]Matriz de velocidades de viento'!D189=14,'[1]Matriz de velocidades de viento'!$AF$35,IF('[1]Matriz de velocidades de viento'!D189=15,'[1]Matriz de velocidades de viento'!$AF$36,IF('[1]Matriz de velocidades de viento'!D189=16,'[1]Matriz de velocidades de viento'!$AF$37,IF('[1]Matriz de velocidades de viento'!D189=3,'[1]Matriz de velocidades de viento'!$AF$24,IF('[1]Matriz de velocidades de viento'!D189=4,'[1]Matriz de velocidades de viento'!$AF$25,IF('[1]Matriz de velocidades de viento'!D189=5,'[1]Matriz de velocidades de viento'!$AF$26,0))))))))))))))</f>
        <v>517</v>
      </c>
      <c r="D189" s="66">
        <f>IF('[1]Matriz de velocidades de viento'!E189=6,'[1]Matriz de velocidades de viento'!$AF$27,IF('[1]Matriz de velocidades de viento'!E189=7,'[1]Matriz de velocidades de viento'!$AF$28,IF('[1]Matriz de velocidades de viento'!E189=8,'[1]Matriz de velocidades de viento'!$AF$29,IF('[1]Matriz de velocidades de viento'!E189=9,'[1]Matriz de velocidades de viento'!$AF$30,IF('[1]Matriz de velocidades de viento'!E189=10,'[1]Matriz de velocidades de viento'!$AF$31,IF('[1]Matriz de velocidades de viento'!E189=11,'[1]Matriz de velocidades de viento'!$AF$32,IF('[1]Matriz de velocidades de viento'!E189=12,'[1]Matriz de velocidades de viento'!$AF$33,IF('[1]Matriz de velocidades de viento'!E189=13,'[1]Matriz de velocidades de viento'!$AF$34,IF('[1]Matriz de velocidades de viento'!E189=14,'[1]Matriz de velocidades de viento'!$AF$35,IF('[1]Matriz de velocidades de viento'!E189=15,'[1]Matriz de velocidades de viento'!$AF$36,IF('[1]Matriz de velocidades de viento'!E189=16,'[1]Matriz de velocidades de viento'!$AF$37,IF('[1]Matriz de velocidades de viento'!E189=3,'[1]Matriz de velocidades de viento'!$AF$24,IF('[1]Matriz de velocidades de viento'!E189=4,'[1]Matriz de velocidades de viento'!$AF$25,IF('[1]Matriz de velocidades de viento'!E189=5,'[1]Matriz de velocidades de viento'!$AF$26,0))))))))))))))</f>
        <v>1526</v>
      </c>
      <c r="E189" s="66">
        <f>IF('[1]Matriz de velocidades de viento'!F189=6,'[1]Matriz de velocidades de viento'!$AF$27,IF('[1]Matriz de velocidades de viento'!F189=7,'[1]Matriz de velocidades de viento'!$AF$28,IF('[1]Matriz de velocidades de viento'!F189=8,'[1]Matriz de velocidades de viento'!$AF$29,IF('[1]Matriz de velocidades de viento'!F189=9,'[1]Matriz de velocidades de viento'!$AF$30,IF('[1]Matriz de velocidades de viento'!F189=10,'[1]Matriz de velocidades de viento'!$AF$31,IF('[1]Matriz de velocidades de viento'!F189=11,'[1]Matriz de velocidades de viento'!$AF$32,IF('[1]Matriz de velocidades de viento'!F189=12,'[1]Matriz de velocidades de viento'!$AF$33,IF('[1]Matriz de velocidades de viento'!F189=13,'[1]Matriz de velocidades de viento'!$AF$34,IF('[1]Matriz de velocidades de viento'!F189=14,'[1]Matriz de velocidades de viento'!$AF$35,IF('[1]Matriz de velocidades de viento'!F189=15,'[1]Matriz de velocidades de viento'!$AF$36,IF('[1]Matriz de velocidades de viento'!F189=16,'[1]Matriz de velocidades de viento'!$AF$37,IF('[1]Matriz de velocidades de viento'!F189=3,'[1]Matriz de velocidades de viento'!$AF$24,IF('[1]Matriz de velocidades de viento'!F189=4,'[1]Matriz de velocidades de viento'!$AF$25,IF('[1]Matriz de velocidades de viento'!F189=5,'[1]Matriz de velocidades de viento'!$AF$26,0))))))))))))))</f>
        <v>1526</v>
      </c>
      <c r="F189" s="66">
        <f>IF('[1]Matriz de velocidades de viento'!G189=6,'[1]Matriz de velocidades de viento'!$AF$27,IF('[1]Matriz de velocidades de viento'!G189=7,'[1]Matriz de velocidades de viento'!$AF$28,IF('[1]Matriz de velocidades de viento'!G189=8,'[1]Matriz de velocidades de viento'!$AF$29,IF('[1]Matriz de velocidades de viento'!G189=9,'[1]Matriz de velocidades de viento'!$AF$30,IF('[1]Matriz de velocidades de viento'!G189=10,'[1]Matriz de velocidades de viento'!$AF$31,IF('[1]Matriz de velocidades de viento'!G189=11,'[1]Matriz de velocidades de viento'!$AF$32,IF('[1]Matriz de velocidades de viento'!G189=12,'[1]Matriz de velocidades de viento'!$AF$33,IF('[1]Matriz de velocidades de viento'!G189=13,'[1]Matriz de velocidades de viento'!$AF$34,IF('[1]Matriz de velocidades de viento'!G189=14,'[1]Matriz de velocidades de viento'!$AF$35,IF('[1]Matriz de velocidades de viento'!G189=15,'[1]Matriz de velocidades de viento'!$AF$36,IF('[1]Matriz de velocidades de viento'!G189=16,'[1]Matriz de velocidades de viento'!$AF$37,IF('[1]Matriz de velocidades de viento'!G189=3,'[1]Matriz de velocidades de viento'!$AF$24,IF('[1]Matriz de velocidades de viento'!G189=4,'[1]Matriz de velocidades de viento'!$AF$25,IF('[1]Matriz de velocidades de viento'!G189=5,'[1]Matriz de velocidades de viento'!$AF$26,0))))))))))))))</f>
        <v>1526</v>
      </c>
      <c r="G189" s="66">
        <f>IF('[1]Matriz de velocidades de viento'!H189=6,'[1]Matriz de velocidades de viento'!$AF$27,IF('[1]Matriz de velocidades de viento'!H189=7,'[1]Matriz de velocidades de viento'!$AF$28,IF('[1]Matriz de velocidades de viento'!H189=8,'[1]Matriz de velocidades de viento'!$AF$29,IF('[1]Matriz de velocidades de viento'!H189=9,'[1]Matriz de velocidades de viento'!$AF$30,IF('[1]Matriz de velocidades de viento'!H189=10,'[1]Matriz de velocidades de viento'!$AF$31,IF('[1]Matriz de velocidades de viento'!H189=11,'[1]Matriz de velocidades de viento'!$AF$32,IF('[1]Matriz de velocidades de viento'!H189=12,'[1]Matriz de velocidades de viento'!$AF$33,IF('[1]Matriz de velocidades de viento'!H189=13,'[1]Matriz de velocidades de viento'!$AF$34,IF('[1]Matriz de velocidades de viento'!H189=14,'[1]Matriz de velocidades de viento'!$AF$35,IF('[1]Matriz de velocidades de viento'!H189=15,'[1]Matriz de velocidades de viento'!$AF$36,IF('[1]Matriz de velocidades de viento'!H189=16,'[1]Matriz de velocidades de viento'!$AF$37,IF('[1]Matriz de velocidades de viento'!H189=3,'[1]Matriz de velocidades de viento'!$AF$24,IF('[1]Matriz de velocidades de viento'!H189=4,'[1]Matriz de velocidades de viento'!$AF$25,IF('[1]Matriz de velocidades de viento'!H189=5,'[1]Matriz de velocidades de viento'!$AF$26,0))))))))))))))</f>
        <v>3013</v>
      </c>
      <c r="H189" s="66">
        <f>IF('[1]Matriz de velocidades de viento'!I189=6,'[1]Matriz de velocidades de viento'!$AF$27,IF('[1]Matriz de velocidades de viento'!I189=7,'[1]Matriz de velocidades de viento'!$AF$28,IF('[1]Matriz de velocidades de viento'!I189=8,'[1]Matriz de velocidades de viento'!$AF$29,IF('[1]Matriz de velocidades de viento'!I189=9,'[1]Matriz de velocidades de viento'!$AF$30,IF('[1]Matriz de velocidades de viento'!I189=10,'[1]Matriz de velocidades de viento'!$AF$31,IF('[1]Matriz de velocidades de viento'!I189=11,'[1]Matriz de velocidades de viento'!$AF$32,IF('[1]Matriz de velocidades de viento'!I189=12,'[1]Matriz de velocidades de viento'!$AF$33,IF('[1]Matriz de velocidades de viento'!I189=13,'[1]Matriz de velocidades de viento'!$AF$34,IF('[1]Matriz de velocidades de viento'!I189=14,'[1]Matriz de velocidades de viento'!$AF$35,IF('[1]Matriz de velocidades de viento'!I189=15,'[1]Matriz de velocidades de viento'!$AF$36,IF('[1]Matriz de velocidades de viento'!I189=16,'[1]Matriz de velocidades de viento'!$AF$37,IF('[1]Matriz de velocidades de viento'!I189=3,'[1]Matriz de velocidades de viento'!$AF$24,IF('[1]Matriz de velocidades de viento'!I189=4,'[1]Matriz de velocidades de viento'!$AF$25,IF('[1]Matriz de velocidades de viento'!I189=5,'[1]Matriz de velocidades de viento'!$AF$26,0))))))))))))))</f>
        <v>1526</v>
      </c>
      <c r="I189" s="66">
        <f>IF('[1]Matriz de velocidades de viento'!J189=6,'[1]Matriz de velocidades de viento'!$AF$27,IF('[1]Matriz de velocidades de viento'!J189=7,'[1]Matriz de velocidades de viento'!$AF$28,IF('[1]Matriz de velocidades de viento'!J189=8,'[1]Matriz de velocidades de viento'!$AF$29,IF('[1]Matriz de velocidades de viento'!J189=9,'[1]Matriz de velocidades de viento'!$AF$30,IF('[1]Matriz de velocidades de viento'!J189=10,'[1]Matriz de velocidades de viento'!$AF$31,IF('[1]Matriz de velocidades de viento'!J189=11,'[1]Matriz de velocidades de viento'!$AF$32,IF('[1]Matriz de velocidades de viento'!J189=12,'[1]Matriz de velocidades de viento'!$AF$33,IF('[1]Matriz de velocidades de viento'!J189=13,'[1]Matriz de velocidades de viento'!$AF$34,IF('[1]Matriz de velocidades de viento'!J189=14,'[1]Matriz de velocidades de viento'!$AF$35,IF('[1]Matriz de velocidades de viento'!J189=15,'[1]Matriz de velocidades de viento'!$AF$36,IF('[1]Matriz de velocidades de viento'!J189=16,'[1]Matriz de velocidades de viento'!$AF$37,IF('[1]Matriz de velocidades de viento'!J189=3,'[1]Matriz de velocidades de viento'!$AF$24,IF('[1]Matriz de velocidades de viento'!J189=4,'[1]Matriz de velocidades de viento'!$AF$25,IF('[1]Matriz de velocidades de viento'!J189=5,'[1]Matriz de velocidades de viento'!$AF$26,0))))))))))))))</f>
        <v>6402</v>
      </c>
      <c r="J189" s="66">
        <f>IF('[1]Matriz de velocidades de viento'!K189=6,'[1]Matriz de velocidades de viento'!$AF$27,IF('[1]Matriz de velocidades de viento'!K189=7,'[1]Matriz de velocidades de viento'!$AF$28,IF('[1]Matriz de velocidades de viento'!K189=8,'[1]Matriz de velocidades de viento'!$AF$29,IF('[1]Matriz de velocidades de viento'!K189=9,'[1]Matriz de velocidades de viento'!$AF$30,IF('[1]Matriz de velocidades de viento'!K189=10,'[1]Matriz de velocidades de viento'!$AF$31,IF('[1]Matriz de velocidades de viento'!K189=11,'[1]Matriz de velocidades de viento'!$AF$32,IF('[1]Matriz de velocidades de viento'!K189=12,'[1]Matriz de velocidades de viento'!$AF$33,IF('[1]Matriz de velocidades de viento'!K189=13,'[1]Matriz de velocidades de viento'!$AF$34,IF('[1]Matriz de velocidades de viento'!K189=14,'[1]Matriz de velocidades de viento'!$AF$35,IF('[1]Matriz de velocidades de viento'!K189=15,'[1]Matriz de velocidades de viento'!$AF$36,IF('[1]Matriz de velocidades de viento'!K189=16,'[1]Matriz de velocidades de viento'!$AF$37,IF('[1]Matriz de velocidades de viento'!K189=3,'[1]Matriz de velocidades de viento'!$AF$24,IF('[1]Matriz de velocidades de viento'!K189=4,'[1]Matriz de velocidades de viento'!$AF$25,IF('[1]Matriz de velocidades de viento'!K189=5,'[1]Matriz de velocidades de viento'!$AF$26,0))))))))))))))</f>
        <v>6402</v>
      </c>
      <c r="K189" s="66">
        <f>IF('[1]Matriz de velocidades de viento'!L189=6,'[1]Matriz de velocidades de viento'!$AF$27,IF('[1]Matriz de velocidades de viento'!L189=7,'[1]Matriz de velocidades de viento'!$AF$28,IF('[1]Matriz de velocidades de viento'!L189=8,'[1]Matriz de velocidades de viento'!$AF$29,IF('[1]Matriz de velocidades de viento'!L189=9,'[1]Matriz de velocidades de viento'!$AF$30,IF('[1]Matriz de velocidades de viento'!L189=10,'[1]Matriz de velocidades de viento'!$AF$31,IF('[1]Matriz de velocidades de viento'!L189=11,'[1]Matriz de velocidades de viento'!$AF$32,IF('[1]Matriz de velocidades de viento'!L189=12,'[1]Matriz de velocidades de viento'!$AF$33,IF('[1]Matriz de velocidades de viento'!L189=13,'[1]Matriz de velocidades de viento'!$AF$34,IF('[1]Matriz de velocidades de viento'!L189=14,'[1]Matriz de velocidades de viento'!$AF$35,IF('[1]Matriz de velocidades de viento'!L189=15,'[1]Matriz de velocidades de viento'!$AF$36,IF('[1]Matriz de velocidades de viento'!L189=16,'[1]Matriz de velocidades de viento'!$AF$37,IF('[1]Matriz de velocidades de viento'!L189=3,'[1]Matriz de velocidades de viento'!$AF$24,IF('[1]Matriz de velocidades de viento'!L189=4,'[1]Matriz de velocidades de viento'!$AF$25,IF('[1]Matriz de velocidades de viento'!L189=5,'[1]Matriz de velocidades de viento'!$AF$26,0))))))))))))))</f>
        <v>7926</v>
      </c>
      <c r="L189" s="66">
        <f>IF('[1]Matriz de velocidades de viento'!M189=6,'[1]Matriz de velocidades de viento'!$AF$27,IF('[1]Matriz de velocidades de viento'!M189=7,'[1]Matriz de velocidades de viento'!$AF$28,IF('[1]Matriz de velocidades de viento'!M189=8,'[1]Matriz de velocidades de viento'!$AF$29,IF('[1]Matriz de velocidades de viento'!M189=9,'[1]Matriz de velocidades de viento'!$AF$30,IF('[1]Matriz de velocidades de viento'!M189=10,'[1]Matriz de velocidades de viento'!$AF$31,IF('[1]Matriz de velocidades de viento'!M189=11,'[1]Matriz de velocidades de viento'!$AF$32,IF('[1]Matriz de velocidades de viento'!M189=12,'[1]Matriz de velocidades de viento'!$AF$33,IF('[1]Matriz de velocidades de viento'!M189=13,'[1]Matriz de velocidades de viento'!$AF$34,IF('[1]Matriz de velocidades de viento'!M189=14,'[1]Matriz de velocidades de viento'!$AF$35,IF('[1]Matriz de velocidades de viento'!M189=15,'[1]Matriz de velocidades de viento'!$AF$36,IF('[1]Matriz de velocidades de viento'!M189=16,'[1]Matriz de velocidades de viento'!$AF$37,IF('[1]Matriz de velocidades de viento'!M189=3,'[1]Matriz de velocidades de viento'!$AF$24,IF('[1]Matriz de velocidades de viento'!M189=4,'[1]Matriz de velocidades de viento'!$AF$25,IF('[1]Matriz de velocidades de viento'!M189=5,'[1]Matriz de velocidades de viento'!$AF$26,0))))))))))))))</f>
        <v>7926</v>
      </c>
      <c r="M189" s="66">
        <f>IF('[1]Matriz de velocidades de viento'!N189=6,'[1]Matriz de velocidades de viento'!$AF$27,IF('[1]Matriz de velocidades de viento'!N189=7,'[1]Matriz de velocidades de viento'!$AF$28,IF('[1]Matriz de velocidades de viento'!N189=8,'[1]Matriz de velocidades de viento'!$AF$29,IF('[1]Matriz de velocidades de viento'!N189=9,'[1]Matriz de velocidades de viento'!$AF$30,IF('[1]Matriz de velocidades de viento'!N189=10,'[1]Matriz de velocidades de viento'!$AF$31,IF('[1]Matriz de velocidades de viento'!N189=11,'[1]Matriz de velocidades de viento'!$AF$32,IF('[1]Matriz de velocidades de viento'!N189=12,'[1]Matriz de velocidades de viento'!$AF$33,IF('[1]Matriz de velocidades de viento'!N189=13,'[1]Matriz de velocidades de viento'!$AF$34,IF('[1]Matriz de velocidades de viento'!N189=14,'[1]Matriz de velocidades de viento'!$AF$35,IF('[1]Matriz de velocidades de viento'!N189=15,'[1]Matriz de velocidades de viento'!$AF$36,IF('[1]Matriz de velocidades de viento'!N189=16,'[1]Matriz de velocidades de viento'!$AF$37,IF('[1]Matriz de velocidades de viento'!N189=3,'[1]Matriz de velocidades de viento'!$AF$24,IF('[1]Matriz de velocidades de viento'!N189=4,'[1]Matriz de velocidades de viento'!$AF$25,IF('[1]Matriz de velocidades de viento'!N189=5,'[1]Matriz de velocidades de viento'!$AF$26,0))))))))))))))</f>
        <v>7926</v>
      </c>
      <c r="N189" s="66">
        <f>IF('[1]Matriz de velocidades de viento'!O189=6,'[1]Matriz de velocidades de viento'!$AF$27,IF('[1]Matriz de velocidades de viento'!O189=7,'[1]Matriz de velocidades de viento'!$AF$28,IF('[1]Matriz de velocidades de viento'!O189=8,'[1]Matriz de velocidades de viento'!$AF$29,IF('[1]Matriz de velocidades de viento'!O189=9,'[1]Matriz de velocidades de viento'!$AF$30,IF('[1]Matriz de velocidades de viento'!O189=10,'[1]Matriz de velocidades de viento'!$AF$31,IF('[1]Matriz de velocidades de viento'!O189=11,'[1]Matriz de velocidades de viento'!$AF$32,IF('[1]Matriz de velocidades de viento'!O189=12,'[1]Matriz de velocidades de viento'!$AF$33,IF('[1]Matriz de velocidades de viento'!O189=13,'[1]Matriz de velocidades de viento'!$AF$34,IF('[1]Matriz de velocidades de viento'!O189=14,'[1]Matriz de velocidades de viento'!$AF$35,IF('[1]Matriz de velocidades de viento'!O189=15,'[1]Matriz de velocidades de viento'!$AF$36,IF('[1]Matriz de velocidades de viento'!O189=16,'[1]Matriz de velocidades de viento'!$AF$37,IF('[1]Matriz de velocidades de viento'!O189=3,'[1]Matriz de velocidades de viento'!$AF$24,IF('[1]Matriz de velocidades de viento'!O189=4,'[1]Matriz de velocidades de viento'!$AF$25,IF('[1]Matriz de velocidades de viento'!O189=5,'[1]Matriz de velocidades de viento'!$AF$26,0))))))))))))))</f>
        <v>7926</v>
      </c>
      <c r="O189" s="66">
        <f>IF('[1]Matriz de velocidades de viento'!P189=6,'[1]Matriz de velocidades de viento'!$AF$27,IF('[1]Matriz de velocidades de viento'!P189=7,'[1]Matriz de velocidades de viento'!$AF$28,IF('[1]Matriz de velocidades de viento'!P189=8,'[1]Matriz de velocidades de viento'!$AF$29,IF('[1]Matriz de velocidades de viento'!P189=9,'[1]Matriz de velocidades de viento'!$AF$30,IF('[1]Matriz de velocidades de viento'!P189=10,'[1]Matriz de velocidades de viento'!$AF$31,IF('[1]Matriz de velocidades de viento'!P189=11,'[1]Matriz de velocidades de viento'!$AF$32,IF('[1]Matriz de velocidades de viento'!P189=12,'[1]Matriz de velocidades de viento'!$AF$33,IF('[1]Matriz de velocidades de viento'!P189=13,'[1]Matriz de velocidades de viento'!$AF$34,IF('[1]Matriz de velocidades de viento'!P189=14,'[1]Matriz de velocidades de viento'!$AF$35,IF('[1]Matriz de velocidades de viento'!P189=15,'[1]Matriz de velocidades de viento'!$AF$36,IF('[1]Matriz de velocidades de viento'!P189=16,'[1]Matriz de velocidades de viento'!$AF$37,IF('[1]Matriz de velocidades de viento'!P189=3,'[1]Matriz de velocidades de viento'!$AF$24,IF('[1]Matriz de velocidades de viento'!P189=4,'[1]Matriz de velocidades de viento'!$AF$25,IF('[1]Matriz de velocidades de viento'!P189=5,'[1]Matriz de velocidades de viento'!$AF$26,0))))))))))))))</f>
        <v>6402</v>
      </c>
      <c r="P189" s="66">
        <f>IF('[1]Matriz de velocidades de viento'!Q189=6,'[1]Matriz de velocidades de viento'!$AF$27,IF('[1]Matriz de velocidades de viento'!Q189=7,'[1]Matriz de velocidades de viento'!$AF$28,IF('[1]Matriz de velocidades de viento'!Q189=8,'[1]Matriz de velocidades de viento'!$AF$29,IF('[1]Matriz de velocidades de viento'!Q189=9,'[1]Matriz de velocidades de viento'!$AF$30,IF('[1]Matriz de velocidades de viento'!Q189=10,'[1]Matriz de velocidades de viento'!$AF$31,IF('[1]Matriz de velocidades de viento'!Q189=11,'[1]Matriz de velocidades de viento'!$AF$32,IF('[1]Matriz de velocidades de viento'!Q189=12,'[1]Matriz de velocidades de viento'!$AF$33,IF('[1]Matriz de velocidades de viento'!Q189=13,'[1]Matriz de velocidades de viento'!$AF$34,IF('[1]Matriz de velocidades de viento'!Q189=14,'[1]Matriz de velocidades de viento'!$AF$35,IF('[1]Matriz de velocidades de viento'!Q189=15,'[1]Matriz de velocidades de viento'!$AF$36,IF('[1]Matriz de velocidades de viento'!Q189=16,'[1]Matriz de velocidades de viento'!$AF$37,IF('[1]Matriz de velocidades de viento'!Q189=3,'[1]Matriz de velocidades de viento'!$AF$24,IF('[1]Matriz de velocidades de viento'!Q189=4,'[1]Matriz de velocidades de viento'!$AF$25,IF('[1]Matriz de velocidades de viento'!Q189=5,'[1]Matriz de velocidades de viento'!$AF$26,0))))))))))))))</f>
        <v>4719</v>
      </c>
      <c r="Q189" s="66">
        <f>IF('[1]Matriz de velocidades de viento'!R189=6,'[1]Matriz de velocidades de viento'!$AF$27,IF('[1]Matriz de velocidades de viento'!R189=7,'[1]Matriz de velocidades de viento'!$AF$28,IF('[1]Matriz de velocidades de viento'!R189=8,'[1]Matriz de velocidades de viento'!$AF$29,IF('[1]Matriz de velocidades de viento'!R189=9,'[1]Matriz de velocidades de viento'!$AF$30,IF('[1]Matriz de velocidades de viento'!R189=10,'[1]Matriz de velocidades de viento'!$AF$31,IF('[1]Matriz de velocidades de viento'!R189=11,'[1]Matriz de velocidades de viento'!$AF$32,IF('[1]Matriz de velocidades de viento'!R189=12,'[1]Matriz de velocidades de viento'!$AF$33,IF('[1]Matriz de velocidades de viento'!R189=13,'[1]Matriz de velocidades de viento'!$AF$34,IF('[1]Matriz de velocidades de viento'!R189=14,'[1]Matriz de velocidades de viento'!$AF$35,IF('[1]Matriz de velocidades de viento'!R189=15,'[1]Matriz de velocidades de viento'!$AF$36,IF('[1]Matriz de velocidades de viento'!R189=16,'[1]Matriz de velocidades de viento'!$AF$37,IF('[1]Matriz de velocidades de viento'!R189=3,'[1]Matriz de velocidades de viento'!$AF$24,IF('[1]Matriz de velocidades de viento'!R189=4,'[1]Matriz de velocidades de viento'!$AF$25,IF('[1]Matriz de velocidades de viento'!R189=5,'[1]Matriz de velocidades de viento'!$AF$26,0))))))))))))))</f>
        <v>4719</v>
      </c>
      <c r="R189" s="66">
        <f>IF('[1]Matriz de velocidades de viento'!S189=6,'[1]Matriz de velocidades de viento'!$AF$27,IF('[1]Matriz de velocidades de viento'!S189=7,'[1]Matriz de velocidades de viento'!$AF$28,IF('[1]Matriz de velocidades de viento'!S189=8,'[1]Matriz de velocidades de viento'!$AF$29,IF('[1]Matriz de velocidades de viento'!S189=9,'[1]Matriz de velocidades de viento'!$AF$30,IF('[1]Matriz de velocidades de viento'!S189=10,'[1]Matriz de velocidades de viento'!$AF$31,IF('[1]Matriz de velocidades de viento'!S189=11,'[1]Matriz de velocidades de viento'!$AF$32,IF('[1]Matriz de velocidades de viento'!S189=12,'[1]Matriz de velocidades de viento'!$AF$33,IF('[1]Matriz de velocidades de viento'!S189=13,'[1]Matriz de velocidades de viento'!$AF$34,IF('[1]Matriz de velocidades de viento'!S189=14,'[1]Matriz de velocidades de viento'!$AF$35,IF('[1]Matriz de velocidades de viento'!S189=15,'[1]Matriz de velocidades de viento'!$AF$36,IF('[1]Matriz de velocidades de viento'!S189=16,'[1]Matriz de velocidades de viento'!$AF$37,IF('[1]Matriz de velocidades de viento'!S189=3,'[1]Matriz de velocidades de viento'!$AF$24,IF('[1]Matriz de velocidades de viento'!S189=4,'[1]Matriz de velocidades de viento'!$AF$25,IF('[1]Matriz de velocidades de viento'!S189=5,'[1]Matriz de velocidades de viento'!$AF$26,0))))))))))))))</f>
        <v>4719</v>
      </c>
      <c r="S189" s="66">
        <f>IF('[1]Matriz de velocidades de viento'!T189=6,'[1]Matriz de velocidades de viento'!$AF$27,IF('[1]Matriz de velocidades de viento'!T189=7,'[1]Matriz de velocidades de viento'!$AF$28,IF('[1]Matriz de velocidades de viento'!T189=8,'[1]Matriz de velocidades de viento'!$AF$29,IF('[1]Matriz de velocidades de viento'!T189=9,'[1]Matriz de velocidades de viento'!$AF$30,IF('[1]Matriz de velocidades de viento'!T189=10,'[1]Matriz de velocidades de viento'!$AF$31,IF('[1]Matriz de velocidades de viento'!T189=11,'[1]Matriz de velocidades de viento'!$AF$32,IF('[1]Matriz de velocidades de viento'!T189=12,'[1]Matriz de velocidades de viento'!$AF$33,IF('[1]Matriz de velocidades de viento'!T189=13,'[1]Matriz de velocidades de viento'!$AF$34,IF('[1]Matriz de velocidades de viento'!T189=14,'[1]Matriz de velocidades de viento'!$AF$35,IF('[1]Matriz de velocidades de viento'!T189=15,'[1]Matriz de velocidades de viento'!$AF$36,IF('[1]Matriz de velocidades de viento'!T189=16,'[1]Matriz de velocidades de viento'!$AF$37,IF('[1]Matriz de velocidades de viento'!T189=3,'[1]Matriz de velocidades de viento'!$AF$24,IF('[1]Matriz de velocidades de viento'!T189=4,'[1]Matriz de velocidades de viento'!$AF$25,IF('[1]Matriz de velocidades de viento'!T189=5,'[1]Matriz de velocidades de viento'!$AF$26,0))))))))))))))</f>
        <v>6402</v>
      </c>
      <c r="T189" s="66">
        <f>IF('[1]Matriz de velocidades de viento'!U189=6,'[1]Matriz de velocidades de viento'!$AF$27,IF('[1]Matriz de velocidades de viento'!U189=7,'[1]Matriz de velocidades de viento'!$AF$28,IF('[1]Matriz de velocidades de viento'!U189=8,'[1]Matriz de velocidades de viento'!$AF$29,IF('[1]Matriz de velocidades de viento'!U189=9,'[1]Matriz de velocidades de viento'!$AF$30,IF('[1]Matriz de velocidades de viento'!U189=10,'[1]Matriz de velocidades de viento'!$AF$31,IF('[1]Matriz de velocidades de viento'!U189=11,'[1]Matriz de velocidades de viento'!$AF$32,IF('[1]Matriz de velocidades de viento'!U189=12,'[1]Matriz de velocidades de viento'!$AF$33,IF('[1]Matriz de velocidades de viento'!U189=13,'[1]Matriz de velocidades de viento'!$AF$34,IF('[1]Matriz de velocidades de viento'!U189=14,'[1]Matriz de velocidades de viento'!$AF$35,IF('[1]Matriz de velocidades de viento'!U189=15,'[1]Matriz de velocidades de viento'!$AF$36,IF('[1]Matriz de velocidades de viento'!U189=16,'[1]Matriz de velocidades de viento'!$AF$37,IF('[1]Matriz de velocidades de viento'!U189=3,'[1]Matriz de velocidades de viento'!$AF$24,IF('[1]Matriz de velocidades de viento'!U189=4,'[1]Matriz de velocidades de viento'!$AF$25,IF('[1]Matriz de velocidades de viento'!U189=5,'[1]Matriz de velocidades de viento'!$AF$26,0))))))))))))))</f>
        <v>6402</v>
      </c>
      <c r="U189" s="66">
        <f>IF('[1]Matriz de velocidades de viento'!V189=6,'[1]Matriz de velocidades de viento'!$AF$27,IF('[1]Matriz de velocidades de viento'!V189=7,'[1]Matriz de velocidades de viento'!$AF$28,IF('[1]Matriz de velocidades de viento'!V189=8,'[1]Matriz de velocidades de viento'!$AF$29,IF('[1]Matriz de velocidades de viento'!V189=9,'[1]Matriz de velocidades de viento'!$AF$30,IF('[1]Matriz de velocidades de viento'!V189=10,'[1]Matriz de velocidades de viento'!$AF$31,IF('[1]Matriz de velocidades de viento'!V189=11,'[1]Matriz de velocidades de viento'!$AF$32,IF('[1]Matriz de velocidades de viento'!V189=12,'[1]Matriz de velocidades de viento'!$AF$33,IF('[1]Matriz de velocidades de viento'!V189=13,'[1]Matriz de velocidades de viento'!$AF$34,IF('[1]Matriz de velocidades de viento'!V189=14,'[1]Matriz de velocidades de viento'!$AF$35,IF('[1]Matriz de velocidades de viento'!V189=15,'[1]Matriz de velocidades de viento'!$AF$36,IF('[1]Matriz de velocidades de viento'!V189=16,'[1]Matriz de velocidades de viento'!$AF$37,IF('[1]Matriz de velocidades de viento'!V189=3,'[1]Matriz de velocidades de viento'!$AF$24,IF('[1]Matriz de velocidades de viento'!V189=4,'[1]Matriz de velocidades de viento'!$AF$25,IF('[1]Matriz de velocidades de viento'!V189=5,'[1]Matriz de velocidades de viento'!$AF$26,0))))))))))))))</f>
        <v>4719</v>
      </c>
      <c r="V189" s="66">
        <f>IF('[1]Matriz de velocidades de viento'!W189=6,'[1]Matriz de velocidades de viento'!$AF$27,IF('[1]Matriz de velocidades de viento'!W189=7,'[1]Matriz de velocidades de viento'!$AF$28,IF('[1]Matriz de velocidades de viento'!W189=8,'[1]Matriz de velocidades de viento'!$AF$29,IF('[1]Matriz de velocidades de viento'!W189=9,'[1]Matriz de velocidades de viento'!$AF$30,IF('[1]Matriz de velocidades de viento'!W189=10,'[1]Matriz de velocidades de viento'!$AF$31,IF('[1]Matriz de velocidades de viento'!W189=11,'[1]Matriz de velocidades de viento'!$AF$32,IF('[1]Matriz de velocidades de viento'!W189=12,'[1]Matriz de velocidades de viento'!$AF$33,IF('[1]Matriz de velocidades de viento'!W189=13,'[1]Matriz de velocidades de viento'!$AF$34,IF('[1]Matriz de velocidades de viento'!W189=14,'[1]Matriz de velocidades de viento'!$AF$35,IF('[1]Matriz de velocidades de viento'!W189=15,'[1]Matriz de velocidades de viento'!$AF$36,IF('[1]Matriz de velocidades de viento'!W189=16,'[1]Matriz de velocidades de viento'!$AF$37,IF('[1]Matriz de velocidades de viento'!W189=3,'[1]Matriz de velocidades de viento'!$AF$24,IF('[1]Matriz de velocidades de viento'!W189=4,'[1]Matriz de velocidades de viento'!$AF$25,IF('[1]Matriz de velocidades de viento'!W189=5,'[1]Matriz de velocidades de viento'!$AF$26,0))))))))))))))</f>
        <v>4719</v>
      </c>
      <c r="W189" s="66">
        <f>IF('[1]Matriz de velocidades de viento'!X189=6,'[1]Matriz de velocidades de viento'!$AF$27,IF('[1]Matriz de velocidades de viento'!X189=7,'[1]Matriz de velocidades de viento'!$AF$28,IF('[1]Matriz de velocidades de viento'!X189=8,'[1]Matriz de velocidades de viento'!$AF$29,IF('[1]Matriz de velocidades de viento'!X189=9,'[1]Matriz de velocidades de viento'!$AF$30,IF('[1]Matriz de velocidades de viento'!X189=10,'[1]Matriz de velocidades de viento'!$AF$31,IF('[1]Matriz de velocidades de viento'!X189=11,'[1]Matriz de velocidades de viento'!$AF$32,IF('[1]Matriz de velocidades de viento'!X189=12,'[1]Matriz de velocidades de viento'!$AF$33,IF('[1]Matriz de velocidades de viento'!X189=13,'[1]Matriz de velocidades de viento'!$AF$34,IF('[1]Matriz de velocidades de viento'!X189=14,'[1]Matriz de velocidades de viento'!$AF$35,IF('[1]Matriz de velocidades de viento'!X189=15,'[1]Matriz de velocidades de viento'!$AF$36,IF('[1]Matriz de velocidades de viento'!X189=16,'[1]Matriz de velocidades de viento'!$AF$37,IF('[1]Matriz de velocidades de viento'!X189=3,'[1]Matriz de velocidades de viento'!$AF$24,IF('[1]Matriz de velocidades de viento'!X189=4,'[1]Matriz de velocidades de viento'!$AF$25,IF('[1]Matriz de velocidades de viento'!X189=5,'[1]Matriz de velocidades de viento'!$AF$26,0))))))))))))))</f>
        <v>3013</v>
      </c>
      <c r="X189" s="66">
        <f>IF('[1]Matriz de velocidades de viento'!Y189=6,'[1]Matriz de velocidades de viento'!$AF$27,IF('[1]Matriz de velocidades de viento'!Y189=7,'[1]Matriz de velocidades de viento'!$AF$28,IF('[1]Matriz de velocidades de viento'!Y189=8,'[1]Matriz de velocidades de viento'!$AF$29,IF('[1]Matriz de velocidades de viento'!Y189=9,'[1]Matriz de velocidades de viento'!$AF$30,IF('[1]Matriz de velocidades de viento'!Y189=10,'[1]Matriz de velocidades de viento'!$AF$31,IF('[1]Matriz de velocidades de viento'!Y189=11,'[1]Matriz de velocidades de viento'!$AF$32,IF('[1]Matriz de velocidades de viento'!Y189=12,'[1]Matriz de velocidades de viento'!$AF$33,IF('[1]Matriz de velocidades de viento'!Y189=13,'[1]Matriz de velocidades de viento'!$AF$34,IF('[1]Matriz de velocidades de viento'!Y189=14,'[1]Matriz de velocidades de viento'!$AF$35,IF('[1]Matriz de velocidades de viento'!Y189=15,'[1]Matriz de velocidades de viento'!$AF$36,IF('[1]Matriz de velocidades de viento'!Y189=16,'[1]Matriz de velocidades de viento'!$AF$37,IF('[1]Matriz de velocidades de viento'!Y189=3,'[1]Matriz de velocidades de viento'!$AF$24,IF('[1]Matriz de velocidades de viento'!Y189=4,'[1]Matriz de velocidades de viento'!$AF$25,IF('[1]Matriz de velocidades de viento'!Y189=5,'[1]Matriz de velocidades de viento'!$AF$26,0))))))))))))))</f>
        <v>3013</v>
      </c>
      <c r="Y189" s="66">
        <f>IF('[1]Matriz de velocidades de viento'!Z189=6,'[1]Matriz de velocidades de viento'!$AF$27,IF('[1]Matriz de velocidades de viento'!Z189=7,'[1]Matriz de velocidades de viento'!$AF$28,IF('[1]Matriz de velocidades de viento'!Z189=8,'[1]Matriz de velocidades de viento'!$AF$29,IF('[1]Matriz de velocidades de viento'!Z189=9,'[1]Matriz de velocidades de viento'!$AF$30,IF('[1]Matriz de velocidades de viento'!Z189=10,'[1]Matriz de velocidades de viento'!$AF$31,IF('[1]Matriz de velocidades de viento'!Z189=11,'[1]Matriz de velocidades de viento'!$AF$32,IF('[1]Matriz de velocidades de viento'!Z189=12,'[1]Matriz de velocidades de viento'!$AF$33,IF('[1]Matriz de velocidades de viento'!Z189=13,'[1]Matriz de velocidades de viento'!$AF$34,IF('[1]Matriz de velocidades de viento'!Z189=14,'[1]Matriz de velocidades de viento'!$AF$35,IF('[1]Matriz de velocidades de viento'!Z189=15,'[1]Matriz de velocidades de viento'!$AF$36,IF('[1]Matriz de velocidades de viento'!Z189=16,'[1]Matriz de velocidades de viento'!$AF$37,IF('[1]Matriz de velocidades de viento'!Z189=3,'[1]Matriz de velocidades de viento'!$AF$24,IF('[1]Matriz de velocidades de viento'!Z189=4,'[1]Matriz de velocidades de viento'!$AF$25,IF('[1]Matriz de velocidades de viento'!Z189=5,'[1]Matriz de velocidades de viento'!$AF$26,0))))))))))))))</f>
        <v>3013</v>
      </c>
      <c r="Z189" s="28">
        <f t="shared" si="3"/>
        <v>4437.458333333333</v>
      </c>
    </row>
    <row r="190" spans="1:28" ht="15" thickBot="1" x14ac:dyDescent="0.4">
      <c r="A190" s="27">
        <v>41218</v>
      </c>
      <c r="B190" s="66">
        <f>IF('[1]Matriz de velocidades de viento'!C190=6,'[1]Matriz de velocidades de viento'!$AF$27,IF('[1]Matriz de velocidades de viento'!C190=7,'[1]Matriz de velocidades de viento'!$AF$28,IF('[1]Matriz de velocidades de viento'!C190=8,'[1]Matriz de velocidades de viento'!$AF$29,IF('[1]Matriz de velocidades de viento'!C190=9,'[1]Matriz de velocidades de viento'!$AF$30,IF('[1]Matriz de velocidades de viento'!C190=10,'[1]Matriz de velocidades de viento'!$AF$31,IF('[1]Matriz de velocidades de viento'!C190=11,'[1]Matriz de velocidades de viento'!$AF$32,IF('[1]Matriz de velocidades de viento'!C190=12,'[1]Matriz de velocidades de viento'!$AF$33,IF('[1]Matriz de velocidades de viento'!C190=13,'[1]Matriz de velocidades de viento'!$AF$34,IF('[1]Matriz de velocidades de viento'!C190=14,'[1]Matriz de velocidades de viento'!$AF$35,IF('[1]Matriz de velocidades de viento'!C190=15,'[1]Matriz de velocidades de viento'!$AF$36,IF('[1]Matriz de velocidades de viento'!C190=16,'[1]Matriz de velocidades de viento'!$AF$37,IF('[1]Matriz de velocidades de viento'!C190=3,'[1]Matriz de velocidades de viento'!$AF$24,IF('[1]Matriz de velocidades de viento'!C190=4,'[1]Matriz de velocidades de viento'!$AF$25,IF('[1]Matriz de velocidades de viento'!C190=5,'[1]Matriz de velocidades de viento'!$AF$26,0))))))))))))))</f>
        <v>4719</v>
      </c>
      <c r="C190" s="66">
        <f>IF('[1]Matriz de velocidades de viento'!D190=6,'[1]Matriz de velocidades de viento'!$AF$27,IF('[1]Matriz de velocidades de viento'!D190=7,'[1]Matriz de velocidades de viento'!$AF$28,IF('[1]Matriz de velocidades de viento'!D190=8,'[1]Matriz de velocidades de viento'!$AF$29,IF('[1]Matriz de velocidades de viento'!D190=9,'[1]Matriz de velocidades de viento'!$AF$30,IF('[1]Matriz de velocidades de viento'!D190=10,'[1]Matriz de velocidades de viento'!$AF$31,IF('[1]Matriz de velocidades de viento'!D190=11,'[1]Matriz de velocidades de viento'!$AF$32,IF('[1]Matriz de velocidades de viento'!D190=12,'[1]Matriz de velocidades de viento'!$AF$33,IF('[1]Matriz de velocidades de viento'!D190=13,'[1]Matriz de velocidades de viento'!$AF$34,IF('[1]Matriz de velocidades de viento'!D190=14,'[1]Matriz de velocidades de viento'!$AF$35,IF('[1]Matriz de velocidades de viento'!D190=15,'[1]Matriz de velocidades de viento'!$AF$36,IF('[1]Matriz de velocidades de viento'!D190=16,'[1]Matriz de velocidades de viento'!$AF$37,IF('[1]Matriz de velocidades de viento'!D190=3,'[1]Matriz de velocidades de viento'!$AF$24,IF('[1]Matriz de velocidades de viento'!D190=4,'[1]Matriz de velocidades de viento'!$AF$25,IF('[1]Matriz de velocidades de viento'!D190=5,'[1]Matriz de velocidades de viento'!$AF$26,0))))))))))))))</f>
        <v>3013</v>
      </c>
      <c r="D190" s="66">
        <f>IF('[1]Matriz de velocidades de viento'!E190=6,'[1]Matriz de velocidades de viento'!$AF$27,IF('[1]Matriz de velocidades de viento'!E190=7,'[1]Matriz de velocidades de viento'!$AF$28,IF('[1]Matriz de velocidades de viento'!E190=8,'[1]Matriz de velocidades de viento'!$AF$29,IF('[1]Matriz de velocidades de viento'!E190=9,'[1]Matriz de velocidades de viento'!$AF$30,IF('[1]Matriz de velocidades de viento'!E190=10,'[1]Matriz de velocidades de viento'!$AF$31,IF('[1]Matriz de velocidades de viento'!E190=11,'[1]Matriz de velocidades de viento'!$AF$32,IF('[1]Matriz de velocidades de viento'!E190=12,'[1]Matriz de velocidades de viento'!$AF$33,IF('[1]Matriz de velocidades de viento'!E190=13,'[1]Matriz de velocidades de viento'!$AF$34,IF('[1]Matriz de velocidades de viento'!E190=14,'[1]Matriz de velocidades de viento'!$AF$35,IF('[1]Matriz de velocidades de viento'!E190=15,'[1]Matriz de velocidades de viento'!$AF$36,IF('[1]Matriz de velocidades de viento'!E190=16,'[1]Matriz de velocidades de viento'!$AF$37,IF('[1]Matriz de velocidades de viento'!E190=3,'[1]Matriz de velocidades de viento'!$AF$24,IF('[1]Matriz de velocidades de viento'!E190=4,'[1]Matriz de velocidades de viento'!$AF$25,IF('[1]Matriz de velocidades de viento'!E190=5,'[1]Matriz de velocidades de viento'!$AF$26,0))))))))))))))</f>
        <v>1526</v>
      </c>
      <c r="E190" s="66">
        <f>IF('[1]Matriz de velocidades de viento'!F190=6,'[1]Matriz de velocidades de viento'!$AF$27,IF('[1]Matriz de velocidades de viento'!F190=7,'[1]Matriz de velocidades de viento'!$AF$28,IF('[1]Matriz de velocidades de viento'!F190=8,'[1]Matriz de velocidades de viento'!$AF$29,IF('[1]Matriz de velocidades de viento'!F190=9,'[1]Matriz de velocidades de viento'!$AF$30,IF('[1]Matriz de velocidades de viento'!F190=10,'[1]Matriz de velocidades de viento'!$AF$31,IF('[1]Matriz de velocidades de viento'!F190=11,'[1]Matriz de velocidades de viento'!$AF$32,IF('[1]Matriz de velocidades de viento'!F190=12,'[1]Matriz de velocidades de viento'!$AF$33,IF('[1]Matriz de velocidades de viento'!F190=13,'[1]Matriz de velocidades de viento'!$AF$34,IF('[1]Matriz de velocidades de viento'!F190=14,'[1]Matriz de velocidades de viento'!$AF$35,IF('[1]Matriz de velocidades de viento'!F190=15,'[1]Matriz de velocidades de viento'!$AF$36,IF('[1]Matriz de velocidades de viento'!F190=16,'[1]Matriz de velocidades de viento'!$AF$37,IF('[1]Matriz de velocidades de viento'!F190=3,'[1]Matriz de velocidades de viento'!$AF$24,IF('[1]Matriz de velocidades de viento'!F190=4,'[1]Matriz de velocidades de viento'!$AF$25,IF('[1]Matriz de velocidades de viento'!F190=5,'[1]Matriz de velocidades de viento'!$AF$26,0))))))))))))))</f>
        <v>3013</v>
      </c>
      <c r="F190" s="66">
        <f>IF('[1]Matriz de velocidades de viento'!G190=6,'[1]Matriz de velocidades de viento'!$AF$27,IF('[1]Matriz de velocidades de viento'!G190=7,'[1]Matriz de velocidades de viento'!$AF$28,IF('[1]Matriz de velocidades de viento'!G190=8,'[1]Matriz de velocidades de viento'!$AF$29,IF('[1]Matriz de velocidades de viento'!G190=9,'[1]Matriz de velocidades de viento'!$AF$30,IF('[1]Matriz de velocidades de viento'!G190=10,'[1]Matriz de velocidades de viento'!$AF$31,IF('[1]Matriz de velocidades de viento'!G190=11,'[1]Matriz de velocidades de viento'!$AF$32,IF('[1]Matriz de velocidades de viento'!G190=12,'[1]Matriz de velocidades de viento'!$AF$33,IF('[1]Matriz de velocidades de viento'!G190=13,'[1]Matriz de velocidades de viento'!$AF$34,IF('[1]Matriz de velocidades de viento'!G190=14,'[1]Matriz de velocidades de viento'!$AF$35,IF('[1]Matriz de velocidades de viento'!G190=15,'[1]Matriz de velocidades de viento'!$AF$36,IF('[1]Matriz de velocidades de viento'!G190=16,'[1]Matriz de velocidades de viento'!$AF$37,IF('[1]Matriz de velocidades de viento'!G190=3,'[1]Matriz de velocidades de viento'!$AF$24,IF('[1]Matriz de velocidades de viento'!G190=4,'[1]Matriz de velocidades de viento'!$AF$25,IF('[1]Matriz de velocidades de viento'!G190=5,'[1]Matriz de velocidades de viento'!$AF$26,0))))))))))))))</f>
        <v>3013</v>
      </c>
      <c r="G190" s="66">
        <f>IF('[1]Matriz de velocidades de viento'!H190=6,'[1]Matriz de velocidades de viento'!$AF$27,IF('[1]Matriz de velocidades de viento'!H190=7,'[1]Matriz de velocidades de viento'!$AF$28,IF('[1]Matriz de velocidades de viento'!H190=8,'[1]Matriz de velocidades de viento'!$AF$29,IF('[1]Matriz de velocidades de viento'!H190=9,'[1]Matriz de velocidades de viento'!$AF$30,IF('[1]Matriz de velocidades de viento'!H190=10,'[1]Matriz de velocidades de viento'!$AF$31,IF('[1]Matriz de velocidades de viento'!H190=11,'[1]Matriz de velocidades de viento'!$AF$32,IF('[1]Matriz de velocidades de viento'!H190=12,'[1]Matriz de velocidades de viento'!$AF$33,IF('[1]Matriz de velocidades de viento'!H190=13,'[1]Matriz de velocidades de viento'!$AF$34,IF('[1]Matriz de velocidades de viento'!H190=14,'[1]Matriz de velocidades de viento'!$AF$35,IF('[1]Matriz de velocidades de viento'!H190=15,'[1]Matriz de velocidades de viento'!$AF$36,IF('[1]Matriz de velocidades de viento'!H190=16,'[1]Matriz de velocidades de viento'!$AF$37,IF('[1]Matriz de velocidades de viento'!H190=3,'[1]Matriz de velocidades de viento'!$AF$24,IF('[1]Matriz de velocidades de viento'!H190=4,'[1]Matriz de velocidades de viento'!$AF$25,IF('[1]Matriz de velocidades de viento'!H190=5,'[1]Matriz de velocidades de viento'!$AF$26,0))))))))))))))</f>
        <v>4719</v>
      </c>
      <c r="H190" s="66">
        <f>IF('[1]Matriz de velocidades de viento'!I190=6,'[1]Matriz de velocidades de viento'!$AF$27,IF('[1]Matriz de velocidades de viento'!I190=7,'[1]Matriz de velocidades de viento'!$AF$28,IF('[1]Matriz de velocidades de viento'!I190=8,'[1]Matriz de velocidades de viento'!$AF$29,IF('[1]Matriz de velocidades de viento'!I190=9,'[1]Matriz de velocidades de viento'!$AF$30,IF('[1]Matriz de velocidades de viento'!I190=10,'[1]Matriz de velocidades de viento'!$AF$31,IF('[1]Matriz de velocidades de viento'!I190=11,'[1]Matriz de velocidades de viento'!$AF$32,IF('[1]Matriz de velocidades de viento'!I190=12,'[1]Matriz de velocidades de viento'!$AF$33,IF('[1]Matriz de velocidades de viento'!I190=13,'[1]Matriz de velocidades de viento'!$AF$34,IF('[1]Matriz de velocidades de viento'!I190=14,'[1]Matriz de velocidades de viento'!$AF$35,IF('[1]Matriz de velocidades de viento'!I190=15,'[1]Matriz de velocidades de viento'!$AF$36,IF('[1]Matriz de velocidades de viento'!I190=16,'[1]Matriz de velocidades de viento'!$AF$37,IF('[1]Matriz de velocidades de viento'!I190=3,'[1]Matriz de velocidades de viento'!$AF$24,IF('[1]Matriz de velocidades de viento'!I190=4,'[1]Matriz de velocidades de viento'!$AF$25,IF('[1]Matriz de velocidades de viento'!I190=5,'[1]Matriz de velocidades de viento'!$AF$26,0))))))))))))))</f>
        <v>7926</v>
      </c>
      <c r="I190" s="66">
        <f>IF('[1]Matriz de velocidades de viento'!J190=6,'[1]Matriz de velocidades de viento'!$AF$27,IF('[1]Matriz de velocidades de viento'!J190=7,'[1]Matriz de velocidades de viento'!$AF$28,IF('[1]Matriz de velocidades de viento'!J190=8,'[1]Matriz de velocidades de viento'!$AF$29,IF('[1]Matriz de velocidades de viento'!J190=9,'[1]Matriz de velocidades de viento'!$AF$30,IF('[1]Matriz de velocidades de viento'!J190=10,'[1]Matriz de velocidades de viento'!$AF$31,IF('[1]Matriz de velocidades de viento'!J190=11,'[1]Matriz de velocidades de viento'!$AF$32,IF('[1]Matriz de velocidades de viento'!J190=12,'[1]Matriz de velocidades de viento'!$AF$33,IF('[1]Matriz de velocidades de viento'!J190=13,'[1]Matriz de velocidades de viento'!$AF$34,IF('[1]Matriz de velocidades de viento'!J190=14,'[1]Matriz de velocidades de viento'!$AF$35,IF('[1]Matriz de velocidades de viento'!J190=15,'[1]Matriz de velocidades de viento'!$AF$36,IF('[1]Matriz de velocidades de viento'!J190=16,'[1]Matriz de velocidades de viento'!$AF$37,IF('[1]Matriz de velocidades de viento'!J190=3,'[1]Matriz de velocidades de viento'!$AF$24,IF('[1]Matriz de velocidades de viento'!J190=4,'[1]Matriz de velocidades de viento'!$AF$25,IF('[1]Matriz de velocidades de viento'!J190=5,'[1]Matriz de velocidades de viento'!$AF$26,0))))))))))))))</f>
        <v>7926</v>
      </c>
      <c r="J190" s="66">
        <f>IF('[1]Matriz de velocidades de viento'!K190=6,'[1]Matriz de velocidades de viento'!$AF$27,IF('[1]Matriz de velocidades de viento'!K190=7,'[1]Matriz de velocidades de viento'!$AF$28,IF('[1]Matriz de velocidades de viento'!K190=8,'[1]Matriz de velocidades de viento'!$AF$29,IF('[1]Matriz de velocidades de viento'!K190=9,'[1]Matriz de velocidades de viento'!$AF$30,IF('[1]Matriz de velocidades de viento'!K190=10,'[1]Matriz de velocidades de viento'!$AF$31,IF('[1]Matriz de velocidades de viento'!K190=11,'[1]Matriz de velocidades de viento'!$AF$32,IF('[1]Matriz de velocidades de viento'!K190=12,'[1]Matriz de velocidades de viento'!$AF$33,IF('[1]Matriz de velocidades de viento'!K190=13,'[1]Matriz de velocidades de viento'!$AF$34,IF('[1]Matriz de velocidades de viento'!K190=14,'[1]Matriz de velocidades de viento'!$AF$35,IF('[1]Matriz de velocidades de viento'!K190=15,'[1]Matriz de velocidades de viento'!$AF$36,IF('[1]Matriz de velocidades de viento'!K190=16,'[1]Matriz de velocidades de viento'!$AF$37,IF('[1]Matriz de velocidades de viento'!K190=3,'[1]Matriz de velocidades de viento'!$AF$24,IF('[1]Matriz de velocidades de viento'!K190=4,'[1]Matriz de velocidades de viento'!$AF$25,IF('[1]Matriz de velocidades de viento'!K190=5,'[1]Matriz de velocidades de viento'!$AF$26,0))))))))))))))</f>
        <v>7926</v>
      </c>
      <c r="K190" s="66">
        <f>IF('[1]Matriz de velocidades de viento'!L190=6,'[1]Matriz de velocidades de viento'!$AF$27,IF('[1]Matriz de velocidades de viento'!L190=7,'[1]Matriz de velocidades de viento'!$AF$28,IF('[1]Matriz de velocidades de viento'!L190=8,'[1]Matriz de velocidades de viento'!$AF$29,IF('[1]Matriz de velocidades de viento'!L190=9,'[1]Matriz de velocidades de viento'!$AF$30,IF('[1]Matriz de velocidades de viento'!L190=10,'[1]Matriz de velocidades de viento'!$AF$31,IF('[1]Matriz de velocidades de viento'!L190=11,'[1]Matriz de velocidades de viento'!$AF$32,IF('[1]Matriz de velocidades de viento'!L190=12,'[1]Matriz de velocidades de viento'!$AF$33,IF('[1]Matriz de velocidades de viento'!L190=13,'[1]Matriz de velocidades de viento'!$AF$34,IF('[1]Matriz de velocidades de viento'!L190=14,'[1]Matriz de velocidades de viento'!$AF$35,IF('[1]Matriz de velocidades de viento'!L190=15,'[1]Matriz de velocidades de viento'!$AF$36,IF('[1]Matriz de velocidades de viento'!L190=16,'[1]Matriz de velocidades de viento'!$AF$37,IF('[1]Matriz de velocidades de viento'!L190=3,'[1]Matriz de velocidades de viento'!$AF$24,IF('[1]Matriz de velocidades de viento'!L190=4,'[1]Matriz de velocidades de viento'!$AF$25,IF('[1]Matriz de velocidades de viento'!L190=5,'[1]Matriz de velocidades de viento'!$AF$26,0))))))))))))))</f>
        <v>7926</v>
      </c>
      <c r="L190" s="66">
        <f>IF('[1]Matriz de velocidades de viento'!M190=6,'[1]Matriz de velocidades de viento'!$AF$27,IF('[1]Matriz de velocidades de viento'!M190=7,'[1]Matriz de velocidades de viento'!$AF$28,IF('[1]Matriz de velocidades de viento'!M190=8,'[1]Matriz de velocidades de viento'!$AF$29,IF('[1]Matriz de velocidades de viento'!M190=9,'[1]Matriz de velocidades de viento'!$AF$30,IF('[1]Matriz de velocidades de viento'!M190=10,'[1]Matriz de velocidades de viento'!$AF$31,IF('[1]Matriz de velocidades de viento'!M190=11,'[1]Matriz de velocidades de viento'!$AF$32,IF('[1]Matriz de velocidades de viento'!M190=12,'[1]Matriz de velocidades de viento'!$AF$33,IF('[1]Matriz de velocidades de viento'!M190=13,'[1]Matriz de velocidades de viento'!$AF$34,IF('[1]Matriz de velocidades de viento'!M190=14,'[1]Matriz de velocidades de viento'!$AF$35,IF('[1]Matriz de velocidades de viento'!M190=15,'[1]Matriz de velocidades de viento'!$AF$36,IF('[1]Matriz de velocidades de viento'!M190=16,'[1]Matriz de velocidades de viento'!$AF$37,IF('[1]Matriz de velocidades de viento'!M190=3,'[1]Matriz de velocidades de viento'!$AF$24,IF('[1]Matriz de velocidades de viento'!M190=4,'[1]Matriz de velocidades de viento'!$AF$25,IF('[1]Matriz de velocidades de viento'!M190=5,'[1]Matriz de velocidades de viento'!$AF$26,0))))))))))))))</f>
        <v>7926</v>
      </c>
      <c r="M190" s="66">
        <f>IF('[1]Matriz de velocidades de viento'!N190=6,'[1]Matriz de velocidades de viento'!$AF$27,IF('[1]Matriz de velocidades de viento'!N190=7,'[1]Matriz de velocidades de viento'!$AF$28,IF('[1]Matriz de velocidades de viento'!N190=8,'[1]Matriz de velocidades de viento'!$AF$29,IF('[1]Matriz de velocidades de viento'!N190=9,'[1]Matriz de velocidades de viento'!$AF$30,IF('[1]Matriz de velocidades de viento'!N190=10,'[1]Matriz de velocidades de viento'!$AF$31,IF('[1]Matriz de velocidades de viento'!N190=11,'[1]Matriz de velocidades de viento'!$AF$32,IF('[1]Matriz de velocidades de viento'!N190=12,'[1]Matriz de velocidades de viento'!$AF$33,IF('[1]Matriz de velocidades de viento'!N190=13,'[1]Matriz de velocidades de viento'!$AF$34,IF('[1]Matriz de velocidades de viento'!N190=14,'[1]Matriz de velocidades de viento'!$AF$35,IF('[1]Matriz de velocidades de viento'!N190=15,'[1]Matriz de velocidades de viento'!$AF$36,IF('[1]Matriz de velocidades de viento'!N190=16,'[1]Matriz de velocidades de viento'!$AF$37,IF('[1]Matriz de velocidades de viento'!N190=3,'[1]Matriz de velocidades de viento'!$AF$24,IF('[1]Matriz de velocidades de viento'!N190=4,'[1]Matriz de velocidades de viento'!$AF$25,IF('[1]Matriz de velocidades de viento'!N190=5,'[1]Matriz de velocidades de viento'!$AF$26,0))))))))))))))</f>
        <v>7926</v>
      </c>
      <c r="N190" s="66">
        <f>IF('[1]Matriz de velocidades de viento'!O190=6,'[1]Matriz de velocidades de viento'!$AF$27,IF('[1]Matriz de velocidades de viento'!O190=7,'[1]Matriz de velocidades de viento'!$AF$28,IF('[1]Matriz de velocidades de viento'!O190=8,'[1]Matriz de velocidades de viento'!$AF$29,IF('[1]Matriz de velocidades de viento'!O190=9,'[1]Matriz de velocidades de viento'!$AF$30,IF('[1]Matriz de velocidades de viento'!O190=10,'[1]Matriz de velocidades de viento'!$AF$31,IF('[1]Matriz de velocidades de viento'!O190=11,'[1]Matriz de velocidades de viento'!$AF$32,IF('[1]Matriz de velocidades de viento'!O190=12,'[1]Matriz de velocidades de viento'!$AF$33,IF('[1]Matriz de velocidades de viento'!O190=13,'[1]Matriz de velocidades de viento'!$AF$34,IF('[1]Matriz de velocidades de viento'!O190=14,'[1]Matriz de velocidades de viento'!$AF$35,IF('[1]Matriz de velocidades de viento'!O190=15,'[1]Matriz de velocidades de viento'!$AF$36,IF('[1]Matriz de velocidades de viento'!O190=16,'[1]Matriz de velocidades de viento'!$AF$37,IF('[1]Matriz de velocidades de viento'!O190=3,'[1]Matriz de velocidades de viento'!$AF$24,IF('[1]Matriz de velocidades de viento'!O190=4,'[1]Matriz de velocidades de viento'!$AF$25,IF('[1]Matriz de velocidades de viento'!O190=5,'[1]Matriz de velocidades de viento'!$AF$26,0))))))))))))))</f>
        <v>6402</v>
      </c>
      <c r="O190" s="66">
        <f>IF('[1]Matriz de velocidades de viento'!P190=6,'[1]Matriz de velocidades de viento'!$AF$27,IF('[1]Matriz de velocidades de viento'!P190=7,'[1]Matriz de velocidades de viento'!$AF$28,IF('[1]Matriz de velocidades de viento'!P190=8,'[1]Matriz de velocidades de viento'!$AF$29,IF('[1]Matriz de velocidades de viento'!P190=9,'[1]Matriz de velocidades de viento'!$AF$30,IF('[1]Matriz de velocidades de viento'!P190=10,'[1]Matriz de velocidades de viento'!$AF$31,IF('[1]Matriz de velocidades de viento'!P190=11,'[1]Matriz de velocidades de viento'!$AF$32,IF('[1]Matriz de velocidades de viento'!P190=12,'[1]Matriz de velocidades de viento'!$AF$33,IF('[1]Matriz de velocidades de viento'!P190=13,'[1]Matriz de velocidades de viento'!$AF$34,IF('[1]Matriz de velocidades de viento'!P190=14,'[1]Matriz de velocidades de viento'!$AF$35,IF('[1]Matriz de velocidades de viento'!P190=15,'[1]Matriz de velocidades de viento'!$AF$36,IF('[1]Matriz de velocidades de viento'!P190=16,'[1]Matriz de velocidades de viento'!$AF$37,IF('[1]Matriz de velocidades de viento'!P190=3,'[1]Matriz de velocidades de viento'!$AF$24,IF('[1]Matriz de velocidades de viento'!P190=4,'[1]Matriz de velocidades de viento'!$AF$25,IF('[1]Matriz de velocidades de viento'!P190=5,'[1]Matriz de velocidades de viento'!$AF$26,0))))))))))))))</f>
        <v>6402</v>
      </c>
      <c r="P190" s="66">
        <f>IF('[1]Matriz de velocidades de viento'!Q190=6,'[1]Matriz de velocidades de viento'!$AF$27,IF('[1]Matriz de velocidades de viento'!Q190=7,'[1]Matriz de velocidades de viento'!$AF$28,IF('[1]Matriz de velocidades de viento'!Q190=8,'[1]Matriz de velocidades de viento'!$AF$29,IF('[1]Matriz de velocidades de viento'!Q190=9,'[1]Matriz de velocidades de viento'!$AF$30,IF('[1]Matriz de velocidades de viento'!Q190=10,'[1]Matriz de velocidades de viento'!$AF$31,IF('[1]Matriz de velocidades de viento'!Q190=11,'[1]Matriz de velocidades de viento'!$AF$32,IF('[1]Matriz de velocidades de viento'!Q190=12,'[1]Matriz de velocidades de viento'!$AF$33,IF('[1]Matriz de velocidades de viento'!Q190=13,'[1]Matriz de velocidades de viento'!$AF$34,IF('[1]Matriz de velocidades de viento'!Q190=14,'[1]Matriz de velocidades de viento'!$AF$35,IF('[1]Matriz de velocidades de viento'!Q190=15,'[1]Matriz de velocidades de viento'!$AF$36,IF('[1]Matriz de velocidades de viento'!Q190=16,'[1]Matriz de velocidades de viento'!$AF$37,IF('[1]Matriz de velocidades de viento'!Q190=3,'[1]Matriz de velocidades de viento'!$AF$24,IF('[1]Matriz de velocidades de viento'!Q190=4,'[1]Matriz de velocidades de viento'!$AF$25,IF('[1]Matriz de velocidades de viento'!Q190=5,'[1]Matriz de velocidades de viento'!$AF$26,0))))))))))))))</f>
        <v>4719</v>
      </c>
      <c r="Q190" s="66">
        <f>IF('[1]Matriz de velocidades de viento'!R190=6,'[1]Matriz de velocidades de viento'!$AF$27,IF('[1]Matriz de velocidades de viento'!R190=7,'[1]Matriz de velocidades de viento'!$AF$28,IF('[1]Matriz de velocidades de viento'!R190=8,'[1]Matriz de velocidades de viento'!$AF$29,IF('[1]Matriz de velocidades de viento'!R190=9,'[1]Matriz de velocidades de viento'!$AF$30,IF('[1]Matriz de velocidades de viento'!R190=10,'[1]Matriz de velocidades de viento'!$AF$31,IF('[1]Matriz de velocidades de viento'!R190=11,'[1]Matriz de velocidades de viento'!$AF$32,IF('[1]Matriz de velocidades de viento'!R190=12,'[1]Matriz de velocidades de viento'!$AF$33,IF('[1]Matriz de velocidades de viento'!R190=13,'[1]Matriz de velocidades de viento'!$AF$34,IF('[1]Matriz de velocidades de viento'!R190=14,'[1]Matriz de velocidades de viento'!$AF$35,IF('[1]Matriz de velocidades de viento'!R190=15,'[1]Matriz de velocidades de viento'!$AF$36,IF('[1]Matriz de velocidades de viento'!R190=16,'[1]Matriz de velocidades de viento'!$AF$37,IF('[1]Matriz de velocidades de viento'!R190=3,'[1]Matriz de velocidades de viento'!$AF$24,IF('[1]Matriz de velocidades de viento'!R190=4,'[1]Matriz de velocidades de viento'!$AF$25,IF('[1]Matriz de velocidades de viento'!R190=5,'[1]Matriz de velocidades de viento'!$AF$26,0))))))))))))))</f>
        <v>4719</v>
      </c>
      <c r="R190" s="66">
        <f>IF('[1]Matriz de velocidades de viento'!S190=6,'[1]Matriz de velocidades de viento'!$AF$27,IF('[1]Matriz de velocidades de viento'!S190=7,'[1]Matriz de velocidades de viento'!$AF$28,IF('[1]Matriz de velocidades de viento'!S190=8,'[1]Matriz de velocidades de viento'!$AF$29,IF('[1]Matriz de velocidades de viento'!S190=9,'[1]Matriz de velocidades de viento'!$AF$30,IF('[1]Matriz de velocidades de viento'!S190=10,'[1]Matriz de velocidades de viento'!$AF$31,IF('[1]Matriz de velocidades de viento'!S190=11,'[1]Matriz de velocidades de viento'!$AF$32,IF('[1]Matriz de velocidades de viento'!S190=12,'[1]Matriz de velocidades de viento'!$AF$33,IF('[1]Matriz de velocidades de viento'!S190=13,'[1]Matriz de velocidades de viento'!$AF$34,IF('[1]Matriz de velocidades de viento'!S190=14,'[1]Matriz de velocidades de viento'!$AF$35,IF('[1]Matriz de velocidades de viento'!S190=15,'[1]Matriz de velocidades de viento'!$AF$36,IF('[1]Matriz de velocidades de viento'!S190=16,'[1]Matriz de velocidades de viento'!$AF$37,IF('[1]Matriz de velocidades de viento'!S190=3,'[1]Matriz de velocidades de viento'!$AF$24,IF('[1]Matriz de velocidades de viento'!S190=4,'[1]Matriz de velocidades de viento'!$AF$25,IF('[1]Matriz de velocidades de viento'!S190=5,'[1]Matriz de velocidades de viento'!$AF$26,0))))))))))))))</f>
        <v>4719</v>
      </c>
      <c r="S190" s="66">
        <f>IF('[1]Matriz de velocidades de viento'!T190=6,'[1]Matriz de velocidades de viento'!$AF$27,IF('[1]Matriz de velocidades de viento'!T190=7,'[1]Matriz de velocidades de viento'!$AF$28,IF('[1]Matriz de velocidades de viento'!T190=8,'[1]Matriz de velocidades de viento'!$AF$29,IF('[1]Matriz de velocidades de viento'!T190=9,'[1]Matriz de velocidades de viento'!$AF$30,IF('[1]Matriz de velocidades de viento'!T190=10,'[1]Matriz de velocidades de viento'!$AF$31,IF('[1]Matriz de velocidades de viento'!T190=11,'[1]Matriz de velocidades de viento'!$AF$32,IF('[1]Matriz de velocidades de viento'!T190=12,'[1]Matriz de velocidades de viento'!$AF$33,IF('[1]Matriz de velocidades de viento'!T190=13,'[1]Matriz de velocidades de viento'!$AF$34,IF('[1]Matriz de velocidades de viento'!T190=14,'[1]Matriz de velocidades de viento'!$AF$35,IF('[1]Matriz de velocidades de viento'!T190=15,'[1]Matriz de velocidades de viento'!$AF$36,IF('[1]Matriz de velocidades de viento'!T190=16,'[1]Matriz de velocidades de viento'!$AF$37,IF('[1]Matriz de velocidades de viento'!T190=3,'[1]Matriz de velocidades de viento'!$AF$24,IF('[1]Matriz de velocidades de viento'!T190=4,'[1]Matriz de velocidades de viento'!$AF$25,IF('[1]Matriz de velocidades de viento'!T190=5,'[1]Matriz de velocidades de viento'!$AF$26,0))))))))))))))</f>
        <v>3013</v>
      </c>
      <c r="T190" s="66">
        <f>IF('[1]Matriz de velocidades de viento'!U190=6,'[1]Matriz de velocidades de viento'!$AF$27,IF('[1]Matriz de velocidades de viento'!U190=7,'[1]Matriz de velocidades de viento'!$AF$28,IF('[1]Matriz de velocidades de viento'!U190=8,'[1]Matriz de velocidades de viento'!$AF$29,IF('[1]Matriz de velocidades de viento'!U190=9,'[1]Matriz de velocidades de viento'!$AF$30,IF('[1]Matriz de velocidades de viento'!U190=10,'[1]Matriz de velocidades de viento'!$AF$31,IF('[1]Matriz de velocidades de viento'!U190=11,'[1]Matriz de velocidades de viento'!$AF$32,IF('[1]Matriz de velocidades de viento'!U190=12,'[1]Matriz de velocidades de viento'!$AF$33,IF('[1]Matriz de velocidades de viento'!U190=13,'[1]Matriz de velocidades de viento'!$AF$34,IF('[1]Matriz de velocidades de viento'!U190=14,'[1]Matriz de velocidades de viento'!$AF$35,IF('[1]Matriz de velocidades de viento'!U190=15,'[1]Matriz de velocidades de viento'!$AF$36,IF('[1]Matriz de velocidades de viento'!U190=16,'[1]Matriz de velocidades de viento'!$AF$37,IF('[1]Matriz de velocidades de viento'!U190=3,'[1]Matriz de velocidades de viento'!$AF$24,IF('[1]Matriz de velocidades de viento'!U190=4,'[1]Matriz de velocidades de viento'!$AF$25,IF('[1]Matriz de velocidades de viento'!U190=5,'[1]Matriz de velocidades de viento'!$AF$26,0))))))))))))))</f>
        <v>3013</v>
      </c>
      <c r="U190" s="66">
        <f>IF('[1]Matriz de velocidades de viento'!V190=6,'[1]Matriz de velocidades de viento'!$AF$27,IF('[1]Matriz de velocidades de viento'!V190=7,'[1]Matriz de velocidades de viento'!$AF$28,IF('[1]Matriz de velocidades de viento'!V190=8,'[1]Matriz de velocidades de viento'!$AF$29,IF('[1]Matriz de velocidades de viento'!V190=9,'[1]Matriz de velocidades de viento'!$AF$30,IF('[1]Matriz de velocidades de viento'!V190=10,'[1]Matriz de velocidades de viento'!$AF$31,IF('[1]Matriz de velocidades de viento'!V190=11,'[1]Matriz de velocidades de viento'!$AF$32,IF('[1]Matriz de velocidades de viento'!V190=12,'[1]Matriz de velocidades de viento'!$AF$33,IF('[1]Matriz de velocidades de viento'!V190=13,'[1]Matriz de velocidades de viento'!$AF$34,IF('[1]Matriz de velocidades de viento'!V190=14,'[1]Matriz de velocidades de viento'!$AF$35,IF('[1]Matriz de velocidades de viento'!V190=15,'[1]Matriz de velocidades de viento'!$AF$36,IF('[1]Matriz de velocidades de viento'!V190=16,'[1]Matriz de velocidades de viento'!$AF$37,IF('[1]Matriz de velocidades de viento'!V190=3,'[1]Matriz de velocidades de viento'!$AF$24,IF('[1]Matriz de velocidades de viento'!V190=4,'[1]Matriz de velocidades de viento'!$AF$25,IF('[1]Matriz de velocidades de viento'!V190=5,'[1]Matriz de velocidades de viento'!$AF$26,0))))))))))))))</f>
        <v>3013</v>
      </c>
      <c r="V190" s="66">
        <f>IF('[1]Matriz de velocidades de viento'!W190=6,'[1]Matriz de velocidades de viento'!$AF$27,IF('[1]Matriz de velocidades de viento'!W190=7,'[1]Matriz de velocidades de viento'!$AF$28,IF('[1]Matriz de velocidades de viento'!W190=8,'[1]Matriz de velocidades de viento'!$AF$29,IF('[1]Matriz de velocidades de viento'!W190=9,'[1]Matriz de velocidades de viento'!$AF$30,IF('[1]Matriz de velocidades de viento'!W190=10,'[1]Matriz de velocidades de viento'!$AF$31,IF('[1]Matriz de velocidades de viento'!W190=11,'[1]Matriz de velocidades de viento'!$AF$32,IF('[1]Matriz de velocidades de viento'!W190=12,'[1]Matriz de velocidades de viento'!$AF$33,IF('[1]Matriz de velocidades de viento'!W190=13,'[1]Matriz de velocidades de viento'!$AF$34,IF('[1]Matriz de velocidades de viento'!W190=14,'[1]Matriz de velocidades de viento'!$AF$35,IF('[1]Matriz de velocidades de viento'!W190=15,'[1]Matriz de velocidades de viento'!$AF$36,IF('[1]Matriz de velocidades de viento'!W190=16,'[1]Matriz de velocidades de viento'!$AF$37,IF('[1]Matriz de velocidades de viento'!W190=3,'[1]Matriz de velocidades de viento'!$AF$24,IF('[1]Matriz de velocidades de viento'!W190=4,'[1]Matriz de velocidades de viento'!$AF$25,IF('[1]Matriz de velocidades de viento'!W190=5,'[1]Matriz de velocidades de viento'!$AF$26,0))))))))))))))</f>
        <v>3013</v>
      </c>
      <c r="W190" s="66">
        <f>IF('[1]Matriz de velocidades de viento'!X190=6,'[1]Matriz de velocidades de viento'!$AF$27,IF('[1]Matriz de velocidades de viento'!X190=7,'[1]Matriz de velocidades de viento'!$AF$28,IF('[1]Matriz de velocidades de viento'!X190=8,'[1]Matriz de velocidades de viento'!$AF$29,IF('[1]Matriz de velocidades de viento'!X190=9,'[1]Matriz de velocidades de viento'!$AF$30,IF('[1]Matriz de velocidades de viento'!X190=10,'[1]Matriz de velocidades de viento'!$AF$31,IF('[1]Matriz de velocidades de viento'!X190=11,'[1]Matriz de velocidades de viento'!$AF$32,IF('[1]Matriz de velocidades de viento'!X190=12,'[1]Matriz de velocidades de viento'!$AF$33,IF('[1]Matriz de velocidades de viento'!X190=13,'[1]Matriz de velocidades de viento'!$AF$34,IF('[1]Matriz de velocidades de viento'!X190=14,'[1]Matriz de velocidades de viento'!$AF$35,IF('[1]Matriz de velocidades de viento'!X190=15,'[1]Matriz de velocidades de viento'!$AF$36,IF('[1]Matriz de velocidades de viento'!X190=16,'[1]Matriz de velocidades de viento'!$AF$37,IF('[1]Matriz de velocidades de viento'!X190=3,'[1]Matriz de velocidades de viento'!$AF$24,IF('[1]Matriz de velocidades de viento'!X190=4,'[1]Matriz de velocidades de viento'!$AF$25,IF('[1]Matriz de velocidades de viento'!X190=5,'[1]Matriz de velocidades de viento'!$AF$26,0))))))))))))))</f>
        <v>3013</v>
      </c>
      <c r="X190" s="66">
        <f>IF('[1]Matriz de velocidades de viento'!Y190=6,'[1]Matriz de velocidades de viento'!$AF$27,IF('[1]Matriz de velocidades de viento'!Y190=7,'[1]Matriz de velocidades de viento'!$AF$28,IF('[1]Matriz de velocidades de viento'!Y190=8,'[1]Matriz de velocidades de viento'!$AF$29,IF('[1]Matriz de velocidades de viento'!Y190=9,'[1]Matriz de velocidades de viento'!$AF$30,IF('[1]Matriz de velocidades de viento'!Y190=10,'[1]Matriz de velocidades de viento'!$AF$31,IF('[1]Matriz de velocidades de viento'!Y190=11,'[1]Matriz de velocidades de viento'!$AF$32,IF('[1]Matriz de velocidades de viento'!Y190=12,'[1]Matriz de velocidades de viento'!$AF$33,IF('[1]Matriz de velocidades de viento'!Y190=13,'[1]Matriz de velocidades de viento'!$AF$34,IF('[1]Matriz de velocidades de viento'!Y190=14,'[1]Matriz de velocidades de viento'!$AF$35,IF('[1]Matriz de velocidades de viento'!Y190=15,'[1]Matriz de velocidades de viento'!$AF$36,IF('[1]Matriz de velocidades de viento'!Y190=16,'[1]Matriz de velocidades de viento'!$AF$37,IF('[1]Matriz de velocidades de viento'!Y190=3,'[1]Matriz de velocidades de viento'!$AF$24,IF('[1]Matriz de velocidades de viento'!Y190=4,'[1]Matriz de velocidades de viento'!$AF$25,IF('[1]Matriz de velocidades de viento'!Y190=5,'[1]Matriz de velocidades de viento'!$AF$26,0))))))))))))))</f>
        <v>3013</v>
      </c>
      <c r="Y190" s="66">
        <f>IF('[1]Matriz de velocidades de viento'!Z190=6,'[1]Matriz de velocidades de viento'!$AF$27,IF('[1]Matriz de velocidades de viento'!Z190=7,'[1]Matriz de velocidades de viento'!$AF$28,IF('[1]Matriz de velocidades de viento'!Z190=8,'[1]Matriz de velocidades de viento'!$AF$29,IF('[1]Matriz de velocidades de viento'!Z190=9,'[1]Matriz de velocidades de viento'!$AF$30,IF('[1]Matriz de velocidades de viento'!Z190=10,'[1]Matriz de velocidades de viento'!$AF$31,IF('[1]Matriz de velocidades de viento'!Z190=11,'[1]Matriz de velocidades de viento'!$AF$32,IF('[1]Matriz de velocidades de viento'!Z190=12,'[1]Matriz de velocidades de viento'!$AF$33,IF('[1]Matriz de velocidades de viento'!Z190=13,'[1]Matriz de velocidades de viento'!$AF$34,IF('[1]Matriz de velocidades de viento'!Z190=14,'[1]Matriz de velocidades de viento'!$AF$35,IF('[1]Matriz de velocidades de viento'!Z190=15,'[1]Matriz de velocidades de viento'!$AF$36,IF('[1]Matriz de velocidades de viento'!Z190=16,'[1]Matriz de velocidades de viento'!$AF$37,IF('[1]Matriz de velocidades de viento'!Z190=3,'[1]Matriz de velocidades de viento'!$AF$24,IF('[1]Matriz de velocidades de viento'!Z190=4,'[1]Matriz de velocidades de viento'!$AF$25,IF('[1]Matriz de velocidades de viento'!Z190=5,'[1]Matriz de velocidades de viento'!$AF$26,0))))))))))))))</f>
        <v>1526</v>
      </c>
      <c r="Z190" s="28">
        <f t="shared" si="3"/>
        <v>4755.166666666667</v>
      </c>
    </row>
    <row r="191" spans="1:28" ht="15" thickBot="1" x14ac:dyDescent="0.4">
      <c r="A191" s="27">
        <v>41219</v>
      </c>
      <c r="B191" s="66">
        <f>IF('[1]Matriz de velocidades de viento'!C191=6,'[1]Matriz de velocidades de viento'!$AF$27,IF('[1]Matriz de velocidades de viento'!C191=7,'[1]Matriz de velocidades de viento'!$AF$28,IF('[1]Matriz de velocidades de viento'!C191=8,'[1]Matriz de velocidades de viento'!$AF$29,IF('[1]Matriz de velocidades de viento'!C191=9,'[1]Matriz de velocidades de viento'!$AF$30,IF('[1]Matriz de velocidades de viento'!C191=10,'[1]Matriz de velocidades de viento'!$AF$31,IF('[1]Matriz de velocidades de viento'!C191=11,'[1]Matriz de velocidades de viento'!$AF$32,IF('[1]Matriz de velocidades de viento'!C191=12,'[1]Matriz de velocidades de viento'!$AF$33,IF('[1]Matriz de velocidades de viento'!C191=13,'[1]Matriz de velocidades de viento'!$AF$34,IF('[1]Matriz de velocidades de viento'!C191=14,'[1]Matriz de velocidades de viento'!$AF$35,IF('[1]Matriz de velocidades de viento'!C191=15,'[1]Matriz de velocidades de viento'!$AF$36,IF('[1]Matriz de velocidades de viento'!C191=16,'[1]Matriz de velocidades de viento'!$AF$37,IF('[1]Matriz de velocidades de viento'!C191=3,'[1]Matriz de velocidades de viento'!$AF$24,IF('[1]Matriz de velocidades de viento'!C191=4,'[1]Matriz de velocidades de viento'!$AF$25,IF('[1]Matriz de velocidades de viento'!C191=5,'[1]Matriz de velocidades de viento'!$AF$26,0))))))))))))))</f>
        <v>3013</v>
      </c>
      <c r="C191" s="66">
        <f>IF('[1]Matriz de velocidades de viento'!D191=6,'[1]Matriz de velocidades de viento'!$AF$27,IF('[1]Matriz de velocidades de viento'!D191=7,'[1]Matriz de velocidades de viento'!$AF$28,IF('[1]Matriz de velocidades de viento'!D191=8,'[1]Matriz de velocidades de viento'!$AF$29,IF('[1]Matriz de velocidades de viento'!D191=9,'[1]Matriz de velocidades de viento'!$AF$30,IF('[1]Matriz de velocidades de viento'!D191=10,'[1]Matriz de velocidades de viento'!$AF$31,IF('[1]Matriz de velocidades de viento'!D191=11,'[1]Matriz de velocidades de viento'!$AF$32,IF('[1]Matriz de velocidades de viento'!D191=12,'[1]Matriz de velocidades de viento'!$AF$33,IF('[1]Matriz de velocidades de viento'!D191=13,'[1]Matriz de velocidades de viento'!$AF$34,IF('[1]Matriz de velocidades de viento'!D191=14,'[1]Matriz de velocidades de viento'!$AF$35,IF('[1]Matriz de velocidades de viento'!D191=15,'[1]Matriz de velocidades de viento'!$AF$36,IF('[1]Matriz de velocidades de viento'!D191=16,'[1]Matriz de velocidades de viento'!$AF$37,IF('[1]Matriz de velocidades de viento'!D191=3,'[1]Matriz de velocidades de viento'!$AF$24,IF('[1]Matriz de velocidades de viento'!D191=4,'[1]Matriz de velocidades de viento'!$AF$25,IF('[1]Matriz de velocidades de viento'!D191=5,'[1]Matriz de velocidades de viento'!$AF$26,0))))))))))))))</f>
        <v>3013</v>
      </c>
      <c r="D191" s="66">
        <f>IF('[1]Matriz de velocidades de viento'!E191=6,'[1]Matriz de velocidades de viento'!$AF$27,IF('[1]Matriz de velocidades de viento'!E191=7,'[1]Matriz de velocidades de viento'!$AF$28,IF('[1]Matriz de velocidades de viento'!E191=8,'[1]Matriz de velocidades de viento'!$AF$29,IF('[1]Matriz de velocidades de viento'!E191=9,'[1]Matriz de velocidades de viento'!$AF$30,IF('[1]Matriz de velocidades de viento'!E191=10,'[1]Matriz de velocidades de viento'!$AF$31,IF('[1]Matriz de velocidades de viento'!E191=11,'[1]Matriz de velocidades de viento'!$AF$32,IF('[1]Matriz de velocidades de viento'!E191=12,'[1]Matriz de velocidades de viento'!$AF$33,IF('[1]Matriz de velocidades de viento'!E191=13,'[1]Matriz de velocidades de viento'!$AF$34,IF('[1]Matriz de velocidades de viento'!E191=14,'[1]Matriz de velocidades de viento'!$AF$35,IF('[1]Matriz de velocidades de viento'!E191=15,'[1]Matriz de velocidades de viento'!$AF$36,IF('[1]Matriz de velocidades de viento'!E191=16,'[1]Matriz de velocidades de viento'!$AF$37,IF('[1]Matriz de velocidades de viento'!E191=3,'[1]Matriz de velocidades de viento'!$AF$24,IF('[1]Matriz de velocidades de viento'!E191=4,'[1]Matriz de velocidades de viento'!$AF$25,IF('[1]Matriz de velocidades de viento'!E191=5,'[1]Matriz de velocidades de viento'!$AF$26,0))))))))))))))</f>
        <v>3013</v>
      </c>
      <c r="E191" s="66">
        <f>IF('[1]Matriz de velocidades de viento'!F191=6,'[1]Matriz de velocidades de viento'!$AF$27,IF('[1]Matriz de velocidades de viento'!F191=7,'[1]Matriz de velocidades de viento'!$AF$28,IF('[1]Matriz de velocidades de viento'!F191=8,'[1]Matriz de velocidades de viento'!$AF$29,IF('[1]Matriz de velocidades de viento'!F191=9,'[1]Matriz de velocidades de viento'!$AF$30,IF('[1]Matriz de velocidades de viento'!F191=10,'[1]Matriz de velocidades de viento'!$AF$31,IF('[1]Matriz de velocidades de viento'!F191=11,'[1]Matriz de velocidades de viento'!$AF$32,IF('[1]Matriz de velocidades de viento'!F191=12,'[1]Matriz de velocidades de viento'!$AF$33,IF('[1]Matriz de velocidades de viento'!F191=13,'[1]Matriz de velocidades de viento'!$AF$34,IF('[1]Matriz de velocidades de viento'!F191=14,'[1]Matriz de velocidades de viento'!$AF$35,IF('[1]Matriz de velocidades de viento'!F191=15,'[1]Matriz de velocidades de viento'!$AF$36,IF('[1]Matriz de velocidades de viento'!F191=16,'[1]Matriz de velocidades de viento'!$AF$37,IF('[1]Matriz de velocidades de viento'!F191=3,'[1]Matriz de velocidades de viento'!$AF$24,IF('[1]Matriz de velocidades de viento'!F191=4,'[1]Matriz de velocidades de viento'!$AF$25,IF('[1]Matriz de velocidades de viento'!F191=5,'[1]Matriz de velocidades de viento'!$AF$26,0))))))))))))))</f>
        <v>4719</v>
      </c>
      <c r="F191" s="66">
        <f>IF('[1]Matriz de velocidades de viento'!G191=6,'[1]Matriz de velocidades de viento'!$AF$27,IF('[1]Matriz de velocidades de viento'!G191=7,'[1]Matriz de velocidades de viento'!$AF$28,IF('[1]Matriz de velocidades de viento'!G191=8,'[1]Matriz de velocidades de viento'!$AF$29,IF('[1]Matriz de velocidades de viento'!G191=9,'[1]Matriz de velocidades de viento'!$AF$30,IF('[1]Matriz de velocidades de viento'!G191=10,'[1]Matriz de velocidades de viento'!$AF$31,IF('[1]Matriz de velocidades de viento'!G191=11,'[1]Matriz de velocidades de viento'!$AF$32,IF('[1]Matriz de velocidades de viento'!G191=12,'[1]Matriz de velocidades de viento'!$AF$33,IF('[1]Matriz de velocidades de viento'!G191=13,'[1]Matriz de velocidades de viento'!$AF$34,IF('[1]Matriz de velocidades de viento'!G191=14,'[1]Matriz de velocidades de viento'!$AF$35,IF('[1]Matriz de velocidades de viento'!G191=15,'[1]Matriz de velocidades de viento'!$AF$36,IF('[1]Matriz de velocidades de viento'!G191=16,'[1]Matriz de velocidades de viento'!$AF$37,IF('[1]Matriz de velocidades de viento'!G191=3,'[1]Matriz de velocidades de viento'!$AF$24,IF('[1]Matriz de velocidades de viento'!G191=4,'[1]Matriz de velocidades de viento'!$AF$25,IF('[1]Matriz de velocidades de viento'!G191=5,'[1]Matriz de velocidades de viento'!$AF$26,0))))))))))))))</f>
        <v>3013</v>
      </c>
      <c r="G191" s="66">
        <f>IF('[1]Matriz de velocidades de viento'!H191=6,'[1]Matriz de velocidades de viento'!$AF$27,IF('[1]Matriz de velocidades de viento'!H191=7,'[1]Matriz de velocidades de viento'!$AF$28,IF('[1]Matriz de velocidades de viento'!H191=8,'[1]Matriz de velocidades de viento'!$AF$29,IF('[1]Matriz de velocidades de viento'!H191=9,'[1]Matriz de velocidades de viento'!$AF$30,IF('[1]Matriz de velocidades de viento'!H191=10,'[1]Matriz de velocidades de viento'!$AF$31,IF('[1]Matriz de velocidades de viento'!H191=11,'[1]Matriz de velocidades de viento'!$AF$32,IF('[1]Matriz de velocidades de viento'!H191=12,'[1]Matriz de velocidades de viento'!$AF$33,IF('[1]Matriz de velocidades de viento'!H191=13,'[1]Matriz de velocidades de viento'!$AF$34,IF('[1]Matriz de velocidades de viento'!H191=14,'[1]Matriz de velocidades de viento'!$AF$35,IF('[1]Matriz de velocidades de viento'!H191=15,'[1]Matriz de velocidades de viento'!$AF$36,IF('[1]Matriz de velocidades de viento'!H191=16,'[1]Matriz de velocidades de viento'!$AF$37,IF('[1]Matriz de velocidades de viento'!H191=3,'[1]Matriz de velocidades de viento'!$AF$24,IF('[1]Matriz de velocidades de viento'!H191=4,'[1]Matriz de velocidades de viento'!$AF$25,IF('[1]Matriz de velocidades de viento'!H191=5,'[1]Matriz de velocidades de viento'!$AF$26,0))))))))))))))</f>
        <v>3013</v>
      </c>
      <c r="H191" s="66">
        <f>IF('[1]Matriz de velocidades de viento'!I191=6,'[1]Matriz de velocidades de viento'!$AF$27,IF('[1]Matriz de velocidades de viento'!I191=7,'[1]Matriz de velocidades de viento'!$AF$28,IF('[1]Matriz de velocidades de viento'!I191=8,'[1]Matriz de velocidades de viento'!$AF$29,IF('[1]Matriz de velocidades de viento'!I191=9,'[1]Matriz de velocidades de viento'!$AF$30,IF('[1]Matriz de velocidades de viento'!I191=10,'[1]Matriz de velocidades de viento'!$AF$31,IF('[1]Matriz de velocidades de viento'!I191=11,'[1]Matriz de velocidades de viento'!$AF$32,IF('[1]Matriz de velocidades de viento'!I191=12,'[1]Matriz de velocidades de viento'!$AF$33,IF('[1]Matriz de velocidades de viento'!I191=13,'[1]Matriz de velocidades de viento'!$AF$34,IF('[1]Matriz de velocidades de viento'!I191=14,'[1]Matriz de velocidades de viento'!$AF$35,IF('[1]Matriz de velocidades de viento'!I191=15,'[1]Matriz de velocidades de viento'!$AF$36,IF('[1]Matriz de velocidades de viento'!I191=16,'[1]Matriz de velocidades de viento'!$AF$37,IF('[1]Matriz de velocidades de viento'!I191=3,'[1]Matriz de velocidades de viento'!$AF$24,IF('[1]Matriz de velocidades de viento'!I191=4,'[1]Matriz de velocidades de viento'!$AF$25,IF('[1]Matriz de velocidades de viento'!I191=5,'[1]Matriz de velocidades de viento'!$AF$26,0))))))))))))))</f>
        <v>3013</v>
      </c>
      <c r="I191" s="66">
        <f>IF('[1]Matriz de velocidades de viento'!J191=6,'[1]Matriz de velocidades de viento'!$AF$27,IF('[1]Matriz de velocidades de viento'!J191=7,'[1]Matriz de velocidades de viento'!$AF$28,IF('[1]Matriz de velocidades de viento'!J191=8,'[1]Matriz de velocidades de viento'!$AF$29,IF('[1]Matriz de velocidades de viento'!J191=9,'[1]Matriz de velocidades de viento'!$AF$30,IF('[1]Matriz de velocidades de viento'!J191=10,'[1]Matriz de velocidades de viento'!$AF$31,IF('[1]Matriz de velocidades de viento'!J191=11,'[1]Matriz de velocidades de viento'!$AF$32,IF('[1]Matriz de velocidades de viento'!J191=12,'[1]Matriz de velocidades de viento'!$AF$33,IF('[1]Matriz de velocidades de viento'!J191=13,'[1]Matriz de velocidades de viento'!$AF$34,IF('[1]Matriz de velocidades de viento'!J191=14,'[1]Matriz de velocidades de viento'!$AF$35,IF('[1]Matriz de velocidades de viento'!J191=15,'[1]Matriz de velocidades de viento'!$AF$36,IF('[1]Matriz de velocidades de viento'!J191=16,'[1]Matriz de velocidades de viento'!$AF$37,IF('[1]Matriz de velocidades de viento'!J191=3,'[1]Matriz de velocidades de viento'!$AF$24,IF('[1]Matriz de velocidades de viento'!J191=4,'[1]Matriz de velocidades de viento'!$AF$25,IF('[1]Matriz de velocidades de viento'!J191=5,'[1]Matriz de velocidades de viento'!$AF$26,0))))))))))))))</f>
        <v>3013</v>
      </c>
      <c r="J191" s="66">
        <f>IF('[1]Matriz de velocidades de viento'!K191=6,'[1]Matriz de velocidades de viento'!$AF$27,IF('[1]Matriz de velocidades de viento'!K191=7,'[1]Matriz de velocidades de viento'!$AF$28,IF('[1]Matriz de velocidades de viento'!K191=8,'[1]Matriz de velocidades de viento'!$AF$29,IF('[1]Matriz de velocidades de viento'!K191=9,'[1]Matriz de velocidades de viento'!$AF$30,IF('[1]Matriz de velocidades de viento'!K191=10,'[1]Matriz de velocidades de viento'!$AF$31,IF('[1]Matriz de velocidades de viento'!K191=11,'[1]Matriz de velocidades de viento'!$AF$32,IF('[1]Matriz de velocidades de viento'!K191=12,'[1]Matriz de velocidades de viento'!$AF$33,IF('[1]Matriz de velocidades de viento'!K191=13,'[1]Matriz de velocidades de viento'!$AF$34,IF('[1]Matriz de velocidades de viento'!K191=14,'[1]Matriz de velocidades de viento'!$AF$35,IF('[1]Matriz de velocidades de viento'!K191=15,'[1]Matriz de velocidades de viento'!$AF$36,IF('[1]Matriz de velocidades de viento'!K191=16,'[1]Matriz de velocidades de viento'!$AF$37,IF('[1]Matriz de velocidades de viento'!K191=3,'[1]Matriz de velocidades de viento'!$AF$24,IF('[1]Matriz de velocidades de viento'!K191=4,'[1]Matriz de velocidades de viento'!$AF$25,IF('[1]Matriz de velocidades de viento'!K191=5,'[1]Matriz de velocidades de viento'!$AF$26,0))))))))))))))</f>
        <v>3013</v>
      </c>
      <c r="K191" s="66">
        <f>IF('[1]Matriz de velocidades de viento'!L191=6,'[1]Matriz de velocidades de viento'!$AF$27,IF('[1]Matriz de velocidades de viento'!L191=7,'[1]Matriz de velocidades de viento'!$AF$28,IF('[1]Matriz de velocidades de viento'!L191=8,'[1]Matriz de velocidades de viento'!$AF$29,IF('[1]Matriz de velocidades de viento'!L191=9,'[1]Matriz de velocidades de viento'!$AF$30,IF('[1]Matriz de velocidades de viento'!L191=10,'[1]Matriz de velocidades de viento'!$AF$31,IF('[1]Matriz de velocidades de viento'!L191=11,'[1]Matriz de velocidades de viento'!$AF$32,IF('[1]Matriz de velocidades de viento'!L191=12,'[1]Matriz de velocidades de viento'!$AF$33,IF('[1]Matriz de velocidades de viento'!L191=13,'[1]Matriz de velocidades de viento'!$AF$34,IF('[1]Matriz de velocidades de viento'!L191=14,'[1]Matriz de velocidades de viento'!$AF$35,IF('[1]Matriz de velocidades de viento'!L191=15,'[1]Matriz de velocidades de viento'!$AF$36,IF('[1]Matriz de velocidades de viento'!L191=16,'[1]Matriz de velocidades de viento'!$AF$37,IF('[1]Matriz de velocidades de viento'!L191=3,'[1]Matriz de velocidades de viento'!$AF$24,IF('[1]Matriz de velocidades de viento'!L191=4,'[1]Matriz de velocidades de viento'!$AF$25,IF('[1]Matriz de velocidades de viento'!L191=5,'[1]Matriz de velocidades de viento'!$AF$26,0))))))))))))))</f>
        <v>3013</v>
      </c>
      <c r="L191" s="66">
        <f>IF('[1]Matriz de velocidades de viento'!M191=6,'[1]Matriz de velocidades de viento'!$AF$27,IF('[1]Matriz de velocidades de viento'!M191=7,'[1]Matriz de velocidades de viento'!$AF$28,IF('[1]Matriz de velocidades de viento'!M191=8,'[1]Matriz de velocidades de viento'!$AF$29,IF('[1]Matriz de velocidades de viento'!M191=9,'[1]Matriz de velocidades de viento'!$AF$30,IF('[1]Matriz de velocidades de viento'!M191=10,'[1]Matriz de velocidades de viento'!$AF$31,IF('[1]Matriz de velocidades de viento'!M191=11,'[1]Matriz de velocidades de viento'!$AF$32,IF('[1]Matriz de velocidades de viento'!M191=12,'[1]Matriz de velocidades de viento'!$AF$33,IF('[1]Matriz de velocidades de viento'!M191=13,'[1]Matriz de velocidades de viento'!$AF$34,IF('[1]Matriz de velocidades de viento'!M191=14,'[1]Matriz de velocidades de viento'!$AF$35,IF('[1]Matriz de velocidades de viento'!M191=15,'[1]Matriz de velocidades de viento'!$AF$36,IF('[1]Matriz de velocidades de viento'!M191=16,'[1]Matriz de velocidades de viento'!$AF$37,IF('[1]Matriz de velocidades de viento'!M191=3,'[1]Matriz de velocidades de viento'!$AF$24,IF('[1]Matriz de velocidades de viento'!M191=4,'[1]Matriz de velocidades de viento'!$AF$25,IF('[1]Matriz de velocidades de viento'!M191=5,'[1]Matriz de velocidades de viento'!$AF$26,0))))))))))))))</f>
        <v>4719</v>
      </c>
      <c r="M191" s="66">
        <f>IF('[1]Matriz de velocidades de viento'!N191=6,'[1]Matriz de velocidades de viento'!$AF$27,IF('[1]Matriz de velocidades de viento'!N191=7,'[1]Matriz de velocidades de viento'!$AF$28,IF('[1]Matriz de velocidades de viento'!N191=8,'[1]Matriz de velocidades de viento'!$AF$29,IF('[1]Matriz de velocidades de viento'!N191=9,'[1]Matriz de velocidades de viento'!$AF$30,IF('[1]Matriz de velocidades de viento'!N191=10,'[1]Matriz de velocidades de viento'!$AF$31,IF('[1]Matriz de velocidades de viento'!N191=11,'[1]Matriz de velocidades de viento'!$AF$32,IF('[1]Matriz de velocidades de viento'!N191=12,'[1]Matriz de velocidades de viento'!$AF$33,IF('[1]Matriz de velocidades de viento'!N191=13,'[1]Matriz de velocidades de viento'!$AF$34,IF('[1]Matriz de velocidades de viento'!N191=14,'[1]Matriz de velocidades de viento'!$AF$35,IF('[1]Matriz de velocidades de viento'!N191=15,'[1]Matriz de velocidades de viento'!$AF$36,IF('[1]Matriz de velocidades de viento'!N191=16,'[1]Matriz de velocidades de viento'!$AF$37,IF('[1]Matriz de velocidades de viento'!N191=3,'[1]Matriz de velocidades de viento'!$AF$24,IF('[1]Matriz de velocidades de viento'!N191=4,'[1]Matriz de velocidades de viento'!$AF$25,IF('[1]Matriz de velocidades de viento'!N191=5,'[1]Matriz de velocidades de viento'!$AF$26,0))))))))))))))</f>
        <v>6402</v>
      </c>
      <c r="N191" s="66">
        <f>IF('[1]Matriz de velocidades de viento'!O191=6,'[1]Matriz de velocidades de viento'!$AF$27,IF('[1]Matriz de velocidades de viento'!O191=7,'[1]Matriz de velocidades de viento'!$AF$28,IF('[1]Matriz de velocidades de viento'!O191=8,'[1]Matriz de velocidades de viento'!$AF$29,IF('[1]Matriz de velocidades de viento'!O191=9,'[1]Matriz de velocidades de viento'!$AF$30,IF('[1]Matriz de velocidades de viento'!O191=10,'[1]Matriz de velocidades de viento'!$AF$31,IF('[1]Matriz de velocidades de viento'!O191=11,'[1]Matriz de velocidades de viento'!$AF$32,IF('[1]Matriz de velocidades de viento'!O191=12,'[1]Matriz de velocidades de viento'!$AF$33,IF('[1]Matriz de velocidades de viento'!O191=13,'[1]Matriz de velocidades de viento'!$AF$34,IF('[1]Matriz de velocidades de viento'!O191=14,'[1]Matriz de velocidades de viento'!$AF$35,IF('[1]Matriz de velocidades de viento'!O191=15,'[1]Matriz de velocidades de viento'!$AF$36,IF('[1]Matriz de velocidades de viento'!O191=16,'[1]Matriz de velocidades de viento'!$AF$37,IF('[1]Matriz de velocidades de viento'!O191=3,'[1]Matriz de velocidades de viento'!$AF$24,IF('[1]Matriz de velocidades de viento'!O191=4,'[1]Matriz de velocidades de viento'!$AF$25,IF('[1]Matriz de velocidades de viento'!O191=5,'[1]Matriz de velocidades de viento'!$AF$26,0))))))))))))))</f>
        <v>4719</v>
      </c>
      <c r="O191" s="66">
        <f>IF('[1]Matriz de velocidades de viento'!P191=6,'[1]Matriz de velocidades de viento'!$AF$27,IF('[1]Matriz de velocidades de viento'!P191=7,'[1]Matriz de velocidades de viento'!$AF$28,IF('[1]Matriz de velocidades de viento'!P191=8,'[1]Matriz de velocidades de viento'!$AF$29,IF('[1]Matriz de velocidades de viento'!P191=9,'[1]Matriz de velocidades de viento'!$AF$30,IF('[1]Matriz de velocidades de viento'!P191=10,'[1]Matriz de velocidades de viento'!$AF$31,IF('[1]Matriz de velocidades de viento'!P191=11,'[1]Matriz de velocidades de viento'!$AF$32,IF('[1]Matriz de velocidades de viento'!P191=12,'[1]Matriz de velocidades de viento'!$AF$33,IF('[1]Matriz de velocidades de viento'!P191=13,'[1]Matriz de velocidades de viento'!$AF$34,IF('[1]Matriz de velocidades de viento'!P191=14,'[1]Matriz de velocidades de viento'!$AF$35,IF('[1]Matriz de velocidades de viento'!P191=15,'[1]Matriz de velocidades de viento'!$AF$36,IF('[1]Matriz de velocidades de viento'!P191=16,'[1]Matriz de velocidades de viento'!$AF$37,IF('[1]Matriz de velocidades de viento'!P191=3,'[1]Matriz de velocidades de viento'!$AF$24,IF('[1]Matriz de velocidades de viento'!P191=4,'[1]Matriz de velocidades de viento'!$AF$25,IF('[1]Matriz de velocidades de viento'!P191=5,'[1]Matriz de velocidades de viento'!$AF$26,0))))))))))))))</f>
        <v>4719</v>
      </c>
      <c r="P191" s="66">
        <f>IF('[1]Matriz de velocidades de viento'!Q191=6,'[1]Matriz de velocidades de viento'!$AF$27,IF('[1]Matriz de velocidades de viento'!Q191=7,'[1]Matriz de velocidades de viento'!$AF$28,IF('[1]Matriz de velocidades de viento'!Q191=8,'[1]Matriz de velocidades de viento'!$AF$29,IF('[1]Matriz de velocidades de viento'!Q191=9,'[1]Matriz de velocidades de viento'!$AF$30,IF('[1]Matriz de velocidades de viento'!Q191=10,'[1]Matriz de velocidades de viento'!$AF$31,IF('[1]Matriz de velocidades de viento'!Q191=11,'[1]Matriz de velocidades de viento'!$AF$32,IF('[1]Matriz de velocidades de viento'!Q191=12,'[1]Matriz de velocidades de viento'!$AF$33,IF('[1]Matriz de velocidades de viento'!Q191=13,'[1]Matriz de velocidades de viento'!$AF$34,IF('[1]Matriz de velocidades de viento'!Q191=14,'[1]Matriz de velocidades de viento'!$AF$35,IF('[1]Matriz de velocidades de viento'!Q191=15,'[1]Matriz de velocidades de viento'!$AF$36,IF('[1]Matriz de velocidades de viento'!Q191=16,'[1]Matriz de velocidades de viento'!$AF$37,IF('[1]Matriz de velocidades de viento'!Q191=3,'[1]Matriz de velocidades de viento'!$AF$24,IF('[1]Matriz de velocidades de viento'!Q191=4,'[1]Matriz de velocidades de viento'!$AF$25,IF('[1]Matriz de velocidades de viento'!Q191=5,'[1]Matriz de velocidades de viento'!$AF$26,0))))))))))))))</f>
        <v>4719</v>
      </c>
      <c r="Q191" s="66">
        <f>IF('[1]Matriz de velocidades de viento'!R191=6,'[1]Matriz de velocidades de viento'!$AF$27,IF('[1]Matriz de velocidades de viento'!R191=7,'[1]Matriz de velocidades de viento'!$AF$28,IF('[1]Matriz de velocidades de viento'!R191=8,'[1]Matriz de velocidades de viento'!$AF$29,IF('[1]Matriz de velocidades de viento'!R191=9,'[1]Matriz de velocidades de viento'!$AF$30,IF('[1]Matriz de velocidades de viento'!R191=10,'[1]Matriz de velocidades de viento'!$AF$31,IF('[1]Matriz de velocidades de viento'!R191=11,'[1]Matriz de velocidades de viento'!$AF$32,IF('[1]Matriz de velocidades de viento'!R191=12,'[1]Matriz de velocidades de viento'!$AF$33,IF('[1]Matriz de velocidades de viento'!R191=13,'[1]Matriz de velocidades de viento'!$AF$34,IF('[1]Matriz de velocidades de viento'!R191=14,'[1]Matriz de velocidades de viento'!$AF$35,IF('[1]Matriz de velocidades de viento'!R191=15,'[1]Matriz de velocidades de viento'!$AF$36,IF('[1]Matriz de velocidades de viento'!R191=16,'[1]Matriz de velocidades de viento'!$AF$37,IF('[1]Matriz de velocidades de viento'!R191=3,'[1]Matriz de velocidades de viento'!$AF$24,IF('[1]Matriz de velocidades de viento'!R191=4,'[1]Matriz de velocidades de viento'!$AF$25,IF('[1]Matriz de velocidades de viento'!R191=5,'[1]Matriz de velocidades de viento'!$AF$26,0))))))))))))))</f>
        <v>4719</v>
      </c>
      <c r="R191" s="66">
        <f>IF('[1]Matriz de velocidades de viento'!S191=6,'[1]Matriz de velocidades de viento'!$AF$27,IF('[1]Matriz de velocidades de viento'!S191=7,'[1]Matriz de velocidades de viento'!$AF$28,IF('[1]Matriz de velocidades de viento'!S191=8,'[1]Matriz de velocidades de viento'!$AF$29,IF('[1]Matriz de velocidades de viento'!S191=9,'[1]Matriz de velocidades de viento'!$AF$30,IF('[1]Matriz de velocidades de viento'!S191=10,'[1]Matriz de velocidades de viento'!$AF$31,IF('[1]Matriz de velocidades de viento'!S191=11,'[1]Matriz de velocidades de viento'!$AF$32,IF('[1]Matriz de velocidades de viento'!S191=12,'[1]Matriz de velocidades de viento'!$AF$33,IF('[1]Matriz de velocidades de viento'!S191=13,'[1]Matriz de velocidades de viento'!$AF$34,IF('[1]Matriz de velocidades de viento'!S191=14,'[1]Matriz de velocidades de viento'!$AF$35,IF('[1]Matriz de velocidades de viento'!S191=15,'[1]Matriz de velocidades de viento'!$AF$36,IF('[1]Matriz de velocidades de viento'!S191=16,'[1]Matriz de velocidades de viento'!$AF$37,IF('[1]Matriz de velocidades de viento'!S191=3,'[1]Matriz de velocidades de viento'!$AF$24,IF('[1]Matriz de velocidades de viento'!S191=4,'[1]Matriz de velocidades de viento'!$AF$25,IF('[1]Matriz de velocidades de viento'!S191=5,'[1]Matriz de velocidades de viento'!$AF$26,0))))))))))))))</f>
        <v>4719</v>
      </c>
      <c r="S191" s="66">
        <f>IF('[1]Matriz de velocidades de viento'!T191=6,'[1]Matriz de velocidades de viento'!$AF$27,IF('[1]Matriz de velocidades de viento'!T191=7,'[1]Matriz de velocidades de viento'!$AF$28,IF('[1]Matriz de velocidades de viento'!T191=8,'[1]Matriz de velocidades de viento'!$AF$29,IF('[1]Matriz de velocidades de viento'!T191=9,'[1]Matriz de velocidades de viento'!$AF$30,IF('[1]Matriz de velocidades de viento'!T191=10,'[1]Matriz de velocidades de viento'!$AF$31,IF('[1]Matriz de velocidades de viento'!T191=11,'[1]Matriz de velocidades de viento'!$AF$32,IF('[1]Matriz de velocidades de viento'!T191=12,'[1]Matriz de velocidades de viento'!$AF$33,IF('[1]Matriz de velocidades de viento'!T191=13,'[1]Matriz de velocidades de viento'!$AF$34,IF('[1]Matriz de velocidades de viento'!T191=14,'[1]Matriz de velocidades de viento'!$AF$35,IF('[1]Matriz de velocidades de viento'!T191=15,'[1]Matriz de velocidades de viento'!$AF$36,IF('[1]Matriz de velocidades de viento'!T191=16,'[1]Matriz de velocidades de viento'!$AF$37,IF('[1]Matriz de velocidades de viento'!T191=3,'[1]Matriz de velocidades de viento'!$AF$24,IF('[1]Matriz de velocidades de viento'!T191=4,'[1]Matriz de velocidades de viento'!$AF$25,IF('[1]Matriz de velocidades de viento'!T191=5,'[1]Matriz de velocidades de viento'!$AF$26,0))))))))))))))</f>
        <v>6402</v>
      </c>
      <c r="T191" s="66">
        <f>IF('[1]Matriz de velocidades de viento'!U191=6,'[1]Matriz de velocidades de viento'!$AF$27,IF('[1]Matriz de velocidades de viento'!U191=7,'[1]Matriz de velocidades de viento'!$AF$28,IF('[1]Matriz de velocidades de viento'!U191=8,'[1]Matriz de velocidades de viento'!$AF$29,IF('[1]Matriz de velocidades de viento'!U191=9,'[1]Matriz de velocidades de viento'!$AF$30,IF('[1]Matriz de velocidades de viento'!U191=10,'[1]Matriz de velocidades de viento'!$AF$31,IF('[1]Matriz de velocidades de viento'!U191=11,'[1]Matriz de velocidades de viento'!$AF$32,IF('[1]Matriz de velocidades de viento'!U191=12,'[1]Matriz de velocidades de viento'!$AF$33,IF('[1]Matriz de velocidades de viento'!U191=13,'[1]Matriz de velocidades de viento'!$AF$34,IF('[1]Matriz de velocidades de viento'!U191=14,'[1]Matriz de velocidades de viento'!$AF$35,IF('[1]Matriz de velocidades de viento'!U191=15,'[1]Matriz de velocidades de viento'!$AF$36,IF('[1]Matriz de velocidades de viento'!U191=16,'[1]Matriz de velocidades de viento'!$AF$37,IF('[1]Matriz de velocidades de viento'!U191=3,'[1]Matriz de velocidades de viento'!$AF$24,IF('[1]Matriz de velocidades de viento'!U191=4,'[1]Matriz de velocidades de viento'!$AF$25,IF('[1]Matriz de velocidades de viento'!U191=5,'[1]Matriz de velocidades de viento'!$AF$26,0))))))))))))))</f>
        <v>4719</v>
      </c>
      <c r="U191" s="66">
        <f>IF('[1]Matriz de velocidades de viento'!V191=6,'[1]Matriz de velocidades de viento'!$AF$27,IF('[1]Matriz de velocidades de viento'!V191=7,'[1]Matriz de velocidades de viento'!$AF$28,IF('[1]Matriz de velocidades de viento'!V191=8,'[1]Matriz de velocidades de viento'!$AF$29,IF('[1]Matriz de velocidades de viento'!V191=9,'[1]Matriz de velocidades de viento'!$AF$30,IF('[1]Matriz de velocidades de viento'!V191=10,'[1]Matriz de velocidades de viento'!$AF$31,IF('[1]Matriz de velocidades de viento'!V191=11,'[1]Matriz de velocidades de viento'!$AF$32,IF('[1]Matriz de velocidades de viento'!V191=12,'[1]Matriz de velocidades de viento'!$AF$33,IF('[1]Matriz de velocidades de viento'!V191=13,'[1]Matriz de velocidades de viento'!$AF$34,IF('[1]Matriz de velocidades de viento'!V191=14,'[1]Matriz de velocidades de viento'!$AF$35,IF('[1]Matriz de velocidades de viento'!V191=15,'[1]Matriz de velocidades de viento'!$AF$36,IF('[1]Matriz de velocidades de viento'!V191=16,'[1]Matriz de velocidades de viento'!$AF$37,IF('[1]Matriz de velocidades de viento'!V191=3,'[1]Matriz de velocidades de viento'!$AF$24,IF('[1]Matriz de velocidades de viento'!V191=4,'[1]Matriz de velocidades de viento'!$AF$25,IF('[1]Matriz de velocidades de viento'!V191=5,'[1]Matriz de velocidades de viento'!$AF$26,0))))))))))))))</f>
        <v>4719</v>
      </c>
      <c r="V191" s="66">
        <f>IF('[1]Matriz de velocidades de viento'!W191=6,'[1]Matriz de velocidades de viento'!$AF$27,IF('[1]Matriz de velocidades de viento'!W191=7,'[1]Matriz de velocidades de viento'!$AF$28,IF('[1]Matriz de velocidades de viento'!W191=8,'[1]Matriz de velocidades de viento'!$AF$29,IF('[1]Matriz de velocidades de viento'!W191=9,'[1]Matriz de velocidades de viento'!$AF$30,IF('[1]Matriz de velocidades de viento'!W191=10,'[1]Matriz de velocidades de viento'!$AF$31,IF('[1]Matriz de velocidades de viento'!W191=11,'[1]Matriz de velocidades de viento'!$AF$32,IF('[1]Matriz de velocidades de viento'!W191=12,'[1]Matriz de velocidades de viento'!$AF$33,IF('[1]Matriz de velocidades de viento'!W191=13,'[1]Matriz de velocidades de viento'!$AF$34,IF('[1]Matriz de velocidades de viento'!W191=14,'[1]Matriz de velocidades de viento'!$AF$35,IF('[1]Matriz de velocidades de viento'!W191=15,'[1]Matriz de velocidades de viento'!$AF$36,IF('[1]Matriz de velocidades de viento'!W191=16,'[1]Matriz de velocidades de viento'!$AF$37,IF('[1]Matriz de velocidades de viento'!W191=3,'[1]Matriz de velocidades de viento'!$AF$24,IF('[1]Matriz de velocidades de viento'!W191=4,'[1]Matriz de velocidades de viento'!$AF$25,IF('[1]Matriz de velocidades de viento'!W191=5,'[1]Matriz de velocidades de viento'!$AF$26,0))))))))))))))</f>
        <v>6402</v>
      </c>
      <c r="W191" s="66">
        <f>IF('[1]Matriz de velocidades de viento'!X191=6,'[1]Matriz de velocidades de viento'!$AF$27,IF('[1]Matriz de velocidades de viento'!X191=7,'[1]Matriz de velocidades de viento'!$AF$28,IF('[1]Matriz de velocidades de viento'!X191=8,'[1]Matriz de velocidades de viento'!$AF$29,IF('[1]Matriz de velocidades de viento'!X191=9,'[1]Matriz de velocidades de viento'!$AF$30,IF('[1]Matriz de velocidades de viento'!X191=10,'[1]Matriz de velocidades de viento'!$AF$31,IF('[1]Matriz de velocidades de viento'!X191=11,'[1]Matriz de velocidades de viento'!$AF$32,IF('[1]Matriz de velocidades de viento'!X191=12,'[1]Matriz de velocidades de viento'!$AF$33,IF('[1]Matriz de velocidades de viento'!X191=13,'[1]Matriz de velocidades de viento'!$AF$34,IF('[1]Matriz de velocidades de viento'!X191=14,'[1]Matriz de velocidades de viento'!$AF$35,IF('[1]Matriz de velocidades de viento'!X191=15,'[1]Matriz de velocidades de viento'!$AF$36,IF('[1]Matriz de velocidades de viento'!X191=16,'[1]Matriz de velocidades de viento'!$AF$37,IF('[1]Matriz de velocidades de viento'!X191=3,'[1]Matriz de velocidades de viento'!$AF$24,IF('[1]Matriz de velocidades de viento'!X191=4,'[1]Matriz de velocidades de viento'!$AF$25,IF('[1]Matriz de velocidades de viento'!X191=5,'[1]Matriz de velocidades de viento'!$AF$26,0))))))))))))))</f>
        <v>6402</v>
      </c>
      <c r="X191" s="66">
        <f>IF('[1]Matriz de velocidades de viento'!Y191=6,'[1]Matriz de velocidades de viento'!$AF$27,IF('[1]Matriz de velocidades de viento'!Y191=7,'[1]Matriz de velocidades de viento'!$AF$28,IF('[1]Matriz de velocidades de viento'!Y191=8,'[1]Matriz de velocidades de viento'!$AF$29,IF('[1]Matriz de velocidades de viento'!Y191=9,'[1]Matriz de velocidades de viento'!$AF$30,IF('[1]Matriz de velocidades de viento'!Y191=10,'[1]Matriz de velocidades de viento'!$AF$31,IF('[1]Matriz de velocidades de viento'!Y191=11,'[1]Matriz de velocidades de viento'!$AF$32,IF('[1]Matriz de velocidades de viento'!Y191=12,'[1]Matriz de velocidades de viento'!$AF$33,IF('[1]Matriz de velocidades de viento'!Y191=13,'[1]Matriz de velocidades de viento'!$AF$34,IF('[1]Matriz de velocidades de viento'!Y191=14,'[1]Matriz de velocidades de viento'!$AF$35,IF('[1]Matriz de velocidades de viento'!Y191=15,'[1]Matriz de velocidades de viento'!$AF$36,IF('[1]Matriz de velocidades de viento'!Y191=16,'[1]Matriz de velocidades de viento'!$AF$37,IF('[1]Matriz de velocidades de viento'!Y191=3,'[1]Matriz de velocidades de viento'!$AF$24,IF('[1]Matriz de velocidades de viento'!Y191=4,'[1]Matriz de velocidades de viento'!$AF$25,IF('[1]Matriz de velocidades de viento'!Y191=5,'[1]Matriz de velocidades de viento'!$AF$26,0))))))))))))))</f>
        <v>6402</v>
      </c>
      <c r="Y191" s="66">
        <f>IF('[1]Matriz de velocidades de viento'!Z191=6,'[1]Matriz de velocidades de viento'!$AF$27,IF('[1]Matriz de velocidades de viento'!Z191=7,'[1]Matriz de velocidades de viento'!$AF$28,IF('[1]Matriz de velocidades de viento'!Z191=8,'[1]Matriz de velocidades de viento'!$AF$29,IF('[1]Matriz de velocidades de viento'!Z191=9,'[1]Matriz de velocidades de viento'!$AF$30,IF('[1]Matriz de velocidades de viento'!Z191=10,'[1]Matriz de velocidades de viento'!$AF$31,IF('[1]Matriz de velocidades de viento'!Z191=11,'[1]Matriz de velocidades de viento'!$AF$32,IF('[1]Matriz de velocidades de viento'!Z191=12,'[1]Matriz de velocidades de viento'!$AF$33,IF('[1]Matriz de velocidades de viento'!Z191=13,'[1]Matriz de velocidades de viento'!$AF$34,IF('[1]Matriz de velocidades de viento'!Z191=14,'[1]Matriz de velocidades de viento'!$AF$35,IF('[1]Matriz de velocidades de viento'!Z191=15,'[1]Matriz de velocidades de viento'!$AF$36,IF('[1]Matriz de velocidades de viento'!Z191=16,'[1]Matriz de velocidades de viento'!$AF$37,IF('[1]Matriz de velocidades de viento'!Z191=3,'[1]Matriz de velocidades de viento'!$AF$24,IF('[1]Matriz de velocidades de viento'!Z191=4,'[1]Matriz de velocidades de viento'!$AF$25,IF('[1]Matriz de velocidades de viento'!Z191=5,'[1]Matriz de velocidades de viento'!$AF$26,0))))))))))))))</f>
        <v>6402</v>
      </c>
      <c r="Z191" s="28">
        <f t="shared" si="3"/>
        <v>4500</v>
      </c>
    </row>
    <row r="192" spans="1:28" ht="15" thickBot="1" x14ac:dyDescent="0.4">
      <c r="A192" s="27">
        <v>41220</v>
      </c>
      <c r="B192" s="66">
        <f>IF('[1]Matriz de velocidades de viento'!C192=6,'[1]Matriz de velocidades de viento'!$AF$27,IF('[1]Matriz de velocidades de viento'!C192=7,'[1]Matriz de velocidades de viento'!$AF$28,IF('[1]Matriz de velocidades de viento'!C192=8,'[1]Matriz de velocidades de viento'!$AF$29,IF('[1]Matriz de velocidades de viento'!C192=9,'[1]Matriz de velocidades de viento'!$AF$30,IF('[1]Matriz de velocidades de viento'!C192=10,'[1]Matriz de velocidades de viento'!$AF$31,IF('[1]Matriz de velocidades de viento'!C192=11,'[1]Matriz de velocidades de viento'!$AF$32,IF('[1]Matriz de velocidades de viento'!C192=12,'[1]Matriz de velocidades de viento'!$AF$33,IF('[1]Matriz de velocidades de viento'!C192=13,'[1]Matriz de velocidades de viento'!$AF$34,IF('[1]Matriz de velocidades de viento'!C192=14,'[1]Matriz de velocidades de viento'!$AF$35,IF('[1]Matriz de velocidades de viento'!C192=15,'[1]Matriz de velocidades de viento'!$AF$36,IF('[1]Matriz de velocidades de viento'!C192=16,'[1]Matriz de velocidades de viento'!$AF$37,IF('[1]Matriz de velocidades de viento'!C192=3,'[1]Matriz de velocidades de viento'!$AF$24,IF('[1]Matriz de velocidades de viento'!C192=4,'[1]Matriz de velocidades de viento'!$AF$25,IF('[1]Matriz de velocidades de viento'!C192=5,'[1]Matriz de velocidades de viento'!$AF$26,0))))))))))))))</f>
        <v>4719</v>
      </c>
      <c r="C192" s="66">
        <f>IF('[1]Matriz de velocidades de viento'!D192=6,'[1]Matriz de velocidades de viento'!$AF$27,IF('[1]Matriz de velocidades de viento'!D192=7,'[1]Matriz de velocidades de viento'!$AF$28,IF('[1]Matriz de velocidades de viento'!D192=8,'[1]Matriz de velocidades de viento'!$AF$29,IF('[1]Matriz de velocidades de viento'!D192=9,'[1]Matriz de velocidades de viento'!$AF$30,IF('[1]Matriz de velocidades de viento'!D192=10,'[1]Matriz de velocidades de viento'!$AF$31,IF('[1]Matriz de velocidades de viento'!D192=11,'[1]Matriz de velocidades de viento'!$AF$32,IF('[1]Matriz de velocidades de viento'!D192=12,'[1]Matriz de velocidades de viento'!$AF$33,IF('[1]Matriz de velocidades de viento'!D192=13,'[1]Matriz de velocidades de viento'!$AF$34,IF('[1]Matriz de velocidades de viento'!D192=14,'[1]Matriz de velocidades de viento'!$AF$35,IF('[1]Matriz de velocidades de viento'!D192=15,'[1]Matriz de velocidades de viento'!$AF$36,IF('[1]Matriz de velocidades de viento'!D192=16,'[1]Matriz de velocidades de viento'!$AF$37,IF('[1]Matriz de velocidades de viento'!D192=3,'[1]Matriz de velocidades de viento'!$AF$24,IF('[1]Matriz de velocidades de viento'!D192=4,'[1]Matriz de velocidades de viento'!$AF$25,IF('[1]Matriz de velocidades de viento'!D192=5,'[1]Matriz de velocidades de viento'!$AF$26,0))))))))))))))</f>
        <v>3013</v>
      </c>
      <c r="D192" s="66">
        <f>IF('[1]Matriz de velocidades de viento'!E192=6,'[1]Matriz de velocidades de viento'!$AF$27,IF('[1]Matriz de velocidades de viento'!E192=7,'[1]Matriz de velocidades de viento'!$AF$28,IF('[1]Matriz de velocidades de viento'!E192=8,'[1]Matriz de velocidades de viento'!$AF$29,IF('[1]Matriz de velocidades de viento'!E192=9,'[1]Matriz de velocidades de viento'!$AF$30,IF('[1]Matriz de velocidades de viento'!E192=10,'[1]Matriz de velocidades de viento'!$AF$31,IF('[1]Matriz de velocidades de viento'!E192=11,'[1]Matriz de velocidades de viento'!$AF$32,IF('[1]Matriz de velocidades de viento'!E192=12,'[1]Matriz de velocidades de viento'!$AF$33,IF('[1]Matriz de velocidades de viento'!E192=13,'[1]Matriz de velocidades de viento'!$AF$34,IF('[1]Matriz de velocidades de viento'!E192=14,'[1]Matriz de velocidades de viento'!$AF$35,IF('[1]Matriz de velocidades de viento'!E192=15,'[1]Matriz de velocidades de viento'!$AF$36,IF('[1]Matriz de velocidades de viento'!E192=16,'[1]Matriz de velocidades de viento'!$AF$37,IF('[1]Matriz de velocidades de viento'!E192=3,'[1]Matriz de velocidades de viento'!$AF$24,IF('[1]Matriz de velocidades de viento'!E192=4,'[1]Matriz de velocidades de viento'!$AF$25,IF('[1]Matriz de velocidades de viento'!E192=5,'[1]Matriz de velocidades de viento'!$AF$26,0))))))))))))))</f>
        <v>1526</v>
      </c>
      <c r="E192" s="66">
        <f>IF('[1]Matriz de velocidades de viento'!F192=6,'[1]Matriz de velocidades de viento'!$AF$27,IF('[1]Matriz de velocidades de viento'!F192=7,'[1]Matriz de velocidades de viento'!$AF$28,IF('[1]Matriz de velocidades de viento'!F192=8,'[1]Matriz de velocidades de viento'!$AF$29,IF('[1]Matriz de velocidades de viento'!F192=9,'[1]Matriz de velocidades de viento'!$AF$30,IF('[1]Matriz de velocidades de viento'!F192=10,'[1]Matriz de velocidades de viento'!$AF$31,IF('[1]Matriz de velocidades de viento'!F192=11,'[1]Matriz de velocidades de viento'!$AF$32,IF('[1]Matriz de velocidades de viento'!F192=12,'[1]Matriz de velocidades de viento'!$AF$33,IF('[1]Matriz de velocidades de viento'!F192=13,'[1]Matriz de velocidades de viento'!$AF$34,IF('[1]Matriz de velocidades de viento'!F192=14,'[1]Matriz de velocidades de viento'!$AF$35,IF('[1]Matriz de velocidades de viento'!F192=15,'[1]Matriz de velocidades de viento'!$AF$36,IF('[1]Matriz de velocidades de viento'!F192=16,'[1]Matriz de velocidades de viento'!$AF$37,IF('[1]Matriz de velocidades de viento'!F192=3,'[1]Matriz de velocidades de viento'!$AF$24,IF('[1]Matriz de velocidades de viento'!F192=4,'[1]Matriz de velocidades de viento'!$AF$25,IF('[1]Matriz de velocidades de viento'!F192=5,'[1]Matriz de velocidades de viento'!$AF$26,0))))))))))))))</f>
        <v>1526</v>
      </c>
      <c r="F192" s="66">
        <f>IF('[1]Matriz de velocidades de viento'!G192=6,'[1]Matriz de velocidades de viento'!$AF$27,IF('[1]Matriz de velocidades de viento'!G192=7,'[1]Matriz de velocidades de viento'!$AF$28,IF('[1]Matriz de velocidades de viento'!G192=8,'[1]Matriz de velocidades de viento'!$AF$29,IF('[1]Matriz de velocidades de viento'!G192=9,'[1]Matriz de velocidades de viento'!$AF$30,IF('[1]Matriz de velocidades de viento'!G192=10,'[1]Matriz de velocidades de viento'!$AF$31,IF('[1]Matriz de velocidades de viento'!G192=11,'[1]Matriz de velocidades de viento'!$AF$32,IF('[1]Matriz de velocidades de viento'!G192=12,'[1]Matriz de velocidades de viento'!$AF$33,IF('[1]Matriz de velocidades de viento'!G192=13,'[1]Matriz de velocidades de viento'!$AF$34,IF('[1]Matriz de velocidades de viento'!G192=14,'[1]Matriz de velocidades de viento'!$AF$35,IF('[1]Matriz de velocidades de viento'!G192=15,'[1]Matriz de velocidades de viento'!$AF$36,IF('[1]Matriz de velocidades de viento'!G192=16,'[1]Matriz de velocidades de viento'!$AF$37,IF('[1]Matriz de velocidades de viento'!G192=3,'[1]Matriz de velocidades de viento'!$AF$24,IF('[1]Matriz de velocidades de viento'!G192=4,'[1]Matriz de velocidades de viento'!$AF$25,IF('[1]Matriz de velocidades de viento'!G192=5,'[1]Matriz de velocidades de viento'!$AF$26,0))))))))))))))</f>
        <v>1526</v>
      </c>
      <c r="G192" s="66">
        <f>IF('[1]Matriz de velocidades de viento'!H192=6,'[1]Matriz de velocidades de viento'!$AF$27,IF('[1]Matriz de velocidades de viento'!H192=7,'[1]Matriz de velocidades de viento'!$AF$28,IF('[1]Matriz de velocidades de viento'!H192=8,'[1]Matriz de velocidades de viento'!$AF$29,IF('[1]Matriz de velocidades de viento'!H192=9,'[1]Matriz de velocidades de viento'!$AF$30,IF('[1]Matriz de velocidades de viento'!H192=10,'[1]Matriz de velocidades de viento'!$AF$31,IF('[1]Matriz de velocidades de viento'!H192=11,'[1]Matriz de velocidades de viento'!$AF$32,IF('[1]Matriz de velocidades de viento'!H192=12,'[1]Matriz de velocidades de viento'!$AF$33,IF('[1]Matriz de velocidades de viento'!H192=13,'[1]Matriz de velocidades de viento'!$AF$34,IF('[1]Matriz de velocidades de viento'!H192=14,'[1]Matriz de velocidades de viento'!$AF$35,IF('[1]Matriz de velocidades de viento'!H192=15,'[1]Matriz de velocidades de viento'!$AF$36,IF('[1]Matriz de velocidades de viento'!H192=16,'[1]Matriz de velocidades de viento'!$AF$37,IF('[1]Matriz de velocidades de viento'!H192=3,'[1]Matriz de velocidades de viento'!$AF$24,IF('[1]Matriz de velocidades de viento'!H192=4,'[1]Matriz de velocidades de viento'!$AF$25,IF('[1]Matriz de velocidades de viento'!H192=5,'[1]Matriz de velocidades de viento'!$AF$26,0))))))))))))))</f>
        <v>1526</v>
      </c>
      <c r="H192" s="66">
        <f>IF('[1]Matriz de velocidades de viento'!I192=6,'[1]Matriz de velocidades de viento'!$AF$27,IF('[1]Matriz de velocidades de viento'!I192=7,'[1]Matriz de velocidades de viento'!$AF$28,IF('[1]Matriz de velocidades de viento'!I192=8,'[1]Matriz de velocidades de viento'!$AF$29,IF('[1]Matriz de velocidades de viento'!I192=9,'[1]Matriz de velocidades de viento'!$AF$30,IF('[1]Matriz de velocidades de viento'!I192=10,'[1]Matriz de velocidades de viento'!$AF$31,IF('[1]Matriz de velocidades de viento'!I192=11,'[1]Matriz de velocidades de viento'!$AF$32,IF('[1]Matriz de velocidades de viento'!I192=12,'[1]Matriz de velocidades de viento'!$AF$33,IF('[1]Matriz de velocidades de viento'!I192=13,'[1]Matriz de velocidades de viento'!$AF$34,IF('[1]Matriz de velocidades de viento'!I192=14,'[1]Matriz de velocidades de viento'!$AF$35,IF('[1]Matriz de velocidades de viento'!I192=15,'[1]Matriz de velocidades de viento'!$AF$36,IF('[1]Matriz de velocidades de viento'!I192=16,'[1]Matriz de velocidades de viento'!$AF$37,IF('[1]Matriz de velocidades de viento'!I192=3,'[1]Matriz de velocidades de viento'!$AF$24,IF('[1]Matriz de velocidades de viento'!I192=4,'[1]Matriz de velocidades de viento'!$AF$25,IF('[1]Matriz de velocidades de viento'!I192=5,'[1]Matriz de velocidades de viento'!$AF$26,0))))))))))))))</f>
        <v>1526</v>
      </c>
      <c r="I192" s="66">
        <f>IF('[1]Matriz de velocidades de viento'!J192=6,'[1]Matriz de velocidades de viento'!$AF$27,IF('[1]Matriz de velocidades de viento'!J192=7,'[1]Matriz de velocidades de viento'!$AF$28,IF('[1]Matriz de velocidades de viento'!J192=8,'[1]Matriz de velocidades de viento'!$AF$29,IF('[1]Matriz de velocidades de viento'!J192=9,'[1]Matriz de velocidades de viento'!$AF$30,IF('[1]Matriz de velocidades de viento'!J192=10,'[1]Matriz de velocidades de viento'!$AF$31,IF('[1]Matriz de velocidades de viento'!J192=11,'[1]Matriz de velocidades de viento'!$AF$32,IF('[1]Matriz de velocidades de viento'!J192=12,'[1]Matriz de velocidades de viento'!$AF$33,IF('[1]Matriz de velocidades de viento'!J192=13,'[1]Matriz de velocidades de viento'!$AF$34,IF('[1]Matriz de velocidades de viento'!J192=14,'[1]Matriz de velocidades de viento'!$AF$35,IF('[1]Matriz de velocidades de viento'!J192=15,'[1]Matriz de velocidades de viento'!$AF$36,IF('[1]Matriz de velocidades de viento'!J192=16,'[1]Matriz de velocidades de viento'!$AF$37,IF('[1]Matriz de velocidades de viento'!J192=3,'[1]Matriz de velocidades de viento'!$AF$24,IF('[1]Matriz de velocidades de viento'!J192=4,'[1]Matriz de velocidades de viento'!$AF$25,IF('[1]Matriz de velocidades de viento'!J192=5,'[1]Matriz de velocidades de viento'!$AF$26,0))))))))))))))</f>
        <v>1526</v>
      </c>
      <c r="J192" s="66">
        <f>IF('[1]Matriz de velocidades de viento'!K192=6,'[1]Matriz de velocidades de viento'!$AF$27,IF('[1]Matriz de velocidades de viento'!K192=7,'[1]Matriz de velocidades de viento'!$AF$28,IF('[1]Matriz de velocidades de viento'!K192=8,'[1]Matriz de velocidades de viento'!$AF$29,IF('[1]Matriz de velocidades de viento'!K192=9,'[1]Matriz de velocidades de viento'!$AF$30,IF('[1]Matriz de velocidades de viento'!K192=10,'[1]Matriz de velocidades de viento'!$AF$31,IF('[1]Matriz de velocidades de viento'!K192=11,'[1]Matriz de velocidades de viento'!$AF$32,IF('[1]Matriz de velocidades de viento'!K192=12,'[1]Matriz de velocidades de viento'!$AF$33,IF('[1]Matriz de velocidades de viento'!K192=13,'[1]Matriz de velocidades de viento'!$AF$34,IF('[1]Matriz de velocidades de viento'!K192=14,'[1]Matriz de velocidades de viento'!$AF$35,IF('[1]Matriz de velocidades de viento'!K192=15,'[1]Matriz de velocidades de viento'!$AF$36,IF('[1]Matriz de velocidades de viento'!K192=16,'[1]Matriz de velocidades de viento'!$AF$37,IF('[1]Matriz de velocidades de viento'!K192=3,'[1]Matriz de velocidades de viento'!$AF$24,IF('[1]Matriz de velocidades de viento'!K192=4,'[1]Matriz de velocidades de viento'!$AF$25,IF('[1]Matriz de velocidades de viento'!K192=5,'[1]Matriz de velocidades de viento'!$AF$26,0))))))))))))))</f>
        <v>1526</v>
      </c>
      <c r="K192" s="66">
        <f>IF('[1]Matriz de velocidades de viento'!L192=6,'[1]Matriz de velocidades de viento'!$AF$27,IF('[1]Matriz de velocidades de viento'!L192=7,'[1]Matriz de velocidades de viento'!$AF$28,IF('[1]Matriz de velocidades de viento'!L192=8,'[1]Matriz de velocidades de viento'!$AF$29,IF('[1]Matriz de velocidades de viento'!L192=9,'[1]Matriz de velocidades de viento'!$AF$30,IF('[1]Matriz de velocidades de viento'!L192=10,'[1]Matriz de velocidades de viento'!$AF$31,IF('[1]Matriz de velocidades de viento'!L192=11,'[1]Matriz de velocidades de viento'!$AF$32,IF('[1]Matriz de velocidades de viento'!L192=12,'[1]Matriz de velocidades de viento'!$AF$33,IF('[1]Matriz de velocidades de viento'!L192=13,'[1]Matriz de velocidades de viento'!$AF$34,IF('[1]Matriz de velocidades de viento'!L192=14,'[1]Matriz de velocidades de viento'!$AF$35,IF('[1]Matriz de velocidades de viento'!L192=15,'[1]Matriz de velocidades de viento'!$AF$36,IF('[1]Matriz de velocidades de viento'!L192=16,'[1]Matriz de velocidades de viento'!$AF$37,IF('[1]Matriz de velocidades de viento'!L192=3,'[1]Matriz de velocidades de viento'!$AF$24,IF('[1]Matriz de velocidades de viento'!L192=4,'[1]Matriz de velocidades de viento'!$AF$25,IF('[1]Matriz de velocidades de viento'!L192=5,'[1]Matriz de velocidades de viento'!$AF$26,0))))))))))))))</f>
        <v>3013</v>
      </c>
      <c r="L192" s="66">
        <f>IF('[1]Matriz de velocidades de viento'!M192=6,'[1]Matriz de velocidades de viento'!$AF$27,IF('[1]Matriz de velocidades de viento'!M192=7,'[1]Matriz de velocidades de viento'!$AF$28,IF('[1]Matriz de velocidades de viento'!M192=8,'[1]Matriz de velocidades de viento'!$AF$29,IF('[1]Matriz de velocidades de viento'!M192=9,'[1]Matriz de velocidades de viento'!$AF$30,IF('[1]Matriz de velocidades de viento'!M192=10,'[1]Matriz de velocidades de viento'!$AF$31,IF('[1]Matriz de velocidades de viento'!M192=11,'[1]Matriz de velocidades de viento'!$AF$32,IF('[1]Matriz de velocidades de viento'!M192=12,'[1]Matriz de velocidades de viento'!$AF$33,IF('[1]Matriz de velocidades de viento'!M192=13,'[1]Matriz de velocidades de viento'!$AF$34,IF('[1]Matriz de velocidades de viento'!M192=14,'[1]Matriz de velocidades de viento'!$AF$35,IF('[1]Matriz de velocidades de viento'!M192=15,'[1]Matriz de velocidades de viento'!$AF$36,IF('[1]Matriz de velocidades de viento'!M192=16,'[1]Matriz de velocidades de viento'!$AF$37,IF('[1]Matriz de velocidades de viento'!M192=3,'[1]Matriz de velocidades de viento'!$AF$24,IF('[1]Matriz de velocidades de viento'!M192=4,'[1]Matriz de velocidades de viento'!$AF$25,IF('[1]Matriz de velocidades de viento'!M192=5,'[1]Matriz de velocidades de viento'!$AF$26,0))))))))))))))</f>
        <v>3013</v>
      </c>
      <c r="M192" s="66">
        <f>IF('[1]Matriz de velocidades de viento'!N192=6,'[1]Matriz de velocidades de viento'!$AF$27,IF('[1]Matriz de velocidades de viento'!N192=7,'[1]Matriz de velocidades de viento'!$AF$28,IF('[1]Matriz de velocidades de viento'!N192=8,'[1]Matriz de velocidades de viento'!$AF$29,IF('[1]Matriz de velocidades de viento'!N192=9,'[1]Matriz de velocidades de viento'!$AF$30,IF('[1]Matriz de velocidades de viento'!N192=10,'[1]Matriz de velocidades de viento'!$AF$31,IF('[1]Matriz de velocidades de viento'!N192=11,'[1]Matriz de velocidades de viento'!$AF$32,IF('[1]Matriz de velocidades de viento'!N192=12,'[1]Matriz de velocidades de viento'!$AF$33,IF('[1]Matriz de velocidades de viento'!N192=13,'[1]Matriz de velocidades de viento'!$AF$34,IF('[1]Matriz de velocidades de viento'!N192=14,'[1]Matriz de velocidades de viento'!$AF$35,IF('[1]Matriz de velocidades de viento'!N192=15,'[1]Matriz de velocidades de viento'!$AF$36,IF('[1]Matriz de velocidades de viento'!N192=16,'[1]Matriz de velocidades de viento'!$AF$37,IF('[1]Matriz de velocidades de viento'!N192=3,'[1]Matriz de velocidades de viento'!$AF$24,IF('[1]Matriz de velocidades de viento'!N192=4,'[1]Matriz de velocidades de viento'!$AF$25,IF('[1]Matriz de velocidades de viento'!N192=5,'[1]Matriz de velocidades de viento'!$AF$26,0))))))))))))))</f>
        <v>3013</v>
      </c>
      <c r="N192" s="66">
        <f>IF('[1]Matriz de velocidades de viento'!O192=6,'[1]Matriz de velocidades de viento'!$AF$27,IF('[1]Matriz de velocidades de viento'!O192=7,'[1]Matriz de velocidades de viento'!$AF$28,IF('[1]Matriz de velocidades de viento'!O192=8,'[1]Matriz de velocidades de viento'!$AF$29,IF('[1]Matriz de velocidades de viento'!O192=9,'[1]Matriz de velocidades de viento'!$AF$30,IF('[1]Matriz de velocidades de viento'!O192=10,'[1]Matriz de velocidades de viento'!$AF$31,IF('[1]Matriz de velocidades de viento'!O192=11,'[1]Matriz de velocidades de viento'!$AF$32,IF('[1]Matriz de velocidades de viento'!O192=12,'[1]Matriz de velocidades de viento'!$AF$33,IF('[1]Matriz de velocidades de viento'!O192=13,'[1]Matriz de velocidades de viento'!$AF$34,IF('[1]Matriz de velocidades de viento'!O192=14,'[1]Matriz de velocidades de viento'!$AF$35,IF('[1]Matriz de velocidades de viento'!O192=15,'[1]Matriz de velocidades de viento'!$AF$36,IF('[1]Matriz de velocidades de viento'!O192=16,'[1]Matriz de velocidades de viento'!$AF$37,IF('[1]Matriz de velocidades de viento'!O192=3,'[1]Matriz de velocidades de viento'!$AF$24,IF('[1]Matriz de velocidades de viento'!O192=4,'[1]Matriz de velocidades de viento'!$AF$25,IF('[1]Matriz de velocidades de viento'!O192=5,'[1]Matriz de velocidades de viento'!$AF$26,0))))))))))))))</f>
        <v>7926</v>
      </c>
      <c r="O192" s="66">
        <f>IF('[1]Matriz de velocidades de viento'!P192=6,'[1]Matriz de velocidades de viento'!$AF$27,IF('[1]Matriz de velocidades de viento'!P192=7,'[1]Matriz de velocidades de viento'!$AF$28,IF('[1]Matriz de velocidades de viento'!P192=8,'[1]Matriz de velocidades de viento'!$AF$29,IF('[1]Matriz de velocidades de viento'!P192=9,'[1]Matriz de velocidades de viento'!$AF$30,IF('[1]Matriz de velocidades de viento'!P192=10,'[1]Matriz de velocidades de viento'!$AF$31,IF('[1]Matriz de velocidades de viento'!P192=11,'[1]Matriz de velocidades de viento'!$AF$32,IF('[1]Matriz de velocidades de viento'!P192=12,'[1]Matriz de velocidades de viento'!$AF$33,IF('[1]Matriz de velocidades de viento'!P192=13,'[1]Matriz de velocidades de viento'!$AF$34,IF('[1]Matriz de velocidades de viento'!P192=14,'[1]Matriz de velocidades de viento'!$AF$35,IF('[1]Matriz de velocidades de viento'!P192=15,'[1]Matriz de velocidades de viento'!$AF$36,IF('[1]Matriz de velocidades de viento'!P192=16,'[1]Matriz de velocidades de viento'!$AF$37,IF('[1]Matriz de velocidades de viento'!P192=3,'[1]Matriz de velocidades de viento'!$AF$24,IF('[1]Matriz de velocidades de viento'!P192=4,'[1]Matriz de velocidades de viento'!$AF$25,IF('[1]Matriz de velocidades de viento'!P192=5,'[1]Matriz de velocidades de viento'!$AF$26,0))))))))))))))</f>
        <v>6402</v>
      </c>
      <c r="P192" s="66">
        <f>IF('[1]Matriz de velocidades de viento'!Q192=6,'[1]Matriz de velocidades de viento'!$AF$27,IF('[1]Matriz de velocidades de viento'!Q192=7,'[1]Matriz de velocidades de viento'!$AF$28,IF('[1]Matriz de velocidades de viento'!Q192=8,'[1]Matriz de velocidades de viento'!$AF$29,IF('[1]Matriz de velocidades de viento'!Q192=9,'[1]Matriz de velocidades de viento'!$AF$30,IF('[1]Matriz de velocidades de viento'!Q192=10,'[1]Matriz de velocidades de viento'!$AF$31,IF('[1]Matriz de velocidades de viento'!Q192=11,'[1]Matriz de velocidades de viento'!$AF$32,IF('[1]Matriz de velocidades de viento'!Q192=12,'[1]Matriz de velocidades de viento'!$AF$33,IF('[1]Matriz de velocidades de viento'!Q192=13,'[1]Matriz de velocidades de viento'!$AF$34,IF('[1]Matriz de velocidades de viento'!Q192=14,'[1]Matriz de velocidades de viento'!$AF$35,IF('[1]Matriz de velocidades de viento'!Q192=15,'[1]Matriz de velocidades de viento'!$AF$36,IF('[1]Matriz de velocidades de viento'!Q192=16,'[1]Matriz de velocidades de viento'!$AF$37,IF('[1]Matriz de velocidades de viento'!Q192=3,'[1]Matriz de velocidades de viento'!$AF$24,IF('[1]Matriz de velocidades de viento'!Q192=4,'[1]Matriz de velocidades de viento'!$AF$25,IF('[1]Matriz de velocidades de viento'!Q192=5,'[1]Matriz de velocidades de viento'!$AF$26,0))))))))))))))</f>
        <v>9243</v>
      </c>
      <c r="Q192" s="66">
        <f>IF('[1]Matriz de velocidades de viento'!R192=6,'[1]Matriz de velocidades de viento'!$AF$27,IF('[1]Matriz de velocidades de viento'!R192=7,'[1]Matriz de velocidades de viento'!$AF$28,IF('[1]Matriz de velocidades de viento'!R192=8,'[1]Matriz de velocidades de viento'!$AF$29,IF('[1]Matriz de velocidades de viento'!R192=9,'[1]Matriz de velocidades de viento'!$AF$30,IF('[1]Matriz de velocidades de viento'!R192=10,'[1]Matriz de velocidades de viento'!$AF$31,IF('[1]Matriz de velocidades de viento'!R192=11,'[1]Matriz de velocidades de viento'!$AF$32,IF('[1]Matriz de velocidades de viento'!R192=12,'[1]Matriz de velocidades de viento'!$AF$33,IF('[1]Matriz de velocidades de viento'!R192=13,'[1]Matriz de velocidades de viento'!$AF$34,IF('[1]Matriz de velocidades de viento'!R192=14,'[1]Matriz de velocidades de viento'!$AF$35,IF('[1]Matriz de velocidades de viento'!R192=15,'[1]Matriz de velocidades de viento'!$AF$36,IF('[1]Matriz de velocidades de viento'!R192=16,'[1]Matriz de velocidades de viento'!$AF$37,IF('[1]Matriz de velocidades de viento'!R192=3,'[1]Matriz de velocidades de viento'!$AF$24,IF('[1]Matriz de velocidades de viento'!R192=4,'[1]Matriz de velocidades de viento'!$AF$25,IF('[1]Matriz de velocidades de viento'!R192=5,'[1]Matriz de velocidades de viento'!$AF$26,0))))))))))))))</f>
        <v>7926</v>
      </c>
      <c r="R192" s="66">
        <f>IF('[1]Matriz de velocidades de viento'!S192=6,'[1]Matriz de velocidades de viento'!$AF$27,IF('[1]Matriz de velocidades de viento'!S192=7,'[1]Matriz de velocidades de viento'!$AF$28,IF('[1]Matriz de velocidades de viento'!S192=8,'[1]Matriz de velocidades de viento'!$AF$29,IF('[1]Matriz de velocidades de viento'!S192=9,'[1]Matriz de velocidades de viento'!$AF$30,IF('[1]Matriz de velocidades de viento'!S192=10,'[1]Matriz de velocidades de viento'!$AF$31,IF('[1]Matriz de velocidades de viento'!S192=11,'[1]Matriz de velocidades de viento'!$AF$32,IF('[1]Matriz de velocidades de viento'!S192=12,'[1]Matriz de velocidades de viento'!$AF$33,IF('[1]Matriz de velocidades de viento'!S192=13,'[1]Matriz de velocidades de viento'!$AF$34,IF('[1]Matriz de velocidades de viento'!S192=14,'[1]Matriz de velocidades de viento'!$AF$35,IF('[1]Matriz de velocidades de viento'!S192=15,'[1]Matriz de velocidades de viento'!$AF$36,IF('[1]Matriz de velocidades de viento'!S192=16,'[1]Matriz de velocidades de viento'!$AF$37,IF('[1]Matriz de velocidades de viento'!S192=3,'[1]Matriz de velocidades de viento'!$AF$24,IF('[1]Matriz de velocidades de viento'!S192=4,'[1]Matriz de velocidades de viento'!$AF$25,IF('[1]Matriz de velocidades de viento'!S192=5,'[1]Matriz de velocidades de viento'!$AF$26,0))))))))))))))</f>
        <v>6402</v>
      </c>
      <c r="S192" s="66">
        <f>IF('[1]Matriz de velocidades de viento'!T192=6,'[1]Matriz de velocidades de viento'!$AF$27,IF('[1]Matriz de velocidades de viento'!T192=7,'[1]Matriz de velocidades de viento'!$AF$28,IF('[1]Matriz de velocidades de viento'!T192=8,'[1]Matriz de velocidades de viento'!$AF$29,IF('[1]Matriz de velocidades de viento'!T192=9,'[1]Matriz de velocidades de viento'!$AF$30,IF('[1]Matriz de velocidades de viento'!T192=10,'[1]Matriz de velocidades de viento'!$AF$31,IF('[1]Matriz de velocidades de viento'!T192=11,'[1]Matriz de velocidades de viento'!$AF$32,IF('[1]Matriz de velocidades de viento'!T192=12,'[1]Matriz de velocidades de viento'!$AF$33,IF('[1]Matriz de velocidades de viento'!T192=13,'[1]Matriz de velocidades de viento'!$AF$34,IF('[1]Matriz de velocidades de viento'!T192=14,'[1]Matriz de velocidades de viento'!$AF$35,IF('[1]Matriz de velocidades de viento'!T192=15,'[1]Matriz de velocidades de viento'!$AF$36,IF('[1]Matriz de velocidades de viento'!T192=16,'[1]Matriz de velocidades de viento'!$AF$37,IF('[1]Matriz de velocidades de viento'!T192=3,'[1]Matriz de velocidades de viento'!$AF$24,IF('[1]Matriz de velocidades de viento'!T192=4,'[1]Matriz de velocidades de viento'!$AF$25,IF('[1]Matriz de velocidades de viento'!T192=5,'[1]Matriz de velocidades de viento'!$AF$26,0))))))))))))))</f>
        <v>4719</v>
      </c>
      <c r="T192" s="66">
        <f>IF('[1]Matriz de velocidades de viento'!U192=6,'[1]Matriz de velocidades de viento'!$AF$27,IF('[1]Matriz de velocidades de viento'!U192=7,'[1]Matriz de velocidades de viento'!$AF$28,IF('[1]Matriz de velocidades de viento'!U192=8,'[1]Matriz de velocidades de viento'!$AF$29,IF('[1]Matriz de velocidades de viento'!U192=9,'[1]Matriz de velocidades de viento'!$AF$30,IF('[1]Matriz de velocidades de viento'!U192=10,'[1]Matriz de velocidades de viento'!$AF$31,IF('[1]Matriz de velocidades de viento'!U192=11,'[1]Matriz de velocidades de viento'!$AF$32,IF('[1]Matriz de velocidades de viento'!U192=12,'[1]Matriz de velocidades de viento'!$AF$33,IF('[1]Matriz de velocidades de viento'!U192=13,'[1]Matriz de velocidades de viento'!$AF$34,IF('[1]Matriz de velocidades de viento'!U192=14,'[1]Matriz de velocidades de viento'!$AF$35,IF('[1]Matriz de velocidades de viento'!U192=15,'[1]Matriz de velocidades de viento'!$AF$36,IF('[1]Matriz de velocidades de viento'!U192=16,'[1]Matriz de velocidades de viento'!$AF$37,IF('[1]Matriz de velocidades de viento'!U192=3,'[1]Matriz de velocidades de viento'!$AF$24,IF('[1]Matriz de velocidades de viento'!U192=4,'[1]Matriz de velocidades de viento'!$AF$25,IF('[1]Matriz de velocidades de viento'!U192=5,'[1]Matriz de velocidades de viento'!$AF$26,0))))))))))))))</f>
        <v>3013</v>
      </c>
      <c r="U192" s="66">
        <f>IF('[1]Matriz de velocidades de viento'!V192=6,'[1]Matriz de velocidades de viento'!$AF$27,IF('[1]Matriz de velocidades de viento'!V192=7,'[1]Matriz de velocidades de viento'!$AF$28,IF('[1]Matriz de velocidades de viento'!V192=8,'[1]Matriz de velocidades de viento'!$AF$29,IF('[1]Matriz de velocidades de viento'!V192=9,'[1]Matriz de velocidades de viento'!$AF$30,IF('[1]Matriz de velocidades de viento'!V192=10,'[1]Matriz de velocidades de viento'!$AF$31,IF('[1]Matriz de velocidades de viento'!V192=11,'[1]Matriz de velocidades de viento'!$AF$32,IF('[1]Matriz de velocidades de viento'!V192=12,'[1]Matriz de velocidades de viento'!$AF$33,IF('[1]Matriz de velocidades de viento'!V192=13,'[1]Matriz de velocidades de viento'!$AF$34,IF('[1]Matriz de velocidades de viento'!V192=14,'[1]Matriz de velocidades de viento'!$AF$35,IF('[1]Matriz de velocidades de viento'!V192=15,'[1]Matriz de velocidades de viento'!$AF$36,IF('[1]Matriz de velocidades de viento'!V192=16,'[1]Matriz de velocidades de viento'!$AF$37,IF('[1]Matriz de velocidades de viento'!V192=3,'[1]Matriz de velocidades de viento'!$AF$24,IF('[1]Matriz de velocidades de viento'!V192=4,'[1]Matriz de velocidades de viento'!$AF$25,IF('[1]Matriz de velocidades de viento'!V192=5,'[1]Matriz de velocidades de viento'!$AF$26,0))))))))))))))</f>
        <v>3013</v>
      </c>
      <c r="V192" s="66">
        <f>IF('[1]Matriz de velocidades de viento'!W192=6,'[1]Matriz de velocidades de viento'!$AF$27,IF('[1]Matriz de velocidades de viento'!W192=7,'[1]Matriz de velocidades de viento'!$AF$28,IF('[1]Matriz de velocidades de viento'!W192=8,'[1]Matriz de velocidades de viento'!$AF$29,IF('[1]Matriz de velocidades de viento'!W192=9,'[1]Matriz de velocidades de viento'!$AF$30,IF('[1]Matriz de velocidades de viento'!W192=10,'[1]Matriz de velocidades de viento'!$AF$31,IF('[1]Matriz de velocidades de viento'!W192=11,'[1]Matriz de velocidades de viento'!$AF$32,IF('[1]Matriz de velocidades de viento'!W192=12,'[1]Matriz de velocidades de viento'!$AF$33,IF('[1]Matriz de velocidades de viento'!W192=13,'[1]Matriz de velocidades de viento'!$AF$34,IF('[1]Matriz de velocidades de viento'!W192=14,'[1]Matriz de velocidades de viento'!$AF$35,IF('[1]Matriz de velocidades de viento'!W192=15,'[1]Matriz de velocidades de viento'!$AF$36,IF('[1]Matriz de velocidades de viento'!W192=16,'[1]Matriz de velocidades de viento'!$AF$37,IF('[1]Matriz de velocidades de viento'!W192=3,'[1]Matriz de velocidades de viento'!$AF$24,IF('[1]Matriz de velocidades de viento'!W192=4,'[1]Matriz de velocidades de viento'!$AF$25,IF('[1]Matriz de velocidades de viento'!W192=5,'[1]Matriz de velocidades de viento'!$AF$26,0))))))))))))))</f>
        <v>3013</v>
      </c>
      <c r="W192" s="66">
        <f>IF('[1]Matriz de velocidades de viento'!X192=6,'[1]Matriz de velocidades de viento'!$AF$27,IF('[1]Matriz de velocidades de viento'!X192=7,'[1]Matriz de velocidades de viento'!$AF$28,IF('[1]Matriz de velocidades de viento'!X192=8,'[1]Matriz de velocidades de viento'!$AF$29,IF('[1]Matriz de velocidades de viento'!X192=9,'[1]Matriz de velocidades de viento'!$AF$30,IF('[1]Matriz de velocidades de viento'!X192=10,'[1]Matriz de velocidades de viento'!$AF$31,IF('[1]Matriz de velocidades de viento'!X192=11,'[1]Matriz de velocidades de viento'!$AF$32,IF('[1]Matriz de velocidades de viento'!X192=12,'[1]Matriz de velocidades de viento'!$AF$33,IF('[1]Matriz de velocidades de viento'!X192=13,'[1]Matriz de velocidades de viento'!$AF$34,IF('[1]Matriz de velocidades de viento'!X192=14,'[1]Matriz de velocidades de viento'!$AF$35,IF('[1]Matriz de velocidades de viento'!X192=15,'[1]Matriz de velocidades de viento'!$AF$36,IF('[1]Matriz de velocidades de viento'!X192=16,'[1]Matriz de velocidades de viento'!$AF$37,IF('[1]Matriz de velocidades de viento'!X192=3,'[1]Matriz de velocidades de viento'!$AF$24,IF('[1]Matriz de velocidades de viento'!X192=4,'[1]Matriz de velocidades de viento'!$AF$25,IF('[1]Matriz de velocidades de viento'!X192=5,'[1]Matriz de velocidades de viento'!$AF$26,0))))))))))))))</f>
        <v>3013</v>
      </c>
      <c r="X192" s="66">
        <f>IF('[1]Matriz de velocidades de viento'!Y192=6,'[1]Matriz de velocidades de viento'!$AF$27,IF('[1]Matriz de velocidades de viento'!Y192=7,'[1]Matriz de velocidades de viento'!$AF$28,IF('[1]Matriz de velocidades de viento'!Y192=8,'[1]Matriz de velocidades de viento'!$AF$29,IF('[1]Matriz de velocidades de viento'!Y192=9,'[1]Matriz de velocidades de viento'!$AF$30,IF('[1]Matriz de velocidades de viento'!Y192=10,'[1]Matriz de velocidades de viento'!$AF$31,IF('[1]Matriz de velocidades de viento'!Y192=11,'[1]Matriz de velocidades de viento'!$AF$32,IF('[1]Matriz de velocidades de viento'!Y192=12,'[1]Matriz de velocidades de viento'!$AF$33,IF('[1]Matriz de velocidades de viento'!Y192=13,'[1]Matriz de velocidades de viento'!$AF$34,IF('[1]Matriz de velocidades de viento'!Y192=14,'[1]Matriz de velocidades de viento'!$AF$35,IF('[1]Matriz de velocidades de viento'!Y192=15,'[1]Matriz de velocidades de viento'!$AF$36,IF('[1]Matriz de velocidades de viento'!Y192=16,'[1]Matriz de velocidades de viento'!$AF$37,IF('[1]Matriz de velocidades de viento'!Y192=3,'[1]Matriz de velocidades de viento'!$AF$24,IF('[1]Matriz de velocidades de viento'!Y192=4,'[1]Matriz de velocidades de viento'!$AF$25,IF('[1]Matriz de velocidades de viento'!Y192=5,'[1]Matriz de velocidades de viento'!$AF$26,0))))))))))))))</f>
        <v>4719</v>
      </c>
      <c r="Y192" s="66">
        <f>IF('[1]Matriz de velocidades de viento'!Z192=6,'[1]Matriz de velocidades de viento'!$AF$27,IF('[1]Matriz de velocidades de viento'!Z192=7,'[1]Matriz de velocidades de viento'!$AF$28,IF('[1]Matriz de velocidades de viento'!Z192=8,'[1]Matriz de velocidades de viento'!$AF$29,IF('[1]Matriz de velocidades de viento'!Z192=9,'[1]Matriz de velocidades de viento'!$AF$30,IF('[1]Matriz de velocidades de viento'!Z192=10,'[1]Matriz de velocidades de viento'!$AF$31,IF('[1]Matriz de velocidades de viento'!Z192=11,'[1]Matriz de velocidades de viento'!$AF$32,IF('[1]Matriz de velocidades de viento'!Z192=12,'[1]Matriz de velocidades de viento'!$AF$33,IF('[1]Matriz de velocidades de viento'!Z192=13,'[1]Matriz de velocidades de viento'!$AF$34,IF('[1]Matriz de velocidades de viento'!Z192=14,'[1]Matriz de velocidades de viento'!$AF$35,IF('[1]Matriz de velocidades de viento'!Z192=15,'[1]Matriz de velocidades de viento'!$AF$36,IF('[1]Matriz de velocidades de viento'!Z192=16,'[1]Matriz de velocidades de viento'!$AF$37,IF('[1]Matriz de velocidades de viento'!Z192=3,'[1]Matriz de velocidades de viento'!$AF$24,IF('[1]Matriz de velocidades de viento'!Z192=4,'[1]Matriz de velocidades de viento'!$AF$25,IF('[1]Matriz de velocidades de viento'!Z192=5,'[1]Matriz de velocidades de viento'!$AF$26,0))))))))))))))</f>
        <v>7926</v>
      </c>
      <c r="Z192" s="28">
        <f t="shared" si="3"/>
        <v>3948.6666666666665</v>
      </c>
    </row>
    <row r="193" spans="1:26" ht="15" thickBot="1" x14ac:dyDescent="0.4">
      <c r="A193" s="27">
        <v>41221</v>
      </c>
      <c r="B193" s="66">
        <f>IF('[1]Matriz de velocidades de viento'!C193=6,'[1]Matriz de velocidades de viento'!$AF$27,IF('[1]Matriz de velocidades de viento'!C193=7,'[1]Matriz de velocidades de viento'!$AF$28,IF('[1]Matriz de velocidades de viento'!C193=8,'[1]Matriz de velocidades de viento'!$AF$29,IF('[1]Matriz de velocidades de viento'!C193=9,'[1]Matriz de velocidades de viento'!$AF$30,IF('[1]Matriz de velocidades de viento'!C193=10,'[1]Matriz de velocidades de viento'!$AF$31,IF('[1]Matriz de velocidades de viento'!C193=11,'[1]Matriz de velocidades de viento'!$AF$32,IF('[1]Matriz de velocidades de viento'!C193=12,'[1]Matriz de velocidades de viento'!$AF$33,IF('[1]Matriz de velocidades de viento'!C193=13,'[1]Matriz de velocidades de viento'!$AF$34,IF('[1]Matriz de velocidades de viento'!C193=14,'[1]Matriz de velocidades de viento'!$AF$35,IF('[1]Matriz de velocidades de viento'!C193=15,'[1]Matriz de velocidades de viento'!$AF$36,IF('[1]Matriz de velocidades de viento'!C193=16,'[1]Matriz de velocidades de viento'!$AF$37,IF('[1]Matriz de velocidades de viento'!C193=3,'[1]Matriz de velocidades de viento'!$AF$24,IF('[1]Matriz de velocidades de viento'!C193=4,'[1]Matriz de velocidades de viento'!$AF$25,IF('[1]Matriz de velocidades de viento'!C193=5,'[1]Matriz de velocidades de viento'!$AF$26,0))))))))))))))</f>
        <v>7926</v>
      </c>
      <c r="C193" s="66">
        <f>IF('[1]Matriz de velocidades de viento'!D193=6,'[1]Matriz de velocidades de viento'!$AF$27,IF('[1]Matriz de velocidades de viento'!D193=7,'[1]Matriz de velocidades de viento'!$AF$28,IF('[1]Matriz de velocidades de viento'!D193=8,'[1]Matriz de velocidades de viento'!$AF$29,IF('[1]Matriz de velocidades de viento'!D193=9,'[1]Matriz de velocidades de viento'!$AF$30,IF('[1]Matriz de velocidades de viento'!D193=10,'[1]Matriz de velocidades de viento'!$AF$31,IF('[1]Matriz de velocidades de viento'!D193=11,'[1]Matriz de velocidades de viento'!$AF$32,IF('[1]Matriz de velocidades de viento'!D193=12,'[1]Matriz de velocidades de viento'!$AF$33,IF('[1]Matriz de velocidades de viento'!D193=13,'[1]Matriz de velocidades de viento'!$AF$34,IF('[1]Matriz de velocidades de viento'!D193=14,'[1]Matriz de velocidades de viento'!$AF$35,IF('[1]Matriz de velocidades de viento'!D193=15,'[1]Matriz de velocidades de viento'!$AF$36,IF('[1]Matriz de velocidades de viento'!D193=16,'[1]Matriz de velocidades de viento'!$AF$37,IF('[1]Matriz de velocidades de viento'!D193=3,'[1]Matriz de velocidades de viento'!$AF$24,IF('[1]Matriz de velocidades de viento'!D193=4,'[1]Matriz de velocidades de viento'!$AF$25,IF('[1]Matriz de velocidades de viento'!D193=5,'[1]Matriz de velocidades de viento'!$AF$26,0))))))))))))))</f>
        <v>7926</v>
      </c>
      <c r="D193" s="66">
        <f>IF('[1]Matriz de velocidades de viento'!E193=6,'[1]Matriz de velocidades de viento'!$AF$27,IF('[1]Matriz de velocidades de viento'!E193=7,'[1]Matriz de velocidades de viento'!$AF$28,IF('[1]Matriz de velocidades de viento'!E193=8,'[1]Matriz de velocidades de viento'!$AF$29,IF('[1]Matriz de velocidades de viento'!E193=9,'[1]Matriz de velocidades de viento'!$AF$30,IF('[1]Matriz de velocidades de viento'!E193=10,'[1]Matriz de velocidades de viento'!$AF$31,IF('[1]Matriz de velocidades de viento'!E193=11,'[1]Matriz de velocidades de viento'!$AF$32,IF('[1]Matriz de velocidades de viento'!E193=12,'[1]Matriz de velocidades de viento'!$AF$33,IF('[1]Matriz de velocidades de viento'!E193=13,'[1]Matriz de velocidades de viento'!$AF$34,IF('[1]Matriz de velocidades de viento'!E193=14,'[1]Matriz de velocidades de viento'!$AF$35,IF('[1]Matriz de velocidades de viento'!E193=15,'[1]Matriz de velocidades de viento'!$AF$36,IF('[1]Matriz de velocidades de viento'!E193=16,'[1]Matriz de velocidades de viento'!$AF$37,IF('[1]Matriz de velocidades de viento'!E193=3,'[1]Matriz de velocidades de viento'!$AF$24,IF('[1]Matriz de velocidades de viento'!E193=4,'[1]Matriz de velocidades de viento'!$AF$25,IF('[1]Matriz de velocidades de viento'!E193=5,'[1]Matriz de velocidades de viento'!$AF$26,0))))))))))))))</f>
        <v>3013</v>
      </c>
      <c r="E193" s="66">
        <f>IF('[1]Matriz de velocidades de viento'!F193=6,'[1]Matriz de velocidades de viento'!$AF$27,IF('[1]Matriz de velocidades de viento'!F193=7,'[1]Matriz de velocidades de viento'!$AF$28,IF('[1]Matriz de velocidades de viento'!F193=8,'[1]Matriz de velocidades de viento'!$AF$29,IF('[1]Matriz de velocidades de viento'!F193=9,'[1]Matriz de velocidades de viento'!$AF$30,IF('[1]Matriz de velocidades de viento'!F193=10,'[1]Matriz de velocidades de viento'!$AF$31,IF('[1]Matriz de velocidades de viento'!F193=11,'[1]Matriz de velocidades de viento'!$AF$32,IF('[1]Matriz de velocidades de viento'!F193=12,'[1]Matriz de velocidades de viento'!$AF$33,IF('[1]Matriz de velocidades de viento'!F193=13,'[1]Matriz de velocidades de viento'!$AF$34,IF('[1]Matriz de velocidades de viento'!F193=14,'[1]Matriz de velocidades de viento'!$AF$35,IF('[1]Matriz de velocidades de viento'!F193=15,'[1]Matriz de velocidades de viento'!$AF$36,IF('[1]Matriz de velocidades de viento'!F193=16,'[1]Matriz de velocidades de viento'!$AF$37,IF('[1]Matriz de velocidades de viento'!F193=3,'[1]Matriz de velocidades de viento'!$AF$24,IF('[1]Matriz de velocidades de viento'!F193=4,'[1]Matriz de velocidades de viento'!$AF$25,IF('[1]Matriz de velocidades de viento'!F193=5,'[1]Matriz de velocidades de viento'!$AF$26,0))))))))))))))</f>
        <v>3013</v>
      </c>
      <c r="F193" s="66">
        <f>IF('[1]Matriz de velocidades de viento'!G193=6,'[1]Matriz de velocidades de viento'!$AF$27,IF('[1]Matriz de velocidades de viento'!G193=7,'[1]Matriz de velocidades de viento'!$AF$28,IF('[1]Matriz de velocidades de viento'!G193=8,'[1]Matriz de velocidades de viento'!$AF$29,IF('[1]Matriz de velocidades de viento'!G193=9,'[1]Matriz de velocidades de viento'!$AF$30,IF('[1]Matriz de velocidades de viento'!G193=10,'[1]Matriz de velocidades de viento'!$AF$31,IF('[1]Matriz de velocidades de viento'!G193=11,'[1]Matriz de velocidades de viento'!$AF$32,IF('[1]Matriz de velocidades de viento'!G193=12,'[1]Matriz de velocidades de viento'!$AF$33,IF('[1]Matriz de velocidades de viento'!G193=13,'[1]Matriz de velocidades de viento'!$AF$34,IF('[1]Matriz de velocidades de viento'!G193=14,'[1]Matriz de velocidades de viento'!$AF$35,IF('[1]Matriz de velocidades de viento'!G193=15,'[1]Matriz de velocidades de viento'!$AF$36,IF('[1]Matriz de velocidades de viento'!G193=16,'[1]Matriz de velocidades de viento'!$AF$37,IF('[1]Matriz de velocidades de viento'!G193=3,'[1]Matriz de velocidades de viento'!$AF$24,IF('[1]Matriz de velocidades de viento'!G193=4,'[1]Matriz de velocidades de viento'!$AF$25,IF('[1]Matriz de velocidades de viento'!G193=5,'[1]Matriz de velocidades de viento'!$AF$26,0))))))))))))))</f>
        <v>3013</v>
      </c>
      <c r="G193" s="66">
        <f>IF('[1]Matriz de velocidades de viento'!H193=6,'[1]Matriz de velocidades de viento'!$AF$27,IF('[1]Matriz de velocidades de viento'!H193=7,'[1]Matriz de velocidades de viento'!$AF$28,IF('[1]Matriz de velocidades de viento'!H193=8,'[1]Matriz de velocidades de viento'!$AF$29,IF('[1]Matriz de velocidades de viento'!H193=9,'[1]Matriz de velocidades de viento'!$AF$30,IF('[1]Matriz de velocidades de viento'!H193=10,'[1]Matriz de velocidades de viento'!$AF$31,IF('[1]Matriz de velocidades de viento'!H193=11,'[1]Matriz de velocidades de viento'!$AF$32,IF('[1]Matriz de velocidades de viento'!H193=12,'[1]Matriz de velocidades de viento'!$AF$33,IF('[1]Matriz de velocidades de viento'!H193=13,'[1]Matriz de velocidades de viento'!$AF$34,IF('[1]Matriz de velocidades de viento'!H193=14,'[1]Matriz de velocidades de viento'!$AF$35,IF('[1]Matriz de velocidades de viento'!H193=15,'[1]Matriz de velocidades de viento'!$AF$36,IF('[1]Matriz de velocidades de viento'!H193=16,'[1]Matriz de velocidades de viento'!$AF$37,IF('[1]Matriz de velocidades de viento'!H193=3,'[1]Matriz de velocidades de viento'!$AF$24,IF('[1]Matriz de velocidades de viento'!H193=4,'[1]Matriz de velocidades de viento'!$AF$25,IF('[1]Matriz de velocidades de viento'!H193=5,'[1]Matriz de velocidades de viento'!$AF$26,0))))))))))))))</f>
        <v>3013</v>
      </c>
      <c r="H193" s="66">
        <f>IF('[1]Matriz de velocidades de viento'!I193=6,'[1]Matriz de velocidades de viento'!$AF$27,IF('[1]Matriz de velocidades de viento'!I193=7,'[1]Matriz de velocidades de viento'!$AF$28,IF('[1]Matriz de velocidades de viento'!I193=8,'[1]Matriz de velocidades de viento'!$AF$29,IF('[1]Matriz de velocidades de viento'!I193=9,'[1]Matriz de velocidades de viento'!$AF$30,IF('[1]Matriz de velocidades de viento'!I193=10,'[1]Matriz de velocidades de viento'!$AF$31,IF('[1]Matriz de velocidades de viento'!I193=11,'[1]Matriz de velocidades de viento'!$AF$32,IF('[1]Matriz de velocidades de viento'!I193=12,'[1]Matriz de velocidades de viento'!$AF$33,IF('[1]Matriz de velocidades de viento'!I193=13,'[1]Matriz de velocidades de viento'!$AF$34,IF('[1]Matriz de velocidades de viento'!I193=14,'[1]Matriz de velocidades de viento'!$AF$35,IF('[1]Matriz de velocidades de viento'!I193=15,'[1]Matriz de velocidades de viento'!$AF$36,IF('[1]Matriz de velocidades de viento'!I193=16,'[1]Matriz de velocidades de viento'!$AF$37,IF('[1]Matriz de velocidades de viento'!I193=3,'[1]Matriz de velocidades de viento'!$AF$24,IF('[1]Matriz de velocidades de viento'!I193=4,'[1]Matriz de velocidades de viento'!$AF$25,IF('[1]Matriz de velocidades de viento'!I193=5,'[1]Matriz de velocidades de viento'!$AF$26,0))))))))))))))</f>
        <v>4719</v>
      </c>
      <c r="I193" s="66">
        <f>IF('[1]Matriz de velocidades de viento'!J193=6,'[1]Matriz de velocidades de viento'!$AF$27,IF('[1]Matriz de velocidades de viento'!J193=7,'[1]Matriz de velocidades de viento'!$AF$28,IF('[1]Matriz de velocidades de viento'!J193=8,'[1]Matriz de velocidades de viento'!$AF$29,IF('[1]Matriz de velocidades de viento'!J193=9,'[1]Matriz de velocidades de viento'!$AF$30,IF('[1]Matriz de velocidades de viento'!J193=10,'[1]Matriz de velocidades de viento'!$AF$31,IF('[1]Matriz de velocidades de viento'!J193=11,'[1]Matriz de velocidades de viento'!$AF$32,IF('[1]Matriz de velocidades de viento'!J193=12,'[1]Matriz de velocidades de viento'!$AF$33,IF('[1]Matriz de velocidades de viento'!J193=13,'[1]Matriz de velocidades de viento'!$AF$34,IF('[1]Matriz de velocidades de viento'!J193=14,'[1]Matriz de velocidades de viento'!$AF$35,IF('[1]Matriz de velocidades de viento'!J193=15,'[1]Matriz de velocidades de viento'!$AF$36,IF('[1]Matriz de velocidades de viento'!J193=16,'[1]Matriz de velocidades de viento'!$AF$37,IF('[1]Matriz de velocidades de viento'!J193=3,'[1]Matriz de velocidades de viento'!$AF$24,IF('[1]Matriz de velocidades de viento'!J193=4,'[1]Matriz de velocidades de viento'!$AF$25,IF('[1]Matriz de velocidades de viento'!J193=5,'[1]Matriz de velocidades de viento'!$AF$26,0))))))))))))))</f>
        <v>4719</v>
      </c>
      <c r="J193" s="66">
        <f>IF('[1]Matriz de velocidades de viento'!K193=6,'[1]Matriz de velocidades de viento'!$AF$27,IF('[1]Matriz de velocidades de viento'!K193=7,'[1]Matriz de velocidades de viento'!$AF$28,IF('[1]Matriz de velocidades de viento'!K193=8,'[1]Matriz de velocidades de viento'!$AF$29,IF('[1]Matriz de velocidades de viento'!K193=9,'[1]Matriz de velocidades de viento'!$AF$30,IF('[1]Matriz de velocidades de viento'!K193=10,'[1]Matriz de velocidades de viento'!$AF$31,IF('[1]Matriz de velocidades de viento'!K193=11,'[1]Matriz de velocidades de viento'!$AF$32,IF('[1]Matriz de velocidades de viento'!K193=12,'[1]Matriz de velocidades de viento'!$AF$33,IF('[1]Matriz de velocidades de viento'!K193=13,'[1]Matriz de velocidades de viento'!$AF$34,IF('[1]Matriz de velocidades de viento'!K193=14,'[1]Matriz de velocidades de viento'!$AF$35,IF('[1]Matriz de velocidades de viento'!K193=15,'[1]Matriz de velocidades de viento'!$AF$36,IF('[1]Matriz de velocidades de viento'!K193=16,'[1]Matriz de velocidades de viento'!$AF$37,IF('[1]Matriz de velocidades de viento'!K193=3,'[1]Matriz de velocidades de viento'!$AF$24,IF('[1]Matriz de velocidades de viento'!K193=4,'[1]Matriz de velocidades de viento'!$AF$25,IF('[1]Matriz de velocidades de viento'!K193=5,'[1]Matriz de velocidades de viento'!$AF$26,0))))))))))))))</f>
        <v>6402</v>
      </c>
      <c r="K193" s="66">
        <f>IF('[1]Matriz de velocidades de viento'!L193=6,'[1]Matriz de velocidades de viento'!$AF$27,IF('[1]Matriz de velocidades de viento'!L193=7,'[1]Matriz de velocidades de viento'!$AF$28,IF('[1]Matriz de velocidades de viento'!L193=8,'[1]Matriz de velocidades de viento'!$AF$29,IF('[1]Matriz de velocidades de viento'!L193=9,'[1]Matriz de velocidades de viento'!$AF$30,IF('[1]Matriz de velocidades de viento'!L193=10,'[1]Matriz de velocidades de viento'!$AF$31,IF('[1]Matriz de velocidades de viento'!L193=11,'[1]Matriz de velocidades de viento'!$AF$32,IF('[1]Matriz de velocidades de viento'!L193=12,'[1]Matriz de velocidades de viento'!$AF$33,IF('[1]Matriz de velocidades de viento'!L193=13,'[1]Matriz de velocidades de viento'!$AF$34,IF('[1]Matriz de velocidades de viento'!L193=14,'[1]Matriz de velocidades de viento'!$AF$35,IF('[1]Matriz de velocidades de viento'!L193=15,'[1]Matriz de velocidades de viento'!$AF$36,IF('[1]Matriz de velocidades de viento'!L193=16,'[1]Matriz de velocidades de viento'!$AF$37,IF('[1]Matriz de velocidades de viento'!L193=3,'[1]Matriz de velocidades de viento'!$AF$24,IF('[1]Matriz de velocidades de viento'!L193=4,'[1]Matriz de velocidades de viento'!$AF$25,IF('[1]Matriz de velocidades de viento'!L193=5,'[1]Matriz de velocidades de viento'!$AF$26,0))))))))))))))</f>
        <v>7926</v>
      </c>
      <c r="L193" s="66">
        <f>IF('[1]Matriz de velocidades de viento'!M193=6,'[1]Matriz de velocidades de viento'!$AF$27,IF('[1]Matriz de velocidades de viento'!M193=7,'[1]Matriz de velocidades de viento'!$AF$28,IF('[1]Matriz de velocidades de viento'!M193=8,'[1]Matriz de velocidades de viento'!$AF$29,IF('[1]Matriz de velocidades de viento'!M193=9,'[1]Matriz de velocidades de viento'!$AF$30,IF('[1]Matriz de velocidades de viento'!M193=10,'[1]Matriz de velocidades de viento'!$AF$31,IF('[1]Matriz de velocidades de viento'!M193=11,'[1]Matriz de velocidades de viento'!$AF$32,IF('[1]Matriz de velocidades de viento'!M193=12,'[1]Matriz de velocidades de viento'!$AF$33,IF('[1]Matriz de velocidades de viento'!M193=13,'[1]Matriz de velocidades de viento'!$AF$34,IF('[1]Matriz de velocidades de viento'!M193=14,'[1]Matriz de velocidades de viento'!$AF$35,IF('[1]Matriz de velocidades de viento'!M193=15,'[1]Matriz de velocidades de viento'!$AF$36,IF('[1]Matriz de velocidades de viento'!M193=16,'[1]Matriz de velocidades de viento'!$AF$37,IF('[1]Matriz de velocidades de viento'!M193=3,'[1]Matriz de velocidades de viento'!$AF$24,IF('[1]Matriz de velocidades de viento'!M193=4,'[1]Matriz de velocidades de viento'!$AF$25,IF('[1]Matriz de velocidades de viento'!M193=5,'[1]Matriz de velocidades de viento'!$AF$26,0))))))))))))))</f>
        <v>7926</v>
      </c>
      <c r="M193" s="66">
        <f>IF('[1]Matriz de velocidades de viento'!N193=6,'[1]Matriz de velocidades de viento'!$AF$27,IF('[1]Matriz de velocidades de viento'!N193=7,'[1]Matriz de velocidades de viento'!$AF$28,IF('[1]Matriz de velocidades de viento'!N193=8,'[1]Matriz de velocidades de viento'!$AF$29,IF('[1]Matriz de velocidades de viento'!N193=9,'[1]Matriz de velocidades de viento'!$AF$30,IF('[1]Matriz de velocidades de viento'!N193=10,'[1]Matriz de velocidades de viento'!$AF$31,IF('[1]Matriz de velocidades de viento'!N193=11,'[1]Matriz de velocidades de viento'!$AF$32,IF('[1]Matriz de velocidades de viento'!N193=12,'[1]Matriz de velocidades de viento'!$AF$33,IF('[1]Matriz de velocidades de viento'!N193=13,'[1]Matriz de velocidades de viento'!$AF$34,IF('[1]Matriz de velocidades de viento'!N193=14,'[1]Matriz de velocidades de viento'!$AF$35,IF('[1]Matriz de velocidades de viento'!N193=15,'[1]Matriz de velocidades de viento'!$AF$36,IF('[1]Matriz de velocidades de viento'!N193=16,'[1]Matriz de velocidades de viento'!$AF$37,IF('[1]Matriz de velocidades de viento'!N193=3,'[1]Matriz de velocidades de viento'!$AF$24,IF('[1]Matriz de velocidades de viento'!N193=4,'[1]Matriz de velocidades de viento'!$AF$25,IF('[1]Matriz de velocidades de viento'!N193=5,'[1]Matriz de velocidades de viento'!$AF$26,0))))))))))))))</f>
        <v>6402</v>
      </c>
      <c r="N193" s="66">
        <f>IF('[1]Matriz de velocidades de viento'!O193=6,'[1]Matriz de velocidades de viento'!$AF$27,IF('[1]Matriz de velocidades de viento'!O193=7,'[1]Matriz de velocidades de viento'!$AF$28,IF('[1]Matriz de velocidades de viento'!O193=8,'[1]Matriz de velocidades de viento'!$AF$29,IF('[1]Matriz de velocidades de viento'!O193=9,'[1]Matriz de velocidades de viento'!$AF$30,IF('[1]Matriz de velocidades de viento'!O193=10,'[1]Matriz de velocidades de viento'!$AF$31,IF('[1]Matriz de velocidades de viento'!O193=11,'[1]Matriz de velocidades de viento'!$AF$32,IF('[1]Matriz de velocidades de viento'!O193=12,'[1]Matriz de velocidades de viento'!$AF$33,IF('[1]Matriz de velocidades de viento'!O193=13,'[1]Matriz de velocidades de viento'!$AF$34,IF('[1]Matriz de velocidades de viento'!O193=14,'[1]Matriz de velocidades de viento'!$AF$35,IF('[1]Matriz de velocidades de viento'!O193=15,'[1]Matriz de velocidades de viento'!$AF$36,IF('[1]Matriz de velocidades de viento'!O193=16,'[1]Matriz de velocidades de viento'!$AF$37,IF('[1]Matriz de velocidades de viento'!O193=3,'[1]Matriz de velocidades de viento'!$AF$24,IF('[1]Matriz de velocidades de viento'!O193=4,'[1]Matriz de velocidades de viento'!$AF$25,IF('[1]Matriz de velocidades de viento'!O193=5,'[1]Matriz de velocidades de viento'!$AF$26,0))))))))))))))</f>
        <v>7926</v>
      </c>
      <c r="O193" s="66">
        <f>IF('[1]Matriz de velocidades de viento'!P193=6,'[1]Matriz de velocidades de viento'!$AF$27,IF('[1]Matriz de velocidades de viento'!P193=7,'[1]Matriz de velocidades de viento'!$AF$28,IF('[1]Matriz de velocidades de viento'!P193=8,'[1]Matriz de velocidades de viento'!$AF$29,IF('[1]Matriz de velocidades de viento'!P193=9,'[1]Matriz de velocidades de viento'!$AF$30,IF('[1]Matriz de velocidades de viento'!P193=10,'[1]Matriz de velocidades de viento'!$AF$31,IF('[1]Matriz de velocidades de viento'!P193=11,'[1]Matriz de velocidades de viento'!$AF$32,IF('[1]Matriz de velocidades de viento'!P193=12,'[1]Matriz de velocidades de viento'!$AF$33,IF('[1]Matriz de velocidades de viento'!P193=13,'[1]Matriz de velocidades de viento'!$AF$34,IF('[1]Matriz de velocidades de viento'!P193=14,'[1]Matriz de velocidades de viento'!$AF$35,IF('[1]Matriz de velocidades de viento'!P193=15,'[1]Matriz de velocidades de viento'!$AF$36,IF('[1]Matriz de velocidades de viento'!P193=16,'[1]Matriz de velocidades de viento'!$AF$37,IF('[1]Matriz de velocidades de viento'!P193=3,'[1]Matriz de velocidades de viento'!$AF$24,IF('[1]Matriz de velocidades de viento'!P193=4,'[1]Matriz de velocidades de viento'!$AF$25,IF('[1]Matriz de velocidades de viento'!P193=5,'[1]Matriz de velocidades de viento'!$AF$26,0))))))))))))))</f>
        <v>7926</v>
      </c>
      <c r="P193" s="66">
        <f>IF('[1]Matriz de velocidades de viento'!Q193=6,'[1]Matriz de velocidades de viento'!$AF$27,IF('[1]Matriz de velocidades de viento'!Q193=7,'[1]Matriz de velocidades de viento'!$AF$28,IF('[1]Matriz de velocidades de viento'!Q193=8,'[1]Matriz de velocidades de viento'!$AF$29,IF('[1]Matriz de velocidades de viento'!Q193=9,'[1]Matriz de velocidades de viento'!$AF$30,IF('[1]Matriz de velocidades de viento'!Q193=10,'[1]Matriz de velocidades de viento'!$AF$31,IF('[1]Matriz de velocidades de viento'!Q193=11,'[1]Matriz de velocidades de viento'!$AF$32,IF('[1]Matriz de velocidades de viento'!Q193=12,'[1]Matriz de velocidades de viento'!$AF$33,IF('[1]Matriz de velocidades de viento'!Q193=13,'[1]Matriz de velocidades de viento'!$AF$34,IF('[1]Matriz de velocidades de viento'!Q193=14,'[1]Matriz de velocidades de viento'!$AF$35,IF('[1]Matriz de velocidades de viento'!Q193=15,'[1]Matriz de velocidades de viento'!$AF$36,IF('[1]Matriz de velocidades de viento'!Q193=16,'[1]Matriz de velocidades de viento'!$AF$37,IF('[1]Matriz de velocidades de viento'!Q193=3,'[1]Matriz de velocidades de viento'!$AF$24,IF('[1]Matriz de velocidades de viento'!Q193=4,'[1]Matriz de velocidades de viento'!$AF$25,IF('[1]Matriz de velocidades de viento'!Q193=5,'[1]Matriz de velocidades de viento'!$AF$26,0))))))))))))))</f>
        <v>6402</v>
      </c>
      <c r="Q193" s="66">
        <f>IF('[1]Matriz de velocidades de viento'!R193=6,'[1]Matriz de velocidades de viento'!$AF$27,IF('[1]Matriz de velocidades de viento'!R193=7,'[1]Matriz de velocidades de viento'!$AF$28,IF('[1]Matriz de velocidades de viento'!R193=8,'[1]Matriz de velocidades de viento'!$AF$29,IF('[1]Matriz de velocidades de viento'!R193=9,'[1]Matriz de velocidades de viento'!$AF$30,IF('[1]Matriz de velocidades de viento'!R193=10,'[1]Matriz de velocidades de viento'!$AF$31,IF('[1]Matriz de velocidades de viento'!R193=11,'[1]Matriz de velocidades de viento'!$AF$32,IF('[1]Matriz de velocidades de viento'!R193=12,'[1]Matriz de velocidades de viento'!$AF$33,IF('[1]Matriz de velocidades de viento'!R193=13,'[1]Matriz de velocidades de viento'!$AF$34,IF('[1]Matriz de velocidades de viento'!R193=14,'[1]Matriz de velocidades de viento'!$AF$35,IF('[1]Matriz de velocidades de viento'!R193=15,'[1]Matriz de velocidades de viento'!$AF$36,IF('[1]Matriz de velocidades de viento'!R193=16,'[1]Matriz de velocidades de viento'!$AF$37,IF('[1]Matriz de velocidades de viento'!R193=3,'[1]Matriz de velocidades de viento'!$AF$24,IF('[1]Matriz de velocidades de viento'!R193=4,'[1]Matriz de velocidades de viento'!$AF$25,IF('[1]Matriz de velocidades de viento'!R193=5,'[1]Matriz de velocidades de viento'!$AF$26,0))))))))))))))</f>
        <v>6402</v>
      </c>
      <c r="R193" s="66">
        <f>IF('[1]Matriz de velocidades de viento'!S193=6,'[1]Matriz de velocidades de viento'!$AF$27,IF('[1]Matriz de velocidades de viento'!S193=7,'[1]Matriz de velocidades de viento'!$AF$28,IF('[1]Matriz de velocidades de viento'!S193=8,'[1]Matriz de velocidades de viento'!$AF$29,IF('[1]Matriz de velocidades de viento'!S193=9,'[1]Matriz de velocidades de viento'!$AF$30,IF('[1]Matriz de velocidades de viento'!S193=10,'[1]Matriz de velocidades de viento'!$AF$31,IF('[1]Matriz de velocidades de viento'!S193=11,'[1]Matriz de velocidades de viento'!$AF$32,IF('[1]Matriz de velocidades de viento'!S193=12,'[1]Matriz de velocidades de viento'!$AF$33,IF('[1]Matriz de velocidades de viento'!S193=13,'[1]Matriz de velocidades de viento'!$AF$34,IF('[1]Matriz de velocidades de viento'!S193=14,'[1]Matriz de velocidades de viento'!$AF$35,IF('[1]Matriz de velocidades de viento'!S193=15,'[1]Matriz de velocidades de viento'!$AF$36,IF('[1]Matriz de velocidades de viento'!S193=16,'[1]Matriz de velocidades de viento'!$AF$37,IF('[1]Matriz de velocidades de viento'!S193=3,'[1]Matriz de velocidades de viento'!$AF$24,IF('[1]Matriz de velocidades de viento'!S193=4,'[1]Matriz de velocidades de viento'!$AF$25,IF('[1]Matriz de velocidades de viento'!S193=5,'[1]Matriz de velocidades de viento'!$AF$26,0))))))))))))))</f>
        <v>4719</v>
      </c>
      <c r="S193" s="66">
        <f>IF('[1]Matriz de velocidades de viento'!T193=6,'[1]Matriz de velocidades de viento'!$AF$27,IF('[1]Matriz de velocidades de viento'!T193=7,'[1]Matriz de velocidades de viento'!$AF$28,IF('[1]Matriz de velocidades de viento'!T193=8,'[1]Matriz de velocidades de viento'!$AF$29,IF('[1]Matriz de velocidades de viento'!T193=9,'[1]Matriz de velocidades de viento'!$AF$30,IF('[1]Matriz de velocidades de viento'!T193=10,'[1]Matriz de velocidades de viento'!$AF$31,IF('[1]Matriz de velocidades de viento'!T193=11,'[1]Matriz de velocidades de viento'!$AF$32,IF('[1]Matriz de velocidades de viento'!T193=12,'[1]Matriz de velocidades de viento'!$AF$33,IF('[1]Matriz de velocidades de viento'!T193=13,'[1]Matriz de velocidades de viento'!$AF$34,IF('[1]Matriz de velocidades de viento'!T193=14,'[1]Matriz de velocidades de viento'!$AF$35,IF('[1]Matriz de velocidades de viento'!T193=15,'[1]Matriz de velocidades de viento'!$AF$36,IF('[1]Matriz de velocidades de viento'!T193=16,'[1]Matriz de velocidades de viento'!$AF$37,IF('[1]Matriz de velocidades de viento'!T193=3,'[1]Matriz de velocidades de viento'!$AF$24,IF('[1]Matriz de velocidades de viento'!T193=4,'[1]Matriz de velocidades de viento'!$AF$25,IF('[1]Matriz de velocidades de viento'!T193=5,'[1]Matriz de velocidades de viento'!$AF$26,0))))))))))))))</f>
        <v>4719</v>
      </c>
      <c r="T193" s="66">
        <f>IF('[1]Matriz de velocidades de viento'!U193=6,'[1]Matriz de velocidades de viento'!$AF$27,IF('[1]Matriz de velocidades de viento'!U193=7,'[1]Matriz de velocidades de viento'!$AF$28,IF('[1]Matriz de velocidades de viento'!U193=8,'[1]Matriz de velocidades de viento'!$AF$29,IF('[1]Matriz de velocidades de viento'!U193=9,'[1]Matriz de velocidades de viento'!$AF$30,IF('[1]Matriz de velocidades de viento'!U193=10,'[1]Matriz de velocidades de viento'!$AF$31,IF('[1]Matriz de velocidades de viento'!U193=11,'[1]Matriz de velocidades de viento'!$AF$32,IF('[1]Matriz de velocidades de viento'!U193=12,'[1]Matriz de velocidades de viento'!$AF$33,IF('[1]Matriz de velocidades de viento'!U193=13,'[1]Matriz de velocidades de viento'!$AF$34,IF('[1]Matriz de velocidades de viento'!U193=14,'[1]Matriz de velocidades de viento'!$AF$35,IF('[1]Matriz de velocidades de viento'!U193=15,'[1]Matriz de velocidades de viento'!$AF$36,IF('[1]Matriz de velocidades de viento'!U193=16,'[1]Matriz de velocidades de viento'!$AF$37,IF('[1]Matriz de velocidades de viento'!U193=3,'[1]Matriz de velocidades de viento'!$AF$24,IF('[1]Matriz de velocidades de viento'!U193=4,'[1]Matriz de velocidades de viento'!$AF$25,IF('[1]Matriz de velocidades de viento'!U193=5,'[1]Matriz de velocidades de viento'!$AF$26,0))))))))))))))</f>
        <v>10351</v>
      </c>
      <c r="U193" s="66">
        <f>IF('[1]Matriz de velocidades de viento'!V193=6,'[1]Matriz de velocidades de viento'!$AF$27,IF('[1]Matriz de velocidades de viento'!V193=7,'[1]Matriz de velocidades de viento'!$AF$28,IF('[1]Matriz de velocidades de viento'!V193=8,'[1]Matriz de velocidades de viento'!$AF$29,IF('[1]Matriz de velocidades de viento'!V193=9,'[1]Matriz de velocidades de viento'!$AF$30,IF('[1]Matriz de velocidades de viento'!V193=10,'[1]Matriz de velocidades de viento'!$AF$31,IF('[1]Matriz de velocidades de viento'!V193=11,'[1]Matriz de velocidades de viento'!$AF$32,IF('[1]Matriz de velocidades de viento'!V193=12,'[1]Matriz de velocidades de viento'!$AF$33,IF('[1]Matriz de velocidades de viento'!V193=13,'[1]Matriz de velocidades de viento'!$AF$34,IF('[1]Matriz de velocidades de viento'!V193=14,'[1]Matriz de velocidades de viento'!$AF$35,IF('[1]Matriz de velocidades de viento'!V193=15,'[1]Matriz de velocidades de viento'!$AF$36,IF('[1]Matriz de velocidades de viento'!V193=16,'[1]Matriz de velocidades de viento'!$AF$37,IF('[1]Matriz de velocidades de viento'!V193=3,'[1]Matriz de velocidades de viento'!$AF$24,IF('[1]Matriz de velocidades de viento'!V193=4,'[1]Matriz de velocidades de viento'!$AF$25,IF('[1]Matriz de velocidades de viento'!V193=5,'[1]Matriz de velocidades de viento'!$AF$26,0))))))))))))))</f>
        <v>7926</v>
      </c>
      <c r="V193" s="66">
        <f>IF('[1]Matriz de velocidades de viento'!W193=6,'[1]Matriz de velocidades de viento'!$AF$27,IF('[1]Matriz de velocidades de viento'!W193=7,'[1]Matriz de velocidades de viento'!$AF$28,IF('[1]Matriz de velocidades de viento'!W193=8,'[1]Matriz de velocidades de viento'!$AF$29,IF('[1]Matriz de velocidades de viento'!W193=9,'[1]Matriz de velocidades de viento'!$AF$30,IF('[1]Matriz de velocidades de viento'!W193=10,'[1]Matriz de velocidades de viento'!$AF$31,IF('[1]Matriz de velocidades de viento'!W193=11,'[1]Matriz de velocidades de viento'!$AF$32,IF('[1]Matriz de velocidades de viento'!W193=12,'[1]Matriz de velocidades de viento'!$AF$33,IF('[1]Matriz de velocidades de viento'!W193=13,'[1]Matriz de velocidades de viento'!$AF$34,IF('[1]Matriz de velocidades de viento'!W193=14,'[1]Matriz de velocidades de viento'!$AF$35,IF('[1]Matriz de velocidades de viento'!W193=15,'[1]Matriz de velocidades de viento'!$AF$36,IF('[1]Matriz de velocidades de viento'!W193=16,'[1]Matriz de velocidades de viento'!$AF$37,IF('[1]Matriz de velocidades de viento'!W193=3,'[1]Matriz de velocidades de viento'!$AF$24,IF('[1]Matriz de velocidades de viento'!W193=4,'[1]Matriz de velocidades de viento'!$AF$25,IF('[1]Matriz de velocidades de viento'!W193=5,'[1]Matriz de velocidades de viento'!$AF$26,0))))))))))))))</f>
        <v>4719</v>
      </c>
      <c r="W193" s="66">
        <f>IF('[1]Matriz de velocidades de viento'!X193=6,'[1]Matriz de velocidades de viento'!$AF$27,IF('[1]Matriz de velocidades de viento'!X193=7,'[1]Matriz de velocidades de viento'!$AF$28,IF('[1]Matriz de velocidades de viento'!X193=8,'[1]Matriz de velocidades de viento'!$AF$29,IF('[1]Matriz de velocidades de viento'!X193=9,'[1]Matriz de velocidades de viento'!$AF$30,IF('[1]Matriz de velocidades de viento'!X193=10,'[1]Matriz de velocidades de viento'!$AF$31,IF('[1]Matriz de velocidades de viento'!X193=11,'[1]Matriz de velocidades de viento'!$AF$32,IF('[1]Matriz de velocidades de viento'!X193=12,'[1]Matriz de velocidades de viento'!$AF$33,IF('[1]Matriz de velocidades de viento'!X193=13,'[1]Matriz de velocidades de viento'!$AF$34,IF('[1]Matriz de velocidades de viento'!X193=14,'[1]Matriz de velocidades de viento'!$AF$35,IF('[1]Matriz de velocidades de viento'!X193=15,'[1]Matriz de velocidades de viento'!$AF$36,IF('[1]Matriz de velocidades de viento'!X193=16,'[1]Matriz de velocidades de viento'!$AF$37,IF('[1]Matriz de velocidades de viento'!X193=3,'[1]Matriz de velocidades de viento'!$AF$24,IF('[1]Matriz de velocidades de viento'!X193=4,'[1]Matriz de velocidades de viento'!$AF$25,IF('[1]Matriz de velocidades de viento'!X193=5,'[1]Matriz de velocidades de viento'!$AF$26,0))))))))))))))</f>
        <v>4719</v>
      </c>
      <c r="X193" s="66">
        <f>IF('[1]Matriz de velocidades de viento'!Y193=6,'[1]Matriz de velocidades de viento'!$AF$27,IF('[1]Matriz de velocidades de viento'!Y193=7,'[1]Matriz de velocidades de viento'!$AF$28,IF('[1]Matriz de velocidades de viento'!Y193=8,'[1]Matriz de velocidades de viento'!$AF$29,IF('[1]Matriz de velocidades de viento'!Y193=9,'[1]Matriz de velocidades de viento'!$AF$30,IF('[1]Matriz de velocidades de viento'!Y193=10,'[1]Matriz de velocidades de viento'!$AF$31,IF('[1]Matriz de velocidades de viento'!Y193=11,'[1]Matriz de velocidades de viento'!$AF$32,IF('[1]Matriz de velocidades de viento'!Y193=12,'[1]Matriz de velocidades de viento'!$AF$33,IF('[1]Matriz de velocidades de viento'!Y193=13,'[1]Matriz de velocidades de viento'!$AF$34,IF('[1]Matriz de velocidades de viento'!Y193=14,'[1]Matriz de velocidades de viento'!$AF$35,IF('[1]Matriz de velocidades de viento'!Y193=15,'[1]Matriz de velocidades de viento'!$AF$36,IF('[1]Matriz de velocidades de viento'!Y193=16,'[1]Matriz de velocidades de viento'!$AF$37,IF('[1]Matriz de velocidades de viento'!Y193=3,'[1]Matriz de velocidades de viento'!$AF$24,IF('[1]Matriz de velocidades de viento'!Y193=4,'[1]Matriz de velocidades de viento'!$AF$25,IF('[1]Matriz de velocidades de viento'!Y193=5,'[1]Matriz de velocidades de viento'!$AF$26,0))))))))))))))</f>
        <v>4719</v>
      </c>
      <c r="Y193" s="66">
        <f>IF('[1]Matriz de velocidades de viento'!Z193=6,'[1]Matriz de velocidades de viento'!$AF$27,IF('[1]Matriz de velocidades de viento'!Z193=7,'[1]Matriz de velocidades de viento'!$AF$28,IF('[1]Matriz de velocidades de viento'!Z193=8,'[1]Matriz de velocidades de viento'!$AF$29,IF('[1]Matriz de velocidades de viento'!Z193=9,'[1]Matriz de velocidades de viento'!$AF$30,IF('[1]Matriz de velocidades de viento'!Z193=10,'[1]Matriz de velocidades de viento'!$AF$31,IF('[1]Matriz de velocidades de viento'!Z193=11,'[1]Matriz de velocidades de viento'!$AF$32,IF('[1]Matriz de velocidades de viento'!Z193=12,'[1]Matriz de velocidades de viento'!$AF$33,IF('[1]Matriz de velocidades de viento'!Z193=13,'[1]Matriz de velocidades de viento'!$AF$34,IF('[1]Matriz de velocidades de viento'!Z193=14,'[1]Matriz de velocidades de viento'!$AF$35,IF('[1]Matriz de velocidades de viento'!Z193=15,'[1]Matriz de velocidades de viento'!$AF$36,IF('[1]Matriz de velocidades de viento'!Z193=16,'[1]Matriz de velocidades de viento'!$AF$37,IF('[1]Matriz de velocidades de viento'!Z193=3,'[1]Matriz de velocidades de viento'!$AF$24,IF('[1]Matriz de velocidades de viento'!Z193=4,'[1]Matriz de velocidades de viento'!$AF$25,IF('[1]Matriz de velocidades de viento'!Z193=5,'[1]Matriz de velocidades de viento'!$AF$26,0))))))))))))))</f>
        <v>6402</v>
      </c>
      <c r="Z193" s="28">
        <f t="shared" si="3"/>
        <v>5955.333333333333</v>
      </c>
    </row>
    <row r="194" spans="1:26" ht="15" thickBot="1" x14ac:dyDescent="0.4">
      <c r="A194" s="27">
        <v>41222</v>
      </c>
      <c r="B194" s="66">
        <f>IF('[1]Matriz de velocidades de viento'!C194=6,'[1]Matriz de velocidades de viento'!$AF$27,IF('[1]Matriz de velocidades de viento'!C194=7,'[1]Matriz de velocidades de viento'!$AF$28,IF('[1]Matriz de velocidades de viento'!C194=8,'[1]Matriz de velocidades de viento'!$AF$29,IF('[1]Matriz de velocidades de viento'!C194=9,'[1]Matriz de velocidades de viento'!$AF$30,IF('[1]Matriz de velocidades de viento'!C194=10,'[1]Matriz de velocidades de viento'!$AF$31,IF('[1]Matriz de velocidades de viento'!C194=11,'[1]Matriz de velocidades de viento'!$AF$32,IF('[1]Matriz de velocidades de viento'!C194=12,'[1]Matriz de velocidades de viento'!$AF$33,IF('[1]Matriz de velocidades de viento'!C194=13,'[1]Matriz de velocidades de viento'!$AF$34,IF('[1]Matriz de velocidades de viento'!C194=14,'[1]Matriz de velocidades de viento'!$AF$35,IF('[1]Matriz de velocidades de viento'!C194=15,'[1]Matriz de velocidades de viento'!$AF$36,IF('[1]Matriz de velocidades de viento'!C194=16,'[1]Matriz de velocidades de viento'!$AF$37,IF('[1]Matriz de velocidades de viento'!C194=3,'[1]Matriz de velocidades de viento'!$AF$24,IF('[1]Matriz de velocidades de viento'!C194=4,'[1]Matriz de velocidades de viento'!$AF$25,IF('[1]Matriz de velocidades de viento'!C194=5,'[1]Matriz de velocidades de viento'!$AF$26,0))))))))))))))</f>
        <v>6402</v>
      </c>
      <c r="C194" s="66">
        <f>IF('[1]Matriz de velocidades de viento'!D194=6,'[1]Matriz de velocidades de viento'!$AF$27,IF('[1]Matriz de velocidades de viento'!D194=7,'[1]Matriz de velocidades de viento'!$AF$28,IF('[1]Matriz de velocidades de viento'!D194=8,'[1]Matriz de velocidades de viento'!$AF$29,IF('[1]Matriz de velocidades de viento'!D194=9,'[1]Matriz de velocidades de viento'!$AF$30,IF('[1]Matriz de velocidades de viento'!D194=10,'[1]Matriz de velocidades de viento'!$AF$31,IF('[1]Matriz de velocidades de viento'!D194=11,'[1]Matriz de velocidades de viento'!$AF$32,IF('[1]Matriz de velocidades de viento'!D194=12,'[1]Matriz de velocidades de viento'!$AF$33,IF('[1]Matriz de velocidades de viento'!D194=13,'[1]Matriz de velocidades de viento'!$AF$34,IF('[1]Matriz de velocidades de viento'!D194=14,'[1]Matriz de velocidades de viento'!$AF$35,IF('[1]Matriz de velocidades de viento'!D194=15,'[1]Matriz de velocidades de viento'!$AF$36,IF('[1]Matriz de velocidades de viento'!D194=16,'[1]Matriz de velocidades de viento'!$AF$37,IF('[1]Matriz de velocidades de viento'!D194=3,'[1]Matriz de velocidades de viento'!$AF$24,IF('[1]Matriz de velocidades de viento'!D194=4,'[1]Matriz de velocidades de viento'!$AF$25,IF('[1]Matriz de velocidades de viento'!D194=5,'[1]Matriz de velocidades de viento'!$AF$26,0))))))))))))))</f>
        <v>6402</v>
      </c>
      <c r="D194" s="66">
        <f>IF('[1]Matriz de velocidades de viento'!E194=6,'[1]Matriz de velocidades de viento'!$AF$27,IF('[1]Matriz de velocidades de viento'!E194=7,'[1]Matriz de velocidades de viento'!$AF$28,IF('[1]Matriz de velocidades de viento'!E194=8,'[1]Matriz de velocidades de viento'!$AF$29,IF('[1]Matriz de velocidades de viento'!E194=9,'[1]Matriz de velocidades de viento'!$AF$30,IF('[1]Matriz de velocidades de viento'!E194=10,'[1]Matriz de velocidades de viento'!$AF$31,IF('[1]Matriz de velocidades de viento'!E194=11,'[1]Matriz de velocidades de viento'!$AF$32,IF('[1]Matriz de velocidades de viento'!E194=12,'[1]Matriz de velocidades de viento'!$AF$33,IF('[1]Matriz de velocidades de viento'!E194=13,'[1]Matriz de velocidades de viento'!$AF$34,IF('[1]Matriz de velocidades de viento'!E194=14,'[1]Matriz de velocidades de viento'!$AF$35,IF('[1]Matriz de velocidades de viento'!E194=15,'[1]Matriz de velocidades de viento'!$AF$36,IF('[1]Matriz de velocidades de viento'!E194=16,'[1]Matriz de velocidades de viento'!$AF$37,IF('[1]Matriz de velocidades de viento'!E194=3,'[1]Matriz de velocidades de viento'!$AF$24,IF('[1]Matriz de velocidades de viento'!E194=4,'[1]Matriz de velocidades de viento'!$AF$25,IF('[1]Matriz de velocidades de viento'!E194=5,'[1]Matriz de velocidades de viento'!$AF$26,0))))))))))))))</f>
        <v>9243</v>
      </c>
      <c r="E194" s="66">
        <f>IF('[1]Matriz de velocidades de viento'!F194=6,'[1]Matriz de velocidades de viento'!$AF$27,IF('[1]Matriz de velocidades de viento'!F194=7,'[1]Matriz de velocidades de viento'!$AF$28,IF('[1]Matriz de velocidades de viento'!F194=8,'[1]Matriz de velocidades de viento'!$AF$29,IF('[1]Matriz de velocidades de viento'!F194=9,'[1]Matriz de velocidades de viento'!$AF$30,IF('[1]Matriz de velocidades de viento'!F194=10,'[1]Matriz de velocidades de viento'!$AF$31,IF('[1]Matriz de velocidades de viento'!F194=11,'[1]Matriz de velocidades de viento'!$AF$32,IF('[1]Matriz de velocidades de viento'!F194=12,'[1]Matriz de velocidades de viento'!$AF$33,IF('[1]Matriz de velocidades de viento'!F194=13,'[1]Matriz de velocidades de viento'!$AF$34,IF('[1]Matriz de velocidades de viento'!F194=14,'[1]Matriz de velocidades de viento'!$AF$35,IF('[1]Matriz de velocidades de viento'!F194=15,'[1]Matriz de velocidades de viento'!$AF$36,IF('[1]Matriz de velocidades de viento'!F194=16,'[1]Matriz de velocidades de viento'!$AF$37,IF('[1]Matriz de velocidades de viento'!F194=3,'[1]Matriz de velocidades de viento'!$AF$24,IF('[1]Matriz de velocidades de viento'!F194=4,'[1]Matriz de velocidades de viento'!$AF$25,IF('[1]Matriz de velocidades de viento'!F194=5,'[1]Matriz de velocidades de viento'!$AF$26,0))))))))))))))</f>
        <v>9243</v>
      </c>
      <c r="F194" s="66">
        <f>IF('[1]Matriz de velocidades de viento'!G194=6,'[1]Matriz de velocidades de viento'!$AF$27,IF('[1]Matriz de velocidades de viento'!G194=7,'[1]Matriz de velocidades de viento'!$AF$28,IF('[1]Matriz de velocidades de viento'!G194=8,'[1]Matriz de velocidades de viento'!$AF$29,IF('[1]Matriz de velocidades de viento'!G194=9,'[1]Matriz de velocidades de viento'!$AF$30,IF('[1]Matriz de velocidades de viento'!G194=10,'[1]Matriz de velocidades de viento'!$AF$31,IF('[1]Matriz de velocidades de viento'!G194=11,'[1]Matriz de velocidades de viento'!$AF$32,IF('[1]Matriz de velocidades de viento'!G194=12,'[1]Matriz de velocidades de viento'!$AF$33,IF('[1]Matriz de velocidades de viento'!G194=13,'[1]Matriz de velocidades de viento'!$AF$34,IF('[1]Matriz de velocidades de viento'!G194=14,'[1]Matriz de velocidades de viento'!$AF$35,IF('[1]Matriz de velocidades de viento'!G194=15,'[1]Matriz de velocidades de viento'!$AF$36,IF('[1]Matriz de velocidades de viento'!G194=16,'[1]Matriz de velocidades de viento'!$AF$37,IF('[1]Matriz de velocidades de viento'!G194=3,'[1]Matriz de velocidades de viento'!$AF$24,IF('[1]Matriz de velocidades de viento'!G194=4,'[1]Matriz de velocidades de viento'!$AF$25,IF('[1]Matriz de velocidades de viento'!G194=5,'[1]Matriz de velocidades de viento'!$AF$26,0))))))))))))))</f>
        <v>10351</v>
      </c>
      <c r="G194" s="66">
        <f>IF('[1]Matriz de velocidades de viento'!H194=6,'[1]Matriz de velocidades de viento'!$AF$27,IF('[1]Matriz de velocidades de viento'!H194=7,'[1]Matriz de velocidades de viento'!$AF$28,IF('[1]Matriz de velocidades de viento'!H194=8,'[1]Matriz de velocidades de viento'!$AF$29,IF('[1]Matriz de velocidades de viento'!H194=9,'[1]Matriz de velocidades de viento'!$AF$30,IF('[1]Matriz de velocidades de viento'!H194=10,'[1]Matriz de velocidades de viento'!$AF$31,IF('[1]Matriz de velocidades de viento'!H194=11,'[1]Matriz de velocidades de viento'!$AF$32,IF('[1]Matriz de velocidades de viento'!H194=12,'[1]Matriz de velocidades de viento'!$AF$33,IF('[1]Matriz de velocidades de viento'!H194=13,'[1]Matriz de velocidades de viento'!$AF$34,IF('[1]Matriz de velocidades de viento'!H194=14,'[1]Matriz de velocidades de viento'!$AF$35,IF('[1]Matriz de velocidades de viento'!H194=15,'[1]Matriz de velocidades de viento'!$AF$36,IF('[1]Matriz de velocidades de viento'!H194=16,'[1]Matriz de velocidades de viento'!$AF$37,IF('[1]Matriz de velocidades de viento'!H194=3,'[1]Matriz de velocidades de viento'!$AF$24,IF('[1]Matriz de velocidades de viento'!H194=4,'[1]Matriz de velocidades de viento'!$AF$25,IF('[1]Matriz de velocidades de viento'!H194=5,'[1]Matriz de velocidades de viento'!$AF$26,0))))))))))))))</f>
        <v>7926</v>
      </c>
      <c r="H194" s="66">
        <f>IF('[1]Matriz de velocidades de viento'!I194=6,'[1]Matriz de velocidades de viento'!$AF$27,IF('[1]Matriz de velocidades de viento'!I194=7,'[1]Matriz de velocidades de viento'!$AF$28,IF('[1]Matriz de velocidades de viento'!I194=8,'[1]Matriz de velocidades de viento'!$AF$29,IF('[1]Matriz de velocidades de viento'!I194=9,'[1]Matriz de velocidades de viento'!$AF$30,IF('[1]Matriz de velocidades de viento'!I194=10,'[1]Matriz de velocidades de viento'!$AF$31,IF('[1]Matriz de velocidades de viento'!I194=11,'[1]Matriz de velocidades de viento'!$AF$32,IF('[1]Matriz de velocidades de viento'!I194=12,'[1]Matriz de velocidades de viento'!$AF$33,IF('[1]Matriz de velocidades de viento'!I194=13,'[1]Matriz de velocidades de viento'!$AF$34,IF('[1]Matriz de velocidades de viento'!I194=14,'[1]Matriz de velocidades de viento'!$AF$35,IF('[1]Matriz de velocidades de viento'!I194=15,'[1]Matriz de velocidades de viento'!$AF$36,IF('[1]Matriz de velocidades de viento'!I194=16,'[1]Matriz de velocidades de viento'!$AF$37,IF('[1]Matriz de velocidades de viento'!I194=3,'[1]Matriz de velocidades de viento'!$AF$24,IF('[1]Matriz de velocidades de viento'!I194=4,'[1]Matriz de velocidades de viento'!$AF$25,IF('[1]Matriz de velocidades de viento'!I194=5,'[1]Matriz de velocidades de viento'!$AF$26,0))))))))))))))</f>
        <v>6402</v>
      </c>
      <c r="I194" s="66">
        <f>IF('[1]Matriz de velocidades de viento'!J194=6,'[1]Matriz de velocidades de viento'!$AF$27,IF('[1]Matriz de velocidades de viento'!J194=7,'[1]Matriz de velocidades de viento'!$AF$28,IF('[1]Matriz de velocidades de viento'!J194=8,'[1]Matriz de velocidades de viento'!$AF$29,IF('[1]Matriz de velocidades de viento'!J194=9,'[1]Matriz de velocidades de viento'!$AF$30,IF('[1]Matriz de velocidades de viento'!J194=10,'[1]Matriz de velocidades de viento'!$AF$31,IF('[1]Matriz de velocidades de viento'!J194=11,'[1]Matriz de velocidades de viento'!$AF$32,IF('[1]Matriz de velocidades de viento'!J194=12,'[1]Matriz de velocidades de viento'!$AF$33,IF('[1]Matriz de velocidades de viento'!J194=13,'[1]Matriz de velocidades de viento'!$AF$34,IF('[1]Matriz de velocidades de viento'!J194=14,'[1]Matriz de velocidades de viento'!$AF$35,IF('[1]Matriz de velocidades de viento'!J194=15,'[1]Matriz de velocidades de viento'!$AF$36,IF('[1]Matriz de velocidades de viento'!J194=16,'[1]Matriz de velocidades de viento'!$AF$37,IF('[1]Matriz de velocidades de viento'!J194=3,'[1]Matriz de velocidades de viento'!$AF$24,IF('[1]Matriz de velocidades de viento'!J194=4,'[1]Matriz de velocidades de viento'!$AF$25,IF('[1]Matriz de velocidades de viento'!J194=5,'[1]Matriz de velocidades de viento'!$AF$26,0))))))))))))))</f>
        <v>9243</v>
      </c>
      <c r="J194" s="66">
        <f>IF('[1]Matriz de velocidades de viento'!K194=6,'[1]Matriz de velocidades de viento'!$AF$27,IF('[1]Matriz de velocidades de viento'!K194=7,'[1]Matriz de velocidades de viento'!$AF$28,IF('[1]Matriz de velocidades de viento'!K194=8,'[1]Matriz de velocidades de viento'!$AF$29,IF('[1]Matriz de velocidades de viento'!K194=9,'[1]Matriz de velocidades de viento'!$AF$30,IF('[1]Matriz de velocidades de viento'!K194=10,'[1]Matriz de velocidades de viento'!$AF$31,IF('[1]Matriz de velocidades de viento'!K194=11,'[1]Matriz de velocidades de viento'!$AF$32,IF('[1]Matriz de velocidades de viento'!K194=12,'[1]Matriz de velocidades de viento'!$AF$33,IF('[1]Matriz de velocidades de viento'!K194=13,'[1]Matriz de velocidades de viento'!$AF$34,IF('[1]Matriz de velocidades de viento'!K194=14,'[1]Matriz de velocidades de viento'!$AF$35,IF('[1]Matriz de velocidades de viento'!K194=15,'[1]Matriz de velocidades de viento'!$AF$36,IF('[1]Matriz de velocidades de viento'!K194=16,'[1]Matriz de velocidades de viento'!$AF$37,IF('[1]Matriz de velocidades de viento'!K194=3,'[1]Matriz de velocidades de viento'!$AF$24,IF('[1]Matriz de velocidades de viento'!K194=4,'[1]Matriz de velocidades de viento'!$AF$25,IF('[1]Matriz de velocidades de viento'!K194=5,'[1]Matriz de velocidades de viento'!$AF$26,0))))))))))))))</f>
        <v>10351</v>
      </c>
      <c r="K194" s="66">
        <f>IF('[1]Matriz de velocidades de viento'!L194=6,'[1]Matriz de velocidades de viento'!$AF$27,IF('[1]Matriz de velocidades de viento'!L194=7,'[1]Matriz de velocidades de viento'!$AF$28,IF('[1]Matriz de velocidades de viento'!L194=8,'[1]Matriz de velocidades de viento'!$AF$29,IF('[1]Matriz de velocidades de viento'!L194=9,'[1]Matriz de velocidades de viento'!$AF$30,IF('[1]Matriz de velocidades de viento'!L194=10,'[1]Matriz de velocidades de viento'!$AF$31,IF('[1]Matriz de velocidades de viento'!L194=11,'[1]Matriz de velocidades de viento'!$AF$32,IF('[1]Matriz de velocidades de viento'!L194=12,'[1]Matriz de velocidades de viento'!$AF$33,IF('[1]Matriz de velocidades de viento'!L194=13,'[1]Matriz de velocidades de viento'!$AF$34,IF('[1]Matriz de velocidades de viento'!L194=14,'[1]Matriz de velocidades de viento'!$AF$35,IF('[1]Matriz de velocidades de viento'!L194=15,'[1]Matriz de velocidades de viento'!$AF$36,IF('[1]Matriz de velocidades de viento'!L194=16,'[1]Matriz de velocidades de viento'!$AF$37,IF('[1]Matriz de velocidades de viento'!L194=3,'[1]Matriz de velocidades de viento'!$AF$24,IF('[1]Matriz de velocidades de viento'!L194=4,'[1]Matriz de velocidades de viento'!$AF$25,IF('[1]Matriz de velocidades de viento'!L194=5,'[1]Matriz de velocidades de viento'!$AF$26,0))))))))))))))</f>
        <v>10351</v>
      </c>
      <c r="L194" s="66">
        <f>IF('[1]Matriz de velocidades de viento'!M194=6,'[1]Matriz de velocidades de viento'!$AF$27,IF('[1]Matriz de velocidades de viento'!M194=7,'[1]Matriz de velocidades de viento'!$AF$28,IF('[1]Matriz de velocidades de viento'!M194=8,'[1]Matriz de velocidades de viento'!$AF$29,IF('[1]Matriz de velocidades de viento'!M194=9,'[1]Matriz de velocidades de viento'!$AF$30,IF('[1]Matriz de velocidades de viento'!M194=10,'[1]Matriz de velocidades de viento'!$AF$31,IF('[1]Matriz de velocidades de viento'!M194=11,'[1]Matriz de velocidades de viento'!$AF$32,IF('[1]Matriz de velocidades de viento'!M194=12,'[1]Matriz de velocidades de viento'!$AF$33,IF('[1]Matriz de velocidades de viento'!M194=13,'[1]Matriz de velocidades de viento'!$AF$34,IF('[1]Matriz de velocidades de viento'!M194=14,'[1]Matriz de velocidades de viento'!$AF$35,IF('[1]Matriz de velocidades de viento'!M194=15,'[1]Matriz de velocidades de viento'!$AF$36,IF('[1]Matriz de velocidades de viento'!M194=16,'[1]Matriz de velocidades de viento'!$AF$37,IF('[1]Matriz de velocidades de viento'!M194=3,'[1]Matriz de velocidades de viento'!$AF$24,IF('[1]Matriz de velocidades de viento'!M194=4,'[1]Matriz de velocidades de viento'!$AF$25,IF('[1]Matriz de velocidades de viento'!M194=5,'[1]Matriz de velocidades de viento'!$AF$26,0))))))))))))))</f>
        <v>10351</v>
      </c>
      <c r="M194" s="66">
        <f>IF('[1]Matriz de velocidades de viento'!N194=6,'[1]Matriz de velocidades de viento'!$AF$27,IF('[1]Matriz de velocidades de viento'!N194=7,'[1]Matriz de velocidades de viento'!$AF$28,IF('[1]Matriz de velocidades de viento'!N194=8,'[1]Matriz de velocidades de viento'!$AF$29,IF('[1]Matriz de velocidades de viento'!N194=9,'[1]Matriz de velocidades de viento'!$AF$30,IF('[1]Matriz de velocidades de viento'!N194=10,'[1]Matriz de velocidades de viento'!$AF$31,IF('[1]Matriz de velocidades de viento'!N194=11,'[1]Matriz de velocidades de viento'!$AF$32,IF('[1]Matriz de velocidades de viento'!N194=12,'[1]Matriz de velocidades de viento'!$AF$33,IF('[1]Matriz de velocidades de viento'!N194=13,'[1]Matriz de velocidades de viento'!$AF$34,IF('[1]Matriz de velocidades de viento'!N194=14,'[1]Matriz de velocidades de viento'!$AF$35,IF('[1]Matriz de velocidades de viento'!N194=15,'[1]Matriz de velocidades de viento'!$AF$36,IF('[1]Matriz de velocidades de viento'!N194=16,'[1]Matriz de velocidades de viento'!$AF$37,IF('[1]Matriz de velocidades de viento'!N194=3,'[1]Matriz de velocidades de viento'!$AF$24,IF('[1]Matriz de velocidades de viento'!N194=4,'[1]Matriz de velocidades de viento'!$AF$25,IF('[1]Matriz de velocidades de viento'!N194=5,'[1]Matriz de velocidades de viento'!$AF$26,0))))))))))))))</f>
        <v>9243</v>
      </c>
      <c r="N194" s="66">
        <f>IF('[1]Matriz de velocidades de viento'!O194=6,'[1]Matriz de velocidades de viento'!$AF$27,IF('[1]Matriz de velocidades de viento'!O194=7,'[1]Matriz de velocidades de viento'!$AF$28,IF('[1]Matriz de velocidades de viento'!O194=8,'[1]Matriz de velocidades de viento'!$AF$29,IF('[1]Matriz de velocidades de viento'!O194=9,'[1]Matriz de velocidades de viento'!$AF$30,IF('[1]Matriz de velocidades de viento'!O194=10,'[1]Matriz de velocidades de viento'!$AF$31,IF('[1]Matriz de velocidades de viento'!O194=11,'[1]Matriz de velocidades de viento'!$AF$32,IF('[1]Matriz de velocidades de viento'!O194=12,'[1]Matriz de velocidades de viento'!$AF$33,IF('[1]Matriz de velocidades de viento'!O194=13,'[1]Matriz de velocidades de viento'!$AF$34,IF('[1]Matriz de velocidades de viento'!O194=14,'[1]Matriz de velocidades de viento'!$AF$35,IF('[1]Matriz de velocidades de viento'!O194=15,'[1]Matriz de velocidades de viento'!$AF$36,IF('[1]Matriz de velocidades de viento'!O194=16,'[1]Matriz de velocidades de viento'!$AF$37,IF('[1]Matriz de velocidades de viento'!O194=3,'[1]Matriz de velocidades de viento'!$AF$24,IF('[1]Matriz de velocidades de viento'!O194=4,'[1]Matriz de velocidades de viento'!$AF$25,IF('[1]Matriz de velocidades de viento'!O194=5,'[1]Matriz de velocidades de viento'!$AF$26,0))))))))))))))</f>
        <v>9243</v>
      </c>
      <c r="O194" s="66">
        <f>IF('[1]Matriz de velocidades de viento'!P194=6,'[1]Matriz de velocidades de viento'!$AF$27,IF('[1]Matriz de velocidades de viento'!P194=7,'[1]Matriz de velocidades de viento'!$AF$28,IF('[1]Matriz de velocidades de viento'!P194=8,'[1]Matriz de velocidades de viento'!$AF$29,IF('[1]Matriz de velocidades de viento'!P194=9,'[1]Matriz de velocidades de viento'!$AF$30,IF('[1]Matriz de velocidades de viento'!P194=10,'[1]Matriz de velocidades de viento'!$AF$31,IF('[1]Matriz de velocidades de viento'!P194=11,'[1]Matriz de velocidades de viento'!$AF$32,IF('[1]Matriz de velocidades de viento'!P194=12,'[1]Matriz de velocidades de viento'!$AF$33,IF('[1]Matriz de velocidades de viento'!P194=13,'[1]Matriz de velocidades de viento'!$AF$34,IF('[1]Matriz de velocidades de viento'!P194=14,'[1]Matriz de velocidades de viento'!$AF$35,IF('[1]Matriz de velocidades de viento'!P194=15,'[1]Matriz de velocidades de viento'!$AF$36,IF('[1]Matriz de velocidades de viento'!P194=16,'[1]Matriz de velocidades de viento'!$AF$37,IF('[1]Matriz de velocidades de viento'!P194=3,'[1]Matriz de velocidades de viento'!$AF$24,IF('[1]Matriz de velocidades de viento'!P194=4,'[1]Matriz de velocidades de viento'!$AF$25,IF('[1]Matriz de velocidades de viento'!P194=5,'[1]Matriz de velocidades de viento'!$AF$26,0))))))))))))))</f>
        <v>10351</v>
      </c>
      <c r="P194" s="66">
        <f>IF('[1]Matriz de velocidades de viento'!Q194=6,'[1]Matriz de velocidades de viento'!$AF$27,IF('[1]Matriz de velocidades de viento'!Q194=7,'[1]Matriz de velocidades de viento'!$AF$28,IF('[1]Matriz de velocidades de viento'!Q194=8,'[1]Matriz de velocidades de viento'!$AF$29,IF('[1]Matriz de velocidades de viento'!Q194=9,'[1]Matriz de velocidades de viento'!$AF$30,IF('[1]Matriz de velocidades de viento'!Q194=10,'[1]Matriz de velocidades de viento'!$AF$31,IF('[1]Matriz de velocidades de viento'!Q194=11,'[1]Matriz de velocidades de viento'!$AF$32,IF('[1]Matriz de velocidades de viento'!Q194=12,'[1]Matriz de velocidades de viento'!$AF$33,IF('[1]Matriz de velocidades de viento'!Q194=13,'[1]Matriz de velocidades de viento'!$AF$34,IF('[1]Matriz de velocidades de viento'!Q194=14,'[1]Matriz de velocidades de viento'!$AF$35,IF('[1]Matriz de velocidades de viento'!Q194=15,'[1]Matriz de velocidades de viento'!$AF$36,IF('[1]Matriz de velocidades de viento'!Q194=16,'[1]Matriz de velocidades de viento'!$AF$37,IF('[1]Matriz de velocidades de viento'!Q194=3,'[1]Matriz de velocidades de viento'!$AF$24,IF('[1]Matriz de velocidades de viento'!Q194=4,'[1]Matriz de velocidades de viento'!$AF$25,IF('[1]Matriz de velocidades de viento'!Q194=5,'[1]Matriz de velocidades de viento'!$AF$26,0))))))))))))))</f>
        <v>10351</v>
      </c>
      <c r="Q194" s="66">
        <f>IF('[1]Matriz de velocidades de viento'!R194=6,'[1]Matriz de velocidades de viento'!$AF$27,IF('[1]Matriz de velocidades de viento'!R194=7,'[1]Matriz de velocidades de viento'!$AF$28,IF('[1]Matriz de velocidades de viento'!R194=8,'[1]Matriz de velocidades de viento'!$AF$29,IF('[1]Matriz de velocidades de viento'!R194=9,'[1]Matriz de velocidades de viento'!$AF$30,IF('[1]Matriz de velocidades de viento'!R194=10,'[1]Matriz de velocidades de viento'!$AF$31,IF('[1]Matriz de velocidades de viento'!R194=11,'[1]Matriz de velocidades de viento'!$AF$32,IF('[1]Matriz de velocidades de viento'!R194=12,'[1]Matriz de velocidades de viento'!$AF$33,IF('[1]Matriz de velocidades de viento'!R194=13,'[1]Matriz de velocidades de viento'!$AF$34,IF('[1]Matriz de velocidades de viento'!R194=14,'[1]Matriz de velocidades de viento'!$AF$35,IF('[1]Matriz de velocidades de viento'!R194=15,'[1]Matriz de velocidades de viento'!$AF$36,IF('[1]Matriz de velocidades de viento'!R194=16,'[1]Matriz de velocidades de viento'!$AF$37,IF('[1]Matriz de velocidades de viento'!R194=3,'[1]Matriz de velocidades de viento'!$AF$24,IF('[1]Matriz de velocidades de viento'!R194=4,'[1]Matriz de velocidades de viento'!$AF$25,IF('[1]Matriz de velocidades de viento'!R194=5,'[1]Matriz de velocidades de viento'!$AF$26,0))))))))))))))</f>
        <v>9243</v>
      </c>
      <c r="R194" s="66">
        <f>IF('[1]Matriz de velocidades de viento'!S194=6,'[1]Matriz de velocidades de viento'!$AF$27,IF('[1]Matriz de velocidades de viento'!S194=7,'[1]Matriz de velocidades de viento'!$AF$28,IF('[1]Matriz de velocidades de viento'!S194=8,'[1]Matriz de velocidades de viento'!$AF$29,IF('[1]Matriz de velocidades de viento'!S194=9,'[1]Matriz de velocidades de viento'!$AF$30,IF('[1]Matriz de velocidades de viento'!S194=10,'[1]Matriz de velocidades de viento'!$AF$31,IF('[1]Matriz de velocidades de viento'!S194=11,'[1]Matriz de velocidades de viento'!$AF$32,IF('[1]Matriz de velocidades de viento'!S194=12,'[1]Matriz de velocidades de viento'!$AF$33,IF('[1]Matriz de velocidades de viento'!S194=13,'[1]Matriz de velocidades de viento'!$AF$34,IF('[1]Matriz de velocidades de viento'!S194=14,'[1]Matriz de velocidades de viento'!$AF$35,IF('[1]Matriz de velocidades de viento'!S194=15,'[1]Matriz de velocidades de viento'!$AF$36,IF('[1]Matriz de velocidades de viento'!S194=16,'[1]Matriz de velocidades de viento'!$AF$37,IF('[1]Matriz de velocidades de viento'!S194=3,'[1]Matriz de velocidades de viento'!$AF$24,IF('[1]Matriz de velocidades de viento'!S194=4,'[1]Matriz de velocidades de viento'!$AF$25,IF('[1]Matriz de velocidades de viento'!S194=5,'[1]Matriz de velocidades de viento'!$AF$26,0))))))))))))))</f>
        <v>10351</v>
      </c>
      <c r="S194" s="66">
        <f>IF('[1]Matriz de velocidades de viento'!T194=6,'[1]Matriz de velocidades de viento'!$AF$27,IF('[1]Matriz de velocidades de viento'!T194=7,'[1]Matriz de velocidades de viento'!$AF$28,IF('[1]Matriz de velocidades de viento'!T194=8,'[1]Matriz de velocidades de viento'!$AF$29,IF('[1]Matriz de velocidades de viento'!T194=9,'[1]Matriz de velocidades de viento'!$AF$30,IF('[1]Matriz de velocidades de viento'!T194=10,'[1]Matriz de velocidades de viento'!$AF$31,IF('[1]Matriz de velocidades de viento'!T194=11,'[1]Matriz de velocidades de viento'!$AF$32,IF('[1]Matriz de velocidades de viento'!T194=12,'[1]Matriz de velocidades de viento'!$AF$33,IF('[1]Matriz de velocidades de viento'!T194=13,'[1]Matriz de velocidades de viento'!$AF$34,IF('[1]Matriz de velocidades de viento'!T194=14,'[1]Matriz de velocidades de viento'!$AF$35,IF('[1]Matriz de velocidades de viento'!T194=15,'[1]Matriz de velocidades de viento'!$AF$36,IF('[1]Matriz de velocidades de viento'!T194=16,'[1]Matriz de velocidades de viento'!$AF$37,IF('[1]Matriz de velocidades de viento'!T194=3,'[1]Matriz de velocidades de viento'!$AF$24,IF('[1]Matriz de velocidades de viento'!T194=4,'[1]Matriz de velocidades de viento'!$AF$25,IF('[1]Matriz de velocidades de viento'!T194=5,'[1]Matriz de velocidades de viento'!$AF$26,0))))))))))))))</f>
        <v>7926</v>
      </c>
      <c r="T194" s="66">
        <f>IF('[1]Matriz de velocidades de viento'!U194=6,'[1]Matriz de velocidades de viento'!$AF$27,IF('[1]Matriz de velocidades de viento'!U194=7,'[1]Matriz de velocidades de viento'!$AF$28,IF('[1]Matriz de velocidades de viento'!U194=8,'[1]Matriz de velocidades de viento'!$AF$29,IF('[1]Matriz de velocidades de viento'!U194=9,'[1]Matriz de velocidades de viento'!$AF$30,IF('[1]Matriz de velocidades de viento'!U194=10,'[1]Matriz de velocidades de viento'!$AF$31,IF('[1]Matriz de velocidades de viento'!U194=11,'[1]Matriz de velocidades de viento'!$AF$32,IF('[1]Matriz de velocidades de viento'!U194=12,'[1]Matriz de velocidades de viento'!$AF$33,IF('[1]Matriz de velocidades de viento'!U194=13,'[1]Matriz de velocidades de viento'!$AF$34,IF('[1]Matriz de velocidades de viento'!U194=14,'[1]Matriz de velocidades de viento'!$AF$35,IF('[1]Matriz de velocidades de viento'!U194=15,'[1]Matriz de velocidades de viento'!$AF$36,IF('[1]Matriz de velocidades de viento'!U194=16,'[1]Matriz de velocidades de viento'!$AF$37,IF('[1]Matriz de velocidades de viento'!U194=3,'[1]Matriz de velocidades de viento'!$AF$24,IF('[1]Matriz de velocidades de viento'!U194=4,'[1]Matriz de velocidades de viento'!$AF$25,IF('[1]Matriz de velocidades de viento'!U194=5,'[1]Matriz de velocidades de viento'!$AF$26,0))))))))))))))</f>
        <v>7926</v>
      </c>
      <c r="U194" s="66">
        <f>IF('[1]Matriz de velocidades de viento'!V194=6,'[1]Matriz de velocidades de viento'!$AF$27,IF('[1]Matriz de velocidades de viento'!V194=7,'[1]Matriz de velocidades de viento'!$AF$28,IF('[1]Matriz de velocidades de viento'!V194=8,'[1]Matriz de velocidades de viento'!$AF$29,IF('[1]Matriz de velocidades de viento'!V194=9,'[1]Matriz de velocidades de viento'!$AF$30,IF('[1]Matriz de velocidades de viento'!V194=10,'[1]Matriz de velocidades de viento'!$AF$31,IF('[1]Matriz de velocidades de viento'!V194=11,'[1]Matriz de velocidades de viento'!$AF$32,IF('[1]Matriz de velocidades de viento'!V194=12,'[1]Matriz de velocidades de viento'!$AF$33,IF('[1]Matriz de velocidades de viento'!V194=13,'[1]Matriz de velocidades de viento'!$AF$34,IF('[1]Matriz de velocidades de viento'!V194=14,'[1]Matriz de velocidades de viento'!$AF$35,IF('[1]Matriz de velocidades de viento'!V194=15,'[1]Matriz de velocidades de viento'!$AF$36,IF('[1]Matriz de velocidades de viento'!V194=16,'[1]Matriz de velocidades de viento'!$AF$37,IF('[1]Matriz de velocidades de viento'!V194=3,'[1]Matriz de velocidades de viento'!$AF$24,IF('[1]Matriz de velocidades de viento'!V194=4,'[1]Matriz de velocidades de viento'!$AF$25,IF('[1]Matriz de velocidades de viento'!V194=5,'[1]Matriz de velocidades de viento'!$AF$26,0))))))))))))))</f>
        <v>9243</v>
      </c>
      <c r="V194" s="66">
        <f>IF('[1]Matriz de velocidades de viento'!W194=6,'[1]Matriz de velocidades de viento'!$AF$27,IF('[1]Matriz de velocidades de viento'!W194=7,'[1]Matriz de velocidades de viento'!$AF$28,IF('[1]Matriz de velocidades de viento'!W194=8,'[1]Matriz de velocidades de viento'!$AF$29,IF('[1]Matriz de velocidades de viento'!W194=9,'[1]Matriz de velocidades de viento'!$AF$30,IF('[1]Matriz de velocidades de viento'!W194=10,'[1]Matriz de velocidades de viento'!$AF$31,IF('[1]Matriz de velocidades de viento'!W194=11,'[1]Matriz de velocidades de viento'!$AF$32,IF('[1]Matriz de velocidades de viento'!W194=12,'[1]Matriz de velocidades de viento'!$AF$33,IF('[1]Matriz de velocidades de viento'!W194=13,'[1]Matriz de velocidades de viento'!$AF$34,IF('[1]Matriz de velocidades de viento'!W194=14,'[1]Matriz de velocidades de viento'!$AF$35,IF('[1]Matriz de velocidades de viento'!W194=15,'[1]Matriz de velocidades de viento'!$AF$36,IF('[1]Matriz de velocidades de viento'!W194=16,'[1]Matriz de velocidades de viento'!$AF$37,IF('[1]Matriz de velocidades de viento'!W194=3,'[1]Matriz de velocidades de viento'!$AF$24,IF('[1]Matriz de velocidades de viento'!W194=4,'[1]Matriz de velocidades de viento'!$AF$25,IF('[1]Matriz de velocidades de viento'!W194=5,'[1]Matriz de velocidades de viento'!$AF$26,0))))))))))))))</f>
        <v>9243</v>
      </c>
      <c r="W194" s="66">
        <f>IF('[1]Matriz de velocidades de viento'!X194=6,'[1]Matriz de velocidades de viento'!$AF$27,IF('[1]Matriz de velocidades de viento'!X194=7,'[1]Matriz de velocidades de viento'!$AF$28,IF('[1]Matriz de velocidades de viento'!X194=8,'[1]Matriz de velocidades de viento'!$AF$29,IF('[1]Matriz de velocidades de viento'!X194=9,'[1]Matriz de velocidades de viento'!$AF$30,IF('[1]Matriz de velocidades de viento'!X194=10,'[1]Matriz de velocidades de viento'!$AF$31,IF('[1]Matriz de velocidades de viento'!X194=11,'[1]Matriz de velocidades de viento'!$AF$32,IF('[1]Matriz de velocidades de viento'!X194=12,'[1]Matriz de velocidades de viento'!$AF$33,IF('[1]Matriz de velocidades de viento'!X194=13,'[1]Matriz de velocidades de viento'!$AF$34,IF('[1]Matriz de velocidades de viento'!X194=14,'[1]Matriz de velocidades de viento'!$AF$35,IF('[1]Matriz de velocidades de viento'!X194=15,'[1]Matriz de velocidades de viento'!$AF$36,IF('[1]Matriz de velocidades de viento'!X194=16,'[1]Matriz de velocidades de viento'!$AF$37,IF('[1]Matriz de velocidades de viento'!X194=3,'[1]Matriz de velocidades de viento'!$AF$24,IF('[1]Matriz de velocidades de viento'!X194=4,'[1]Matriz de velocidades de viento'!$AF$25,IF('[1]Matriz de velocidades de viento'!X194=5,'[1]Matriz de velocidades de viento'!$AF$26,0))))))))))))))</f>
        <v>10351</v>
      </c>
      <c r="X194" s="66">
        <f>IF('[1]Matriz de velocidades de viento'!Y194=6,'[1]Matriz de velocidades de viento'!$AF$27,IF('[1]Matriz de velocidades de viento'!Y194=7,'[1]Matriz de velocidades de viento'!$AF$28,IF('[1]Matriz de velocidades de viento'!Y194=8,'[1]Matriz de velocidades de viento'!$AF$29,IF('[1]Matriz de velocidades de viento'!Y194=9,'[1]Matriz de velocidades de viento'!$AF$30,IF('[1]Matriz de velocidades de viento'!Y194=10,'[1]Matriz de velocidades de viento'!$AF$31,IF('[1]Matriz de velocidades de viento'!Y194=11,'[1]Matriz de velocidades de viento'!$AF$32,IF('[1]Matriz de velocidades de viento'!Y194=12,'[1]Matriz de velocidades de viento'!$AF$33,IF('[1]Matriz de velocidades de viento'!Y194=13,'[1]Matriz de velocidades de viento'!$AF$34,IF('[1]Matriz de velocidades de viento'!Y194=14,'[1]Matriz de velocidades de viento'!$AF$35,IF('[1]Matriz de velocidades de viento'!Y194=15,'[1]Matriz de velocidades de viento'!$AF$36,IF('[1]Matriz de velocidades de viento'!Y194=16,'[1]Matriz de velocidades de viento'!$AF$37,IF('[1]Matriz de velocidades de viento'!Y194=3,'[1]Matriz de velocidades de viento'!$AF$24,IF('[1]Matriz de velocidades de viento'!Y194=4,'[1]Matriz de velocidades de viento'!$AF$25,IF('[1]Matriz de velocidades de viento'!Y194=5,'[1]Matriz de velocidades de viento'!$AF$26,0))))))))))))))</f>
        <v>11258</v>
      </c>
      <c r="Y194" s="66">
        <f>IF('[1]Matriz de velocidades de viento'!Z194=6,'[1]Matriz de velocidades de viento'!$AF$27,IF('[1]Matriz de velocidades de viento'!Z194=7,'[1]Matriz de velocidades de viento'!$AF$28,IF('[1]Matriz de velocidades de viento'!Z194=8,'[1]Matriz de velocidades de viento'!$AF$29,IF('[1]Matriz de velocidades de viento'!Z194=9,'[1]Matriz de velocidades de viento'!$AF$30,IF('[1]Matriz de velocidades de viento'!Z194=10,'[1]Matriz de velocidades de viento'!$AF$31,IF('[1]Matriz de velocidades de viento'!Z194=11,'[1]Matriz de velocidades de viento'!$AF$32,IF('[1]Matriz de velocidades de viento'!Z194=12,'[1]Matriz de velocidades de viento'!$AF$33,IF('[1]Matriz de velocidades de viento'!Z194=13,'[1]Matriz de velocidades de viento'!$AF$34,IF('[1]Matriz de velocidades de viento'!Z194=14,'[1]Matriz de velocidades de viento'!$AF$35,IF('[1]Matriz de velocidades de viento'!Z194=15,'[1]Matriz de velocidades de viento'!$AF$36,IF('[1]Matriz de velocidades de viento'!Z194=16,'[1]Matriz de velocidades de viento'!$AF$37,IF('[1]Matriz de velocidades de viento'!Z194=3,'[1]Matriz de velocidades de viento'!$AF$24,IF('[1]Matriz de velocidades de viento'!Z194=4,'[1]Matriz de velocidades de viento'!$AF$25,IF('[1]Matriz de velocidades de viento'!Z194=5,'[1]Matriz de velocidades de viento'!$AF$26,0))))))))))))))</f>
        <v>10351</v>
      </c>
      <c r="Z194" s="28">
        <f t="shared" si="3"/>
        <v>9222.7083333333339</v>
      </c>
    </row>
    <row r="195" spans="1:26" ht="15" thickBot="1" x14ac:dyDescent="0.4">
      <c r="A195" s="27">
        <v>41223</v>
      </c>
      <c r="B195" s="66">
        <f>IF('[1]Matriz de velocidades de viento'!C195=6,'[1]Matriz de velocidades de viento'!$AF$27,IF('[1]Matriz de velocidades de viento'!C195=7,'[1]Matriz de velocidades de viento'!$AF$28,IF('[1]Matriz de velocidades de viento'!C195=8,'[1]Matriz de velocidades de viento'!$AF$29,IF('[1]Matriz de velocidades de viento'!C195=9,'[1]Matriz de velocidades de viento'!$AF$30,IF('[1]Matriz de velocidades de viento'!C195=10,'[1]Matriz de velocidades de viento'!$AF$31,IF('[1]Matriz de velocidades de viento'!C195=11,'[1]Matriz de velocidades de viento'!$AF$32,IF('[1]Matriz de velocidades de viento'!C195=12,'[1]Matriz de velocidades de viento'!$AF$33,IF('[1]Matriz de velocidades de viento'!C195=13,'[1]Matriz de velocidades de viento'!$AF$34,IF('[1]Matriz de velocidades de viento'!C195=14,'[1]Matriz de velocidades de viento'!$AF$35,IF('[1]Matriz de velocidades de viento'!C195=15,'[1]Matriz de velocidades de viento'!$AF$36,IF('[1]Matriz de velocidades de viento'!C195=16,'[1]Matriz de velocidades de viento'!$AF$37,IF('[1]Matriz de velocidades de viento'!C195=3,'[1]Matriz de velocidades de viento'!$AF$24,IF('[1]Matriz de velocidades de viento'!C195=4,'[1]Matriz de velocidades de viento'!$AF$25,IF('[1]Matriz de velocidades de viento'!C195=5,'[1]Matriz de velocidades de viento'!$AF$26,0))))))))))))))</f>
        <v>9243</v>
      </c>
      <c r="C195" s="66">
        <f>IF('[1]Matriz de velocidades de viento'!D195=6,'[1]Matriz de velocidades de viento'!$AF$27,IF('[1]Matriz de velocidades de viento'!D195=7,'[1]Matriz de velocidades de viento'!$AF$28,IF('[1]Matriz de velocidades de viento'!D195=8,'[1]Matriz de velocidades de viento'!$AF$29,IF('[1]Matriz de velocidades de viento'!D195=9,'[1]Matriz de velocidades de viento'!$AF$30,IF('[1]Matriz de velocidades de viento'!D195=10,'[1]Matriz de velocidades de viento'!$AF$31,IF('[1]Matriz de velocidades de viento'!D195=11,'[1]Matriz de velocidades de viento'!$AF$32,IF('[1]Matriz de velocidades de viento'!D195=12,'[1]Matriz de velocidades de viento'!$AF$33,IF('[1]Matriz de velocidades de viento'!D195=13,'[1]Matriz de velocidades de viento'!$AF$34,IF('[1]Matriz de velocidades de viento'!D195=14,'[1]Matriz de velocidades de viento'!$AF$35,IF('[1]Matriz de velocidades de viento'!D195=15,'[1]Matriz de velocidades de viento'!$AF$36,IF('[1]Matriz de velocidades de viento'!D195=16,'[1]Matriz de velocidades de viento'!$AF$37,IF('[1]Matriz de velocidades de viento'!D195=3,'[1]Matriz de velocidades de viento'!$AF$24,IF('[1]Matriz de velocidades de viento'!D195=4,'[1]Matriz de velocidades de viento'!$AF$25,IF('[1]Matriz de velocidades de viento'!D195=5,'[1]Matriz de velocidades de viento'!$AF$26,0))))))))))))))</f>
        <v>9243</v>
      </c>
      <c r="D195" s="66">
        <f>IF('[1]Matriz de velocidades de viento'!E195=6,'[1]Matriz de velocidades de viento'!$AF$27,IF('[1]Matriz de velocidades de viento'!E195=7,'[1]Matriz de velocidades de viento'!$AF$28,IF('[1]Matriz de velocidades de viento'!E195=8,'[1]Matriz de velocidades de viento'!$AF$29,IF('[1]Matriz de velocidades de viento'!E195=9,'[1]Matriz de velocidades de viento'!$AF$30,IF('[1]Matriz de velocidades de viento'!E195=10,'[1]Matriz de velocidades de viento'!$AF$31,IF('[1]Matriz de velocidades de viento'!E195=11,'[1]Matriz de velocidades de viento'!$AF$32,IF('[1]Matriz de velocidades de viento'!E195=12,'[1]Matriz de velocidades de viento'!$AF$33,IF('[1]Matriz de velocidades de viento'!E195=13,'[1]Matriz de velocidades de viento'!$AF$34,IF('[1]Matriz de velocidades de viento'!E195=14,'[1]Matriz de velocidades de viento'!$AF$35,IF('[1]Matriz de velocidades de viento'!E195=15,'[1]Matriz de velocidades de viento'!$AF$36,IF('[1]Matriz de velocidades de viento'!E195=16,'[1]Matriz de velocidades de viento'!$AF$37,IF('[1]Matriz de velocidades de viento'!E195=3,'[1]Matriz de velocidades de viento'!$AF$24,IF('[1]Matriz de velocidades de viento'!E195=4,'[1]Matriz de velocidades de viento'!$AF$25,IF('[1]Matriz de velocidades de viento'!E195=5,'[1]Matriz de velocidades de viento'!$AF$26,0))))))))))))))</f>
        <v>7926</v>
      </c>
      <c r="E195" s="66">
        <f>IF('[1]Matriz de velocidades de viento'!F195=6,'[1]Matriz de velocidades de viento'!$AF$27,IF('[1]Matriz de velocidades de viento'!F195=7,'[1]Matriz de velocidades de viento'!$AF$28,IF('[1]Matriz de velocidades de viento'!F195=8,'[1]Matriz de velocidades de viento'!$AF$29,IF('[1]Matriz de velocidades de viento'!F195=9,'[1]Matriz de velocidades de viento'!$AF$30,IF('[1]Matriz de velocidades de viento'!F195=10,'[1]Matriz de velocidades de viento'!$AF$31,IF('[1]Matriz de velocidades de viento'!F195=11,'[1]Matriz de velocidades de viento'!$AF$32,IF('[1]Matriz de velocidades de viento'!F195=12,'[1]Matriz de velocidades de viento'!$AF$33,IF('[1]Matriz de velocidades de viento'!F195=13,'[1]Matriz de velocidades de viento'!$AF$34,IF('[1]Matriz de velocidades de viento'!F195=14,'[1]Matriz de velocidades de viento'!$AF$35,IF('[1]Matriz de velocidades de viento'!F195=15,'[1]Matriz de velocidades de viento'!$AF$36,IF('[1]Matriz de velocidades de viento'!F195=16,'[1]Matriz de velocidades de viento'!$AF$37,IF('[1]Matriz de velocidades de viento'!F195=3,'[1]Matriz de velocidades de viento'!$AF$24,IF('[1]Matriz de velocidades de viento'!F195=4,'[1]Matriz de velocidades de viento'!$AF$25,IF('[1]Matriz de velocidades de viento'!F195=5,'[1]Matriz de velocidades de viento'!$AF$26,0))))))))))))))</f>
        <v>6402</v>
      </c>
      <c r="F195" s="66">
        <f>IF('[1]Matriz de velocidades de viento'!G195=6,'[1]Matriz de velocidades de viento'!$AF$27,IF('[1]Matriz de velocidades de viento'!G195=7,'[1]Matriz de velocidades de viento'!$AF$28,IF('[1]Matriz de velocidades de viento'!G195=8,'[1]Matriz de velocidades de viento'!$AF$29,IF('[1]Matriz de velocidades de viento'!G195=9,'[1]Matriz de velocidades de viento'!$AF$30,IF('[1]Matriz de velocidades de viento'!G195=10,'[1]Matriz de velocidades de viento'!$AF$31,IF('[1]Matriz de velocidades de viento'!G195=11,'[1]Matriz de velocidades de viento'!$AF$32,IF('[1]Matriz de velocidades de viento'!G195=12,'[1]Matriz de velocidades de viento'!$AF$33,IF('[1]Matriz de velocidades de viento'!G195=13,'[1]Matriz de velocidades de viento'!$AF$34,IF('[1]Matriz de velocidades de viento'!G195=14,'[1]Matriz de velocidades de viento'!$AF$35,IF('[1]Matriz de velocidades de viento'!G195=15,'[1]Matriz de velocidades de viento'!$AF$36,IF('[1]Matriz de velocidades de viento'!G195=16,'[1]Matriz de velocidades de viento'!$AF$37,IF('[1]Matriz de velocidades de viento'!G195=3,'[1]Matriz de velocidades de viento'!$AF$24,IF('[1]Matriz de velocidades de viento'!G195=4,'[1]Matriz de velocidades de viento'!$AF$25,IF('[1]Matriz de velocidades de viento'!G195=5,'[1]Matriz de velocidades de viento'!$AF$26,0))))))))))))))</f>
        <v>6402</v>
      </c>
      <c r="G195" s="66">
        <f>IF('[1]Matriz de velocidades de viento'!H195=6,'[1]Matriz de velocidades de viento'!$AF$27,IF('[1]Matriz de velocidades de viento'!H195=7,'[1]Matriz de velocidades de viento'!$AF$28,IF('[1]Matriz de velocidades de viento'!H195=8,'[1]Matriz de velocidades de viento'!$AF$29,IF('[1]Matriz de velocidades de viento'!H195=9,'[1]Matriz de velocidades de viento'!$AF$30,IF('[1]Matriz de velocidades de viento'!H195=10,'[1]Matriz de velocidades de viento'!$AF$31,IF('[1]Matriz de velocidades de viento'!H195=11,'[1]Matriz de velocidades de viento'!$AF$32,IF('[1]Matriz de velocidades de viento'!H195=12,'[1]Matriz de velocidades de viento'!$AF$33,IF('[1]Matriz de velocidades de viento'!H195=13,'[1]Matriz de velocidades de viento'!$AF$34,IF('[1]Matriz de velocidades de viento'!H195=14,'[1]Matriz de velocidades de viento'!$AF$35,IF('[1]Matriz de velocidades de viento'!H195=15,'[1]Matriz de velocidades de viento'!$AF$36,IF('[1]Matriz de velocidades de viento'!H195=16,'[1]Matriz de velocidades de viento'!$AF$37,IF('[1]Matriz de velocidades de viento'!H195=3,'[1]Matriz de velocidades de viento'!$AF$24,IF('[1]Matriz de velocidades de viento'!H195=4,'[1]Matriz de velocidades de viento'!$AF$25,IF('[1]Matriz de velocidades de viento'!H195=5,'[1]Matriz de velocidades de viento'!$AF$26,0))))))))))))))</f>
        <v>7926</v>
      </c>
      <c r="H195" s="66">
        <f>IF('[1]Matriz de velocidades de viento'!I195=6,'[1]Matriz de velocidades de viento'!$AF$27,IF('[1]Matriz de velocidades de viento'!I195=7,'[1]Matriz de velocidades de viento'!$AF$28,IF('[1]Matriz de velocidades de viento'!I195=8,'[1]Matriz de velocidades de viento'!$AF$29,IF('[1]Matriz de velocidades de viento'!I195=9,'[1]Matriz de velocidades de viento'!$AF$30,IF('[1]Matriz de velocidades de viento'!I195=10,'[1]Matriz de velocidades de viento'!$AF$31,IF('[1]Matriz de velocidades de viento'!I195=11,'[1]Matriz de velocidades de viento'!$AF$32,IF('[1]Matriz de velocidades de viento'!I195=12,'[1]Matriz de velocidades de viento'!$AF$33,IF('[1]Matriz de velocidades de viento'!I195=13,'[1]Matriz de velocidades de viento'!$AF$34,IF('[1]Matriz de velocidades de viento'!I195=14,'[1]Matriz de velocidades de viento'!$AF$35,IF('[1]Matriz de velocidades de viento'!I195=15,'[1]Matriz de velocidades de viento'!$AF$36,IF('[1]Matriz de velocidades de viento'!I195=16,'[1]Matriz de velocidades de viento'!$AF$37,IF('[1]Matriz de velocidades de viento'!I195=3,'[1]Matriz de velocidades de viento'!$AF$24,IF('[1]Matriz de velocidades de viento'!I195=4,'[1]Matriz de velocidades de viento'!$AF$25,IF('[1]Matriz de velocidades de viento'!I195=5,'[1]Matriz de velocidades de viento'!$AF$26,0))))))))))))))</f>
        <v>7926</v>
      </c>
      <c r="I195" s="66">
        <f>IF('[1]Matriz de velocidades de viento'!J195=6,'[1]Matriz de velocidades de viento'!$AF$27,IF('[1]Matriz de velocidades de viento'!J195=7,'[1]Matriz de velocidades de viento'!$AF$28,IF('[1]Matriz de velocidades de viento'!J195=8,'[1]Matriz de velocidades de viento'!$AF$29,IF('[1]Matriz de velocidades de viento'!J195=9,'[1]Matriz de velocidades de viento'!$AF$30,IF('[1]Matriz de velocidades de viento'!J195=10,'[1]Matriz de velocidades de viento'!$AF$31,IF('[1]Matriz de velocidades de viento'!J195=11,'[1]Matriz de velocidades de viento'!$AF$32,IF('[1]Matriz de velocidades de viento'!J195=12,'[1]Matriz de velocidades de viento'!$AF$33,IF('[1]Matriz de velocidades de viento'!J195=13,'[1]Matriz de velocidades de viento'!$AF$34,IF('[1]Matriz de velocidades de viento'!J195=14,'[1]Matriz de velocidades de viento'!$AF$35,IF('[1]Matriz de velocidades de viento'!J195=15,'[1]Matriz de velocidades de viento'!$AF$36,IF('[1]Matriz de velocidades de viento'!J195=16,'[1]Matriz de velocidades de viento'!$AF$37,IF('[1]Matriz de velocidades de viento'!J195=3,'[1]Matriz de velocidades de viento'!$AF$24,IF('[1]Matriz de velocidades de viento'!J195=4,'[1]Matriz de velocidades de viento'!$AF$25,IF('[1]Matriz de velocidades de viento'!J195=5,'[1]Matriz de velocidades de viento'!$AF$26,0))))))))))))))</f>
        <v>7926</v>
      </c>
      <c r="J195" s="66">
        <f>IF('[1]Matriz de velocidades de viento'!K195=6,'[1]Matriz de velocidades de viento'!$AF$27,IF('[1]Matriz de velocidades de viento'!K195=7,'[1]Matriz de velocidades de viento'!$AF$28,IF('[1]Matriz de velocidades de viento'!K195=8,'[1]Matriz de velocidades de viento'!$AF$29,IF('[1]Matriz de velocidades de viento'!K195=9,'[1]Matriz de velocidades de viento'!$AF$30,IF('[1]Matriz de velocidades de viento'!K195=10,'[1]Matriz de velocidades de viento'!$AF$31,IF('[1]Matriz de velocidades de viento'!K195=11,'[1]Matriz de velocidades de viento'!$AF$32,IF('[1]Matriz de velocidades de viento'!K195=12,'[1]Matriz de velocidades de viento'!$AF$33,IF('[1]Matriz de velocidades de viento'!K195=13,'[1]Matriz de velocidades de viento'!$AF$34,IF('[1]Matriz de velocidades de viento'!K195=14,'[1]Matriz de velocidades de viento'!$AF$35,IF('[1]Matriz de velocidades de viento'!K195=15,'[1]Matriz de velocidades de viento'!$AF$36,IF('[1]Matriz de velocidades de viento'!K195=16,'[1]Matriz de velocidades de viento'!$AF$37,IF('[1]Matriz de velocidades de viento'!K195=3,'[1]Matriz de velocidades de viento'!$AF$24,IF('[1]Matriz de velocidades de viento'!K195=4,'[1]Matriz de velocidades de viento'!$AF$25,IF('[1]Matriz de velocidades de viento'!K195=5,'[1]Matriz de velocidades de viento'!$AF$26,0))))))))))))))</f>
        <v>7926</v>
      </c>
      <c r="K195" s="66">
        <f>IF('[1]Matriz de velocidades de viento'!L195=6,'[1]Matriz de velocidades de viento'!$AF$27,IF('[1]Matriz de velocidades de viento'!L195=7,'[1]Matriz de velocidades de viento'!$AF$28,IF('[1]Matriz de velocidades de viento'!L195=8,'[1]Matriz de velocidades de viento'!$AF$29,IF('[1]Matriz de velocidades de viento'!L195=9,'[1]Matriz de velocidades de viento'!$AF$30,IF('[1]Matriz de velocidades de viento'!L195=10,'[1]Matriz de velocidades de viento'!$AF$31,IF('[1]Matriz de velocidades de viento'!L195=11,'[1]Matriz de velocidades de viento'!$AF$32,IF('[1]Matriz de velocidades de viento'!L195=12,'[1]Matriz de velocidades de viento'!$AF$33,IF('[1]Matriz de velocidades de viento'!L195=13,'[1]Matriz de velocidades de viento'!$AF$34,IF('[1]Matriz de velocidades de viento'!L195=14,'[1]Matriz de velocidades de viento'!$AF$35,IF('[1]Matriz de velocidades de viento'!L195=15,'[1]Matriz de velocidades de viento'!$AF$36,IF('[1]Matriz de velocidades de viento'!L195=16,'[1]Matriz de velocidades de viento'!$AF$37,IF('[1]Matriz de velocidades de viento'!L195=3,'[1]Matriz de velocidades de viento'!$AF$24,IF('[1]Matriz de velocidades de viento'!L195=4,'[1]Matriz de velocidades de viento'!$AF$25,IF('[1]Matriz de velocidades de viento'!L195=5,'[1]Matriz de velocidades de viento'!$AF$26,0))))))))))))))</f>
        <v>7926</v>
      </c>
      <c r="L195" s="66">
        <f>IF('[1]Matriz de velocidades de viento'!M195=6,'[1]Matriz de velocidades de viento'!$AF$27,IF('[1]Matriz de velocidades de viento'!M195=7,'[1]Matriz de velocidades de viento'!$AF$28,IF('[1]Matriz de velocidades de viento'!M195=8,'[1]Matriz de velocidades de viento'!$AF$29,IF('[1]Matriz de velocidades de viento'!M195=9,'[1]Matriz de velocidades de viento'!$AF$30,IF('[1]Matriz de velocidades de viento'!M195=10,'[1]Matriz de velocidades de viento'!$AF$31,IF('[1]Matriz de velocidades de viento'!M195=11,'[1]Matriz de velocidades de viento'!$AF$32,IF('[1]Matriz de velocidades de viento'!M195=12,'[1]Matriz de velocidades de viento'!$AF$33,IF('[1]Matriz de velocidades de viento'!M195=13,'[1]Matriz de velocidades de viento'!$AF$34,IF('[1]Matriz de velocidades de viento'!M195=14,'[1]Matriz de velocidades de viento'!$AF$35,IF('[1]Matriz de velocidades de viento'!M195=15,'[1]Matriz de velocidades de viento'!$AF$36,IF('[1]Matriz de velocidades de viento'!M195=16,'[1]Matriz de velocidades de viento'!$AF$37,IF('[1]Matriz de velocidades de viento'!M195=3,'[1]Matriz de velocidades de viento'!$AF$24,IF('[1]Matriz de velocidades de viento'!M195=4,'[1]Matriz de velocidades de viento'!$AF$25,IF('[1]Matriz de velocidades de viento'!M195=5,'[1]Matriz de velocidades de viento'!$AF$26,0))))))))))))))</f>
        <v>7926</v>
      </c>
      <c r="M195" s="66">
        <f>IF('[1]Matriz de velocidades de viento'!N195=6,'[1]Matriz de velocidades de viento'!$AF$27,IF('[1]Matriz de velocidades de viento'!N195=7,'[1]Matriz de velocidades de viento'!$AF$28,IF('[1]Matriz de velocidades de viento'!N195=8,'[1]Matriz de velocidades de viento'!$AF$29,IF('[1]Matriz de velocidades de viento'!N195=9,'[1]Matriz de velocidades de viento'!$AF$30,IF('[1]Matriz de velocidades de viento'!N195=10,'[1]Matriz de velocidades de viento'!$AF$31,IF('[1]Matriz de velocidades de viento'!N195=11,'[1]Matriz de velocidades de viento'!$AF$32,IF('[1]Matriz de velocidades de viento'!N195=12,'[1]Matriz de velocidades de viento'!$AF$33,IF('[1]Matriz de velocidades de viento'!N195=13,'[1]Matriz de velocidades de viento'!$AF$34,IF('[1]Matriz de velocidades de viento'!N195=14,'[1]Matriz de velocidades de viento'!$AF$35,IF('[1]Matriz de velocidades de viento'!N195=15,'[1]Matriz de velocidades de viento'!$AF$36,IF('[1]Matriz de velocidades de viento'!N195=16,'[1]Matriz de velocidades de viento'!$AF$37,IF('[1]Matriz de velocidades de viento'!N195=3,'[1]Matriz de velocidades de viento'!$AF$24,IF('[1]Matriz de velocidades de viento'!N195=4,'[1]Matriz de velocidades de viento'!$AF$25,IF('[1]Matriz de velocidades de viento'!N195=5,'[1]Matriz de velocidades de viento'!$AF$26,0))))))))))))))</f>
        <v>7926</v>
      </c>
      <c r="N195" s="66">
        <f>IF('[1]Matriz de velocidades de viento'!O195=6,'[1]Matriz de velocidades de viento'!$AF$27,IF('[1]Matriz de velocidades de viento'!O195=7,'[1]Matriz de velocidades de viento'!$AF$28,IF('[1]Matriz de velocidades de viento'!O195=8,'[1]Matriz de velocidades de viento'!$AF$29,IF('[1]Matriz de velocidades de viento'!O195=9,'[1]Matriz de velocidades de viento'!$AF$30,IF('[1]Matriz de velocidades de viento'!O195=10,'[1]Matriz de velocidades de viento'!$AF$31,IF('[1]Matriz de velocidades de viento'!O195=11,'[1]Matriz de velocidades de viento'!$AF$32,IF('[1]Matriz de velocidades de viento'!O195=12,'[1]Matriz de velocidades de viento'!$AF$33,IF('[1]Matriz de velocidades de viento'!O195=13,'[1]Matriz de velocidades de viento'!$AF$34,IF('[1]Matriz de velocidades de viento'!O195=14,'[1]Matriz de velocidades de viento'!$AF$35,IF('[1]Matriz de velocidades de viento'!O195=15,'[1]Matriz de velocidades de viento'!$AF$36,IF('[1]Matriz de velocidades de viento'!O195=16,'[1]Matriz de velocidades de viento'!$AF$37,IF('[1]Matriz de velocidades de viento'!O195=3,'[1]Matriz de velocidades de viento'!$AF$24,IF('[1]Matriz de velocidades de viento'!O195=4,'[1]Matriz de velocidades de viento'!$AF$25,IF('[1]Matriz de velocidades de viento'!O195=5,'[1]Matriz de velocidades de viento'!$AF$26,0))))))))))))))</f>
        <v>9243</v>
      </c>
      <c r="O195" s="66">
        <f>IF('[1]Matriz de velocidades de viento'!P195=6,'[1]Matriz de velocidades de viento'!$AF$27,IF('[1]Matriz de velocidades de viento'!P195=7,'[1]Matriz de velocidades de viento'!$AF$28,IF('[1]Matriz de velocidades de viento'!P195=8,'[1]Matriz de velocidades de viento'!$AF$29,IF('[1]Matriz de velocidades de viento'!P195=9,'[1]Matriz de velocidades de viento'!$AF$30,IF('[1]Matriz de velocidades de viento'!P195=10,'[1]Matriz de velocidades de viento'!$AF$31,IF('[1]Matriz de velocidades de viento'!P195=11,'[1]Matriz de velocidades de viento'!$AF$32,IF('[1]Matriz de velocidades de viento'!P195=12,'[1]Matriz de velocidades de viento'!$AF$33,IF('[1]Matriz de velocidades de viento'!P195=13,'[1]Matriz de velocidades de viento'!$AF$34,IF('[1]Matriz de velocidades de viento'!P195=14,'[1]Matriz de velocidades de viento'!$AF$35,IF('[1]Matriz de velocidades de viento'!P195=15,'[1]Matriz de velocidades de viento'!$AF$36,IF('[1]Matriz de velocidades de viento'!P195=16,'[1]Matriz de velocidades de viento'!$AF$37,IF('[1]Matriz de velocidades de viento'!P195=3,'[1]Matriz de velocidades de viento'!$AF$24,IF('[1]Matriz de velocidades de viento'!P195=4,'[1]Matriz de velocidades de viento'!$AF$25,IF('[1]Matriz de velocidades de viento'!P195=5,'[1]Matriz de velocidades de viento'!$AF$26,0))))))))))))))</f>
        <v>9243</v>
      </c>
      <c r="P195" s="66">
        <f>IF('[1]Matriz de velocidades de viento'!Q195=6,'[1]Matriz de velocidades de viento'!$AF$27,IF('[1]Matriz de velocidades de viento'!Q195=7,'[1]Matriz de velocidades de viento'!$AF$28,IF('[1]Matriz de velocidades de viento'!Q195=8,'[1]Matriz de velocidades de viento'!$AF$29,IF('[1]Matriz de velocidades de viento'!Q195=9,'[1]Matriz de velocidades de viento'!$AF$30,IF('[1]Matriz de velocidades de viento'!Q195=10,'[1]Matriz de velocidades de viento'!$AF$31,IF('[1]Matriz de velocidades de viento'!Q195=11,'[1]Matriz de velocidades de viento'!$AF$32,IF('[1]Matriz de velocidades de viento'!Q195=12,'[1]Matriz de velocidades de viento'!$AF$33,IF('[1]Matriz de velocidades de viento'!Q195=13,'[1]Matriz de velocidades de viento'!$AF$34,IF('[1]Matriz de velocidades de viento'!Q195=14,'[1]Matriz de velocidades de viento'!$AF$35,IF('[1]Matriz de velocidades de viento'!Q195=15,'[1]Matriz de velocidades de viento'!$AF$36,IF('[1]Matriz de velocidades de viento'!Q195=16,'[1]Matriz de velocidades de viento'!$AF$37,IF('[1]Matriz de velocidades de viento'!Q195=3,'[1]Matriz de velocidades de viento'!$AF$24,IF('[1]Matriz de velocidades de viento'!Q195=4,'[1]Matriz de velocidades de viento'!$AF$25,IF('[1]Matriz de velocidades de viento'!Q195=5,'[1]Matriz de velocidades de viento'!$AF$26,0))))))))))))))</f>
        <v>6402</v>
      </c>
      <c r="Q195" s="66">
        <f>IF('[1]Matriz de velocidades de viento'!R195=6,'[1]Matriz de velocidades de viento'!$AF$27,IF('[1]Matriz de velocidades de viento'!R195=7,'[1]Matriz de velocidades de viento'!$AF$28,IF('[1]Matriz de velocidades de viento'!R195=8,'[1]Matriz de velocidades de viento'!$AF$29,IF('[1]Matriz de velocidades de viento'!R195=9,'[1]Matriz de velocidades de viento'!$AF$30,IF('[1]Matriz de velocidades de viento'!R195=10,'[1]Matriz de velocidades de viento'!$AF$31,IF('[1]Matriz de velocidades de viento'!R195=11,'[1]Matriz de velocidades de viento'!$AF$32,IF('[1]Matriz de velocidades de viento'!R195=12,'[1]Matriz de velocidades de viento'!$AF$33,IF('[1]Matriz de velocidades de viento'!R195=13,'[1]Matriz de velocidades de viento'!$AF$34,IF('[1]Matriz de velocidades de viento'!R195=14,'[1]Matriz de velocidades de viento'!$AF$35,IF('[1]Matriz de velocidades de viento'!R195=15,'[1]Matriz de velocidades de viento'!$AF$36,IF('[1]Matriz de velocidades de viento'!R195=16,'[1]Matriz de velocidades de viento'!$AF$37,IF('[1]Matriz de velocidades de viento'!R195=3,'[1]Matriz de velocidades de viento'!$AF$24,IF('[1]Matriz de velocidades de viento'!R195=4,'[1]Matriz de velocidades de viento'!$AF$25,IF('[1]Matriz de velocidades de viento'!R195=5,'[1]Matriz de velocidades de viento'!$AF$26,0))))))))))))))</f>
        <v>7926</v>
      </c>
      <c r="R195" s="66">
        <f>IF('[1]Matriz de velocidades de viento'!S195=6,'[1]Matriz de velocidades de viento'!$AF$27,IF('[1]Matriz de velocidades de viento'!S195=7,'[1]Matriz de velocidades de viento'!$AF$28,IF('[1]Matriz de velocidades de viento'!S195=8,'[1]Matriz de velocidades de viento'!$AF$29,IF('[1]Matriz de velocidades de viento'!S195=9,'[1]Matriz de velocidades de viento'!$AF$30,IF('[1]Matriz de velocidades de viento'!S195=10,'[1]Matriz de velocidades de viento'!$AF$31,IF('[1]Matriz de velocidades de viento'!S195=11,'[1]Matriz de velocidades de viento'!$AF$32,IF('[1]Matriz de velocidades de viento'!S195=12,'[1]Matriz de velocidades de viento'!$AF$33,IF('[1]Matriz de velocidades de viento'!S195=13,'[1]Matriz de velocidades de viento'!$AF$34,IF('[1]Matriz de velocidades de viento'!S195=14,'[1]Matriz de velocidades de viento'!$AF$35,IF('[1]Matriz de velocidades de viento'!S195=15,'[1]Matriz de velocidades de viento'!$AF$36,IF('[1]Matriz de velocidades de viento'!S195=16,'[1]Matriz de velocidades de viento'!$AF$37,IF('[1]Matriz de velocidades de viento'!S195=3,'[1]Matriz de velocidades de viento'!$AF$24,IF('[1]Matriz de velocidades de viento'!S195=4,'[1]Matriz de velocidades de viento'!$AF$25,IF('[1]Matriz de velocidades de viento'!S195=5,'[1]Matriz de velocidades de viento'!$AF$26,0))))))))))))))</f>
        <v>9243</v>
      </c>
      <c r="S195" s="66">
        <f>IF('[1]Matriz de velocidades de viento'!T195=6,'[1]Matriz de velocidades de viento'!$AF$27,IF('[1]Matriz de velocidades de viento'!T195=7,'[1]Matriz de velocidades de viento'!$AF$28,IF('[1]Matriz de velocidades de viento'!T195=8,'[1]Matriz de velocidades de viento'!$AF$29,IF('[1]Matriz de velocidades de viento'!T195=9,'[1]Matriz de velocidades de viento'!$AF$30,IF('[1]Matriz de velocidades de viento'!T195=10,'[1]Matriz de velocidades de viento'!$AF$31,IF('[1]Matriz de velocidades de viento'!T195=11,'[1]Matriz de velocidades de viento'!$AF$32,IF('[1]Matriz de velocidades de viento'!T195=12,'[1]Matriz de velocidades de viento'!$AF$33,IF('[1]Matriz de velocidades de viento'!T195=13,'[1]Matriz de velocidades de viento'!$AF$34,IF('[1]Matriz de velocidades de viento'!T195=14,'[1]Matriz de velocidades de viento'!$AF$35,IF('[1]Matriz de velocidades de viento'!T195=15,'[1]Matriz de velocidades de viento'!$AF$36,IF('[1]Matriz de velocidades de viento'!T195=16,'[1]Matriz de velocidades de viento'!$AF$37,IF('[1]Matriz de velocidades de viento'!T195=3,'[1]Matriz de velocidades de viento'!$AF$24,IF('[1]Matriz de velocidades de viento'!T195=4,'[1]Matriz de velocidades de viento'!$AF$25,IF('[1]Matriz de velocidades de viento'!T195=5,'[1]Matriz de velocidades de viento'!$AF$26,0))))))))))))))</f>
        <v>10351</v>
      </c>
      <c r="T195" s="66">
        <f>IF('[1]Matriz de velocidades de viento'!U195=6,'[1]Matriz de velocidades de viento'!$AF$27,IF('[1]Matriz de velocidades de viento'!U195=7,'[1]Matriz de velocidades de viento'!$AF$28,IF('[1]Matriz de velocidades de viento'!U195=8,'[1]Matriz de velocidades de viento'!$AF$29,IF('[1]Matriz de velocidades de viento'!U195=9,'[1]Matriz de velocidades de viento'!$AF$30,IF('[1]Matriz de velocidades de viento'!U195=10,'[1]Matriz de velocidades de viento'!$AF$31,IF('[1]Matriz de velocidades de viento'!U195=11,'[1]Matriz de velocidades de viento'!$AF$32,IF('[1]Matriz de velocidades de viento'!U195=12,'[1]Matriz de velocidades de viento'!$AF$33,IF('[1]Matriz de velocidades de viento'!U195=13,'[1]Matriz de velocidades de viento'!$AF$34,IF('[1]Matriz de velocidades de viento'!U195=14,'[1]Matriz de velocidades de viento'!$AF$35,IF('[1]Matriz de velocidades de viento'!U195=15,'[1]Matriz de velocidades de viento'!$AF$36,IF('[1]Matriz de velocidades de viento'!U195=16,'[1]Matriz de velocidades de viento'!$AF$37,IF('[1]Matriz de velocidades de viento'!U195=3,'[1]Matriz de velocidades de viento'!$AF$24,IF('[1]Matriz de velocidades de viento'!U195=4,'[1]Matriz de velocidades de viento'!$AF$25,IF('[1]Matriz de velocidades de viento'!U195=5,'[1]Matriz de velocidades de viento'!$AF$26,0))))))))))))))</f>
        <v>9243</v>
      </c>
      <c r="U195" s="66">
        <f>IF('[1]Matriz de velocidades de viento'!V195=6,'[1]Matriz de velocidades de viento'!$AF$27,IF('[1]Matriz de velocidades de viento'!V195=7,'[1]Matriz de velocidades de viento'!$AF$28,IF('[1]Matriz de velocidades de viento'!V195=8,'[1]Matriz de velocidades de viento'!$AF$29,IF('[1]Matriz de velocidades de viento'!V195=9,'[1]Matriz de velocidades de viento'!$AF$30,IF('[1]Matriz de velocidades de viento'!V195=10,'[1]Matriz de velocidades de viento'!$AF$31,IF('[1]Matriz de velocidades de viento'!V195=11,'[1]Matriz de velocidades de viento'!$AF$32,IF('[1]Matriz de velocidades de viento'!V195=12,'[1]Matriz de velocidades de viento'!$AF$33,IF('[1]Matriz de velocidades de viento'!V195=13,'[1]Matriz de velocidades de viento'!$AF$34,IF('[1]Matriz de velocidades de viento'!V195=14,'[1]Matriz de velocidades de viento'!$AF$35,IF('[1]Matriz de velocidades de viento'!V195=15,'[1]Matriz de velocidades de viento'!$AF$36,IF('[1]Matriz de velocidades de viento'!V195=16,'[1]Matriz de velocidades de viento'!$AF$37,IF('[1]Matriz de velocidades de viento'!V195=3,'[1]Matriz de velocidades de viento'!$AF$24,IF('[1]Matriz de velocidades de viento'!V195=4,'[1]Matriz de velocidades de viento'!$AF$25,IF('[1]Matriz de velocidades de viento'!V195=5,'[1]Matriz de velocidades de viento'!$AF$26,0))))))))))))))</f>
        <v>10351</v>
      </c>
      <c r="V195" s="66">
        <f>IF('[1]Matriz de velocidades de viento'!W195=6,'[1]Matriz de velocidades de viento'!$AF$27,IF('[1]Matriz de velocidades de viento'!W195=7,'[1]Matriz de velocidades de viento'!$AF$28,IF('[1]Matriz de velocidades de viento'!W195=8,'[1]Matriz de velocidades de viento'!$AF$29,IF('[1]Matriz de velocidades de viento'!W195=9,'[1]Matriz de velocidades de viento'!$AF$30,IF('[1]Matriz de velocidades de viento'!W195=10,'[1]Matriz de velocidades de viento'!$AF$31,IF('[1]Matriz de velocidades de viento'!W195=11,'[1]Matriz de velocidades de viento'!$AF$32,IF('[1]Matriz de velocidades de viento'!W195=12,'[1]Matriz de velocidades de viento'!$AF$33,IF('[1]Matriz de velocidades de viento'!W195=13,'[1]Matriz de velocidades de viento'!$AF$34,IF('[1]Matriz de velocidades de viento'!W195=14,'[1]Matriz de velocidades de viento'!$AF$35,IF('[1]Matriz de velocidades de viento'!W195=15,'[1]Matriz de velocidades de viento'!$AF$36,IF('[1]Matriz de velocidades de viento'!W195=16,'[1]Matriz de velocidades de viento'!$AF$37,IF('[1]Matriz de velocidades de viento'!W195=3,'[1]Matriz de velocidades de viento'!$AF$24,IF('[1]Matriz de velocidades de viento'!W195=4,'[1]Matriz de velocidades de viento'!$AF$25,IF('[1]Matriz de velocidades de viento'!W195=5,'[1]Matriz de velocidades de viento'!$AF$26,0))))))))))))))</f>
        <v>11258</v>
      </c>
      <c r="W195" s="66">
        <f>IF('[1]Matriz de velocidades de viento'!X195=6,'[1]Matriz de velocidades de viento'!$AF$27,IF('[1]Matriz de velocidades de viento'!X195=7,'[1]Matriz de velocidades de viento'!$AF$28,IF('[1]Matriz de velocidades de viento'!X195=8,'[1]Matriz de velocidades de viento'!$AF$29,IF('[1]Matriz de velocidades de viento'!X195=9,'[1]Matriz de velocidades de viento'!$AF$30,IF('[1]Matriz de velocidades de viento'!X195=10,'[1]Matriz de velocidades de viento'!$AF$31,IF('[1]Matriz de velocidades de viento'!X195=11,'[1]Matriz de velocidades de viento'!$AF$32,IF('[1]Matriz de velocidades de viento'!X195=12,'[1]Matriz de velocidades de viento'!$AF$33,IF('[1]Matriz de velocidades de viento'!X195=13,'[1]Matriz de velocidades de viento'!$AF$34,IF('[1]Matriz de velocidades de viento'!X195=14,'[1]Matriz de velocidades de viento'!$AF$35,IF('[1]Matriz de velocidades de viento'!X195=15,'[1]Matriz de velocidades de viento'!$AF$36,IF('[1]Matriz de velocidades de viento'!X195=16,'[1]Matriz de velocidades de viento'!$AF$37,IF('[1]Matriz de velocidades de viento'!X195=3,'[1]Matriz de velocidades de viento'!$AF$24,IF('[1]Matriz de velocidades de viento'!X195=4,'[1]Matriz de velocidades de viento'!$AF$25,IF('[1]Matriz de velocidades de viento'!X195=5,'[1]Matriz de velocidades de viento'!$AF$26,0))))))))))))))</f>
        <v>11258</v>
      </c>
      <c r="X195" s="66">
        <f>IF('[1]Matriz de velocidades de viento'!Y195=6,'[1]Matriz de velocidades de viento'!$AF$27,IF('[1]Matriz de velocidades de viento'!Y195=7,'[1]Matriz de velocidades de viento'!$AF$28,IF('[1]Matriz de velocidades de viento'!Y195=8,'[1]Matriz de velocidades de viento'!$AF$29,IF('[1]Matriz de velocidades de viento'!Y195=9,'[1]Matriz de velocidades de viento'!$AF$30,IF('[1]Matriz de velocidades de viento'!Y195=10,'[1]Matriz de velocidades de viento'!$AF$31,IF('[1]Matriz de velocidades de viento'!Y195=11,'[1]Matriz de velocidades de viento'!$AF$32,IF('[1]Matriz de velocidades de viento'!Y195=12,'[1]Matriz de velocidades de viento'!$AF$33,IF('[1]Matriz de velocidades de viento'!Y195=13,'[1]Matriz de velocidades de viento'!$AF$34,IF('[1]Matriz de velocidades de viento'!Y195=14,'[1]Matriz de velocidades de viento'!$AF$35,IF('[1]Matriz de velocidades de viento'!Y195=15,'[1]Matriz de velocidades de viento'!$AF$36,IF('[1]Matriz de velocidades de viento'!Y195=16,'[1]Matriz de velocidades de viento'!$AF$37,IF('[1]Matriz de velocidades de viento'!Y195=3,'[1]Matriz de velocidades de viento'!$AF$24,IF('[1]Matriz de velocidades de viento'!Y195=4,'[1]Matriz de velocidades de viento'!$AF$25,IF('[1]Matriz de velocidades de viento'!Y195=5,'[1]Matriz de velocidades de viento'!$AF$26,0))))))))))))))</f>
        <v>10351</v>
      </c>
      <c r="Y195" s="66">
        <f>IF('[1]Matriz de velocidades de viento'!Z195=6,'[1]Matriz de velocidades de viento'!$AF$27,IF('[1]Matriz de velocidades de viento'!Z195=7,'[1]Matriz de velocidades de viento'!$AF$28,IF('[1]Matriz de velocidades de viento'!Z195=8,'[1]Matriz de velocidades de viento'!$AF$29,IF('[1]Matriz de velocidades de viento'!Z195=9,'[1]Matriz de velocidades de viento'!$AF$30,IF('[1]Matriz de velocidades de viento'!Z195=10,'[1]Matriz de velocidades de viento'!$AF$31,IF('[1]Matriz de velocidades de viento'!Z195=11,'[1]Matriz de velocidades de viento'!$AF$32,IF('[1]Matriz de velocidades de viento'!Z195=12,'[1]Matriz de velocidades de viento'!$AF$33,IF('[1]Matriz de velocidades de viento'!Z195=13,'[1]Matriz de velocidades de viento'!$AF$34,IF('[1]Matriz de velocidades de viento'!Z195=14,'[1]Matriz de velocidades de viento'!$AF$35,IF('[1]Matriz de velocidades de viento'!Z195=15,'[1]Matriz de velocidades de viento'!$AF$36,IF('[1]Matriz de velocidades de viento'!Z195=16,'[1]Matriz de velocidades de viento'!$AF$37,IF('[1]Matriz de velocidades de viento'!Z195=3,'[1]Matriz de velocidades de viento'!$AF$24,IF('[1]Matriz de velocidades de viento'!Z195=4,'[1]Matriz de velocidades de viento'!$AF$25,IF('[1]Matriz de velocidades de viento'!Z195=5,'[1]Matriz de velocidades de viento'!$AF$26,0))))))))))))))</f>
        <v>10351</v>
      </c>
      <c r="Z195" s="28">
        <f t="shared" si="3"/>
        <v>8746.5833333333339</v>
      </c>
    </row>
    <row r="196" spans="1:26" ht="15" thickBot="1" x14ac:dyDescent="0.4">
      <c r="A196" s="27">
        <v>41224</v>
      </c>
      <c r="B196" s="66">
        <f>IF('[1]Matriz de velocidades de viento'!C196=6,'[1]Matriz de velocidades de viento'!$AF$27,IF('[1]Matriz de velocidades de viento'!C196=7,'[1]Matriz de velocidades de viento'!$AF$28,IF('[1]Matriz de velocidades de viento'!C196=8,'[1]Matriz de velocidades de viento'!$AF$29,IF('[1]Matriz de velocidades de viento'!C196=9,'[1]Matriz de velocidades de viento'!$AF$30,IF('[1]Matriz de velocidades de viento'!C196=10,'[1]Matriz de velocidades de viento'!$AF$31,IF('[1]Matriz de velocidades de viento'!C196=11,'[1]Matriz de velocidades de viento'!$AF$32,IF('[1]Matriz de velocidades de viento'!C196=12,'[1]Matriz de velocidades de viento'!$AF$33,IF('[1]Matriz de velocidades de viento'!C196=13,'[1]Matriz de velocidades de viento'!$AF$34,IF('[1]Matriz de velocidades de viento'!C196=14,'[1]Matriz de velocidades de viento'!$AF$35,IF('[1]Matriz de velocidades de viento'!C196=15,'[1]Matriz de velocidades de viento'!$AF$36,IF('[1]Matriz de velocidades de viento'!C196=16,'[1]Matriz de velocidades de viento'!$AF$37,IF('[1]Matriz de velocidades de viento'!C196=3,'[1]Matriz de velocidades de viento'!$AF$24,IF('[1]Matriz de velocidades de viento'!C196=4,'[1]Matriz de velocidades de viento'!$AF$25,IF('[1]Matriz de velocidades de viento'!C196=5,'[1]Matriz de velocidades de viento'!$AF$26,0))))))))))))))</f>
        <v>11258</v>
      </c>
      <c r="C196" s="66">
        <f>IF('[1]Matriz de velocidades de viento'!D196=6,'[1]Matriz de velocidades de viento'!$AF$27,IF('[1]Matriz de velocidades de viento'!D196=7,'[1]Matriz de velocidades de viento'!$AF$28,IF('[1]Matriz de velocidades de viento'!D196=8,'[1]Matriz de velocidades de viento'!$AF$29,IF('[1]Matriz de velocidades de viento'!D196=9,'[1]Matriz de velocidades de viento'!$AF$30,IF('[1]Matriz de velocidades de viento'!D196=10,'[1]Matriz de velocidades de viento'!$AF$31,IF('[1]Matriz de velocidades de viento'!D196=11,'[1]Matriz de velocidades de viento'!$AF$32,IF('[1]Matriz de velocidades de viento'!D196=12,'[1]Matriz de velocidades de viento'!$AF$33,IF('[1]Matriz de velocidades de viento'!D196=13,'[1]Matriz de velocidades de viento'!$AF$34,IF('[1]Matriz de velocidades de viento'!D196=14,'[1]Matriz de velocidades de viento'!$AF$35,IF('[1]Matriz de velocidades de viento'!D196=15,'[1]Matriz de velocidades de viento'!$AF$36,IF('[1]Matriz de velocidades de viento'!D196=16,'[1]Matriz de velocidades de viento'!$AF$37,IF('[1]Matriz de velocidades de viento'!D196=3,'[1]Matriz de velocidades de viento'!$AF$24,IF('[1]Matriz de velocidades de viento'!D196=4,'[1]Matriz de velocidades de viento'!$AF$25,IF('[1]Matriz de velocidades de viento'!D196=5,'[1]Matriz de velocidades de viento'!$AF$26,0))))))))))))))</f>
        <v>9243</v>
      </c>
      <c r="D196" s="66">
        <f>IF('[1]Matriz de velocidades de viento'!E196=6,'[1]Matriz de velocidades de viento'!$AF$27,IF('[1]Matriz de velocidades de viento'!E196=7,'[1]Matriz de velocidades de viento'!$AF$28,IF('[1]Matriz de velocidades de viento'!E196=8,'[1]Matriz de velocidades de viento'!$AF$29,IF('[1]Matriz de velocidades de viento'!E196=9,'[1]Matriz de velocidades de viento'!$AF$30,IF('[1]Matriz de velocidades de viento'!E196=10,'[1]Matriz de velocidades de viento'!$AF$31,IF('[1]Matriz de velocidades de viento'!E196=11,'[1]Matriz de velocidades de viento'!$AF$32,IF('[1]Matriz de velocidades de viento'!E196=12,'[1]Matriz de velocidades de viento'!$AF$33,IF('[1]Matriz de velocidades de viento'!E196=13,'[1]Matriz de velocidades de viento'!$AF$34,IF('[1]Matriz de velocidades de viento'!E196=14,'[1]Matriz de velocidades de viento'!$AF$35,IF('[1]Matriz de velocidades de viento'!E196=15,'[1]Matriz de velocidades de viento'!$AF$36,IF('[1]Matriz de velocidades de viento'!E196=16,'[1]Matriz de velocidades de viento'!$AF$37,IF('[1]Matriz de velocidades de viento'!E196=3,'[1]Matriz de velocidades de viento'!$AF$24,IF('[1]Matriz de velocidades de viento'!E196=4,'[1]Matriz de velocidades de viento'!$AF$25,IF('[1]Matriz de velocidades de viento'!E196=5,'[1]Matriz de velocidades de viento'!$AF$26,0))))))))))))))</f>
        <v>10351</v>
      </c>
      <c r="E196" s="66">
        <f>IF('[1]Matriz de velocidades de viento'!F196=6,'[1]Matriz de velocidades de viento'!$AF$27,IF('[1]Matriz de velocidades de viento'!F196=7,'[1]Matriz de velocidades de viento'!$AF$28,IF('[1]Matriz de velocidades de viento'!F196=8,'[1]Matriz de velocidades de viento'!$AF$29,IF('[1]Matriz de velocidades de viento'!F196=9,'[1]Matriz de velocidades de viento'!$AF$30,IF('[1]Matriz de velocidades de viento'!F196=10,'[1]Matriz de velocidades de viento'!$AF$31,IF('[1]Matriz de velocidades de viento'!F196=11,'[1]Matriz de velocidades de viento'!$AF$32,IF('[1]Matriz de velocidades de viento'!F196=12,'[1]Matriz de velocidades de viento'!$AF$33,IF('[1]Matriz de velocidades de viento'!F196=13,'[1]Matriz de velocidades de viento'!$AF$34,IF('[1]Matriz de velocidades de viento'!F196=14,'[1]Matriz de velocidades de viento'!$AF$35,IF('[1]Matriz de velocidades de viento'!F196=15,'[1]Matriz de velocidades de viento'!$AF$36,IF('[1]Matriz de velocidades de viento'!F196=16,'[1]Matriz de velocidades de viento'!$AF$37,IF('[1]Matriz de velocidades de viento'!F196=3,'[1]Matriz de velocidades de viento'!$AF$24,IF('[1]Matriz de velocidades de viento'!F196=4,'[1]Matriz de velocidades de viento'!$AF$25,IF('[1]Matriz de velocidades de viento'!F196=5,'[1]Matriz de velocidades de viento'!$AF$26,0))))))))))))))</f>
        <v>10351</v>
      </c>
      <c r="F196" s="66">
        <f>IF('[1]Matriz de velocidades de viento'!G196=6,'[1]Matriz de velocidades de viento'!$AF$27,IF('[1]Matriz de velocidades de viento'!G196=7,'[1]Matriz de velocidades de viento'!$AF$28,IF('[1]Matriz de velocidades de viento'!G196=8,'[1]Matriz de velocidades de viento'!$AF$29,IF('[1]Matriz de velocidades de viento'!G196=9,'[1]Matriz de velocidades de viento'!$AF$30,IF('[1]Matriz de velocidades de viento'!G196=10,'[1]Matriz de velocidades de viento'!$AF$31,IF('[1]Matriz de velocidades de viento'!G196=11,'[1]Matriz de velocidades de viento'!$AF$32,IF('[1]Matriz de velocidades de viento'!G196=12,'[1]Matriz de velocidades de viento'!$AF$33,IF('[1]Matriz de velocidades de viento'!G196=13,'[1]Matriz de velocidades de viento'!$AF$34,IF('[1]Matriz de velocidades de viento'!G196=14,'[1]Matriz de velocidades de viento'!$AF$35,IF('[1]Matriz de velocidades de viento'!G196=15,'[1]Matriz de velocidades de viento'!$AF$36,IF('[1]Matriz de velocidades de viento'!G196=16,'[1]Matriz de velocidades de viento'!$AF$37,IF('[1]Matriz de velocidades de viento'!G196=3,'[1]Matriz de velocidades de viento'!$AF$24,IF('[1]Matriz de velocidades de viento'!G196=4,'[1]Matriz de velocidades de viento'!$AF$25,IF('[1]Matriz de velocidades de viento'!G196=5,'[1]Matriz de velocidades de viento'!$AF$26,0))))))))))))))</f>
        <v>10351</v>
      </c>
      <c r="G196" s="66">
        <f>IF('[1]Matriz de velocidades de viento'!H196=6,'[1]Matriz de velocidades de viento'!$AF$27,IF('[1]Matriz de velocidades de viento'!H196=7,'[1]Matriz de velocidades de viento'!$AF$28,IF('[1]Matriz de velocidades de viento'!H196=8,'[1]Matriz de velocidades de viento'!$AF$29,IF('[1]Matriz de velocidades de viento'!H196=9,'[1]Matriz de velocidades de viento'!$AF$30,IF('[1]Matriz de velocidades de viento'!H196=10,'[1]Matriz de velocidades de viento'!$AF$31,IF('[1]Matriz de velocidades de viento'!H196=11,'[1]Matriz de velocidades de viento'!$AF$32,IF('[1]Matriz de velocidades de viento'!H196=12,'[1]Matriz de velocidades de viento'!$AF$33,IF('[1]Matriz de velocidades de viento'!H196=13,'[1]Matriz de velocidades de viento'!$AF$34,IF('[1]Matriz de velocidades de viento'!H196=14,'[1]Matriz de velocidades de viento'!$AF$35,IF('[1]Matriz de velocidades de viento'!H196=15,'[1]Matriz de velocidades de viento'!$AF$36,IF('[1]Matriz de velocidades de viento'!H196=16,'[1]Matriz de velocidades de viento'!$AF$37,IF('[1]Matriz de velocidades de viento'!H196=3,'[1]Matriz de velocidades de viento'!$AF$24,IF('[1]Matriz de velocidades de viento'!H196=4,'[1]Matriz de velocidades de viento'!$AF$25,IF('[1]Matriz de velocidades de viento'!H196=5,'[1]Matriz de velocidades de viento'!$AF$26,0))))))))))))))</f>
        <v>10351</v>
      </c>
      <c r="H196" s="66">
        <f>IF('[1]Matriz de velocidades de viento'!I196=6,'[1]Matriz de velocidades de viento'!$AF$27,IF('[1]Matriz de velocidades de viento'!I196=7,'[1]Matriz de velocidades de viento'!$AF$28,IF('[1]Matriz de velocidades de viento'!I196=8,'[1]Matriz de velocidades de viento'!$AF$29,IF('[1]Matriz de velocidades de viento'!I196=9,'[1]Matriz de velocidades de viento'!$AF$30,IF('[1]Matriz de velocidades de viento'!I196=10,'[1]Matriz de velocidades de viento'!$AF$31,IF('[1]Matriz de velocidades de viento'!I196=11,'[1]Matriz de velocidades de viento'!$AF$32,IF('[1]Matriz de velocidades de viento'!I196=12,'[1]Matriz de velocidades de viento'!$AF$33,IF('[1]Matriz de velocidades de viento'!I196=13,'[1]Matriz de velocidades de viento'!$AF$34,IF('[1]Matriz de velocidades de viento'!I196=14,'[1]Matriz de velocidades de viento'!$AF$35,IF('[1]Matriz de velocidades de viento'!I196=15,'[1]Matriz de velocidades de viento'!$AF$36,IF('[1]Matriz de velocidades de viento'!I196=16,'[1]Matriz de velocidades de viento'!$AF$37,IF('[1]Matriz de velocidades de viento'!I196=3,'[1]Matriz de velocidades de viento'!$AF$24,IF('[1]Matriz de velocidades de viento'!I196=4,'[1]Matriz de velocidades de viento'!$AF$25,IF('[1]Matriz de velocidades de viento'!I196=5,'[1]Matriz de velocidades de viento'!$AF$26,0))))))))))))))</f>
        <v>10351</v>
      </c>
      <c r="I196" s="66">
        <f>IF('[1]Matriz de velocidades de viento'!J196=6,'[1]Matriz de velocidades de viento'!$AF$27,IF('[1]Matriz de velocidades de viento'!J196=7,'[1]Matriz de velocidades de viento'!$AF$28,IF('[1]Matriz de velocidades de viento'!J196=8,'[1]Matriz de velocidades de viento'!$AF$29,IF('[1]Matriz de velocidades de viento'!J196=9,'[1]Matriz de velocidades de viento'!$AF$30,IF('[1]Matriz de velocidades de viento'!J196=10,'[1]Matriz de velocidades de viento'!$AF$31,IF('[1]Matriz de velocidades de viento'!J196=11,'[1]Matriz de velocidades de viento'!$AF$32,IF('[1]Matriz de velocidades de viento'!J196=12,'[1]Matriz de velocidades de viento'!$AF$33,IF('[1]Matriz de velocidades de viento'!J196=13,'[1]Matriz de velocidades de viento'!$AF$34,IF('[1]Matriz de velocidades de viento'!J196=14,'[1]Matriz de velocidades de viento'!$AF$35,IF('[1]Matriz de velocidades de viento'!J196=15,'[1]Matriz de velocidades de viento'!$AF$36,IF('[1]Matriz de velocidades de viento'!J196=16,'[1]Matriz de velocidades de viento'!$AF$37,IF('[1]Matriz de velocidades de viento'!J196=3,'[1]Matriz de velocidades de viento'!$AF$24,IF('[1]Matriz de velocidades de viento'!J196=4,'[1]Matriz de velocidades de viento'!$AF$25,IF('[1]Matriz de velocidades de viento'!J196=5,'[1]Matriz de velocidades de viento'!$AF$26,0))))))))))))))</f>
        <v>10351</v>
      </c>
      <c r="J196" s="66">
        <f>IF('[1]Matriz de velocidades de viento'!K196=6,'[1]Matriz de velocidades de viento'!$AF$27,IF('[1]Matriz de velocidades de viento'!K196=7,'[1]Matriz de velocidades de viento'!$AF$28,IF('[1]Matriz de velocidades de viento'!K196=8,'[1]Matriz de velocidades de viento'!$AF$29,IF('[1]Matriz de velocidades de viento'!K196=9,'[1]Matriz de velocidades de viento'!$AF$30,IF('[1]Matriz de velocidades de viento'!K196=10,'[1]Matriz de velocidades de viento'!$AF$31,IF('[1]Matriz de velocidades de viento'!K196=11,'[1]Matriz de velocidades de viento'!$AF$32,IF('[1]Matriz de velocidades de viento'!K196=12,'[1]Matriz de velocidades de viento'!$AF$33,IF('[1]Matriz de velocidades de viento'!K196=13,'[1]Matriz de velocidades de viento'!$AF$34,IF('[1]Matriz de velocidades de viento'!K196=14,'[1]Matriz de velocidades de viento'!$AF$35,IF('[1]Matriz de velocidades de viento'!K196=15,'[1]Matriz de velocidades de viento'!$AF$36,IF('[1]Matriz de velocidades de viento'!K196=16,'[1]Matriz de velocidades de viento'!$AF$37,IF('[1]Matriz de velocidades de viento'!K196=3,'[1]Matriz de velocidades de viento'!$AF$24,IF('[1]Matriz de velocidades de viento'!K196=4,'[1]Matriz de velocidades de viento'!$AF$25,IF('[1]Matriz de velocidades de viento'!K196=5,'[1]Matriz de velocidades de viento'!$AF$26,0))))))))))))))</f>
        <v>9243</v>
      </c>
      <c r="K196" s="66">
        <f>IF('[1]Matriz de velocidades de viento'!L196=6,'[1]Matriz de velocidades de viento'!$AF$27,IF('[1]Matriz de velocidades de viento'!L196=7,'[1]Matriz de velocidades de viento'!$AF$28,IF('[1]Matriz de velocidades de viento'!L196=8,'[1]Matriz de velocidades de viento'!$AF$29,IF('[1]Matriz de velocidades de viento'!L196=9,'[1]Matriz de velocidades de viento'!$AF$30,IF('[1]Matriz de velocidades de viento'!L196=10,'[1]Matriz de velocidades de viento'!$AF$31,IF('[1]Matriz de velocidades de viento'!L196=11,'[1]Matriz de velocidades de viento'!$AF$32,IF('[1]Matriz de velocidades de viento'!L196=12,'[1]Matriz de velocidades de viento'!$AF$33,IF('[1]Matriz de velocidades de viento'!L196=13,'[1]Matriz de velocidades de viento'!$AF$34,IF('[1]Matriz de velocidades de viento'!L196=14,'[1]Matriz de velocidades de viento'!$AF$35,IF('[1]Matriz de velocidades de viento'!L196=15,'[1]Matriz de velocidades de viento'!$AF$36,IF('[1]Matriz de velocidades de viento'!L196=16,'[1]Matriz de velocidades de viento'!$AF$37,IF('[1]Matriz de velocidades de viento'!L196=3,'[1]Matriz de velocidades de viento'!$AF$24,IF('[1]Matriz de velocidades de viento'!L196=4,'[1]Matriz de velocidades de viento'!$AF$25,IF('[1]Matriz de velocidades de viento'!L196=5,'[1]Matriz de velocidades de viento'!$AF$26,0))))))))))))))</f>
        <v>10351</v>
      </c>
      <c r="L196" s="66">
        <f>IF('[1]Matriz de velocidades de viento'!M196=6,'[1]Matriz de velocidades de viento'!$AF$27,IF('[1]Matriz de velocidades de viento'!M196=7,'[1]Matriz de velocidades de viento'!$AF$28,IF('[1]Matriz de velocidades de viento'!M196=8,'[1]Matriz de velocidades de viento'!$AF$29,IF('[1]Matriz de velocidades de viento'!M196=9,'[1]Matriz de velocidades de viento'!$AF$30,IF('[1]Matriz de velocidades de viento'!M196=10,'[1]Matriz de velocidades de viento'!$AF$31,IF('[1]Matriz de velocidades de viento'!M196=11,'[1]Matriz de velocidades de viento'!$AF$32,IF('[1]Matriz de velocidades de viento'!M196=12,'[1]Matriz de velocidades de viento'!$AF$33,IF('[1]Matriz de velocidades de viento'!M196=13,'[1]Matriz de velocidades de viento'!$AF$34,IF('[1]Matriz de velocidades de viento'!M196=14,'[1]Matriz de velocidades de viento'!$AF$35,IF('[1]Matriz de velocidades de viento'!M196=15,'[1]Matriz de velocidades de viento'!$AF$36,IF('[1]Matriz de velocidades de viento'!M196=16,'[1]Matriz de velocidades de viento'!$AF$37,IF('[1]Matriz de velocidades de viento'!M196=3,'[1]Matriz de velocidades de viento'!$AF$24,IF('[1]Matriz de velocidades de viento'!M196=4,'[1]Matriz de velocidades de viento'!$AF$25,IF('[1]Matriz de velocidades de viento'!M196=5,'[1]Matriz de velocidades de viento'!$AF$26,0))))))))))))))</f>
        <v>7926</v>
      </c>
      <c r="M196" s="66">
        <f>IF('[1]Matriz de velocidades de viento'!N196=6,'[1]Matriz de velocidades de viento'!$AF$27,IF('[1]Matriz de velocidades de viento'!N196=7,'[1]Matriz de velocidades de viento'!$AF$28,IF('[1]Matriz de velocidades de viento'!N196=8,'[1]Matriz de velocidades de viento'!$AF$29,IF('[1]Matriz de velocidades de viento'!N196=9,'[1]Matriz de velocidades de viento'!$AF$30,IF('[1]Matriz de velocidades de viento'!N196=10,'[1]Matriz de velocidades de viento'!$AF$31,IF('[1]Matriz de velocidades de viento'!N196=11,'[1]Matriz de velocidades de viento'!$AF$32,IF('[1]Matriz de velocidades de viento'!N196=12,'[1]Matriz de velocidades de viento'!$AF$33,IF('[1]Matriz de velocidades de viento'!N196=13,'[1]Matriz de velocidades de viento'!$AF$34,IF('[1]Matriz de velocidades de viento'!N196=14,'[1]Matriz de velocidades de viento'!$AF$35,IF('[1]Matriz de velocidades de viento'!N196=15,'[1]Matriz de velocidades de viento'!$AF$36,IF('[1]Matriz de velocidades de viento'!N196=16,'[1]Matriz de velocidades de viento'!$AF$37,IF('[1]Matriz de velocidades de viento'!N196=3,'[1]Matriz de velocidades de viento'!$AF$24,IF('[1]Matriz de velocidades de viento'!N196=4,'[1]Matriz de velocidades de viento'!$AF$25,IF('[1]Matriz de velocidades de viento'!N196=5,'[1]Matriz de velocidades de viento'!$AF$26,0))))))))))))))</f>
        <v>9243</v>
      </c>
      <c r="N196" s="66">
        <f>IF('[1]Matriz de velocidades de viento'!O196=6,'[1]Matriz de velocidades de viento'!$AF$27,IF('[1]Matriz de velocidades de viento'!O196=7,'[1]Matriz de velocidades de viento'!$AF$28,IF('[1]Matriz de velocidades de viento'!O196=8,'[1]Matriz de velocidades de viento'!$AF$29,IF('[1]Matriz de velocidades de viento'!O196=9,'[1]Matriz de velocidades de viento'!$AF$30,IF('[1]Matriz de velocidades de viento'!O196=10,'[1]Matriz de velocidades de viento'!$AF$31,IF('[1]Matriz de velocidades de viento'!O196=11,'[1]Matriz de velocidades de viento'!$AF$32,IF('[1]Matriz de velocidades de viento'!O196=12,'[1]Matriz de velocidades de viento'!$AF$33,IF('[1]Matriz de velocidades de viento'!O196=13,'[1]Matriz de velocidades de viento'!$AF$34,IF('[1]Matriz de velocidades de viento'!O196=14,'[1]Matriz de velocidades de viento'!$AF$35,IF('[1]Matriz de velocidades de viento'!O196=15,'[1]Matriz de velocidades de viento'!$AF$36,IF('[1]Matriz de velocidades de viento'!O196=16,'[1]Matriz de velocidades de viento'!$AF$37,IF('[1]Matriz de velocidades de viento'!O196=3,'[1]Matriz de velocidades de viento'!$AF$24,IF('[1]Matriz de velocidades de viento'!O196=4,'[1]Matriz de velocidades de viento'!$AF$25,IF('[1]Matriz de velocidades de viento'!O196=5,'[1]Matriz de velocidades de viento'!$AF$26,0))))))))))))))</f>
        <v>9243</v>
      </c>
      <c r="O196" s="66">
        <f>IF('[1]Matriz de velocidades de viento'!P196=6,'[1]Matriz de velocidades de viento'!$AF$27,IF('[1]Matriz de velocidades de viento'!P196=7,'[1]Matriz de velocidades de viento'!$AF$28,IF('[1]Matriz de velocidades de viento'!P196=8,'[1]Matriz de velocidades de viento'!$AF$29,IF('[1]Matriz de velocidades de viento'!P196=9,'[1]Matriz de velocidades de viento'!$AF$30,IF('[1]Matriz de velocidades de viento'!P196=10,'[1]Matriz de velocidades de viento'!$AF$31,IF('[1]Matriz de velocidades de viento'!P196=11,'[1]Matriz de velocidades de viento'!$AF$32,IF('[1]Matriz de velocidades de viento'!P196=12,'[1]Matriz de velocidades de viento'!$AF$33,IF('[1]Matriz de velocidades de viento'!P196=13,'[1]Matriz de velocidades de viento'!$AF$34,IF('[1]Matriz de velocidades de viento'!P196=14,'[1]Matriz de velocidades de viento'!$AF$35,IF('[1]Matriz de velocidades de viento'!P196=15,'[1]Matriz de velocidades de viento'!$AF$36,IF('[1]Matriz de velocidades de viento'!P196=16,'[1]Matriz de velocidades de viento'!$AF$37,IF('[1]Matriz de velocidades de viento'!P196=3,'[1]Matriz de velocidades de viento'!$AF$24,IF('[1]Matriz de velocidades de viento'!P196=4,'[1]Matriz de velocidades de viento'!$AF$25,IF('[1]Matriz de velocidades de viento'!P196=5,'[1]Matriz de velocidades de viento'!$AF$26,0))))))))))))))</f>
        <v>10351</v>
      </c>
      <c r="P196" s="66">
        <f>IF('[1]Matriz de velocidades de viento'!Q196=6,'[1]Matriz de velocidades de viento'!$AF$27,IF('[1]Matriz de velocidades de viento'!Q196=7,'[1]Matriz de velocidades de viento'!$AF$28,IF('[1]Matriz de velocidades de viento'!Q196=8,'[1]Matriz de velocidades de viento'!$AF$29,IF('[1]Matriz de velocidades de viento'!Q196=9,'[1]Matriz de velocidades de viento'!$AF$30,IF('[1]Matriz de velocidades de viento'!Q196=10,'[1]Matriz de velocidades de viento'!$AF$31,IF('[1]Matriz de velocidades de viento'!Q196=11,'[1]Matriz de velocidades de viento'!$AF$32,IF('[1]Matriz de velocidades de viento'!Q196=12,'[1]Matriz de velocidades de viento'!$AF$33,IF('[1]Matriz de velocidades de viento'!Q196=13,'[1]Matriz de velocidades de viento'!$AF$34,IF('[1]Matriz de velocidades de viento'!Q196=14,'[1]Matriz de velocidades de viento'!$AF$35,IF('[1]Matriz de velocidades de viento'!Q196=15,'[1]Matriz de velocidades de viento'!$AF$36,IF('[1]Matriz de velocidades de viento'!Q196=16,'[1]Matriz de velocidades de viento'!$AF$37,IF('[1]Matriz de velocidades de viento'!Q196=3,'[1]Matriz de velocidades de viento'!$AF$24,IF('[1]Matriz de velocidades de viento'!Q196=4,'[1]Matriz de velocidades de viento'!$AF$25,IF('[1]Matriz de velocidades de viento'!Q196=5,'[1]Matriz de velocidades de viento'!$AF$26,0))))))))))))))</f>
        <v>10351</v>
      </c>
      <c r="Q196" s="66">
        <f>IF('[1]Matriz de velocidades de viento'!R196=6,'[1]Matriz de velocidades de viento'!$AF$27,IF('[1]Matriz de velocidades de viento'!R196=7,'[1]Matriz de velocidades de viento'!$AF$28,IF('[1]Matriz de velocidades de viento'!R196=8,'[1]Matriz de velocidades de viento'!$AF$29,IF('[1]Matriz de velocidades de viento'!R196=9,'[1]Matriz de velocidades de viento'!$AF$30,IF('[1]Matriz de velocidades de viento'!R196=10,'[1]Matriz de velocidades de viento'!$AF$31,IF('[1]Matriz de velocidades de viento'!R196=11,'[1]Matriz de velocidades de viento'!$AF$32,IF('[1]Matriz de velocidades de viento'!R196=12,'[1]Matriz de velocidades de viento'!$AF$33,IF('[1]Matriz de velocidades de viento'!R196=13,'[1]Matriz de velocidades de viento'!$AF$34,IF('[1]Matriz de velocidades de viento'!R196=14,'[1]Matriz de velocidades de viento'!$AF$35,IF('[1]Matriz de velocidades de viento'!R196=15,'[1]Matriz de velocidades de viento'!$AF$36,IF('[1]Matriz de velocidades de viento'!R196=16,'[1]Matriz de velocidades de viento'!$AF$37,IF('[1]Matriz de velocidades de viento'!R196=3,'[1]Matriz de velocidades de viento'!$AF$24,IF('[1]Matriz de velocidades de viento'!R196=4,'[1]Matriz de velocidades de viento'!$AF$25,IF('[1]Matriz de velocidades de viento'!R196=5,'[1]Matriz de velocidades de viento'!$AF$26,0))))))))))))))</f>
        <v>10351</v>
      </c>
      <c r="R196" s="66">
        <f>IF('[1]Matriz de velocidades de viento'!S196=6,'[1]Matriz de velocidades de viento'!$AF$27,IF('[1]Matriz de velocidades de viento'!S196=7,'[1]Matriz de velocidades de viento'!$AF$28,IF('[1]Matriz de velocidades de viento'!S196=8,'[1]Matriz de velocidades de viento'!$AF$29,IF('[1]Matriz de velocidades de viento'!S196=9,'[1]Matriz de velocidades de viento'!$AF$30,IF('[1]Matriz de velocidades de viento'!S196=10,'[1]Matriz de velocidades de viento'!$AF$31,IF('[1]Matriz de velocidades de viento'!S196=11,'[1]Matriz de velocidades de viento'!$AF$32,IF('[1]Matriz de velocidades de viento'!S196=12,'[1]Matriz de velocidades de viento'!$AF$33,IF('[1]Matriz de velocidades de viento'!S196=13,'[1]Matriz de velocidades de viento'!$AF$34,IF('[1]Matriz de velocidades de viento'!S196=14,'[1]Matriz de velocidades de viento'!$AF$35,IF('[1]Matriz de velocidades de viento'!S196=15,'[1]Matriz de velocidades de viento'!$AF$36,IF('[1]Matriz de velocidades de viento'!S196=16,'[1]Matriz de velocidades de viento'!$AF$37,IF('[1]Matriz de velocidades de viento'!S196=3,'[1]Matriz de velocidades de viento'!$AF$24,IF('[1]Matriz de velocidades de viento'!S196=4,'[1]Matriz de velocidades de viento'!$AF$25,IF('[1]Matriz de velocidades de viento'!S196=5,'[1]Matriz de velocidades de viento'!$AF$26,0))))))))))))))</f>
        <v>9243</v>
      </c>
      <c r="S196" s="66">
        <f>IF('[1]Matriz de velocidades de viento'!T196=6,'[1]Matriz de velocidades de viento'!$AF$27,IF('[1]Matriz de velocidades de viento'!T196=7,'[1]Matriz de velocidades de viento'!$AF$28,IF('[1]Matriz de velocidades de viento'!T196=8,'[1]Matriz de velocidades de viento'!$AF$29,IF('[1]Matriz de velocidades de viento'!T196=9,'[1]Matriz de velocidades de viento'!$AF$30,IF('[1]Matriz de velocidades de viento'!T196=10,'[1]Matriz de velocidades de viento'!$AF$31,IF('[1]Matriz de velocidades de viento'!T196=11,'[1]Matriz de velocidades de viento'!$AF$32,IF('[1]Matriz de velocidades de viento'!T196=12,'[1]Matriz de velocidades de viento'!$AF$33,IF('[1]Matriz de velocidades de viento'!T196=13,'[1]Matriz de velocidades de viento'!$AF$34,IF('[1]Matriz de velocidades de viento'!T196=14,'[1]Matriz de velocidades de viento'!$AF$35,IF('[1]Matriz de velocidades de viento'!T196=15,'[1]Matriz de velocidades de viento'!$AF$36,IF('[1]Matriz de velocidades de viento'!T196=16,'[1]Matriz de velocidades de viento'!$AF$37,IF('[1]Matriz de velocidades de viento'!T196=3,'[1]Matriz de velocidades de viento'!$AF$24,IF('[1]Matriz de velocidades de viento'!T196=4,'[1]Matriz de velocidades de viento'!$AF$25,IF('[1]Matriz de velocidades de viento'!T196=5,'[1]Matriz de velocidades de viento'!$AF$26,0))))))))))))))</f>
        <v>9243</v>
      </c>
      <c r="T196" s="66">
        <f>IF('[1]Matriz de velocidades de viento'!U196=6,'[1]Matriz de velocidades de viento'!$AF$27,IF('[1]Matriz de velocidades de viento'!U196=7,'[1]Matriz de velocidades de viento'!$AF$28,IF('[1]Matriz de velocidades de viento'!U196=8,'[1]Matriz de velocidades de viento'!$AF$29,IF('[1]Matriz de velocidades de viento'!U196=9,'[1]Matriz de velocidades de viento'!$AF$30,IF('[1]Matriz de velocidades de viento'!U196=10,'[1]Matriz de velocidades de viento'!$AF$31,IF('[1]Matriz de velocidades de viento'!U196=11,'[1]Matriz de velocidades de viento'!$AF$32,IF('[1]Matriz de velocidades de viento'!U196=12,'[1]Matriz de velocidades de viento'!$AF$33,IF('[1]Matriz de velocidades de viento'!U196=13,'[1]Matriz de velocidades de viento'!$AF$34,IF('[1]Matriz de velocidades de viento'!U196=14,'[1]Matriz de velocidades de viento'!$AF$35,IF('[1]Matriz de velocidades de viento'!U196=15,'[1]Matriz de velocidades de viento'!$AF$36,IF('[1]Matriz de velocidades de viento'!U196=16,'[1]Matriz de velocidades de viento'!$AF$37,IF('[1]Matriz de velocidades de viento'!U196=3,'[1]Matriz de velocidades de viento'!$AF$24,IF('[1]Matriz de velocidades de viento'!U196=4,'[1]Matriz de velocidades de viento'!$AF$25,IF('[1]Matriz de velocidades de viento'!U196=5,'[1]Matriz de velocidades de viento'!$AF$26,0))))))))))))))</f>
        <v>7926</v>
      </c>
      <c r="U196" s="66">
        <f>IF('[1]Matriz de velocidades de viento'!V196=6,'[1]Matriz de velocidades de viento'!$AF$27,IF('[1]Matriz de velocidades de viento'!V196=7,'[1]Matriz de velocidades de viento'!$AF$28,IF('[1]Matriz de velocidades de viento'!V196=8,'[1]Matriz de velocidades de viento'!$AF$29,IF('[1]Matriz de velocidades de viento'!V196=9,'[1]Matriz de velocidades de viento'!$AF$30,IF('[1]Matriz de velocidades de viento'!V196=10,'[1]Matriz de velocidades de viento'!$AF$31,IF('[1]Matriz de velocidades de viento'!V196=11,'[1]Matriz de velocidades de viento'!$AF$32,IF('[1]Matriz de velocidades de viento'!V196=12,'[1]Matriz de velocidades de viento'!$AF$33,IF('[1]Matriz de velocidades de viento'!V196=13,'[1]Matriz de velocidades de viento'!$AF$34,IF('[1]Matriz de velocidades de viento'!V196=14,'[1]Matriz de velocidades de viento'!$AF$35,IF('[1]Matriz de velocidades de viento'!V196=15,'[1]Matriz de velocidades de viento'!$AF$36,IF('[1]Matriz de velocidades de viento'!V196=16,'[1]Matriz de velocidades de viento'!$AF$37,IF('[1]Matriz de velocidades de viento'!V196=3,'[1]Matriz de velocidades de viento'!$AF$24,IF('[1]Matriz de velocidades de viento'!V196=4,'[1]Matriz de velocidades de viento'!$AF$25,IF('[1]Matriz de velocidades de viento'!V196=5,'[1]Matriz de velocidades de viento'!$AF$26,0))))))))))))))</f>
        <v>6402</v>
      </c>
      <c r="V196" s="66">
        <f>IF('[1]Matriz de velocidades de viento'!W196=6,'[1]Matriz de velocidades de viento'!$AF$27,IF('[1]Matriz de velocidades de viento'!W196=7,'[1]Matriz de velocidades de viento'!$AF$28,IF('[1]Matriz de velocidades de viento'!W196=8,'[1]Matriz de velocidades de viento'!$AF$29,IF('[1]Matriz de velocidades de viento'!W196=9,'[1]Matriz de velocidades de viento'!$AF$30,IF('[1]Matriz de velocidades de viento'!W196=10,'[1]Matriz de velocidades de viento'!$AF$31,IF('[1]Matriz de velocidades de viento'!W196=11,'[1]Matriz de velocidades de viento'!$AF$32,IF('[1]Matriz de velocidades de viento'!W196=12,'[1]Matriz de velocidades de viento'!$AF$33,IF('[1]Matriz de velocidades de viento'!W196=13,'[1]Matriz de velocidades de viento'!$AF$34,IF('[1]Matriz de velocidades de viento'!W196=14,'[1]Matriz de velocidades de viento'!$AF$35,IF('[1]Matriz de velocidades de viento'!W196=15,'[1]Matriz de velocidades de viento'!$AF$36,IF('[1]Matriz de velocidades de viento'!W196=16,'[1]Matriz de velocidades de viento'!$AF$37,IF('[1]Matriz de velocidades de viento'!W196=3,'[1]Matriz de velocidades de viento'!$AF$24,IF('[1]Matriz de velocidades de viento'!W196=4,'[1]Matriz de velocidades de viento'!$AF$25,IF('[1]Matriz de velocidades de viento'!W196=5,'[1]Matriz de velocidades de viento'!$AF$26,0))))))))))))))</f>
        <v>7926</v>
      </c>
      <c r="W196" s="66">
        <f>IF('[1]Matriz de velocidades de viento'!X196=6,'[1]Matriz de velocidades de viento'!$AF$27,IF('[1]Matriz de velocidades de viento'!X196=7,'[1]Matriz de velocidades de viento'!$AF$28,IF('[1]Matriz de velocidades de viento'!X196=8,'[1]Matriz de velocidades de viento'!$AF$29,IF('[1]Matriz de velocidades de viento'!X196=9,'[1]Matriz de velocidades de viento'!$AF$30,IF('[1]Matriz de velocidades de viento'!X196=10,'[1]Matriz de velocidades de viento'!$AF$31,IF('[1]Matriz de velocidades de viento'!X196=11,'[1]Matriz de velocidades de viento'!$AF$32,IF('[1]Matriz de velocidades de viento'!X196=12,'[1]Matriz de velocidades de viento'!$AF$33,IF('[1]Matriz de velocidades de viento'!X196=13,'[1]Matriz de velocidades de viento'!$AF$34,IF('[1]Matriz de velocidades de viento'!X196=14,'[1]Matriz de velocidades de viento'!$AF$35,IF('[1]Matriz de velocidades de viento'!X196=15,'[1]Matriz de velocidades de viento'!$AF$36,IF('[1]Matriz de velocidades de viento'!X196=16,'[1]Matriz de velocidades de viento'!$AF$37,IF('[1]Matriz de velocidades de viento'!X196=3,'[1]Matriz de velocidades de viento'!$AF$24,IF('[1]Matriz de velocidades de viento'!X196=4,'[1]Matriz de velocidades de viento'!$AF$25,IF('[1]Matriz de velocidades de viento'!X196=5,'[1]Matriz de velocidades de viento'!$AF$26,0))))))))))))))</f>
        <v>9243</v>
      </c>
      <c r="X196" s="66">
        <f>IF('[1]Matriz de velocidades de viento'!Y196=6,'[1]Matriz de velocidades de viento'!$AF$27,IF('[1]Matriz de velocidades de viento'!Y196=7,'[1]Matriz de velocidades de viento'!$AF$28,IF('[1]Matriz de velocidades de viento'!Y196=8,'[1]Matriz de velocidades de viento'!$AF$29,IF('[1]Matriz de velocidades de viento'!Y196=9,'[1]Matriz de velocidades de viento'!$AF$30,IF('[1]Matriz de velocidades de viento'!Y196=10,'[1]Matriz de velocidades de viento'!$AF$31,IF('[1]Matriz de velocidades de viento'!Y196=11,'[1]Matriz de velocidades de viento'!$AF$32,IF('[1]Matriz de velocidades de viento'!Y196=12,'[1]Matriz de velocidades de viento'!$AF$33,IF('[1]Matriz de velocidades de viento'!Y196=13,'[1]Matriz de velocidades de viento'!$AF$34,IF('[1]Matriz de velocidades de viento'!Y196=14,'[1]Matriz de velocidades de viento'!$AF$35,IF('[1]Matriz de velocidades de viento'!Y196=15,'[1]Matriz de velocidades de viento'!$AF$36,IF('[1]Matriz de velocidades de viento'!Y196=16,'[1]Matriz de velocidades de viento'!$AF$37,IF('[1]Matriz de velocidades de viento'!Y196=3,'[1]Matriz de velocidades de viento'!$AF$24,IF('[1]Matriz de velocidades de viento'!Y196=4,'[1]Matriz de velocidades de viento'!$AF$25,IF('[1]Matriz de velocidades de viento'!Y196=5,'[1]Matriz de velocidades de viento'!$AF$26,0))))))))))))))</f>
        <v>9243</v>
      </c>
      <c r="Y196" s="66">
        <f>IF('[1]Matriz de velocidades de viento'!Z196=6,'[1]Matriz de velocidades de viento'!$AF$27,IF('[1]Matriz de velocidades de viento'!Z196=7,'[1]Matriz de velocidades de viento'!$AF$28,IF('[1]Matriz de velocidades de viento'!Z196=8,'[1]Matriz de velocidades de viento'!$AF$29,IF('[1]Matriz de velocidades de viento'!Z196=9,'[1]Matriz de velocidades de viento'!$AF$30,IF('[1]Matriz de velocidades de viento'!Z196=10,'[1]Matriz de velocidades de viento'!$AF$31,IF('[1]Matriz de velocidades de viento'!Z196=11,'[1]Matriz de velocidades de viento'!$AF$32,IF('[1]Matriz de velocidades de viento'!Z196=12,'[1]Matriz de velocidades de viento'!$AF$33,IF('[1]Matriz de velocidades de viento'!Z196=13,'[1]Matriz de velocidades de viento'!$AF$34,IF('[1]Matriz de velocidades de viento'!Z196=14,'[1]Matriz de velocidades de viento'!$AF$35,IF('[1]Matriz de velocidades de viento'!Z196=15,'[1]Matriz de velocidades de viento'!$AF$36,IF('[1]Matriz de velocidades de viento'!Z196=16,'[1]Matriz de velocidades de viento'!$AF$37,IF('[1]Matriz de velocidades de viento'!Z196=3,'[1]Matriz de velocidades de viento'!$AF$24,IF('[1]Matriz de velocidades de viento'!Z196=4,'[1]Matriz de velocidades de viento'!$AF$25,IF('[1]Matriz de velocidades de viento'!Z196=5,'[1]Matriz de velocidades de viento'!$AF$26,0))))))))))))))</f>
        <v>9243</v>
      </c>
      <c r="Z196" s="28">
        <f t="shared" si="3"/>
        <v>9505.625</v>
      </c>
    </row>
    <row r="197" spans="1:26" ht="15" thickBot="1" x14ac:dyDescent="0.4">
      <c r="A197" s="27">
        <v>41225</v>
      </c>
      <c r="B197" s="66">
        <f>IF('[1]Matriz de velocidades de viento'!C197=6,'[1]Matriz de velocidades de viento'!$AF$27,IF('[1]Matriz de velocidades de viento'!C197=7,'[1]Matriz de velocidades de viento'!$AF$28,IF('[1]Matriz de velocidades de viento'!C197=8,'[1]Matriz de velocidades de viento'!$AF$29,IF('[1]Matriz de velocidades de viento'!C197=9,'[1]Matriz de velocidades de viento'!$AF$30,IF('[1]Matriz de velocidades de viento'!C197=10,'[1]Matriz de velocidades de viento'!$AF$31,IF('[1]Matriz de velocidades de viento'!C197=11,'[1]Matriz de velocidades de viento'!$AF$32,IF('[1]Matriz de velocidades de viento'!C197=12,'[1]Matriz de velocidades de viento'!$AF$33,IF('[1]Matriz de velocidades de viento'!C197=13,'[1]Matriz de velocidades de viento'!$AF$34,IF('[1]Matriz de velocidades de viento'!C197=14,'[1]Matriz de velocidades de viento'!$AF$35,IF('[1]Matriz de velocidades de viento'!C197=15,'[1]Matriz de velocidades de viento'!$AF$36,IF('[1]Matriz de velocidades de viento'!C197=16,'[1]Matriz de velocidades de viento'!$AF$37,IF('[1]Matriz de velocidades de viento'!C197=3,'[1]Matriz de velocidades de viento'!$AF$24,IF('[1]Matriz de velocidades de viento'!C197=4,'[1]Matriz de velocidades de viento'!$AF$25,IF('[1]Matriz de velocidades de viento'!C197=5,'[1]Matriz de velocidades de viento'!$AF$26,0))))))))))))))</f>
        <v>10351</v>
      </c>
      <c r="C197" s="66">
        <f>IF('[1]Matriz de velocidades de viento'!D197=6,'[1]Matriz de velocidades de viento'!$AF$27,IF('[1]Matriz de velocidades de viento'!D197=7,'[1]Matriz de velocidades de viento'!$AF$28,IF('[1]Matriz de velocidades de viento'!D197=8,'[1]Matriz de velocidades de viento'!$AF$29,IF('[1]Matriz de velocidades de viento'!D197=9,'[1]Matriz de velocidades de viento'!$AF$30,IF('[1]Matriz de velocidades de viento'!D197=10,'[1]Matriz de velocidades de viento'!$AF$31,IF('[1]Matriz de velocidades de viento'!D197=11,'[1]Matriz de velocidades de viento'!$AF$32,IF('[1]Matriz de velocidades de viento'!D197=12,'[1]Matriz de velocidades de viento'!$AF$33,IF('[1]Matriz de velocidades de viento'!D197=13,'[1]Matriz de velocidades de viento'!$AF$34,IF('[1]Matriz de velocidades de viento'!D197=14,'[1]Matriz de velocidades de viento'!$AF$35,IF('[1]Matriz de velocidades de viento'!D197=15,'[1]Matriz de velocidades de viento'!$AF$36,IF('[1]Matriz de velocidades de viento'!D197=16,'[1]Matriz de velocidades de viento'!$AF$37,IF('[1]Matriz de velocidades de viento'!D197=3,'[1]Matriz de velocidades de viento'!$AF$24,IF('[1]Matriz de velocidades de viento'!D197=4,'[1]Matriz de velocidades de viento'!$AF$25,IF('[1]Matriz de velocidades de viento'!D197=5,'[1]Matriz de velocidades de viento'!$AF$26,0))))))))))))))</f>
        <v>10351</v>
      </c>
      <c r="D197" s="66">
        <f>IF('[1]Matriz de velocidades de viento'!E197=6,'[1]Matriz de velocidades de viento'!$AF$27,IF('[1]Matriz de velocidades de viento'!E197=7,'[1]Matriz de velocidades de viento'!$AF$28,IF('[1]Matriz de velocidades de viento'!E197=8,'[1]Matriz de velocidades de viento'!$AF$29,IF('[1]Matriz de velocidades de viento'!E197=9,'[1]Matriz de velocidades de viento'!$AF$30,IF('[1]Matriz de velocidades de viento'!E197=10,'[1]Matriz de velocidades de viento'!$AF$31,IF('[1]Matriz de velocidades de viento'!E197=11,'[1]Matriz de velocidades de viento'!$AF$32,IF('[1]Matriz de velocidades de viento'!E197=12,'[1]Matriz de velocidades de viento'!$AF$33,IF('[1]Matriz de velocidades de viento'!E197=13,'[1]Matriz de velocidades de viento'!$AF$34,IF('[1]Matriz de velocidades de viento'!E197=14,'[1]Matriz de velocidades de viento'!$AF$35,IF('[1]Matriz de velocidades de viento'!E197=15,'[1]Matriz de velocidades de viento'!$AF$36,IF('[1]Matriz de velocidades de viento'!E197=16,'[1]Matriz de velocidades de viento'!$AF$37,IF('[1]Matriz de velocidades de viento'!E197=3,'[1]Matriz de velocidades de viento'!$AF$24,IF('[1]Matriz de velocidades de viento'!E197=4,'[1]Matriz de velocidades de viento'!$AF$25,IF('[1]Matriz de velocidades de viento'!E197=5,'[1]Matriz de velocidades de viento'!$AF$26,0))))))))))))))</f>
        <v>10351</v>
      </c>
      <c r="E197" s="66">
        <f>IF('[1]Matriz de velocidades de viento'!F197=6,'[1]Matriz de velocidades de viento'!$AF$27,IF('[1]Matriz de velocidades de viento'!F197=7,'[1]Matriz de velocidades de viento'!$AF$28,IF('[1]Matriz de velocidades de viento'!F197=8,'[1]Matriz de velocidades de viento'!$AF$29,IF('[1]Matriz de velocidades de viento'!F197=9,'[1]Matriz de velocidades de viento'!$AF$30,IF('[1]Matriz de velocidades de viento'!F197=10,'[1]Matriz de velocidades de viento'!$AF$31,IF('[1]Matriz de velocidades de viento'!F197=11,'[1]Matriz de velocidades de viento'!$AF$32,IF('[1]Matriz de velocidades de viento'!F197=12,'[1]Matriz de velocidades de viento'!$AF$33,IF('[1]Matriz de velocidades de viento'!F197=13,'[1]Matriz de velocidades de viento'!$AF$34,IF('[1]Matriz de velocidades de viento'!F197=14,'[1]Matriz de velocidades de viento'!$AF$35,IF('[1]Matriz de velocidades de viento'!F197=15,'[1]Matriz de velocidades de viento'!$AF$36,IF('[1]Matriz de velocidades de viento'!F197=16,'[1]Matriz de velocidades de viento'!$AF$37,IF('[1]Matriz de velocidades de viento'!F197=3,'[1]Matriz de velocidades de viento'!$AF$24,IF('[1]Matriz de velocidades de viento'!F197=4,'[1]Matriz de velocidades de viento'!$AF$25,IF('[1]Matriz de velocidades de viento'!F197=5,'[1]Matriz de velocidades de viento'!$AF$26,0))))))))))))))</f>
        <v>10351</v>
      </c>
      <c r="F197" s="66">
        <f>IF('[1]Matriz de velocidades de viento'!G197=6,'[1]Matriz de velocidades de viento'!$AF$27,IF('[1]Matriz de velocidades de viento'!G197=7,'[1]Matriz de velocidades de viento'!$AF$28,IF('[1]Matriz de velocidades de viento'!G197=8,'[1]Matriz de velocidades de viento'!$AF$29,IF('[1]Matriz de velocidades de viento'!G197=9,'[1]Matriz de velocidades de viento'!$AF$30,IF('[1]Matriz de velocidades de viento'!G197=10,'[1]Matriz de velocidades de viento'!$AF$31,IF('[1]Matriz de velocidades de viento'!G197=11,'[1]Matriz de velocidades de viento'!$AF$32,IF('[1]Matriz de velocidades de viento'!G197=12,'[1]Matriz de velocidades de viento'!$AF$33,IF('[1]Matriz de velocidades de viento'!G197=13,'[1]Matriz de velocidades de viento'!$AF$34,IF('[1]Matriz de velocidades de viento'!G197=14,'[1]Matriz de velocidades de viento'!$AF$35,IF('[1]Matriz de velocidades de viento'!G197=15,'[1]Matriz de velocidades de viento'!$AF$36,IF('[1]Matriz de velocidades de viento'!G197=16,'[1]Matriz de velocidades de viento'!$AF$37,IF('[1]Matriz de velocidades de viento'!G197=3,'[1]Matriz de velocidades de viento'!$AF$24,IF('[1]Matriz de velocidades de viento'!G197=4,'[1]Matriz de velocidades de viento'!$AF$25,IF('[1]Matriz de velocidades de viento'!G197=5,'[1]Matriz de velocidades de viento'!$AF$26,0))))))))))))))</f>
        <v>9243</v>
      </c>
      <c r="G197" s="66">
        <f>IF('[1]Matriz de velocidades de viento'!H197=6,'[1]Matriz de velocidades de viento'!$AF$27,IF('[1]Matriz de velocidades de viento'!H197=7,'[1]Matriz de velocidades de viento'!$AF$28,IF('[1]Matriz de velocidades de viento'!H197=8,'[1]Matriz de velocidades de viento'!$AF$29,IF('[1]Matriz de velocidades de viento'!H197=9,'[1]Matriz de velocidades de viento'!$AF$30,IF('[1]Matriz de velocidades de viento'!H197=10,'[1]Matriz de velocidades de viento'!$AF$31,IF('[1]Matriz de velocidades de viento'!H197=11,'[1]Matriz de velocidades de viento'!$AF$32,IF('[1]Matriz de velocidades de viento'!H197=12,'[1]Matriz de velocidades de viento'!$AF$33,IF('[1]Matriz de velocidades de viento'!H197=13,'[1]Matriz de velocidades de viento'!$AF$34,IF('[1]Matriz de velocidades de viento'!H197=14,'[1]Matriz de velocidades de viento'!$AF$35,IF('[1]Matriz de velocidades de viento'!H197=15,'[1]Matriz de velocidades de viento'!$AF$36,IF('[1]Matriz de velocidades de viento'!H197=16,'[1]Matriz de velocidades de viento'!$AF$37,IF('[1]Matriz de velocidades de viento'!H197=3,'[1]Matriz de velocidades de viento'!$AF$24,IF('[1]Matriz de velocidades de viento'!H197=4,'[1]Matriz de velocidades de viento'!$AF$25,IF('[1]Matriz de velocidades de viento'!H197=5,'[1]Matriz de velocidades de viento'!$AF$26,0))))))))))))))</f>
        <v>10351</v>
      </c>
      <c r="H197" s="66">
        <f>IF('[1]Matriz de velocidades de viento'!I197=6,'[1]Matriz de velocidades de viento'!$AF$27,IF('[1]Matriz de velocidades de viento'!I197=7,'[1]Matriz de velocidades de viento'!$AF$28,IF('[1]Matriz de velocidades de viento'!I197=8,'[1]Matriz de velocidades de viento'!$AF$29,IF('[1]Matriz de velocidades de viento'!I197=9,'[1]Matriz de velocidades de viento'!$AF$30,IF('[1]Matriz de velocidades de viento'!I197=10,'[1]Matriz de velocidades de viento'!$AF$31,IF('[1]Matriz de velocidades de viento'!I197=11,'[1]Matriz de velocidades de viento'!$AF$32,IF('[1]Matriz de velocidades de viento'!I197=12,'[1]Matriz de velocidades de viento'!$AF$33,IF('[1]Matriz de velocidades de viento'!I197=13,'[1]Matriz de velocidades de viento'!$AF$34,IF('[1]Matriz de velocidades de viento'!I197=14,'[1]Matriz de velocidades de viento'!$AF$35,IF('[1]Matriz de velocidades de viento'!I197=15,'[1]Matriz de velocidades de viento'!$AF$36,IF('[1]Matriz de velocidades de viento'!I197=16,'[1]Matriz de velocidades de viento'!$AF$37,IF('[1]Matriz de velocidades de viento'!I197=3,'[1]Matriz de velocidades de viento'!$AF$24,IF('[1]Matriz de velocidades de viento'!I197=4,'[1]Matriz de velocidades de viento'!$AF$25,IF('[1]Matriz de velocidades de viento'!I197=5,'[1]Matriz de velocidades de viento'!$AF$26,0))))))))))))))</f>
        <v>10351</v>
      </c>
      <c r="I197" s="66">
        <f>IF('[1]Matriz de velocidades de viento'!J197=6,'[1]Matriz de velocidades de viento'!$AF$27,IF('[1]Matriz de velocidades de viento'!J197=7,'[1]Matriz de velocidades de viento'!$AF$28,IF('[1]Matriz de velocidades de viento'!J197=8,'[1]Matriz de velocidades de viento'!$AF$29,IF('[1]Matriz de velocidades de viento'!J197=9,'[1]Matriz de velocidades de viento'!$AF$30,IF('[1]Matriz de velocidades de viento'!J197=10,'[1]Matriz de velocidades de viento'!$AF$31,IF('[1]Matriz de velocidades de viento'!J197=11,'[1]Matriz de velocidades de viento'!$AF$32,IF('[1]Matriz de velocidades de viento'!J197=12,'[1]Matriz de velocidades de viento'!$AF$33,IF('[1]Matriz de velocidades de viento'!J197=13,'[1]Matriz de velocidades de viento'!$AF$34,IF('[1]Matriz de velocidades de viento'!J197=14,'[1]Matriz de velocidades de viento'!$AF$35,IF('[1]Matriz de velocidades de viento'!J197=15,'[1]Matriz de velocidades de viento'!$AF$36,IF('[1]Matriz de velocidades de viento'!J197=16,'[1]Matriz de velocidades de viento'!$AF$37,IF('[1]Matriz de velocidades de viento'!J197=3,'[1]Matriz de velocidades de viento'!$AF$24,IF('[1]Matriz de velocidades de viento'!J197=4,'[1]Matriz de velocidades de viento'!$AF$25,IF('[1]Matriz de velocidades de viento'!J197=5,'[1]Matriz de velocidades de viento'!$AF$26,0))))))))))))))</f>
        <v>10351</v>
      </c>
      <c r="J197" s="66">
        <f>IF('[1]Matriz de velocidades de viento'!K197=6,'[1]Matriz de velocidades de viento'!$AF$27,IF('[1]Matriz de velocidades de viento'!K197=7,'[1]Matriz de velocidades de viento'!$AF$28,IF('[1]Matriz de velocidades de viento'!K197=8,'[1]Matriz de velocidades de viento'!$AF$29,IF('[1]Matriz de velocidades de viento'!K197=9,'[1]Matriz de velocidades de viento'!$AF$30,IF('[1]Matriz de velocidades de viento'!K197=10,'[1]Matriz de velocidades de viento'!$AF$31,IF('[1]Matriz de velocidades de viento'!K197=11,'[1]Matriz de velocidades de viento'!$AF$32,IF('[1]Matriz de velocidades de viento'!K197=12,'[1]Matriz de velocidades de viento'!$AF$33,IF('[1]Matriz de velocidades de viento'!K197=13,'[1]Matriz de velocidades de viento'!$AF$34,IF('[1]Matriz de velocidades de viento'!K197=14,'[1]Matriz de velocidades de viento'!$AF$35,IF('[1]Matriz de velocidades de viento'!K197=15,'[1]Matriz de velocidades de viento'!$AF$36,IF('[1]Matriz de velocidades de viento'!K197=16,'[1]Matriz de velocidades de viento'!$AF$37,IF('[1]Matriz de velocidades de viento'!K197=3,'[1]Matriz de velocidades de viento'!$AF$24,IF('[1]Matriz de velocidades de viento'!K197=4,'[1]Matriz de velocidades de viento'!$AF$25,IF('[1]Matriz de velocidades de viento'!K197=5,'[1]Matriz de velocidades de viento'!$AF$26,0))))))))))))))</f>
        <v>9243</v>
      </c>
      <c r="K197" s="66">
        <f>IF('[1]Matriz de velocidades de viento'!L197=6,'[1]Matriz de velocidades de viento'!$AF$27,IF('[1]Matriz de velocidades de viento'!L197=7,'[1]Matriz de velocidades de viento'!$AF$28,IF('[1]Matriz de velocidades de viento'!L197=8,'[1]Matriz de velocidades de viento'!$AF$29,IF('[1]Matriz de velocidades de viento'!L197=9,'[1]Matriz de velocidades de viento'!$AF$30,IF('[1]Matriz de velocidades de viento'!L197=10,'[1]Matriz de velocidades de viento'!$AF$31,IF('[1]Matriz de velocidades de viento'!L197=11,'[1]Matriz de velocidades de viento'!$AF$32,IF('[1]Matriz de velocidades de viento'!L197=12,'[1]Matriz de velocidades de viento'!$AF$33,IF('[1]Matriz de velocidades de viento'!L197=13,'[1]Matriz de velocidades de viento'!$AF$34,IF('[1]Matriz de velocidades de viento'!L197=14,'[1]Matriz de velocidades de viento'!$AF$35,IF('[1]Matriz de velocidades de viento'!L197=15,'[1]Matriz de velocidades de viento'!$AF$36,IF('[1]Matriz de velocidades de viento'!L197=16,'[1]Matriz de velocidades de viento'!$AF$37,IF('[1]Matriz de velocidades de viento'!L197=3,'[1]Matriz de velocidades de viento'!$AF$24,IF('[1]Matriz de velocidades de viento'!L197=4,'[1]Matriz de velocidades de viento'!$AF$25,IF('[1]Matriz de velocidades de viento'!L197=5,'[1]Matriz de velocidades de viento'!$AF$26,0))))))))))))))</f>
        <v>9243</v>
      </c>
      <c r="L197" s="66">
        <f>IF('[1]Matriz de velocidades de viento'!M197=6,'[1]Matriz de velocidades de viento'!$AF$27,IF('[1]Matriz de velocidades de viento'!M197=7,'[1]Matriz de velocidades de viento'!$AF$28,IF('[1]Matriz de velocidades de viento'!M197=8,'[1]Matriz de velocidades de viento'!$AF$29,IF('[1]Matriz de velocidades de viento'!M197=9,'[1]Matriz de velocidades de viento'!$AF$30,IF('[1]Matriz de velocidades de viento'!M197=10,'[1]Matriz de velocidades de viento'!$AF$31,IF('[1]Matriz de velocidades de viento'!M197=11,'[1]Matriz de velocidades de viento'!$AF$32,IF('[1]Matriz de velocidades de viento'!M197=12,'[1]Matriz de velocidades de viento'!$AF$33,IF('[1]Matriz de velocidades de viento'!M197=13,'[1]Matriz de velocidades de viento'!$AF$34,IF('[1]Matriz de velocidades de viento'!M197=14,'[1]Matriz de velocidades de viento'!$AF$35,IF('[1]Matriz de velocidades de viento'!M197=15,'[1]Matriz de velocidades de viento'!$AF$36,IF('[1]Matriz de velocidades de viento'!M197=16,'[1]Matriz de velocidades de viento'!$AF$37,IF('[1]Matriz de velocidades de viento'!M197=3,'[1]Matriz de velocidades de viento'!$AF$24,IF('[1]Matriz de velocidades de viento'!M197=4,'[1]Matriz de velocidades de viento'!$AF$25,IF('[1]Matriz de velocidades de viento'!M197=5,'[1]Matriz de velocidades de viento'!$AF$26,0))))))))))))))</f>
        <v>9243</v>
      </c>
      <c r="M197" s="66">
        <f>IF('[1]Matriz de velocidades de viento'!N197=6,'[1]Matriz de velocidades de viento'!$AF$27,IF('[1]Matriz de velocidades de viento'!N197=7,'[1]Matriz de velocidades de viento'!$AF$28,IF('[1]Matriz de velocidades de viento'!N197=8,'[1]Matriz de velocidades de viento'!$AF$29,IF('[1]Matriz de velocidades de viento'!N197=9,'[1]Matriz de velocidades de viento'!$AF$30,IF('[1]Matriz de velocidades de viento'!N197=10,'[1]Matriz de velocidades de viento'!$AF$31,IF('[1]Matriz de velocidades de viento'!N197=11,'[1]Matriz de velocidades de viento'!$AF$32,IF('[1]Matriz de velocidades de viento'!N197=12,'[1]Matriz de velocidades de viento'!$AF$33,IF('[1]Matriz de velocidades de viento'!N197=13,'[1]Matriz de velocidades de viento'!$AF$34,IF('[1]Matriz de velocidades de viento'!N197=14,'[1]Matriz de velocidades de viento'!$AF$35,IF('[1]Matriz de velocidades de viento'!N197=15,'[1]Matriz de velocidades de viento'!$AF$36,IF('[1]Matriz de velocidades de viento'!N197=16,'[1]Matriz de velocidades de viento'!$AF$37,IF('[1]Matriz de velocidades de viento'!N197=3,'[1]Matriz de velocidades de viento'!$AF$24,IF('[1]Matriz de velocidades de viento'!N197=4,'[1]Matriz de velocidades de viento'!$AF$25,IF('[1]Matriz de velocidades de viento'!N197=5,'[1]Matriz de velocidades de viento'!$AF$26,0))))))))))))))</f>
        <v>7926</v>
      </c>
      <c r="N197" s="66">
        <f>IF('[1]Matriz de velocidades de viento'!O197=6,'[1]Matriz de velocidades de viento'!$AF$27,IF('[1]Matriz de velocidades de viento'!O197=7,'[1]Matriz de velocidades de viento'!$AF$28,IF('[1]Matriz de velocidades de viento'!O197=8,'[1]Matriz de velocidades de viento'!$AF$29,IF('[1]Matriz de velocidades de viento'!O197=9,'[1]Matriz de velocidades de viento'!$AF$30,IF('[1]Matriz de velocidades de viento'!O197=10,'[1]Matriz de velocidades de viento'!$AF$31,IF('[1]Matriz de velocidades de viento'!O197=11,'[1]Matriz de velocidades de viento'!$AF$32,IF('[1]Matriz de velocidades de viento'!O197=12,'[1]Matriz de velocidades de viento'!$AF$33,IF('[1]Matriz de velocidades de viento'!O197=13,'[1]Matriz de velocidades de viento'!$AF$34,IF('[1]Matriz de velocidades de viento'!O197=14,'[1]Matriz de velocidades de viento'!$AF$35,IF('[1]Matriz de velocidades de viento'!O197=15,'[1]Matriz de velocidades de viento'!$AF$36,IF('[1]Matriz de velocidades de viento'!O197=16,'[1]Matriz de velocidades de viento'!$AF$37,IF('[1]Matriz de velocidades de viento'!O197=3,'[1]Matriz de velocidades de viento'!$AF$24,IF('[1]Matriz de velocidades de viento'!O197=4,'[1]Matriz de velocidades de viento'!$AF$25,IF('[1]Matriz de velocidades de viento'!O197=5,'[1]Matriz de velocidades de viento'!$AF$26,0))))))))))))))</f>
        <v>7926</v>
      </c>
      <c r="O197" s="66">
        <f>IF('[1]Matriz de velocidades de viento'!P197=6,'[1]Matriz de velocidades de viento'!$AF$27,IF('[1]Matriz de velocidades de viento'!P197=7,'[1]Matriz de velocidades de viento'!$AF$28,IF('[1]Matriz de velocidades de viento'!P197=8,'[1]Matriz de velocidades de viento'!$AF$29,IF('[1]Matriz de velocidades de viento'!P197=9,'[1]Matriz de velocidades de viento'!$AF$30,IF('[1]Matriz de velocidades de viento'!P197=10,'[1]Matriz de velocidades de viento'!$AF$31,IF('[1]Matriz de velocidades de viento'!P197=11,'[1]Matriz de velocidades de viento'!$AF$32,IF('[1]Matriz de velocidades de viento'!P197=12,'[1]Matriz de velocidades de viento'!$AF$33,IF('[1]Matriz de velocidades de viento'!P197=13,'[1]Matriz de velocidades de viento'!$AF$34,IF('[1]Matriz de velocidades de viento'!P197=14,'[1]Matriz de velocidades de viento'!$AF$35,IF('[1]Matriz de velocidades de viento'!P197=15,'[1]Matriz de velocidades de viento'!$AF$36,IF('[1]Matriz de velocidades de viento'!P197=16,'[1]Matriz de velocidades de viento'!$AF$37,IF('[1]Matriz de velocidades de viento'!P197=3,'[1]Matriz de velocidades de viento'!$AF$24,IF('[1]Matriz de velocidades de viento'!P197=4,'[1]Matriz de velocidades de viento'!$AF$25,IF('[1]Matriz de velocidades de viento'!P197=5,'[1]Matriz de velocidades de viento'!$AF$26,0))))))))))))))</f>
        <v>7926</v>
      </c>
      <c r="P197" s="66">
        <f>IF('[1]Matriz de velocidades de viento'!Q197=6,'[1]Matriz de velocidades de viento'!$AF$27,IF('[1]Matriz de velocidades de viento'!Q197=7,'[1]Matriz de velocidades de viento'!$AF$28,IF('[1]Matriz de velocidades de viento'!Q197=8,'[1]Matriz de velocidades de viento'!$AF$29,IF('[1]Matriz de velocidades de viento'!Q197=9,'[1]Matriz de velocidades de viento'!$AF$30,IF('[1]Matriz de velocidades de viento'!Q197=10,'[1]Matriz de velocidades de viento'!$AF$31,IF('[1]Matriz de velocidades de viento'!Q197=11,'[1]Matriz de velocidades de viento'!$AF$32,IF('[1]Matriz de velocidades de viento'!Q197=12,'[1]Matriz de velocidades de viento'!$AF$33,IF('[1]Matriz de velocidades de viento'!Q197=13,'[1]Matriz de velocidades de viento'!$AF$34,IF('[1]Matriz de velocidades de viento'!Q197=14,'[1]Matriz de velocidades de viento'!$AF$35,IF('[1]Matriz de velocidades de viento'!Q197=15,'[1]Matriz de velocidades de viento'!$AF$36,IF('[1]Matriz de velocidades de viento'!Q197=16,'[1]Matriz de velocidades de viento'!$AF$37,IF('[1]Matriz de velocidades de viento'!Q197=3,'[1]Matriz de velocidades de viento'!$AF$24,IF('[1]Matriz de velocidades de viento'!Q197=4,'[1]Matriz de velocidades de viento'!$AF$25,IF('[1]Matriz de velocidades de viento'!Q197=5,'[1]Matriz de velocidades de viento'!$AF$26,0))))))))))))))</f>
        <v>7926</v>
      </c>
      <c r="Q197" s="66">
        <f>IF('[1]Matriz de velocidades de viento'!R197=6,'[1]Matriz de velocidades de viento'!$AF$27,IF('[1]Matriz de velocidades de viento'!R197=7,'[1]Matriz de velocidades de viento'!$AF$28,IF('[1]Matriz de velocidades de viento'!R197=8,'[1]Matriz de velocidades de viento'!$AF$29,IF('[1]Matriz de velocidades de viento'!R197=9,'[1]Matriz de velocidades de viento'!$AF$30,IF('[1]Matriz de velocidades de viento'!R197=10,'[1]Matriz de velocidades de viento'!$AF$31,IF('[1]Matriz de velocidades de viento'!R197=11,'[1]Matriz de velocidades de viento'!$AF$32,IF('[1]Matriz de velocidades de viento'!R197=12,'[1]Matriz de velocidades de viento'!$AF$33,IF('[1]Matriz de velocidades de viento'!R197=13,'[1]Matriz de velocidades de viento'!$AF$34,IF('[1]Matriz de velocidades de viento'!R197=14,'[1]Matriz de velocidades de viento'!$AF$35,IF('[1]Matriz de velocidades de viento'!R197=15,'[1]Matriz de velocidades de viento'!$AF$36,IF('[1]Matriz de velocidades de viento'!R197=16,'[1]Matriz de velocidades de viento'!$AF$37,IF('[1]Matriz de velocidades de viento'!R197=3,'[1]Matriz de velocidades de viento'!$AF$24,IF('[1]Matriz de velocidades de viento'!R197=4,'[1]Matriz de velocidades de viento'!$AF$25,IF('[1]Matriz de velocidades de viento'!R197=5,'[1]Matriz de velocidades de viento'!$AF$26,0))))))))))))))</f>
        <v>7926</v>
      </c>
      <c r="R197" s="66">
        <f>IF('[1]Matriz de velocidades de viento'!S197=6,'[1]Matriz de velocidades de viento'!$AF$27,IF('[1]Matriz de velocidades de viento'!S197=7,'[1]Matriz de velocidades de viento'!$AF$28,IF('[1]Matriz de velocidades de viento'!S197=8,'[1]Matriz de velocidades de viento'!$AF$29,IF('[1]Matriz de velocidades de viento'!S197=9,'[1]Matriz de velocidades de viento'!$AF$30,IF('[1]Matriz de velocidades de viento'!S197=10,'[1]Matriz de velocidades de viento'!$AF$31,IF('[1]Matriz de velocidades de viento'!S197=11,'[1]Matriz de velocidades de viento'!$AF$32,IF('[1]Matriz de velocidades de viento'!S197=12,'[1]Matriz de velocidades de viento'!$AF$33,IF('[1]Matriz de velocidades de viento'!S197=13,'[1]Matriz de velocidades de viento'!$AF$34,IF('[1]Matriz de velocidades de viento'!S197=14,'[1]Matriz de velocidades de viento'!$AF$35,IF('[1]Matriz de velocidades de viento'!S197=15,'[1]Matriz de velocidades de viento'!$AF$36,IF('[1]Matriz de velocidades de viento'!S197=16,'[1]Matriz de velocidades de viento'!$AF$37,IF('[1]Matriz de velocidades de viento'!S197=3,'[1]Matriz de velocidades de viento'!$AF$24,IF('[1]Matriz de velocidades de viento'!S197=4,'[1]Matriz de velocidades de viento'!$AF$25,IF('[1]Matriz de velocidades de viento'!S197=5,'[1]Matriz de velocidades de viento'!$AF$26,0))))))))))))))</f>
        <v>7926</v>
      </c>
      <c r="S197" s="66">
        <f>IF('[1]Matriz de velocidades de viento'!T197=6,'[1]Matriz de velocidades de viento'!$AF$27,IF('[1]Matriz de velocidades de viento'!T197=7,'[1]Matriz de velocidades de viento'!$AF$28,IF('[1]Matriz de velocidades de viento'!T197=8,'[1]Matriz de velocidades de viento'!$AF$29,IF('[1]Matriz de velocidades de viento'!T197=9,'[1]Matriz de velocidades de viento'!$AF$30,IF('[1]Matriz de velocidades de viento'!T197=10,'[1]Matriz de velocidades de viento'!$AF$31,IF('[1]Matriz de velocidades de viento'!T197=11,'[1]Matriz de velocidades de viento'!$AF$32,IF('[1]Matriz de velocidades de viento'!T197=12,'[1]Matriz de velocidades de viento'!$AF$33,IF('[1]Matriz de velocidades de viento'!T197=13,'[1]Matriz de velocidades de viento'!$AF$34,IF('[1]Matriz de velocidades de viento'!T197=14,'[1]Matriz de velocidades de viento'!$AF$35,IF('[1]Matriz de velocidades de viento'!T197=15,'[1]Matriz de velocidades de viento'!$AF$36,IF('[1]Matriz de velocidades de viento'!T197=16,'[1]Matriz de velocidades de viento'!$AF$37,IF('[1]Matriz de velocidades de viento'!T197=3,'[1]Matriz de velocidades de viento'!$AF$24,IF('[1]Matriz de velocidades de viento'!T197=4,'[1]Matriz de velocidades de viento'!$AF$25,IF('[1]Matriz de velocidades de viento'!T197=5,'[1]Matriz de velocidades de viento'!$AF$26,0))))))))))))))</f>
        <v>6402</v>
      </c>
      <c r="T197" s="66">
        <f>IF('[1]Matriz de velocidades de viento'!U197=6,'[1]Matriz de velocidades de viento'!$AF$27,IF('[1]Matriz de velocidades de viento'!U197=7,'[1]Matriz de velocidades de viento'!$AF$28,IF('[1]Matriz de velocidades de viento'!U197=8,'[1]Matriz de velocidades de viento'!$AF$29,IF('[1]Matriz de velocidades de viento'!U197=9,'[1]Matriz de velocidades de viento'!$AF$30,IF('[1]Matriz de velocidades de viento'!U197=10,'[1]Matriz de velocidades de viento'!$AF$31,IF('[1]Matriz de velocidades de viento'!U197=11,'[1]Matriz de velocidades de viento'!$AF$32,IF('[1]Matriz de velocidades de viento'!U197=12,'[1]Matriz de velocidades de viento'!$AF$33,IF('[1]Matriz de velocidades de viento'!U197=13,'[1]Matriz de velocidades de viento'!$AF$34,IF('[1]Matriz de velocidades de viento'!U197=14,'[1]Matriz de velocidades de viento'!$AF$35,IF('[1]Matriz de velocidades de viento'!U197=15,'[1]Matriz de velocidades de viento'!$AF$36,IF('[1]Matriz de velocidades de viento'!U197=16,'[1]Matriz de velocidades de viento'!$AF$37,IF('[1]Matriz de velocidades de viento'!U197=3,'[1]Matriz de velocidades de viento'!$AF$24,IF('[1]Matriz de velocidades de viento'!U197=4,'[1]Matriz de velocidades de viento'!$AF$25,IF('[1]Matriz de velocidades de viento'!U197=5,'[1]Matriz de velocidades de viento'!$AF$26,0))))))))))))))</f>
        <v>6402</v>
      </c>
      <c r="U197" s="66">
        <f>IF('[1]Matriz de velocidades de viento'!V197=6,'[1]Matriz de velocidades de viento'!$AF$27,IF('[1]Matriz de velocidades de viento'!V197=7,'[1]Matriz de velocidades de viento'!$AF$28,IF('[1]Matriz de velocidades de viento'!V197=8,'[1]Matriz de velocidades de viento'!$AF$29,IF('[1]Matriz de velocidades de viento'!V197=9,'[1]Matriz de velocidades de viento'!$AF$30,IF('[1]Matriz de velocidades de viento'!V197=10,'[1]Matriz de velocidades de viento'!$AF$31,IF('[1]Matriz de velocidades de viento'!V197=11,'[1]Matriz de velocidades de viento'!$AF$32,IF('[1]Matriz de velocidades de viento'!V197=12,'[1]Matriz de velocidades de viento'!$AF$33,IF('[1]Matriz de velocidades de viento'!V197=13,'[1]Matriz de velocidades de viento'!$AF$34,IF('[1]Matriz de velocidades de viento'!V197=14,'[1]Matriz de velocidades de viento'!$AF$35,IF('[1]Matriz de velocidades de viento'!V197=15,'[1]Matriz de velocidades de viento'!$AF$36,IF('[1]Matriz de velocidades de viento'!V197=16,'[1]Matriz de velocidades de viento'!$AF$37,IF('[1]Matriz de velocidades de viento'!V197=3,'[1]Matriz de velocidades de viento'!$AF$24,IF('[1]Matriz de velocidades de viento'!V197=4,'[1]Matriz de velocidades de viento'!$AF$25,IF('[1]Matriz de velocidades de viento'!V197=5,'[1]Matriz de velocidades de viento'!$AF$26,0))))))))))))))</f>
        <v>7926</v>
      </c>
      <c r="V197" s="66">
        <f>IF('[1]Matriz de velocidades de viento'!W197=6,'[1]Matriz de velocidades de viento'!$AF$27,IF('[1]Matriz de velocidades de viento'!W197=7,'[1]Matriz de velocidades de viento'!$AF$28,IF('[1]Matriz de velocidades de viento'!W197=8,'[1]Matriz de velocidades de viento'!$AF$29,IF('[1]Matriz de velocidades de viento'!W197=9,'[1]Matriz de velocidades de viento'!$AF$30,IF('[1]Matriz de velocidades de viento'!W197=10,'[1]Matriz de velocidades de viento'!$AF$31,IF('[1]Matriz de velocidades de viento'!W197=11,'[1]Matriz de velocidades de viento'!$AF$32,IF('[1]Matriz de velocidades de viento'!W197=12,'[1]Matriz de velocidades de viento'!$AF$33,IF('[1]Matriz de velocidades de viento'!W197=13,'[1]Matriz de velocidades de viento'!$AF$34,IF('[1]Matriz de velocidades de viento'!W197=14,'[1]Matriz de velocidades de viento'!$AF$35,IF('[1]Matriz de velocidades de viento'!W197=15,'[1]Matriz de velocidades de viento'!$AF$36,IF('[1]Matriz de velocidades de viento'!W197=16,'[1]Matriz de velocidades de viento'!$AF$37,IF('[1]Matriz de velocidades de viento'!W197=3,'[1]Matriz de velocidades de viento'!$AF$24,IF('[1]Matriz de velocidades de viento'!W197=4,'[1]Matriz de velocidades de viento'!$AF$25,IF('[1]Matriz de velocidades de viento'!W197=5,'[1]Matriz de velocidades de viento'!$AF$26,0))))))))))))))</f>
        <v>9243</v>
      </c>
      <c r="W197" s="66">
        <f>IF('[1]Matriz de velocidades de viento'!X197=6,'[1]Matriz de velocidades de viento'!$AF$27,IF('[1]Matriz de velocidades de viento'!X197=7,'[1]Matriz de velocidades de viento'!$AF$28,IF('[1]Matriz de velocidades de viento'!X197=8,'[1]Matriz de velocidades de viento'!$AF$29,IF('[1]Matriz de velocidades de viento'!X197=9,'[1]Matriz de velocidades de viento'!$AF$30,IF('[1]Matriz de velocidades de viento'!X197=10,'[1]Matriz de velocidades de viento'!$AF$31,IF('[1]Matriz de velocidades de viento'!X197=11,'[1]Matriz de velocidades de viento'!$AF$32,IF('[1]Matriz de velocidades de viento'!X197=12,'[1]Matriz de velocidades de viento'!$AF$33,IF('[1]Matriz de velocidades de viento'!X197=13,'[1]Matriz de velocidades de viento'!$AF$34,IF('[1]Matriz de velocidades de viento'!X197=14,'[1]Matriz de velocidades de viento'!$AF$35,IF('[1]Matriz de velocidades de viento'!X197=15,'[1]Matriz de velocidades de viento'!$AF$36,IF('[1]Matriz de velocidades de viento'!X197=16,'[1]Matriz de velocidades de viento'!$AF$37,IF('[1]Matriz de velocidades de viento'!X197=3,'[1]Matriz de velocidades de viento'!$AF$24,IF('[1]Matriz de velocidades de viento'!X197=4,'[1]Matriz de velocidades de viento'!$AF$25,IF('[1]Matriz de velocidades de viento'!X197=5,'[1]Matriz de velocidades de viento'!$AF$26,0))))))))))))))</f>
        <v>7926</v>
      </c>
      <c r="X197" s="66">
        <f>IF('[1]Matriz de velocidades de viento'!Y197=6,'[1]Matriz de velocidades de viento'!$AF$27,IF('[1]Matriz de velocidades de viento'!Y197=7,'[1]Matriz de velocidades de viento'!$AF$28,IF('[1]Matriz de velocidades de viento'!Y197=8,'[1]Matriz de velocidades de viento'!$AF$29,IF('[1]Matriz de velocidades de viento'!Y197=9,'[1]Matriz de velocidades de viento'!$AF$30,IF('[1]Matriz de velocidades de viento'!Y197=10,'[1]Matriz de velocidades de viento'!$AF$31,IF('[1]Matriz de velocidades de viento'!Y197=11,'[1]Matriz de velocidades de viento'!$AF$32,IF('[1]Matriz de velocidades de viento'!Y197=12,'[1]Matriz de velocidades de viento'!$AF$33,IF('[1]Matriz de velocidades de viento'!Y197=13,'[1]Matriz de velocidades de viento'!$AF$34,IF('[1]Matriz de velocidades de viento'!Y197=14,'[1]Matriz de velocidades de viento'!$AF$35,IF('[1]Matriz de velocidades de viento'!Y197=15,'[1]Matriz de velocidades de viento'!$AF$36,IF('[1]Matriz de velocidades de viento'!Y197=16,'[1]Matriz de velocidades de viento'!$AF$37,IF('[1]Matriz de velocidades de viento'!Y197=3,'[1]Matriz de velocidades de viento'!$AF$24,IF('[1]Matriz de velocidades de viento'!Y197=4,'[1]Matriz de velocidades de viento'!$AF$25,IF('[1]Matriz de velocidades de viento'!Y197=5,'[1]Matriz de velocidades de viento'!$AF$26,0))))))))))))))</f>
        <v>9243</v>
      </c>
      <c r="Y197" s="66">
        <f>IF('[1]Matriz de velocidades de viento'!Z197=6,'[1]Matriz de velocidades de viento'!$AF$27,IF('[1]Matriz de velocidades de viento'!Z197=7,'[1]Matriz de velocidades de viento'!$AF$28,IF('[1]Matriz de velocidades de viento'!Z197=8,'[1]Matriz de velocidades de viento'!$AF$29,IF('[1]Matriz de velocidades de viento'!Z197=9,'[1]Matriz de velocidades de viento'!$AF$30,IF('[1]Matriz de velocidades de viento'!Z197=10,'[1]Matriz de velocidades de viento'!$AF$31,IF('[1]Matriz de velocidades de viento'!Z197=11,'[1]Matriz de velocidades de viento'!$AF$32,IF('[1]Matriz de velocidades de viento'!Z197=12,'[1]Matriz de velocidades de viento'!$AF$33,IF('[1]Matriz de velocidades de viento'!Z197=13,'[1]Matriz de velocidades de viento'!$AF$34,IF('[1]Matriz de velocidades de viento'!Z197=14,'[1]Matriz de velocidades de viento'!$AF$35,IF('[1]Matriz de velocidades de viento'!Z197=15,'[1]Matriz de velocidades de viento'!$AF$36,IF('[1]Matriz de velocidades de viento'!Z197=16,'[1]Matriz de velocidades de viento'!$AF$37,IF('[1]Matriz de velocidades de viento'!Z197=3,'[1]Matriz de velocidades de viento'!$AF$24,IF('[1]Matriz de velocidades de viento'!Z197=4,'[1]Matriz de velocidades de viento'!$AF$25,IF('[1]Matriz de velocidades de viento'!Z197=5,'[1]Matriz de velocidades de viento'!$AF$26,0))))))))))))))</f>
        <v>9243</v>
      </c>
      <c r="Z197" s="28">
        <f t="shared" si="3"/>
        <v>8890.4166666666661</v>
      </c>
    </row>
    <row r="198" spans="1:26" ht="15" thickBot="1" x14ac:dyDescent="0.4">
      <c r="A198" s="27">
        <v>41226</v>
      </c>
      <c r="B198" s="66">
        <f>IF('[1]Matriz de velocidades de viento'!C198=6,'[1]Matriz de velocidades de viento'!$AF$27,IF('[1]Matriz de velocidades de viento'!C198=7,'[1]Matriz de velocidades de viento'!$AF$28,IF('[1]Matriz de velocidades de viento'!C198=8,'[1]Matriz de velocidades de viento'!$AF$29,IF('[1]Matriz de velocidades de viento'!C198=9,'[1]Matriz de velocidades de viento'!$AF$30,IF('[1]Matriz de velocidades de viento'!C198=10,'[1]Matriz de velocidades de viento'!$AF$31,IF('[1]Matriz de velocidades de viento'!C198=11,'[1]Matriz de velocidades de viento'!$AF$32,IF('[1]Matriz de velocidades de viento'!C198=12,'[1]Matriz de velocidades de viento'!$AF$33,IF('[1]Matriz de velocidades de viento'!C198=13,'[1]Matriz de velocidades de viento'!$AF$34,IF('[1]Matriz de velocidades de viento'!C198=14,'[1]Matriz de velocidades de viento'!$AF$35,IF('[1]Matriz de velocidades de viento'!C198=15,'[1]Matriz de velocidades de viento'!$AF$36,IF('[1]Matriz de velocidades de viento'!C198=16,'[1]Matriz de velocidades de viento'!$AF$37,IF('[1]Matriz de velocidades de viento'!C198=3,'[1]Matriz de velocidades de viento'!$AF$24,IF('[1]Matriz de velocidades de viento'!C198=4,'[1]Matriz de velocidades de viento'!$AF$25,IF('[1]Matriz de velocidades de viento'!C198=5,'[1]Matriz de velocidades de viento'!$AF$26,0))))))))))))))</f>
        <v>7926</v>
      </c>
      <c r="C198" s="66">
        <f>IF('[1]Matriz de velocidades de viento'!D198=6,'[1]Matriz de velocidades de viento'!$AF$27,IF('[1]Matriz de velocidades de viento'!D198=7,'[1]Matriz de velocidades de viento'!$AF$28,IF('[1]Matriz de velocidades de viento'!D198=8,'[1]Matriz de velocidades de viento'!$AF$29,IF('[1]Matriz de velocidades de viento'!D198=9,'[1]Matriz de velocidades de viento'!$AF$30,IF('[1]Matriz de velocidades de viento'!D198=10,'[1]Matriz de velocidades de viento'!$AF$31,IF('[1]Matriz de velocidades de viento'!D198=11,'[1]Matriz de velocidades de viento'!$AF$32,IF('[1]Matriz de velocidades de viento'!D198=12,'[1]Matriz de velocidades de viento'!$AF$33,IF('[1]Matriz de velocidades de viento'!D198=13,'[1]Matriz de velocidades de viento'!$AF$34,IF('[1]Matriz de velocidades de viento'!D198=14,'[1]Matriz de velocidades de viento'!$AF$35,IF('[1]Matriz de velocidades de viento'!D198=15,'[1]Matriz de velocidades de viento'!$AF$36,IF('[1]Matriz de velocidades de viento'!D198=16,'[1]Matriz de velocidades de viento'!$AF$37,IF('[1]Matriz de velocidades de viento'!D198=3,'[1]Matriz de velocidades de viento'!$AF$24,IF('[1]Matriz de velocidades de viento'!D198=4,'[1]Matriz de velocidades de viento'!$AF$25,IF('[1]Matriz de velocidades de viento'!D198=5,'[1]Matriz de velocidades de viento'!$AF$26,0))))))))))))))</f>
        <v>6402</v>
      </c>
      <c r="D198" s="66">
        <f>IF('[1]Matriz de velocidades de viento'!E198=6,'[1]Matriz de velocidades de viento'!$AF$27,IF('[1]Matriz de velocidades de viento'!E198=7,'[1]Matriz de velocidades de viento'!$AF$28,IF('[1]Matriz de velocidades de viento'!E198=8,'[1]Matriz de velocidades de viento'!$AF$29,IF('[1]Matriz de velocidades de viento'!E198=9,'[1]Matriz de velocidades de viento'!$AF$30,IF('[1]Matriz de velocidades de viento'!E198=10,'[1]Matriz de velocidades de viento'!$AF$31,IF('[1]Matriz de velocidades de viento'!E198=11,'[1]Matriz de velocidades de viento'!$AF$32,IF('[1]Matriz de velocidades de viento'!E198=12,'[1]Matriz de velocidades de viento'!$AF$33,IF('[1]Matriz de velocidades de viento'!E198=13,'[1]Matriz de velocidades de viento'!$AF$34,IF('[1]Matriz de velocidades de viento'!E198=14,'[1]Matriz de velocidades de viento'!$AF$35,IF('[1]Matriz de velocidades de viento'!E198=15,'[1]Matriz de velocidades de viento'!$AF$36,IF('[1]Matriz de velocidades de viento'!E198=16,'[1]Matriz de velocidades de viento'!$AF$37,IF('[1]Matriz de velocidades de viento'!E198=3,'[1]Matriz de velocidades de viento'!$AF$24,IF('[1]Matriz de velocidades de viento'!E198=4,'[1]Matriz de velocidades de viento'!$AF$25,IF('[1]Matriz de velocidades de viento'!E198=5,'[1]Matriz de velocidades de viento'!$AF$26,0))))))))))))))</f>
        <v>7926</v>
      </c>
      <c r="E198" s="66">
        <f>IF('[1]Matriz de velocidades de viento'!F198=6,'[1]Matriz de velocidades de viento'!$AF$27,IF('[1]Matriz de velocidades de viento'!F198=7,'[1]Matriz de velocidades de viento'!$AF$28,IF('[1]Matriz de velocidades de viento'!F198=8,'[1]Matriz de velocidades de viento'!$AF$29,IF('[1]Matriz de velocidades de viento'!F198=9,'[1]Matriz de velocidades de viento'!$AF$30,IF('[1]Matriz de velocidades de viento'!F198=10,'[1]Matriz de velocidades de viento'!$AF$31,IF('[1]Matriz de velocidades de viento'!F198=11,'[1]Matriz de velocidades de viento'!$AF$32,IF('[1]Matriz de velocidades de viento'!F198=12,'[1]Matriz de velocidades de viento'!$AF$33,IF('[1]Matriz de velocidades de viento'!F198=13,'[1]Matriz de velocidades de viento'!$AF$34,IF('[1]Matriz de velocidades de viento'!F198=14,'[1]Matriz de velocidades de viento'!$AF$35,IF('[1]Matriz de velocidades de viento'!F198=15,'[1]Matriz de velocidades de viento'!$AF$36,IF('[1]Matriz de velocidades de viento'!F198=16,'[1]Matriz de velocidades de viento'!$AF$37,IF('[1]Matriz de velocidades de viento'!F198=3,'[1]Matriz de velocidades de viento'!$AF$24,IF('[1]Matriz de velocidades de viento'!F198=4,'[1]Matriz de velocidades de viento'!$AF$25,IF('[1]Matriz de velocidades de viento'!F198=5,'[1]Matriz de velocidades de viento'!$AF$26,0))))))))))))))</f>
        <v>6402</v>
      </c>
      <c r="F198" s="66">
        <f>IF('[1]Matriz de velocidades de viento'!G198=6,'[1]Matriz de velocidades de viento'!$AF$27,IF('[1]Matriz de velocidades de viento'!G198=7,'[1]Matriz de velocidades de viento'!$AF$28,IF('[1]Matriz de velocidades de viento'!G198=8,'[1]Matriz de velocidades de viento'!$AF$29,IF('[1]Matriz de velocidades de viento'!G198=9,'[1]Matriz de velocidades de viento'!$AF$30,IF('[1]Matriz de velocidades de viento'!G198=10,'[1]Matriz de velocidades de viento'!$AF$31,IF('[1]Matriz de velocidades de viento'!G198=11,'[1]Matriz de velocidades de viento'!$AF$32,IF('[1]Matriz de velocidades de viento'!G198=12,'[1]Matriz de velocidades de viento'!$AF$33,IF('[1]Matriz de velocidades de viento'!G198=13,'[1]Matriz de velocidades de viento'!$AF$34,IF('[1]Matriz de velocidades de viento'!G198=14,'[1]Matriz de velocidades de viento'!$AF$35,IF('[1]Matriz de velocidades de viento'!G198=15,'[1]Matriz de velocidades de viento'!$AF$36,IF('[1]Matriz de velocidades de viento'!G198=16,'[1]Matriz de velocidades de viento'!$AF$37,IF('[1]Matriz de velocidades de viento'!G198=3,'[1]Matriz de velocidades de viento'!$AF$24,IF('[1]Matriz de velocidades de viento'!G198=4,'[1]Matriz de velocidades de viento'!$AF$25,IF('[1]Matriz de velocidades de viento'!G198=5,'[1]Matriz de velocidades de viento'!$AF$26,0))))))))))))))</f>
        <v>4719</v>
      </c>
      <c r="G198" s="66">
        <f>IF('[1]Matriz de velocidades de viento'!H198=6,'[1]Matriz de velocidades de viento'!$AF$27,IF('[1]Matriz de velocidades de viento'!H198=7,'[1]Matriz de velocidades de viento'!$AF$28,IF('[1]Matriz de velocidades de viento'!H198=8,'[1]Matriz de velocidades de viento'!$AF$29,IF('[1]Matriz de velocidades de viento'!H198=9,'[1]Matriz de velocidades de viento'!$AF$30,IF('[1]Matriz de velocidades de viento'!H198=10,'[1]Matriz de velocidades de viento'!$AF$31,IF('[1]Matriz de velocidades de viento'!H198=11,'[1]Matriz de velocidades de viento'!$AF$32,IF('[1]Matriz de velocidades de viento'!H198=12,'[1]Matriz de velocidades de viento'!$AF$33,IF('[1]Matriz de velocidades de viento'!H198=13,'[1]Matriz de velocidades de viento'!$AF$34,IF('[1]Matriz de velocidades de viento'!H198=14,'[1]Matriz de velocidades de viento'!$AF$35,IF('[1]Matriz de velocidades de viento'!H198=15,'[1]Matriz de velocidades de viento'!$AF$36,IF('[1]Matriz de velocidades de viento'!H198=16,'[1]Matriz de velocidades de viento'!$AF$37,IF('[1]Matriz de velocidades de viento'!H198=3,'[1]Matriz de velocidades de viento'!$AF$24,IF('[1]Matriz de velocidades de viento'!H198=4,'[1]Matriz de velocidades de viento'!$AF$25,IF('[1]Matriz de velocidades de viento'!H198=5,'[1]Matriz de velocidades de viento'!$AF$26,0))))))))))))))</f>
        <v>6402</v>
      </c>
      <c r="H198" s="66">
        <f>IF('[1]Matriz de velocidades de viento'!I198=6,'[1]Matriz de velocidades de viento'!$AF$27,IF('[1]Matriz de velocidades de viento'!I198=7,'[1]Matriz de velocidades de viento'!$AF$28,IF('[1]Matriz de velocidades de viento'!I198=8,'[1]Matriz de velocidades de viento'!$AF$29,IF('[1]Matriz de velocidades de viento'!I198=9,'[1]Matriz de velocidades de viento'!$AF$30,IF('[1]Matriz de velocidades de viento'!I198=10,'[1]Matriz de velocidades de viento'!$AF$31,IF('[1]Matriz de velocidades de viento'!I198=11,'[1]Matriz de velocidades de viento'!$AF$32,IF('[1]Matriz de velocidades de viento'!I198=12,'[1]Matriz de velocidades de viento'!$AF$33,IF('[1]Matriz de velocidades de viento'!I198=13,'[1]Matriz de velocidades de viento'!$AF$34,IF('[1]Matriz de velocidades de viento'!I198=14,'[1]Matriz de velocidades de viento'!$AF$35,IF('[1]Matriz de velocidades de viento'!I198=15,'[1]Matriz de velocidades de viento'!$AF$36,IF('[1]Matriz de velocidades de viento'!I198=16,'[1]Matriz de velocidades de viento'!$AF$37,IF('[1]Matriz de velocidades de viento'!I198=3,'[1]Matriz de velocidades de viento'!$AF$24,IF('[1]Matriz de velocidades de viento'!I198=4,'[1]Matriz de velocidades de viento'!$AF$25,IF('[1]Matriz de velocidades de viento'!I198=5,'[1]Matriz de velocidades de viento'!$AF$26,0))))))))))))))</f>
        <v>6402</v>
      </c>
      <c r="I198" s="66">
        <f>IF('[1]Matriz de velocidades de viento'!J198=6,'[1]Matriz de velocidades de viento'!$AF$27,IF('[1]Matriz de velocidades de viento'!J198=7,'[1]Matriz de velocidades de viento'!$AF$28,IF('[1]Matriz de velocidades de viento'!J198=8,'[1]Matriz de velocidades de viento'!$AF$29,IF('[1]Matriz de velocidades de viento'!J198=9,'[1]Matriz de velocidades de viento'!$AF$30,IF('[1]Matriz de velocidades de viento'!J198=10,'[1]Matriz de velocidades de viento'!$AF$31,IF('[1]Matriz de velocidades de viento'!J198=11,'[1]Matriz de velocidades de viento'!$AF$32,IF('[1]Matriz de velocidades de viento'!J198=12,'[1]Matriz de velocidades de viento'!$AF$33,IF('[1]Matriz de velocidades de viento'!J198=13,'[1]Matriz de velocidades de viento'!$AF$34,IF('[1]Matriz de velocidades de viento'!J198=14,'[1]Matriz de velocidades de viento'!$AF$35,IF('[1]Matriz de velocidades de viento'!J198=15,'[1]Matriz de velocidades de viento'!$AF$36,IF('[1]Matriz de velocidades de viento'!J198=16,'[1]Matriz de velocidades de viento'!$AF$37,IF('[1]Matriz de velocidades de viento'!J198=3,'[1]Matriz de velocidades de viento'!$AF$24,IF('[1]Matriz de velocidades de viento'!J198=4,'[1]Matriz de velocidades de viento'!$AF$25,IF('[1]Matriz de velocidades de viento'!J198=5,'[1]Matriz de velocidades de viento'!$AF$26,0))))))))))))))</f>
        <v>4719</v>
      </c>
      <c r="J198" s="66">
        <f>IF('[1]Matriz de velocidades de viento'!K198=6,'[1]Matriz de velocidades de viento'!$AF$27,IF('[1]Matriz de velocidades de viento'!K198=7,'[1]Matriz de velocidades de viento'!$AF$28,IF('[1]Matriz de velocidades de viento'!K198=8,'[1]Matriz de velocidades de viento'!$AF$29,IF('[1]Matriz de velocidades de viento'!K198=9,'[1]Matriz de velocidades de viento'!$AF$30,IF('[1]Matriz de velocidades de viento'!K198=10,'[1]Matriz de velocidades de viento'!$AF$31,IF('[1]Matriz de velocidades de viento'!K198=11,'[1]Matriz de velocidades de viento'!$AF$32,IF('[1]Matriz de velocidades de viento'!K198=12,'[1]Matriz de velocidades de viento'!$AF$33,IF('[1]Matriz de velocidades de viento'!K198=13,'[1]Matriz de velocidades de viento'!$AF$34,IF('[1]Matriz de velocidades de viento'!K198=14,'[1]Matriz de velocidades de viento'!$AF$35,IF('[1]Matriz de velocidades de viento'!K198=15,'[1]Matriz de velocidades de viento'!$AF$36,IF('[1]Matriz de velocidades de viento'!K198=16,'[1]Matriz de velocidades de viento'!$AF$37,IF('[1]Matriz de velocidades de viento'!K198=3,'[1]Matriz de velocidades de viento'!$AF$24,IF('[1]Matriz de velocidades de viento'!K198=4,'[1]Matriz de velocidades de viento'!$AF$25,IF('[1]Matriz de velocidades de viento'!K198=5,'[1]Matriz de velocidades de viento'!$AF$26,0))))))))))))))</f>
        <v>3013</v>
      </c>
      <c r="K198" s="66">
        <f>IF('[1]Matriz de velocidades de viento'!L198=6,'[1]Matriz de velocidades de viento'!$AF$27,IF('[1]Matriz de velocidades de viento'!L198=7,'[1]Matriz de velocidades de viento'!$AF$28,IF('[1]Matriz de velocidades de viento'!L198=8,'[1]Matriz de velocidades de viento'!$AF$29,IF('[1]Matriz de velocidades de viento'!L198=9,'[1]Matriz de velocidades de viento'!$AF$30,IF('[1]Matriz de velocidades de viento'!L198=10,'[1]Matriz de velocidades de viento'!$AF$31,IF('[1]Matriz de velocidades de viento'!L198=11,'[1]Matriz de velocidades de viento'!$AF$32,IF('[1]Matriz de velocidades de viento'!L198=12,'[1]Matriz de velocidades de viento'!$AF$33,IF('[1]Matriz de velocidades de viento'!L198=13,'[1]Matriz de velocidades de viento'!$AF$34,IF('[1]Matriz de velocidades de viento'!L198=14,'[1]Matriz de velocidades de viento'!$AF$35,IF('[1]Matriz de velocidades de viento'!L198=15,'[1]Matriz de velocidades de viento'!$AF$36,IF('[1]Matriz de velocidades de viento'!L198=16,'[1]Matriz de velocidades de viento'!$AF$37,IF('[1]Matriz de velocidades de viento'!L198=3,'[1]Matriz de velocidades de viento'!$AF$24,IF('[1]Matriz de velocidades de viento'!L198=4,'[1]Matriz de velocidades de viento'!$AF$25,IF('[1]Matriz de velocidades de viento'!L198=5,'[1]Matriz de velocidades de viento'!$AF$26,0))))))))))))))</f>
        <v>4719</v>
      </c>
      <c r="L198" s="66">
        <f>IF('[1]Matriz de velocidades de viento'!M198=6,'[1]Matriz de velocidades de viento'!$AF$27,IF('[1]Matriz de velocidades de viento'!M198=7,'[1]Matriz de velocidades de viento'!$AF$28,IF('[1]Matriz de velocidades de viento'!M198=8,'[1]Matriz de velocidades de viento'!$AF$29,IF('[1]Matriz de velocidades de viento'!M198=9,'[1]Matriz de velocidades de viento'!$AF$30,IF('[1]Matriz de velocidades de viento'!M198=10,'[1]Matriz de velocidades de viento'!$AF$31,IF('[1]Matriz de velocidades de viento'!M198=11,'[1]Matriz de velocidades de viento'!$AF$32,IF('[1]Matriz de velocidades de viento'!M198=12,'[1]Matriz de velocidades de viento'!$AF$33,IF('[1]Matriz de velocidades de viento'!M198=13,'[1]Matriz de velocidades de viento'!$AF$34,IF('[1]Matriz de velocidades de viento'!M198=14,'[1]Matriz de velocidades de viento'!$AF$35,IF('[1]Matriz de velocidades de viento'!M198=15,'[1]Matriz de velocidades de viento'!$AF$36,IF('[1]Matriz de velocidades de viento'!M198=16,'[1]Matriz de velocidades de viento'!$AF$37,IF('[1]Matriz de velocidades de viento'!M198=3,'[1]Matriz de velocidades de viento'!$AF$24,IF('[1]Matriz de velocidades de viento'!M198=4,'[1]Matriz de velocidades de viento'!$AF$25,IF('[1]Matriz de velocidades de viento'!M198=5,'[1]Matriz de velocidades de viento'!$AF$26,0))))))))))))))</f>
        <v>7926</v>
      </c>
      <c r="M198" s="66">
        <f>IF('[1]Matriz de velocidades de viento'!N198=6,'[1]Matriz de velocidades de viento'!$AF$27,IF('[1]Matriz de velocidades de viento'!N198=7,'[1]Matriz de velocidades de viento'!$AF$28,IF('[1]Matriz de velocidades de viento'!N198=8,'[1]Matriz de velocidades de viento'!$AF$29,IF('[1]Matriz de velocidades de viento'!N198=9,'[1]Matriz de velocidades de viento'!$AF$30,IF('[1]Matriz de velocidades de viento'!N198=10,'[1]Matriz de velocidades de viento'!$AF$31,IF('[1]Matriz de velocidades de viento'!N198=11,'[1]Matriz de velocidades de viento'!$AF$32,IF('[1]Matriz de velocidades de viento'!N198=12,'[1]Matriz de velocidades de viento'!$AF$33,IF('[1]Matriz de velocidades de viento'!N198=13,'[1]Matriz de velocidades de viento'!$AF$34,IF('[1]Matriz de velocidades de viento'!N198=14,'[1]Matriz de velocidades de viento'!$AF$35,IF('[1]Matriz de velocidades de viento'!N198=15,'[1]Matriz de velocidades de viento'!$AF$36,IF('[1]Matriz de velocidades de viento'!N198=16,'[1]Matriz de velocidades de viento'!$AF$37,IF('[1]Matriz de velocidades de viento'!N198=3,'[1]Matriz de velocidades de viento'!$AF$24,IF('[1]Matriz de velocidades de viento'!N198=4,'[1]Matriz de velocidades de viento'!$AF$25,IF('[1]Matriz de velocidades de viento'!N198=5,'[1]Matriz de velocidades de viento'!$AF$26,0))))))))))))))</f>
        <v>3013</v>
      </c>
      <c r="N198" s="66">
        <f>IF('[1]Matriz de velocidades de viento'!O198=6,'[1]Matriz de velocidades de viento'!$AF$27,IF('[1]Matriz de velocidades de viento'!O198=7,'[1]Matriz de velocidades de viento'!$AF$28,IF('[1]Matriz de velocidades de viento'!O198=8,'[1]Matriz de velocidades de viento'!$AF$29,IF('[1]Matriz de velocidades de viento'!O198=9,'[1]Matriz de velocidades de viento'!$AF$30,IF('[1]Matriz de velocidades de viento'!O198=10,'[1]Matriz de velocidades de viento'!$AF$31,IF('[1]Matriz de velocidades de viento'!O198=11,'[1]Matriz de velocidades de viento'!$AF$32,IF('[1]Matriz de velocidades de viento'!O198=12,'[1]Matriz de velocidades de viento'!$AF$33,IF('[1]Matriz de velocidades de viento'!O198=13,'[1]Matriz de velocidades de viento'!$AF$34,IF('[1]Matriz de velocidades de viento'!O198=14,'[1]Matriz de velocidades de viento'!$AF$35,IF('[1]Matriz de velocidades de viento'!O198=15,'[1]Matriz de velocidades de viento'!$AF$36,IF('[1]Matriz de velocidades de viento'!O198=16,'[1]Matriz de velocidades de viento'!$AF$37,IF('[1]Matriz de velocidades de viento'!O198=3,'[1]Matriz de velocidades de viento'!$AF$24,IF('[1]Matriz de velocidades de viento'!O198=4,'[1]Matriz de velocidades de viento'!$AF$25,IF('[1]Matriz de velocidades de viento'!O198=5,'[1]Matriz de velocidades de viento'!$AF$26,0))))))))))))))</f>
        <v>6402</v>
      </c>
      <c r="O198" s="66">
        <f>IF('[1]Matriz de velocidades de viento'!P198=6,'[1]Matriz de velocidades de viento'!$AF$27,IF('[1]Matriz de velocidades de viento'!P198=7,'[1]Matriz de velocidades de viento'!$AF$28,IF('[1]Matriz de velocidades de viento'!P198=8,'[1]Matriz de velocidades de viento'!$AF$29,IF('[1]Matriz de velocidades de viento'!P198=9,'[1]Matriz de velocidades de viento'!$AF$30,IF('[1]Matriz de velocidades de viento'!P198=10,'[1]Matriz de velocidades de viento'!$AF$31,IF('[1]Matriz de velocidades de viento'!P198=11,'[1]Matriz de velocidades de viento'!$AF$32,IF('[1]Matriz de velocidades de viento'!P198=12,'[1]Matriz de velocidades de viento'!$AF$33,IF('[1]Matriz de velocidades de viento'!P198=13,'[1]Matriz de velocidades de viento'!$AF$34,IF('[1]Matriz de velocidades de viento'!P198=14,'[1]Matriz de velocidades de viento'!$AF$35,IF('[1]Matriz de velocidades de viento'!P198=15,'[1]Matriz de velocidades de viento'!$AF$36,IF('[1]Matriz de velocidades de viento'!P198=16,'[1]Matriz de velocidades de viento'!$AF$37,IF('[1]Matriz de velocidades de viento'!P198=3,'[1]Matriz de velocidades de viento'!$AF$24,IF('[1]Matriz de velocidades de viento'!P198=4,'[1]Matriz de velocidades de viento'!$AF$25,IF('[1]Matriz de velocidades de viento'!P198=5,'[1]Matriz de velocidades de viento'!$AF$26,0))))))))))))))</f>
        <v>6402</v>
      </c>
      <c r="P198" s="66">
        <f>IF('[1]Matriz de velocidades de viento'!Q198=6,'[1]Matriz de velocidades de viento'!$AF$27,IF('[1]Matriz de velocidades de viento'!Q198=7,'[1]Matriz de velocidades de viento'!$AF$28,IF('[1]Matriz de velocidades de viento'!Q198=8,'[1]Matriz de velocidades de viento'!$AF$29,IF('[1]Matriz de velocidades de viento'!Q198=9,'[1]Matriz de velocidades de viento'!$AF$30,IF('[1]Matriz de velocidades de viento'!Q198=10,'[1]Matriz de velocidades de viento'!$AF$31,IF('[1]Matriz de velocidades de viento'!Q198=11,'[1]Matriz de velocidades de viento'!$AF$32,IF('[1]Matriz de velocidades de viento'!Q198=12,'[1]Matriz de velocidades de viento'!$AF$33,IF('[1]Matriz de velocidades de viento'!Q198=13,'[1]Matriz de velocidades de viento'!$AF$34,IF('[1]Matriz de velocidades de viento'!Q198=14,'[1]Matriz de velocidades de viento'!$AF$35,IF('[1]Matriz de velocidades de viento'!Q198=15,'[1]Matriz de velocidades de viento'!$AF$36,IF('[1]Matriz de velocidades de viento'!Q198=16,'[1]Matriz de velocidades de viento'!$AF$37,IF('[1]Matriz de velocidades de viento'!Q198=3,'[1]Matriz de velocidades de viento'!$AF$24,IF('[1]Matriz de velocidades de viento'!Q198=4,'[1]Matriz de velocidades de viento'!$AF$25,IF('[1]Matriz de velocidades de viento'!Q198=5,'[1]Matriz de velocidades de viento'!$AF$26,0))))))))))))))</f>
        <v>6402</v>
      </c>
      <c r="Q198" s="66">
        <f>IF('[1]Matriz de velocidades de viento'!R198=6,'[1]Matriz de velocidades de viento'!$AF$27,IF('[1]Matriz de velocidades de viento'!R198=7,'[1]Matriz de velocidades de viento'!$AF$28,IF('[1]Matriz de velocidades de viento'!R198=8,'[1]Matriz de velocidades de viento'!$AF$29,IF('[1]Matriz de velocidades de viento'!R198=9,'[1]Matriz de velocidades de viento'!$AF$30,IF('[1]Matriz de velocidades de viento'!R198=10,'[1]Matriz de velocidades de viento'!$AF$31,IF('[1]Matriz de velocidades de viento'!R198=11,'[1]Matriz de velocidades de viento'!$AF$32,IF('[1]Matriz de velocidades de viento'!R198=12,'[1]Matriz de velocidades de viento'!$AF$33,IF('[1]Matriz de velocidades de viento'!R198=13,'[1]Matriz de velocidades de viento'!$AF$34,IF('[1]Matriz de velocidades de viento'!R198=14,'[1]Matriz de velocidades de viento'!$AF$35,IF('[1]Matriz de velocidades de viento'!R198=15,'[1]Matriz de velocidades de viento'!$AF$36,IF('[1]Matriz de velocidades de viento'!R198=16,'[1]Matriz de velocidades de viento'!$AF$37,IF('[1]Matriz de velocidades de viento'!R198=3,'[1]Matriz de velocidades de viento'!$AF$24,IF('[1]Matriz de velocidades de viento'!R198=4,'[1]Matriz de velocidades de viento'!$AF$25,IF('[1]Matriz de velocidades de viento'!R198=5,'[1]Matriz de velocidades de viento'!$AF$26,0))))))))))))))</f>
        <v>9243</v>
      </c>
      <c r="R198" s="66">
        <f>IF('[1]Matriz de velocidades de viento'!S198=6,'[1]Matriz de velocidades de viento'!$AF$27,IF('[1]Matriz de velocidades de viento'!S198=7,'[1]Matriz de velocidades de viento'!$AF$28,IF('[1]Matriz de velocidades de viento'!S198=8,'[1]Matriz de velocidades de viento'!$AF$29,IF('[1]Matriz de velocidades de viento'!S198=9,'[1]Matriz de velocidades de viento'!$AF$30,IF('[1]Matriz de velocidades de viento'!S198=10,'[1]Matriz de velocidades de viento'!$AF$31,IF('[1]Matriz de velocidades de viento'!S198=11,'[1]Matriz de velocidades de viento'!$AF$32,IF('[1]Matriz de velocidades de viento'!S198=12,'[1]Matriz de velocidades de viento'!$AF$33,IF('[1]Matriz de velocidades de viento'!S198=13,'[1]Matriz de velocidades de viento'!$AF$34,IF('[1]Matriz de velocidades de viento'!S198=14,'[1]Matriz de velocidades de viento'!$AF$35,IF('[1]Matriz de velocidades de viento'!S198=15,'[1]Matriz de velocidades de viento'!$AF$36,IF('[1]Matriz de velocidades de viento'!S198=16,'[1]Matriz de velocidades de viento'!$AF$37,IF('[1]Matriz de velocidades de viento'!S198=3,'[1]Matriz de velocidades de viento'!$AF$24,IF('[1]Matriz de velocidades de viento'!S198=4,'[1]Matriz de velocidades de viento'!$AF$25,IF('[1]Matriz de velocidades de viento'!S198=5,'[1]Matriz de velocidades de viento'!$AF$26,0))))))))))))))</f>
        <v>3013</v>
      </c>
      <c r="S198" s="66">
        <f>IF('[1]Matriz de velocidades de viento'!T198=6,'[1]Matriz de velocidades de viento'!$AF$27,IF('[1]Matriz de velocidades de viento'!T198=7,'[1]Matriz de velocidades de viento'!$AF$28,IF('[1]Matriz de velocidades de viento'!T198=8,'[1]Matriz de velocidades de viento'!$AF$29,IF('[1]Matriz de velocidades de viento'!T198=9,'[1]Matriz de velocidades de viento'!$AF$30,IF('[1]Matriz de velocidades de viento'!T198=10,'[1]Matriz de velocidades de viento'!$AF$31,IF('[1]Matriz de velocidades de viento'!T198=11,'[1]Matriz de velocidades de viento'!$AF$32,IF('[1]Matriz de velocidades de viento'!T198=12,'[1]Matriz de velocidades de viento'!$AF$33,IF('[1]Matriz de velocidades de viento'!T198=13,'[1]Matriz de velocidades de viento'!$AF$34,IF('[1]Matriz de velocidades de viento'!T198=14,'[1]Matriz de velocidades de viento'!$AF$35,IF('[1]Matriz de velocidades de viento'!T198=15,'[1]Matriz de velocidades de viento'!$AF$36,IF('[1]Matriz de velocidades de viento'!T198=16,'[1]Matriz de velocidades de viento'!$AF$37,IF('[1]Matriz de velocidades de viento'!T198=3,'[1]Matriz de velocidades de viento'!$AF$24,IF('[1]Matriz de velocidades de viento'!T198=4,'[1]Matriz de velocidades de viento'!$AF$25,IF('[1]Matriz de velocidades de viento'!T198=5,'[1]Matriz de velocidades de viento'!$AF$26,0))))))))))))))</f>
        <v>4719</v>
      </c>
      <c r="T198" s="66">
        <f>IF('[1]Matriz de velocidades de viento'!U198=6,'[1]Matriz de velocidades de viento'!$AF$27,IF('[1]Matriz de velocidades de viento'!U198=7,'[1]Matriz de velocidades de viento'!$AF$28,IF('[1]Matriz de velocidades de viento'!U198=8,'[1]Matriz de velocidades de viento'!$AF$29,IF('[1]Matriz de velocidades de viento'!U198=9,'[1]Matriz de velocidades de viento'!$AF$30,IF('[1]Matriz de velocidades de viento'!U198=10,'[1]Matriz de velocidades de viento'!$AF$31,IF('[1]Matriz de velocidades de viento'!U198=11,'[1]Matriz de velocidades de viento'!$AF$32,IF('[1]Matriz de velocidades de viento'!U198=12,'[1]Matriz de velocidades de viento'!$AF$33,IF('[1]Matriz de velocidades de viento'!U198=13,'[1]Matriz de velocidades de viento'!$AF$34,IF('[1]Matriz de velocidades de viento'!U198=14,'[1]Matriz de velocidades de viento'!$AF$35,IF('[1]Matriz de velocidades de viento'!U198=15,'[1]Matriz de velocidades de viento'!$AF$36,IF('[1]Matriz de velocidades de viento'!U198=16,'[1]Matriz de velocidades de viento'!$AF$37,IF('[1]Matriz de velocidades de viento'!U198=3,'[1]Matriz de velocidades de viento'!$AF$24,IF('[1]Matriz de velocidades de viento'!U198=4,'[1]Matriz de velocidades de viento'!$AF$25,IF('[1]Matriz de velocidades de viento'!U198=5,'[1]Matriz de velocidades de viento'!$AF$26,0))))))))))))))</f>
        <v>4719</v>
      </c>
      <c r="U198" s="66">
        <f>IF('[1]Matriz de velocidades de viento'!V198=6,'[1]Matriz de velocidades de viento'!$AF$27,IF('[1]Matriz de velocidades de viento'!V198=7,'[1]Matriz de velocidades de viento'!$AF$28,IF('[1]Matriz de velocidades de viento'!V198=8,'[1]Matriz de velocidades de viento'!$AF$29,IF('[1]Matriz de velocidades de viento'!V198=9,'[1]Matriz de velocidades de viento'!$AF$30,IF('[1]Matriz de velocidades de viento'!V198=10,'[1]Matriz de velocidades de viento'!$AF$31,IF('[1]Matriz de velocidades de viento'!V198=11,'[1]Matriz de velocidades de viento'!$AF$32,IF('[1]Matriz de velocidades de viento'!V198=12,'[1]Matriz de velocidades de viento'!$AF$33,IF('[1]Matriz de velocidades de viento'!V198=13,'[1]Matriz de velocidades de viento'!$AF$34,IF('[1]Matriz de velocidades de viento'!V198=14,'[1]Matriz de velocidades de viento'!$AF$35,IF('[1]Matriz de velocidades de viento'!V198=15,'[1]Matriz de velocidades de viento'!$AF$36,IF('[1]Matriz de velocidades de viento'!V198=16,'[1]Matriz de velocidades de viento'!$AF$37,IF('[1]Matriz de velocidades de viento'!V198=3,'[1]Matriz de velocidades de viento'!$AF$24,IF('[1]Matriz de velocidades de viento'!V198=4,'[1]Matriz de velocidades de viento'!$AF$25,IF('[1]Matriz de velocidades de viento'!V198=5,'[1]Matriz de velocidades de viento'!$AF$26,0))))))))))))))</f>
        <v>4719</v>
      </c>
      <c r="V198" s="66">
        <f>IF('[1]Matriz de velocidades de viento'!W198=6,'[1]Matriz de velocidades de viento'!$AF$27,IF('[1]Matriz de velocidades de viento'!W198=7,'[1]Matriz de velocidades de viento'!$AF$28,IF('[1]Matriz de velocidades de viento'!W198=8,'[1]Matriz de velocidades de viento'!$AF$29,IF('[1]Matriz de velocidades de viento'!W198=9,'[1]Matriz de velocidades de viento'!$AF$30,IF('[1]Matriz de velocidades de viento'!W198=10,'[1]Matriz de velocidades de viento'!$AF$31,IF('[1]Matriz de velocidades de viento'!W198=11,'[1]Matriz de velocidades de viento'!$AF$32,IF('[1]Matriz de velocidades de viento'!W198=12,'[1]Matriz de velocidades de viento'!$AF$33,IF('[1]Matriz de velocidades de viento'!W198=13,'[1]Matriz de velocidades de viento'!$AF$34,IF('[1]Matriz de velocidades de viento'!W198=14,'[1]Matriz de velocidades de viento'!$AF$35,IF('[1]Matriz de velocidades de viento'!W198=15,'[1]Matriz de velocidades de viento'!$AF$36,IF('[1]Matriz de velocidades de viento'!W198=16,'[1]Matriz de velocidades de viento'!$AF$37,IF('[1]Matriz de velocidades de viento'!W198=3,'[1]Matriz de velocidades de viento'!$AF$24,IF('[1]Matriz de velocidades de viento'!W198=4,'[1]Matriz de velocidades de viento'!$AF$25,IF('[1]Matriz de velocidades de viento'!W198=5,'[1]Matriz de velocidades de viento'!$AF$26,0))))))))))))))</f>
        <v>3013</v>
      </c>
      <c r="W198" s="66">
        <f>IF('[1]Matriz de velocidades de viento'!X198=6,'[1]Matriz de velocidades de viento'!$AF$27,IF('[1]Matriz de velocidades de viento'!X198=7,'[1]Matriz de velocidades de viento'!$AF$28,IF('[1]Matriz de velocidades de viento'!X198=8,'[1]Matriz de velocidades de viento'!$AF$29,IF('[1]Matriz de velocidades de viento'!X198=9,'[1]Matriz de velocidades de viento'!$AF$30,IF('[1]Matriz de velocidades de viento'!X198=10,'[1]Matriz de velocidades de viento'!$AF$31,IF('[1]Matriz de velocidades de viento'!X198=11,'[1]Matriz de velocidades de viento'!$AF$32,IF('[1]Matriz de velocidades de viento'!X198=12,'[1]Matriz de velocidades de viento'!$AF$33,IF('[1]Matriz de velocidades de viento'!X198=13,'[1]Matriz de velocidades de viento'!$AF$34,IF('[1]Matriz de velocidades de viento'!X198=14,'[1]Matriz de velocidades de viento'!$AF$35,IF('[1]Matriz de velocidades de viento'!X198=15,'[1]Matriz de velocidades de viento'!$AF$36,IF('[1]Matriz de velocidades de viento'!X198=16,'[1]Matriz de velocidades de viento'!$AF$37,IF('[1]Matriz de velocidades de viento'!X198=3,'[1]Matriz de velocidades de viento'!$AF$24,IF('[1]Matriz de velocidades de viento'!X198=4,'[1]Matriz de velocidades de viento'!$AF$25,IF('[1]Matriz de velocidades de viento'!X198=5,'[1]Matriz de velocidades de viento'!$AF$26,0))))))))))))))</f>
        <v>3013</v>
      </c>
      <c r="X198" s="66">
        <f>IF('[1]Matriz de velocidades de viento'!Y198=6,'[1]Matriz de velocidades de viento'!$AF$27,IF('[1]Matriz de velocidades de viento'!Y198=7,'[1]Matriz de velocidades de viento'!$AF$28,IF('[1]Matriz de velocidades de viento'!Y198=8,'[1]Matriz de velocidades de viento'!$AF$29,IF('[1]Matriz de velocidades de viento'!Y198=9,'[1]Matriz de velocidades de viento'!$AF$30,IF('[1]Matriz de velocidades de viento'!Y198=10,'[1]Matriz de velocidades de viento'!$AF$31,IF('[1]Matriz de velocidades de viento'!Y198=11,'[1]Matriz de velocidades de viento'!$AF$32,IF('[1]Matriz de velocidades de viento'!Y198=12,'[1]Matriz de velocidades de viento'!$AF$33,IF('[1]Matriz de velocidades de viento'!Y198=13,'[1]Matriz de velocidades de viento'!$AF$34,IF('[1]Matriz de velocidades de viento'!Y198=14,'[1]Matriz de velocidades de viento'!$AF$35,IF('[1]Matriz de velocidades de viento'!Y198=15,'[1]Matriz de velocidades de viento'!$AF$36,IF('[1]Matriz de velocidades de viento'!Y198=16,'[1]Matriz de velocidades de viento'!$AF$37,IF('[1]Matriz de velocidades de viento'!Y198=3,'[1]Matriz de velocidades de viento'!$AF$24,IF('[1]Matriz de velocidades de viento'!Y198=4,'[1]Matriz de velocidades de viento'!$AF$25,IF('[1]Matriz de velocidades de viento'!Y198=5,'[1]Matriz de velocidades de viento'!$AF$26,0))))))))))))))</f>
        <v>3013</v>
      </c>
      <c r="Y198" s="66">
        <f>IF('[1]Matriz de velocidades de viento'!Z198=6,'[1]Matriz de velocidades de viento'!$AF$27,IF('[1]Matriz de velocidades de viento'!Z198=7,'[1]Matriz de velocidades de viento'!$AF$28,IF('[1]Matriz de velocidades de viento'!Z198=8,'[1]Matriz de velocidades de viento'!$AF$29,IF('[1]Matriz de velocidades de viento'!Z198=9,'[1]Matriz de velocidades de viento'!$AF$30,IF('[1]Matriz de velocidades de viento'!Z198=10,'[1]Matriz de velocidades de viento'!$AF$31,IF('[1]Matriz de velocidades de viento'!Z198=11,'[1]Matriz de velocidades de viento'!$AF$32,IF('[1]Matriz de velocidades de viento'!Z198=12,'[1]Matriz de velocidades de viento'!$AF$33,IF('[1]Matriz de velocidades de viento'!Z198=13,'[1]Matriz de velocidades de viento'!$AF$34,IF('[1]Matriz de velocidades de viento'!Z198=14,'[1]Matriz de velocidades de viento'!$AF$35,IF('[1]Matriz de velocidades de viento'!Z198=15,'[1]Matriz de velocidades de viento'!$AF$36,IF('[1]Matriz de velocidades de viento'!Z198=16,'[1]Matriz de velocidades de viento'!$AF$37,IF('[1]Matriz de velocidades de viento'!Z198=3,'[1]Matriz de velocidades de viento'!$AF$24,IF('[1]Matriz de velocidades de viento'!Z198=4,'[1]Matriz de velocidades de viento'!$AF$25,IF('[1]Matriz de velocidades de viento'!Z198=5,'[1]Matriz de velocidades de viento'!$AF$26,0))))))))))))))</f>
        <v>3013</v>
      </c>
      <c r="Z198" s="28">
        <f t="shared" si="3"/>
        <v>5301.666666666667</v>
      </c>
    </row>
    <row r="199" spans="1:26" ht="15" thickBot="1" x14ac:dyDescent="0.4">
      <c r="A199" s="27">
        <v>41227</v>
      </c>
      <c r="B199" s="66">
        <f>IF('[1]Matriz de velocidades de viento'!C199=6,'[1]Matriz de velocidades de viento'!$AF$27,IF('[1]Matriz de velocidades de viento'!C199=7,'[1]Matriz de velocidades de viento'!$AF$28,IF('[1]Matriz de velocidades de viento'!C199=8,'[1]Matriz de velocidades de viento'!$AF$29,IF('[1]Matriz de velocidades de viento'!C199=9,'[1]Matriz de velocidades de viento'!$AF$30,IF('[1]Matriz de velocidades de viento'!C199=10,'[1]Matriz de velocidades de viento'!$AF$31,IF('[1]Matriz de velocidades de viento'!C199=11,'[1]Matriz de velocidades de viento'!$AF$32,IF('[1]Matriz de velocidades de viento'!C199=12,'[1]Matriz de velocidades de viento'!$AF$33,IF('[1]Matriz de velocidades de viento'!C199=13,'[1]Matriz de velocidades de viento'!$AF$34,IF('[1]Matriz de velocidades de viento'!C199=14,'[1]Matriz de velocidades de viento'!$AF$35,IF('[1]Matriz de velocidades de viento'!C199=15,'[1]Matriz de velocidades de viento'!$AF$36,IF('[1]Matriz de velocidades de viento'!C199=16,'[1]Matriz de velocidades de viento'!$AF$37,IF('[1]Matriz de velocidades de viento'!C199=3,'[1]Matriz de velocidades de viento'!$AF$24,IF('[1]Matriz de velocidades de viento'!C199=4,'[1]Matriz de velocidades de viento'!$AF$25,IF('[1]Matriz de velocidades de viento'!C199=5,'[1]Matriz de velocidades de viento'!$AF$26,0))))))))))))))</f>
        <v>3013</v>
      </c>
      <c r="C199" s="66">
        <f>IF('[1]Matriz de velocidades de viento'!D199=6,'[1]Matriz de velocidades de viento'!$AF$27,IF('[1]Matriz de velocidades de viento'!D199=7,'[1]Matriz de velocidades de viento'!$AF$28,IF('[1]Matriz de velocidades de viento'!D199=8,'[1]Matriz de velocidades de viento'!$AF$29,IF('[1]Matriz de velocidades de viento'!D199=9,'[1]Matriz de velocidades de viento'!$AF$30,IF('[1]Matriz de velocidades de viento'!D199=10,'[1]Matriz de velocidades de viento'!$AF$31,IF('[1]Matriz de velocidades de viento'!D199=11,'[1]Matriz de velocidades de viento'!$AF$32,IF('[1]Matriz de velocidades de viento'!D199=12,'[1]Matriz de velocidades de viento'!$AF$33,IF('[1]Matriz de velocidades de viento'!D199=13,'[1]Matriz de velocidades de viento'!$AF$34,IF('[1]Matriz de velocidades de viento'!D199=14,'[1]Matriz de velocidades de viento'!$AF$35,IF('[1]Matriz de velocidades de viento'!D199=15,'[1]Matriz de velocidades de viento'!$AF$36,IF('[1]Matriz de velocidades de viento'!D199=16,'[1]Matriz de velocidades de viento'!$AF$37,IF('[1]Matriz de velocidades de viento'!D199=3,'[1]Matriz de velocidades de viento'!$AF$24,IF('[1]Matriz de velocidades de viento'!D199=4,'[1]Matriz de velocidades de viento'!$AF$25,IF('[1]Matriz de velocidades de viento'!D199=5,'[1]Matriz de velocidades de viento'!$AF$26,0))))))))))))))</f>
        <v>3013</v>
      </c>
      <c r="D199" s="66">
        <f>IF('[1]Matriz de velocidades de viento'!E199=6,'[1]Matriz de velocidades de viento'!$AF$27,IF('[1]Matriz de velocidades de viento'!E199=7,'[1]Matriz de velocidades de viento'!$AF$28,IF('[1]Matriz de velocidades de viento'!E199=8,'[1]Matriz de velocidades de viento'!$AF$29,IF('[1]Matriz de velocidades de viento'!E199=9,'[1]Matriz de velocidades de viento'!$AF$30,IF('[1]Matriz de velocidades de viento'!E199=10,'[1]Matriz de velocidades de viento'!$AF$31,IF('[1]Matriz de velocidades de viento'!E199=11,'[1]Matriz de velocidades de viento'!$AF$32,IF('[1]Matriz de velocidades de viento'!E199=12,'[1]Matriz de velocidades de viento'!$AF$33,IF('[1]Matriz de velocidades de viento'!E199=13,'[1]Matriz de velocidades de viento'!$AF$34,IF('[1]Matriz de velocidades de viento'!E199=14,'[1]Matriz de velocidades de viento'!$AF$35,IF('[1]Matriz de velocidades de viento'!E199=15,'[1]Matriz de velocidades de viento'!$AF$36,IF('[1]Matriz de velocidades de viento'!E199=16,'[1]Matriz de velocidades de viento'!$AF$37,IF('[1]Matriz de velocidades de viento'!E199=3,'[1]Matriz de velocidades de viento'!$AF$24,IF('[1]Matriz de velocidades de viento'!E199=4,'[1]Matriz de velocidades de viento'!$AF$25,IF('[1]Matriz de velocidades de viento'!E199=5,'[1]Matriz de velocidades de viento'!$AF$26,0))))))))))))))</f>
        <v>4719</v>
      </c>
      <c r="E199" s="66">
        <f>IF('[1]Matriz de velocidades de viento'!F199=6,'[1]Matriz de velocidades de viento'!$AF$27,IF('[1]Matriz de velocidades de viento'!F199=7,'[1]Matriz de velocidades de viento'!$AF$28,IF('[1]Matriz de velocidades de viento'!F199=8,'[1]Matriz de velocidades de viento'!$AF$29,IF('[1]Matriz de velocidades de viento'!F199=9,'[1]Matriz de velocidades de viento'!$AF$30,IF('[1]Matriz de velocidades de viento'!F199=10,'[1]Matriz de velocidades de viento'!$AF$31,IF('[1]Matriz de velocidades de viento'!F199=11,'[1]Matriz de velocidades de viento'!$AF$32,IF('[1]Matriz de velocidades de viento'!F199=12,'[1]Matriz de velocidades de viento'!$AF$33,IF('[1]Matriz de velocidades de viento'!F199=13,'[1]Matriz de velocidades de viento'!$AF$34,IF('[1]Matriz de velocidades de viento'!F199=14,'[1]Matriz de velocidades de viento'!$AF$35,IF('[1]Matriz de velocidades de viento'!F199=15,'[1]Matriz de velocidades de viento'!$AF$36,IF('[1]Matriz de velocidades de viento'!F199=16,'[1]Matriz de velocidades de viento'!$AF$37,IF('[1]Matriz de velocidades de viento'!F199=3,'[1]Matriz de velocidades de viento'!$AF$24,IF('[1]Matriz de velocidades de viento'!F199=4,'[1]Matriz de velocidades de viento'!$AF$25,IF('[1]Matriz de velocidades de viento'!F199=5,'[1]Matriz de velocidades de viento'!$AF$26,0))))))))))))))</f>
        <v>4719</v>
      </c>
      <c r="F199" s="66">
        <f>IF('[1]Matriz de velocidades de viento'!G199=6,'[1]Matriz de velocidades de viento'!$AF$27,IF('[1]Matriz de velocidades de viento'!G199=7,'[1]Matriz de velocidades de viento'!$AF$28,IF('[1]Matriz de velocidades de viento'!G199=8,'[1]Matriz de velocidades de viento'!$AF$29,IF('[1]Matriz de velocidades de viento'!G199=9,'[1]Matriz de velocidades de viento'!$AF$30,IF('[1]Matriz de velocidades de viento'!G199=10,'[1]Matriz de velocidades de viento'!$AF$31,IF('[1]Matriz de velocidades de viento'!G199=11,'[1]Matriz de velocidades de viento'!$AF$32,IF('[1]Matriz de velocidades de viento'!G199=12,'[1]Matriz de velocidades de viento'!$AF$33,IF('[1]Matriz de velocidades de viento'!G199=13,'[1]Matriz de velocidades de viento'!$AF$34,IF('[1]Matriz de velocidades de viento'!G199=14,'[1]Matriz de velocidades de viento'!$AF$35,IF('[1]Matriz de velocidades de viento'!G199=15,'[1]Matriz de velocidades de viento'!$AF$36,IF('[1]Matriz de velocidades de viento'!G199=16,'[1]Matriz de velocidades de viento'!$AF$37,IF('[1]Matriz de velocidades de viento'!G199=3,'[1]Matriz de velocidades de viento'!$AF$24,IF('[1]Matriz de velocidades de viento'!G199=4,'[1]Matriz de velocidades de viento'!$AF$25,IF('[1]Matriz de velocidades de viento'!G199=5,'[1]Matriz de velocidades de viento'!$AF$26,0))))))))))))))</f>
        <v>4719</v>
      </c>
      <c r="G199" s="66">
        <f>IF('[1]Matriz de velocidades de viento'!H199=6,'[1]Matriz de velocidades de viento'!$AF$27,IF('[1]Matriz de velocidades de viento'!H199=7,'[1]Matriz de velocidades de viento'!$AF$28,IF('[1]Matriz de velocidades de viento'!H199=8,'[1]Matriz de velocidades de viento'!$AF$29,IF('[1]Matriz de velocidades de viento'!H199=9,'[1]Matriz de velocidades de viento'!$AF$30,IF('[1]Matriz de velocidades de viento'!H199=10,'[1]Matriz de velocidades de viento'!$AF$31,IF('[1]Matriz de velocidades de viento'!H199=11,'[1]Matriz de velocidades de viento'!$AF$32,IF('[1]Matriz de velocidades de viento'!H199=12,'[1]Matriz de velocidades de viento'!$AF$33,IF('[1]Matriz de velocidades de viento'!H199=13,'[1]Matriz de velocidades de viento'!$AF$34,IF('[1]Matriz de velocidades de viento'!H199=14,'[1]Matriz de velocidades de viento'!$AF$35,IF('[1]Matriz de velocidades de viento'!H199=15,'[1]Matriz de velocidades de viento'!$AF$36,IF('[1]Matriz de velocidades de viento'!H199=16,'[1]Matriz de velocidades de viento'!$AF$37,IF('[1]Matriz de velocidades de viento'!H199=3,'[1]Matriz de velocidades de viento'!$AF$24,IF('[1]Matriz de velocidades de viento'!H199=4,'[1]Matriz de velocidades de viento'!$AF$25,IF('[1]Matriz de velocidades de viento'!H199=5,'[1]Matriz de velocidades de viento'!$AF$26,0))))))))))))))</f>
        <v>4719</v>
      </c>
      <c r="H199" s="66">
        <f>IF('[1]Matriz de velocidades de viento'!I199=6,'[1]Matriz de velocidades de viento'!$AF$27,IF('[1]Matriz de velocidades de viento'!I199=7,'[1]Matriz de velocidades de viento'!$AF$28,IF('[1]Matriz de velocidades de viento'!I199=8,'[1]Matriz de velocidades de viento'!$AF$29,IF('[1]Matriz de velocidades de viento'!I199=9,'[1]Matriz de velocidades de viento'!$AF$30,IF('[1]Matriz de velocidades de viento'!I199=10,'[1]Matriz de velocidades de viento'!$AF$31,IF('[1]Matriz de velocidades de viento'!I199=11,'[1]Matriz de velocidades de viento'!$AF$32,IF('[1]Matriz de velocidades de viento'!I199=12,'[1]Matriz de velocidades de viento'!$AF$33,IF('[1]Matriz de velocidades de viento'!I199=13,'[1]Matriz de velocidades de viento'!$AF$34,IF('[1]Matriz de velocidades de viento'!I199=14,'[1]Matriz de velocidades de viento'!$AF$35,IF('[1]Matriz de velocidades de viento'!I199=15,'[1]Matriz de velocidades de viento'!$AF$36,IF('[1]Matriz de velocidades de viento'!I199=16,'[1]Matriz de velocidades de viento'!$AF$37,IF('[1]Matriz de velocidades de viento'!I199=3,'[1]Matriz de velocidades de viento'!$AF$24,IF('[1]Matriz de velocidades de viento'!I199=4,'[1]Matriz de velocidades de viento'!$AF$25,IF('[1]Matriz de velocidades de viento'!I199=5,'[1]Matriz de velocidades de viento'!$AF$26,0))))))))))))))</f>
        <v>4719</v>
      </c>
      <c r="I199" s="66">
        <f>IF('[1]Matriz de velocidades de viento'!J199=6,'[1]Matriz de velocidades de viento'!$AF$27,IF('[1]Matriz de velocidades de viento'!J199=7,'[1]Matriz de velocidades de viento'!$AF$28,IF('[1]Matriz de velocidades de viento'!J199=8,'[1]Matriz de velocidades de viento'!$AF$29,IF('[1]Matriz de velocidades de viento'!J199=9,'[1]Matriz de velocidades de viento'!$AF$30,IF('[1]Matriz de velocidades de viento'!J199=10,'[1]Matriz de velocidades de viento'!$AF$31,IF('[1]Matriz de velocidades de viento'!J199=11,'[1]Matriz de velocidades de viento'!$AF$32,IF('[1]Matriz de velocidades de viento'!J199=12,'[1]Matriz de velocidades de viento'!$AF$33,IF('[1]Matriz de velocidades de viento'!J199=13,'[1]Matriz de velocidades de viento'!$AF$34,IF('[1]Matriz de velocidades de viento'!J199=14,'[1]Matriz de velocidades de viento'!$AF$35,IF('[1]Matriz de velocidades de viento'!J199=15,'[1]Matriz de velocidades de viento'!$AF$36,IF('[1]Matriz de velocidades de viento'!J199=16,'[1]Matriz de velocidades de viento'!$AF$37,IF('[1]Matriz de velocidades de viento'!J199=3,'[1]Matriz de velocidades de viento'!$AF$24,IF('[1]Matriz de velocidades de viento'!J199=4,'[1]Matriz de velocidades de viento'!$AF$25,IF('[1]Matriz de velocidades de viento'!J199=5,'[1]Matriz de velocidades de viento'!$AF$26,0))))))))))))))</f>
        <v>4719</v>
      </c>
      <c r="J199" s="66">
        <f>IF('[1]Matriz de velocidades de viento'!K199=6,'[1]Matriz de velocidades de viento'!$AF$27,IF('[1]Matriz de velocidades de viento'!K199=7,'[1]Matriz de velocidades de viento'!$AF$28,IF('[1]Matriz de velocidades de viento'!K199=8,'[1]Matriz de velocidades de viento'!$AF$29,IF('[1]Matriz de velocidades de viento'!K199=9,'[1]Matriz de velocidades de viento'!$AF$30,IF('[1]Matriz de velocidades de viento'!K199=10,'[1]Matriz de velocidades de viento'!$AF$31,IF('[1]Matriz de velocidades de viento'!K199=11,'[1]Matriz de velocidades de viento'!$AF$32,IF('[1]Matriz de velocidades de viento'!K199=12,'[1]Matriz de velocidades de viento'!$AF$33,IF('[1]Matriz de velocidades de viento'!K199=13,'[1]Matriz de velocidades de viento'!$AF$34,IF('[1]Matriz de velocidades de viento'!K199=14,'[1]Matriz de velocidades de viento'!$AF$35,IF('[1]Matriz de velocidades de viento'!K199=15,'[1]Matriz de velocidades de viento'!$AF$36,IF('[1]Matriz de velocidades de viento'!K199=16,'[1]Matriz de velocidades de viento'!$AF$37,IF('[1]Matriz de velocidades de viento'!K199=3,'[1]Matriz de velocidades de viento'!$AF$24,IF('[1]Matriz de velocidades de viento'!K199=4,'[1]Matriz de velocidades de viento'!$AF$25,IF('[1]Matriz de velocidades de viento'!K199=5,'[1]Matriz de velocidades de viento'!$AF$26,0))))))))))))))</f>
        <v>4719</v>
      </c>
      <c r="K199" s="66">
        <f>IF('[1]Matriz de velocidades de viento'!L199=6,'[1]Matriz de velocidades de viento'!$AF$27,IF('[1]Matriz de velocidades de viento'!L199=7,'[1]Matriz de velocidades de viento'!$AF$28,IF('[1]Matriz de velocidades de viento'!L199=8,'[1]Matriz de velocidades de viento'!$AF$29,IF('[1]Matriz de velocidades de viento'!L199=9,'[1]Matriz de velocidades de viento'!$AF$30,IF('[1]Matriz de velocidades de viento'!L199=10,'[1]Matriz de velocidades de viento'!$AF$31,IF('[1]Matriz de velocidades de viento'!L199=11,'[1]Matriz de velocidades de viento'!$AF$32,IF('[1]Matriz de velocidades de viento'!L199=12,'[1]Matriz de velocidades de viento'!$AF$33,IF('[1]Matriz de velocidades de viento'!L199=13,'[1]Matriz de velocidades de viento'!$AF$34,IF('[1]Matriz de velocidades de viento'!L199=14,'[1]Matriz de velocidades de viento'!$AF$35,IF('[1]Matriz de velocidades de viento'!L199=15,'[1]Matriz de velocidades de viento'!$AF$36,IF('[1]Matriz de velocidades de viento'!L199=16,'[1]Matriz de velocidades de viento'!$AF$37,IF('[1]Matriz de velocidades de viento'!L199=3,'[1]Matriz de velocidades de viento'!$AF$24,IF('[1]Matriz de velocidades de viento'!L199=4,'[1]Matriz de velocidades de viento'!$AF$25,IF('[1]Matriz de velocidades de viento'!L199=5,'[1]Matriz de velocidades de viento'!$AF$26,0))))))))))))))</f>
        <v>6402</v>
      </c>
      <c r="L199" s="66">
        <f>IF('[1]Matriz de velocidades de viento'!M199=6,'[1]Matriz de velocidades de viento'!$AF$27,IF('[1]Matriz de velocidades de viento'!M199=7,'[1]Matriz de velocidades de viento'!$AF$28,IF('[1]Matriz de velocidades de viento'!M199=8,'[1]Matriz de velocidades de viento'!$AF$29,IF('[1]Matriz de velocidades de viento'!M199=9,'[1]Matriz de velocidades de viento'!$AF$30,IF('[1]Matriz de velocidades de viento'!M199=10,'[1]Matriz de velocidades de viento'!$AF$31,IF('[1]Matriz de velocidades de viento'!M199=11,'[1]Matriz de velocidades de viento'!$AF$32,IF('[1]Matriz de velocidades de viento'!M199=12,'[1]Matriz de velocidades de viento'!$AF$33,IF('[1]Matriz de velocidades de viento'!M199=13,'[1]Matriz de velocidades de viento'!$AF$34,IF('[1]Matriz de velocidades de viento'!M199=14,'[1]Matriz de velocidades de viento'!$AF$35,IF('[1]Matriz de velocidades de viento'!M199=15,'[1]Matriz de velocidades de viento'!$AF$36,IF('[1]Matriz de velocidades de viento'!M199=16,'[1]Matriz de velocidades de viento'!$AF$37,IF('[1]Matriz de velocidades de viento'!M199=3,'[1]Matriz de velocidades de viento'!$AF$24,IF('[1]Matriz de velocidades de viento'!M199=4,'[1]Matriz de velocidades de viento'!$AF$25,IF('[1]Matriz de velocidades de viento'!M199=5,'[1]Matriz de velocidades de viento'!$AF$26,0))))))))))))))</f>
        <v>6402</v>
      </c>
      <c r="M199" s="66">
        <f>IF('[1]Matriz de velocidades de viento'!N199=6,'[1]Matriz de velocidades de viento'!$AF$27,IF('[1]Matriz de velocidades de viento'!N199=7,'[1]Matriz de velocidades de viento'!$AF$28,IF('[1]Matriz de velocidades de viento'!N199=8,'[1]Matriz de velocidades de viento'!$AF$29,IF('[1]Matriz de velocidades de viento'!N199=9,'[1]Matriz de velocidades de viento'!$AF$30,IF('[1]Matriz de velocidades de viento'!N199=10,'[1]Matriz de velocidades de viento'!$AF$31,IF('[1]Matriz de velocidades de viento'!N199=11,'[1]Matriz de velocidades de viento'!$AF$32,IF('[1]Matriz de velocidades de viento'!N199=12,'[1]Matriz de velocidades de viento'!$AF$33,IF('[1]Matriz de velocidades de viento'!N199=13,'[1]Matriz de velocidades de viento'!$AF$34,IF('[1]Matriz de velocidades de viento'!N199=14,'[1]Matriz de velocidades de viento'!$AF$35,IF('[1]Matriz de velocidades de viento'!N199=15,'[1]Matriz de velocidades de viento'!$AF$36,IF('[1]Matriz de velocidades de viento'!N199=16,'[1]Matriz de velocidades de viento'!$AF$37,IF('[1]Matriz de velocidades de viento'!N199=3,'[1]Matriz de velocidades de viento'!$AF$24,IF('[1]Matriz de velocidades de viento'!N199=4,'[1]Matriz de velocidades de viento'!$AF$25,IF('[1]Matriz de velocidades de viento'!N199=5,'[1]Matriz de velocidades de viento'!$AF$26,0))))))))))))))</f>
        <v>6402</v>
      </c>
      <c r="N199" s="66">
        <f>IF('[1]Matriz de velocidades de viento'!O199=6,'[1]Matriz de velocidades de viento'!$AF$27,IF('[1]Matriz de velocidades de viento'!O199=7,'[1]Matriz de velocidades de viento'!$AF$28,IF('[1]Matriz de velocidades de viento'!O199=8,'[1]Matriz de velocidades de viento'!$AF$29,IF('[1]Matriz de velocidades de viento'!O199=9,'[1]Matriz de velocidades de viento'!$AF$30,IF('[1]Matriz de velocidades de viento'!O199=10,'[1]Matriz de velocidades de viento'!$AF$31,IF('[1]Matriz de velocidades de viento'!O199=11,'[1]Matriz de velocidades de viento'!$AF$32,IF('[1]Matriz de velocidades de viento'!O199=12,'[1]Matriz de velocidades de viento'!$AF$33,IF('[1]Matriz de velocidades de viento'!O199=13,'[1]Matriz de velocidades de viento'!$AF$34,IF('[1]Matriz de velocidades de viento'!O199=14,'[1]Matriz de velocidades de viento'!$AF$35,IF('[1]Matriz de velocidades de viento'!O199=15,'[1]Matriz de velocidades de viento'!$AF$36,IF('[1]Matriz de velocidades de viento'!O199=16,'[1]Matriz de velocidades de viento'!$AF$37,IF('[1]Matriz de velocidades de viento'!O199=3,'[1]Matriz de velocidades de viento'!$AF$24,IF('[1]Matriz de velocidades de viento'!O199=4,'[1]Matriz de velocidades de viento'!$AF$25,IF('[1]Matriz de velocidades de viento'!O199=5,'[1]Matriz de velocidades de viento'!$AF$26,0))))))))))))))</f>
        <v>6402</v>
      </c>
      <c r="O199" s="66">
        <f>IF('[1]Matriz de velocidades de viento'!P199=6,'[1]Matriz de velocidades de viento'!$AF$27,IF('[1]Matriz de velocidades de viento'!P199=7,'[1]Matriz de velocidades de viento'!$AF$28,IF('[1]Matriz de velocidades de viento'!P199=8,'[1]Matriz de velocidades de viento'!$AF$29,IF('[1]Matriz de velocidades de viento'!P199=9,'[1]Matriz de velocidades de viento'!$AF$30,IF('[1]Matriz de velocidades de viento'!P199=10,'[1]Matriz de velocidades de viento'!$AF$31,IF('[1]Matriz de velocidades de viento'!P199=11,'[1]Matriz de velocidades de viento'!$AF$32,IF('[1]Matriz de velocidades de viento'!P199=12,'[1]Matriz de velocidades de viento'!$AF$33,IF('[1]Matriz de velocidades de viento'!P199=13,'[1]Matriz de velocidades de viento'!$AF$34,IF('[1]Matriz de velocidades de viento'!P199=14,'[1]Matriz de velocidades de viento'!$AF$35,IF('[1]Matriz de velocidades de viento'!P199=15,'[1]Matriz de velocidades de viento'!$AF$36,IF('[1]Matriz de velocidades de viento'!P199=16,'[1]Matriz de velocidades de viento'!$AF$37,IF('[1]Matriz de velocidades de viento'!P199=3,'[1]Matriz de velocidades de viento'!$AF$24,IF('[1]Matriz de velocidades de viento'!P199=4,'[1]Matriz de velocidades de viento'!$AF$25,IF('[1]Matriz de velocidades de viento'!P199=5,'[1]Matriz de velocidades de viento'!$AF$26,0))))))))))))))</f>
        <v>6402</v>
      </c>
      <c r="P199" s="66">
        <f>IF('[1]Matriz de velocidades de viento'!Q199=6,'[1]Matriz de velocidades de viento'!$AF$27,IF('[1]Matriz de velocidades de viento'!Q199=7,'[1]Matriz de velocidades de viento'!$AF$28,IF('[1]Matriz de velocidades de viento'!Q199=8,'[1]Matriz de velocidades de viento'!$AF$29,IF('[1]Matriz de velocidades de viento'!Q199=9,'[1]Matriz de velocidades de viento'!$AF$30,IF('[1]Matriz de velocidades de viento'!Q199=10,'[1]Matriz de velocidades de viento'!$AF$31,IF('[1]Matriz de velocidades de viento'!Q199=11,'[1]Matriz de velocidades de viento'!$AF$32,IF('[1]Matriz de velocidades de viento'!Q199=12,'[1]Matriz de velocidades de viento'!$AF$33,IF('[1]Matriz de velocidades de viento'!Q199=13,'[1]Matriz de velocidades de viento'!$AF$34,IF('[1]Matriz de velocidades de viento'!Q199=14,'[1]Matriz de velocidades de viento'!$AF$35,IF('[1]Matriz de velocidades de viento'!Q199=15,'[1]Matriz de velocidades de viento'!$AF$36,IF('[1]Matriz de velocidades de viento'!Q199=16,'[1]Matriz de velocidades de viento'!$AF$37,IF('[1]Matriz de velocidades de viento'!Q199=3,'[1]Matriz de velocidades de viento'!$AF$24,IF('[1]Matriz de velocidades de viento'!Q199=4,'[1]Matriz de velocidades de viento'!$AF$25,IF('[1]Matriz de velocidades de viento'!Q199=5,'[1]Matriz de velocidades de viento'!$AF$26,0))))))))))))))</f>
        <v>4719</v>
      </c>
      <c r="Q199" s="66">
        <f>IF('[1]Matriz de velocidades de viento'!R199=6,'[1]Matriz de velocidades de viento'!$AF$27,IF('[1]Matriz de velocidades de viento'!R199=7,'[1]Matriz de velocidades de viento'!$AF$28,IF('[1]Matriz de velocidades de viento'!R199=8,'[1]Matriz de velocidades de viento'!$AF$29,IF('[1]Matriz de velocidades de viento'!R199=9,'[1]Matriz de velocidades de viento'!$AF$30,IF('[1]Matriz de velocidades de viento'!R199=10,'[1]Matriz de velocidades de viento'!$AF$31,IF('[1]Matriz de velocidades de viento'!R199=11,'[1]Matriz de velocidades de viento'!$AF$32,IF('[1]Matriz de velocidades de viento'!R199=12,'[1]Matriz de velocidades de viento'!$AF$33,IF('[1]Matriz de velocidades de viento'!R199=13,'[1]Matriz de velocidades de viento'!$AF$34,IF('[1]Matriz de velocidades de viento'!R199=14,'[1]Matriz de velocidades de viento'!$AF$35,IF('[1]Matriz de velocidades de viento'!R199=15,'[1]Matriz de velocidades de viento'!$AF$36,IF('[1]Matriz de velocidades de viento'!R199=16,'[1]Matriz de velocidades de viento'!$AF$37,IF('[1]Matriz de velocidades de viento'!R199=3,'[1]Matriz de velocidades de viento'!$AF$24,IF('[1]Matriz de velocidades de viento'!R199=4,'[1]Matriz de velocidades de viento'!$AF$25,IF('[1]Matriz de velocidades de viento'!R199=5,'[1]Matriz de velocidades de viento'!$AF$26,0))))))))))))))</f>
        <v>4719</v>
      </c>
      <c r="R199" s="66">
        <f>IF('[1]Matriz de velocidades de viento'!S199=6,'[1]Matriz de velocidades de viento'!$AF$27,IF('[1]Matriz de velocidades de viento'!S199=7,'[1]Matriz de velocidades de viento'!$AF$28,IF('[1]Matriz de velocidades de viento'!S199=8,'[1]Matriz de velocidades de viento'!$AF$29,IF('[1]Matriz de velocidades de viento'!S199=9,'[1]Matriz de velocidades de viento'!$AF$30,IF('[1]Matriz de velocidades de viento'!S199=10,'[1]Matriz de velocidades de viento'!$AF$31,IF('[1]Matriz de velocidades de viento'!S199=11,'[1]Matriz de velocidades de viento'!$AF$32,IF('[1]Matriz de velocidades de viento'!S199=12,'[1]Matriz de velocidades de viento'!$AF$33,IF('[1]Matriz de velocidades de viento'!S199=13,'[1]Matriz de velocidades de viento'!$AF$34,IF('[1]Matriz de velocidades de viento'!S199=14,'[1]Matriz de velocidades de viento'!$AF$35,IF('[1]Matriz de velocidades de viento'!S199=15,'[1]Matriz de velocidades de viento'!$AF$36,IF('[1]Matriz de velocidades de viento'!S199=16,'[1]Matriz de velocidades de viento'!$AF$37,IF('[1]Matriz de velocidades de viento'!S199=3,'[1]Matriz de velocidades de viento'!$AF$24,IF('[1]Matriz de velocidades de viento'!S199=4,'[1]Matriz de velocidades de viento'!$AF$25,IF('[1]Matriz de velocidades de viento'!S199=5,'[1]Matriz de velocidades de viento'!$AF$26,0))))))))))))))</f>
        <v>4719</v>
      </c>
      <c r="S199" s="66">
        <f>IF('[1]Matriz de velocidades de viento'!T199=6,'[1]Matriz de velocidades de viento'!$AF$27,IF('[1]Matriz de velocidades de viento'!T199=7,'[1]Matriz de velocidades de viento'!$AF$28,IF('[1]Matriz de velocidades de viento'!T199=8,'[1]Matriz de velocidades de viento'!$AF$29,IF('[1]Matriz de velocidades de viento'!T199=9,'[1]Matriz de velocidades de viento'!$AF$30,IF('[1]Matriz de velocidades de viento'!T199=10,'[1]Matriz de velocidades de viento'!$AF$31,IF('[1]Matriz de velocidades de viento'!T199=11,'[1]Matriz de velocidades de viento'!$AF$32,IF('[1]Matriz de velocidades de viento'!T199=12,'[1]Matriz de velocidades de viento'!$AF$33,IF('[1]Matriz de velocidades de viento'!T199=13,'[1]Matriz de velocidades de viento'!$AF$34,IF('[1]Matriz de velocidades de viento'!T199=14,'[1]Matriz de velocidades de viento'!$AF$35,IF('[1]Matriz de velocidades de viento'!T199=15,'[1]Matriz de velocidades de viento'!$AF$36,IF('[1]Matriz de velocidades de viento'!T199=16,'[1]Matriz de velocidades de viento'!$AF$37,IF('[1]Matriz de velocidades de viento'!T199=3,'[1]Matriz de velocidades de viento'!$AF$24,IF('[1]Matriz de velocidades de viento'!T199=4,'[1]Matriz de velocidades de viento'!$AF$25,IF('[1]Matriz de velocidades de viento'!T199=5,'[1]Matriz de velocidades de viento'!$AF$26,0))))))))))))))</f>
        <v>3013</v>
      </c>
      <c r="T199" s="66">
        <f>IF('[1]Matriz de velocidades de viento'!U199=6,'[1]Matriz de velocidades de viento'!$AF$27,IF('[1]Matriz de velocidades de viento'!U199=7,'[1]Matriz de velocidades de viento'!$AF$28,IF('[1]Matriz de velocidades de viento'!U199=8,'[1]Matriz de velocidades de viento'!$AF$29,IF('[1]Matriz de velocidades de viento'!U199=9,'[1]Matriz de velocidades de viento'!$AF$30,IF('[1]Matriz de velocidades de viento'!U199=10,'[1]Matriz de velocidades de viento'!$AF$31,IF('[1]Matriz de velocidades de viento'!U199=11,'[1]Matriz de velocidades de viento'!$AF$32,IF('[1]Matriz de velocidades de viento'!U199=12,'[1]Matriz de velocidades de viento'!$AF$33,IF('[1]Matriz de velocidades de viento'!U199=13,'[1]Matriz de velocidades de viento'!$AF$34,IF('[1]Matriz de velocidades de viento'!U199=14,'[1]Matriz de velocidades de viento'!$AF$35,IF('[1]Matriz de velocidades de viento'!U199=15,'[1]Matriz de velocidades de viento'!$AF$36,IF('[1]Matriz de velocidades de viento'!U199=16,'[1]Matriz de velocidades de viento'!$AF$37,IF('[1]Matriz de velocidades de viento'!U199=3,'[1]Matriz de velocidades de viento'!$AF$24,IF('[1]Matriz de velocidades de viento'!U199=4,'[1]Matriz de velocidades de viento'!$AF$25,IF('[1]Matriz de velocidades de viento'!U199=5,'[1]Matriz de velocidades de viento'!$AF$26,0))))))))))))))</f>
        <v>3013</v>
      </c>
      <c r="U199" s="66">
        <f>IF('[1]Matriz de velocidades de viento'!V199=6,'[1]Matriz de velocidades de viento'!$AF$27,IF('[1]Matriz de velocidades de viento'!V199=7,'[1]Matriz de velocidades de viento'!$AF$28,IF('[1]Matriz de velocidades de viento'!V199=8,'[1]Matriz de velocidades de viento'!$AF$29,IF('[1]Matriz de velocidades de viento'!V199=9,'[1]Matriz de velocidades de viento'!$AF$30,IF('[1]Matriz de velocidades de viento'!V199=10,'[1]Matriz de velocidades de viento'!$AF$31,IF('[1]Matriz de velocidades de viento'!V199=11,'[1]Matriz de velocidades de viento'!$AF$32,IF('[1]Matriz de velocidades de viento'!V199=12,'[1]Matriz de velocidades de viento'!$AF$33,IF('[1]Matriz de velocidades de viento'!V199=13,'[1]Matriz de velocidades de viento'!$AF$34,IF('[1]Matriz de velocidades de viento'!V199=14,'[1]Matriz de velocidades de viento'!$AF$35,IF('[1]Matriz de velocidades de viento'!V199=15,'[1]Matriz de velocidades de viento'!$AF$36,IF('[1]Matriz de velocidades de viento'!V199=16,'[1]Matriz de velocidades de viento'!$AF$37,IF('[1]Matriz de velocidades de viento'!V199=3,'[1]Matriz de velocidades de viento'!$AF$24,IF('[1]Matriz de velocidades de viento'!V199=4,'[1]Matriz de velocidades de viento'!$AF$25,IF('[1]Matriz de velocidades de viento'!V199=5,'[1]Matriz de velocidades de viento'!$AF$26,0))))))))))))))</f>
        <v>3013</v>
      </c>
      <c r="V199" s="66">
        <f>IF('[1]Matriz de velocidades de viento'!W199=6,'[1]Matriz de velocidades de viento'!$AF$27,IF('[1]Matriz de velocidades de viento'!W199=7,'[1]Matriz de velocidades de viento'!$AF$28,IF('[1]Matriz de velocidades de viento'!W199=8,'[1]Matriz de velocidades de viento'!$AF$29,IF('[1]Matriz de velocidades de viento'!W199=9,'[1]Matriz de velocidades de viento'!$AF$30,IF('[1]Matriz de velocidades de viento'!W199=10,'[1]Matriz de velocidades de viento'!$AF$31,IF('[1]Matriz de velocidades de viento'!W199=11,'[1]Matriz de velocidades de viento'!$AF$32,IF('[1]Matriz de velocidades de viento'!W199=12,'[1]Matriz de velocidades de viento'!$AF$33,IF('[1]Matriz de velocidades de viento'!W199=13,'[1]Matriz de velocidades de viento'!$AF$34,IF('[1]Matriz de velocidades de viento'!W199=14,'[1]Matriz de velocidades de viento'!$AF$35,IF('[1]Matriz de velocidades de viento'!W199=15,'[1]Matriz de velocidades de viento'!$AF$36,IF('[1]Matriz de velocidades de viento'!W199=16,'[1]Matriz de velocidades de viento'!$AF$37,IF('[1]Matriz de velocidades de viento'!W199=3,'[1]Matriz de velocidades de viento'!$AF$24,IF('[1]Matriz de velocidades de viento'!W199=4,'[1]Matriz de velocidades de viento'!$AF$25,IF('[1]Matriz de velocidades de viento'!W199=5,'[1]Matriz de velocidades de viento'!$AF$26,0))))))))))))))</f>
        <v>3013</v>
      </c>
      <c r="W199" s="66">
        <f>IF('[1]Matriz de velocidades de viento'!X199=6,'[1]Matriz de velocidades de viento'!$AF$27,IF('[1]Matriz de velocidades de viento'!X199=7,'[1]Matriz de velocidades de viento'!$AF$28,IF('[1]Matriz de velocidades de viento'!X199=8,'[1]Matriz de velocidades de viento'!$AF$29,IF('[1]Matriz de velocidades de viento'!X199=9,'[1]Matriz de velocidades de viento'!$AF$30,IF('[1]Matriz de velocidades de viento'!X199=10,'[1]Matriz de velocidades de viento'!$AF$31,IF('[1]Matriz de velocidades de viento'!X199=11,'[1]Matriz de velocidades de viento'!$AF$32,IF('[1]Matriz de velocidades de viento'!X199=12,'[1]Matriz de velocidades de viento'!$AF$33,IF('[1]Matriz de velocidades de viento'!X199=13,'[1]Matriz de velocidades de viento'!$AF$34,IF('[1]Matriz de velocidades de viento'!X199=14,'[1]Matriz de velocidades de viento'!$AF$35,IF('[1]Matriz de velocidades de viento'!X199=15,'[1]Matriz de velocidades de viento'!$AF$36,IF('[1]Matriz de velocidades de viento'!X199=16,'[1]Matriz de velocidades de viento'!$AF$37,IF('[1]Matriz de velocidades de viento'!X199=3,'[1]Matriz de velocidades de viento'!$AF$24,IF('[1]Matriz de velocidades de viento'!X199=4,'[1]Matriz de velocidades de viento'!$AF$25,IF('[1]Matriz de velocidades de viento'!X199=5,'[1]Matriz de velocidades de viento'!$AF$26,0))))))))))))))</f>
        <v>3013</v>
      </c>
      <c r="X199" s="66">
        <f>IF('[1]Matriz de velocidades de viento'!Y199=6,'[1]Matriz de velocidades de viento'!$AF$27,IF('[1]Matriz de velocidades de viento'!Y199=7,'[1]Matriz de velocidades de viento'!$AF$28,IF('[1]Matriz de velocidades de viento'!Y199=8,'[1]Matriz de velocidades de viento'!$AF$29,IF('[1]Matriz de velocidades de viento'!Y199=9,'[1]Matriz de velocidades de viento'!$AF$30,IF('[1]Matriz de velocidades de viento'!Y199=10,'[1]Matriz de velocidades de viento'!$AF$31,IF('[1]Matriz de velocidades de viento'!Y199=11,'[1]Matriz de velocidades de viento'!$AF$32,IF('[1]Matriz de velocidades de viento'!Y199=12,'[1]Matriz de velocidades de viento'!$AF$33,IF('[1]Matriz de velocidades de viento'!Y199=13,'[1]Matriz de velocidades de viento'!$AF$34,IF('[1]Matriz de velocidades de viento'!Y199=14,'[1]Matriz de velocidades de viento'!$AF$35,IF('[1]Matriz de velocidades de viento'!Y199=15,'[1]Matriz de velocidades de viento'!$AF$36,IF('[1]Matriz de velocidades de viento'!Y199=16,'[1]Matriz de velocidades de viento'!$AF$37,IF('[1]Matriz de velocidades de viento'!Y199=3,'[1]Matriz de velocidades de viento'!$AF$24,IF('[1]Matriz de velocidades de viento'!Y199=4,'[1]Matriz de velocidades de viento'!$AF$25,IF('[1]Matriz de velocidades de viento'!Y199=5,'[1]Matriz de velocidades de viento'!$AF$26,0))))))))))))))</f>
        <v>4719</v>
      </c>
      <c r="Y199" s="66">
        <f>IF('[1]Matriz de velocidades de viento'!Z199=6,'[1]Matriz de velocidades de viento'!$AF$27,IF('[1]Matriz de velocidades de viento'!Z199=7,'[1]Matriz de velocidades de viento'!$AF$28,IF('[1]Matriz de velocidades de viento'!Z199=8,'[1]Matriz de velocidades de viento'!$AF$29,IF('[1]Matriz de velocidades de viento'!Z199=9,'[1]Matriz de velocidades de viento'!$AF$30,IF('[1]Matriz de velocidades de viento'!Z199=10,'[1]Matriz de velocidades de viento'!$AF$31,IF('[1]Matriz de velocidades de viento'!Z199=11,'[1]Matriz de velocidades de viento'!$AF$32,IF('[1]Matriz de velocidades de viento'!Z199=12,'[1]Matriz de velocidades de viento'!$AF$33,IF('[1]Matriz de velocidades de viento'!Z199=13,'[1]Matriz de velocidades de viento'!$AF$34,IF('[1]Matriz de velocidades de viento'!Z199=14,'[1]Matriz de velocidades de viento'!$AF$35,IF('[1]Matriz de velocidades de viento'!Z199=15,'[1]Matriz de velocidades de viento'!$AF$36,IF('[1]Matriz de velocidades de viento'!Z199=16,'[1]Matriz de velocidades de viento'!$AF$37,IF('[1]Matriz de velocidades de viento'!Z199=3,'[1]Matriz de velocidades de viento'!$AF$24,IF('[1]Matriz de velocidades de viento'!Z199=4,'[1]Matriz de velocidades de viento'!$AF$25,IF('[1]Matriz de velocidades de viento'!Z199=5,'[1]Matriz de velocidades de viento'!$AF$26,0))))))))))))))</f>
        <v>4719</v>
      </c>
      <c r="Z199" s="28">
        <f t="shared" si="3"/>
        <v>4572.041666666667</v>
      </c>
    </row>
    <row r="200" spans="1:26" ht="15" thickBot="1" x14ac:dyDescent="0.4">
      <c r="A200" s="27">
        <v>41228</v>
      </c>
      <c r="B200" s="66">
        <f>IF('[1]Matriz de velocidades de viento'!C200=6,'[1]Matriz de velocidades de viento'!$AF$27,IF('[1]Matriz de velocidades de viento'!C200=7,'[1]Matriz de velocidades de viento'!$AF$28,IF('[1]Matriz de velocidades de viento'!C200=8,'[1]Matriz de velocidades de viento'!$AF$29,IF('[1]Matriz de velocidades de viento'!C200=9,'[1]Matriz de velocidades de viento'!$AF$30,IF('[1]Matriz de velocidades de viento'!C200=10,'[1]Matriz de velocidades de viento'!$AF$31,IF('[1]Matriz de velocidades de viento'!C200=11,'[1]Matriz de velocidades de viento'!$AF$32,IF('[1]Matriz de velocidades de viento'!C200=12,'[1]Matriz de velocidades de viento'!$AF$33,IF('[1]Matriz de velocidades de viento'!C200=13,'[1]Matriz de velocidades de viento'!$AF$34,IF('[1]Matriz de velocidades de viento'!C200=14,'[1]Matriz de velocidades de viento'!$AF$35,IF('[1]Matriz de velocidades de viento'!C200=15,'[1]Matriz de velocidades de viento'!$AF$36,IF('[1]Matriz de velocidades de viento'!C200=16,'[1]Matriz de velocidades de viento'!$AF$37,IF('[1]Matriz de velocidades de viento'!C200=3,'[1]Matriz de velocidades de viento'!$AF$24,IF('[1]Matriz de velocidades de viento'!C200=4,'[1]Matriz de velocidades de viento'!$AF$25,IF('[1]Matriz de velocidades de viento'!C200=5,'[1]Matriz de velocidades de viento'!$AF$26,0))))))))))))))</f>
        <v>4719</v>
      </c>
      <c r="C200" s="66">
        <f>IF('[1]Matriz de velocidades de viento'!D200=6,'[1]Matriz de velocidades de viento'!$AF$27,IF('[1]Matriz de velocidades de viento'!D200=7,'[1]Matriz de velocidades de viento'!$AF$28,IF('[1]Matriz de velocidades de viento'!D200=8,'[1]Matriz de velocidades de viento'!$AF$29,IF('[1]Matriz de velocidades de viento'!D200=9,'[1]Matriz de velocidades de viento'!$AF$30,IF('[1]Matriz de velocidades de viento'!D200=10,'[1]Matriz de velocidades de viento'!$AF$31,IF('[1]Matriz de velocidades de viento'!D200=11,'[1]Matriz de velocidades de viento'!$AF$32,IF('[1]Matriz de velocidades de viento'!D200=12,'[1]Matriz de velocidades de viento'!$AF$33,IF('[1]Matriz de velocidades de viento'!D200=13,'[1]Matriz de velocidades de viento'!$AF$34,IF('[1]Matriz de velocidades de viento'!D200=14,'[1]Matriz de velocidades de viento'!$AF$35,IF('[1]Matriz de velocidades de viento'!D200=15,'[1]Matriz de velocidades de viento'!$AF$36,IF('[1]Matriz de velocidades de viento'!D200=16,'[1]Matriz de velocidades de viento'!$AF$37,IF('[1]Matriz de velocidades de viento'!D200=3,'[1]Matriz de velocidades de viento'!$AF$24,IF('[1]Matriz de velocidades de viento'!D200=4,'[1]Matriz de velocidades de viento'!$AF$25,IF('[1]Matriz de velocidades de viento'!D200=5,'[1]Matriz de velocidades de viento'!$AF$26,0))))))))))))))</f>
        <v>3013</v>
      </c>
      <c r="D200" s="66">
        <f>IF('[1]Matriz de velocidades de viento'!E200=6,'[1]Matriz de velocidades de viento'!$AF$27,IF('[1]Matriz de velocidades de viento'!E200=7,'[1]Matriz de velocidades de viento'!$AF$28,IF('[1]Matriz de velocidades de viento'!E200=8,'[1]Matriz de velocidades de viento'!$AF$29,IF('[1]Matriz de velocidades de viento'!E200=9,'[1]Matriz de velocidades de viento'!$AF$30,IF('[1]Matriz de velocidades de viento'!E200=10,'[1]Matriz de velocidades de viento'!$AF$31,IF('[1]Matriz de velocidades de viento'!E200=11,'[1]Matriz de velocidades de viento'!$AF$32,IF('[1]Matriz de velocidades de viento'!E200=12,'[1]Matriz de velocidades de viento'!$AF$33,IF('[1]Matriz de velocidades de viento'!E200=13,'[1]Matriz de velocidades de viento'!$AF$34,IF('[1]Matriz de velocidades de viento'!E200=14,'[1]Matriz de velocidades de viento'!$AF$35,IF('[1]Matriz de velocidades de viento'!E200=15,'[1]Matriz de velocidades de viento'!$AF$36,IF('[1]Matriz de velocidades de viento'!E200=16,'[1]Matriz de velocidades de viento'!$AF$37,IF('[1]Matriz de velocidades de viento'!E200=3,'[1]Matriz de velocidades de viento'!$AF$24,IF('[1]Matriz de velocidades de viento'!E200=4,'[1]Matriz de velocidades de viento'!$AF$25,IF('[1]Matriz de velocidades de viento'!E200=5,'[1]Matriz de velocidades de viento'!$AF$26,0))))))))))))))</f>
        <v>3013</v>
      </c>
      <c r="E200" s="66">
        <f>IF('[1]Matriz de velocidades de viento'!F200=6,'[1]Matriz de velocidades de viento'!$AF$27,IF('[1]Matriz de velocidades de viento'!F200=7,'[1]Matriz de velocidades de viento'!$AF$28,IF('[1]Matriz de velocidades de viento'!F200=8,'[1]Matriz de velocidades de viento'!$AF$29,IF('[1]Matriz de velocidades de viento'!F200=9,'[1]Matriz de velocidades de viento'!$AF$30,IF('[1]Matriz de velocidades de viento'!F200=10,'[1]Matriz de velocidades de viento'!$AF$31,IF('[1]Matriz de velocidades de viento'!F200=11,'[1]Matriz de velocidades de viento'!$AF$32,IF('[1]Matriz de velocidades de viento'!F200=12,'[1]Matriz de velocidades de viento'!$AF$33,IF('[1]Matriz de velocidades de viento'!F200=13,'[1]Matriz de velocidades de viento'!$AF$34,IF('[1]Matriz de velocidades de viento'!F200=14,'[1]Matriz de velocidades de viento'!$AF$35,IF('[1]Matriz de velocidades de viento'!F200=15,'[1]Matriz de velocidades de viento'!$AF$36,IF('[1]Matriz de velocidades de viento'!F200=16,'[1]Matriz de velocidades de viento'!$AF$37,IF('[1]Matriz de velocidades de viento'!F200=3,'[1]Matriz de velocidades de viento'!$AF$24,IF('[1]Matriz de velocidades de viento'!F200=4,'[1]Matriz de velocidades de viento'!$AF$25,IF('[1]Matriz de velocidades de viento'!F200=5,'[1]Matriz de velocidades de viento'!$AF$26,0))))))))))))))</f>
        <v>3013</v>
      </c>
      <c r="F200" s="66">
        <f>IF('[1]Matriz de velocidades de viento'!G200=6,'[1]Matriz de velocidades de viento'!$AF$27,IF('[1]Matriz de velocidades de viento'!G200=7,'[1]Matriz de velocidades de viento'!$AF$28,IF('[1]Matriz de velocidades de viento'!G200=8,'[1]Matriz de velocidades de viento'!$AF$29,IF('[1]Matriz de velocidades de viento'!G200=9,'[1]Matriz de velocidades de viento'!$AF$30,IF('[1]Matriz de velocidades de viento'!G200=10,'[1]Matriz de velocidades de viento'!$AF$31,IF('[1]Matriz de velocidades de viento'!G200=11,'[1]Matriz de velocidades de viento'!$AF$32,IF('[1]Matriz de velocidades de viento'!G200=12,'[1]Matriz de velocidades de viento'!$AF$33,IF('[1]Matriz de velocidades de viento'!G200=13,'[1]Matriz de velocidades de viento'!$AF$34,IF('[1]Matriz de velocidades de viento'!G200=14,'[1]Matriz de velocidades de viento'!$AF$35,IF('[1]Matriz de velocidades de viento'!G200=15,'[1]Matriz de velocidades de viento'!$AF$36,IF('[1]Matriz de velocidades de viento'!G200=16,'[1]Matriz de velocidades de viento'!$AF$37,IF('[1]Matriz de velocidades de viento'!G200=3,'[1]Matriz de velocidades de viento'!$AF$24,IF('[1]Matriz de velocidades de viento'!G200=4,'[1]Matriz de velocidades de viento'!$AF$25,IF('[1]Matriz de velocidades de viento'!G200=5,'[1]Matriz de velocidades de viento'!$AF$26,0))))))))))))))</f>
        <v>3013</v>
      </c>
      <c r="G200" s="66">
        <f>IF('[1]Matriz de velocidades de viento'!H200=6,'[1]Matriz de velocidades de viento'!$AF$27,IF('[1]Matriz de velocidades de viento'!H200=7,'[1]Matriz de velocidades de viento'!$AF$28,IF('[1]Matriz de velocidades de viento'!H200=8,'[1]Matriz de velocidades de viento'!$AF$29,IF('[1]Matriz de velocidades de viento'!H200=9,'[1]Matriz de velocidades de viento'!$AF$30,IF('[1]Matriz de velocidades de viento'!H200=10,'[1]Matriz de velocidades de viento'!$AF$31,IF('[1]Matriz de velocidades de viento'!H200=11,'[1]Matriz de velocidades de viento'!$AF$32,IF('[1]Matriz de velocidades de viento'!H200=12,'[1]Matriz de velocidades de viento'!$AF$33,IF('[1]Matriz de velocidades de viento'!H200=13,'[1]Matriz de velocidades de viento'!$AF$34,IF('[1]Matriz de velocidades de viento'!H200=14,'[1]Matriz de velocidades de viento'!$AF$35,IF('[1]Matriz de velocidades de viento'!H200=15,'[1]Matriz de velocidades de viento'!$AF$36,IF('[1]Matriz de velocidades de viento'!H200=16,'[1]Matriz de velocidades de viento'!$AF$37,IF('[1]Matriz de velocidades de viento'!H200=3,'[1]Matriz de velocidades de viento'!$AF$24,IF('[1]Matriz de velocidades de viento'!H200=4,'[1]Matriz de velocidades de viento'!$AF$25,IF('[1]Matriz de velocidades de viento'!H200=5,'[1]Matriz de velocidades de viento'!$AF$26,0))))))))))))))</f>
        <v>3013</v>
      </c>
      <c r="H200" s="66">
        <f>IF('[1]Matriz de velocidades de viento'!I200=6,'[1]Matriz de velocidades de viento'!$AF$27,IF('[1]Matriz de velocidades de viento'!I200=7,'[1]Matriz de velocidades de viento'!$AF$28,IF('[1]Matriz de velocidades de viento'!I200=8,'[1]Matriz de velocidades de viento'!$AF$29,IF('[1]Matriz de velocidades de viento'!I200=9,'[1]Matriz de velocidades de viento'!$AF$30,IF('[1]Matriz de velocidades de viento'!I200=10,'[1]Matriz de velocidades de viento'!$AF$31,IF('[1]Matriz de velocidades de viento'!I200=11,'[1]Matriz de velocidades de viento'!$AF$32,IF('[1]Matriz de velocidades de viento'!I200=12,'[1]Matriz de velocidades de viento'!$AF$33,IF('[1]Matriz de velocidades de viento'!I200=13,'[1]Matriz de velocidades de viento'!$AF$34,IF('[1]Matriz de velocidades de viento'!I200=14,'[1]Matriz de velocidades de viento'!$AF$35,IF('[1]Matriz de velocidades de viento'!I200=15,'[1]Matriz de velocidades de viento'!$AF$36,IF('[1]Matriz de velocidades de viento'!I200=16,'[1]Matriz de velocidades de viento'!$AF$37,IF('[1]Matriz de velocidades de viento'!I200=3,'[1]Matriz de velocidades de viento'!$AF$24,IF('[1]Matriz de velocidades de viento'!I200=4,'[1]Matriz de velocidades de viento'!$AF$25,IF('[1]Matriz de velocidades de viento'!I200=5,'[1]Matriz de velocidades de viento'!$AF$26,0))))))))))))))</f>
        <v>3013</v>
      </c>
      <c r="I200" s="66">
        <f>IF('[1]Matriz de velocidades de viento'!J200=6,'[1]Matriz de velocidades de viento'!$AF$27,IF('[1]Matriz de velocidades de viento'!J200=7,'[1]Matriz de velocidades de viento'!$AF$28,IF('[1]Matriz de velocidades de viento'!J200=8,'[1]Matriz de velocidades de viento'!$AF$29,IF('[1]Matriz de velocidades de viento'!J200=9,'[1]Matriz de velocidades de viento'!$AF$30,IF('[1]Matriz de velocidades de viento'!J200=10,'[1]Matriz de velocidades de viento'!$AF$31,IF('[1]Matriz de velocidades de viento'!J200=11,'[1]Matriz de velocidades de viento'!$AF$32,IF('[1]Matriz de velocidades de viento'!J200=12,'[1]Matriz de velocidades de viento'!$AF$33,IF('[1]Matriz de velocidades de viento'!J200=13,'[1]Matriz de velocidades de viento'!$AF$34,IF('[1]Matriz de velocidades de viento'!J200=14,'[1]Matriz de velocidades de viento'!$AF$35,IF('[1]Matriz de velocidades de viento'!J200=15,'[1]Matriz de velocidades de viento'!$AF$36,IF('[1]Matriz de velocidades de viento'!J200=16,'[1]Matriz de velocidades de viento'!$AF$37,IF('[1]Matriz de velocidades de viento'!J200=3,'[1]Matriz de velocidades de viento'!$AF$24,IF('[1]Matriz de velocidades de viento'!J200=4,'[1]Matriz de velocidades de viento'!$AF$25,IF('[1]Matriz de velocidades de viento'!J200=5,'[1]Matriz de velocidades de viento'!$AF$26,0))))))))))))))</f>
        <v>3013</v>
      </c>
      <c r="J200" s="66">
        <f>IF('[1]Matriz de velocidades de viento'!K200=6,'[1]Matriz de velocidades de viento'!$AF$27,IF('[1]Matriz de velocidades de viento'!K200=7,'[1]Matriz de velocidades de viento'!$AF$28,IF('[1]Matriz de velocidades de viento'!K200=8,'[1]Matriz de velocidades de viento'!$AF$29,IF('[1]Matriz de velocidades de viento'!K200=9,'[1]Matriz de velocidades de viento'!$AF$30,IF('[1]Matriz de velocidades de viento'!K200=10,'[1]Matriz de velocidades de viento'!$AF$31,IF('[1]Matriz de velocidades de viento'!K200=11,'[1]Matriz de velocidades de viento'!$AF$32,IF('[1]Matriz de velocidades de viento'!K200=12,'[1]Matriz de velocidades de viento'!$AF$33,IF('[1]Matriz de velocidades de viento'!K200=13,'[1]Matriz de velocidades de viento'!$AF$34,IF('[1]Matriz de velocidades de viento'!K200=14,'[1]Matriz de velocidades de viento'!$AF$35,IF('[1]Matriz de velocidades de viento'!K200=15,'[1]Matriz de velocidades de viento'!$AF$36,IF('[1]Matriz de velocidades de viento'!K200=16,'[1]Matriz de velocidades de viento'!$AF$37,IF('[1]Matriz de velocidades de viento'!K200=3,'[1]Matriz de velocidades de viento'!$AF$24,IF('[1]Matriz de velocidades de viento'!K200=4,'[1]Matriz de velocidades de viento'!$AF$25,IF('[1]Matriz de velocidades de viento'!K200=5,'[1]Matriz de velocidades de viento'!$AF$26,0))))))))))))))</f>
        <v>3013</v>
      </c>
      <c r="K200" s="66">
        <f>IF('[1]Matriz de velocidades de viento'!L200=6,'[1]Matriz de velocidades de viento'!$AF$27,IF('[1]Matriz de velocidades de viento'!L200=7,'[1]Matriz de velocidades de viento'!$AF$28,IF('[1]Matriz de velocidades de viento'!L200=8,'[1]Matriz de velocidades de viento'!$AF$29,IF('[1]Matriz de velocidades de viento'!L200=9,'[1]Matriz de velocidades de viento'!$AF$30,IF('[1]Matriz de velocidades de viento'!L200=10,'[1]Matriz de velocidades de viento'!$AF$31,IF('[1]Matriz de velocidades de viento'!L200=11,'[1]Matriz de velocidades de viento'!$AF$32,IF('[1]Matriz de velocidades de viento'!L200=12,'[1]Matriz de velocidades de viento'!$AF$33,IF('[1]Matriz de velocidades de viento'!L200=13,'[1]Matriz de velocidades de viento'!$AF$34,IF('[1]Matriz de velocidades de viento'!L200=14,'[1]Matriz de velocidades de viento'!$AF$35,IF('[1]Matriz de velocidades de viento'!L200=15,'[1]Matriz de velocidades de viento'!$AF$36,IF('[1]Matriz de velocidades de viento'!L200=16,'[1]Matriz de velocidades de viento'!$AF$37,IF('[1]Matriz de velocidades de viento'!L200=3,'[1]Matriz de velocidades de viento'!$AF$24,IF('[1]Matriz de velocidades de viento'!L200=4,'[1]Matriz de velocidades de viento'!$AF$25,IF('[1]Matriz de velocidades de viento'!L200=5,'[1]Matriz de velocidades de viento'!$AF$26,0))))))))))))))</f>
        <v>3013</v>
      </c>
      <c r="L200" s="66">
        <f>IF('[1]Matriz de velocidades de viento'!M200=6,'[1]Matriz de velocidades de viento'!$AF$27,IF('[1]Matriz de velocidades de viento'!M200=7,'[1]Matriz de velocidades de viento'!$AF$28,IF('[1]Matriz de velocidades de viento'!M200=8,'[1]Matriz de velocidades de viento'!$AF$29,IF('[1]Matriz de velocidades de viento'!M200=9,'[1]Matriz de velocidades de viento'!$AF$30,IF('[1]Matriz de velocidades de viento'!M200=10,'[1]Matriz de velocidades de viento'!$AF$31,IF('[1]Matriz de velocidades de viento'!M200=11,'[1]Matriz de velocidades de viento'!$AF$32,IF('[1]Matriz de velocidades de viento'!M200=12,'[1]Matriz de velocidades de viento'!$AF$33,IF('[1]Matriz de velocidades de viento'!M200=13,'[1]Matriz de velocidades de viento'!$AF$34,IF('[1]Matriz de velocidades de viento'!M200=14,'[1]Matriz de velocidades de viento'!$AF$35,IF('[1]Matriz de velocidades de viento'!M200=15,'[1]Matriz de velocidades de viento'!$AF$36,IF('[1]Matriz de velocidades de viento'!M200=16,'[1]Matriz de velocidades de viento'!$AF$37,IF('[1]Matriz de velocidades de viento'!M200=3,'[1]Matriz de velocidades de viento'!$AF$24,IF('[1]Matriz de velocidades de viento'!M200=4,'[1]Matriz de velocidades de viento'!$AF$25,IF('[1]Matriz de velocidades de viento'!M200=5,'[1]Matriz de velocidades de viento'!$AF$26,0))))))))))))))</f>
        <v>3013</v>
      </c>
      <c r="M200" s="66">
        <f>IF('[1]Matriz de velocidades de viento'!N200=6,'[1]Matriz de velocidades de viento'!$AF$27,IF('[1]Matriz de velocidades de viento'!N200=7,'[1]Matriz de velocidades de viento'!$AF$28,IF('[1]Matriz de velocidades de viento'!N200=8,'[1]Matriz de velocidades de viento'!$AF$29,IF('[1]Matriz de velocidades de viento'!N200=9,'[1]Matriz de velocidades de viento'!$AF$30,IF('[1]Matriz de velocidades de viento'!N200=10,'[1]Matriz de velocidades de viento'!$AF$31,IF('[1]Matriz de velocidades de viento'!N200=11,'[1]Matriz de velocidades de viento'!$AF$32,IF('[1]Matriz de velocidades de viento'!N200=12,'[1]Matriz de velocidades de viento'!$AF$33,IF('[1]Matriz de velocidades de viento'!N200=13,'[1]Matriz de velocidades de viento'!$AF$34,IF('[1]Matriz de velocidades de viento'!N200=14,'[1]Matriz de velocidades de viento'!$AF$35,IF('[1]Matriz de velocidades de viento'!N200=15,'[1]Matriz de velocidades de viento'!$AF$36,IF('[1]Matriz de velocidades de viento'!N200=16,'[1]Matriz de velocidades de viento'!$AF$37,IF('[1]Matriz de velocidades de viento'!N200=3,'[1]Matriz de velocidades de viento'!$AF$24,IF('[1]Matriz de velocidades de viento'!N200=4,'[1]Matriz de velocidades de viento'!$AF$25,IF('[1]Matriz de velocidades de viento'!N200=5,'[1]Matriz de velocidades de viento'!$AF$26,0))))))))))))))</f>
        <v>4719</v>
      </c>
      <c r="N200" s="66">
        <f>IF('[1]Matriz de velocidades de viento'!O200=6,'[1]Matriz de velocidades de viento'!$AF$27,IF('[1]Matriz de velocidades de viento'!O200=7,'[1]Matriz de velocidades de viento'!$AF$28,IF('[1]Matriz de velocidades de viento'!O200=8,'[1]Matriz de velocidades de viento'!$AF$29,IF('[1]Matriz de velocidades de viento'!O200=9,'[1]Matriz de velocidades de viento'!$AF$30,IF('[1]Matriz de velocidades de viento'!O200=10,'[1]Matriz de velocidades de viento'!$AF$31,IF('[1]Matriz de velocidades de viento'!O200=11,'[1]Matriz de velocidades de viento'!$AF$32,IF('[1]Matriz de velocidades de viento'!O200=12,'[1]Matriz de velocidades de viento'!$AF$33,IF('[1]Matriz de velocidades de viento'!O200=13,'[1]Matriz de velocidades de viento'!$AF$34,IF('[1]Matriz de velocidades de viento'!O200=14,'[1]Matriz de velocidades de viento'!$AF$35,IF('[1]Matriz de velocidades de viento'!O200=15,'[1]Matriz de velocidades de viento'!$AF$36,IF('[1]Matriz de velocidades de viento'!O200=16,'[1]Matriz de velocidades de viento'!$AF$37,IF('[1]Matriz de velocidades de viento'!O200=3,'[1]Matriz de velocidades de viento'!$AF$24,IF('[1]Matriz de velocidades de viento'!O200=4,'[1]Matriz de velocidades de viento'!$AF$25,IF('[1]Matriz de velocidades de viento'!O200=5,'[1]Matriz de velocidades de viento'!$AF$26,0))))))))))))))</f>
        <v>3013</v>
      </c>
      <c r="O200" s="66">
        <f>IF('[1]Matriz de velocidades de viento'!P200=6,'[1]Matriz de velocidades de viento'!$AF$27,IF('[1]Matriz de velocidades de viento'!P200=7,'[1]Matriz de velocidades de viento'!$AF$28,IF('[1]Matriz de velocidades de viento'!P200=8,'[1]Matriz de velocidades de viento'!$AF$29,IF('[1]Matriz de velocidades de viento'!P200=9,'[1]Matriz de velocidades de viento'!$AF$30,IF('[1]Matriz de velocidades de viento'!P200=10,'[1]Matriz de velocidades de viento'!$AF$31,IF('[1]Matriz de velocidades de viento'!P200=11,'[1]Matriz de velocidades de viento'!$AF$32,IF('[1]Matriz de velocidades de viento'!P200=12,'[1]Matriz de velocidades de viento'!$AF$33,IF('[1]Matriz de velocidades de viento'!P200=13,'[1]Matriz de velocidades de viento'!$AF$34,IF('[1]Matriz de velocidades de viento'!P200=14,'[1]Matriz de velocidades de viento'!$AF$35,IF('[1]Matriz de velocidades de viento'!P200=15,'[1]Matriz de velocidades de viento'!$AF$36,IF('[1]Matriz de velocidades de viento'!P200=16,'[1]Matriz de velocidades de viento'!$AF$37,IF('[1]Matriz de velocidades de viento'!P200=3,'[1]Matriz de velocidades de viento'!$AF$24,IF('[1]Matriz de velocidades de viento'!P200=4,'[1]Matriz de velocidades de viento'!$AF$25,IF('[1]Matriz de velocidades de viento'!P200=5,'[1]Matriz de velocidades de viento'!$AF$26,0))))))))))))))</f>
        <v>3013</v>
      </c>
      <c r="P200" s="66">
        <f>IF('[1]Matriz de velocidades de viento'!Q200=6,'[1]Matriz de velocidades de viento'!$AF$27,IF('[1]Matriz de velocidades de viento'!Q200=7,'[1]Matriz de velocidades de viento'!$AF$28,IF('[1]Matriz de velocidades de viento'!Q200=8,'[1]Matriz de velocidades de viento'!$AF$29,IF('[1]Matriz de velocidades de viento'!Q200=9,'[1]Matriz de velocidades de viento'!$AF$30,IF('[1]Matriz de velocidades de viento'!Q200=10,'[1]Matriz de velocidades de viento'!$AF$31,IF('[1]Matriz de velocidades de viento'!Q200=11,'[1]Matriz de velocidades de viento'!$AF$32,IF('[1]Matriz de velocidades de viento'!Q200=12,'[1]Matriz de velocidades de viento'!$AF$33,IF('[1]Matriz de velocidades de viento'!Q200=13,'[1]Matriz de velocidades de viento'!$AF$34,IF('[1]Matriz de velocidades de viento'!Q200=14,'[1]Matriz de velocidades de viento'!$AF$35,IF('[1]Matriz de velocidades de viento'!Q200=15,'[1]Matriz de velocidades de viento'!$AF$36,IF('[1]Matriz de velocidades de viento'!Q200=16,'[1]Matriz de velocidades de viento'!$AF$37,IF('[1]Matriz de velocidades de viento'!Q200=3,'[1]Matriz de velocidades de viento'!$AF$24,IF('[1]Matriz de velocidades de viento'!Q200=4,'[1]Matriz de velocidades de viento'!$AF$25,IF('[1]Matriz de velocidades de viento'!Q200=5,'[1]Matriz de velocidades de viento'!$AF$26,0))))))))))))))</f>
        <v>3013</v>
      </c>
      <c r="Q200" s="66">
        <f>IF('[1]Matriz de velocidades de viento'!R200=6,'[1]Matriz de velocidades de viento'!$AF$27,IF('[1]Matriz de velocidades de viento'!R200=7,'[1]Matriz de velocidades de viento'!$AF$28,IF('[1]Matriz de velocidades de viento'!R200=8,'[1]Matriz de velocidades de viento'!$AF$29,IF('[1]Matriz de velocidades de viento'!R200=9,'[1]Matriz de velocidades de viento'!$AF$30,IF('[1]Matriz de velocidades de viento'!R200=10,'[1]Matriz de velocidades de viento'!$AF$31,IF('[1]Matriz de velocidades de viento'!R200=11,'[1]Matriz de velocidades de viento'!$AF$32,IF('[1]Matriz de velocidades de viento'!R200=12,'[1]Matriz de velocidades de viento'!$AF$33,IF('[1]Matriz de velocidades de viento'!R200=13,'[1]Matriz de velocidades de viento'!$AF$34,IF('[1]Matriz de velocidades de viento'!R200=14,'[1]Matriz de velocidades de viento'!$AF$35,IF('[1]Matriz de velocidades de viento'!R200=15,'[1]Matriz de velocidades de viento'!$AF$36,IF('[1]Matriz de velocidades de viento'!R200=16,'[1]Matriz de velocidades de viento'!$AF$37,IF('[1]Matriz de velocidades de viento'!R200=3,'[1]Matriz de velocidades de viento'!$AF$24,IF('[1]Matriz de velocidades de viento'!R200=4,'[1]Matriz de velocidades de viento'!$AF$25,IF('[1]Matriz de velocidades de viento'!R200=5,'[1]Matriz de velocidades de viento'!$AF$26,0))))))))))))))</f>
        <v>3013</v>
      </c>
      <c r="R200" s="66">
        <f>IF('[1]Matriz de velocidades de viento'!S200=6,'[1]Matriz de velocidades de viento'!$AF$27,IF('[1]Matriz de velocidades de viento'!S200=7,'[1]Matriz de velocidades de viento'!$AF$28,IF('[1]Matriz de velocidades de viento'!S200=8,'[1]Matriz de velocidades de viento'!$AF$29,IF('[1]Matriz de velocidades de viento'!S200=9,'[1]Matriz de velocidades de viento'!$AF$30,IF('[1]Matriz de velocidades de viento'!S200=10,'[1]Matriz de velocidades de viento'!$AF$31,IF('[1]Matriz de velocidades de viento'!S200=11,'[1]Matriz de velocidades de viento'!$AF$32,IF('[1]Matriz de velocidades de viento'!S200=12,'[1]Matriz de velocidades de viento'!$AF$33,IF('[1]Matriz de velocidades de viento'!S200=13,'[1]Matriz de velocidades de viento'!$AF$34,IF('[1]Matriz de velocidades de viento'!S200=14,'[1]Matriz de velocidades de viento'!$AF$35,IF('[1]Matriz de velocidades de viento'!S200=15,'[1]Matriz de velocidades de viento'!$AF$36,IF('[1]Matriz de velocidades de viento'!S200=16,'[1]Matriz de velocidades de viento'!$AF$37,IF('[1]Matriz de velocidades de viento'!S200=3,'[1]Matriz de velocidades de viento'!$AF$24,IF('[1]Matriz de velocidades de viento'!S200=4,'[1]Matriz de velocidades de viento'!$AF$25,IF('[1]Matriz de velocidades de viento'!S200=5,'[1]Matriz de velocidades de viento'!$AF$26,0))))))))))))))</f>
        <v>3013</v>
      </c>
      <c r="S200" s="66">
        <f>IF('[1]Matriz de velocidades de viento'!T200=6,'[1]Matriz de velocidades de viento'!$AF$27,IF('[1]Matriz de velocidades de viento'!T200=7,'[1]Matriz de velocidades de viento'!$AF$28,IF('[1]Matriz de velocidades de viento'!T200=8,'[1]Matriz de velocidades de viento'!$AF$29,IF('[1]Matriz de velocidades de viento'!T200=9,'[1]Matriz de velocidades de viento'!$AF$30,IF('[1]Matriz de velocidades de viento'!T200=10,'[1]Matriz de velocidades de viento'!$AF$31,IF('[1]Matriz de velocidades de viento'!T200=11,'[1]Matriz de velocidades de viento'!$AF$32,IF('[1]Matriz de velocidades de viento'!T200=12,'[1]Matriz de velocidades de viento'!$AF$33,IF('[1]Matriz de velocidades de viento'!T200=13,'[1]Matriz de velocidades de viento'!$AF$34,IF('[1]Matriz de velocidades de viento'!T200=14,'[1]Matriz de velocidades de viento'!$AF$35,IF('[1]Matriz de velocidades de viento'!T200=15,'[1]Matriz de velocidades de viento'!$AF$36,IF('[1]Matriz de velocidades de viento'!T200=16,'[1]Matriz de velocidades de viento'!$AF$37,IF('[1]Matriz de velocidades de viento'!T200=3,'[1]Matriz de velocidades de viento'!$AF$24,IF('[1]Matriz de velocidades de viento'!T200=4,'[1]Matriz de velocidades de viento'!$AF$25,IF('[1]Matriz de velocidades de viento'!T200=5,'[1]Matriz de velocidades de viento'!$AF$26,0))))))))))))))</f>
        <v>1526</v>
      </c>
      <c r="T200" s="66">
        <f>IF('[1]Matriz de velocidades de viento'!U200=6,'[1]Matriz de velocidades de viento'!$AF$27,IF('[1]Matriz de velocidades de viento'!U200=7,'[1]Matriz de velocidades de viento'!$AF$28,IF('[1]Matriz de velocidades de viento'!U200=8,'[1]Matriz de velocidades de viento'!$AF$29,IF('[1]Matriz de velocidades de viento'!U200=9,'[1]Matriz de velocidades de viento'!$AF$30,IF('[1]Matriz de velocidades de viento'!U200=10,'[1]Matriz de velocidades de viento'!$AF$31,IF('[1]Matriz de velocidades de viento'!U200=11,'[1]Matriz de velocidades de viento'!$AF$32,IF('[1]Matriz de velocidades de viento'!U200=12,'[1]Matriz de velocidades de viento'!$AF$33,IF('[1]Matriz de velocidades de viento'!U200=13,'[1]Matriz de velocidades de viento'!$AF$34,IF('[1]Matriz de velocidades de viento'!U200=14,'[1]Matriz de velocidades de viento'!$AF$35,IF('[1]Matriz de velocidades de viento'!U200=15,'[1]Matriz de velocidades de viento'!$AF$36,IF('[1]Matriz de velocidades de viento'!U200=16,'[1]Matriz de velocidades de viento'!$AF$37,IF('[1]Matriz de velocidades de viento'!U200=3,'[1]Matriz de velocidades de viento'!$AF$24,IF('[1]Matriz de velocidades de viento'!U200=4,'[1]Matriz de velocidades de viento'!$AF$25,IF('[1]Matriz de velocidades de viento'!U200=5,'[1]Matriz de velocidades de viento'!$AF$26,0))))))))))))))</f>
        <v>3013</v>
      </c>
      <c r="U200" s="66">
        <f>IF('[1]Matriz de velocidades de viento'!V200=6,'[1]Matriz de velocidades de viento'!$AF$27,IF('[1]Matriz de velocidades de viento'!V200=7,'[1]Matriz de velocidades de viento'!$AF$28,IF('[1]Matriz de velocidades de viento'!V200=8,'[1]Matriz de velocidades de viento'!$AF$29,IF('[1]Matriz de velocidades de viento'!V200=9,'[1]Matriz de velocidades de viento'!$AF$30,IF('[1]Matriz de velocidades de viento'!V200=10,'[1]Matriz de velocidades de viento'!$AF$31,IF('[1]Matriz de velocidades de viento'!V200=11,'[1]Matriz de velocidades de viento'!$AF$32,IF('[1]Matriz de velocidades de viento'!V200=12,'[1]Matriz de velocidades de viento'!$AF$33,IF('[1]Matriz de velocidades de viento'!V200=13,'[1]Matriz de velocidades de viento'!$AF$34,IF('[1]Matriz de velocidades de viento'!V200=14,'[1]Matriz de velocidades de viento'!$AF$35,IF('[1]Matriz de velocidades de viento'!V200=15,'[1]Matriz de velocidades de viento'!$AF$36,IF('[1]Matriz de velocidades de viento'!V200=16,'[1]Matriz de velocidades de viento'!$AF$37,IF('[1]Matriz de velocidades de viento'!V200=3,'[1]Matriz de velocidades de viento'!$AF$24,IF('[1]Matriz de velocidades de viento'!V200=4,'[1]Matriz de velocidades de viento'!$AF$25,IF('[1]Matriz de velocidades de viento'!V200=5,'[1]Matriz de velocidades de viento'!$AF$26,0))))))))))))))</f>
        <v>4719</v>
      </c>
      <c r="V200" s="66">
        <f>IF('[1]Matriz de velocidades de viento'!W200=6,'[1]Matriz de velocidades de viento'!$AF$27,IF('[1]Matriz de velocidades de viento'!W200=7,'[1]Matriz de velocidades de viento'!$AF$28,IF('[1]Matriz de velocidades de viento'!W200=8,'[1]Matriz de velocidades de viento'!$AF$29,IF('[1]Matriz de velocidades de viento'!W200=9,'[1]Matriz de velocidades de viento'!$AF$30,IF('[1]Matriz de velocidades de viento'!W200=10,'[1]Matriz de velocidades de viento'!$AF$31,IF('[1]Matriz de velocidades de viento'!W200=11,'[1]Matriz de velocidades de viento'!$AF$32,IF('[1]Matriz de velocidades de viento'!W200=12,'[1]Matriz de velocidades de viento'!$AF$33,IF('[1]Matriz de velocidades de viento'!W200=13,'[1]Matriz de velocidades de viento'!$AF$34,IF('[1]Matriz de velocidades de viento'!W200=14,'[1]Matriz de velocidades de viento'!$AF$35,IF('[1]Matriz de velocidades de viento'!W200=15,'[1]Matriz de velocidades de viento'!$AF$36,IF('[1]Matriz de velocidades de viento'!W200=16,'[1]Matriz de velocidades de viento'!$AF$37,IF('[1]Matriz de velocidades de viento'!W200=3,'[1]Matriz de velocidades de viento'!$AF$24,IF('[1]Matriz de velocidades de viento'!W200=4,'[1]Matriz de velocidades de viento'!$AF$25,IF('[1]Matriz de velocidades de viento'!W200=5,'[1]Matriz de velocidades de viento'!$AF$26,0))))))))))))))</f>
        <v>4719</v>
      </c>
      <c r="W200" s="66">
        <f>IF('[1]Matriz de velocidades de viento'!X200=6,'[1]Matriz de velocidades de viento'!$AF$27,IF('[1]Matriz de velocidades de viento'!X200=7,'[1]Matriz de velocidades de viento'!$AF$28,IF('[1]Matriz de velocidades de viento'!X200=8,'[1]Matriz de velocidades de viento'!$AF$29,IF('[1]Matriz de velocidades de viento'!X200=9,'[1]Matriz de velocidades de viento'!$AF$30,IF('[1]Matriz de velocidades de viento'!X200=10,'[1]Matriz de velocidades de viento'!$AF$31,IF('[1]Matriz de velocidades de viento'!X200=11,'[1]Matriz de velocidades de viento'!$AF$32,IF('[1]Matriz de velocidades de viento'!X200=12,'[1]Matriz de velocidades de viento'!$AF$33,IF('[1]Matriz de velocidades de viento'!X200=13,'[1]Matriz de velocidades de viento'!$AF$34,IF('[1]Matriz de velocidades de viento'!X200=14,'[1]Matriz de velocidades de viento'!$AF$35,IF('[1]Matriz de velocidades de viento'!X200=15,'[1]Matriz de velocidades de viento'!$AF$36,IF('[1]Matriz de velocidades de viento'!X200=16,'[1]Matriz de velocidades de viento'!$AF$37,IF('[1]Matriz de velocidades de viento'!X200=3,'[1]Matriz de velocidades de viento'!$AF$24,IF('[1]Matriz de velocidades de viento'!X200=4,'[1]Matriz de velocidades de viento'!$AF$25,IF('[1]Matriz de velocidades de viento'!X200=5,'[1]Matriz de velocidades de viento'!$AF$26,0))))))))))))))</f>
        <v>3013</v>
      </c>
      <c r="X200" s="66">
        <f>IF('[1]Matriz de velocidades de viento'!Y200=6,'[1]Matriz de velocidades de viento'!$AF$27,IF('[1]Matriz de velocidades de viento'!Y200=7,'[1]Matriz de velocidades de viento'!$AF$28,IF('[1]Matriz de velocidades de viento'!Y200=8,'[1]Matriz de velocidades de viento'!$AF$29,IF('[1]Matriz de velocidades de viento'!Y200=9,'[1]Matriz de velocidades de viento'!$AF$30,IF('[1]Matriz de velocidades de viento'!Y200=10,'[1]Matriz de velocidades de viento'!$AF$31,IF('[1]Matriz de velocidades de viento'!Y200=11,'[1]Matriz de velocidades de viento'!$AF$32,IF('[1]Matriz de velocidades de viento'!Y200=12,'[1]Matriz de velocidades de viento'!$AF$33,IF('[1]Matriz de velocidades de viento'!Y200=13,'[1]Matriz de velocidades de viento'!$AF$34,IF('[1]Matriz de velocidades de viento'!Y200=14,'[1]Matriz de velocidades de viento'!$AF$35,IF('[1]Matriz de velocidades de viento'!Y200=15,'[1]Matriz de velocidades de viento'!$AF$36,IF('[1]Matriz de velocidades de viento'!Y200=16,'[1]Matriz de velocidades de viento'!$AF$37,IF('[1]Matriz de velocidades de viento'!Y200=3,'[1]Matriz de velocidades de viento'!$AF$24,IF('[1]Matriz de velocidades de viento'!Y200=4,'[1]Matriz de velocidades de viento'!$AF$25,IF('[1]Matriz de velocidades de viento'!Y200=5,'[1]Matriz de velocidades de viento'!$AF$26,0))))))))))))))</f>
        <v>3013</v>
      </c>
      <c r="Y200" s="66">
        <f>IF('[1]Matriz de velocidades de viento'!Z200=6,'[1]Matriz de velocidades de viento'!$AF$27,IF('[1]Matriz de velocidades de viento'!Z200=7,'[1]Matriz de velocidades de viento'!$AF$28,IF('[1]Matriz de velocidades de viento'!Z200=8,'[1]Matriz de velocidades de viento'!$AF$29,IF('[1]Matriz de velocidades de viento'!Z200=9,'[1]Matriz de velocidades de viento'!$AF$30,IF('[1]Matriz de velocidades de viento'!Z200=10,'[1]Matriz de velocidades de viento'!$AF$31,IF('[1]Matriz de velocidades de viento'!Z200=11,'[1]Matriz de velocidades de viento'!$AF$32,IF('[1]Matriz de velocidades de viento'!Z200=12,'[1]Matriz de velocidades de viento'!$AF$33,IF('[1]Matriz de velocidades de viento'!Z200=13,'[1]Matriz de velocidades de viento'!$AF$34,IF('[1]Matriz de velocidades de viento'!Z200=14,'[1]Matriz de velocidades de viento'!$AF$35,IF('[1]Matriz de velocidades de viento'!Z200=15,'[1]Matriz de velocidades de viento'!$AF$36,IF('[1]Matriz de velocidades de viento'!Z200=16,'[1]Matriz de velocidades de viento'!$AF$37,IF('[1]Matriz de velocidades de viento'!Z200=3,'[1]Matriz de velocidades de viento'!$AF$24,IF('[1]Matriz de velocidades de viento'!Z200=4,'[1]Matriz de velocidades de viento'!$AF$25,IF('[1]Matriz de velocidades de viento'!Z200=5,'[1]Matriz de velocidades de viento'!$AF$26,0))))))))))))))</f>
        <v>3013</v>
      </c>
      <c r="Z200" s="28">
        <f t="shared" si="3"/>
        <v>3235.375</v>
      </c>
    </row>
    <row r="201" spans="1:26" ht="15" thickBot="1" x14ac:dyDescent="0.4">
      <c r="A201" s="27">
        <v>41229</v>
      </c>
      <c r="B201" s="66">
        <f>IF('[1]Matriz de velocidades de viento'!C201=6,'[1]Matriz de velocidades de viento'!$AF$27,IF('[1]Matriz de velocidades de viento'!C201=7,'[1]Matriz de velocidades de viento'!$AF$28,IF('[1]Matriz de velocidades de viento'!C201=8,'[1]Matriz de velocidades de viento'!$AF$29,IF('[1]Matriz de velocidades de viento'!C201=9,'[1]Matriz de velocidades de viento'!$AF$30,IF('[1]Matriz de velocidades de viento'!C201=10,'[1]Matriz de velocidades de viento'!$AF$31,IF('[1]Matriz de velocidades de viento'!C201=11,'[1]Matriz de velocidades de viento'!$AF$32,IF('[1]Matriz de velocidades de viento'!C201=12,'[1]Matriz de velocidades de viento'!$AF$33,IF('[1]Matriz de velocidades de viento'!C201=13,'[1]Matriz de velocidades de viento'!$AF$34,IF('[1]Matriz de velocidades de viento'!C201=14,'[1]Matriz de velocidades de viento'!$AF$35,IF('[1]Matriz de velocidades de viento'!C201=15,'[1]Matriz de velocidades de viento'!$AF$36,IF('[1]Matriz de velocidades de viento'!C201=16,'[1]Matriz de velocidades de viento'!$AF$37,IF('[1]Matriz de velocidades de viento'!C201=3,'[1]Matriz de velocidades de viento'!$AF$24,IF('[1]Matriz de velocidades de viento'!C201=4,'[1]Matriz de velocidades de viento'!$AF$25,IF('[1]Matriz de velocidades de viento'!C201=5,'[1]Matriz de velocidades de viento'!$AF$26,0))))))))))))))</f>
        <v>3013</v>
      </c>
      <c r="C201" s="66">
        <f>IF('[1]Matriz de velocidades de viento'!D201=6,'[1]Matriz de velocidades de viento'!$AF$27,IF('[1]Matriz de velocidades de viento'!D201=7,'[1]Matriz de velocidades de viento'!$AF$28,IF('[1]Matriz de velocidades de viento'!D201=8,'[1]Matriz de velocidades de viento'!$AF$29,IF('[1]Matriz de velocidades de viento'!D201=9,'[1]Matriz de velocidades de viento'!$AF$30,IF('[1]Matriz de velocidades de viento'!D201=10,'[1]Matriz de velocidades de viento'!$AF$31,IF('[1]Matriz de velocidades de viento'!D201=11,'[1]Matriz de velocidades de viento'!$AF$32,IF('[1]Matriz de velocidades de viento'!D201=12,'[1]Matriz de velocidades de viento'!$AF$33,IF('[1]Matriz de velocidades de viento'!D201=13,'[1]Matriz de velocidades de viento'!$AF$34,IF('[1]Matriz de velocidades de viento'!D201=14,'[1]Matriz de velocidades de viento'!$AF$35,IF('[1]Matriz de velocidades de viento'!D201=15,'[1]Matriz de velocidades de viento'!$AF$36,IF('[1]Matriz de velocidades de viento'!D201=16,'[1]Matriz de velocidades de viento'!$AF$37,IF('[1]Matriz de velocidades de viento'!D201=3,'[1]Matriz de velocidades de viento'!$AF$24,IF('[1]Matriz de velocidades de viento'!D201=4,'[1]Matriz de velocidades de viento'!$AF$25,IF('[1]Matriz de velocidades de viento'!D201=5,'[1]Matriz de velocidades de viento'!$AF$26,0))))))))))))))</f>
        <v>1526</v>
      </c>
      <c r="D201" s="66">
        <f>IF('[1]Matriz de velocidades de viento'!E201=6,'[1]Matriz de velocidades de viento'!$AF$27,IF('[1]Matriz de velocidades de viento'!E201=7,'[1]Matriz de velocidades de viento'!$AF$28,IF('[1]Matriz de velocidades de viento'!E201=8,'[1]Matriz de velocidades de viento'!$AF$29,IF('[1]Matriz de velocidades de viento'!E201=9,'[1]Matriz de velocidades de viento'!$AF$30,IF('[1]Matriz de velocidades de viento'!E201=10,'[1]Matriz de velocidades de viento'!$AF$31,IF('[1]Matriz de velocidades de viento'!E201=11,'[1]Matriz de velocidades de viento'!$AF$32,IF('[1]Matriz de velocidades de viento'!E201=12,'[1]Matriz de velocidades de viento'!$AF$33,IF('[1]Matriz de velocidades de viento'!E201=13,'[1]Matriz de velocidades de viento'!$AF$34,IF('[1]Matriz de velocidades de viento'!E201=14,'[1]Matriz de velocidades de viento'!$AF$35,IF('[1]Matriz de velocidades de viento'!E201=15,'[1]Matriz de velocidades de viento'!$AF$36,IF('[1]Matriz de velocidades de viento'!E201=16,'[1]Matriz de velocidades de viento'!$AF$37,IF('[1]Matriz de velocidades de viento'!E201=3,'[1]Matriz de velocidades de viento'!$AF$24,IF('[1]Matriz de velocidades de viento'!E201=4,'[1]Matriz de velocidades de viento'!$AF$25,IF('[1]Matriz de velocidades de viento'!E201=5,'[1]Matriz de velocidades de viento'!$AF$26,0))))))))))))))</f>
        <v>4719</v>
      </c>
      <c r="E201" s="66">
        <f>IF('[1]Matriz de velocidades de viento'!F201=6,'[1]Matriz de velocidades de viento'!$AF$27,IF('[1]Matriz de velocidades de viento'!F201=7,'[1]Matriz de velocidades de viento'!$AF$28,IF('[1]Matriz de velocidades de viento'!F201=8,'[1]Matriz de velocidades de viento'!$AF$29,IF('[1]Matriz de velocidades de viento'!F201=9,'[1]Matriz de velocidades de viento'!$AF$30,IF('[1]Matriz de velocidades de viento'!F201=10,'[1]Matriz de velocidades de viento'!$AF$31,IF('[1]Matriz de velocidades de viento'!F201=11,'[1]Matriz de velocidades de viento'!$AF$32,IF('[1]Matriz de velocidades de viento'!F201=12,'[1]Matriz de velocidades de viento'!$AF$33,IF('[1]Matriz de velocidades de viento'!F201=13,'[1]Matriz de velocidades de viento'!$AF$34,IF('[1]Matriz de velocidades de viento'!F201=14,'[1]Matriz de velocidades de viento'!$AF$35,IF('[1]Matriz de velocidades de viento'!F201=15,'[1]Matriz de velocidades de viento'!$AF$36,IF('[1]Matriz de velocidades de viento'!F201=16,'[1]Matriz de velocidades de viento'!$AF$37,IF('[1]Matriz de velocidades de viento'!F201=3,'[1]Matriz de velocidades de viento'!$AF$24,IF('[1]Matriz de velocidades de viento'!F201=4,'[1]Matriz de velocidades de viento'!$AF$25,IF('[1]Matriz de velocidades de viento'!F201=5,'[1]Matriz de velocidades de viento'!$AF$26,0))))))))))))))</f>
        <v>3013</v>
      </c>
      <c r="F201" s="66">
        <f>IF('[1]Matriz de velocidades de viento'!G201=6,'[1]Matriz de velocidades de viento'!$AF$27,IF('[1]Matriz de velocidades de viento'!G201=7,'[1]Matriz de velocidades de viento'!$AF$28,IF('[1]Matriz de velocidades de viento'!G201=8,'[1]Matriz de velocidades de viento'!$AF$29,IF('[1]Matriz de velocidades de viento'!G201=9,'[1]Matriz de velocidades de viento'!$AF$30,IF('[1]Matriz de velocidades de viento'!G201=10,'[1]Matriz de velocidades de viento'!$AF$31,IF('[1]Matriz de velocidades de viento'!G201=11,'[1]Matriz de velocidades de viento'!$AF$32,IF('[1]Matriz de velocidades de viento'!G201=12,'[1]Matriz de velocidades de viento'!$AF$33,IF('[1]Matriz de velocidades de viento'!G201=13,'[1]Matriz de velocidades de viento'!$AF$34,IF('[1]Matriz de velocidades de viento'!G201=14,'[1]Matriz de velocidades de viento'!$AF$35,IF('[1]Matriz de velocidades de viento'!G201=15,'[1]Matriz de velocidades de viento'!$AF$36,IF('[1]Matriz de velocidades de viento'!G201=16,'[1]Matriz de velocidades de viento'!$AF$37,IF('[1]Matriz de velocidades de viento'!G201=3,'[1]Matriz de velocidades de viento'!$AF$24,IF('[1]Matriz de velocidades de viento'!G201=4,'[1]Matriz de velocidades de viento'!$AF$25,IF('[1]Matriz de velocidades de viento'!G201=5,'[1]Matriz de velocidades de viento'!$AF$26,0))))))))))))))</f>
        <v>1526</v>
      </c>
      <c r="G201" s="66">
        <f>IF('[1]Matriz de velocidades de viento'!H201=6,'[1]Matriz de velocidades de viento'!$AF$27,IF('[1]Matriz de velocidades de viento'!H201=7,'[1]Matriz de velocidades de viento'!$AF$28,IF('[1]Matriz de velocidades de viento'!H201=8,'[1]Matriz de velocidades de viento'!$AF$29,IF('[1]Matriz de velocidades de viento'!H201=9,'[1]Matriz de velocidades de viento'!$AF$30,IF('[1]Matriz de velocidades de viento'!H201=10,'[1]Matriz de velocidades de viento'!$AF$31,IF('[1]Matriz de velocidades de viento'!H201=11,'[1]Matriz de velocidades de viento'!$AF$32,IF('[1]Matriz de velocidades de viento'!H201=12,'[1]Matriz de velocidades de viento'!$AF$33,IF('[1]Matriz de velocidades de viento'!H201=13,'[1]Matriz de velocidades de viento'!$AF$34,IF('[1]Matriz de velocidades de viento'!H201=14,'[1]Matriz de velocidades de viento'!$AF$35,IF('[1]Matriz de velocidades de viento'!H201=15,'[1]Matriz de velocidades de viento'!$AF$36,IF('[1]Matriz de velocidades de viento'!H201=16,'[1]Matriz de velocidades de viento'!$AF$37,IF('[1]Matriz de velocidades de viento'!H201=3,'[1]Matriz de velocidades de viento'!$AF$24,IF('[1]Matriz de velocidades de viento'!H201=4,'[1]Matriz de velocidades de viento'!$AF$25,IF('[1]Matriz de velocidades de viento'!H201=5,'[1]Matriz de velocidades de viento'!$AF$26,0))))))))))))))</f>
        <v>1526</v>
      </c>
      <c r="H201" s="66">
        <f>IF('[1]Matriz de velocidades de viento'!I201=6,'[1]Matriz de velocidades de viento'!$AF$27,IF('[1]Matriz de velocidades de viento'!I201=7,'[1]Matriz de velocidades de viento'!$AF$28,IF('[1]Matriz de velocidades de viento'!I201=8,'[1]Matriz de velocidades de viento'!$AF$29,IF('[1]Matriz de velocidades de viento'!I201=9,'[1]Matriz de velocidades de viento'!$AF$30,IF('[1]Matriz de velocidades de viento'!I201=10,'[1]Matriz de velocidades de viento'!$AF$31,IF('[1]Matriz de velocidades de viento'!I201=11,'[1]Matriz de velocidades de viento'!$AF$32,IF('[1]Matriz de velocidades de viento'!I201=12,'[1]Matriz de velocidades de viento'!$AF$33,IF('[1]Matriz de velocidades de viento'!I201=13,'[1]Matriz de velocidades de viento'!$AF$34,IF('[1]Matriz de velocidades de viento'!I201=14,'[1]Matriz de velocidades de viento'!$AF$35,IF('[1]Matriz de velocidades de viento'!I201=15,'[1]Matriz de velocidades de viento'!$AF$36,IF('[1]Matriz de velocidades de viento'!I201=16,'[1]Matriz de velocidades de viento'!$AF$37,IF('[1]Matriz de velocidades de viento'!I201=3,'[1]Matriz de velocidades de viento'!$AF$24,IF('[1]Matriz de velocidades de viento'!I201=4,'[1]Matriz de velocidades de viento'!$AF$25,IF('[1]Matriz de velocidades de viento'!I201=5,'[1]Matriz de velocidades de viento'!$AF$26,0))))))))))))))</f>
        <v>1526</v>
      </c>
      <c r="I201" s="66">
        <f>IF('[1]Matriz de velocidades de viento'!J201=6,'[1]Matriz de velocidades de viento'!$AF$27,IF('[1]Matriz de velocidades de viento'!J201=7,'[1]Matriz de velocidades de viento'!$AF$28,IF('[1]Matriz de velocidades de viento'!J201=8,'[1]Matriz de velocidades de viento'!$AF$29,IF('[1]Matriz de velocidades de viento'!J201=9,'[1]Matriz de velocidades de viento'!$AF$30,IF('[1]Matriz de velocidades de viento'!J201=10,'[1]Matriz de velocidades de viento'!$AF$31,IF('[1]Matriz de velocidades de viento'!J201=11,'[1]Matriz de velocidades de viento'!$AF$32,IF('[1]Matriz de velocidades de viento'!J201=12,'[1]Matriz de velocidades de viento'!$AF$33,IF('[1]Matriz de velocidades de viento'!J201=13,'[1]Matriz de velocidades de viento'!$AF$34,IF('[1]Matriz de velocidades de viento'!J201=14,'[1]Matriz de velocidades de viento'!$AF$35,IF('[1]Matriz de velocidades de viento'!J201=15,'[1]Matriz de velocidades de viento'!$AF$36,IF('[1]Matriz de velocidades de viento'!J201=16,'[1]Matriz de velocidades de viento'!$AF$37,IF('[1]Matriz de velocidades de viento'!J201=3,'[1]Matriz de velocidades de viento'!$AF$24,IF('[1]Matriz de velocidades de viento'!J201=4,'[1]Matriz de velocidades de viento'!$AF$25,IF('[1]Matriz de velocidades de viento'!J201=5,'[1]Matriz de velocidades de viento'!$AF$26,0))))))))))))))</f>
        <v>3013</v>
      </c>
      <c r="J201" s="66">
        <f>IF('[1]Matriz de velocidades de viento'!K201=6,'[1]Matriz de velocidades de viento'!$AF$27,IF('[1]Matriz de velocidades de viento'!K201=7,'[1]Matriz de velocidades de viento'!$AF$28,IF('[1]Matriz de velocidades de viento'!K201=8,'[1]Matriz de velocidades de viento'!$AF$29,IF('[1]Matriz de velocidades de viento'!K201=9,'[1]Matriz de velocidades de viento'!$AF$30,IF('[1]Matriz de velocidades de viento'!K201=10,'[1]Matriz de velocidades de viento'!$AF$31,IF('[1]Matriz de velocidades de viento'!K201=11,'[1]Matriz de velocidades de viento'!$AF$32,IF('[1]Matriz de velocidades de viento'!K201=12,'[1]Matriz de velocidades de viento'!$AF$33,IF('[1]Matriz de velocidades de viento'!K201=13,'[1]Matriz de velocidades de viento'!$AF$34,IF('[1]Matriz de velocidades de viento'!K201=14,'[1]Matriz de velocidades de viento'!$AF$35,IF('[1]Matriz de velocidades de viento'!K201=15,'[1]Matriz de velocidades de viento'!$AF$36,IF('[1]Matriz de velocidades de viento'!K201=16,'[1]Matriz de velocidades de viento'!$AF$37,IF('[1]Matriz de velocidades de viento'!K201=3,'[1]Matriz de velocidades de viento'!$AF$24,IF('[1]Matriz de velocidades de viento'!K201=4,'[1]Matriz de velocidades de viento'!$AF$25,IF('[1]Matriz de velocidades de viento'!K201=5,'[1]Matriz de velocidades de viento'!$AF$26,0))))))))))))))</f>
        <v>6402</v>
      </c>
      <c r="K201" s="66">
        <f>IF('[1]Matriz de velocidades de viento'!L201=6,'[1]Matriz de velocidades de viento'!$AF$27,IF('[1]Matriz de velocidades de viento'!L201=7,'[1]Matriz de velocidades de viento'!$AF$28,IF('[1]Matriz de velocidades de viento'!L201=8,'[1]Matriz de velocidades de viento'!$AF$29,IF('[1]Matriz de velocidades de viento'!L201=9,'[1]Matriz de velocidades de viento'!$AF$30,IF('[1]Matriz de velocidades de viento'!L201=10,'[1]Matriz de velocidades de viento'!$AF$31,IF('[1]Matriz de velocidades de viento'!L201=11,'[1]Matriz de velocidades de viento'!$AF$32,IF('[1]Matriz de velocidades de viento'!L201=12,'[1]Matriz de velocidades de viento'!$AF$33,IF('[1]Matriz de velocidades de viento'!L201=13,'[1]Matriz de velocidades de viento'!$AF$34,IF('[1]Matriz de velocidades de viento'!L201=14,'[1]Matriz de velocidades de viento'!$AF$35,IF('[1]Matriz de velocidades de viento'!L201=15,'[1]Matriz de velocidades de viento'!$AF$36,IF('[1]Matriz de velocidades de viento'!L201=16,'[1]Matriz de velocidades de viento'!$AF$37,IF('[1]Matriz de velocidades de viento'!L201=3,'[1]Matriz de velocidades de viento'!$AF$24,IF('[1]Matriz de velocidades de viento'!L201=4,'[1]Matriz de velocidades de viento'!$AF$25,IF('[1]Matriz de velocidades de viento'!L201=5,'[1]Matriz de velocidades de viento'!$AF$26,0))))))))))))))</f>
        <v>6402</v>
      </c>
      <c r="L201" s="66">
        <f>IF('[1]Matriz de velocidades de viento'!M201=6,'[1]Matriz de velocidades de viento'!$AF$27,IF('[1]Matriz de velocidades de viento'!M201=7,'[1]Matriz de velocidades de viento'!$AF$28,IF('[1]Matriz de velocidades de viento'!M201=8,'[1]Matriz de velocidades de viento'!$AF$29,IF('[1]Matriz de velocidades de viento'!M201=9,'[1]Matriz de velocidades de viento'!$AF$30,IF('[1]Matriz de velocidades de viento'!M201=10,'[1]Matriz de velocidades de viento'!$AF$31,IF('[1]Matriz de velocidades de viento'!M201=11,'[1]Matriz de velocidades de viento'!$AF$32,IF('[1]Matriz de velocidades de viento'!M201=12,'[1]Matriz de velocidades de viento'!$AF$33,IF('[1]Matriz de velocidades de viento'!M201=13,'[1]Matriz de velocidades de viento'!$AF$34,IF('[1]Matriz de velocidades de viento'!M201=14,'[1]Matriz de velocidades de viento'!$AF$35,IF('[1]Matriz de velocidades de viento'!M201=15,'[1]Matriz de velocidades de viento'!$AF$36,IF('[1]Matriz de velocidades de viento'!M201=16,'[1]Matriz de velocidades de viento'!$AF$37,IF('[1]Matriz de velocidades de viento'!M201=3,'[1]Matriz de velocidades de viento'!$AF$24,IF('[1]Matriz de velocidades de viento'!M201=4,'[1]Matriz de velocidades de viento'!$AF$25,IF('[1]Matriz de velocidades de viento'!M201=5,'[1]Matriz de velocidades de viento'!$AF$26,0))))))))))))))</f>
        <v>9243</v>
      </c>
      <c r="M201" s="66">
        <f>IF('[1]Matriz de velocidades de viento'!N201=6,'[1]Matriz de velocidades de viento'!$AF$27,IF('[1]Matriz de velocidades de viento'!N201=7,'[1]Matriz de velocidades de viento'!$AF$28,IF('[1]Matriz de velocidades de viento'!N201=8,'[1]Matriz de velocidades de viento'!$AF$29,IF('[1]Matriz de velocidades de viento'!N201=9,'[1]Matriz de velocidades de viento'!$AF$30,IF('[1]Matriz de velocidades de viento'!N201=10,'[1]Matriz de velocidades de viento'!$AF$31,IF('[1]Matriz de velocidades de viento'!N201=11,'[1]Matriz de velocidades de viento'!$AF$32,IF('[1]Matriz de velocidades de viento'!N201=12,'[1]Matriz de velocidades de viento'!$AF$33,IF('[1]Matriz de velocidades de viento'!N201=13,'[1]Matriz de velocidades de viento'!$AF$34,IF('[1]Matriz de velocidades de viento'!N201=14,'[1]Matriz de velocidades de viento'!$AF$35,IF('[1]Matriz de velocidades de viento'!N201=15,'[1]Matriz de velocidades de viento'!$AF$36,IF('[1]Matriz de velocidades de viento'!N201=16,'[1]Matriz de velocidades de viento'!$AF$37,IF('[1]Matriz de velocidades de viento'!N201=3,'[1]Matriz de velocidades de viento'!$AF$24,IF('[1]Matriz de velocidades de viento'!N201=4,'[1]Matriz de velocidades de viento'!$AF$25,IF('[1]Matriz de velocidades de viento'!N201=5,'[1]Matriz de velocidades de viento'!$AF$26,0))))))))))))))</f>
        <v>7926</v>
      </c>
      <c r="N201" s="66">
        <f>IF('[1]Matriz de velocidades de viento'!O201=6,'[1]Matriz de velocidades de viento'!$AF$27,IF('[1]Matriz de velocidades de viento'!O201=7,'[1]Matriz de velocidades de viento'!$AF$28,IF('[1]Matriz de velocidades de viento'!O201=8,'[1]Matriz de velocidades de viento'!$AF$29,IF('[1]Matriz de velocidades de viento'!O201=9,'[1]Matriz de velocidades de viento'!$AF$30,IF('[1]Matriz de velocidades de viento'!O201=10,'[1]Matriz de velocidades de viento'!$AF$31,IF('[1]Matriz de velocidades de viento'!O201=11,'[1]Matriz de velocidades de viento'!$AF$32,IF('[1]Matriz de velocidades de viento'!O201=12,'[1]Matriz de velocidades de viento'!$AF$33,IF('[1]Matriz de velocidades de viento'!O201=13,'[1]Matriz de velocidades de viento'!$AF$34,IF('[1]Matriz de velocidades de viento'!O201=14,'[1]Matriz de velocidades de viento'!$AF$35,IF('[1]Matriz de velocidades de viento'!O201=15,'[1]Matriz de velocidades de viento'!$AF$36,IF('[1]Matriz de velocidades de viento'!O201=16,'[1]Matriz de velocidades de viento'!$AF$37,IF('[1]Matriz de velocidades de viento'!O201=3,'[1]Matriz de velocidades de viento'!$AF$24,IF('[1]Matriz de velocidades de viento'!O201=4,'[1]Matriz de velocidades de viento'!$AF$25,IF('[1]Matriz de velocidades de viento'!O201=5,'[1]Matriz de velocidades de viento'!$AF$26,0))))))))))))))</f>
        <v>7926</v>
      </c>
      <c r="O201" s="66">
        <f>IF('[1]Matriz de velocidades de viento'!P201=6,'[1]Matriz de velocidades de viento'!$AF$27,IF('[1]Matriz de velocidades de viento'!P201=7,'[1]Matriz de velocidades de viento'!$AF$28,IF('[1]Matriz de velocidades de viento'!P201=8,'[1]Matriz de velocidades de viento'!$AF$29,IF('[1]Matriz de velocidades de viento'!P201=9,'[1]Matriz de velocidades de viento'!$AF$30,IF('[1]Matriz de velocidades de viento'!P201=10,'[1]Matriz de velocidades de viento'!$AF$31,IF('[1]Matriz de velocidades de viento'!P201=11,'[1]Matriz de velocidades de viento'!$AF$32,IF('[1]Matriz de velocidades de viento'!P201=12,'[1]Matriz de velocidades de viento'!$AF$33,IF('[1]Matriz de velocidades de viento'!P201=13,'[1]Matriz de velocidades de viento'!$AF$34,IF('[1]Matriz de velocidades de viento'!P201=14,'[1]Matriz de velocidades de viento'!$AF$35,IF('[1]Matriz de velocidades de viento'!P201=15,'[1]Matriz de velocidades de viento'!$AF$36,IF('[1]Matriz de velocidades de viento'!P201=16,'[1]Matriz de velocidades de viento'!$AF$37,IF('[1]Matriz de velocidades de viento'!P201=3,'[1]Matriz de velocidades de viento'!$AF$24,IF('[1]Matriz de velocidades de viento'!P201=4,'[1]Matriz de velocidades de viento'!$AF$25,IF('[1]Matriz de velocidades de viento'!P201=5,'[1]Matriz de velocidades de viento'!$AF$26,0))))))))))))))</f>
        <v>6402</v>
      </c>
      <c r="P201" s="66">
        <f>IF('[1]Matriz de velocidades de viento'!Q201=6,'[1]Matriz de velocidades de viento'!$AF$27,IF('[1]Matriz de velocidades de viento'!Q201=7,'[1]Matriz de velocidades de viento'!$AF$28,IF('[1]Matriz de velocidades de viento'!Q201=8,'[1]Matriz de velocidades de viento'!$AF$29,IF('[1]Matriz de velocidades de viento'!Q201=9,'[1]Matriz de velocidades de viento'!$AF$30,IF('[1]Matriz de velocidades de viento'!Q201=10,'[1]Matriz de velocidades de viento'!$AF$31,IF('[1]Matriz de velocidades de viento'!Q201=11,'[1]Matriz de velocidades de viento'!$AF$32,IF('[1]Matriz de velocidades de viento'!Q201=12,'[1]Matriz de velocidades de viento'!$AF$33,IF('[1]Matriz de velocidades de viento'!Q201=13,'[1]Matriz de velocidades de viento'!$AF$34,IF('[1]Matriz de velocidades de viento'!Q201=14,'[1]Matriz de velocidades de viento'!$AF$35,IF('[1]Matriz de velocidades de viento'!Q201=15,'[1]Matriz de velocidades de viento'!$AF$36,IF('[1]Matriz de velocidades de viento'!Q201=16,'[1]Matriz de velocidades de viento'!$AF$37,IF('[1]Matriz de velocidades de viento'!Q201=3,'[1]Matriz de velocidades de viento'!$AF$24,IF('[1]Matriz de velocidades de viento'!Q201=4,'[1]Matriz de velocidades de viento'!$AF$25,IF('[1]Matriz de velocidades de viento'!Q201=5,'[1]Matriz de velocidades de viento'!$AF$26,0))))))))))))))</f>
        <v>6402</v>
      </c>
      <c r="Q201" s="66">
        <f>IF('[1]Matriz de velocidades de viento'!R201=6,'[1]Matriz de velocidades de viento'!$AF$27,IF('[1]Matriz de velocidades de viento'!R201=7,'[1]Matriz de velocidades de viento'!$AF$28,IF('[1]Matriz de velocidades de viento'!R201=8,'[1]Matriz de velocidades de viento'!$AF$29,IF('[1]Matriz de velocidades de viento'!R201=9,'[1]Matriz de velocidades de viento'!$AF$30,IF('[1]Matriz de velocidades de viento'!R201=10,'[1]Matriz de velocidades de viento'!$AF$31,IF('[1]Matriz de velocidades de viento'!R201=11,'[1]Matriz de velocidades de viento'!$AF$32,IF('[1]Matriz de velocidades de viento'!R201=12,'[1]Matriz de velocidades de viento'!$AF$33,IF('[1]Matriz de velocidades de viento'!R201=13,'[1]Matriz de velocidades de viento'!$AF$34,IF('[1]Matriz de velocidades de viento'!R201=14,'[1]Matriz de velocidades de viento'!$AF$35,IF('[1]Matriz de velocidades de viento'!R201=15,'[1]Matriz de velocidades de viento'!$AF$36,IF('[1]Matriz de velocidades de viento'!R201=16,'[1]Matriz de velocidades de viento'!$AF$37,IF('[1]Matriz de velocidades de viento'!R201=3,'[1]Matriz de velocidades de viento'!$AF$24,IF('[1]Matriz de velocidades de viento'!R201=4,'[1]Matriz de velocidades de viento'!$AF$25,IF('[1]Matriz de velocidades de viento'!R201=5,'[1]Matriz de velocidades de viento'!$AF$26,0))))))))))))))</f>
        <v>6402</v>
      </c>
      <c r="R201" s="66">
        <f>IF('[1]Matriz de velocidades de viento'!S201=6,'[1]Matriz de velocidades de viento'!$AF$27,IF('[1]Matriz de velocidades de viento'!S201=7,'[1]Matriz de velocidades de viento'!$AF$28,IF('[1]Matriz de velocidades de viento'!S201=8,'[1]Matriz de velocidades de viento'!$AF$29,IF('[1]Matriz de velocidades de viento'!S201=9,'[1]Matriz de velocidades de viento'!$AF$30,IF('[1]Matriz de velocidades de viento'!S201=10,'[1]Matriz de velocidades de viento'!$AF$31,IF('[1]Matriz de velocidades de viento'!S201=11,'[1]Matriz de velocidades de viento'!$AF$32,IF('[1]Matriz de velocidades de viento'!S201=12,'[1]Matriz de velocidades de viento'!$AF$33,IF('[1]Matriz de velocidades de viento'!S201=13,'[1]Matriz de velocidades de viento'!$AF$34,IF('[1]Matriz de velocidades de viento'!S201=14,'[1]Matriz de velocidades de viento'!$AF$35,IF('[1]Matriz de velocidades de viento'!S201=15,'[1]Matriz de velocidades de viento'!$AF$36,IF('[1]Matriz de velocidades de viento'!S201=16,'[1]Matriz de velocidades de viento'!$AF$37,IF('[1]Matriz de velocidades de viento'!S201=3,'[1]Matriz de velocidades de viento'!$AF$24,IF('[1]Matriz de velocidades de viento'!S201=4,'[1]Matriz de velocidades de viento'!$AF$25,IF('[1]Matriz de velocidades de viento'!S201=5,'[1]Matriz de velocidades de viento'!$AF$26,0))))))))))))))</f>
        <v>4719</v>
      </c>
      <c r="S201" s="66">
        <f>IF('[1]Matriz de velocidades de viento'!T201=6,'[1]Matriz de velocidades de viento'!$AF$27,IF('[1]Matriz de velocidades de viento'!T201=7,'[1]Matriz de velocidades de viento'!$AF$28,IF('[1]Matriz de velocidades de viento'!T201=8,'[1]Matriz de velocidades de viento'!$AF$29,IF('[1]Matriz de velocidades de viento'!T201=9,'[1]Matriz de velocidades de viento'!$AF$30,IF('[1]Matriz de velocidades de viento'!T201=10,'[1]Matriz de velocidades de viento'!$AF$31,IF('[1]Matriz de velocidades de viento'!T201=11,'[1]Matriz de velocidades de viento'!$AF$32,IF('[1]Matriz de velocidades de viento'!T201=12,'[1]Matriz de velocidades de viento'!$AF$33,IF('[1]Matriz de velocidades de viento'!T201=13,'[1]Matriz de velocidades de viento'!$AF$34,IF('[1]Matriz de velocidades de viento'!T201=14,'[1]Matriz de velocidades de viento'!$AF$35,IF('[1]Matriz de velocidades de viento'!T201=15,'[1]Matriz de velocidades de viento'!$AF$36,IF('[1]Matriz de velocidades de viento'!T201=16,'[1]Matriz de velocidades de viento'!$AF$37,IF('[1]Matriz de velocidades de viento'!T201=3,'[1]Matriz de velocidades de viento'!$AF$24,IF('[1]Matriz de velocidades de viento'!T201=4,'[1]Matriz de velocidades de viento'!$AF$25,IF('[1]Matriz de velocidades de viento'!T201=5,'[1]Matriz de velocidades de viento'!$AF$26,0))))))))))))))</f>
        <v>1526</v>
      </c>
      <c r="T201" s="66">
        <f>IF('[1]Matriz de velocidades de viento'!U201=6,'[1]Matriz de velocidades de viento'!$AF$27,IF('[1]Matriz de velocidades de viento'!U201=7,'[1]Matriz de velocidades de viento'!$AF$28,IF('[1]Matriz de velocidades de viento'!U201=8,'[1]Matriz de velocidades de viento'!$AF$29,IF('[1]Matriz de velocidades de viento'!U201=9,'[1]Matriz de velocidades de viento'!$AF$30,IF('[1]Matriz de velocidades de viento'!U201=10,'[1]Matriz de velocidades de viento'!$AF$31,IF('[1]Matriz de velocidades de viento'!U201=11,'[1]Matriz de velocidades de viento'!$AF$32,IF('[1]Matriz de velocidades de viento'!U201=12,'[1]Matriz de velocidades de viento'!$AF$33,IF('[1]Matriz de velocidades de viento'!U201=13,'[1]Matriz de velocidades de viento'!$AF$34,IF('[1]Matriz de velocidades de viento'!U201=14,'[1]Matriz de velocidades de viento'!$AF$35,IF('[1]Matriz de velocidades de viento'!U201=15,'[1]Matriz de velocidades de viento'!$AF$36,IF('[1]Matriz de velocidades de viento'!U201=16,'[1]Matriz de velocidades de viento'!$AF$37,IF('[1]Matriz de velocidades de viento'!U201=3,'[1]Matriz de velocidades de viento'!$AF$24,IF('[1]Matriz de velocidades de viento'!U201=4,'[1]Matriz de velocidades de viento'!$AF$25,IF('[1]Matriz de velocidades de viento'!U201=5,'[1]Matriz de velocidades de viento'!$AF$26,0))))))))))))))</f>
        <v>6402</v>
      </c>
      <c r="U201" s="66">
        <f>IF('[1]Matriz de velocidades de viento'!V201=6,'[1]Matriz de velocidades de viento'!$AF$27,IF('[1]Matriz de velocidades de viento'!V201=7,'[1]Matriz de velocidades de viento'!$AF$28,IF('[1]Matriz de velocidades de viento'!V201=8,'[1]Matriz de velocidades de viento'!$AF$29,IF('[1]Matriz de velocidades de viento'!V201=9,'[1]Matriz de velocidades de viento'!$AF$30,IF('[1]Matriz de velocidades de viento'!V201=10,'[1]Matriz de velocidades de viento'!$AF$31,IF('[1]Matriz de velocidades de viento'!V201=11,'[1]Matriz de velocidades de viento'!$AF$32,IF('[1]Matriz de velocidades de viento'!V201=12,'[1]Matriz de velocidades de viento'!$AF$33,IF('[1]Matriz de velocidades de viento'!V201=13,'[1]Matriz de velocidades de viento'!$AF$34,IF('[1]Matriz de velocidades de viento'!V201=14,'[1]Matriz de velocidades de viento'!$AF$35,IF('[1]Matriz de velocidades de viento'!V201=15,'[1]Matriz de velocidades de viento'!$AF$36,IF('[1]Matriz de velocidades de viento'!V201=16,'[1]Matriz de velocidades de viento'!$AF$37,IF('[1]Matriz de velocidades de viento'!V201=3,'[1]Matriz de velocidades de viento'!$AF$24,IF('[1]Matriz de velocidades de viento'!V201=4,'[1]Matriz de velocidades de viento'!$AF$25,IF('[1]Matriz de velocidades de viento'!V201=5,'[1]Matriz de velocidades de viento'!$AF$26,0))))))))))))))</f>
        <v>3013</v>
      </c>
      <c r="V201" s="66">
        <f>IF('[1]Matriz de velocidades de viento'!W201=6,'[1]Matriz de velocidades de viento'!$AF$27,IF('[1]Matriz de velocidades de viento'!W201=7,'[1]Matriz de velocidades de viento'!$AF$28,IF('[1]Matriz de velocidades de viento'!W201=8,'[1]Matriz de velocidades de viento'!$AF$29,IF('[1]Matriz de velocidades de viento'!W201=9,'[1]Matriz de velocidades de viento'!$AF$30,IF('[1]Matriz de velocidades de viento'!W201=10,'[1]Matriz de velocidades de viento'!$AF$31,IF('[1]Matriz de velocidades de viento'!W201=11,'[1]Matriz de velocidades de viento'!$AF$32,IF('[1]Matriz de velocidades de viento'!W201=12,'[1]Matriz de velocidades de viento'!$AF$33,IF('[1]Matriz de velocidades de viento'!W201=13,'[1]Matriz de velocidades de viento'!$AF$34,IF('[1]Matriz de velocidades de viento'!W201=14,'[1]Matriz de velocidades de viento'!$AF$35,IF('[1]Matriz de velocidades de viento'!W201=15,'[1]Matriz de velocidades de viento'!$AF$36,IF('[1]Matriz de velocidades de viento'!W201=16,'[1]Matriz de velocidades de viento'!$AF$37,IF('[1]Matriz de velocidades de viento'!W201=3,'[1]Matriz de velocidades de viento'!$AF$24,IF('[1]Matriz de velocidades de viento'!W201=4,'[1]Matriz de velocidades de viento'!$AF$25,IF('[1]Matriz de velocidades de viento'!W201=5,'[1]Matriz de velocidades de viento'!$AF$26,0))))))))))))))</f>
        <v>3013</v>
      </c>
      <c r="W201" s="66">
        <f>IF('[1]Matriz de velocidades de viento'!X201=6,'[1]Matriz de velocidades de viento'!$AF$27,IF('[1]Matriz de velocidades de viento'!X201=7,'[1]Matriz de velocidades de viento'!$AF$28,IF('[1]Matriz de velocidades de viento'!X201=8,'[1]Matriz de velocidades de viento'!$AF$29,IF('[1]Matriz de velocidades de viento'!X201=9,'[1]Matriz de velocidades de viento'!$AF$30,IF('[1]Matriz de velocidades de viento'!X201=10,'[1]Matriz de velocidades de viento'!$AF$31,IF('[1]Matriz de velocidades de viento'!X201=11,'[1]Matriz de velocidades de viento'!$AF$32,IF('[1]Matriz de velocidades de viento'!X201=12,'[1]Matriz de velocidades de viento'!$AF$33,IF('[1]Matriz de velocidades de viento'!X201=13,'[1]Matriz de velocidades de viento'!$AF$34,IF('[1]Matriz de velocidades de viento'!X201=14,'[1]Matriz de velocidades de viento'!$AF$35,IF('[1]Matriz de velocidades de viento'!X201=15,'[1]Matriz de velocidades de viento'!$AF$36,IF('[1]Matriz de velocidades de viento'!X201=16,'[1]Matriz de velocidades de viento'!$AF$37,IF('[1]Matriz de velocidades de viento'!X201=3,'[1]Matriz de velocidades de viento'!$AF$24,IF('[1]Matriz de velocidades de viento'!X201=4,'[1]Matriz de velocidades de viento'!$AF$25,IF('[1]Matriz de velocidades de viento'!X201=5,'[1]Matriz de velocidades de viento'!$AF$26,0))))))))))))))</f>
        <v>1526</v>
      </c>
      <c r="X201" s="66">
        <f>IF('[1]Matriz de velocidades de viento'!Y201=6,'[1]Matriz de velocidades de viento'!$AF$27,IF('[1]Matriz de velocidades de viento'!Y201=7,'[1]Matriz de velocidades de viento'!$AF$28,IF('[1]Matriz de velocidades de viento'!Y201=8,'[1]Matriz de velocidades de viento'!$AF$29,IF('[1]Matriz de velocidades de viento'!Y201=9,'[1]Matriz de velocidades de viento'!$AF$30,IF('[1]Matriz de velocidades de viento'!Y201=10,'[1]Matriz de velocidades de viento'!$AF$31,IF('[1]Matriz de velocidades de viento'!Y201=11,'[1]Matriz de velocidades de viento'!$AF$32,IF('[1]Matriz de velocidades de viento'!Y201=12,'[1]Matriz de velocidades de viento'!$AF$33,IF('[1]Matriz de velocidades de viento'!Y201=13,'[1]Matriz de velocidades de viento'!$AF$34,IF('[1]Matriz de velocidades de viento'!Y201=14,'[1]Matriz de velocidades de viento'!$AF$35,IF('[1]Matriz de velocidades de viento'!Y201=15,'[1]Matriz de velocidades de viento'!$AF$36,IF('[1]Matriz de velocidades de viento'!Y201=16,'[1]Matriz de velocidades de viento'!$AF$37,IF('[1]Matriz de velocidades de viento'!Y201=3,'[1]Matriz de velocidades de viento'!$AF$24,IF('[1]Matriz de velocidades de viento'!Y201=4,'[1]Matriz de velocidades de viento'!$AF$25,IF('[1]Matriz de velocidades de viento'!Y201=5,'[1]Matriz de velocidades de viento'!$AF$26,0))))))))))))))</f>
        <v>517</v>
      </c>
      <c r="Y201" s="66">
        <f>IF('[1]Matriz de velocidades de viento'!Z201=6,'[1]Matriz de velocidades de viento'!$AF$27,IF('[1]Matriz de velocidades de viento'!Z201=7,'[1]Matriz de velocidades de viento'!$AF$28,IF('[1]Matriz de velocidades de viento'!Z201=8,'[1]Matriz de velocidades de viento'!$AF$29,IF('[1]Matriz de velocidades de viento'!Z201=9,'[1]Matriz de velocidades de viento'!$AF$30,IF('[1]Matriz de velocidades de viento'!Z201=10,'[1]Matriz de velocidades de viento'!$AF$31,IF('[1]Matriz de velocidades de viento'!Z201=11,'[1]Matriz de velocidades de viento'!$AF$32,IF('[1]Matriz de velocidades de viento'!Z201=12,'[1]Matriz de velocidades de viento'!$AF$33,IF('[1]Matriz de velocidades de viento'!Z201=13,'[1]Matriz de velocidades de viento'!$AF$34,IF('[1]Matriz de velocidades de viento'!Z201=14,'[1]Matriz de velocidades de viento'!$AF$35,IF('[1]Matriz de velocidades de viento'!Z201=15,'[1]Matriz de velocidades de viento'!$AF$36,IF('[1]Matriz de velocidades de viento'!Z201=16,'[1]Matriz de velocidades de viento'!$AF$37,IF('[1]Matriz de velocidades de viento'!Z201=3,'[1]Matriz de velocidades de viento'!$AF$24,IF('[1]Matriz de velocidades de viento'!Z201=4,'[1]Matriz de velocidades de viento'!$AF$25,IF('[1]Matriz de velocidades de viento'!Z201=5,'[1]Matriz de velocidades de viento'!$AF$26,0))))))))))))))</f>
        <v>1526</v>
      </c>
      <c r="Z201" s="28">
        <f t="shared" si="3"/>
        <v>4133.708333333333</v>
      </c>
    </row>
    <row r="202" spans="1:26" ht="15" thickBot="1" x14ac:dyDescent="0.4">
      <c r="A202" s="27">
        <v>41230</v>
      </c>
      <c r="B202" s="66">
        <f>IF('[1]Matriz de velocidades de viento'!C202=6,'[1]Matriz de velocidades de viento'!$AF$27,IF('[1]Matriz de velocidades de viento'!C202=7,'[1]Matriz de velocidades de viento'!$AF$28,IF('[1]Matriz de velocidades de viento'!C202=8,'[1]Matriz de velocidades de viento'!$AF$29,IF('[1]Matriz de velocidades de viento'!C202=9,'[1]Matriz de velocidades de viento'!$AF$30,IF('[1]Matriz de velocidades de viento'!C202=10,'[1]Matriz de velocidades de viento'!$AF$31,IF('[1]Matriz de velocidades de viento'!C202=11,'[1]Matriz de velocidades de viento'!$AF$32,IF('[1]Matriz de velocidades de viento'!C202=12,'[1]Matriz de velocidades de viento'!$AF$33,IF('[1]Matriz de velocidades de viento'!C202=13,'[1]Matriz de velocidades de viento'!$AF$34,IF('[1]Matriz de velocidades de viento'!C202=14,'[1]Matriz de velocidades de viento'!$AF$35,IF('[1]Matriz de velocidades de viento'!C202=15,'[1]Matriz de velocidades de viento'!$AF$36,IF('[1]Matriz de velocidades de viento'!C202=16,'[1]Matriz de velocidades de viento'!$AF$37,IF('[1]Matriz de velocidades de viento'!C202=3,'[1]Matriz de velocidades de viento'!$AF$24,IF('[1]Matriz de velocidades de viento'!C202=4,'[1]Matriz de velocidades de viento'!$AF$25,IF('[1]Matriz de velocidades de viento'!C202=5,'[1]Matriz de velocidades de viento'!$AF$26,0))))))))))))))</f>
        <v>517</v>
      </c>
      <c r="C202" s="66">
        <f>IF('[1]Matriz de velocidades de viento'!D202=6,'[1]Matriz de velocidades de viento'!$AF$27,IF('[1]Matriz de velocidades de viento'!D202=7,'[1]Matriz de velocidades de viento'!$AF$28,IF('[1]Matriz de velocidades de viento'!D202=8,'[1]Matriz de velocidades de viento'!$AF$29,IF('[1]Matriz de velocidades de viento'!D202=9,'[1]Matriz de velocidades de viento'!$AF$30,IF('[1]Matriz de velocidades de viento'!D202=10,'[1]Matriz de velocidades de viento'!$AF$31,IF('[1]Matriz de velocidades de viento'!D202=11,'[1]Matriz de velocidades de viento'!$AF$32,IF('[1]Matriz de velocidades de viento'!D202=12,'[1]Matriz de velocidades de viento'!$AF$33,IF('[1]Matriz de velocidades de viento'!D202=13,'[1]Matriz de velocidades de viento'!$AF$34,IF('[1]Matriz de velocidades de viento'!D202=14,'[1]Matriz de velocidades de viento'!$AF$35,IF('[1]Matriz de velocidades de viento'!D202=15,'[1]Matriz de velocidades de viento'!$AF$36,IF('[1]Matriz de velocidades de viento'!D202=16,'[1]Matriz de velocidades de viento'!$AF$37,IF('[1]Matriz de velocidades de viento'!D202=3,'[1]Matriz de velocidades de viento'!$AF$24,IF('[1]Matriz de velocidades de viento'!D202=4,'[1]Matriz de velocidades de viento'!$AF$25,IF('[1]Matriz de velocidades de viento'!D202=5,'[1]Matriz de velocidades de viento'!$AF$26,0))))))))))))))</f>
        <v>1526</v>
      </c>
      <c r="D202" s="66">
        <f>IF('[1]Matriz de velocidades de viento'!E202=6,'[1]Matriz de velocidades de viento'!$AF$27,IF('[1]Matriz de velocidades de viento'!E202=7,'[1]Matriz de velocidades de viento'!$AF$28,IF('[1]Matriz de velocidades de viento'!E202=8,'[1]Matriz de velocidades de viento'!$AF$29,IF('[1]Matriz de velocidades de viento'!E202=9,'[1]Matriz de velocidades de viento'!$AF$30,IF('[1]Matriz de velocidades de viento'!E202=10,'[1]Matriz de velocidades de viento'!$AF$31,IF('[1]Matriz de velocidades de viento'!E202=11,'[1]Matriz de velocidades de viento'!$AF$32,IF('[1]Matriz de velocidades de viento'!E202=12,'[1]Matriz de velocidades de viento'!$AF$33,IF('[1]Matriz de velocidades de viento'!E202=13,'[1]Matriz de velocidades de viento'!$AF$34,IF('[1]Matriz de velocidades de viento'!E202=14,'[1]Matriz de velocidades de viento'!$AF$35,IF('[1]Matriz de velocidades de viento'!E202=15,'[1]Matriz de velocidades de viento'!$AF$36,IF('[1]Matriz de velocidades de viento'!E202=16,'[1]Matriz de velocidades de viento'!$AF$37,IF('[1]Matriz de velocidades de viento'!E202=3,'[1]Matriz de velocidades de viento'!$AF$24,IF('[1]Matriz de velocidades de viento'!E202=4,'[1]Matriz de velocidades de viento'!$AF$25,IF('[1]Matriz de velocidades de viento'!E202=5,'[1]Matriz de velocidades de viento'!$AF$26,0))))))))))))))</f>
        <v>3013</v>
      </c>
      <c r="E202" s="66">
        <f>IF('[1]Matriz de velocidades de viento'!F202=6,'[1]Matriz de velocidades de viento'!$AF$27,IF('[1]Matriz de velocidades de viento'!F202=7,'[1]Matriz de velocidades de viento'!$AF$28,IF('[1]Matriz de velocidades de viento'!F202=8,'[1]Matriz de velocidades de viento'!$AF$29,IF('[1]Matriz de velocidades de viento'!F202=9,'[1]Matriz de velocidades de viento'!$AF$30,IF('[1]Matriz de velocidades de viento'!F202=10,'[1]Matriz de velocidades de viento'!$AF$31,IF('[1]Matriz de velocidades de viento'!F202=11,'[1]Matriz de velocidades de viento'!$AF$32,IF('[1]Matriz de velocidades de viento'!F202=12,'[1]Matriz de velocidades de viento'!$AF$33,IF('[1]Matriz de velocidades de viento'!F202=13,'[1]Matriz de velocidades de viento'!$AF$34,IF('[1]Matriz de velocidades de viento'!F202=14,'[1]Matriz de velocidades de viento'!$AF$35,IF('[1]Matriz de velocidades de viento'!F202=15,'[1]Matriz de velocidades de viento'!$AF$36,IF('[1]Matriz de velocidades de viento'!F202=16,'[1]Matriz de velocidades de viento'!$AF$37,IF('[1]Matriz de velocidades de viento'!F202=3,'[1]Matriz de velocidades de viento'!$AF$24,IF('[1]Matriz de velocidades de viento'!F202=4,'[1]Matriz de velocidades de viento'!$AF$25,IF('[1]Matriz de velocidades de viento'!F202=5,'[1]Matriz de velocidades de viento'!$AF$26,0))))))))))))))</f>
        <v>3013</v>
      </c>
      <c r="F202" s="66">
        <f>IF('[1]Matriz de velocidades de viento'!G202=6,'[1]Matriz de velocidades de viento'!$AF$27,IF('[1]Matriz de velocidades de viento'!G202=7,'[1]Matriz de velocidades de viento'!$AF$28,IF('[1]Matriz de velocidades de viento'!G202=8,'[1]Matriz de velocidades de viento'!$AF$29,IF('[1]Matriz de velocidades de viento'!G202=9,'[1]Matriz de velocidades de viento'!$AF$30,IF('[1]Matriz de velocidades de viento'!G202=10,'[1]Matriz de velocidades de viento'!$AF$31,IF('[1]Matriz de velocidades de viento'!G202=11,'[1]Matriz de velocidades de viento'!$AF$32,IF('[1]Matriz de velocidades de viento'!G202=12,'[1]Matriz de velocidades de viento'!$AF$33,IF('[1]Matriz de velocidades de viento'!G202=13,'[1]Matriz de velocidades de viento'!$AF$34,IF('[1]Matriz de velocidades de viento'!G202=14,'[1]Matriz de velocidades de viento'!$AF$35,IF('[1]Matriz de velocidades de viento'!G202=15,'[1]Matriz de velocidades de viento'!$AF$36,IF('[1]Matriz de velocidades de viento'!G202=16,'[1]Matriz de velocidades de viento'!$AF$37,IF('[1]Matriz de velocidades de viento'!G202=3,'[1]Matriz de velocidades de viento'!$AF$24,IF('[1]Matriz de velocidades de viento'!G202=4,'[1]Matriz de velocidades de viento'!$AF$25,IF('[1]Matriz de velocidades de viento'!G202=5,'[1]Matriz de velocidades de viento'!$AF$26,0))))))))))))))</f>
        <v>3013</v>
      </c>
      <c r="G202" s="66">
        <f>IF('[1]Matriz de velocidades de viento'!H202=6,'[1]Matriz de velocidades de viento'!$AF$27,IF('[1]Matriz de velocidades de viento'!H202=7,'[1]Matriz de velocidades de viento'!$AF$28,IF('[1]Matriz de velocidades de viento'!H202=8,'[1]Matriz de velocidades de viento'!$AF$29,IF('[1]Matriz de velocidades de viento'!H202=9,'[1]Matriz de velocidades de viento'!$AF$30,IF('[1]Matriz de velocidades de viento'!H202=10,'[1]Matriz de velocidades de viento'!$AF$31,IF('[1]Matriz de velocidades de viento'!H202=11,'[1]Matriz de velocidades de viento'!$AF$32,IF('[1]Matriz de velocidades de viento'!H202=12,'[1]Matriz de velocidades de viento'!$AF$33,IF('[1]Matriz de velocidades de viento'!H202=13,'[1]Matriz de velocidades de viento'!$AF$34,IF('[1]Matriz de velocidades de viento'!H202=14,'[1]Matriz de velocidades de viento'!$AF$35,IF('[1]Matriz de velocidades de viento'!H202=15,'[1]Matriz de velocidades de viento'!$AF$36,IF('[1]Matriz de velocidades de viento'!H202=16,'[1]Matriz de velocidades de viento'!$AF$37,IF('[1]Matriz de velocidades de viento'!H202=3,'[1]Matriz de velocidades de viento'!$AF$24,IF('[1]Matriz de velocidades de viento'!H202=4,'[1]Matriz de velocidades de viento'!$AF$25,IF('[1]Matriz de velocidades de viento'!H202=5,'[1]Matriz de velocidades de viento'!$AF$26,0))))))))))))))</f>
        <v>3013</v>
      </c>
      <c r="H202" s="66">
        <f>IF('[1]Matriz de velocidades de viento'!I202=6,'[1]Matriz de velocidades de viento'!$AF$27,IF('[1]Matriz de velocidades de viento'!I202=7,'[1]Matriz de velocidades de viento'!$AF$28,IF('[1]Matriz de velocidades de viento'!I202=8,'[1]Matriz de velocidades de viento'!$AF$29,IF('[1]Matriz de velocidades de viento'!I202=9,'[1]Matriz de velocidades de viento'!$AF$30,IF('[1]Matriz de velocidades de viento'!I202=10,'[1]Matriz de velocidades de viento'!$AF$31,IF('[1]Matriz de velocidades de viento'!I202=11,'[1]Matriz de velocidades de viento'!$AF$32,IF('[1]Matriz de velocidades de viento'!I202=12,'[1]Matriz de velocidades de viento'!$AF$33,IF('[1]Matriz de velocidades de viento'!I202=13,'[1]Matriz de velocidades de viento'!$AF$34,IF('[1]Matriz de velocidades de viento'!I202=14,'[1]Matriz de velocidades de viento'!$AF$35,IF('[1]Matriz de velocidades de viento'!I202=15,'[1]Matriz de velocidades de viento'!$AF$36,IF('[1]Matriz de velocidades de viento'!I202=16,'[1]Matriz de velocidades de viento'!$AF$37,IF('[1]Matriz de velocidades de viento'!I202=3,'[1]Matriz de velocidades de viento'!$AF$24,IF('[1]Matriz de velocidades de viento'!I202=4,'[1]Matriz de velocidades de viento'!$AF$25,IF('[1]Matriz de velocidades de viento'!I202=5,'[1]Matriz de velocidades de viento'!$AF$26,0))))))))))))))</f>
        <v>4719</v>
      </c>
      <c r="I202" s="66">
        <f>IF('[1]Matriz de velocidades de viento'!J202=6,'[1]Matriz de velocidades de viento'!$AF$27,IF('[1]Matriz de velocidades de viento'!J202=7,'[1]Matriz de velocidades de viento'!$AF$28,IF('[1]Matriz de velocidades de viento'!J202=8,'[1]Matriz de velocidades de viento'!$AF$29,IF('[1]Matriz de velocidades de viento'!J202=9,'[1]Matriz de velocidades de viento'!$AF$30,IF('[1]Matriz de velocidades de viento'!J202=10,'[1]Matriz de velocidades de viento'!$AF$31,IF('[1]Matriz de velocidades de viento'!J202=11,'[1]Matriz de velocidades de viento'!$AF$32,IF('[1]Matriz de velocidades de viento'!J202=12,'[1]Matriz de velocidades de viento'!$AF$33,IF('[1]Matriz de velocidades de viento'!J202=13,'[1]Matriz de velocidades de viento'!$AF$34,IF('[1]Matriz de velocidades de viento'!J202=14,'[1]Matriz de velocidades de viento'!$AF$35,IF('[1]Matriz de velocidades de viento'!J202=15,'[1]Matriz de velocidades de viento'!$AF$36,IF('[1]Matriz de velocidades de viento'!J202=16,'[1]Matriz de velocidades de viento'!$AF$37,IF('[1]Matriz de velocidades de viento'!J202=3,'[1]Matriz de velocidades de viento'!$AF$24,IF('[1]Matriz de velocidades de viento'!J202=4,'[1]Matriz de velocidades de viento'!$AF$25,IF('[1]Matriz de velocidades de viento'!J202=5,'[1]Matriz de velocidades de viento'!$AF$26,0))))))))))))))</f>
        <v>3013</v>
      </c>
      <c r="J202" s="66">
        <f>IF('[1]Matriz de velocidades de viento'!K202=6,'[1]Matriz de velocidades de viento'!$AF$27,IF('[1]Matriz de velocidades de viento'!K202=7,'[1]Matriz de velocidades de viento'!$AF$28,IF('[1]Matriz de velocidades de viento'!K202=8,'[1]Matriz de velocidades de viento'!$AF$29,IF('[1]Matriz de velocidades de viento'!K202=9,'[1]Matriz de velocidades de viento'!$AF$30,IF('[1]Matriz de velocidades de viento'!K202=10,'[1]Matriz de velocidades de viento'!$AF$31,IF('[1]Matriz de velocidades de viento'!K202=11,'[1]Matriz de velocidades de viento'!$AF$32,IF('[1]Matriz de velocidades de viento'!K202=12,'[1]Matriz de velocidades de viento'!$AF$33,IF('[1]Matriz de velocidades de viento'!K202=13,'[1]Matriz de velocidades de viento'!$AF$34,IF('[1]Matriz de velocidades de viento'!K202=14,'[1]Matriz de velocidades de viento'!$AF$35,IF('[1]Matriz de velocidades de viento'!K202=15,'[1]Matriz de velocidades de viento'!$AF$36,IF('[1]Matriz de velocidades de viento'!K202=16,'[1]Matriz de velocidades de viento'!$AF$37,IF('[1]Matriz de velocidades de viento'!K202=3,'[1]Matriz de velocidades de viento'!$AF$24,IF('[1]Matriz de velocidades de viento'!K202=4,'[1]Matriz de velocidades de viento'!$AF$25,IF('[1]Matriz de velocidades de viento'!K202=5,'[1]Matriz de velocidades de viento'!$AF$26,0))))))))))))))</f>
        <v>3013</v>
      </c>
      <c r="K202" s="66">
        <f>IF('[1]Matriz de velocidades de viento'!L202=6,'[1]Matriz de velocidades de viento'!$AF$27,IF('[1]Matriz de velocidades de viento'!L202=7,'[1]Matriz de velocidades de viento'!$AF$28,IF('[1]Matriz de velocidades de viento'!L202=8,'[1]Matriz de velocidades de viento'!$AF$29,IF('[1]Matriz de velocidades de viento'!L202=9,'[1]Matriz de velocidades de viento'!$AF$30,IF('[1]Matriz de velocidades de viento'!L202=10,'[1]Matriz de velocidades de viento'!$AF$31,IF('[1]Matriz de velocidades de viento'!L202=11,'[1]Matriz de velocidades de viento'!$AF$32,IF('[1]Matriz de velocidades de viento'!L202=12,'[1]Matriz de velocidades de viento'!$AF$33,IF('[1]Matriz de velocidades de viento'!L202=13,'[1]Matriz de velocidades de viento'!$AF$34,IF('[1]Matriz de velocidades de viento'!L202=14,'[1]Matriz de velocidades de viento'!$AF$35,IF('[1]Matriz de velocidades de viento'!L202=15,'[1]Matriz de velocidades de viento'!$AF$36,IF('[1]Matriz de velocidades de viento'!L202=16,'[1]Matriz de velocidades de viento'!$AF$37,IF('[1]Matriz de velocidades de viento'!L202=3,'[1]Matriz de velocidades de viento'!$AF$24,IF('[1]Matriz de velocidades de viento'!L202=4,'[1]Matriz de velocidades de viento'!$AF$25,IF('[1]Matriz de velocidades de viento'!L202=5,'[1]Matriz de velocidades de viento'!$AF$26,0))))))))))))))</f>
        <v>7926</v>
      </c>
      <c r="L202" s="66">
        <f>IF('[1]Matriz de velocidades de viento'!M202=6,'[1]Matriz de velocidades de viento'!$AF$27,IF('[1]Matriz de velocidades de viento'!M202=7,'[1]Matriz de velocidades de viento'!$AF$28,IF('[1]Matriz de velocidades de viento'!M202=8,'[1]Matriz de velocidades de viento'!$AF$29,IF('[1]Matriz de velocidades de viento'!M202=9,'[1]Matriz de velocidades de viento'!$AF$30,IF('[1]Matriz de velocidades de viento'!M202=10,'[1]Matriz de velocidades de viento'!$AF$31,IF('[1]Matriz de velocidades de viento'!M202=11,'[1]Matriz de velocidades de viento'!$AF$32,IF('[1]Matriz de velocidades de viento'!M202=12,'[1]Matriz de velocidades de viento'!$AF$33,IF('[1]Matriz de velocidades de viento'!M202=13,'[1]Matriz de velocidades de viento'!$AF$34,IF('[1]Matriz de velocidades de viento'!M202=14,'[1]Matriz de velocidades de viento'!$AF$35,IF('[1]Matriz de velocidades de viento'!M202=15,'[1]Matriz de velocidades de viento'!$AF$36,IF('[1]Matriz de velocidades de viento'!M202=16,'[1]Matriz de velocidades de viento'!$AF$37,IF('[1]Matriz de velocidades de viento'!M202=3,'[1]Matriz de velocidades de viento'!$AF$24,IF('[1]Matriz de velocidades de viento'!M202=4,'[1]Matriz de velocidades de viento'!$AF$25,IF('[1]Matriz de velocidades de viento'!M202=5,'[1]Matriz de velocidades de viento'!$AF$26,0))))))))))))))</f>
        <v>1526</v>
      </c>
      <c r="M202" s="66">
        <f>IF('[1]Matriz de velocidades de viento'!N202=6,'[1]Matriz de velocidades de viento'!$AF$27,IF('[1]Matriz de velocidades de viento'!N202=7,'[1]Matriz de velocidades de viento'!$AF$28,IF('[1]Matriz de velocidades de viento'!N202=8,'[1]Matriz de velocidades de viento'!$AF$29,IF('[1]Matriz de velocidades de viento'!N202=9,'[1]Matriz de velocidades de viento'!$AF$30,IF('[1]Matriz de velocidades de viento'!N202=10,'[1]Matriz de velocidades de viento'!$AF$31,IF('[1]Matriz de velocidades de viento'!N202=11,'[1]Matriz de velocidades de viento'!$AF$32,IF('[1]Matriz de velocidades de viento'!N202=12,'[1]Matriz de velocidades de viento'!$AF$33,IF('[1]Matriz de velocidades de viento'!N202=13,'[1]Matriz de velocidades de viento'!$AF$34,IF('[1]Matriz de velocidades de viento'!N202=14,'[1]Matriz de velocidades de viento'!$AF$35,IF('[1]Matriz de velocidades de viento'!N202=15,'[1]Matriz de velocidades de viento'!$AF$36,IF('[1]Matriz de velocidades de viento'!N202=16,'[1]Matriz de velocidades de viento'!$AF$37,IF('[1]Matriz de velocidades de viento'!N202=3,'[1]Matriz de velocidades de viento'!$AF$24,IF('[1]Matriz de velocidades de viento'!N202=4,'[1]Matriz de velocidades de viento'!$AF$25,IF('[1]Matriz de velocidades de viento'!N202=5,'[1]Matriz de velocidades de viento'!$AF$26,0))))))))))))))</f>
        <v>1526</v>
      </c>
      <c r="N202" s="66">
        <f>IF('[1]Matriz de velocidades de viento'!O202=6,'[1]Matriz de velocidades de viento'!$AF$27,IF('[1]Matriz de velocidades de viento'!O202=7,'[1]Matriz de velocidades de viento'!$AF$28,IF('[1]Matriz de velocidades de viento'!O202=8,'[1]Matriz de velocidades de viento'!$AF$29,IF('[1]Matriz de velocidades de viento'!O202=9,'[1]Matriz de velocidades de viento'!$AF$30,IF('[1]Matriz de velocidades de viento'!O202=10,'[1]Matriz de velocidades de viento'!$AF$31,IF('[1]Matriz de velocidades de viento'!O202=11,'[1]Matriz de velocidades de viento'!$AF$32,IF('[1]Matriz de velocidades de viento'!O202=12,'[1]Matriz de velocidades de viento'!$AF$33,IF('[1]Matriz de velocidades de viento'!O202=13,'[1]Matriz de velocidades de viento'!$AF$34,IF('[1]Matriz de velocidades de viento'!O202=14,'[1]Matriz de velocidades de viento'!$AF$35,IF('[1]Matriz de velocidades de viento'!O202=15,'[1]Matriz de velocidades de viento'!$AF$36,IF('[1]Matriz de velocidades de viento'!O202=16,'[1]Matriz de velocidades de viento'!$AF$37,IF('[1]Matriz de velocidades de viento'!O202=3,'[1]Matriz de velocidades de viento'!$AF$24,IF('[1]Matriz de velocidades de viento'!O202=4,'[1]Matriz de velocidades de viento'!$AF$25,IF('[1]Matriz de velocidades de viento'!O202=5,'[1]Matriz de velocidades de viento'!$AF$26,0))))))))))))))</f>
        <v>3013</v>
      </c>
      <c r="O202" s="66">
        <f>IF('[1]Matriz de velocidades de viento'!P202=6,'[1]Matriz de velocidades de viento'!$AF$27,IF('[1]Matriz de velocidades de viento'!P202=7,'[1]Matriz de velocidades de viento'!$AF$28,IF('[1]Matriz de velocidades de viento'!P202=8,'[1]Matriz de velocidades de viento'!$AF$29,IF('[1]Matriz de velocidades de viento'!P202=9,'[1]Matriz de velocidades de viento'!$AF$30,IF('[1]Matriz de velocidades de viento'!P202=10,'[1]Matriz de velocidades de viento'!$AF$31,IF('[1]Matriz de velocidades de viento'!P202=11,'[1]Matriz de velocidades de viento'!$AF$32,IF('[1]Matriz de velocidades de viento'!P202=12,'[1]Matriz de velocidades de viento'!$AF$33,IF('[1]Matriz de velocidades de viento'!P202=13,'[1]Matriz de velocidades de viento'!$AF$34,IF('[1]Matriz de velocidades de viento'!P202=14,'[1]Matriz de velocidades de viento'!$AF$35,IF('[1]Matriz de velocidades de viento'!P202=15,'[1]Matriz de velocidades de viento'!$AF$36,IF('[1]Matriz de velocidades de viento'!P202=16,'[1]Matriz de velocidades de viento'!$AF$37,IF('[1]Matriz de velocidades de viento'!P202=3,'[1]Matriz de velocidades de viento'!$AF$24,IF('[1]Matriz de velocidades de viento'!P202=4,'[1]Matriz de velocidades de viento'!$AF$25,IF('[1]Matriz de velocidades de viento'!P202=5,'[1]Matriz de velocidades de viento'!$AF$26,0))))))))))))))</f>
        <v>3013</v>
      </c>
      <c r="P202" s="66">
        <f>IF('[1]Matriz de velocidades de viento'!Q202=6,'[1]Matriz de velocidades de viento'!$AF$27,IF('[1]Matriz de velocidades de viento'!Q202=7,'[1]Matriz de velocidades de viento'!$AF$28,IF('[1]Matriz de velocidades de viento'!Q202=8,'[1]Matriz de velocidades de viento'!$AF$29,IF('[1]Matriz de velocidades de viento'!Q202=9,'[1]Matriz de velocidades de viento'!$AF$30,IF('[1]Matriz de velocidades de viento'!Q202=10,'[1]Matriz de velocidades de viento'!$AF$31,IF('[1]Matriz de velocidades de viento'!Q202=11,'[1]Matriz de velocidades de viento'!$AF$32,IF('[1]Matriz de velocidades de viento'!Q202=12,'[1]Matriz de velocidades de viento'!$AF$33,IF('[1]Matriz de velocidades de viento'!Q202=13,'[1]Matriz de velocidades de viento'!$AF$34,IF('[1]Matriz de velocidades de viento'!Q202=14,'[1]Matriz de velocidades de viento'!$AF$35,IF('[1]Matriz de velocidades de viento'!Q202=15,'[1]Matriz de velocidades de viento'!$AF$36,IF('[1]Matriz de velocidades de viento'!Q202=16,'[1]Matriz de velocidades de viento'!$AF$37,IF('[1]Matriz de velocidades de viento'!Q202=3,'[1]Matriz de velocidades de viento'!$AF$24,IF('[1]Matriz de velocidades de viento'!Q202=4,'[1]Matriz de velocidades de viento'!$AF$25,IF('[1]Matriz de velocidades de viento'!Q202=5,'[1]Matriz de velocidades de viento'!$AF$26,0))))))))))))))</f>
        <v>3013</v>
      </c>
      <c r="Q202" s="66">
        <f>IF('[1]Matriz de velocidades de viento'!R202=6,'[1]Matriz de velocidades de viento'!$AF$27,IF('[1]Matriz de velocidades de viento'!R202=7,'[1]Matriz de velocidades de viento'!$AF$28,IF('[1]Matriz de velocidades de viento'!R202=8,'[1]Matriz de velocidades de viento'!$AF$29,IF('[1]Matriz de velocidades de viento'!R202=9,'[1]Matriz de velocidades de viento'!$AF$30,IF('[1]Matriz de velocidades de viento'!R202=10,'[1]Matriz de velocidades de viento'!$AF$31,IF('[1]Matriz de velocidades de viento'!R202=11,'[1]Matriz de velocidades de viento'!$AF$32,IF('[1]Matriz de velocidades de viento'!R202=12,'[1]Matriz de velocidades de viento'!$AF$33,IF('[1]Matriz de velocidades de viento'!R202=13,'[1]Matriz de velocidades de viento'!$AF$34,IF('[1]Matriz de velocidades de viento'!R202=14,'[1]Matriz de velocidades de viento'!$AF$35,IF('[1]Matriz de velocidades de viento'!R202=15,'[1]Matriz de velocidades de viento'!$AF$36,IF('[1]Matriz de velocidades de viento'!R202=16,'[1]Matriz de velocidades de viento'!$AF$37,IF('[1]Matriz de velocidades de viento'!R202=3,'[1]Matriz de velocidades de viento'!$AF$24,IF('[1]Matriz de velocidades de viento'!R202=4,'[1]Matriz de velocidades de viento'!$AF$25,IF('[1]Matriz de velocidades de viento'!R202=5,'[1]Matriz de velocidades de viento'!$AF$26,0))))))))))))))</f>
        <v>517</v>
      </c>
      <c r="R202" s="66">
        <f>IF('[1]Matriz de velocidades de viento'!S202=6,'[1]Matriz de velocidades de viento'!$AF$27,IF('[1]Matriz de velocidades de viento'!S202=7,'[1]Matriz de velocidades de viento'!$AF$28,IF('[1]Matriz de velocidades de viento'!S202=8,'[1]Matriz de velocidades de viento'!$AF$29,IF('[1]Matriz de velocidades de viento'!S202=9,'[1]Matriz de velocidades de viento'!$AF$30,IF('[1]Matriz de velocidades de viento'!S202=10,'[1]Matriz de velocidades de viento'!$AF$31,IF('[1]Matriz de velocidades de viento'!S202=11,'[1]Matriz de velocidades de viento'!$AF$32,IF('[1]Matriz de velocidades de viento'!S202=12,'[1]Matriz de velocidades de viento'!$AF$33,IF('[1]Matriz de velocidades de viento'!S202=13,'[1]Matriz de velocidades de viento'!$AF$34,IF('[1]Matriz de velocidades de viento'!S202=14,'[1]Matriz de velocidades de viento'!$AF$35,IF('[1]Matriz de velocidades de viento'!S202=15,'[1]Matriz de velocidades de viento'!$AF$36,IF('[1]Matriz de velocidades de viento'!S202=16,'[1]Matriz de velocidades de viento'!$AF$37,IF('[1]Matriz de velocidades de viento'!S202=3,'[1]Matriz de velocidades de viento'!$AF$24,IF('[1]Matriz de velocidades de viento'!S202=4,'[1]Matriz de velocidades de viento'!$AF$25,IF('[1]Matriz de velocidades de viento'!S202=5,'[1]Matriz de velocidades de viento'!$AF$26,0))))))))))))))</f>
        <v>3013</v>
      </c>
      <c r="S202" s="66">
        <f>IF('[1]Matriz de velocidades de viento'!T202=6,'[1]Matriz de velocidades de viento'!$AF$27,IF('[1]Matriz de velocidades de viento'!T202=7,'[1]Matriz de velocidades de viento'!$AF$28,IF('[1]Matriz de velocidades de viento'!T202=8,'[1]Matriz de velocidades de viento'!$AF$29,IF('[1]Matriz de velocidades de viento'!T202=9,'[1]Matriz de velocidades de viento'!$AF$30,IF('[1]Matriz de velocidades de viento'!T202=10,'[1]Matriz de velocidades de viento'!$AF$31,IF('[1]Matriz de velocidades de viento'!T202=11,'[1]Matriz de velocidades de viento'!$AF$32,IF('[1]Matriz de velocidades de viento'!T202=12,'[1]Matriz de velocidades de viento'!$AF$33,IF('[1]Matriz de velocidades de viento'!T202=13,'[1]Matriz de velocidades de viento'!$AF$34,IF('[1]Matriz de velocidades de viento'!T202=14,'[1]Matriz de velocidades de viento'!$AF$35,IF('[1]Matriz de velocidades de viento'!T202=15,'[1]Matriz de velocidades de viento'!$AF$36,IF('[1]Matriz de velocidades de viento'!T202=16,'[1]Matriz de velocidades de viento'!$AF$37,IF('[1]Matriz de velocidades de viento'!T202=3,'[1]Matriz de velocidades de viento'!$AF$24,IF('[1]Matriz de velocidades de viento'!T202=4,'[1]Matriz de velocidades de viento'!$AF$25,IF('[1]Matriz de velocidades de viento'!T202=5,'[1]Matriz de velocidades de viento'!$AF$26,0))))))))))))))</f>
        <v>3013</v>
      </c>
      <c r="T202" s="66">
        <f>IF('[1]Matriz de velocidades de viento'!U202=6,'[1]Matriz de velocidades de viento'!$AF$27,IF('[1]Matriz de velocidades de viento'!U202=7,'[1]Matriz de velocidades de viento'!$AF$28,IF('[1]Matriz de velocidades de viento'!U202=8,'[1]Matriz de velocidades de viento'!$AF$29,IF('[1]Matriz de velocidades de viento'!U202=9,'[1]Matriz de velocidades de viento'!$AF$30,IF('[1]Matriz de velocidades de viento'!U202=10,'[1]Matriz de velocidades de viento'!$AF$31,IF('[1]Matriz de velocidades de viento'!U202=11,'[1]Matriz de velocidades de viento'!$AF$32,IF('[1]Matriz de velocidades de viento'!U202=12,'[1]Matriz de velocidades de viento'!$AF$33,IF('[1]Matriz de velocidades de viento'!U202=13,'[1]Matriz de velocidades de viento'!$AF$34,IF('[1]Matriz de velocidades de viento'!U202=14,'[1]Matriz de velocidades de viento'!$AF$35,IF('[1]Matriz de velocidades de viento'!U202=15,'[1]Matriz de velocidades de viento'!$AF$36,IF('[1]Matriz de velocidades de viento'!U202=16,'[1]Matriz de velocidades de viento'!$AF$37,IF('[1]Matriz de velocidades de viento'!U202=3,'[1]Matriz de velocidades de viento'!$AF$24,IF('[1]Matriz de velocidades de viento'!U202=4,'[1]Matriz de velocidades de viento'!$AF$25,IF('[1]Matriz de velocidades de viento'!U202=5,'[1]Matriz de velocidades de viento'!$AF$26,0))))))))))))))</f>
        <v>4719</v>
      </c>
      <c r="U202" s="66">
        <f>IF('[1]Matriz de velocidades de viento'!V202=6,'[1]Matriz de velocidades de viento'!$AF$27,IF('[1]Matriz de velocidades de viento'!V202=7,'[1]Matriz de velocidades de viento'!$AF$28,IF('[1]Matriz de velocidades de viento'!V202=8,'[1]Matriz de velocidades de viento'!$AF$29,IF('[1]Matriz de velocidades de viento'!V202=9,'[1]Matriz de velocidades de viento'!$AF$30,IF('[1]Matriz de velocidades de viento'!V202=10,'[1]Matriz de velocidades de viento'!$AF$31,IF('[1]Matriz de velocidades de viento'!V202=11,'[1]Matriz de velocidades de viento'!$AF$32,IF('[1]Matriz de velocidades de viento'!V202=12,'[1]Matriz de velocidades de viento'!$AF$33,IF('[1]Matriz de velocidades de viento'!V202=13,'[1]Matriz de velocidades de viento'!$AF$34,IF('[1]Matriz de velocidades de viento'!V202=14,'[1]Matriz de velocidades de viento'!$AF$35,IF('[1]Matriz de velocidades de viento'!V202=15,'[1]Matriz de velocidades de viento'!$AF$36,IF('[1]Matriz de velocidades de viento'!V202=16,'[1]Matriz de velocidades de viento'!$AF$37,IF('[1]Matriz de velocidades de viento'!V202=3,'[1]Matriz de velocidades de viento'!$AF$24,IF('[1]Matriz de velocidades de viento'!V202=4,'[1]Matriz de velocidades de viento'!$AF$25,IF('[1]Matriz de velocidades de viento'!V202=5,'[1]Matriz de velocidades de viento'!$AF$26,0))))))))))))))</f>
        <v>4719</v>
      </c>
      <c r="V202" s="66">
        <f>IF('[1]Matriz de velocidades de viento'!W202=6,'[1]Matriz de velocidades de viento'!$AF$27,IF('[1]Matriz de velocidades de viento'!W202=7,'[1]Matriz de velocidades de viento'!$AF$28,IF('[1]Matriz de velocidades de viento'!W202=8,'[1]Matriz de velocidades de viento'!$AF$29,IF('[1]Matriz de velocidades de viento'!W202=9,'[1]Matriz de velocidades de viento'!$AF$30,IF('[1]Matriz de velocidades de viento'!W202=10,'[1]Matriz de velocidades de viento'!$AF$31,IF('[1]Matriz de velocidades de viento'!W202=11,'[1]Matriz de velocidades de viento'!$AF$32,IF('[1]Matriz de velocidades de viento'!W202=12,'[1]Matriz de velocidades de viento'!$AF$33,IF('[1]Matriz de velocidades de viento'!W202=13,'[1]Matriz de velocidades de viento'!$AF$34,IF('[1]Matriz de velocidades de viento'!W202=14,'[1]Matriz de velocidades de viento'!$AF$35,IF('[1]Matriz de velocidades de viento'!W202=15,'[1]Matriz de velocidades de viento'!$AF$36,IF('[1]Matriz de velocidades de viento'!W202=16,'[1]Matriz de velocidades de viento'!$AF$37,IF('[1]Matriz de velocidades de viento'!W202=3,'[1]Matriz de velocidades de viento'!$AF$24,IF('[1]Matriz de velocidades de viento'!W202=4,'[1]Matriz de velocidades de viento'!$AF$25,IF('[1]Matriz de velocidades de viento'!W202=5,'[1]Matriz de velocidades de viento'!$AF$26,0))))))))))))))</f>
        <v>6402</v>
      </c>
      <c r="W202" s="66">
        <f>IF('[1]Matriz de velocidades de viento'!X202=6,'[1]Matriz de velocidades de viento'!$AF$27,IF('[1]Matriz de velocidades de viento'!X202=7,'[1]Matriz de velocidades de viento'!$AF$28,IF('[1]Matriz de velocidades de viento'!X202=8,'[1]Matriz de velocidades de viento'!$AF$29,IF('[1]Matriz de velocidades de viento'!X202=9,'[1]Matriz de velocidades de viento'!$AF$30,IF('[1]Matriz de velocidades de viento'!X202=10,'[1]Matriz de velocidades de viento'!$AF$31,IF('[1]Matriz de velocidades de viento'!X202=11,'[1]Matriz de velocidades de viento'!$AF$32,IF('[1]Matriz de velocidades de viento'!X202=12,'[1]Matriz de velocidades de viento'!$AF$33,IF('[1]Matriz de velocidades de viento'!X202=13,'[1]Matriz de velocidades de viento'!$AF$34,IF('[1]Matriz de velocidades de viento'!X202=14,'[1]Matriz de velocidades de viento'!$AF$35,IF('[1]Matriz de velocidades de viento'!X202=15,'[1]Matriz de velocidades de viento'!$AF$36,IF('[1]Matriz de velocidades de viento'!X202=16,'[1]Matriz de velocidades de viento'!$AF$37,IF('[1]Matriz de velocidades de viento'!X202=3,'[1]Matriz de velocidades de viento'!$AF$24,IF('[1]Matriz de velocidades de viento'!X202=4,'[1]Matriz de velocidades de viento'!$AF$25,IF('[1]Matriz de velocidades de viento'!X202=5,'[1]Matriz de velocidades de viento'!$AF$26,0))))))))))))))</f>
        <v>4719</v>
      </c>
      <c r="X202" s="66">
        <f>IF('[1]Matriz de velocidades de viento'!Y202=6,'[1]Matriz de velocidades de viento'!$AF$27,IF('[1]Matriz de velocidades de viento'!Y202=7,'[1]Matriz de velocidades de viento'!$AF$28,IF('[1]Matriz de velocidades de viento'!Y202=8,'[1]Matriz de velocidades de viento'!$AF$29,IF('[1]Matriz de velocidades de viento'!Y202=9,'[1]Matriz de velocidades de viento'!$AF$30,IF('[1]Matriz de velocidades de viento'!Y202=10,'[1]Matriz de velocidades de viento'!$AF$31,IF('[1]Matriz de velocidades de viento'!Y202=11,'[1]Matriz de velocidades de viento'!$AF$32,IF('[1]Matriz de velocidades de viento'!Y202=12,'[1]Matriz de velocidades de viento'!$AF$33,IF('[1]Matriz de velocidades de viento'!Y202=13,'[1]Matriz de velocidades de viento'!$AF$34,IF('[1]Matriz de velocidades de viento'!Y202=14,'[1]Matriz de velocidades de viento'!$AF$35,IF('[1]Matriz de velocidades de viento'!Y202=15,'[1]Matriz de velocidades de viento'!$AF$36,IF('[1]Matriz de velocidades de viento'!Y202=16,'[1]Matriz de velocidades de viento'!$AF$37,IF('[1]Matriz de velocidades de viento'!Y202=3,'[1]Matriz de velocidades de viento'!$AF$24,IF('[1]Matriz de velocidades de viento'!Y202=4,'[1]Matriz de velocidades de viento'!$AF$25,IF('[1]Matriz de velocidades de viento'!Y202=5,'[1]Matriz de velocidades de viento'!$AF$26,0))))))))))))))</f>
        <v>4719</v>
      </c>
      <c r="Y202" s="66">
        <f>IF('[1]Matriz de velocidades de viento'!Z202=6,'[1]Matriz de velocidades de viento'!$AF$27,IF('[1]Matriz de velocidades de viento'!Z202=7,'[1]Matriz de velocidades de viento'!$AF$28,IF('[1]Matriz de velocidades de viento'!Z202=8,'[1]Matriz de velocidades de viento'!$AF$29,IF('[1]Matriz de velocidades de viento'!Z202=9,'[1]Matriz de velocidades de viento'!$AF$30,IF('[1]Matriz de velocidades de viento'!Z202=10,'[1]Matriz de velocidades de viento'!$AF$31,IF('[1]Matriz de velocidades de viento'!Z202=11,'[1]Matriz de velocidades de viento'!$AF$32,IF('[1]Matriz de velocidades de viento'!Z202=12,'[1]Matriz de velocidades de viento'!$AF$33,IF('[1]Matriz de velocidades de viento'!Z202=13,'[1]Matriz de velocidades de viento'!$AF$34,IF('[1]Matriz de velocidades de viento'!Z202=14,'[1]Matriz de velocidades de viento'!$AF$35,IF('[1]Matriz de velocidades de viento'!Z202=15,'[1]Matriz de velocidades de viento'!$AF$36,IF('[1]Matriz de velocidades de viento'!Z202=16,'[1]Matriz de velocidades de viento'!$AF$37,IF('[1]Matriz de velocidades de viento'!Z202=3,'[1]Matriz de velocidades de viento'!$AF$24,IF('[1]Matriz de velocidades de viento'!Z202=4,'[1]Matriz de velocidades de viento'!$AF$25,IF('[1]Matriz de velocidades de viento'!Z202=5,'[1]Matriz de velocidades de viento'!$AF$26,0))))))))))))))</f>
        <v>4719</v>
      </c>
      <c r="Z202" s="28">
        <f t="shared" si="3"/>
        <v>3391.5416666666665</v>
      </c>
    </row>
    <row r="203" spans="1:26" ht="15" thickBot="1" x14ac:dyDescent="0.4">
      <c r="A203" s="27">
        <v>41231</v>
      </c>
      <c r="B203" s="66">
        <f>IF('[1]Matriz de velocidades de viento'!C203=6,'[1]Matriz de velocidades de viento'!$AF$27,IF('[1]Matriz de velocidades de viento'!C203=7,'[1]Matriz de velocidades de viento'!$AF$28,IF('[1]Matriz de velocidades de viento'!C203=8,'[1]Matriz de velocidades de viento'!$AF$29,IF('[1]Matriz de velocidades de viento'!C203=9,'[1]Matriz de velocidades de viento'!$AF$30,IF('[1]Matriz de velocidades de viento'!C203=10,'[1]Matriz de velocidades de viento'!$AF$31,IF('[1]Matriz de velocidades de viento'!C203=11,'[1]Matriz de velocidades de viento'!$AF$32,IF('[1]Matriz de velocidades de viento'!C203=12,'[1]Matriz de velocidades de viento'!$AF$33,IF('[1]Matriz de velocidades de viento'!C203=13,'[1]Matriz de velocidades de viento'!$AF$34,IF('[1]Matriz de velocidades de viento'!C203=14,'[1]Matriz de velocidades de viento'!$AF$35,IF('[1]Matriz de velocidades de viento'!C203=15,'[1]Matriz de velocidades de viento'!$AF$36,IF('[1]Matriz de velocidades de viento'!C203=16,'[1]Matriz de velocidades de viento'!$AF$37,IF('[1]Matriz de velocidades de viento'!C203=3,'[1]Matriz de velocidades de viento'!$AF$24,IF('[1]Matriz de velocidades de viento'!C203=4,'[1]Matriz de velocidades de viento'!$AF$25,IF('[1]Matriz de velocidades de viento'!C203=5,'[1]Matriz de velocidades de viento'!$AF$26,0))))))))))))))</f>
        <v>4719</v>
      </c>
      <c r="C203" s="66">
        <f>IF('[1]Matriz de velocidades de viento'!D203=6,'[1]Matriz de velocidades de viento'!$AF$27,IF('[1]Matriz de velocidades de viento'!D203=7,'[1]Matriz de velocidades de viento'!$AF$28,IF('[1]Matriz de velocidades de viento'!D203=8,'[1]Matriz de velocidades de viento'!$AF$29,IF('[1]Matriz de velocidades de viento'!D203=9,'[1]Matriz de velocidades de viento'!$AF$30,IF('[1]Matriz de velocidades de viento'!D203=10,'[1]Matriz de velocidades de viento'!$AF$31,IF('[1]Matriz de velocidades de viento'!D203=11,'[1]Matriz de velocidades de viento'!$AF$32,IF('[1]Matriz de velocidades de viento'!D203=12,'[1]Matriz de velocidades de viento'!$AF$33,IF('[1]Matriz de velocidades de viento'!D203=13,'[1]Matriz de velocidades de viento'!$AF$34,IF('[1]Matriz de velocidades de viento'!D203=14,'[1]Matriz de velocidades de viento'!$AF$35,IF('[1]Matriz de velocidades de viento'!D203=15,'[1]Matriz de velocidades de viento'!$AF$36,IF('[1]Matriz de velocidades de viento'!D203=16,'[1]Matriz de velocidades de viento'!$AF$37,IF('[1]Matriz de velocidades de viento'!D203=3,'[1]Matriz de velocidades de viento'!$AF$24,IF('[1]Matriz de velocidades de viento'!D203=4,'[1]Matriz de velocidades de viento'!$AF$25,IF('[1]Matriz de velocidades de viento'!D203=5,'[1]Matriz de velocidades de viento'!$AF$26,0))))))))))))))</f>
        <v>4719</v>
      </c>
      <c r="D203" s="66">
        <f>IF('[1]Matriz de velocidades de viento'!E203=6,'[1]Matriz de velocidades de viento'!$AF$27,IF('[1]Matriz de velocidades de viento'!E203=7,'[1]Matriz de velocidades de viento'!$AF$28,IF('[1]Matriz de velocidades de viento'!E203=8,'[1]Matriz de velocidades de viento'!$AF$29,IF('[1]Matriz de velocidades de viento'!E203=9,'[1]Matriz de velocidades de viento'!$AF$30,IF('[1]Matriz de velocidades de viento'!E203=10,'[1]Matriz de velocidades de viento'!$AF$31,IF('[1]Matriz de velocidades de viento'!E203=11,'[1]Matriz de velocidades de viento'!$AF$32,IF('[1]Matriz de velocidades de viento'!E203=12,'[1]Matriz de velocidades de viento'!$AF$33,IF('[1]Matriz de velocidades de viento'!E203=13,'[1]Matriz de velocidades de viento'!$AF$34,IF('[1]Matriz de velocidades de viento'!E203=14,'[1]Matriz de velocidades de viento'!$AF$35,IF('[1]Matriz de velocidades de viento'!E203=15,'[1]Matriz de velocidades de viento'!$AF$36,IF('[1]Matriz de velocidades de viento'!E203=16,'[1]Matriz de velocidades de viento'!$AF$37,IF('[1]Matriz de velocidades de viento'!E203=3,'[1]Matriz de velocidades de viento'!$AF$24,IF('[1]Matriz de velocidades de viento'!E203=4,'[1]Matriz de velocidades de viento'!$AF$25,IF('[1]Matriz de velocidades de viento'!E203=5,'[1]Matriz de velocidades de viento'!$AF$26,0))))))))))))))</f>
        <v>4719</v>
      </c>
      <c r="E203" s="66">
        <f>IF('[1]Matriz de velocidades de viento'!F203=6,'[1]Matriz de velocidades de viento'!$AF$27,IF('[1]Matriz de velocidades de viento'!F203=7,'[1]Matriz de velocidades de viento'!$AF$28,IF('[1]Matriz de velocidades de viento'!F203=8,'[1]Matriz de velocidades de viento'!$AF$29,IF('[1]Matriz de velocidades de viento'!F203=9,'[1]Matriz de velocidades de viento'!$AF$30,IF('[1]Matriz de velocidades de viento'!F203=10,'[1]Matriz de velocidades de viento'!$AF$31,IF('[1]Matriz de velocidades de viento'!F203=11,'[1]Matriz de velocidades de viento'!$AF$32,IF('[1]Matriz de velocidades de viento'!F203=12,'[1]Matriz de velocidades de viento'!$AF$33,IF('[1]Matriz de velocidades de viento'!F203=13,'[1]Matriz de velocidades de viento'!$AF$34,IF('[1]Matriz de velocidades de viento'!F203=14,'[1]Matriz de velocidades de viento'!$AF$35,IF('[1]Matriz de velocidades de viento'!F203=15,'[1]Matriz de velocidades de viento'!$AF$36,IF('[1]Matriz de velocidades de viento'!F203=16,'[1]Matriz de velocidades de viento'!$AF$37,IF('[1]Matriz de velocidades de viento'!F203=3,'[1]Matriz de velocidades de viento'!$AF$24,IF('[1]Matriz de velocidades de viento'!F203=4,'[1]Matriz de velocidades de viento'!$AF$25,IF('[1]Matriz de velocidades de viento'!F203=5,'[1]Matriz de velocidades de viento'!$AF$26,0))))))))))))))</f>
        <v>6402</v>
      </c>
      <c r="F203" s="66">
        <f>IF('[1]Matriz de velocidades de viento'!G203=6,'[1]Matriz de velocidades de viento'!$AF$27,IF('[1]Matriz de velocidades de viento'!G203=7,'[1]Matriz de velocidades de viento'!$AF$28,IF('[1]Matriz de velocidades de viento'!G203=8,'[1]Matriz de velocidades de viento'!$AF$29,IF('[1]Matriz de velocidades de viento'!G203=9,'[1]Matriz de velocidades de viento'!$AF$30,IF('[1]Matriz de velocidades de viento'!G203=10,'[1]Matriz de velocidades de viento'!$AF$31,IF('[1]Matriz de velocidades de viento'!G203=11,'[1]Matriz de velocidades de viento'!$AF$32,IF('[1]Matriz de velocidades de viento'!G203=12,'[1]Matriz de velocidades de viento'!$AF$33,IF('[1]Matriz de velocidades de viento'!G203=13,'[1]Matriz de velocidades de viento'!$AF$34,IF('[1]Matriz de velocidades de viento'!G203=14,'[1]Matriz de velocidades de viento'!$AF$35,IF('[1]Matriz de velocidades de viento'!G203=15,'[1]Matriz de velocidades de viento'!$AF$36,IF('[1]Matriz de velocidades de viento'!G203=16,'[1]Matriz de velocidades de viento'!$AF$37,IF('[1]Matriz de velocidades de viento'!G203=3,'[1]Matriz de velocidades de viento'!$AF$24,IF('[1]Matriz de velocidades de viento'!G203=4,'[1]Matriz de velocidades de viento'!$AF$25,IF('[1]Matriz de velocidades de viento'!G203=5,'[1]Matriz de velocidades de viento'!$AF$26,0))))))))))))))</f>
        <v>6402</v>
      </c>
      <c r="G203" s="66">
        <f>IF('[1]Matriz de velocidades de viento'!H203=6,'[1]Matriz de velocidades de viento'!$AF$27,IF('[1]Matriz de velocidades de viento'!H203=7,'[1]Matriz de velocidades de viento'!$AF$28,IF('[1]Matriz de velocidades de viento'!H203=8,'[1]Matriz de velocidades de viento'!$AF$29,IF('[1]Matriz de velocidades de viento'!H203=9,'[1]Matriz de velocidades de viento'!$AF$30,IF('[1]Matriz de velocidades de viento'!H203=10,'[1]Matriz de velocidades de viento'!$AF$31,IF('[1]Matriz de velocidades de viento'!H203=11,'[1]Matriz de velocidades de viento'!$AF$32,IF('[1]Matriz de velocidades de viento'!H203=12,'[1]Matriz de velocidades de viento'!$AF$33,IF('[1]Matriz de velocidades de viento'!H203=13,'[1]Matriz de velocidades de viento'!$AF$34,IF('[1]Matriz de velocidades de viento'!H203=14,'[1]Matriz de velocidades de viento'!$AF$35,IF('[1]Matriz de velocidades de viento'!H203=15,'[1]Matriz de velocidades de viento'!$AF$36,IF('[1]Matriz de velocidades de viento'!H203=16,'[1]Matriz de velocidades de viento'!$AF$37,IF('[1]Matriz de velocidades de viento'!H203=3,'[1]Matriz de velocidades de viento'!$AF$24,IF('[1]Matriz de velocidades de viento'!H203=4,'[1]Matriz de velocidades de viento'!$AF$25,IF('[1]Matriz de velocidades de viento'!H203=5,'[1]Matriz de velocidades de viento'!$AF$26,0))))))))))))))</f>
        <v>6402</v>
      </c>
      <c r="H203" s="66">
        <f>IF('[1]Matriz de velocidades de viento'!I203=6,'[1]Matriz de velocidades de viento'!$AF$27,IF('[1]Matriz de velocidades de viento'!I203=7,'[1]Matriz de velocidades de viento'!$AF$28,IF('[1]Matriz de velocidades de viento'!I203=8,'[1]Matriz de velocidades de viento'!$AF$29,IF('[1]Matriz de velocidades de viento'!I203=9,'[1]Matriz de velocidades de viento'!$AF$30,IF('[1]Matriz de velocidades de viento'!I203=10,'[1]Matriz de velocidades de viento'!$AF$31,IF('[1]Matriz de velocidades de viento'!I203=11,'[1]Matriz de velocidades de viento'!$AF$32,IF('[1]Matriz de velocidades de viento'!I203=12,'[1]Matriz de velocidades de viento'!$AF$33,IF('[1]Matriz de velocidades de viento'!I203=13,'[1]Matriz de velocidades de viento'!$AF$34,IF('[1]Matriz de velocidades de viento'!I203=14,'[1]Matriz de velocidades de viento'!$AF$35,IF('[1]Matriz de velocidades de viento'!I203=15,'[1]Matriz de velocidades de viento'!$AF$36,IF('[1]Matriz de velocidades de viento'!I203=16,'[1]Matriz de velocidades de viento'!$AF$37,IF('[1]Matriz de velocidades de viento'!I203=3,'[1]Matriz de velocidades de viento'!$AF$24,IF('[1]Matriz de velocidades de viento'!I203=4,'[1]Matriz de velocidades de viento'!$AF$25,IF('[1]Matriz de velocidades de viento'!I203=5,'[1]Matriz de velocidades de viento'!$AF$26,0))))))))))))))</f>
        <v>6402</v>
      </c>
      <c r="I203" s="66">
        <f>IF('[1]Matriz de velocidades de viento'!J203=6,'[1]Matriz de velocidades de viento'!$AF$27,IF('[1]Matriz de velocidades de viento'!J203=7,'[1]Matriz de velocidades de viento'!$AF$28,IF('[1]Matriz de velocidades de viento'!J203=8,'[1]Matriz de velocidades de viento'!$AF$29,IF('[1]Matriz de velocidades de viento'!J203=9,'[1]Matriz de velocidades de viento'!$AF$30,IF('[1]Matriz de velocidades de viento'!J203=10,'[1]Matriz de velocidades de viento'!$AF$31,IF('[1]Matriz de velocidades de viento'!J203=11,'[1]Matriz de velocidades de viento'!$AF$32,IF('[1]Matriz de velocidades de viento'!J203=12,'[1]Matriz de velocidades de viento'!$AF$33,IF('[1]Matriz de velocidades de viento'!J203=13,'[1]Matriz de velocidades de viento'!$AF$34,IF('[1]Matriz de velocidades de viento'!J203=14,'[1]Matriz de velocidades de viento'!$AF$35,IF('[1]Matriz de velocidades de viento'!J203=15,'[1]Matriz de velocidades de viento'!$AF$36,IF('[1]Matriz de velocidades de viento'!J203=16,'[1]Matriz de velocidades de viento'!$AF$37,IF('[1]Matriz de velocidades de viento'!J203=3,'[1]Matriz de velocidades de viento'!$AF$24,IF('[1]Matriz de velocidades de viento'!J203=4,'[1]Matriz de velocidades de viento'!$AF$25,IF('[1]Matriz de velocidades de viento'!J203=5,'[1]Matriz de velocidades de viento'!$AF$26,0))))))))))))))</f>
        <v>6402</v>
      </c>
      <c r="J203" s="66">
        <f>IF('[1]Matriz de velocidades de viento'!K203=6,'[1]Matriz de velocidades de viento'!$AF$27,IF('[1]Matriz de velocidades de viento'!K203=7,'[1]Matriz de velocidades de viento'!$AF$28,IF('[1]Matriz de velocidades de viento'!K203=8,'[1]Matriz de velocidades de viento'!$AF$29,IF('[1]Matriz de velocidades de viento'!K203=9,'[1]Matriz de velocidades de viento'!$AF$30,IF('[1]Matriz de velocidades de viento'!K203=10,'[1]Matriz de velocidades de viento'!$AF$31,IF('[1]Matriz de velocidades de viento'!K203=11,'[1]Matriz de velocidades de viento'!$AF$32,IF('[1]Matriz de velocidades de viento'!K203=12,'[1]Matriz de velocidades de viento'!$AF$33,IF('[1]Matriz de velocidades de viento'!K203=13,'[1]Matriz de velocidades de viento'!$AF$34,IF('[1]Matriz de velocidades de viento'!K203=14,'[1]Matriz de velocidades de viento'!$AF$35,IF('[1]Matriz de velocidades de viento'!K203=15,'[1]Matriz de velocidades de viento'!$AF$36,IF('[1]Matriz de velocidades de viento'!K203=16,'[1]Matriz de velocidades de viento'!$AF$37,IF('[1]Matriz de velocidades de viento'!K203=3,'[1]Matriz de velocidades de viento'!$AF$24,IF('[1]Matriz de velocidades de viento'!K203=4,'[1]Matriz de velocidades de viento'!$AF$25,IF('[1]Matriz de velocidades de viento'!K203=5,'[1]Matriz de velocidades de viento'!$AF$26,0))))))))))))))</f>
        <v>6402</v>
      </c>
      <c r="K203" s="66">
        <f>IF('[1]Matriz de velocidades de viento'!L203=6,'[1]Matriz de velocidades de viento'!$AF$27,IF('[1]Matriz de velocidades de viento'!L203=7,'[1]Matriz de velocidades de viento'!$AF$28,IF('[1]Matriz de velocidades de viento'!L203=8,'[1]Matriz de velocidades de viento'!$AF$29,IF('[1]Matriz de velocidades de viento'!L203=9,'[1]Matriz de velocidades de viento'!$AF$30,IF('[1]Matriz de velocidades de viento'!L203=10,'[1]Matriz de velocidades de viento'!$AF$31,IF('[1]Matriz de velocidades de viento'!L203=11,'[1]Matriz de velocidades de viento'!$AF$32,IF('[1]Matriz de velocidades de viento'!L203=12,'[1]Matriz de velocidades de viento'!$AF$33,IF('[1]Matriz de velocidades de viento'!L203=13,'[1]Matriz de velocidades de viento'!$AF$34,IF('[1]Matriz de velocidades de viento'!L203=14,'[1]Matriz de velocidades de viento'!$AF$35,IF('[1]Matriz de velocidades de viento'!L203=15,'[1]Matriz de velocidades de viento'!$AF$36,IF('[1]Matriz de velocidades de viento'!L203=16,'[1]Matriz de velocidades de viento'!$AF$37,IF('[1]Matriz de velocidades de viento'!L203=3,'[1]Matriz de velocidades de viento'!$AF$24,IF('[1]Matriz de velocidades de viento'!L203=4,'[1]Matriz de velocidades de viento'!$AF$25,IF('[1]Matriz de velocidades de viento'!L203=5,'[1]Matriz de velocidades de viento'!$AF$26,0))))))))))))))</f>
        <v>4719</v>
      </c>
      <c r="L203" s="66">
        <f>IF('[1]Matriz de velocidades de viento'!M203=6,'[1]Matriz de velocidades de viento'!$AF$27,IF('[1]Matriz de velocidades de viento'!M203=7,'[1]Matriz de velocidades de viento'!$AF$28,IF('[1]Matriz de velocidades de viento'!M203=8,'[1]Matriz de velocidades de viento'!$AF$29,IF('[1]Matriz de velocidades de viento'!M203=9,'[1]Matriz de velocidades de viento'!$AF$30,IF('[1]Matriz de velocidades de viento'!M203=10,'[1]Matriz de velocidades de viento'!$AF$31,IF('[1]Matriz de velocidades de viento'!M203=11,'[1]Matriz de velocidades de viento'!$AF$32,IF('[1]Matriz de velocidades de viento'!M203=12,'[1]Matriz de velocidades de viento'!$AF$33,IF('[1]Matriz de velocidades de viento'!M203=13,'[1]Matriz de velocidades de viento'!$AF$34,IF('[1]Matriz de velocidades de viento'!M203=14,'[1]Matriz de velocidades de viento'!$AF$35,IF('[1]Matriz de velocidades de viento'!M203=15,'[1]Matriz de velocidades de viento'!$AF$36,IF('[1]Matriz de velocidades de viento'!M203=16,'[1]Matriz de velocidades de viento'!$AF$37,IF('[1]Matriz de velocidades de viento'!M203=3,'[1]Matriz de velocidades de viento'!$AF$24,IF('[1]Matriz de velocidades de viento'!M203=4,'[1]Matriz de velocidades de viento'!$AF$25,IF('[1]Matriz de velocidades de viento'!M203=5,'[1]Matriz de velocidades de viento'!$AF$26,0))))))))))))))</f>
        <v>4719</v>
      </c>
      <c r="M203" s="66">
        <f>IF('[1]Matriz de velocidades de viento'!N203=6,'[1]Matriz de velocidades de viento'!$AF$27,IF('[1]Matriz de velocidades de viento'!N203=7,'[1]Matriz de velocidades de viento'!$AF$28,IF('[1]Matriz de velocidades de viento'!N203=8,'[1]Matriz de velocidades de viento'!$AF$29,IF('[1]Matriz de velocidades de viento'!N203=9,'[1]Matriz de velocidades de viento'!$AF$30,IF('[1]Matriz de velocidades de viento'!N203=10,'[1]Matriz de velocidades de viento'!$AF$31,IF('[1]Matriz de velocidades de viento'!N203=11,'[1]Matriz de velocidades de viento'!$AF$32,IF('[1]Matriz de velocidades de viento'!N203=12,'[1]Matriz de velocidades de viento'!$AF$33,IF('[1]Matriz de velocidades de viento'!N203=13,'[1]Matriz de velocidades de viento'!$AF$34,IF('[1]Matriz de velocidades de viento'!N203=14,'[1]Matriz de velocidades de viento'!$AF$35,IF('[1]Matriz de velocidades de viento'!N203=15,'[1]Matriz de velocidades de viento'!$AF$36,IF('[1]Matriz de velocidades de viento'!N203=16,'[1]Matriz de velocidades de viento'!$AF$37,IF('[1]Matriz de velocidades de viento'!N203=3,'[1]Matriz de velocidades de viento'!$AF$24,IF('[1]Matriz de velocidades de viento'!N203=4,'[1]Matriz de velocidades de viento'!$AF$25,IF('[1]Matriz de velocidades de viento'!N203=5,'[1]Matriz de velocidades de viento'!$AF$26,0))))))))))))))</f>
        <v>4719</v>
      </c>
      <c r="N203" s="66">
        <f>IF('[1]Matriz de velocidades de viento'!O203=6,'[1]Matriz de velocidades de viento'!$AF$27,IF('[1]Matriz de velocidades de viento'!O203=7,'[1]Matriz de velocidades de viento'!$AF$28,IF('[1]Matriz de velocidades de viento'!O203=8,'[1]Matriz de velocidades de viento'!$AF$29,IF('[1]Matriz de velocidades de viento'!O203=9,'[1]Matriz de velocidades de viento'!$AF$30,IF('[1]Matriz de velocidades de viento'!O203=10,'[1]Matriz de velocidades de viento'!$AF$31,IF('[1]Matriz de velocidades de viento'!O203=11,'[1]Matriz de velocidades de viento'!$AF$32,IF('[1]Matriz de velocidades de viento'!O203=12,'[1]Matriz de velocidades de viento'!$AF$33,IF('[1]Matriz de velocidades de viento'!O203=13,'[1]Matriz de velocidades de viento'!$AF$34,IF('[1]Matriz de velocidades de viento'!O203=14,'[1]Matriz de velocidades de viento'!$AF$35,IF('[1]Matriz de velocidades de viento'!O203=15,'[1]Matriz de velocidades de viento'!$AF$36,IF('[1]Matriz de velocidades de viento'!O203=16,'[1]Matriz de velocidades de viento'!$AF$37,IF('[1]Matriz de velocidades de viento'!O203=3,'[1]Matriz de velocidades de viento'!$AF$24,IF('[1]Matriz de velocidades de viento'!O203=4,'[1]Matriz de velocidades de viento'!$AF$25,IF('[1]Matriz de velocidades de viento'!O203=5,'[1]Matriz de velocidades de viento'!$AF$26,0))))))))))))))</f>
        <v>3013</v>
      </c>
      <c r="O203" s="66">
        <f>IF('[1]Matriz de velocidades de viento'!P203=6,'[1]Matriz de velocidades de viento'!$AF$27,IF('[1]Matriz de velocidades de viento'!P203=7,'[1]Matriz de velocidades de viento'!$AF$28,IF('[1]Matriz de velocidades de viento'!P203=8,'[1]Matriz de velocidades de viento'!$AF$29,IF('[1]Matriz de velocidades de viento'!P203=9,'[1]Matriz de velocidades de viento'!$AF$30,IF('[1]Matriz de velocidades de viento'!P203=10,'[1]Matriz de velocidades de viento'!$AF$31,IF('[1]Matriz de velocidades de viento'!P203=11,'[1]Matriz de velocidades de viento'!$AF$32,IF('[1]Matriz de velocidades de viento'!P203=12,'[1]Matriz de velocidades de viento'!$AF$33,IF('[1]Matriz de velocidades de viento'!P203=13,'[1]Matriz de velocidades de viento'!$AF$34,IF('[1]Matriz de velocidades de viento'!P203=14,'[1]Matriz de velocidades de viento'!$AF$35,IF('[1]Matriz de velocidades de viento'!P203=15,'[1]Matriz de velocidades de viento'!$AF$36,IF('[1]Matriz de velocidades de viento'!P203=16,'[1]Matriz de velocidades de viento'!$AF$37,IF('[1]Matriz de velocidades de viento'!P203=3,'[1]Matriz de velocidades de viento'!$AF$24,IF('[1]Matriz de velocidades de viento'!P203=4,'[1]Matriz de velocidades de viento'!$AF$25,IF('[1]Matriz de velocidades de viento'!P203=5,'[1]Matriz de velocidades de viento'!$AF$26,0))))))))))))))</f>
        <v>4719</v>
      </c>
      <c r="P203" s="66">
        <f>IF('[1]Matriz de velocidades de viento'!Q203=6,'[1]Matriz de velocidades de viento'!$AF$27,IF('[1]Matriz de velocidades de viento'!Q203=7,'[1]Matriz de velocidades de viento'!$AF$28,IF('[1]Matriz de velocidades de viento'!Q203=8,'[1]Matriz de velocidades de viento'!$AF$29,IF('[1]Matriz de velocidades de viento'!Q203=9,'[1]Matriz de velocidades de viento'!$AF$30,IF('[1]Matriz de velocidades de viento'!Q203=10,'[1]Matriz de velocidades de viento'!$AF$31,IF('[1]Matriz de velocidades de viento'!Q203=11,'[1]Matriz de velocidades de viento'!$AF$32,IF('[1]Matriz de velocidades de viento'!Q203=12,'[1]Matriz de velocidades de viento'!$AF$33,IF('[1]Matriz de velocidades de viento'!Q203=13,'[1]Matriz de velocidades de viento'!$AF$34,IF('[1]Matriz de velocidades de viento'!Q203=14,'[1]Matriz de velocidades de viento'!$AF$35,IF('[1]Matriz de velocidades de viento'!Q203=15,'[1]Matriz de velocidades de viento'!$AF$36,IF('[1]Matriz de velocidades de viento'!Q203=16,'[1]Matriz de velocidades de viento'!$AF$37,IF('[1]Matriz de velocidades de viento'!Q203=3,'[1]Matriz de velocidades de viento'!$AF$24,IF('[1]Matriz de velocidades de viento'!Q203=4,'[1]Matriz de velocidades de viento'!$AF$25,IF('[1]Matriz de velocidades de viento'!Q203=5,'[1]Matriz de velocidades de viento'!$AF$26,0))))))))))))))</f>
        <v>4719</v>
      </c>
      <c r="Q203" s="66">
        <f>IF('[1]Matriz de velocidades de viento'!R203=6,'[1]Matriz de velocidades de viento'!$AF$27,IF('[1]Matriz de velocidades de viento'!R203=7,'[1]Matriz de velocidades de viento'!$AF$28,IF('[1]Matriz de velocidades de viento'!R203=8,'[1]Matriz de velocidades de viento'!$AF$29,IF('[1]Matriz de velocidades de viento'!R203=9,'[1]Matriz de velocidades de viento'!$AF$30,IF('[1]Matriz de velocidades de viento'!R203=10,'[1]Matriz de velocidades de viento'!$AF$31,IF('[1]Matriz de velocidades de viento'!R203=11,'[1]Matriz de velocidades de viento'!$AF$32,IF('[1]Matriz de velocidades de viento'!R203=12,'[1]Matriz de velocidades de viento'!$AF$33,IF('[1]Matriz de velocidades de viento'!R203=13,'[1]Matriz de velocidades de viento'!$AF$34,IF('[1]Matriz de velocidades de viento'!R203=14,'[1]Matriz de velocidades de viento'!$AF$35,IF('[1]Matriz de velocidades de viento'!R203=15,'[1]Matriz de velocidades de viento'!$AF$36,IF('[1]Matriz de velocidades de viento'!R203=16,'[1]Matriz de velocidades de viento'!$AF$37,IF('[1]Matriz de velocidades de viento'!R203=3,'[1]Matriz de velocidades de viento'!$AF$24,IF('[1]Matriz de velocidades de viento'!R203=4,'[1]Matriz de velocidades de viento'!$AF$25,IF('[1]Matriz de velocidades de viento'!R203=5,'[1]Matriz de velocidades de viento'!$AF$26,0))))))))))))))</f>
        <v>4719</v>
      </c>
      <c r="R203" s="66">
        <f>IF('[1]Matriz de velocidades de viento'!S203=6,'[1]Matriz de velocidades de viento'!$AF$27,IF('[1]Matriz de velocidades de viento'!S203=7,'[1]Matriz de velocidades de viento'!$AF$28,IF('[1]Matriz de velocidades de viento'!S203=8,'[1]Matriz de velocidades de viento'!$AF$29,IF('[1]Matriz de velocidades de viento'!S203=9,'[1]Matriz de velocidades de viento'!$AF$30,IF('[1]Matriz de velocidades de viento'!S203=10,'[1]Matriz de velocidades de viento'!$AF$31,IF('[1]Matriz de velocidades de viento'!S203=11,'[1]Matriz de velocidades de viento'!$AF$32,IF('[1]Matriz de velocidades de viento'!S203=12,'[1]Matriz de velocidades de viento'!$AF$33,IF('[1]Matriz de velocidades de viento'!S203=13,'[1]Matriz de velocidades de viento'!$AF$34,IF('[1]Matriz de velocidades de viento'!S203=14,'[1]Matriz de velocidades de viento'!$AF$35,IF('[1]Matriz de velocidades de viento'!S203=15,'[1]Matriz de velocidades de viento'!$AF$36,IF('[1]Matriz de velocidades de viento'!S203=16,'[1]Matriz de velocidades de viento'!$AF$37,IF('[1]Matriz de velocidades de viento'!S203=3,'[1]Matriz de velocidades de viento'!$AF$24,IF('[1]Matriz de velocidades de viento'!S203=4,'[1]Matriz de velocidades de viento'!$AF$25,IF('[1]Matriz de velocidades de viento'!S203=5,'[1]Matriz de velocidades de viento'!$AF$26,0))))))))))))))</f>
        <v>4719</v>
      </c>
      <c r="S203" s="66">
        <f>IF('[1]Matriz de velocidades de viento'!T203=6,'[1]Matriz de velocidades de viento'!$AF$27,IF('[1]Matriz de velocidades de viento'!T203=7,'[1]Matriz de velocidades de viento'!$AF$28,IF('[1]Matriz de velocidades de viento'!T203=8,'[1]Matriz de velocidades de viento'!$AF$29,IF('[1]Matriz de velocidades de viento'!T203=9,'[1]Matriz de velocidades de viento'!$AF$30,IF('[1]Matriz de velocidades de viento'!T203=10,'[1]Matriz de velocidades de viento'!$AF$31,IF('[1]Matriz de velocidades de viento'!T203=11,'[1]Matriz de velocidades de viento'!$AF$32,IF('[1]Matriz de velocidades de viento'!T203=12,'[1]Matriz de velocidades de viento'!$AF$33,IF('[1]Matriz de velocidades de viento'!T203=13,'[1]Matriz de velocidades de viento'!$AF$34,IF('[1]Matriz de velocidades de viento'!T203=14,'[1]Matriz de velocidades de viento'!$AF$35,IF('[1]Matriz de velocidades de viento'!T203=15,'[1]Matriz de velocidades de viento'!$AF$36,IF('[1]Matriz de velocidades de viento'!T203=16,'[1]Matriz de velocidades de viento'!$AF$37,IF('[1]Matriz de velocidades de viento'!T203=3,'[1]Matriz de velocidades de viento'!$AF$24,IF('[1]Matriz de velocidades de viento'!T203=4,'[1]Matriz de velocidades de viento'!$AF$25,IF('[1]Matriz de velocidades de viento'!T203=5,'[1]Matriz de velocidades de viento'!$AF$26,0))))))))))))))</f>
        <v>4719</v>
      </c>
      <c r="T203" s="66">
        <f>IF('[1]Matriz de velocidades de viento'!U203=6,'[1]Matriz de velocidades de viento'!$AF$27,IF('[1]Matriz de velocidades de viento'!U203=7,'[1]Matriz de velocidades de viento'!$AF$28,IF('[1]Matriz de velocidades de viento'!U203=8,'[1]Matriz de velocidades de viento'!$AF$29,IF('[1]Matriz de velocidades de viento'!U203=9,'[1]Matriz de velocidades de viento'!$AF$30,IF('[1]Matriz de velocidades de viento'!U203=10,'[1]Matriz de velocidades de viento'!$AF$31,IF('[1]Matriz de velocidades de viento'!U203=11,'[1]Matriz de velocidades de viento'!$AF$32,IF('[1]Matriz de velocidades de viento'!U203=12,'[1]Matriz de velocidades de viento'!$AF$33,IF('[1]Matriz de velocidades de viento'!U203=13,'[1]Matriz de velocidades de viento'!$AF$34,IF('[1]Matriz de velocidades de viento'!U203=14,'[1]Matriz de velocidades de viento'!$AF$35,IF('[1]Matriz de velocidades de viento'!U203=15,'[1]Matriz de velocidades de viento'!$AF$36,IF('[1]Matriz de velocidades de viento'!U203=16,'[1]Matriz de velocidades de viento'!$AF$37,IF('[1]Matriz de velocidades de viento'!U203=3,'[1]Matriz de velocidades de viento'!$AF$24,IF('[1]Matriz de velocidades de viento'!U203=4,'[1]Matriz de velocidades de viento'!$AF$25,IF('[1]Matriz de velocidades de viento'!U203=5,'[1]Matriz de velocidades de viento'!$AF$26,0))))))))))))))</f>
        <v>6402</v>
      </c>
      <c r="U203" s="66">
        <f>IF('[1]Matriz de velocidades de viento'!V203=6,'[1]Matriz de velocidades de viento'!$AF$27,IF('[1]Matriz de velocidades de viento'!V203=7,'[1]Matriz de velocidades de viento'!$AF$28,IF('[1]Matriz de velocidades de viento'!V203=8,'[1]Matriz de velocidades de viento'!$AF$29,IF('[1]Matriz de velocidades de viento'!V203=9,'[1]Matriz de velocidades de viento'!$AF$30,IF('[1]Matriz de velocidades de viento'!V203=10,'[1]Matriz de velocidades de viento'!$AF$31,IF('[1]Matriz de velocidades de viento'!V203=11,'[1]Matriz de velocidades de viento'!$AF$32,IF('[1]Matriz de velocidades de viento'!V203=12,'[1]Matriz de velocidades de viento'!$AF$33,IF('[1]Matriz de velocidades de viento'!V203=13,'[1]Matriz de velocidades de viento'!$AF$34,IF('[1]Matriz de velocidades de viento'!V203=14,'[1]Matriz de velocidades de viento'!$AF$35,IF('[1]Matriz de velocidades de viento'!V203=15,'[1]Matriz de velocidades de viento'!$AF$36,IF('[1]Matriz de velocidades de viento'!V203=16,'[1]Matriz de velocidades de viento'!$AF$37,IF('[1]Matriz de velocidades de viento'!V203=3,'[1]Matriz de velocidades de viento'!$AF$24,IF('[1]Matriz de velocidades de viento'!V203=4,'[1]Matriz de velocidades de viento'!$AF$25,IF('[1]Matriz de velocidades de viento'!V203=5,'[1]Matriz de velocidades de viento'!$AF$26,0))))))))))))))</f>
        <v>4719</v>
      </c>
      <c r="V203" s="66">
        <f>IF('[1]Matriz de velocidades de viento'!W203=6,'[1]Matriz de velocidades de viento'!$AF$27,IF('[1]Matriz de velocidades de viento'!W203=7,'[1]Matriz de velocidades de viento'!$AF$28,IF('[1]Matriz de velocidades de viento'!W203=8,'[1]Matriz de velocidades de viento'!$AF$29,IF('[1]Matriz de velocidades de viento'!W203=9,'[1]Matriz de velocidades de viento'!$AF$30,IF('[1]Matriz de velocidades de viento'!W203=10,'[1]Matriz de velocidades de viento'!$AF$31,IF('[1]Matriz de velocidades de viento'!W203=11,'[1]Matriz de velocidades de viento'!$AF$32,IF('[1]Matriz de velocidades de viento'!W203=12,'[1]Matriz de velocidades de viento'!$AF$33,IF('[1]Matriz de velocidades de viento'!W203=13,'[1]Matriz de velocidades de viento'!$AF$34,IF('[1]Matriz de velocidades de viento'!W203=14,'[1]Matriz de velocidades de viento'!$AF$35,IF('[1]Matriz de velocidades de viento'!W203=15,'[1]Matriz de velocidades de viento'!$AF$36,IF('[1]Matriz de velocidades de viento'!W203=16,'[1]Matriz de velocidades de viento'!$AF$37,IF('[1]Matriz de velocidades de viento'!W203=3,'[1]Matriz de velocidades de viento'!$AF$24,IF('[1]Matriz de velocidades de viento'!W203=4,'[1]Matriz de velocidades de viento'!$AF$25,IF('[1]Matriz de velocidades de viento'!W203=5,'[1]Matriz de velocidades de viento'!$AF$26,0))))))))))))))</f>
        <v>4719</v>
      </c>
      <c r="W203" s="66">
        <f>IF('[1]Matriz de velocidades de viento'!X203=6,'[1]Matriz de velocidades de viento'!$AF$27,IF('[1]Matriz de velocidades de viento'!X203=7,'[1]Matriz de velocidades de viento'!$AF$28,IF('[1]Matriz de velocidades de viento'!X203=8,'[1]Matriz de velocidades de viento'!$AF$29,IF('[1]Matriz de velocidades de viento'!X203=9,'[1]Matriz de velocidades de viento'!$AF$30,IF('[1]Matriz de velocidades de viento'!X203=10,'[1]Matriz de velocidades de viento'!$AF$31,IF('[1]Matriz de velocidades de viento'!X203=11,'[1]Matriz de velocidades de viento'!$AF$32,IF('[1]Matriz de velocidades de viento'!X203=12,'[1]Matriz de velocidades de viento'!$AF$33,IF('[1]Matriz de velocidades de viento'!X203=13,'[1]Matriz de velocidades de viento'!$AF$34,IF('[1]Matriz de velocidades de viento'!X203=14,'[1]Matriz de velocidades de viento'!$AF$35,IF('[1]Matriz de velocidades de viento'!X203=15,'[1]Matriz de velocidades de viento'!$AF$36,IF('[1]Matriz de velocidades de viento'!X203=16,'[1]Matriz de velocidades de viento'!$AF$37,IF('[1]Matriz de velocidades de viento'!X203=3,'[1]Matriz de velocidades de viento'!$AF$24,IF('[1]Matriz de velocidades de viento'!X203=4,'[1]Matriz de velocidades de viento'!$AF$25,IF('[1]Matriz de velocidades de viento'!X203=5,'[1]Matriz de velocidades de viento'!$AF$26,0))))))))))))))</f>
        <v>4719</v>
      </c>
      <c r="X203" s="66">
        <f>IF('[1]Matriz de velocidades de viento'!Y203=6,'[1]Matriz de velocidades de viento'!$AF$27,IF('[1]Matriz de velocidades de viento'!Y203=7,'[1]Matriz de velocidades de viento'!$AF$28,IF('[1]Matriz de velocidades de viento'!Y203=8,'[1]Matriz de velocidades de viento'!$AF$29,IF('[1]Matriz de velocidades de viento'!Y203=9,'[1]Matriz de velocidades de viento'!$AF$30,IF('[1]Matriz de velocidades de viento'!Y203=10,'[1]Matriz de velocidades de viento'!$AF$31,IF('[1]Matriz de velocidades de viento'!Y203=11,'[1]Matriz de velocidades de viento'!$AF$32,IF('[1]Matriz de velocidades de viento'!Y203=12,'[1]Matriz de velocidades de viento'!$AF$33,IF('[1]Matriz de velocidades de viento'!Y203=13,'[1]Matriz de velocidades de viento'!$AF$34,IF('[1]Matriz de velocidades de viento'!Y203=14,'[1]Matriz de velocidades de viento'!$AF$35,IF('[1]Matriz de velocidades de viento'!Y203=15,'[1]Matriz de velocidades de viento'!$AF$36,IF('[1]Matriz de velocidades de viento'!Y203=16,'[1]Matriz de velocidades de viento'!$AF$37,IF('[1]Matriz de velocidades de viento'!Y203=3,'[1]Matriz de velocidades de viento'!$AF$24,IF('[1]Matriz de velocidades de viento'!Y203=4,'[1]Matriz de velocidades de viento'!$AF$25,IF('[1]Matriz de velocidades de viento'!Y203=5,'[1]Matriz de velocidades de viento'!$AF$26,0))))))))))))))</f>
        <v>4719</v>
      </c>
      <c r="Y203" s="66">
        <f>IF('[1]Matriz de velocidades de viento'!Z203=6,'[1]Matriz de velocidades de viento'!$AF$27,IF('[1]Matriz de velocidades de viento'!Z203=7,'[1]Matriz de velocidades de viento'!$AF$28,IF('[1]Matriz de velocidades de viento'!Z203=8,'[1]Matriz de velocidades de viento'!$AF$29,IF('[1]Matriz de velocidades de viento'!Z203=9,'[1]Matriz de velocidades de viento'!$AF$30,IF('[1]Matriz de velocidades de viento'!Z203=10,'[1]Matriz de velocidades de viento'!$AF$31,IF('[1]Matriz de velocidades de viento'!Z203=11,'[1]Matriz de velocidades de viento'!$AF$32,IF('[1]Matriz de velocidades de viento'!Z203=12,'[1]Matriz de velocidades de viento'!$AF$33,IF('[1]Matriz de velocidades de viento'!Z203=13,'[1]Matriz de velocidades de viento'!$AF$34,IF('[1]Matriz de velocidades de viento'!Z203=14,'[1]Matriz de velocidades de viento'!$AF$35,IF('[1]Matriz de velocidades de viento'!Z203=15,'[1]Matriz de velocidades de viento'!$AF$36,IF('[1]Matriz de velocidades de viento'!Z203=16,'[1]Matriz de velocidades de viento'!$AF$37,IF('[1]Matriz de velocidades de viento'!Z203=3,'[1]Matriz de velocidades de viento'!$AF$24,IF('[1]Matriz de velocidades de viento'!Z203=4,'[1]Matriz de velocidades de viento'!$AF$25,IF('[1]Matriz de velocidades de viento'!Z203=5,'[1]Matriz de velocidades de viento'!$AF$26,0))))))))))))))</f>
        <v>4719</v>
      </c>
      <c r="Z203" s="28">
        <f t="shared" si="3"/>
        <v>5138.791666666667</v>
      </c>
    </row>
    <row r="204" spans="1:26" ht="15" thickBot="1" x14ac:dyDescent="0.4">
      <c r="A204" s="27">
        <v>41232</v>
      </c>
      <c r="B204" s="66">
        <f>IF('[1]Matriz de velocidades de viento'!C204=6,'[1]Matriz de velocidades de viento'!$AF$27,IF('[1]Matriz de velocidades de viento'!C204=7,'[1]Matriz de velocidades de viento'!$AF$28,IF('[1]Matriz de velocidades de viento'!C204=8,'[1]Matriz de velocidades de viento'!$AF$29,IF('[1]Matriz de velocidades de viento'!C204=9,'[1]Matriz de velocidades de viento'!$AF$30,IF('[1]Matriz de velocidades de viento'!C204=10,'[1]Matriz de velocidades de viento'!$AF$31,IF('[1]Matriz de velocidades de viento'!C204=11,'[1]Matriz de velocidades de viento'!$AF$32,IF('[1]Matriz de velocidades de viento'!C204=12,'[1]Matriz de velocidades de viento'!$AF$33,IF('[1]Matriz de velocidades de viento'!C204=13,'[1]Matriz de velocidades de viento'!$AF$34,IF('[1]Matriz de velocidades de viento'!C204=14,'[1]Matriz de velocidades de viento'!$AF$35,IF('[1]Matriz de velocidades de viento'!C204=15,'[1]Matriz de velocidades de viento'!$AF$36,IF('[1]Matriz de velocidades de viento'!C204=16,'[1]Matriz de velocidades de viento'!$AF$37,IF('[1]Matriz de velocidades de viento'!C204=3,'[1]Matriz de velocidades de viento'!$AF$24,IF('[1]Matriz de velocidades de viento'!C204=4,'[1]Matriz de velocidades de viento'!$AF$25,IF('[1]Matriz de velocidades de viento'!C204=5,'[1]Matriz de velocidades de viento'!$AF$26,0))))))))))))))</f>
        <v>4719</v>
      </c>
      <c r="C204" s="66">
        <f>IF('[1]Matriz de velocidades de viento'!D204=6,'[1]Matriz de velocidades de viento'!$AF$27,IF('[1]Matriz de velocidades de viento'!D204=7,'[1]Matriz de velocidades de viento'!$AF$28,IF('[1]Matriz de velocidades de viento'!D204=8,'[1]Matriz de velocidades de viento'!$AF$29,IF('[1]Matriz de velocidades de viento'!D204=9,'[1]Matriz de velocidades de viento'!$AF$30,IF('[1]Matriz de velocidades de viento'!D204=10,'[1]Matriz de velocidades de viento'!$AF$31,IF('[1]Matriz de velocidades de viento'!D204=11,'[1]Matriz de velocidades de viento'!$AF$32,IF('[1]Matriz de velocidades de viento'!D204=12,'[1]Matriz de velocidades de viento'!$AF$33,IF('[1]Matriz de velocidades de viento'!D204=13,'[1]Matriz de velocidades de viento'!$AF$34,IF('[1]Matriz de velocidades de viento'!D204=14,'[1]Matriz de velocidades de viento'!$AF$35,IF('[1]Matriz de velocidades de viento'!D204=15,'[1]Matriz de velocidades de viento'!$AF$36,IF('[1]Matriz de velocidades de viento'!D204=16,'[1]Matriz de velocidades de viento'!$AF$37,IF('[1]Matriz de velocidades de viento'!D204=3,'[1]Matriz de velocidades de viento'!$AF$24,IF('[1]Matriz de velocidades de viento'!D204=4,'[1]Matriz de velocidades de viento'!$AF$25,IF('[1]Matriz de velocidades de viento'!D204=5,'[1]Matriz de velocidades de viento'!$AF$26,0))))))))))))))</f>
        <v>4719</v>
      </c>
      <c r="D204" s="66">
        <f>IF('[1]Matriz de velocidades de viento'!E204=6,'[1]Matriz de velocidades de viento'!$AF$27,IF('[1]Matriz de velocidades de viento'!E204=7,'[1]Matriz de velocidades de viento'!$AF$28,IF('[1]Matriz de velocidades de viento'!E204=8,'[1]Matriz de velocidades de viento'!$AF$29,IF('[1]Matriz de velocidades de viento'!E204=9,'[1]Matriz de velocidades de viento'!$AF$30,IF('[1]Matriz de velocidades de viento'!E204=10,'[1]Matriz de velocidades de viento'!$AF$31,IF('[1]Matriz de velocidades de viento'!E204=11,'[1]Matriz de velocidades de viento'!$AF$32,IF('[1]Matriz de velocidades de viento'!E204=12,'[1]Matriz de velocidades de viento'!$AF$33,IF('[1]Matriz de velocidades de viento'!E204=13,'[1]Matriz de velocidades de viento'!$AF$34,IF('[1]Matriz de velocidades de viento'!E204=14,'[1]Matriz de velocidades de viento'!$AF$35,IF('[1]Matriz de velocidades de viento'!E204=15,'[1]Matriz de velocidades de viento'!$AF$36,IF('[1]Matriz de velocidades de viento'!E204=16,'[1]Matriz de velocidades de viento'!$AF$37,IF('[1]Matriz de velocidades de viento'!E204=3,'[1]Matriz de velocidades de viento'!$AF$24,IF('[1]Matriz de velocidades de viento'!E204=4,'[1]Matriz de velocidades de viento'!$AF$25,IF('[1]Matriz de velocidades de viento'!E204=5,'[1]Matriz de velocidades de viento'!$AF$26,0))))))))))))))</f>
        <v>4719</v>
      </c>
      <c r="E204" s="66">
        <f>IF('[1]Matriz de velocidades de viento'!F204=6,'[1]Matriz de velocidades de viento'!$AF$27,IF('[1]Matriz de velocidades de viento'!F204=7,'[1]Matriz de velocidades de viento'!$AF$28,IF('[1]Matriz de velocidades de viento'!F204=8,'[1]Matriz de velocidades de viento'!$AF$29,IF('[1]Matriz de velocidades de viento'!F204=9,'[1]Matriz de velocidades de viento'!$AF$30,IF('[1]Matriz de velocidades de viento'!F204=10,'[1]Matriz de velocidades de viento'!$AF$31,IF('[1]Matriz de velocidades de viento'!F204=11,'[1]Matriz de velocidades de viento'!$AF$32,IF('[1]Matriz de velocidades de viento'!F204=12,'[1]Matriz de velocidades de viento'!$AF$33,IF('[1]Matriz de velocidades de viento'!F204=13,'[1]Matriz de velocidades de viento'!$AF$34,IF('[1]Matriz de velocidades de viento'!F204=14,'[1]Matriz de velocidades de viento'!$AF$35,IF('[1]Matriz de velocidades de viento'!F204=15,'[1]Matriz de velocidades de viento'!$AF$36,IF('[1]Matriz de velocidades de viento'!F204=16,'[1]Matriz de velocidades de viento'!$AF$37,IF('[1]Matriz de velocidades de viento'!F204=3,'[1]Matriz de velocidades de viento'!$AF$24,IF('[1]Matriz de velocidades de viento'!F204=4,'[1]Matriz de velocidades de viento'!$AF$25,IF('[1]Matriz de velocidades de viento'!F204=5,'[1]Matriz de velocidades de viento'!$AF$26,0))))))))))))))</f>
        <v>6402</v>
      </c>
      <c r="F204" s="66">
        <f>IF('[1]Matriz de velocidades de viento'!G204=6,'[1]Matriz de velocidades de viento'!$AF$27,IF('[1]Matriz de velocidades de viento'!G204=7,'[1]Matriz de velocidades de viento'!$AF$28,IF('[1]Matriz de velocidades de viento'!G204=8,'[1]Matriz de velocidades de viento'!$AF$29,IF('[1]Matriz de velocidades de viento'!G204=9,'[1]Matriz de velocidades de viento'!$AF$30,IF('[1]Matriz de velocidades de viento'!G204=10,'[1]Matriz de velocidades de viento'!$AF$31,IF('[1]Matriz de velocidades de viento'!G204=11,'[1]Matriz de velocidades de viento'!$AF$32,IF('[1]Matriz de velocidades de viento'!G204=12,'[1]Matriz de velocidades de viento'!$AF$33,IF('[1]Matriz de velocidades de viento'!G204=13,'[1]Matriz de velocidades de viento'!$AF$34,IF('[1]Matriz de velocidades de viento'!G204=14,'[1]Matriz de velocidades de viento'!$AF$35,IF('[1]Matriz de velocidades de viento'!G204=15,'[1]Matriz de velocidades de viento'!$AF$36,IF('[1]Matriz de velocidades de viento'!G204=16,'[1]Matriz de velocidades de viento'!$AF$37,IF('[1]Matriz de velocidades de viento'!G204=3,'[1]Matriz de velocidades de viento'!$AF$24,IF('[1]Matriz de velocidades de viento'!G204=4,'[1]Matriz de velocidades de viento'!$AF$25,IF('[1]Matriz de velocidades de viento'!G204=5,'[1]Matriz de velocidades de viento'!$AF$26,0))))))))))))))</f>
        <v>6402</v>
      </c>
      <c r="G204" s="66">
        <f>IF('[1]Matriz de velocidades de viento'!H204=6,'[1]Matriz de velocidades de viento'!$AF$27,IF('[1]Matriz de velocidades de viento'!H204=7,'[1]Matriz de velocidades de viento'!$AF$28,IF('[1]Matriz de velocidades de viento'!H204=8,'[1]Matriz de velocidades de viento'!$AF$29,IF('[1]Matriz de velocidades de viento'!H204=9,'[1]Matriz de velocidades de viento'!$AF$30,IF('[1]Matriz de velocidades de viento'!H204=10,'[1]Matriz de velocidades de viento'!$AF$31,IF('[1]Matriz de velocidades de viento'!H204=11,'[1]Matriz de velocidades de viento'!$AF$32,IF('[1]Matriz de velocidades de viento'!H204=12,'[1]Matriz de velocidades de viento'!$AF$33,IF('[1]Matriz de velocidades de viento'!H204=13,'[1]Matriz de velocidades de viento'!$AF$34,IF('[1]Matriz de velocidades de viento'!H204=14,'[1]Matriz de velocidades de viento'!$AF$35,IF('[1]Matriz de velocidades de viento'!H204=15,'[1]Matriz de velocidades de viento'!$AF$36,IF('[1]Matriz de velocidades de viento'!H204=16,'[1]Matriz de velocidades de viento'!$AF$37,IF('[1]Matriz de velocidades de viento'!H204=3,'[1]Matriz de velocidades de viento'!$AF$24,IF('[1]Matriz de velocidades de viento'!H204=4,'[1]Matriz de velocidades de viento'!$AF$25,IF('[1]Matriz de velocidades de viento'!H204=5,'[1]Matriz de velocidades de viento'!$AF$26,0))))))))))))))</f>
        <v>6402</v>
      </c>
      <c r="H204" s="66">
        <f>IF('[1]Matriz de velocidades de viento'!I204=6,'[1]Matriz de velocidades de viento'!$AF$27,IF('[1]Matriz de velocidades de viento'!I204=7,'[1]Matriz de velocidades de viento'!$AF$28,IF('[1]Matriz de velocidades de viento'!I204=8,'[1]Matriz de velocidades de viento'!$AF$29,IF('[1]Matriz de velocidades de viento'!I204=9,'[1]Matriz de velocidades de viento'!$AF$30,IF('[1]Matriz de velocidades de viento'!I204=10,'[1]Matriz de velocidades de viento'!$AF$31,IF('[1]Matriz de velocidades de viento'!I204=11,'[1]Matriz de velocidades de viento'!$AF$32,IF('[1]Matriz de velocidades de viento'!I204=12,'[1]Matriz de velocidades de viento'!$AF$33,IF('[1]Matriz de velocidades de viento'!I204=13,'[1]Matriz de velocidades de viento'!$AF$34,IF('[1]Matriz de velocidades de viento'!I204=14,'[1]Matriz de velocidades de viento'!$AF$35,IF('[1]Matriz de velocidades de viento'!I204=15,'[1]Matriz de velocidades de viento'!$AF$36,IF('[1]Matriz de velocidades de viento'!I204=16,'[1]Matriz de velocidades de viento'!$AF$37,IF('[1]Matriz de velocidades de viento'!I204=3,'[1]Matriz de velocidades de viento'!$AF$24,IF('[1]Matriz de velocidades de viento'!I204=4,'[1]Matriz de velocidades de viento'!$AF$25,IF('[1]Matriz de velocidades de viento'!I204=5,'[1]Matriz de velocidades de viento'!$AF$26,0))))))))))))))</f>
        <v>7926</v>
      </c>
      <c r="I204" s="66">
        <f>IF('[1]Matriz de velocidades de viento'!J204=6,'[1]Matriz de velocidades de viento'!$AF$27,IF('[1]Matriz de velocidades de viento'!J204=7,'[1]Matriz de velocidades de viento'!$AF$28,IF('[1]Matriz de velocidades de viento'!J204=8,'[1]Matriz de velocidades de viento'!$AF$29,IF('[1]Matriz de velocidades de viento'!J204=9,'[1]Matriz de velocidades de viento'!$AF$30,IF('[1]Matriz de velocidades de viento'!J204=10,'[1]Matriz de velocidades de viento'!$AF$31,IF('[1]Matriz de velocidades de viento'!J204=11,'[1]Matriz de velocidades de viento'!$AF$32,IF('[1]Matriz de velocidades de viento'!J204=12,'[1]Matriz de velocidades de viento'!$AF$33,IF('[1]Matriz de velocidades de viento'!J204=13,'[1]Matriz de velocidades de viento'!$AF$34,IF('[1]Matriz de velocidades de viento'!J204=14,'[1]Matriz de velocidades de viento'!$AF$35,IF('[1]Matriz de velocidades de viento'!J204=15,'[1]Matriz de velocidades de viento'!$AF$36,IF('[1]Matriz de velocidades de viento'!J204=16,'[1]Matriz de velocidades de viento'!$AF$37,IF('[1]Matriz de velocidades de viento'!J204=3,'[1]Matriz de velocidades de viento'!$AF$24,IF('[1]Matriz de velocidades de viento'!J204=4,'[1]Matriz de velocidades de viento'!$AF$25,IF('[1]Matriz de velocidades de viento'!J204=5,'[1]Matriz de velocidades de viento'!$AF$26,0))))))))))))))</f>
        <v>6402</v>
      </c>
      <c r="J204" s="66">
        <f>IF('[1]Matriz de velocidades de viento'!K204=6,'[1]Matriz de velocidades de viento'!$AF$27,IF('[1]Matriz de velocidades de viento'!K204=7,'[1]Matriz de velocidades de viento'!$AF$28,IF('[1]Matriz de velocidades de viento'!K204=8,'[1]Matriz de velocidades de viento'!$AF$29,IF('[1]Matriz de velocidades de viento'!K204=9,'[1]Matriz de velocidades de viento'!$AF$30,IF('[1]Matriz de velocidades de viento'!K204=10,'[1]Matriz de velocidades de viento'!$AF$31,IF('[1]Matriz de velocidades de viento'!K204=11,'[1]Matriz de velocidades de viento'!$AF$32,IF('[1]Matriz de velocidades de viento'!K204=12,'[1]Matriz de velocidades de viento'!$AF$33,IF('[1]Matriz de velocidades de viento'!K204=13,'[1]Matriz de velocidades de viento'!$AF$34,IF('[1]Matriz de velocidades de viento'!K204=14,'[1]Matriz de velocidades de viento'!$AF$35,IF('[1]Matriz de velocidades de viento'!K204=15,'[1]Matriz de velocidades de viento'!$AF$36,IF('[1]Matriz de velocidades de viento'!K204=16,'[1]Matriz de velocidades de viento'!$AF$37,IF('[1]Matriz de velocidades de viento'!K204=3,'[1]Matriz de velocidades de viento'!$AF$24,IF('[1]Matriz de velocidades de viento'!K204=4,'[1]Matriz de velocidades de viento'!$AF$25,IF('[1]Matriz de velocidades de viento'!K204=5,'[1]Matriz de velocidades de viento'!$AF$26,0))))))))))))))</f>
        <v>6402</v>
      </c>
      <c r="K204" s="66">
        <f>IF('[1]Matriz de velocidades de viento'!L204=6,'[1]Matriz de velocidades de viento'!$AF$27,IF('[1]Matriz de velocidades de viento'!L204=7,'[1]Matriz de velocidades de viento'!$AF$28,IF('[1]Matriz de velocidades de viento'!L204=8,'[1]Matriz de velocidades de viento'!$AF$29,IF('[1]Matriz de velocidades de viento'!L204=9,'[1]Matriz de velocidades de viento'!$AF$30,IF('[1]Matriz de velocidades de viento'!L204=10,'[1]Matriz de velocidades de viento'!$AF$31,IF('[1]Matriz de velocidades de viento'!L204=11,'[1]Matriz de velocidades de viento'!$AF$32,IF('[1]Matriz de velocidades de viento'!L204=12,'[1]Matriz de velocidades de viento'!$AF$33,IF('[1]Matriz de velocidades de viento'!L204=13,'[1]Matriz de velocidades de viento'!$AF$34,IF('[1]Matriz de velocidades de viento'!L204=14,'[1]Matriz de velocidades de viento'!$AF$35,IF('[1]Matriz de velocidades de viento'!L204=15,'[1]Matriz de velocidades de viento'!$AF$36,IF('[1]Matriz de velocidades de viento'!L204=16,'[1]Matriz de velocidades de viento'!$AF$37,IF('[1]Matriz de velocidades de viento'!L204=3,'[1]Matriz de velocidades de viento'!$AF$24,IF('[1]Matriz de velocidades de viento'!L204=4,'[1]Matriz de velocidades de viento'!$AF$25,IF('[1]Matriz de velocidades de viento'!L204=5,'[1]Matriz de velocidades de viento'!$AF$26,0))))))))))))))</f>
        <v>6402</v>
      </c>
      <c r="L204" s="66">
        <f>IF('[1]Matriz de velocidades de viento'!M204=6,'[1]Matriz de velocidades de viento'!$AF$27,IF('[1]Matriz de velocidades de viento'!M204=7,'[1]Matriz de velocidades de viento'!$AF$28,IF('[1]Matriz de velocidades de viento'!M204=8,'[1]Matriz de velocidades de viento'!$AF$29,IF('[1]Matriz de velocidades de viento'!M204=9,'[1]Matriz de velocidades de viento'!$AF$30,IF('[1]Matriz de velocidades de viento'!M204=10,'[1]Matriz de velocidades de viento'!$AF$31,IF('[1]Matriz de velocidades de viento'!M204=11,'[1]Matriz de velocidades de viento'!$AF$32,IF('[1]Matriz de velocidades de viento'!M204=12,'[1]Matriz de velocidades de viento'!$AF$33,IF('[1]Matriz de velocidades de viento'!M204=13,'[1]Matriz de velocidades de viento'!$AF$34,IF('[1]Matriz de velocidades de viento'!M204=14,'[1]Matriz de velocidades de viento'!$AF$35,IF('[1]Matriz de velocidades de viento'!M204=15,'[1]Matriz de velocidades de viento'!$AF$36,IF('[1]Matriz de velocidades de viento'!M204=16,'[1]Matriz de velocidades de viento'!$AF$37,IF('[1]Matriz de velocidades de viento'!M204=3,'[1]Matriz de velocidades de viento'!$AF$24,IF('[1]Matriz de velocidades de viento'!M204=4,'[1]Matriz de velocidades de viento'!$AF$25,IF('[1]Matriz de velocidades de viento'!M204=5,'[1]Matriz de velocidades de viento'!$AF$26,0))))))))))))))</f>
        <v>4719</v>
      </c>
      <c r="M204" s="66">
        <f>IF('[1]Matriz de velocidades de viento'!N204=6,'[1]Matriz de velocidades de viento'!$AF$27,IF('[1]Matriz de velocidades de viento'!N204=7,'[1]Matriz de velocidades de viento'!$AF$28,IF('[1]Matriz de velocidades de viento'!N204=8,'[1]Matriz de velocidades de viento'!$AF$29,IF('[1]Matriz de velocidades de viento'!N204=9,'[1]Matriz de velocidades de viento'!$AF$30,IF('[1]Matriz de velocidades de viento'!N204=10,'[1]Matriz de velocidades de viento'!$AF$31,IF('[1]Matriz de velocidades de viento'!N204=11,'[1]Matriz de velocidades de viento'!$AF$32,IF('[1]Matriz de velocidades de viento'!N204=12,'[1]Matriz de velocidades de viento'!$AF$33,IF('[1]Matriz de velocidades de viento'!N204=13,'[1]Matriz de velocidades de viento'!$AF$34,IF('[1]Matriz de velocidades de viento'!N204=14,'[1]Matriz de velocidades de viento'!$AF$35,IF('[1]Matriz de velocidades de viento'!N204=15,'[1]Matriz de velocidades de viento'!$AF$36,IF('[1]Matriz de velocidades de viento'!N204=16,'[1]Matriz de velocidades de viento'!$AF$37,IF('[1]Matriz de velocidades de viento'!N204=3,'[1]Matriz de velocidades de viento'!$AF$24,IF('[1]Matriz de velocidades de viento'!N204=4,'[1]Matriz de velocidades de viento'!$AF$25,IF('[1]Matriz de velocidades de viento'!N204=5,'[1]Matriz de velocidades de viento'!$AF$26,0))))))))))))))</f>
        <v>6402</v>
      </c>
      <c r="N204" s="66">
        <f>IF('[1]Matriz de velocidades de viento'!O204=6,'[1]Matriz de velocidades de viento'!$AF$27,IF('[1]Matriz de velocidades de viento'!O204=7,'[1]Matriz de velocidades de viento'!$AF$28,IF('[1]Matriz de velocidades de viento'!O204=8,'[1]Matriz de velocidades de viento'!$AF$29,IF('[1]Matriz de velocidades de viento'!O204=9,'[1]Matriz de velocidades de viento'!$AF$30,IF('[1]Matriz de velocidades de viento'!O204=10,'[1]Matriz de velocidades de viento'!$AF$31,IF('[1]Matriz de velocidades de viento'!O204=11,'[1]Matriz de velocidades de viento'!$AF$32,IF('[1]Matriz de velocidades de viento'!O204=12,'[1]Matriz de velocidades de viento'!$AF$33,IF('[1]Matriz de velocidades de viento'!O204=13,'[1]Matriz de velocidades de viento'!$AF$34,IF('[1]Matriz de velocidades de viento'!O204=14,'[1]Matriz de velocidades de viento'!$AF$35,IF('[1]Matriz de velocidades de viento'!O204=15,'[1]Matriz de velocidades de viento'!$AF$36,IF('[1]Matriz de velocidades de viento'!O204=16,'[1]Matriz de velocidades de viento'!$AF$37,IF('[1]Matriz de velocidades de viento'!O204=3,'[1]Matriz de velocidades de viento'!$AF$24,IF('[1]Matriz de velocidades de viento'!O204=4,'[1]Matriz de velocidades de viento'!$AF$25,IF('[1]Matriz de velocidades de viento'!O204=5,'[1]Matriz de velocidades de viento'!$AF$26,0))))))))))))))</f>
        <v>6402</v>
      </c>
      <c r="O204" s="66">
        <f>IF('[1]Matriz de velocidades de viento'!P204=6,'[1]Matriz de velocidades de viento'!$AF$27,IF('[1]Matriz de velocidades de viento'!P204=7,'[1]Matriz de velocidades de viento'!$AF$28,IF('[1]Matriz de velocidades de viento'!P204=8,'[1]Matriz de velocidades de viento'!$AF$29,IF('[1]Matriz de velocidades de viento'!P204=9,'[1]Matriz de velocidades de viento'!$AF$30,IF('[1]Matriz de velocidades de viento'!P204=10,'[1]Matriz de velocidades de viento'!$AF$31,IF('[1]Matriz de velocidades de viento'!P204=11,'[1]Matriz de velocidades de viento'!$AF$32,IF('[1]Matriz de velocidades de viento'!P204=12,'[1]Matriz de velocidades de viento'!$AF$33,IF('[1]Matriz de velocidades de viento'!P204=13,'[1]Matriz de velocidades de viento'!$AF$34,IF('[1]Matriz de velocidades de viento'!P204=14,'[1]Matriz de velocidades de viento'!$AF$35,IF('[1]Matriz de velocidades de viento'!P204=15,'[1]Matriz de velocidades de viento'!$AF$36,IF('[1]Matriz de velocidades de viento'!P204=16,'[1]Matriz de velocidades de viento'!$AF$37,IF('[1]Matriz de velocidades de viento'!P204=3,'[1]Matriz de velocidades de viento'!$AF$24,IF('[1]Matriz de velocidades de viento'!P204=4,'[1]Matriz de velocidades de viento'!$AF$25,IF('[1]Matriz de velocidades de viento'!P204=5,'[1]Matriz de velocidades de viento'!$AF$26,0))))))))))))))</f>
        <v>6402</v>
      </c>
      <c r="P204" s="66">
        <f>IF('[1]Matriz de velocidades de viento'!Q204=6,'[1]Matriz de velocidades de viento'!$AF$27,IF('[1]Matriz de velocidades de viento'!Q204=7,'[1]Matriz de velocidades de viento'!$AF$28,IF('[1]Matriz de velocidades de viento'!Q204=8,'[1]Matriz de velocidades de viento'!$AF$29,IF('[1]Matriz de velocidades de viento'!Q204=9,'[1]Matriz de velocidades de viento'!$AF$30,IF('[1]Matriz de velocidades de viento'!Q204=10,'[1]Matriz de velocidades de viento'!$AF$31,IF('[1]Matriz de velocidades de viento'!Q204=11,'[1]Matriz de velocidades de viento'!$AF$32,IF('[1]Matriz de velocidades de viento'!Q204=12,'[1]Matriz de velocidades de viento'!$AF$33,IF('[1]Matriz de velocidades de viento'!Q204=13,'[1]Matriz de velocidades de viento'!$AF$34,IF('[1]Matriz de velocidades de viento'!Q204=14,'[1]Matriz de velocidades de viento'!$AF$35,IF('[1]Matriz de velocidades de viento'!Q204=15,'[1]Matriz de velocidades de viento'!$AF$36,IF('[1]Matriz de velocidades de viento'!Q204=16,'[1]Matriz de velocidades de viento'!$AF$37,IF('[1]Matriz de velocidades de viento'!Q204=3,'[1]Matriz de velocidades de viento'!$AF$24,IF('[1]Matriz de velocidades de viento'!Q204=4,'[1]Matriz de velocidades de viento'!$AF$25,IF('[1]Matriz de velocidades de viento'!Q204=5,'[1]Matriz de velocidades de viento'!$AF$26,0))))))))))))))</f>
        <v>4719</v>
      </c>
      <c r="Q204" s="66">
        <f>IF('[1]Matriz de velocidades de viento'!R204=6,'[1]Matriz de velocidades de viento'!$AF$27,IF('[1]Matriz de velocidades de viento'!R204=7,'[1]Matriz de velocidades de viento'!$AF$28,IF('[1]Matriz de velocidades de viento'!R204=8,'[1]Matriz de velocidades de viento'!$AF$29,IF('[1]Matriz de velocidades de viento'!R204=9,'[1]Matriz de velocidades de viento'!$AF$30,IF('[1]Matriz de velocidades de viento'!R204=10,'[1]Matriz de velocidades de viento'!$AF$31,IF('[1]Matriz de velocidades de viento'!R204=11,'[1]Matriz de velocidades de viento'!$AF$32,IF('[1]Matriz de velocidades de viento'!R204=12,'[1]Matriz de velocidades de viento'!$AF$33,IF('[1]Matriz de velocidades de viento'!R204=13,'[1]Matriz de velocidades de viento'!$AF$34,IF('[1]Matriz de velocidades de viento'!R204=14,'[1]Matriz de velocidades de viento'!$AF$35,IF('[1]Matriz de velocidades de viento'!R204=15,'[1]Matriz de velocidades de viento'!$AF$36,IF('[1]Matriz de velocidades de viento'!R204=16,'[1]Matriz de velocidades de viento'!$AF$37,IF('[1]Matriz de velocidades de viento'!R204=3,'[1]Matriz de velocidades de viento'!$AF$24,IF('[1]Matriz de velocidades de viento'!R204=4,'[1]Matriz de velocidades de viento'!$AF$25,IF('[1]Matriz de velocidades de viento'!R204=5,'[1]Matriz de velocidades de viento'!$AF$26,0))))))))))))))</f>
        <v>3013</v>
      </c>
      <c r="R204" s="66">
        <f>IF('[1]Matriz de velocidades de viento'!S204=6,'[1]Matriz de velocidades de viento'!$AF$27,IF('[1]Matriz de velocidades de viento'!S204=7,'[1]Matriz de velocidades de viento'!$AF$28,IF('[1]Matriz de velocidades de viento'!S204=8,'[1]Matriz de velocidades de viento'!$AF$29,IF('[1]Matriz de velocidades de viento'!S204=9,'[1]Matriz de velocidades de viento'!$AF$30,IF('[1]Matriz de velocidades de viento'!S204=10,'[1]Matriz de velocidades de viento'!$AF$31,IF('[1]Matriz de velocidades de viento'!S204=11,'[1]Matriz de velocidades de viento'!$AF$32,IF('[1]Matriz de velocidades de viento'!S204=12,'[1]Matriz de velocidades de viento'!$AF$33,IF('[1]Matriz de velocidades de viento'!S204=13,'[1]Matriz de velocidades de viento'!$AF$34,IF('[1]Matriz de velocidades de viento'!S204=14,'[1]Matriz de velocidades de viento'!$AF$35,IF('[1]Matriz de velocidades de viento'!S204=15,'[1]Matriz de velocidades de viento'!$AF$36,IF('[1]Matriz de velocidades de viento'!S204=16,'[1]Matriz de velocidades de viento'!$AF$37,IF('[1]Matriz de velocidades de viento'!S204=3,'[1]Matriz de velocidades de viento'!$AF$24,IF('[1]Matriz de velocidades de viento'!S204=4,'[1]Matriz de velocidades de viento'!$AF$25,IF('[1]Matriz de velocidades de viento'!S204=5,'[1]Matriz de velocidades de viento'!$AF$26,0))))))))))))))</f>
        <v>4719</v>
      </c>
      <c r="S204" s="66">
        <f>IF('[1]Matriz de velocidades de viento'!T204=6,'[1]Matriz de velocidades de viento'!$AF$27,IF('[1]Matriz de velocidades de viento'!T204=7,'[1]Matriz de velocidades de viento'!$AF$28,IF('[1]Matriz de velocidades de viento'!T204=8,'[1]Matriz de velocidades de viento'!$AF$29,IF('[1]Matriz de velocidades de viento'!T204=9,'[1]Matriz de velocidades de viento'!$AF$30,IF('[1]Matriz de velocidades de viento'!T204=10,'[1]Matriz de velocidades de viento'!$AF$31,IF('[1]Matriz de velocidades de viento'!T204=11,'[1]Matriz de velocidades de viento'!$AF$32,IF('[1]Matriz de velocidades de viento'!T204=12,'[1]Matriz de velocidades de viento'!$AF$33,IF('[1]Matriz de velocidades de viento'!T204=13,'[1]Matriz de velocidades de viento'!$AF$34,IF('[1]Matriz de velocidades de viento'!T204=14,'[1]Matriz de velocidades de viento'!$AF$35,IF('[1]Matriz de velocidades de viento'!T204=15,'[1]Matriz de velocidades de viento'!$AF$36,IF('[1]Matriz de velocidades de viento'!T204=16,'[1]Matriz de velocidades de viento'!$AF$37,IF('[1]Matriz de velocidades de viento'!T204=3,'[1]Matriz de velocidades de viento'!$AF$24,IF('[1]Matriz de velocidades de viento'!T204=4,'[1]Matriz de velocidades de viento'!$AF$25,IF('[1]Matriz de velocidades de viento'!T204=5,'[1]Matriz de velocidades de viento'!$AF$26,0))))))))))))))</f>
        <v>3013</v>
      </c>
      <c r="T204" s="66">
        <f>IF('[1]Matriz de velocidades de viento'!U204=6,'[1]Matriz de velocidades de viento'!$AF$27,IF('[1]Matriz de velocidades de viento'!U204=7,'[1]Matriz de velocidades de viento'!$AF$28,IF('[1]Matriz de velocidades de viento'!U204=8,'[1]Matriz de velocidades de viento'!$AF$29,IF('[1]Matriz de velocidades de viento'!U204=9,'[1]Matriz de velocidades de viento'!$AF$30,IF('[1]Matriz de velocidades de viento'!U204=10,'[1]Matriz de velocidades de viento'!$AF$31,IF('[1]Matriz de velocidades de viento'!U204=11,'[1]Matriz de velocidades de viento'!$AF$32,IF('[1]Matriz de velocidades de viento'!U204=12,'[1]Matriz de velocidades de viento'!$AF$33,IF('[1]Matriz de velocidades de viento'!U204=13,'[1]Matriz de velocidades de viento'!$AF$34,IF('[1]Matriz de velocidades de viento'!U204=14,'[1]Matriz de velocidades de viento'!$AF$35,IF('[1]Matriz de velocidades de viento'!U204=15,'[1]Matriz de velocidades de viento'!$AF$36,IF('[1]Matriz de velocidades de viento'!U204=16,'[1]Matriz de velocidades de viento'!$AF$37,IF('[1]Matriz de velocidades de viento'!U204=3,'[1]Matriz de velocidades de viento'!$AF$24,IF('[1]Matriz de velocidades de viento'!U204=4,'[1]Matriz de velocidades de viento'!$AF$25,IF('[1]Matriz de velocidades de viento'!U204=5,'[1]Matriz de velocidades de viento'!$AF$26,0))))))))))))))</f>
        <v>4719</v>
      </c>
      <c r="U204" s="66">
        <f>IF('[1]Matriz de velocidades de viento'!V204=6,'[1]Matriz de velocidades de viento'!$AF$27,IF('[1]Matriz de velocidades de viento'!V204=7,'[1]Matriz de velocidades de viento'!$AF$28,IF('[1]Matriz de velocidades de viento'!V204=8,'[1]Matriz de velocidades de viento'!$AF$29,IF('[1]Matriz de velocidades de viento'!V204=9,'[1]Matriz de velocidades de viento'!$AF$30,IF('[1]Matriz de velocidades de viento'!V204=10,'[1]Matriz de velocidades de viento'!$AF$31,IF('[1]Matriz de velocidades de viento'!V204=11,'[1]Matriz de velocidades de viento'!$AF$32,IF('[1]Matriz de velocidades de viento'!V204=12,'[1]Matriz de velocidades de viento'!$AF$33,IF('[1]Matriz de velocidades de viento'!V204=13,'[1]Matriz de velocidades de viento'!$AF$34,IF('[1]Matriz de velocidades de viento'!V204=14,'[1]Matriz de velocidades de viento'!$AF$35,IF('[1]Matriz de velocidades de viento'!V204=15,'[1]Matriz de velocidades de viento'!$AF$36,IF('[1]Matriz de velocidades de viento'!V204=16,'[1]Matriz de velocidades de viento'!$AF$37,IF('[1]Matriz de velocidades de viento'!V204=3,'[1]Matriz de velocidades de viento'!$AF$24,IF('[1]Matriz de velocidades de viento'!V204=4,'[1]Matriz de velocidades de viento'!$AF$25,IF('[1]Matriz de velocidades de viento'!V204=5,'[1]Matriz de velocidades de viento'!$AF$26,0))))))))))))))</f>
        <v>4719</v>
      </c>
      <c r="V204" s="66">
        <f>IF('[1]Matriz de velocidades de viento'!W204=6,'[1]Matriz de velocidades de viento'!$AF$27,IF('[1]Matriz de velocidades de viento'!W204=7,'[1]Matriz de velocidades de viento'!$AF$28,IF('[1]Matriz de velocidades de viento'!W204=8,'[1]Matriz de velocidades de viento'!$AF$29,IF('[1]Matriz de velocidades de viento'!W204=9,'[1]Matriz de velocidades de viento'!$AF$30,IF('[1]Matriz de velocidades de viento'!W204=10,'[1]Matriz de velocidades de viento'!$AF$31,IF('[1]Matriz de velocidades de viento'!W204=11,'[1]Matriz de velocidades de viento'!$AF$32,IF('[1]Matriz de velocidades de viento'!W204=12,'[1]Matriz de velocidades de viento'!$AF$33,IF('[1]Matriz de velocidades de viento'!W204=13,'[1]Matriz de velocidades de viento'!$AF$34,IF('[1]Matriz de velocidades de viento'!W204=14,'[1]Matriz de velocidades de viento'!$AF$35,IF('[1]Matriz de velocidades de viento'!W204=15,'[1]Matriz de velocidades de viento'!$AF$36,IF('[1]Matriz de velocidades de viento'!W204=16,'[1]Matriz de velocidades de viento'!$AF$37,IF('[1]Matriz de velocidades de viento'!W204=3,'[1]Matriz de velocidades de viento'!$AF$24,IF('[1]Matriz de velocidades de viento'!W204=4,'[1]Matriz de velocidades de viento'!$AF$25,IF('[1]Matriz de velocidades de viento'!W204=5,'[1]Matriz de velocidades de viento'!$AF$26,0))))))))))))))</f>
        <v>1526</v>
      </c>
      <c r="W204" s="66">
        <f>IF('[1]Matriz de velocidades de viento'!X204=6,'[1]Matriz de velocidades de viento'!$AF$27,IF('[1]Matriz de velocidades de viento'!X204=7,'[1]Matriz de velocidades de viento'!$AF$28,IF('[1]Matriz de velocidades de viento'!X204=8,'[1]Matriz de velocidades de viento'!$AF$29,IF('[1]Matriz de velocidades de viento'!X204=9,'[1]Matriz de velocidades de viento'!$AF$30,IF('[1]Matriz de velocidades de viento'!X204=10,'[1]Matriz de velocidades de viento'!$AF$31,IF('[1]Matriz de velocidades de viento'!X204=11,'[1]Matriz de velocidades de viento'!$AF$32,IF('[1]Matriz de velocidades de viento'!X204=12,'[1]Matriz de velocidades de viento'!$AF$33,IF('[1]Matriz de velocidades de viento'!X204=13,'[1]Matriz de velocidades de viento'!$AF$34,IF('[1]Matriz de velocidades de viento'!X204=14,'[1]Matriz de velocidades de viento'!$AF$35,IF('[1]Matriz de velocidades de viento'!X204=15,'[1]Matriz de velocidades de viento'!$AF$36,IF('[1]Matriz de velocidades de viento'!X204=16,'[1]Matriz de velocidades de viento'!$AF$37,IF('[1]Matriz de velocidades de viento'!X204=3,'[1]Matriz de velocidades de viento'!$AF$24,IF('[1]Matriz de velocidades de viento'!X204=4,'[1]Matriz de velocidades de viento'!$AF$25,IF('[1]Matriz de velocidades de viento'!X204=5,'[1]Matriz de velocidades de viento'!$AF$26,0))))))))))))))</f>
        <v>1526</v>
      </c>
      <c r="X204" s="66">
        <f>IF('[1]Matriz de velocidades de viento'!Y204=6,'[1]Matriz de velocidades de viento'!$AF$27,IF('[1]Matriz de velocidades de viento'!Y204=7,'[1]Matriz de velocidades de viento'!$AF$28,IF('[1]Matriz de velocidades de viento'!Y204=8,'[1]Matriz de velocidades de viento'!$AF$29,IF('[1]Matriz de velocidades de viento'!Y204=9,'[1]Matriz de velocidades de viento'!$AF$30,IF('[1]Matriz de velocidades de viento'!Y204=10,'[1]Matriz de velocidades de viento'!$AF$31,IF('[1]Matriz de velocidades de viento'!Y204=11,'[1]Matriz de velocidades de viento'!$AF$32,IF('[1]Matriz de velocidades de viento'!Y204=12,'[1]Matriz de velocidades de viento'!$AF$33,IF('[1]Matriz de velocidades de viento'!Y204=13,'[1]Matriz de velocidades de viento'!$AF$34,IF('[1]Matriz de velocidades de viento'!Y204=14,'[1]Matriz de velocidades de viento'!$AF$35,IF('[1]Matriz de velocidades de viento'!Y204=15,'[1]Matriz de velocidades de viento'!$AF$36,IF('[1]Matriz de velocidades de viento'!Y204=16,'[1]Matriz de velocidades de viento'!$AF$37,IF('[1]Matriz de velocidades de viento'!Y204=3,'[1]Matriz de velocidades de viento'!$AF$24,IF('[1]Matriz de velocidades de viento'!Y204=4,'[1]Matriz de velocidades de viento'!$AF$25,IF('[1]Matriz de velocidades de viento'!Y204=5,'[1]Matriz de velocidades de viento'!$AF$26,0))))))))))))))</f>
        <v>3013</v>
      </c>
      <c r="Y204" s="66">
        <f>IF('[1]Matriz de velocidades de viento'!Z204=6,'[1]Matriz de velocidades de viento'!$AF$27,IF('[1]Matriz de velocidades de viento'!Z204=7,'[1]Matriz de velocidades de viento'!$AF$28,IF('[1]Matriz de velocidades de viento'!Z204=8,'[1]Matriz de velocidades de viento'!$AF$29,IF('[1]Matriz de velocidades de viento'!Z204=9,'[1]Matriz de velocidades de viento'!$AF$30,IF('[1]Matriz de velocidades de viento'!Z204=10,'[1]Matriz de velocidades de viento'!$AF$31,IF('[1]Matriz de velocidades de viento'!Z204=11,'[1]Matriz de velocidades de viento'!$AF$32,IF('[1]Matriz de velocidades de viento'!Z204=12,'[1]Matriz de velocidades de viento'!$AF$33,IF('[1]Matriz de velocidades de viento'!Z204=13,'[1]Matriz de velocidades de viento'!$AF$34,IF('[1]Matriz de velocidades de viento'!Z204=14,'[1]Matriz de velocidades de viento'!$AF$35,IF('[1]Matriz de velocidades de viento'!Z204=15,'[1]Matriz de velocidades de viento'!$AF$36,IF('[1]Matriz de velocidades de viento'!Z204=16,'[1]Matriz de velocidades de viento'!$AF$37,IF('[1]Matriz de velocidades de viento'!Z204=3,'[1]Matriz de velocidades de viento'!$AF$24,IF('[1]Matriz de velocidades de viento'!Z204=4,'[1]Matriz de velocidades de viento'!$AF$25,IF('[1]Matriz de velocidades de viento'!Z204=5,'[1]Matriz de velocidades de viento'!$AF$26,0))))))))))))))</f>
        <v>3013</v>
      </c>
      <c r="Z204" s="28">
        <f t="shared" si="3"/>
        <v>4933.333333333333</v>
      </c>
    </row>
    <row r="205" spans="1:26" ht="15" thickBot="1" x14ac:dyDescent="0.4">
      <c r="A205" s="27">
        <v>41233</v>
      </c>
      <c r="B205" s="66">
        <f>IF('[1]Matriz de velocidades de viento'!C205=6,'[1]Matriz de velocidades de viento'!$AF$27,IF('[1]Matriz de velocidades de viento'!C205=7,'[1]Matriz de velocidades de viento'!$AF$28,IF('[1]Matriz de velocidades de viento'!C205=8,'[1]Matriz de velocidades de viento'!$AF$29,IF('[1]Matriz de velocidades de viento'!C205=9,'[1]Matriz de velocidades de viento'!$AF$30,IF('[1]Matriz de velocidades de viento'!C205=10,'[1]Matriz de velocidades de viento'!$AF$31,IF('[1]Matriz de velocidades de viento'!C205=11,'[1]Matriz de velocidades de viento'!$AF$32,IF('[1]Matriz de velocidades de viento'!C205=12,'[1]Matriz de velocidades de viento'!$AF$33,IF('[1]Matriz de velocidades de viento'!C205=13,'[1]Matriz de velocidades de viento'!$AF$34,IF('[1]Matriz de velocidades de viento'!C205=14,'[1]Matriz de velocidades de viento'!$AF$35,IF('[1]Matriz de velocidades de viento'!C205=15,'[1]Matriz de velocidades de viento'!$AF$36,IF('[1]Matriz de velocidades de viento'!C205=16,'[1]Matriz de velocidades de viento'!$AF$37,IF('[1]Matriz de velocidades de viento'!C205=3,'[1]Matriz de velocidades de viento'!$AF$24,IF('[1]Matriz de velocidades de viento'!C205=4,'[1]Matriz de velocidades de viento'!$AF$25,IF('[1]Matriz de velocidades de viento'!C205=5,'[1]Matriz de velocidades de viento'!$AF$26,0))))))))))))))</f>
        <v>3013</v>
      </c>
      <c r="C205" s="66">
        <f>IF('[1]Matriz de velocidades de viento'!D205=6,'[1]Matriz de velocidades de viento'!$AF$27,IF('[1]Matriz de velocidades de viento'!D205=7,'[1]Matriz de velocidades de viento'!$AF$28,IF('[1]Matriz de velocidades de viento'!D205=8,'[1]Matriz de velocidades de viento'!$AF$29,IF('[1]Matriz de velocidades de viento'!D205=9,'[1]Matriz de velocidades de viento'!$AF$30,IF('[1]Matriz de velocidades de viento'!D205=10,'[1]Matriz de velocidades de viento'!$AF$31,IF('[1]Matriz de velocidades de viento'!D205=11,'[1]Matriz de velocidades de viento'!$AF$32,IF('[1]Matriz de velocidades de viento'!D205=12,'[1]Matriz de velocidades de viento'!$AF$33,IF('[1]Matriz de velocidades de viento'!D205=13,'[1]Matriz de velocidades de viento'!$AF$34,IF('[1]Matriz de velocidades de viento'!D205=14,'[1]Matriz de velocidades de viento'!$AF$35,IF('[1]Matriz de velocidades de viento'!D205=15,'[1]Matriz de velocidades de viento'!$AF$36,IF('[1]Matriz de velocidades de viento'!D205=16,'[1]Matriz de velocidades de viento'!$AF$37,IF('[1]Matriz de velocidades de viento'!D205=3,'[1]Matriz de velocidades de viento'!$AF$24,IF('[1]Matriz de velocidades de viento'!D205=4,'[1]Matriz de velocidades de viento'!$AF$25,IF('[1]Matriz de velocidades de viento'!D205=5,'[1]Matriz de velocidades de viento'!$AF$26,0))))))))))))))</f>
        <v>3013</v>
      </c>
      <c r="D205" s="66">
        <f>IF('[1]Matriz de velocidades de viento'!E205=6,'[1]Matriz de velocidades de viento'!$AF$27,IF('[1]Matriz de velocidades de viento'!E205=7,'[1]Matriz de velocidades de viento'!$AF$28,IF('[1]Matriz de velocidades de viento'!E205=8,'[1]Matriz de velocidades de viento'!$AF$29,IF('[1]Matriz de velocidades de viento'!E205=9,'[1]Matriz de velocidades de viento'!$AF$30,IF('[1]Matriz de velocidades de viento'!E205=10,'[1]Matriz de velocidades de viento'!$AF$31,IF('[1]Matriz de velocidades de viento'!E205=11,'[1]Matriz de velocidades de viento'!$AF$32,IF('[1]Matriz de velocidades de viento'!E205=12,'[1]Matriz de velocidades de viento'!$AF$33,IF('[1]Matriz de velocidades de viento'!E205=13,'[1]Matriz de velocidades de viento'!$AF$34,IF('[1]Matriz de velocidades de viento'!E205=14,'[1]Matriz de velocidades de viento'!$AF$35,IF('[1]Matriz de velocidades de viento'!E205=15,'[1]Matriz de velocidades de viento'!$AF$36,IF('[1]Matriz de velocidades de viento'!E205=16,'[1]Matriz de velocidades de viento'!$AF$37,IF('[1]Matriz de velocidades de viento'!E205=3,'[1]Matriz de velocidades de viento'!$AF$24,IF('[1]Matriz de velocidades de viento'!E205=4,'[1]Matriz de velocidades de viento'!$AF$25,IF('[1]Matriz de velocidades de viento'!E205=5,'[1]Matriz de velocidades de viento'!$AF$26,0))))))))))))))</f>
        <v>3013</v>
      </c>
      <c r="E205" s="66">
        <f>IF('[1]Matriz de velocidades de viento'!F205=6,'[1]Matriz de velocidades de viento'!$AF$27,IF('[1]Matriz de velocidades de viento'!F205=7,'[1]Matriz de velocidades de viento'!$AF$28,IF('[1]Matriz de velocidades de viento'!F205=8,'[1]Matriz de velocidades de viento'!$AF$29,IF('[1]Matriz de velocidades de viento'!F205=9,'[1]Matriz de velocidades de viento'!$AF$30,IF('[1]Matriz de velocidades de viento'!F205=10,'[1]Matriz de velocidades de viento'!$AF$31,IF('[1]Matriz de velocidades de viento'!F205=11,'[1]Matriz de velocidades de viento'!$AF$32,IF('[1]Matriz de velocidades de viento'!F205=12,'[1]Matriz de velocidades de viento'!$AF$33,IF('[1]Matriz de velocidades de viento'!F205=13,'[1]Matriz de velocidades de viento'!$AF$34,IF('[1]Matriz de velocidades de viento'!F205=14,'[1]Matriz de velocidades de viento'!$AF$35,IF('[1]Matriz de velocidades de viento'!F205=15,'[1]Matriz de velocidades de viento'!$AF$36,IF('[1]Matriz de velocidades de viento'!F205=16,'[1]Matriz de velocidades de viento'!$AF$37,IF('[1]Matriz de velocidades de viento'!F205=3,'[1]Matriz de velocidades de viento'!$AF$24,IF('[1]Matriz de velocidades de viento'!F205=4,'[1]Matriz de velocidades de viento'!$AF$25,IF('[1]Matriz de velocidades de viento'!F205=5,'[1]Matriz de velocidades de viento'!$AF$26,0))))))))))))))</f>
        <v>4719</v>
      </c>
      <c r="F205" s="66">
        <f>IF('[1]Matriz de velocidades de viento'!G205=6,'[1]Matriz de velocidades de viento'!$AF$27,IF('[1]Matriz de velocidades de viento'!G205=7,'[1]Matriz de velocidades de viento'!$AF$28,IF('[1]Matriz de velocidades de viento'!G205=8,'[1]Matriz de velocidades de viento'!$AF$29,IF('[1]Matriz de velocidades de viento'!G205=9,'[1]Matriz de velocidades de viento'!$AF$30,IF('[1]Matriz de velocidades de viento'!G205=10,'[1]Matriz de velocidades de viento'!$AF$31,IF('[1]Matriz de velocidades de viento'!G205=11,'[1]Matriz de velocidades de viento'!$AF$32,IF('[1]Matriz de velocidades de viento'!G205=12,'[1]Matriz de velocidades de viento'!$AF$33,IF('[1]Matriz de velocidades de viento'!G205=13,'[1]Matriz de velocidades de viento'!$AF$34,IF('[1]Matriz de velocidades de viento'!G205=14,'[1]Matriz de velocidades de viento'!$AF$35,IF('[1]Matriz de velocidades de viento'!G205=15,'[1]Matriz de velocidades de viento'!$AF$36,IF('[1]Matriz de velocidades de viento'!G205=16,'[1]Matriz de velocidades de viento'!$AF$37,IF('[1]Matriz de velocidades de viento'!G205=3,'[1]Matriz de velocidades de viento'!$AF$24,IF('[1]Matriz de velocidades de viento'!G205=4,'[1]Matriz de velocidades de viento'!$AF$25,IF('[1]Matriz de velocidades de viento'!G205=5,'[1]Matriz de velocidades de viento'!$AF$26,0))))))))))))))</f>
        <v>6402</v>
      </c>
      <c r="G205" s="66">
        <f>IF('[1]Matriz de velocidades de viento'!H205=6,'[1]Matriz de velocidades de viento'!$AF$27,IF('[1]Matriz de velocidades de viento'!H205=7,'[1]Matriz de velocidades de viento'!$AF$28,IF('[1]Matriz de velocidades de viento'!H205=8,'[1]Matriz de velocidades de viento'!$AF$29,IF('[1]Matriz de velocidades de viento'!H205=9,'[1]Matriz de velocidades de viento'!$AF$30,IF('[1]Matriz de velocidades de viento'!H205=10,'[1]Matriz de velocidades de viento'!$AF$31,IF('[1]Matriz de velocidades de viento'!H205=11,'[1]Matriz de velocidades de viento'!$AF$32,IF('[1]Matriz de velocidades de viento'!H205=12,'[1]Matriz de velocidades de viento'!$AF$33,IF('[1]Matriz de velocidades de viento'!H205=13,'[1]Matriz de velocidades de viento'!$AF$34,IF('[1]Matriz de velocidades de viento'!H205=14,'[1]Matriz de velocidades de viento'!$AF$35,IF('[1]Matriz de velocidades de viento'!H205=15,'[1]Matriz de velocidades de viento'!$AF$36,IF('[1]Matriz de velocidades de viento'!H205=16,'[1]Matriz de velocidades de viento'!$AF$37,IF('[1]Matriz de velocidades de viento'!H205=3,'[1]Matriz de velocidades de viento'!$AF$24,IF('[1]Matriz de velocidades de viento'!H205=4,'[1]Matriz de velocidades de viento'!$AF$25,IF('[1]Matriz de velocidades de viento'!H205=5,'[1]Matriz de velocidades de viento'!$AF$26,0))))))))))))))</f>
        <v>3013</v>
      </c>
      <c r="H205" s="66">
        <f>IF('[1]Matriz de velocidades de viento'!I205=6,'[1]Matriz de velocidades de viento'!$AF$27,IF('[1]Matriz de velocidades de viento'!I205=7,'[1]Matriz de velocidades de viento'!$AF$28,IF('[1]Matriz de velocidades de viento'!I205=8,'[1]Matriz de velocidades de viento'!$AF$29,IF('[1]Matriz de velocidades de viento'!I205=9,'[1]Matriz de velocidades de viento'!$AF$30,IF('[1]Matriz de velocidades de viento'!I205=10,'[1]Matriz de velocidades de viento'!$AF$31,IF('[1]Matriz de velocidades de viento'!I205=11,'[1]Matriz de velocidades de viento'!$AF$32,IF('[1]Matriz de velocidades de viento'!I205=12,'[1]Matriz de velocidades de viento'!$AF$33,IF('[1]Matriz de velocidades de viento'!I205=13,'[1]Matriz de velocidades de viento'!$AF$34,IF('[1]Matriz de velocidades de viento'!I205=14,'[1]Matriz de velocidades de viento'!$AF$35,IF('[1]Matriz de velocidades de viento'!I205=15,'[1]Matriz de velocidades de viento'!$AF$36,IF('[1]Matriz de velocidades de viento'!I205=16,'[1]Matriz de velocidades de viento'!$AF$37,IF('[1]Matriz de velocidades de viento'!I205=3,'[1]Matriz de velocidades de viento'!$AF$24,IF('[1]Matriz de velocidades de viento'!I205=4,'[1]Matriz de velocidades de viento'!$AF$25,IF('[1]Matriz de velocidades de viento'!I205=5,'[1]Matriz de velocidades de viento'!$AF$26,0))))))))))))))</f>
        <v>3013</v>
      </c>
      <c r="I205" s="66">
        <f>IF('[1]Matriz de velocidades de viento'!J205=6,'[1]Matriz de velocidades de viento'!$AF$27,IF('[1]Matriz de velocidades de viento'!J205=7,'[1]Matriz de velocidades de viento'!$AF$28,IF('[1]Matriz de velocidades de viento'!J205=8,'[1]Matriz de velocidades de viento'!$AF$29,IF('[1]Matriz de velocidades de viento'!J205=9,'[1]Matriz de velocidades de viento'!$AF$30,IF('[1]Matriz de velocidades de viento'!J205=10,'[1]Matriz de velocidades de viento'!$AF$31,IF('[1]Matriz de velocidades de viento'!J205=11,'[1]Matriz de velocidades de viento'!$AF$32,IF('[1]Matriz de velocidades de viento'!J205=12,'[1]Matriz de velocidades de viento'!$AF$33,IF('[1]Matriz de velocidades de viento'!J205=13,'[1]Matriz de velocidades de viento'!$AF$34,IF('[1]Matriz de velocidades de viento'!J205=14,'[1]Matriz de velocidades de viento'!$AF$35,IF('[1]Matriz de velocidades de viento'!J205=15,'[1]Matriz de velocidades de viento'!$AF$36,IF('[1]Matriz de velocidades de viento'!J205=16,'[1]Matriz de velocidades de viento'!$AF$37,IF('[1]Matriz de velocidades de viento'!J205=3,'[1]Matriz de velocidades de viento'!$AF$24,IF('[1]Matriz de velocidades de viento'!J205=4,'[1]Matriz de velocidades de viento'!$AF$25,IF('[1]Matriz de velocidades de viento'!J205=5,'[1]Matriz de velocidades de viento'!$AF$26,0))))))))))))))</f>
        <v>6402</v>
      </c>
      <c r="J205" s="66">
        <f>IF('[1]Matriz de velocidades de viento'!K205=6,'[1]Matriz de velocidades de viento'!$AF$27,IF('[1]Matriz de velocidades de viento'!K205=7,'[1]Matriz de velocidades de viento'!$AF$28,IF('[1]Matriz de velocidades de viento'!K205=8,'[1]Matriz de velocidades de viento'!$AF$29,IF('[1]Matriz de velocidades de viento'!K205=9,'[1]Matriz de velocidades de viento'!$AF$30,IF('[1]Matriz de velocidades de viento'!K205=10,'[1]Matriz de velocidades de viento'!$AF$31,IF('[1]Matriz de velocidades de viento'!K205=11,'[1]Matriz de velocidades de viento'!$AF$32,IF('[1]Matriz de velocidades de viento'!K205=12,'[1]Matriz de velocidades de viento'!$AF$33,IF('[1]Matriz de velocidades de viento'!K205=13,'[1]Matriz de velocidades de viento'!$AF$34,IF('[1]Matriz de velocidades de viento'!K205=14,'[1]Matriz de velocidades de viento'!$AF$35,IF('[1]Matriz de velocidades de viento'!K205=15,'[1]Matriz de velocidades de viento'!$AF$36,IF('[1]Matriz de velocidades de viento'!K205=16,'[1]Matriz de velocidades de viento'!$AF$37,IF('[1]Matriz de velocidades de viento'!K205=3,'[1]Matriz de velocidades de viento'!$AF$24,IF('[1]Matriz de velocidades de viento'!K205=4,'[1]Matriz de velocidades de viento'!$AF$25,IF('[1]Matriz de velocidades de viento'!K205=5,'[1]Matriz de velocidades de viento'!$AF$26,0))))))))))))))</f>
        <v>4719</v>
      </c>
      <c r="K205" s="66">
        <f>IF('[1]Matriz de velocidades de viento'!L205=6,'[1]Matriz de velocidades de viento'!$AF$27,IF('[1]Matriz de velocidades de viento'!L205=7,'[1]Matriz de velocidades de viento'!$AF$28,IF('[1]Matriz de velocidades de viento'!L205=8,'[1]Matriz de velocidades de viento'!$AF$29,IF('[1]Matriz de velocidades de viento'!L205=9,'[1]Matriz de velocidades de viento'!$AF$30,IF('[1]Matriz de velocidades de viento'!L205=10,'[1]Matriz de velocidades de viento'!$AF$31,IF('[1]Matriz de velocidades de viento'!L205=11,'[1]Matriz de velocidades de viento'!$AF$32,IF('[1]Matriz de velocidades de viento'!L205=12,'[1]Matriz de velocidades de viento'!$AF$33,IF('[1]Matriz de velocidades de viento'!L205=13,'[1]Matriz de velocidades de viento'!$AF$34,IF('[1]Matriz de velocidades de viento'!L205=14,'[1]Matriz de velocidades de viento'!$AF$35,IF('[1]Matriz de velocidades de viento'!L205=15,'[1]Matriz de velocidades de viento'!$AF$36,IF('[1]Matriz de velocidades de viento'!L205=16,'[1]Matriz de velocidades de viento'!$AF$37,IF('[1]Matriz de velocidades de viento'!L205=3,'[1]Matriz de velocidades de viento'!$AF$24,IF('[1]Matriz de velocidades de viento'!L205=4,'[1]Matriz de velocidades de viento'!$AF$25,IF('[1]Matriz de velocidades de viento'!L205=5,'[1]Matriz de velocidades de viento'!$AF$26,0))))))))))))))</f>
        <v>3013</v>
      </c>
      <c r="L205" s="66">
        <f>IF('[1]Matriz de velocidades de viento'!M205=6,'[1]Matriz de velocidades de viento'!$AF$27,IF('[1]Matriz de velocidades de viento'!M205=7,'[1]Matriz de velocidades de viento'!$AF$28,IF('[1]Matriz de velocidades de viento'!M205=8,'[1]Matriz de velocidades de viento'!$AF$29,IF('[1]Matriz de velocidades de viento'!M205=9,'[1]Matriz de velocidades de viento'!$AF$30,IF('[1]Matriz de velocidades de viento'!M205=10,'[1]Matriz de velocidades de viento'!$AF$31,IF('[1]Matriz de velocidades de viento'!M205=11,'[1]Matriz de velocidades de viento'!$AF$32,IF('[1]Matriz de velocidades de viento'!M205=12,'[1]Matriz de velocidades de viento'!$AF$33,IF('[1]Matriz de velocidades de viento'!M205=13,'[1]Matriz de velocidades de viento'!$AF$34,IF('[1]Matriz de velocidades de viento'!M205=14,'[1]Matriz de velocidades de viento'!$AF$35,IF('[1]Matriz de velocidades de viento'!M205=15,'[1]Matriz de velocidades de viento'!$AF$36,IF('[1]Matriz de velocidades de viento'!M205=16,'[1]Matriz de velocidades de viento'!$AF$37,IF('[1]Matriz de velocidades de viento'!M205=3,'[1]Matriz de velocidades de viento'!$AF$24,IF('[1]Matriz de velocidades de viento'!M205=4,'[1]Matriz de velocidades de viento'!$AF$25,IF('[1]Matriz de velocidades de viento'!M205=5,'[1]Matriz de velocidades de viento'!$AF$26,0))))))))))))))</f>
        <v>1526</v>
      </c>
      <c r="M205" s="66">
        <f>IF('[1]Matriz de velocidades de viento'!N205=6,'[1]Matriz de velocidades de viento'!$AF$27,IF('[1]Matriz de velocidades de viento'!N205=7,'[1]Matriz de velocidades de viento'!$AF$28,IF('[1]Matriz de velocidades de viento'!N205=8,'[1]Matriz de velocidades de viento'!$AF$29,IF('[1]Matriz de velocidades de viento'!N205=9,'[1]Matriz de velocidades de viento'!$AF$30,IF('[1]Matriz de velocidades de viento'!N205=10,'[1]Matriz de velocidades de viento'!$AF$31,IF('[1]Matriz de velocidades de viento'!N205=11,'[1]Matriz de velocidades de viento'!$AF$32,IF('[1]Matriz de velocidades de viento'!N205=12,'[1]Matriz de velocidades de viento'!$AF$33,IF('[1]Matriz de velocidades de viento'!N205=13,'[1]Matriz de velocidades de viento'!$AF$34,IF('[1]Matriz de velocidades de viento'!N205=14,'[1]Matriz de velocidades de viento'!$AF$35,IF('[1]Matriz de velocidades de viento'!N205=15,'[1]Matriz de velocidades de viento'!$AF$36,IF('[1]Matriz de velocidades de viento'!N205=16,'[1]Matriz de velocidades de viento'!$AF$37,IF('[1]Matriz de velocidades de viento'!N205=3,'[1]Matriz de velocidades de viento'!$AF$24,IF('[1]Matriz de velocidades de viento'!N205=4,'[1]Matriz de velocidades de viento'!$AF$25,IF('[1]Matriz de velocidades de viento'!N205=5,'[1]Matriz de velocidades de viento'!$AF$26,0))))))))))))))</f>
        <v>3013</v>
      </c>
      <c r="N205" s="66">
        <f>IF('[1]Matriz de velocidades de viento'!O205=6,'[1]Matriz de velocidades de viento'!$AF$27,IF('[1]Matriz de velocidades de viento'!O205=7,'[1]Matriz de velocidades de viento'!$AF$28,IF('[1]Matriz de velocidades de viento'!O205=8,'[1]Matriz de velocidades de viento'!$AF$29,IF('[1]Matriz de velocidades de viento'!O205=9,'[1]Matriz de velocidades de viento'!$AF$30,IF('[1]Matriz de velocidades de viento'!O205=10,'[1]Matriz de velocidades de viento'!$AF$31,IF('[1]Matriz de velocidades de viento'!O205=11,'[1]Matriz de velocidades de viento'!$AF$32,IF('[1]Matriz de velocidades de viento'!O205=12,'[1]Matriz de velocidades de viento'!$AF$33,IF('[1]Matriz de velocidades de viento'!O205=13,'[1]Matriz de velocidades de viento'!$AF$34,IF('[1]Matriz de velocidades de viento'!O205=14,'[1]Matriz de velocidades de viento'!$AF$35,IF('[1]Matriz de velocidades de viento'!O205=15,'[1]Matriz de velocidades de viento'!$AF$36,IF('[1]Matriz de velocidades de viento'!O205=16,'[1]Matriz de velocidades de viento'!$AF$37,IF('[1]Matriz de velocidades de viento'!O205=3,'[1]Matriz de velocidades de viento'!$AF$24,IF('[1]Matriz de velocidades de viento'!O205=4,'[1]Matriz de velocidades de viento'!$AF$25,IF('[1]Matriz de velocidades de viento'!O205=5,'[1]Matriz de velocidades de viento'!$AF$26,0))))))))))))))</f>
        <v>3013</v>
      </c>
      <c r="O205" s="66">
        <f>IF('[1]Matriz de velocidades de viento'!P205=6,'[1]Matriz de velocidades de viento'!$AF$27,IF('[1]Matriz de velocidades de viento'!P205=7,'[1]Matriz de velocidades de viento'!$AF$28,IF('[1]Matriz de velocidades de viento'!P205=8,'[1]Matriz de velocidades de viento'!$AF$29,IF('[1]Matriz de velocidades de viento'!P205=9,'[1]Matriz de velocidades de viento'!$AF$30,IF('[1]Matriz de velocidades de viento'!P205=10,'[1]Matriz de velocidades de viento'!$AF$31,IF('[1]Matriz de velocidades de viento'!P205=11,'[1]Matriz de velocidades de viento'!$AF$32,IF('[1]Matriz de velocidades de viento'!P205=12,'[1]Matriz de velocidades de viento'!$AF$33,IF('[1]Matriz de velocidades de viento'!P205=13,'[1]Matriz de velocidades de viento'!$AF$34,IF('[1]Matriz de velocidades de viento'!P205=14,'[1]Matriz de velocidades de viento'!$AF$35,IF('[1]Matriz de velocidades de viento'!P205=15,'[1]Matriz de velocidades de viento'!$AF$36,IF('[1]Matriz de velocidades de viento'!P205=16,'[1]Matriz de velocidades de viento'!$AF$37,IF('[1]Matriz de velocidades de viento'!P205=3,'[1]Matriz de velocidades de viento'!$AF$24,IF('[1]Matriz de velocidades de viento'!P205=4,'[1]Matriz de velocidades de viento'!$AF$25,IF('[1]Matriz de velocidades de viento'!P205=5,'[1]Matriz de velocidades de viento'!$AF$26,0))))))))))))))</f>
        <v>4719</v>
      </c>
      <c r="P205" s="66">
        <f>IF('[1]Matriz de velocidades de viento'!Q205=6,'[1]Matriz de velocidades de viento'!$AF$27,IF('[1]Matriz de velocidades de viento'!Q205=7,'[1]Matriz de velocidades de viento'!$AF$28,IF('[1]Matriz de velocidades de viento'!Q205=8,'[1]Matriz de velocidades de viento'!$AF$29,IF('[1]Matriz de velocidades de viento'!Q205=9,'[1]Matriz de velocidades de viento'!$AF$30,IF('[1]Matriz de velocidades de viento'!Q205=10,'[1]Matriz de velocidades de viento'!$AF$31,IF('[1]Matriz de velocidades de viento'!Q205=11,'[1]Matriz de velocidades de viento'!$AF$32,IF('[1]Matriz de velocidades de viento'!Q205=12,'[1]Matriz de velocidades de viento'!$AF$33,IF('[1]Matriz de velocidades de viento'!Q205=13,'[1]Matriz de velocidades de viento'!$AF$34,IF('[1]Matriz de velocidades de viento'!Q205=14,'[1]Matriz de velocidades de viento'!$AF$35,IF('[1]Matriz de velocidades de viento'!Q205=15,'[1]Matriz de velocidades de viento'!$AF$36,IF('[1]Matriz de velocidades de viento'!Q205=16,'[1]Matriz de velocidades de viento'!$AF$37,IF('[1]Matriz de velocidades de viento'!Q205=3,'[1]Matriz de velocidades de viento'!$AF$24,IF('[1]Matriz de velocidades de viento'!Q205=4,'[1]Matriz de velocidades de viento'!$AF$25,IF('[1]Matriz de velocidades de viento'!Q205=5,'[1]Matriz de velocidades de viento'!$AF$26,0))))))))))))))</f>
        <v>6402</v>
      </c>
      <c r="Q205" s="66">
        <f>IF('[1]Matriz de velocidades de viento'!R205=6,'[1]Matriz de velocidades de viento'!$AF$27,IF('[1]Matriz de velocidades de viento'!R205=7,'[1]Matriz de velocidades de viento'!$AF$28,IF('[1]Matriz de velocidades de viento'!R205=8,'[1]Matriz de velocidades de viento'!$AF$29,IF('[1]Matriz de velocidades de viento'!R205=9,'[1]Matriz de velocidades de viento'!$AF$30,IF('[1]Matriz de velocidades de viento'!R205=10,'[1]Matriz de velocidades de viento'!$AF$31,IF('[1]Matriz de velocidades de viento'!R205=11,'[1]Matriz de velocidades de viento'!$AF$32,IF('[1]Matriz de velocidades de viento'!R205=12,'[1]Matriz de velocidades de viento'!$AF$33,IF('[1]Matriz de velocidades de viento'!R205=13,'[1]Matriz de velocidades de viento'!$AF$34,IF('[1]Matriz de velocidades de viento'!R205=14,'[1]Matriz de velocidades de viento'!$AF$35,IF('[1]Matriz de velocidades de viento'!R205=15,'[1]Matriz de velocidades de viento'!$AF$36,IF('[1]Matriz de velocidades de viento'!R205=16,'[1]Matriz de velocidades de viento'!$AF$37,IF('[1]Matriz de velocidades de viento'!R205=3,'[1]Matriz de velocidades de viento'!$AF$24,IF('[1]Matriz de velocidades de viento'!R205=4,'[1]Matriz de velocidades de viento'!$AF$25,IF('[1]Matriz de velocidades de viento'!R205=5,'[1]Matriz de velocidades de viento'!$AF$26,0))))))))))))))</f>
        <v>4719</v>
      </c>
      <c r="R205" s="66">
        <f>IF('[1]Matriz de velocidades de viento'!S205=6,'[1]Matriz de velocidades de viento'!$AF$27,IF('[1]Matriz de velocidades de viento'!S205=7,'[1]Matriz de velocidades de viento'!$AF$28,IF('[1]Matriz de velocidades de viento'!S205=8,'[1]Matriz de velocidades de viento'!$AF$29,IF('[1]Matriz de velocidades de viento'!S205=9,'[1]Matriz de velocidades de viento'!$AF$30,IF('[1]Matriz de velocidades de viento'!S205=10,'[1]Matriz de velocidades de viento'!$AF$31,IF('[1]Matriz de velocidades de viento'!S205=11,'[1]Matriz de velocidades de viento'!$AF$32,IF('[1]Matriz de velocidades de viento'!S205=12,'[1]Matriz de velocidades de viento'!$AF$33,IF('[1]Matriz de velocidades de viento'!S205=13,'[1]Matriz de velocidades de viento'!$AF$34,IF('[1]Matriz de velocidades de viento'!S205=14,'[1]Matriz de velocidades de viento'!$AF$35,IF('[1]Matriz de velocidades de viento'!S205=15,'[1]Matriz de velocidades de viento'!$AF$36,IF('[1]Matriz de velocidades de viento'!S205=16,'[1]Matriz de velocidades de viento'!$AF$37,IF('[1]Matriz de velocidades de viento'!S205=3,'[1]Matriz de velocidades de viento'!$AF$24,IF('[1]Matriz de velocidades de viento'!S205=4,'[1]Matriz de velocidades de viento'!$AF$25,IF('[1]Matriz de velocidades de viento'!S205=5,'[1]Matriz de velocidades de viento'!$AF$26,0))))))))))))))</f>
        <v>3013</v>
      </c>
      <c r="S205" s="66">
        <f>IF('[1]Matriz de velocidades de viento'!T205=6,'[1]Matriz de velocidades de viento'!$AF$27,IF('[1]Matriz de velocidades de viento'!T205=7,'[1]Matriz de velocidades de viento'!$AF$28,IF('[1]Matriz de velocidades de viento'!T205=8,'[1]Matriz de velocidades de viento'!$AF$29,IF('[1]Matriz de velocidades de viento'!T205=9,'[1]Matriz de velocidades de viento'!$AF$30,IF('[1]Matriz de velocidades de viento'!T205=10,'[1]Matriz de velocidades de viento'!$AF$31,IF('[1]Matriz de velocidades de viento'!T205=11,'[1]Matriz de velocidades de viento'!$AF$32,IF('[1]Matriz de velocidades de viento'!T205=12,'[1]Matriz de velocidades de viento'!$AF$33,IF('[1]Matriz de velocidades de viento'!T205=13,'[1]Matriz de velocidades de viento'!$AF$34,IF('[1]Matriz de velocidades de viento'!T205=14,'[1]Matriz de velocidades de viento'!$AF$35,IF('[1]Matriz de velocidades de viento'!T205=15,'[1]Matriz de velocidades de viento'!$AF$36,IF('[1]Matriz de velocidades de viento'!T205=16,'[1]Matriz de velocidades de viento'!$AF$37,IF('[1]Matriz de velocidades de viento'!T205=3,'[1]Matriz de velocidades de viento'!$AF$24,IF('[1]Matriz de velocidades de viento'!T205=4,'[1]Matriz de velocidades de viento'!$AF$25,IF('[1]Matriz de velocidades de viento'!T205=5,'[1]Matriz de velocidades de viento'!$AF$26,0))))))))))))))</f>
        <v>6402</v>
      </c>
      <c r="T205" s="66">
        <f>IF('[1]Matriz de velocidades de viento'!U205=6,'[1]Matriz de velocidades de viento'!$AF$27,IF('[1]Matriz de velocidades de viento'!U205=7,'[1]Matriz de velocidades de viento'!$AF$28,IF('[1]Matriz de velocidades de viento'!U205=8,'[1]Matriz de velocidades de viento'!$AF$29,IF('[1]Matriz de velocidades de viento'!U205=9,'[1]Matriz de velocidades de viento'!$AF$30,IF('[1]Matriz de velocidades de viento'!U205=10,'[1]Matriz de velocidades de viento'!$AF$31,IF('[1]Matriz de velocidades de viento'!U205=11,'[1]Matriz de velocidades de viento'!$AF$32,IF('[1]Matriz de velocidades de viento'!U205=12,'[1]Matriz de velocidades de viento'!$AF$33,IF('[1]Matriz de velocidades de viento'!U205=13,'[1]Matriz de velocidades de viento'!$AF$34,IF('[1]Matriz de velocidades de viento'!U205=14,'[1]Matriz de velocidades de viento'!$AF$35,IF('[1]Matriz de velocidades de viento'!U205=15,'[1]Matriz de velocidades de viento'!$AF$36,IF('[1]Matriz de velocidades de viento'!U205=16,'[1]Matriz de velocidades de viento'!$AF$37,IF('[1]Matriz de velocidades de viento'!U205=3,'[1]Matriz de velocidades de viento'!$AF$24,IF('[1]Matriz de velocidades de viento'!U205=4,'[1]Matriz de velocidades de viento'!$AF$25,IF('[1]Matriz de velocidades de viento'!U205=5,'[1]Matriz de velocidades de viento'!$AF$26,0))))))))))))))</f>
        <v>3013</v>
      </c>
      <c r="U205" s="66">
        <f>IF('[1]Matriz de velocidades de viento'!V205=6,'[1]Matriz de velocidades de viento'!$AF$27,IF('[1]Matriz de velocidades de viento'!V205=7,'[1]Matriz de velocidades de viento'!$AF$28,IF('[1]Matriz de velocidades de viento'!V205=8,'[1]Matriz de velocidades de viento'!$AF$29,IF('[1]Matriz de velocidades de viento'!V205=9,'[1]Matriz de velocidades de viento'!$AF$30,IF('[1]Matriz de velocidades de viento'!V205=10,'[1]Matriz de velocidades de viento'!$AF$31,IF('[1]Matriz de velocidades de viento'!V205=11,'[1]Matriz de velocidades de viento'!$AF$32,IF('[1]Matriz de velocidades de viento'!V205=12,'[1]Matriz de velocidades de viento'!$AF$33,IF('[1]Matriz de velocidades de viento'!V205=13,'[1]Matriz de velocidades de viento'!$AF$34,IF('[1]Matriz de velocidades de viento'!V205=14,'[1]Matriz de velocidades de viento'!$AF$35,IF('[1]Matriz de velocidades de viento'!V205=15,'[1]Matriz de velocidades de viento'!$AF$36,IF('[1]Matriz de velocidades de viento'!V205=16,'[1]Matriz de velocidades de viento'!$AF$37,IF('[1]Matriz de velocidades de viento'!V205=3,'[1]Matriz de velocidades de viento'!$AF$24,IF('[1]Matriz de velocidades de viento'!V205=4,'[1]Matriz de velocidades de viento'!$AF$25,IF('[1]Matriz de velocidades de viento'!V205=5,'[1]Matriz de velocidades de viento'!$AF$26,0))))))))))))))</f>
        <v>4719</v>
      </c>
      <c r="V205" s="66">
        <f>IF('[1]Matriz de velocidades de viento'!W205=6,'[1]Matriz de velocidades de viento'!$AF$27,IF('[1]Matriz de velocidades de viento'!W205=7,'[1]Matriz de velocidades de viento'!$AF$28,IF('[1]Matriz de velocidades de viento'!W205=8,'[1]Matriz de velocidades de viento'!$AF$29,IF('[1]Matriz de velocidades de viento'!W205=9,'[1]Matriz de velocidades de viento'!$AF$30,IF('[1]Matriz de velocidades de viento'!W205=10,'[1]Matriz de velocidades de viento'!$AF$31,IF('[1]Matriz de velocidades de viento'!W205=11,'[1]Matriz de velocidades de viento'!$AF$32,IF('[1]Matriz de velocidades de viento'!W205=12,'[1]Matriz de velocidades de viento'!$AF$33,IF('[1]Matriz de velocidades de viento'!W205=13,'[1]Matriz de velocidades de viento'!$AF$34,IF('[1]Matriz de velocidades de viento'!W205=14,'[1]Matriz de velocidades de viento'!$AF$35,IF('[1]Matriz de velocidades de viento'!W205=15,'[1]Matriz de velocidades de viento'!$AF$36,IF('[1]Matriz de velocidades de viento'!W205=16,'[1]Matriz de velocidades de viento'!$AF$37,IF('[1]Matriz de velocidades de viento'!W205=3,'[1]Matriz de velocidades de viento'!$AF$24,IF('[1]Matriz de velocidades de viento'!W205=4,'[1]Matriz de velocidades de viento'!$AF$25,IF('[1]Matriz de velocidades de viento'!W205=5,'[1]Matriz de velocidades de viento'!$AF$26,0))))))))))))))</f>
        <v>6402</v>
      </c>
      <c r="W205" s="66">
        <f>IF('[1]Matriz de velocidades de viento'!X205=6,'[1]Matriz de velocidades de viento'!$AF$27,IF('[1]Matriz de velocidades de viento'!X205=7,'[1]Matriz de velocidades de viento'!$AF$28,IF('[1]Matriz de velocidades de viento'!X205=8,'[1]Matriz de velocidades de viento'!$AF$29,IF('[1]Matriz de velocidades de viento'!X205=9,'[1]Matriz de velocidades de viento'!$AF$30,IF('[1]Matriz de velocidades de viento'!X205=10,'[1]Matriz de velocidades de viento'!$AF$31,IF('[1]Matriz de velocidades de viento'!X205=11,'[1]Matriz de velocidades de viento'!$AF$32,IF('[1]Matriz de velocidades de viento'!X205=12,'[1]Matriz de velocidades de viento'!$AF$33,IF('[1]Matriz de velocidades de viento'!X205=13,'[1]Matriz de velocidades de viento'!$AF$34,IF('[1]Matriz de velocidades de viento'!X205=14,'[1]Matriz de velocidades de viento'!$AF$35,IF('[1]Matriz de velocidades de viento'!X205=15,'[1]Matriz de velocidades de viento'!$AF$36,IF('[1]Matriz de velocidades de viento'!X205=16,'[1]Matriz de velocidades de viento'!$AF$37,IF('[1]Matriz de velocidades de viento'!X205=3,'[1]Matriz de velocidades de viento'!$AF$24,IF('[1]Matriz de velocidades de viento'!X205=4,'[1]Matriz de velocidades de viento'!$AF$25,IF('[1]Matriz de velocidades de viento'!X205=5,'[1]Matriz de velocidades de viento'!$AF$26,0))))))))))))))</f>
        <v>6402</v>
      </c>
      <c r="X205" s="66">
        <f>IF('[1]Matriz de velocidades de viento'!Y205=6,'[1]Matriz de velocidades de viento'!$AF$27,IF('[1]Matriz de velocidades de viento'!Y205=7,'[1]Matriz de velocidades de viento'!$AF$28,IF('[1]Matriz de velocidades de viento'!Y205=8,'[1]Matriz de velocidades de viento'!$AF$29,IF('[1]Matriz de velocidades de viento'!Y205=9,'[1]Matriz de velocidades de viento'!$AF$30,IF('[1]Matriz de velocidades de viento'!Y205=10,'[1]Matriz de velocidades de viento'!$AF$31,IF('[1]Matriz de velocidades de viento'!Y205=11,'[1]Matriz de velocidades de viento'!$AF$32,IF('[1]Matriz de velocidades de viento'!Y205=12,'[1]Matriz de velocidades de viento'!$AF$33,IF('[1]Matriz de velocidades de viento'!Y205=13,'[1]Matriz de velocidades de viento'!$AF$34,IF('[1]Matriz de velocidades de viento'!Y205=14,'[1]Matriz de velocidades de viento'!$AF$35,IF('[1]Matriz de velocidades de viento'!Y205=15,'[1]Matriz de velocidades de viento'!$AF$36,IF('[1]Matriz de velocidades de viento'!Y205=16,'[1]Matriz de velocidades de viento'!$AF$37,IF('[1]Matriz de velocidades de viento'!Y205=3,'[1]Matriz de velocidades de viento'!$AF$24,IF('[1]Matriz de velocidades de viento'!Y205=4,'[1]Matriz de velocidades de viento'!$AF$25,IF('[1]Matriz de velocidades de viento'!Y205=5,'[1]Matriz de velocidades de viento'!$AF$26,0))))))))))))))</f>
        <v>4719</v>
      </c>
      <c r="Y205" s="66">
        <f>IF('[1]Matriz de velocidades de viento'!Z205=6,'[1]Matriz de velocidades de viento'!$AF$27,IF('[1]Matriz de velocidades de viento'!Z205=7,'[1]Matriz de velocidades de viento'!$AF$28,IF('[1]Matriz de velocidades de viento'!Z205=8,'[1]Matriz de velocidades de viento'!$AF$29,IF('[1]Matriz de velocidades de viento'!Z205=9,'[1]Matriz de velocidades de viento'!$AF$30,IF('[1]Matriz de velocidades de viento'!Z205=10,'[1]Matriz de velocidades de viento'!$AF$31,IF('[1]Matriz de velocidades de viento'!Z205=11,'[1]Matriz de velocidades de viento'!$AF$32,IF('[1]Matriz de velocidades de viento'!Z205=12,'[1]Matriz de velocidades de viento'!$AF$33,IF('[1]Matriz de velocidades de viento'!Z205=13,'[1]Matriz de velocidades de viento'!$AF$34,IF('[1]Matriz de velocidades de viento'!Z205=14,'[1]Matriz de velocidades de viento'!$AF$35,IF('[1]Matriz de velocidades de viento'!Z205=15,'[1]Matriz de velocidades de viento'!$AF$36,IF('[1]Matriz de velocidades de viento'!Z205=16,'[1]Matriz de velocidades de viento'!$AF$37,IF('[1]Matriz de velocidades de viento'!Z205=3,'[1]Matriz de velocidades de viento'!$AF$24,IF('[1]Matriz de velocidades de viento'!Z205=4,'[1]Matriz de velocidades de viento'!$AF$25,IF('[1]Matriz de velocidades de viento'!Z205=5,'[1]Matriz de velocidades de viento'!$AF$26,0))))))))))))))</f>
        <v>1526</v>
      </c>
      <c r="Z205" s="28">
        <f t="shared" si="3"/>
        <v>4162.833333333333</v>
      </c>
    </row>
    <row r="206" spans="1:26" ht="15" thickBot="1" x14ac:dyDescent="0.4">
      <c r="A206" s="27">
        <v>41234</v>
      </c>
      <c r="B206" s="66">
        <f>IF('[1]Matriz de velocidades de viento'!C206=6,'[1]Matriz de velocidades de viento'!$AF$27,IF('[1]Matriz de velocidades de viento'!C206=7,'[1]Matriz de velocidades de viento'!$AF$28,IF('[1]Matriz de velocidades de viento'!C206=8,'[1]Matriz de velocidades de viento'!$AF$29,IF('[1]Matriz de velocidades de viento'!C206=9,'[1]Matriz de velocidades de viento'!$AF$30,IF('[1]Matriz de velocidades de viento'!C206=10,'[1]Matriz de velocidades de viento'!$AF$31,IF('[1]Matriz de velocidades de viento'!C206=11,'[1]Matriz de velocidades de viento'!$AF$32,IF('[1]Matriz de velocidades de viento'!C206=12,'[1]Matriz de velocidades de viento'!$AF$33,IF('[1]Matriz de velocidades de viento'!C206=13,'[1]Matriz de velocidades de viento'!$AF$34,IF('[1]Matriz de velocidades de viento'!C206=14,'[1]Matriz de velocidades de viento'!$AF$35,IF('[1]Matriz de velocidades de viento'!C206=15,'[1]Matriz de velocidades de viento'!$AF$36,IF('[1]Matriz de velocidades de viento'!C206=16,'[1]Matriz de velocidades de viento'!$AF$37,IF('[1]Matriz de velocidades de viento'!C206=3,'[1]Matriz de velocidades de viento'!$AF$24,IF('[1]Matriz de velocidades de viento'!C206=4,'[1]Matriz de velocidades de viento'!$AF$25,IF('[1]Matriz de velocidades de viento'!C206=5,'[1]Matriz de velocidades de viento'!$AF$26,0))))))))))))))</f>
        <v>1526</v>
      </c>
      <c r="C206" s="66">
        <f>IF('[1]Matriz de velocidades de viento'!D206=6,'[1]Matriz de velocidades de viento'!$AF$27,IF('[1]Matriz de velocidades de viento'!D206=7,'[1]Matriz de velocidades de viento'!$AF$28,IF('[1]Matriz de velocidades de viento'!D206=8,'[1]Matriz de velocidades de viento'!$AF$29,IF('[1]Matriz de velocidades de viento'!D206=9,'[1]Matriz de velocidades de viento'!$AF$30,IF('[1]Matriz de velocidades de viento'!D206=10,'[1]Matriz de velocidades de viento'!$AF$31,IF('[1]Matriz de velocidades de viento'!D206=11,'[1]Matriz de velocidades de viento'!$AF$32,IF('[1]Matriz de velocidades de viento'!D206=12,'[1]Matriz de velocidades de viento'!$AF$33,IF('[1]Matriz de velocidades de viento'!D206=13,'[1]Matriz de velocidades de viento'!$AF$34,IF('[1]Matriz de velocidades de viento'!D206=14,'[1]Matriz de velocidades de viento'!$AF$35,IF('[1]Matriz de velocidades de viento'!D206=15,'[1]Matriz de velocidades de viento'!$AF$36,IF('[1]Matriz de velocidades de viento'!D206=16,'[1]Matriz de velocidades de viento'!$AF$37,IF('[1]Matriz de velocidades de viento'!D206=3,'[1]Matriz de velocidades de viento'!$AF$24,IF('[1]Matriz de velocidades de viento'!D206=4,'[1]Matriz de velocidades de viento'!$AF$25,IF('[1]Matriz de velocidades de viento'!D206=5,'[1]Matriz de velocidades de viento'!$AF$26,0))))))))))))))</f>
        <v>7926</v>
      </c>
      <c r="D206" s="66">
        <f>IF('[1]Matriz de velocidades de viento'!E206=6,'[1]Matriz de velocidades de viento'!$AF$27,IF('[1]Matriz de velocidades de viento'!E206=7,'[1]Matriz de velocidades de viento'!$AF$28,IF('[1]Matriz de velocidades de viento'!E206=8,'[1]Matriz de velocidades de viento'!$AF$29,IF('[1]Matriz de velocidades de viento'!E206=9,'[1]Matriz de velocidades de viento'!$AF$30,IF('[1]Matriz de velocidades de viento'!E206=10,'[1]Matriz de velocidades de viento'!$AF$31,IF('[1]Matriz de velocidades de viento'!E206=11,'[1]Matriz de velocidades de viento'!$AF$32,IF('[1]Matriz de velocidades de viento'!E206=12,'[1]Matriz de velocidades de viento'!$AF$33,IF('[1]Matriz de velocidades de viento'!E206=13,'[1]Matriz de velocidades de viento'!$AF$34,IF('[1]Matriz de velocidades de viento'!E206=14,'[1]Matriz de velocidades de viento'!$AF$35,IF('[1]Matriz de velocidades de viento'!E206=15,'[1]Matriz de velocidades de viento'!$AF$36,IF('[1]Matriz de velocidades de viento'!E206=16,'[1]Matriz de velocidades de viento'!$AF$37,IF('[1]Matriz de velocidades de viento'!E206=3,'[1]Matriz de velocidades de viento'!$AF$24,IF('[1]Matriz de velocidades de viento'!E206=4,'[1]Matriz de velocidades de viento'!$AF$25,IF('[1]Matriz de velocidades de viento'!E206=5,'[1]Matriz de velocidades de viento'!$AF$26,0))))))))))))))</f>
        <v>3013</v>
      </c>
      <c r="E206" s="66">
        <f>IF('[1]Matriz de velocidades de viento'!F206=6,'[1]Matriz de velocidades de viento'!$AF$27,IF('[1]Matriz de velocidades de viento'!F206=7,'[1]Matriz de velocidades de viento'!$AF$28,IF('[1]Matriz de velocidades de viento'!F206=8,'[1]Matriz de velocidades de viento'!$AF$29,IF('[1]Matriz de velocidades de viento'!F206=9,'[1]Matriz de velocidades de viento'!$AF$30,IF('[1]Matriz de velocidades de viento'!F206=10,'[1]Matriz de velocidades de viento'!$AF$31,IF('[1]Matriz de velocidades de viento'!F206=11,'[1]Matriz de velocidades de viento'!$AF$32,IF('[1]Matriz de velocidades de viento'!F206=12,'[1]Matriz de velocidades de viento'!$AF$33,IF('[1]Matriz de velocidades de viento'!F206=13,'[1]Matriz de velocidades de viento'!$AF$34,IF('[1]Matriz de velocidades de viento'!F206=14,'[1]Matriz de velocidades de viento'!$AF$35,IF('[1]Matriz de velocidades de viento'!F206=15,'[1]Matriz de velocidades de viento'!$AF$36,IF('[1]Matriz de velocidades de viento'!F206=16,'[1]Matriz de velocidades de viento'!$AF$37,IF('[1]Matriz de velocidades de viento'!F206=3,'[1]Matriz de velocidades de viento'!$AF$24,IF('[1]Matriz de velocidades de viento'!F206=4,'[1]Matriz de velocidades de viento'!$AF$25,IF('[1]Matriz de velocidades de viento'!F206=5,'[1]Matriz de velocidades de viento'!$AF$26,0))))))))))))))</f>
        <v>3013</v>
      </c>
      <c r="F206" s="66">
        <f>IF('[1]Matriz de velocidades de viento'!G206=6,'[1]Matriz de velocidades de viento'!$AF$27,IF('[1]Matriz de velocidades de viento'!G206=7,'[1]Matriz de velocidades de viento'!$AF$28,IF('[1]Matriz de velocidades de viento'!G206=8,'[1]Matriz de velocidades de viento'!$AF$29,IF('[1]Matriz de velocidades de viento'!G206=9,'[1]Matriz de velocidades de viento'!$AF$30,IF('[1]Matriz de velocidades de viento'!G206=10,'[1]Matriz de velocidades de viento'!$AF$31,IF('[1]Matriz de velocidades de viento'!G206=11,'[1]Matriz de velocidades de viento'!$AF$32,IF('[1]Matriz de velocidades de viento'!G206=12,'[1]Matriz de velocidades de viento'!$AF$33,IF('[1]Matriz de velocidades de viento'!G206=13,'[1]Matriz de velocidades de viento'!$AF$34,IF('[1]Matriz de velocidades de viento'!G206=14,'[1]Matriz de velocidades de viento'!$AF$35,IF('[1]Matriz de velocidades de viento'!G206=15,'[1]Matriz de velocidades de viento'!$AF$36,IF('[1]Matriz de velocidades de viento'!G206=16,'[1]Matriz de velocidades de viento'!$AF$37,IF('[1]Matriz de velocidades de viento'!G206=3,'[1]Matriz de velocidades de viento'!$AF$24,IF('[1]Matriz de velocidades de viento'!G206=4,'[1]Matriz de velocidades de viento'!$AF$25,IF('[1]Matriz de velocidades de viento'!G206=5,'[1]Matriz de velocidades de viento'!$AF$26,0))))))))))))))</f>
        <v>6402</v>
      </c>
      <c r="G206" s="66">
        <f>IF('[1]Matriz de velocidades de viento'!H206=6,'[1]Matriz de velocidades de viento'!$AF$27,IF('[1]Matriz de velocidades de viento'!H206=7,'[1]Matriz de velocidades de viento'!$AF$28,IF('[1]Matriz de velocidades de viento'!H206=8,'[1]Matriz de velocidades de viento'!$AF$29,IF('[1]Matriz de velocidades de viento'!H206=9,'[1]Matriz de velocidades de viento'!$AF$30,IF('[1]Matriz de velocidades de viento'!H206=10,'[1]Matriz de velocidades de viento'!$AF$31,IF('[1]Matriz de velocidades de viento'!H206=11,'[1]Matriz de velocidades de viento'!$AF$32,IF('[1]Matriz de velocidades de viento'!H206=12,'[1]Matriz de velocidades de viento'!$AF$33,IF('[1]Matriz de velocidades de viento'!H206=13,'[1]Matriz de velocidades de viento'!$AF$34,IF('[1]Matriz de velocidades de viento'!H206=14,'[1]Matriz de velocidades de viento'!$AF$35,IF('[1]Matriz de velocidades de viento'!H206=15,'[1]Matriz de velocidades de viento'!$AF$36,IF('[1]Matriz de velocidades de viento'!H206=16,'[1]Matriz de velocidades de viento'!$AF$37,IF('[1]Matriz de velocidades de viento'!H206=3,'[1]Matriz de velocidades de viento'!$AF$24,IF('[1]Matriz de velocidades de viento'!H206=4,'[1]Matriz de velocidades de viento'!$AF$25,IF('[1]Matriz de velocidades de viento'!H206=5,'[1]Matriz de velocidades de viento'!$AF$26,0))))))))))))))</f>
        <v>4719</v>
      </c>
      <c r="H206" s="66">
        <f>IF('[1]Matriz de velocidades de viento'!I206=6,'[1]Matriz de velocidades de viento'!$AF$27,IF('[1]Matriz de velocidades de viento'!I206=7,'[1]Matriz de velocidades de viento'!$AF$28,IF('[1]Matriz de velocidades de viento'!I206=8,'[1]Matriz de velocidades de viento'!$AF$29,IF('[1]Matriz de velocidades de viento'!I206=9,'[1]Matriz de velocidades de viento'!$AF$30,IF('[1]Matriz de velocidades de viento'!I206=10,'[1]Matriz de velocidades de viento'!$AF$31,IF('[1]Matriz de velocidades de viento'!I206=11,'[1]Matriz de velocidades de viento'!$AF$32,IF('[1]Matriz de velocidades de viento'!I206=12,'[1]Matriz de velocidades de viento'!$AF$33,IF('[1]Matriz de velocidades de viento'!I206=13,'[1]Matriz de velocidades de viento'!$AF$34,IF('[1]Matriz de velocidades de viento'!I206=14,'[1]Matriz de velocidades de viento'!$AF$35,IF('[1]Matriz de velocidades de viento'!I206=15,'[1]Matriz de velocidades de viento'!$AF$36,IF('[1]Matriz de velocidades de viento'!I206=16,'[1]Matriz de velocidades de viento'!$AF$37,IF('[1]Matriz de velocidades de viento'!I206=3,'[1]Matriz de velocidades de viento'!$AF$24,IF('[1]Matriz de velocidades de viento'!I206=4,'[1]Matriz de velocidades de viento'!$AF$25,IF('[1]Matriz de velocidades de viento'!I206=5,'[1]Matriz de velocidades de viento'!$AF$26,0))))))))))))))</f>
        <v>3013</v>
      </c>
      <c r="I206" s="66">
        <f>IF('[1]Matriz de velocidades de viento'!J206=6,'[1]Matriz de velocidades de viento'!$AF$27,IF('[1]Matriz de velocidades de viento'!J206=7,'[1]Matriz de velocidades de viento'!$AF$28,IF('[1]Matriz de velocidades de viento'!J206=8,'[1]Matriz de velocidades de viento'!$AF$29,IF('[1]Matriz de velocidades de viento'!J206=9,'[1]Matriz de velocidades de viento'!$AF$30,IF('[1]Matriz de velocidades de viento'!J206=10,'[1]Matriz de velocidades de viento'!$AF$31,IF('[1]Matriz de velocidades de viento'!J206=11,'[1]Matriz de velocidades de viento'!$AF$32,IF('[1]Matriz de velocidades de viento'!J206=12,'[1]Matriz de velocidades de viento'!$AF$33,IF('[1]Matriz de velocidades de viento'!J206=13,'[1]Matriz de velocidades de viento'!$AF$34,IF('[1]Matriz de velocidades de viento'!J206=14,'[1]Matriz de velocidades de viento'!$AF$35,IF('[1]Matriz de velocidades de viento'!J206=15,'[1]Matriz de velocidades de viento'!$AF$36,IF('[1]Matriz de velocidades de viento'!J206=16,'[1]Matriz de velocidades de viento'!$AF$37,IF('[1]Matriz de velocidades de viento'!J206=3,'[1]Matriz de velocidades de viento'!$AF$24,IF('[1]Matriz de velocidades de viento'!J206=4,'[1]Matriz de velocidades de viento'!$AF$25,IF('[1]Matriz de velocidades de viento'!J206=5,'[1]Matriz de velocidades de viento'!$AF$26,0))))))))))))))</f>
        <v>4719</v>
      </c>
      <c r="J206" s="66">
        <f>IF('[1]Matriz de velocidades de viento'!K206=6,'[1]Matriz de velocidades de viento'!$AF$27,IF('[1]Matriz de velocidades de viento'!K206=7,'[1]Matriz de velocidades de viento'!$AF$28,IF('[1]Matriz de velocidades de viento'!K206=8,'[1]Matriz de velocidades de viento'!$AF$29,IF('[1]Matriz de velocidades de viento'!K206=9,'[1]Matriz de velocidades de viento'!$AF$30,IF('[1]Matriz de velocidades de viento'!K206=10,'[1]Matriz de velocidades de viento'!$AF$31,IF('[1]Matriz de velocidades de viento'!K206=11,'[1]Matriz de velocidades de viento'!$AF$32,IF('[1]Matriz de velocidades de viento'!K206=12,'[1]Matriz de velocidades de viento'!$AF$33,IF('[1]Matriz de velocidades de viento'!K206=13,'[1]Matriz de velocidades de viento'!$AF$34,IF('[1]Matriz de velocidades de viento'!K206=14,'[1]Matriz de velocidades de viento'!$AF$35,IF('[1]Matriz de velocidades de viento'!K206=15,'[1]Matriz de velocidades de viento'!$AF$36,IF('[1]Matriz de velocidades de viento'!K206=16,'[1]Matriz de velocidades de viento'!$AF$37,IF('[1]Matriz de velocidades de viento'!K206=3,'[1]Matriz de velocidades de viento'!$AF$24,IF('[1]Matriz de velocidades de viento'!K206=4,'[1]Matriz de velocidades de viento'!$AF$25,IF('[1]Matriz de velocidades de viento'!K206=5,'[1]Matriz de velocidades de viento'!$AF$26,0))))))))))))))</f>
        <v>10351</v>
      </c>
      <c r="K206" s="66">
        <f>IF('[1]Matriz de velocidades de viento'!L206=6,'[1]Matriz de velocidades de viento'!$AF$27,IF('[1]Matriz de velocidades de viento'!L206=7,'[1]Matriz de velocidades de viento'!$AF$28,IF('[1]Matriz de velocidades de viento'!L206=8,'[1]Matriz de velocidades de viento'!$AF$29,IF('[1]Matriz de velocidades de viento'!L206=9,'[1]Matriz de velocidades de viento'!$AF$30,IF('[1]Matriz de velocidades de viento'!L206=10,'[1]Matriz de velocidades de viento'!$AF$31,IF('[1]Matriz de velocidades de viento'!L206=11,'[1]Matriz de velocidades de viento'!$AF$32,IF('[1]Matriz de velocidades de viento'!L206=12,'[1]Matriz de velocidades de viento'!$AF$33,IF('[1]Matriz de velocidades de viento'!L206=13,'[1]Matriz de velocidades de viento'!$AF$34,IF('[1]Matriz de velocidades de viento'!L206=14,'[1]Matriz de velocidades de viento'!$AF$35,IF('[1]Matriz de velocidades de viento'!L206=15,'[1]Matriz de velocidades de viento'!$AF$36,IF('[1]Matriz de velocidades de viento'!L206=16,'[1]Matriz de velocidades de viento'!$AF$37,IF('[1]Matriz de velocidades de viento'!L206=3,'[1]Matriz de velocidades de viento'!$AF$24,IF('[1]Matriz de velocidades de viento'!L206=4,'[1]Matriz de velocidades de viento'!$AF$25,IF('[1]Matriz de velocidades de viento'!L206=5,'[1]Matriz de velocidades de viento'!$AF$26,0))))))))))))))</f>
        <v>4719</v>
      </c>
      <c r="L206" s="66">
        <f>IF('[1]Matriz de velocidades de viento'!M206=6,'[1]Matriz de velocidades de viento'!$AF$27,IF('[1]Matriz de velocidades de viento'!M206=7,'[1]Matriz de velocidades de viento'!$AF$28,IF('[1]Matriz de velocidades de viento'!M206=8,'[1]Matriz de velocidades de viento'!$AF$29,IF('[1]Matriz de velocidades de viento'!M206=9,'[1]Matriz de velocidades de viento'!$AF$30,IF('[1]Matriz de velocidades de viento'!M206=10,'[1]Matriz de velocidades de viento'!$AF$31,IF('[1]Matriz de velocidades de viento'!M206=11,'[1]Matriz de velocidades de viento'!$AF$32,IF('[1]Matriz de velocidades de viento'!M206=12,'[1]Matriz de velocidades de viento'!$AF$33,IF('[1]Matriz de velocidades de viento'!M206=13,'[1]Matriz de velocidades de viento'!$AF$34,IF('[1]Matriz de velocidades de viento'!M206=14,'[1]Matriz de velocidades de viento'!$AF$35,IF('[1]Matriz de velocidades de viento'!M206=15,'[1]Matriz de velocidades de viento'!$AF$36,IF('[1]Matriz de velocidades de viento'!M206=16,'[1]Matriz de velocidades de viento'!$AF$37,IF('[1]Matriz de velocidades de viento'!M206=3,'[1]Matriz de velocidades de viento'!$AF$24,IF('[1]Matriz de velocidades de viento'!M206=4,'[1]Matriz de velocidades de viento'!$AF$25,IF('[1]Matriz de velocidades de viento'!M206=5,'[1]Matriz de velocidades de viento'!$AF$26,0))))))))))))))</f>
        <v>4719</v>
      </c>
      <c r="M206" s="66">
        <f>IF('[1]Matriz de velocidades de viento'!N206=6,'[1]Matriz de velocidades de viento'!$AF$27,IF('[1]Matriz de velocidades de viento'!N206=7,'[1]Matriz de velocidades de viento'!$AF$28,IF('[1]Matriz de velocidades de viento'!N206=8,'[1]Matriz de velocidades de viento'!$AF$29,IF('[1]Matriz de velocidades de viento'!N206=9,'[1]Matriz de velocidades de viento'!$AF$30,IF('[1]Matriz de velocidades de viento'!N206=10,'[1]Matriz de velocidades de viento'!$AF$31,IF('[1]Matriz de velocidades de viento'!N206=11,'[1]Matriz de velocidades de viento'!$AF$32,IF('[1]Matriz de velocidades de viento'!N206=12,'[1]Matriz de velocidades de viento'!$AF$33,IF('[1]Matriz de velocidades de viento'!N206=13,'[1]Matriz de velocidades de viento'!$AF$34,IF('[1]Matriz de velocidades de viento'!N206=14,'[1]Matriz de velocidades de viento'!$AF$35,IF('[1]Matriz de velocidades de viento'!N206=15,'[1]Matriz de velocidades de viento'!$AF$36,IF('[1]Matriz de velocidades de viento'!N206=16,'[1]Matriz de velocidades de viento'!$AF$37,IF('[1]Matriz de velocidades de viento'!N206=3,'[1]Matriz de velocidades de viento'!$AF$24,IF('[1]Matriz de velocidades de viento'!N206=4,'[1]Matriz de velocidades de viento'!$AF$25,IF('[1]Matriz de velocidades de viento'!N206=5,'[1]Matriz de velocidades de viento'!$AF$26,0))))))))))))))</f>
        <v>3013</v>
      </c>
      <c r="N206" s="66">
        <f>IF('[1]Matriz de velocidades de viento'!O206=6,'[1]Matriz de velocidades de viento'!$AF$27,IF('[1]Matriz de velocidades de viento'!O206=7,'[1]Matriz de velocidades de viento'!$AF$28,IF('[1]Matriz de velocidades de viento'!O206=8,'[1]Matriz de velocidades de viento'!$AF$29,IF('[1]Matriz de velocidades de viento'!O206=9,'[1]Matriz de velocidades de viento'!$AF$30,IF('[1]Matriz de velocidades de viento'!O206=10,'[1]Matriz de velocidades de viento'!$AF$31,IF('[1]Matriz de velocidades de viento'!O206=11,'[1]Matriz de velocidades de viento'!$AF$32,IF('[1]Matriz de velocidades de viento'!O206=12,'[1]Matriz de velocidades de viento'!$AF$33,IF('[1]Matriz de velocidades de viento'!O206=13,'[1]Matriz de velocidades de viento'!$AF$34,IF('[1]Matriz de velocidades de viento'!O206=14,'[1]Matriz de velocidades de viento'!$AF$35,IF('[1]Matriz de velocidades de viento'!O206=15,'[1]Matriz de velocidades de viento'!$AF$36,IF('[1]Matriz de velocidades de viento'!O206=16,'[1]Matriz de velocidades de viento'!$AF$37,IF('[1]Matriz de velocidades de viento'!O206=3,'[1]Matriz de velocidades de viento'!$AF$24,IF('[1]Matriz de velocidades de viento'!O206=4,'[1]Matriz de velocidades de viento'!$AF$25,IF('[1]Matriz de velocidades de viento'!O206=5,'[1]Matriz de velocidades de viento'!$AF$26,0))))))))))))))</f>
        <v>4719</v>
      </c>
      <c r="O206" s="66">
        <f>IF('[1]Matriz de velocidades de viento'!P206=6,'[1]Matriz de velocidades de viento'!$AF$27,IF('[1]Matriz de velocidades de viento'!P206=7,'[1]Matriz de velocidades de viento'!$AF$28,IF('[1]Matriz de velocidades de viento'!P206=8,'[1]Matriz de velocidades de viento'!$AF$29,IF('[1]Matriz de velocidades de viento'!P206=9,'[1]Matriz de velocidades de viento'!$AF$30,IF('[1]Matriz de velocidades de viento'!P206=10,'[1]Matriz de velocidades de viento'!$AF$31,IF('[1]Matriz de velocidades de viento'!P206=11,'[1]Matriz de velocidades de viento'!$AF$32,IF('[1]Matriz de velocidades de viento'!P206=12,'[1]Matriz de velocidades de viento'!$AF$33,IF('[1]Matriz de velocidades de viento'!P206=13,'[1]Matriz de velocidades de viento'!$AF$34,IF('[1]Matriz de velocidades de viento'!P206=14,'[1]Matriz de velocidades de viento'!$AF$35,IF('[1]Matriz de velocidades de viento'!P206=15,'[1]Matriz de velocidades de viento'!$AF$36,IF('[1]Matriz de velocidades de viento'!P206=16,'[1]Matriz de velocidades de viento'!$AF$37,IF('[1]Matriz de velocidades de viento'!P206=3,'[1]Matriz de velocidades de viento'!$AF$24,IF('[1]Matriz de velocidades de viento'!P206=4,'[1]Matriz de velocidades de viento'!$AF$25,IF('[1]Matriz de velocidades de viento'!P206=5,'[1]Matriz de velocidades de viento'!$AF$26,0))))))))))))))</f>
        <v>4719</v>
      </c>
      <c r="P206" s="66">
        <f>IF('[1]Matriz de velocidades de viento'!Q206=6,'[1]Matriz de velocidades de viento'!$AF$27,IF('[1]Matriz de velocidades de viento'!Q206=7,'[1]Matriz de velocidades de viento'!$AF$28,IF('[1]Matriz de velocidades de viento'!Q206=8,'[1]Matriz de velocidades de viento'!$AF$29,IF('[1]Matriz de velocidades de viento'!Q206=9,'[1]Matriz de velocidades de viento'!$AF$30,IF('[1]Matriz de velocidades de viento'!Q206=10,'[1]Matriz de velocidades de viento'!$AF$31,IF('[1]Matriz de velocidades de viento'!Q206=11,'[1]Matriz de velocidades de viento'!$AF$32,IF('[1]Matriz de velocidades de viento'!Q206=12,'[1]Matriz de velocidades de viento'!$AF$33,IF('[1]Matriz de velocidades de viento'!Q206=13,'[1]Matriz de velocidades de viento'!$AF$34,IF('[1]Matriz de velocidades de viento'!Q206=14,'[1]Matriz de velocidades de viento'!$AF$35,IF('[1]Matriz de velocidades de viento'!Q206=15,'[1]Matriz de velocidades de viento'!$AF$36,IF('[1]Matriz de velocidades de viento'!Q206=16,'[1]Matriz de velocidades de viento'!$AF$37,IF('[1]Matriz de velocidades de viento'!Q206=3,'[1]Matriz de velocidades de viento'!$AF$24,IF('[1]Matriz de velocidades de viento'!Q206=4,'[1]Matriz de velocidades de viento'!$AF$25,IF('[1]Matriz de velocidades de viento'!Q206=5,'[1]Matriz de velocidades de viento'!$AF$26,0))))))))))))))</f>
        <v>3013</v>
      </c>
      <c r="Q206" s="66">
        <f>IF('[1]Matriz de velocidades de viento'!R206=6,'[1]Matriz de velocidades de viento'!$AF$27,IF('[1]Matriz de velocidades de viento'!R206=7,'[1]Matriz de velocidades de viento'!$AF$28,IF('[1]Matriz de velocidades de viento'!R206=8,'[1]Matriz de velocidades de viento'!$AF$29,IF('[1]Matriz de velocidades de viento'!R206=9,'[1]Matriz de velocidades de viento'!$AF$30,IF('[1]Matriz de velocidades de viento'!R206=10,'[1]Matriz de velocidades de viento'!$AF$31,IF('[1]Matriz de velocidades de viento'!R206=11,'[1]Matriz de velocidades de viento'!$AF$32,IF('[1]Matriz de velocidades de viento'!R206=12,'[1]Matriz de velocidades de viento'!$AF$33,IF('[1]Matriz de velocidades de viento'!R206=13,'[1]Matriz de velocidades de viento'!$AF$34,IF('[1]Matriz de velocidades de viento'!R206=14,'[1]Matriz de velocidades de viento'!$AF$35,IF('[1]Matriz de velocidades de viento'!R206=15,'[1]Matriz de velocidades de viento'!$AF$36,IF('[1]Matriz de velocidades de viento'!R206=16,'[1]Matriz de velocidades de viento'!$AF$37,IF('[1]Matriz de velocidades de viento'!R206=3,'[1]Matriz de velocidades de viento'!$AF$24,IF('[1]Matriz de velocidades de viento'!R206=4,'[1]Matriz de velocidades de viento'!$AF$25,IF('[1]Matriz de velocidades de viento'!R206=5,'[1]Matriz de velocidades de viento'!$AF$26,0))))))))))))))</f>
        <v>4719</v>
      </c>
      <c r="R206" s="66">
        <f>IF('[1]Matriz de velocidades de viento'!S206=6,'[1]Matriz de velocidades de viento'!$AF$27,IF('[1]Matriz de velocidades de viento'!S206=7,'[1]Matriz de velocidades de viento'!$AF$28,IF('[1]Matriz de velocidades de viento'!S206=8,'[1]Matriz de velocidades de viento'!$AF$29,IF('[1]Matriz de velocidades de viento'!S206=9,'[1]Matriz de velocidades de viento'!$AF$30,IF('[1]Matriz de velocidades de viento'!S206=10,'[1]Matriz de velocidades de viento'!$AF$31,IF('[1]Matriz de velocidades de viento'!S206=11,'[1]Matriz de velocidades de viento'!$AF$32,IF('[1]Matriz de velocidades de viento'!S206=12,'[1]Matriz de velocidades de viento'!$AF$33,IF('[1]Matriz de velocidades de viento'!S206=13,'[1]Matriz de velocidades de viento'!$AF$34,IF('[1]Matriz de velocidades de viento'!S206=14,'[1]Matriz de velocidades de viento'!$AF$35,IF('[1]Matriz de velocidades de viento'!S206=15,'[1]Matriz de velocidades de viento'!$AF$36,IF('[1]Matriz de velocidades de viento'!S206=16,'[1]Matriz de velocidades de viento'!$AF$37,IF('[1]Matriz de velocidades de viento'!S206=3,'[1]Matriz de velocidades de viento'!$AF$24,IF('[1]Matriz de velocidades de viento'!S206=4,'[1]Matriz de velocidades de viento'!$AF$25,IF('[1]Matriz de velocidades de viento'!S206=5,'[1]Matriz de velocidades de viento'!$AF$26,0))))))))))))))</f>
        <v>4719</v>
      </c>
      <c r="S206" s="66">
        <f>IF('[1]Matriz de velocidades de viento'!T206=6,'[1]Matriz de velocidades de viento'!$AF$27,IF('[1]Matriz de velocidades de viento'!T206=7,'[1]Matriz de velocidades de viento'!$AF$28,IF('[1]Matriz de velocidades de viento'!T206=8,'[1]Matriz de velocidades de viento'!$AF$29,IF('[1]Matriz de velocidades de viento'!T206=9,'[1]Matriz de velocidades de viento'!$AF$30,IF('[1]Matriz de velocidades de viento'!T206=10,'[1]Matriz de velocidades de viento'!$AF$31,IF('[1]Matriz de velocidades de viento'!T206=11,'[1]Matriz de velocidades de viento'!$AF$32,IF('[1]Matriz de velocidades de viento'!T206=12,'[1]Matriz de velocidades de viento'!$AF$33,IF('[1]Matriz de velocidades de viento'!T206=13,'[1]Matriz de velocidades de viento'!$AF$34,IF('[1]Matriz de velocidades de viento'!T206=14,'[1]Matriz de velocidades de viento'!$AF$35,IF('[1]Matriz de velocidades de viento'!T206=15,'[1]Matriz de velocidades de viento'!$AF$36,IF('[1]Matriz de velocidades de viento'!T206=16,'[1]Matriz de velocidades de viento'!$AF$37,IF('[1]Matriz de velocidades de viento'!T206=3,'[1]Matriz de velocidades de viento'!$AF$24,IF('[1]Matriz de velocidades de viento'!T206=4,'[1]Matriz de velocidades de viento'!$AF$25,IF('[1]Matriz de velocidades de viento'!T206=5,'[1]Matriz de velocidades de viento'!$AF$26,0))))))))))))))</f>
        <v>4719</v>
      </c>
      <c r="T206" s="66">
        <f>IF('[1]Matriz de velocidades de viento'!U206=6,'[1]Matriz de velocidades de viento'!$AF$27,IF('[1]Matriz de velocidades de viento'!U206=7,'[1]Matriz de velocidades de viento'!$AF$28,IF('[1]Matriz de velocidades de viento'!U206=8,'[1]Matriz de velocidades de viento'!$AF$29,IF('[1]Matriz de velocidades de viento'!U206=9,'[1]Matriz de velocidades de viento'!$AF$30,IF('[1]Matriz de velocidades de viento'!U206=10,'[1]Matriz de velocidades de viento'!$AF$31,IF('[1]Matriz de velocidades de viento'!U206=11,'[1]Matriz de velocidades de viento'!$AF$32,IF('[1]Matriz de velocidades de viento'!U206=12,'[1]Matriz de velocidades de viento'!$AF$33,IF('[1]Matriz de velocidades de viento'!U206=13,'[1]Matriz de velocidades de viento'!$AF$34,IF('[1]Matriz de velocidades de viento'!U206=14,'[1]Matriz de velocidades de viento'!$AF$35,IF('[1]Matriz de velocidades de viento'!U206=15,'[1]Matriz de velocidades de viento'!$AF$36,IF('[1]Matriz de velocidades de viento'!U206=16,'[1]Matriz de velocidades de viento'!$AF$37,IF('[1]Matriz de velocidades de viento'!U206=3,'[1]Matriz de velocidades de viento'!$AF$24,IF('[1]Matriz de velocidades de viento'!U206=4,'[1]Matriz de velocidades de viento'!$AF$25,IF('[1]Matriz de velocidades de viento'!U206=5,'[1]Matriz de velocidades de viento'!$AF$26,0))))))))))))))</f>
        <v>4719</v>
      </c>
      <c r="U206" s="66">
        <f>IF('[1]Matriz de velocidades de viento'!V206=6,'[1]Matriz de velocidades de viento'!$AF$27,IF('[1]Matriz de velocidades de viento'!V206=7,'[1]Matriz de velocidades de viento'!$AF$28,IF('[1]Matriz de velocidades de viento'!V206=8,'[1]Matriz de velocidades de viento'!$AF$29,IF('[1]Matriz de velocidades de viento'!V206=9,'[1]Matriz de velocidades de viento'!$AF$30,IF('[1]Matriz de velocidades de viento'!V206=10,'[1]Matriz de velocidades de viento'!$AF$31,IF('[1]Matriz de velocidades de viento'!V206=11,'[1]Matriz de velocidades de viento'!$AF$32,IF('[1]Matriz de velocidades de viento'!V206=12,'[1]Matriz de velocidades de viento'!$AF$33,IF('[1]Matriz de velocidades de viento'!V206=13,'[1]Matriz de velocidades de viento'!$AF$34,IF('[1]Matriz de velocidades de viento'!V206=14,'[1]Matriz de velocidades de viento'!$AF$35,IF('[1]Matriz de velocidades de viento'!V206=15,'[1]Matriz de velocidades de viento'!$AF$36,IF('[1]Matriz de velocidades de viento'!V206=16,'[1]Matriz de velocidades de viento'!$AF$37,IF('[1]Matriz de velocidades de viento'!V206=3,'[1]Matriz de velocidades de viento'!$AF$24,IF('[1]Matriz de velocidades de viento'!V206=4,'[1]Matriz de velocidades de viento'!$AF$25,IF('[1]Matriz de velocidades de viento'!V206=5,'[1]Matriz de velocidades de viento'!$AF$26,0))))))))))))))</f>
        <v>4719</v>
      </c>
      <c r="V206" s="66">
        <f>IF('[1]Matriz de velocidades de viento'!W206=6,'[1]Matriz de velocidades de viento'!$AF$27,IF('[1]Matriz de velocidades de viento'!W206=7,'[1]Matriz de velocidades de viento'!$AF$28,IF('[1]Matriz de velocidades de viento'!W206=8,'[1]Matriz de velocidades de viento'!$AF$29,IF('[1]Matriz de velocidades de viento'!W206=9,'[1]Matriz de velocidades de viento'!$AF$30,IF('[1]Matriz de velocidades de viento'!W206=10,'[1]Matriz de velocidades de viento'!$AF$31,IF('[1]Matriz de velocidades de viento'!W206=11,'[1]Matriz de velocidades de viento'!$AF$32,IF('[1]Matriz de velocidades de viento'!W206=12,'[1]Matriz de velocidades de viento'!$AF$33,IF('[1]Matriz de velocidades de viento'!W206=13,'[1]Matriz de velocidades de viento'!$AF$34,IF('[1]Matriz de velocidades de viento'!W206=14,'[1]Matriz de velocidades de viento'!$AF$35,IF('[1]Matriz de velocidades de viento'!W206=15,'[1]Matriz de velocidades de viento'!$AF$36,IF('[1]Matriz de velocidades de viento'!W206=16,'[1]Matriz de velocidades de viento'!$AF$37,IF('[1]Matriz de velocidades de viento'!W206=3,'[1]Matriz de velocidades de viento'!$AF$24,IF('[1]Matriz de velocidades de viento'!W206=4,'[1]Matriz de velocidades de viento'!$AF$25,IF('[1]Matriz de velocidades de viento'!W206=5,'[1]Matriz de velocidades de viento'!$AF$26,0))))))))))))))</f>
        <v>3013</v>
      </c>
      <c r="W206" s="66">
        <f>IF('[1]Matriz de velocidades de viento'!X206=6,'[1]Matriz de velocidades de viento'!$AF$27,IF('[1]Matriz de velocidades de viento'!X206=7,'[1]Matriz de velocidades de viento'!$AF$28,IF('[1]Matriz de velocidades de viento'!X206=8,'[1]Matriz de velocidades de viento'!$AF$29,IF('[1]Matriz de velocidades de viento'!X206=9,'[1]Matriz de velocidades de viento'!$AF$30,IF('[1]Matriz de velocidades de viento'!X206=10,'[1]Matriz de velocidades de viento'!$AF$31,IF('[1]Matriz de velocidades de viento'!X206=11,'[1]Matriz de velocidades de viento'!$AF$32,IF('[1]Matriz de velocidades de viento'!X206=12,'[1]Matriz de velocidades de viento'!$AF$33,IF('[1]Matriz de velocidades de viento'!X206=13,'[1]Matriz de velocidades de viento'!$AF$34,IF('[1]Matriz de velocidades de viento'!X206=14,'[1]Matriz de velocidades de viento'!$AF$35,IF('[1]Matriz de velocidades de viento'!X206=15,'[1]Matriz de velocidades de viento'!$AF$36,IF('[1]Matriz de velocidades de viento'!X206=16,'[1]Matriz de velocidades de viento'!$AF$37,IF('[1]Matriz de velocidades de viento'!X206=3,'[1]Matriz de velocidades de viento'!$AF$24,IF('[1]Matriz de velocidades de viento'!X206=4,'[1]Matriz de velocidades de viento'!$AF$25,IF('[1]Matriz de velocidades de viento'!X206=5,'[1]Matriz de velocidades de viento'!$AF$26,0))))))))))))))</f>
        <v>3013</v>
      </c>
      <c r="X206" s="66">
        <f>IF('[1]Matriz de velocidades de viento'!Y206=6,'[1]Matriz de velocidades de viento'!$AF$27,IF('[1]Matriz de velocidades de viento'!Y206=7,'[1]Matriz de velocidades de viento'!$AF$28,IF('[1]Matriz de velocidades de viento'!Y206=8,'[1]Matriz de velocidades de viento'!$AF$29,IF('[1]Matriz de velocidades de viento'!Y206=9,'[1]Matriz de velocidades de viento'!$AF$30,IF('[1]Matriz de velocidades de viento'!Y206=10,'[1]Matriz de velocidades de viento'!$AF$31,IF('[1]Matriz de velocidades de viento'!Y206=11,'[1]Matriz de velocidades de viento'!$AF$32,IF('[1]Matriz de velocidades de viento'!Y206=12,'[1]Matriz de velocidades de viento'!$AF$33,IF('[1]Matriz de velocidades de viento'!Y206=13,'[1]Matriz de velocidades de viento'!$AF$34,IF('[1]Matriz de velocidades de viento'!Y206=14,'[1]Matriz de velocidades de viento'!$AF$35,IF('[1]Matriz de velocidades de viento'!Y206=15,'[1]Matriz de velocidades de viento'!$AF$36,IF('[1]Matriz de velocidades de viento'!Y206=16,'[1]Matriz de velocidades de viento'!$AF$37,IF('[1]Matriz de velocidades de viento'!Y206=3,'[1]Matriz de velocidades de viento'!$AF$24,IF('[1]Matriz de velocidades de viento'!Y206=4,'[1]Matriz de velocidades de viento'!$AF$25,IF('[1]Matriz de velocidades de viento'!Y206=5,'[1]Matriz de velocidades de viento'!$AF$26,0))))))))))))))</f>
        <v>3013</v>
      </c>
      <c r="Y206" s="66">
        <f>IF('[1]Matriz de velocidades de viento'!Z206=6,'[1]Matriz de velocidades de viento'!$AF$27,IF('[1]Matriz de velocidades de viento'!Z206=7,'[1]Matriz de velocidades de viento'!$AF$28,IF('[1]Matriz de velocidades de viento'!Z206=8,'[1]Matriz de velocidades de viento'!$AF$29,IF('[1]Matriz de velocidades de viento'!Z206=9,'[1]Matriz de velocidades de viento'!$AF$30,IF('[1]Matriz de velocidades de viento'!Z206=10,'[1]Matriz de velocidades de viento'!$AF$31,IF('[1]Matriz de velocidades de viento'!Z206=11,'[1]Matriz de velocidades de viento'!$AF$32,IF('[1]Matriz de velocidades de viento'!Z206=12,'[1]Matriz de velocidades de viento'!$AF$33,IF('[1]Matriz de velocidades de viento'!Z206=13,'[1]Matriz de velocidades de viento'!$AF$34,IF('[1]Matriz de velocidades de viento'!Z206=14,'[1]Matriz de velocidades de viento'!$AF$35,IF('[1]Matriz de velocidades de viento'!Z206=15,'[1]Matriz de velocidades de viento'!$AF$36,IF('[1]Matriz de velocidades de viento'!Z206=16,'[1]Matriz de velocidades de viento'!$AF$37,IF('[1]Matriz de velocidades de viento'!Z206=3,'[1]Matriz de velocidades de viento'!$AF$24,IF('[1]Matriz de velocidades de viento'!Z206=4,'[1]Matriz de velocidades de viento'!$AF$25,IF('[1]Matriz de velocidades de viento'!Z206=5,'[1]Matriz de velocidades de viento'!$AF$26,0))))))))))))))</f>
        <v>3013</v>
      </c>
      <c r="Z206" s="28">
        <f t="shared" si="3"/>
        <v>4384.625</v>
      </c>
    </row>
    <row r="207" spans="1:26" ht="15" thickBot="1" x14ac:dyDescent="0.4">
      <c r="A207" s="27">
        <v>41235</v>
      </c>
      <c r="B207" s="66">
        <f>IF('[1]Matriz de velocidades de viento'!C207=6,'[1]Matriz de velocidades de viento'!$AF$27,IF('[1]Matriz de velocidades de viento'!C207=7,'[1]Matriz de velocidades de viento'!$AF$28,IF('[1]Matriz de velocidades de viento'!C207=8,'[1]Matriz de velocidades de viento'!$AF$29,IF('[1]Matriz de velocidades de viento'!C207=9,'[1]Matriz de velocidades de viento'!$AF$30,IF('[1]Matriz de velocidades de viento'!C207=10,'[1]Matriz de velocidades de viento'!$AF$31,IF('[1]Matriz de velocidades de viento'!C207=11,'[1]Matriz de velocidades de viento'!$AF$32,IF('[1]Matriz de velocidades de viento'!C207=12,'[1]Matriz de velocidades de viento'!$AF$33,IF('[1]Matriz de velocidades de viento'!C207=13,'[1]Matriz de velocidades de viento'!$AF$34,IF('[1]Matriz de velocidades de viento'!C207=14,'[1]Matriz de velocidades de viento'!$AF$35,IF('[1]Matriz de velocidades de viento'!C207=15,'[1]Matriz de velocidades de viento'!$AF$36,IF('[1]Matriz de velocidades de viento'!C207=16,'[1]Matriz de velocidades de viento'!$AF$37,IF('[1]Matriz de velocidades de viento'!C207=3,'[1]Matriz de velocidades de viento'!$AF$24,IF('[1]Matriz de velocidades de viento'!C207=4,'[1]Matriz de velocidades de viento'!$AF$25,IF('[1]Matriz de velocidades de viento'!C207=5,'[1]Matriz de velocidades de viento'!$AF$26,0))))))))))))))</f>
        <v>1526</v>
      </c>
      <c r="C207" s="66">
        <f>IF('[1]Matriz de velocidades de viento'!D207=6,'[1]Matriz de velocidades de viento'!$AF$27,IF('[1]Matriz de velocidades de viento'!D207=7,'[1]Matriz de velocidades de viento'!$AF$28,IF('[1]Matriz de velocidades de viento'!D207=8,'[1]Matriz de velocidades de viento'!$AF$29,IF('[1]Matriz de velocidades de viento'!D207=9,'[1]Matriz de velocidades de viento'!$AF$30,IF('[1]Matriz de velocidades de viento'!D207=10,'[1]Matriz de velocidades de viento'!$AF$31,IF('[1]Matriz de velocidades de viento'!D207=11,'[1]Matriz de velocidades de viento'!$AF$32,IF('[1]Matriz de velocidades de viento'!D207=12,'[1]Matriz de velocidades de viento'!$AF$33,IF('[1]Matriz de velocidades de viento'!D207=13,'[1]Matriz de velocidades de viento'!$AF$34,IF('[1]Matriz de velocidades de viento'!D207=14,'[1]Matriz de velocidades de viento'!$AF$35,IF('[1]Matriz de velocidades de viento'!D207=15,'[1]Matriz de velocidades de viento'!$AF$36,IF('[1]Matriz de velocidades de viento'!D207=16,'[1]Matriz de velocidades de viento'!$AF$37,IF('[1]Matriz de velocidades de viento'!D207=3,'[1]Matriz de velocidades de viento'!$AF$24,IF('[1]Matriz de velocidades de viento'!D207=4,'[1]Matriz de velocidades de viento'!$AF$25,IF('[1]Matriz de velocidades de viento'!D207=5,'[1]Matriz de velocidades de viento'!$AF$26,0))))))))))))))</f>
        <v>3013</v>
      </c>
      <c r="D207" s="66">
        <f>IF('[1]Matriz de velocidades de viento'!E207=6,'[1]Matriz de velocidades de viento'!$AF$27,IF('[1]Matriz de velocidades de viento'!E207=7,'[1]Matriz de velocidades de viento'!$AF$28,IF('[1]Matriz de velocidades de viento'!E207=8,'[1]Matriz de velocidades de viento'!$AF$29,IF('[1]Matriz de velocidades de viento'!E207=9,'[1]Matriz de velocidades de viento'!$AF$30,IF('[1]Matriz de velocidades de viento'!E207=10,'[1]Matriz de velocidades de viento'!$AF$31,IF('[1]Matriz de velocidades de viento'!E207=11,'[1]Matriz de velocidades de viento'!$AF$32,IF('[1]Matriz de velocidades de viento'!E207=12,'[1]Matriz de velocidades de viento'!$AF$33,IF('[1]Matriz de velocidades de viento'!E207=13,'[1]Matriz de velocidades de viento'!$AF$34,IF('[1]Matriz de velocidades de viento'!E207=14,'[1]Matriz de velocidades de viento'!$AF$35,IF('[1]Matriz de velocidades de viento'!E207=15,'[1]Matriz de velocidades de viento'!$AF$36,IF('[1]Matriz de velocidades de viento'!E207=16,'[1]Matriz de velocidades de viento'!$AF$37,IF('[1]Matriz de velocidades de viento'!E207=3,'[1]Matriz de velocidades de viento'!$AF$24,IF('[1]Matriz de velocidades de viento'!E207=4,'[1]Matriz de velocidades de viento'!$AF$25,IF('[1]Matriz de velocidades de viento'!E207=5,'[1]Matriz de velocidades de viento'!$AF$26,0))))))))))))))</f>
        <v>3013</v>
      </c>
      <c r="E207" s="66">
        <f>IF('[1]Matriz de velocidades de viento'!F207=6,'[1]Matriz de velocidades de viento'!$AF$27,IF('[1]Matriz de velocidades de viento'!F207=7,'[1]Matriz de velocidades de viento'!$AF$28,IF('[1]Matriz de velocidades de viento'!F207=8,'[1]Matriz de velocidades de viento'!$AF$29,IF('[1]Matriz de velocidades de viento'!F207=9,'[1]Matriz de velocidades de viento'!$AF$30,IF('[1]Matriz de velocidades de viento'!F207=10,'[1]Matriz de velocidades de viento'!$AF$31,IF('[1]Matriz de velocidades de viento'!F207=11,'[1]Matriz de velocidades de viento'!$AF$32,IF('[1]Matriz de velocidades de viento'!F207=12,'[1]Matriz de velocidades de viento'!$AF$33,IF('[1]Matriz de velocidades de viento'!F207=13,'[1]Matriz de velocidades de viento'!$AF$34,IF('[1]Matriz de velocidades de viento'!F207=14,'[1]Matriz de velocidades de viento'!$AF$35,IF('[1]Matriz de velocidades de viento'!F207=15,'[1]Matriz de velocidades de viento'!$AF$36,IF('[1]Matriz de velocidades de viento'!F207=16,'[1]Matriz de velocidades de viento'!$AF$37,IF('[1]Matriz de velocidades de viento'!F207=3,'[1]Matriz de velocidades de viento'!$AF$24,IF('[1]Matriz de velocidades de viento'!F207=4,'[1]Matriz de velocidades de viento'!$AF$25,IF('[1]Matriz de velocidades de viento'!F207=5,'[1]Matriz de velocidades de viento'!$AF$26,0))))))))))))))</f>
        <v>3013</v>
      </c>
      <c r="F207" s="66">
        <f>IF('[1]Matriz de velocidades de viento'!G207=6,'[1]Matriz de velocidades de viento'!$AF$27,IF('[1]Matriz de velocidades de viento'!G207=7,'[1]Matriz de velocidades de viento'!$AF$28,IF('[1]Matriz de velocidades de viento'!G207=8,'[1]Matriz de velocidades de viento'!$AF$29,IF('[1]Matriz de velocidades de viento'!G207=9,'[1]Matriz de velocidades de viento'!$AF$30,IF('[1]Matriz de velocidades de viento'!G207=10,'[1]Matriz de velocidades de viento'!$AF$31,IF('[1]Matriz de velocidades de viento'!G207=11,'[1]Matriz de velocidades de viento'!$AF$32,IF('[1]Matriz de velocidades de viento'!G207=12,'[1]Matriz de velocidades de viento'!$AF$33,IF('[1]Matriz de velocidades de viento'!G207=13,'[1]Matriz de velocidades de viento'!$AF$34,IF('[1]Matriz de velocidades de viento'!G207=14,'[1]Matriz de velocidades de viento'!$AF$35,IF('[1]Matriz de velocidades de viento'!G207=15,'[1]Matriz de velocidades de viento'!$AF$36,IF('[1]Matriz de velocidades de viento'!G207=16,'[1]Matriz de velocidades de viento'!$AF$37,IF('[1]Matriz de velocidades de viento'!G207=3,'[1]Matriz de velocidades de viento'!$AF$24,IF('[1]Matriz de velocidades de viento'!G207=4,'[1]Matriz de velocidades de viento'!$AF$25,IF('[1]Matriz de velocidades de viento'!G207=5,'[1]Matriz de velocidades de viento'!$AF$26,0))))))))))))))</f>
        <v>3013</v>
      </c>
      <c r="G207" s="66">
        <f>IF('[1]Matriz de velocidades de viento'!H207=6,'[1]Matriz de velocidades de viento'!$AF$27,IF('[1]Matriz de velocidades de viento'!H207=7,'[1]Matriz de velocidades de viento'!$AF$28,IF('[1]Matriz de velocidades de viento'!H207=8,'[1]Matriz de velocidades de viento'!$AF$29,IF('[1]Matriz de velocidades de viento'!H207=9,'[1]Matriz de velocidades de viento'!$AF$30,IF('[1]Matriz de velocidades de viento'!H207=10,'[1]Matriz de velocidades de viento'!$AF$31,IF('[1]Matriz de velocidades de viento'!H207=11,'[1]Matriz de velocidades de viento'!$AF$32,IF('[1]Matriz de velocidades de viento'!H207=12,'[1]Matriz de velocidades de viento'!$AF$33,IF('[1]Matriz de velocidades de viento'!H207=13,'[1]Matriz de velocidades de viento'!$AF$34,IF('[1]Matriz de velocidades de viento'!H207=14,'[1]Matriz de velocidades de viento'!$AF$35,IF('[1]Matriz de velocidades de viento'!H207=15,'[1]Matriz de velocidades de viento'!$AF$36,IF('[1]Matriz de velocidades de viento'!H207=16,'[1]Matriz de velocidades de viento'!$AF$37,IF('[1]Matriz de velocidades de viento'!H207=3,'[1]Matriz de velocidades de viento'!$AF$24,IF('[1]Matriz de velocidades de viento'!H207=4,'[1]Matriz de velocidades de viento'!$AF$25,IF('[1]Matriz de velocidades de viento'!H207=5,'[1]Matriz de velocidades de viento'!$AF$26,0))))))))))))))</f>
        <v>4719</v>
      </c>
      <c r="H207" s="66">
        <f>IF('[1]Matriz de velocidades de viento'!I207=6,'[1]Matriz de velocidades de viento'!$AF$27,IF('[1]Matriz de velocidades de viento'!I207=7,'[1]Matriz de velocidades de viento'!$AF$28,IF('[1]Matriz de velocidades de viento'!I207=8,'[1]Matriz de velocidades de viento'!$AF$29,IF('[1]Matriz de velocidades de viento'!I207=9,'[1]Matriz de velocidades de viento'!$AF$30,IF('[1]Matriz de velocidades de viento'!I207=10,'[1]Matriz de velocidades de viento'!$AF$31,IF('[1]Matriz de velocidades de viento'!I207=11,'[1]Matriz de velocidades de viento'!$AF$32,IF('[1]Matriz de velocidades de viento'!I207=12,'[1]Matriz de velocidades de viento'!$AF$33,IF('[1]Matriz de velocidades de viento'!I207=13,'[1]Matriz de velocidades de viento'!$AF$34,IF('[1]Matriz de velocidades de viento'!I207=14,'[1]Matriz de velocidades de viento'!$AF$35,IF('[1]Matriz de velocidades de viento'!I207=15,'[1]Matriz de velocidades de viento'!$AF$36,IF('[1]Matriz de velocidades de viento'!I207=16,'[1]Matriz de velocidades de viento'!$AF$37,IF('[1]Matriz de velocidades de viento'!I207=3,'[1]Matriz de velocidades de viento'!$AF$24,IF('[1]Matriz de velocidades de viento'!I207=4,'[1]Matriz de velocidades de viento'!$AF$25,IF('[1]Matriz de velocidades de viento'!I207=5,'[1]Matriz de velocidades de viento'!$AF$26,0))))))))))))))</f>
        <v>4719</v>
      </c>
      <c r="I207" s="66">
        <f>IF('[1]Matriz de velocidades de viento'!J207=6,'[1]Matriz de velocidades de viento'!$AF$27,IF('[1]Matriz de velocidades de viento'!J207=7,'[1]Matriz de velocidades de viento'!$AF$28,IF('[1]Matriz de velocidades de viento'!J207=8,'[1]Matriz de velocidades de viento'!$AF$29,IF('[1]Matriz de velocidades de viento'!J207=9,'[1]Matriz de velocidades de viento'!$AF$30,IF('[1]Matriz de velocidades de viento'!J207=10,'[1]Matriz de velocidades de viento'!$AF$31,IF('[1]Matriz de velocidades de viento'!J207=11,'[1]Matriz de velocidades de viento'!$AF$32,IF('[1]Matriz de velocidades de viento'!J207=12,'[1]Matriz de velocidades de viento'!$AF$33,IF('[1]Matriz de velocidades de viento'!J207=13,'[1]Matriz de velocidades de viento'!$AF$34,IF('[1]Matriz de velocidades de viento'!J207=14,'[1]Matriz de velocidades de viento'!$AF$35,IF('[1]Matriz de velocidades de viento'!J207=15,'[1]Matriz de velocidades de viento'!$AF$36,IF('[1]Matriz de velocidades de viento'!J207=16,'[1]Matriz de velocidades de viento'!$AF$37,IF('[1]Matriz de velocidades de viento'!J207=3,'[1]Matriz de velocidades de viento'!$AF$24,IF('[1]Matriz de velocidades de viento'!J207=4,'[1]Matriz de velocidades de viento'!$AF$25,IF('[1]Matriz de velocidades de viento'!J207=5,'[1]Matriz de velocidades de viento'!$AF$26,0))))))))))))))</f>
        <v>4719</v>
      </c>
      <c r="J207" s="66">
        <f>IF('[1]Matriz de velocidades de viento'!K207=6,'[1]Matriz de velocidades de viento'!$AF$27,IF('[1]Matriz de velocidades de viento'!K207=7,'[1]Matriz de velocidades de viento'!$AF$28,IF('[1]Matriz de velocidades de viento'!K207=8,'[1]Matriz de velocidades de viento'!$AF$29,IF('[1]Matriz de velocidades de viento'!K207=9,'[1]Matriz de velocidades de viento'!$AF$30,IF('[1]Matriz de velocidades de viento'!K207=10,'[1]Matriz de velocidades de viento'!$AF$31,IF('[1]Matriz de velocidades de viento'!K207=11,'[1]Matriz de velocidades de viento'!$AF$32,IF('[1]Matriz de velocidades de viento'!K207=12,'[1]Matriz de velocidades de viento'!$AF$33,IF('[1]Matriz de velocidades de viento'!K207=13,'[1]Matriz de velocidades de viento'!$AF$34,IF('[1]Matriz de velocidades de viento'!K207=14,'[1]Matriz de velocidades de viento'!$AF$35,IF('[1]Matriz de velocidades de viento'!K207=15,'[1]Matriz de velocidades de viento'!$AF$36,IF('[1]Matriz de velocidades de viento'!K207=16,'[1]Matriz de velocidades de viento'!$AF$37,IF('[1]Matriz de velocidades de viento'!K207=3,'[1]Matriz de velocidades de viento'!$AF$24,IF('[1]Matriz de velocidades de viento'!K207=4,'[1]Matriz de velocidades de viento'!$AF$25,IF('[1]Matriz de velocidades de viento'!K207=5,'[1]Matriz de velocidades de viento'!$AF$26,0))))))))))))))</f>
        <v>4719</v>
      </c>
      <c r="K207" s="66">
        <f>IF('[1]Matriz de velocidades de viento'!L207=6,'[1]Matriz de velocidades de viento'!$AF$27,IF('[1]Matriz de velocidades de viento'!L207=7,'[1]Matriz de velocidades de viento'!$AF$28,IF('[1]Matriz de velocidades de viento'!L207=8,'[1]Matriz de velocidades de viento'!$AF$29,IF('[1]Matriz de velocidades de viento'!L207=9,'[1]Matriz de velocidades de viento'!$AF$30,IF('[1]Matriz de velocidades de viento'!L207=10,'[1]Matriz de velocidades de viento'!$AF$31,IF('[1]Matriz de velocidades de viento'!L207=11,'[1]Matriz de velocidades de viento'!$AF$32,IF('[1]Matriz de velocidades de viento'!L207=12,'[1]Matriz de velocidades de viento'!$AF$33,IF('[1]Matriz de velocidades de viento'!L207=13,'[1]Matriz de velocidades de viento'!$AF$34,IF('[1]Matriz de velocidades de viento'!L207=14,'[1]Matriz de velocidades de viento'!$AF$35,IF('[1]Matriz de velocidades de viento'!L207=15,'[1]Matriz de velocidades de viento'!$AF$36,IF('[1]Matriz de velocidades de viento'!L207=16,'[1]Matriz de velocidades de viento'!$AF$37,IF('[1]Matriz de velocidades de viento'!L207=3,'[1]Matriz de velocidades de viento'!$AF$24,IF('[1]Matriz de velocidades de viento'!L207=4,'[1]Matriz de velocidades de viento'!$AF$25,IF('[1]Matriz de velocidades de viento'!L207=5,'[1]Matriz de velocidades de viento'!$AF$26,0))))))))))))))</f>
        <v>4719</v>
      </c>
      <c r="L207" s="66">
        <f>IF('[1]Matriz de velocidades de viento'!M207=6,'[1]Matriz de velocidades de viento'!$AF$27,IF('[1]Matriz de velocidades de viento'!M207=7,'[1]Matriz de velocidades de viento'!$AF$28,IF('[1]Matriz de velocidades de viento'!M207=8,'[1]Matriz de velocidades de viento'!$AF$29,IF('[1]Matriz de velocidades de viento'!M207=9,'[1]Matriz de velocidades de viento'!$AF$30,IF('[1]Matriz de velocidades de viento'!M207=10,'[1]Matriz de velocidades de viento'!$AF$31,IF('[1]Matriz de velocidades de viento'!M207=11,'[1]Matriz de velocidades de viento'!$AF$32,IF('[1]Matriz de velocidades de viento'!M207=12,'[1]Matriz de velocidades de viento'!$AF$33,IF('[1]Matriz de velocidades de viento'!M207=13,'[1]Matriz de velocidades de viento'!$AF$34,IF('[1]Matriz de velocidades de viento'!M207=14,'[1]Matriz de velocidades de viento'!$AF$35,IF('[1]Matriz de velocidades de viento'!M207=15,'[1]Matriz de velocidades de viento'!$AF$36,IF('[1]Matriz de velocidades de viento'!M207=16,'[1]Matriz de velocidades de viento'!$AF$37,IF('[1]Matriz de velocidades de viento'!M207=3,'[1]Matriz de velocidades de viento'!$AF$24,IF('[1]Matriz de velocidades de viento'!M207=4,'[1]Matriz de velocidades de viento'!$AF$25,IF('[1]Matriz de velocidades de viento'!M207=5,'[1]Matriz de velocidades de viento'!$AF$26,0))))))))))))))</f>
        <v>4719</v>
      </c>
      <c r="M207" s="66">
        <f>IF('[1]Matriz de velocidades de viento'!N207=6,'[1]Matriz de velocidades de viento'!$AF$27,IF('[1]Matriz de velocidades de viento'!N207=7,'[1]Matriz de velocidades de viento'!$AF$28,IF('[1]Matriz de velocidades de viento'!N207=8,'[1]Matriz de velocidades de viento'!$AF$29,IF('[1]Matriz de velocidades de viento'!N207=9,'[1]Matriz de velocidades de viento'!$AF$30,IF('[1]Matriz de velocidades de viento'!N207=10,'[1]Matriz de velocidades de viento'!$AF$31,IF('[1]Matriz de velocidades de viento'!N207=11,'[1]Matriz de velocidades de viento'!$AF$32,IF('[1]Matriz de velocidades de viento'!N207=12,'[1]Matriz de velocidades de viento'!$AF$33,IF('[1]Matriz de velocidades de viento'!N207=13,'[1]Matriz de velocidades de viento'!$AF$34,IF('[1]Matriz de velocidades de viento'!N207=14,'[1]Matriz de velocidades de viento'!$AF$35,IF('[1]Matriz de velocidades de viento'!N207=15,'[1]Matriz de velocidades de viento'!$AF$36,IF('[1]Matriz de velocidades de viento'!N207=16,'[1]Matriz de velocidades de viento'!$AF$37,IF('[1]Matriz de velocidades de viento'!N207=3,'[1]Matriz de velocidades de viento'!$AF$24,IF('[1]Matriz de velocidades de viento'!N207=4,'[1]Matriz de velocidades de viento'!$AF$25,IF('[1]Matriz de velocidades de viento'!N207=5,'[1]Matriz de velocidades de viento'!$AF$26,0))))))))))))))</f>
        <v>4719</v>
      </c>
      <c r="N207" s="66">
        <f>IF('[1]Matriz de velocidades de viento'!O207=6,'[1]Matriz de velocidades de viento'!$AF$27,IF('[1]Matriz de velocidades de viento'!O207=7,'[1]Matriz de velocidades de viento'!$AF$28,IF('[1]Matriz de velocidades de viento'!O207=8,'[1]Matriz de velocidades de viento'!$AF$29,IF('[1]Matriz de velocidades de viento'!O207=9,'[1]Matriz de velocidades de viento'!$AF$30,IF('[1]Matriz de velocidades de viento'!O207=10,'[1]Matriz de velocidades de viento'!$AF$31,IF('[1]Matriz de velocidades de viento'!O207=11,'[1]Matriz de velocidades de viento'!$AF$32,IF('[1]Matriz de velocidades de viento'!O207=12,'[1]Matriz de velocidades de viento'!$AF$33,IF('[1]Matriz de velocidades de viento'!O207=13,'[1]Matriz de velocidades de viento'!$AF$34,IF('[1]Matriz de velocidades de viento'!O207=14,'[1]Matriz de velocidades de viento'!$AF$35,IF('[1]Matriz de velocidades de viento'!O207=15,'[1]Matriz de velocidades de viento'!$AF$36,IF('[1]Matriz de velocidades de viento'!O207=16,'[1]Matriz de velocidades de viento'!$AF$37,IF('[1]Matriz de velocidades de viento'!O207=3,'[1]Matriz de velocidades de viento'!$AF$24,IF('[1]Matriz de velocidades de viento'!O207=4,'[1]Matriz de velocidades de viento'!$AF$25,IF('[1]Matriz de velocidades de viento'!O207=5,'[1]Matriz de velocidades de viento'!$AF$26,0))))))))))))))</f>
        <v>4719</v>
      </c>
      <c r="O207" s="66">
        <f>IF('[1]Matriz de velocidades de viento'!P207=6,'[1]Matriz de velocidades de viento'!$AF$27,IF('[1]Matriz de velocidades de viento'!P207=7,'[1]Matriz de velocidades de viento'!$AF$28,IF('[1]Matriz de velocidades de viento'!P207=8,'[1]Matriz de velocidades de viento'!$AF$29,IF('[1]Matriz de velocidades de viento'!P207=9,'[1]Matriz de velocidades de viento'!$AF$30,IF('[1]Matriz de velocidades de viento'!P207=10,'[1]Matriz de velocidades de viento'!$AF$31,IF('[1]Matriz de velocidades de viento'!P207=11,'[1]Matriz de velocidades de viento'!$AF$32,IF('[1]Matriz de velocidades de viento'!P207=12,'[1]Matriz de velocidades de viento'!$AF$33,IF('[1]Matriz de velocidades de viento'!P207=13,'[1]Matriz de velocidades de viento'!$AF$34,IF('[1]Matriz de velocidades de viento'!P207=14,'[1]Matriz de velocidades de viento'!$AF$35,IF('[1]Matriz de velocidades de viento'!P207=15,'[1]Matriz de velocidades de viento'!$AF$36,IF('[1]Matriz de velocidades de viento'!P207=16,'[1]Matriz de velocidades de viento'!$AF$37,IF('[1]Matriz de velocidades de viento'!P207=3,'[1]Matriz de velocidades de viento'!$AF$24,IF('[1]Matriz de velocidades de viento'!P207=4,'[1]Matriz de velocidades de viento'!$AF$25,IF('[1]Matriz de velocidades de viento'!P207=5,'[1]Matriz de velocidades de viento'!$AF$26,0))))))))))))))</f>
        <v>4719</v>
      </c>
      <c r="P207" s="66">
        <f>IF('[1]Matriz de velocidades de viento'!Q207=6,'[1]Matriz de velocidades de viento'!$AF$27,IF('[1]Matriz de velocidades de viento'!Q207=7,'[1]Matriz de velocidades de viento'!$AF$28,IF('[1]Matriz de velocidades de viento'!Q207=8,'[1]Matriz de velocidades de viento'!$AF$29,IF('[1]Matriz de velocidades de viento'!Q207=9,'[1]Matriz de velocidades de viento'!$AF$30,IF('[1]Matriz de velocidades de viento'!Q207=10,'[1]Matriz de velocidades de viento'!$AF$31,IF('[1]Matriz de velocidades de viento'!Q207=11,'[1]Matriz de velocidades de viento'!$AF$32,IF('[1]Matriz de velocidades de viento'!Q207=12,'[1]Matriz de velocidades de viento'!$AF$33,IF('[1]Matriz de velocidades de viento'!Q207=13,'[1]Matriz de velocidades de viento'!$AF$34,IF('[1]Matriz de velocidades de viento'!Q207=14,'[1]Matriz de velocidades de viento'!$AF$35,IF('[1]Matriz de velocidades de viento'!Q207=15,'[1]Matriz de velocidades de viento'!$AF$36,IF('[1]Matriz de velocidades de viento'!Q207=16,'[1]Matriz de velocidades de viento'!$AF$37,IF('[1]Matriz de velocidades de viento'!Q207=3,'[1]Matriz de velocidades de viento'!$AF$24,IF('[1]Matriz de velocidades de viento'!Q207=4,'[1]Matriz de velocidades de viento'!$AF$25,IF('[1]Matriz de velocidades de viento'!Q207=5,'[1]Matriz de velocidades de viento'!$AF$26,0))))))))))))))</f>
        <v>3013</v>
      </c>
      <c r="Q207" s="66">
        <f>IF('[1]Matriz de velocidades de viento'!R207=6,'[1]Matriz de velocidades de viento'!$AF$27,IF('[1]Matriz de velocidades de viento'!R207=7,'[1]Matriz de velocidades de viento'!$AF$28,IF('[1]Matriz de velocidades de viento'!R207=8,'[1]Matriz de velocidades de viento'!$AF$29,IF('[1]Matriz de velocidades de viento'!R207=9,'[1]Matriz de velocidades de viento'!$AF$30,IF('[1]Matriz de velocidades de viento'!R207=10,'[1]Matriz de velocidades de viento'!$AF$31,IF('[1]Matriz de velocidades de viento'!R207=11,'[1]Matriz de velocidades de viento'!$AF$32,IF('[1]Matriz de velocidades de viento'!R207=12,'[1]Matriz de velocidades de viento'!$AF$33,IF('[1]Matriz de velocidades de viento'!R207=13,'[1]Matriz de velocidades de viento'!$AF$34,IF('[1]Matriz de velocidades de viento'!R207=14,'[1]Matriz de velocidades de viento'!$AF$35,IF('[1]Matriz de velocidades de viento'!R207=15,'[1]Matriz de velocidades de viento'!$AF$36,IF('[1]Matriz de velocidades de viento'!R207=16,'[1]Matriz de velocidades de viento'!$AF$37,IF('[1]Matriz de velocidades de viento'!R207=3,'[1]Matriz de velocidades de viento'!$AF$24,IF('[1]Matriz de velocidades de viento'!R207=4,'[1]Matriz de velocidades de viento'!$AF$25,IF('[1]Matriz de velocidades de viento'!R207=5,'[1]Matriz de velocidades de viento'!$AF$26,0))))))))))))))</f>
        <v>3013</v>
      </c>
      <c r="R207" s="66">
        <f>IF('[1]Matriz de velocidades de viento'!S207=6,'[1]Matriz de velocidades de viento'!$AF$27,IF('[1]Matriz de velocidades de viento'!S207=7,'[1]Matriz de velocidades de viento'!$AF$28,IF('[1]Matriz de velocidades de viento'!S207=8,'[1]Matriz de velocidades de viento'!$AF$29,IF('[1]Matriz de velocidades de viento'!S207=9,'[1]Matriz de velocidades de viento'!$AF$30,IF('[1]Matriz de velocidades de viento'!S207=10,'[1]Matriz de velocidades de viento'!$AF$31,IF('[1]Matriz de velocidades de viento'!S207=11,'[1]Matriz de velocidades de viento'!$AF$32,IF('[1]Matriz de velocidades de viento'!S207=12,'[1]Matriz de velocidades de viento'!$AF$33,IF('[1]Matriz de velocidades de viento'!S207=13,'[1]Matriz de velocidades de viento'!$AF$34,IF('[1]Matriz de velocidades de viento'!S207=14,'[1]Matriz de velocidades de viento'!$AF$35,IF('[1]Matriz de velocidades de viento'!S207=15,'[1]Matriz de velocidades de viento'!$AF$36,IF('[1]Matriz de velocidades de viento'!S207=16,'[1]Matriz de velocidades de viento'!$AF$37,IF('[1]Matriz de velocidades de viento'!S207=3,'[1]Matriz de velocidades de viento'!$AF$24,IF('[1]Matriz de velocidades de viento'!S207=4,'[1]Matriz de velocidades de viento'!$AF$25,IF('[1]Matriz de velocidades de viento'!S207=5,'[1]Matriz de velocidades de viento'!$AF$26,0))))))))))))))</f>
        <v>4719</v>
      </c>
      <c r="S207" s="66">
        <f>IF('[1]Matriz de velocidades de viento'!T207=6,'[1]Matriz de velocidades de viento'!$AF$27,IF('[1]Matriz de velocidades de viento'!T207=7,'[1]Matriz de velocidades de viento'!$AF$28,IF('[1]Matriz de velocidades de viento'!T207=8,'[1]Matriz de velocidades de viento'!$AF$29,IF('[1]Matriz de velocidades de viento'!T207=9,'[1]Matriz de velocidades de viento'!$AF$30,IF('[1]Matriz de velocidades de viento'!T207=10,'[1]Matriz de velocidades de viento'!$AF$31,IF('[1]Matriz de velocidades de viento'!T207=11,'[1]Matriz de velocidades de viento'!$AF$32,IF('[1]Matriz de velocidades de viento'!T207=12,'[1]Matriz de velocidades de viento'!$AF$33,IF('[1]Matriz de velocidades de viento'!T207=13,'[1]Matriz de velocidades de viento'!$AF$34,IF('[1]Matriz de velocidades de viento'!T207=14,'[1]Matriz de velocidades de viento'!$AF$35,IF('[1]Matriz de velocidades de viento'!T207=15,'[1]Matriz de velocidades de viento'!$AF$36,IF('[1]Matriz de velocidades de viento'!T207=16,'[1]Matriz de velocidades de viento'!$AF$37,IF('[1]Matriz de velocidades de viento'!T207=3,'[1]Matriz de velocidades de viento'!$AF$24,IF('[1]Matriz de velocidades de viento'!T207=4,'[1]Matriz de velocidades de viento'!$AF$25,IF('[1]Matriz de velocidades de viento'!T207=5,'[1]Matriz de velocidades de viento'!$AF$26,0))))))))))))))</f>
        <v>4719</v>
      </c>
      <c r="T207" s="66">
        <f>IF('[1]Matriz de velocidades de viento'!U207=6,'[1]Matriz de velocidades de viento'!$AF$27,IF('[1]Matriz de velocidades de viento'!U207=7,'[1]Matriz de velocidades de viento'!$AF$28,IF('[1]Matriz de velocidades de viento'!U207=8,'[1]Matriz de velocidades de viento'!$AF$29,IF('[1]Matriz de velocidades de viento'!U207=9,'[1]Matriz de velocidades de viento'!$AF$30,IF('[1]Matriz de velocidades de viento'!U207=10,'[1]Matriz de velocidades de viento'!$AF$31,IF('[1]Matriz de velocidades de viento'!U207=11,'[1]Matriz de velocidades de viento'!$AF$32,IF('[1]Matriz de velocidades de viento'!U207=12,'[1]Matriz de velocidades de viento'!$AF$33,IF('[1]Matriz de velocidades de viento'!U207=13,'[1]Matriz de velocidades de viento'!$AF$34,IF('[1]Matriz de velocidades de viento'!U207=14,'[1]Matriz de velocidades de viento'!$AF$35,IF('[1]Matriz de velocidades de viento'!U207=15,'[1]Matriz de velocidades de viento'!$AF$36,IF('[1]Matriz de velocidades de viento'!U207=16,'[1]Matriz de velocidades de viento'!$AF$37,IF('[1]Matriz de velocidades de viento'!U207=3,'[1]Matriz de velocidades de viento'!$AF$24,IF('[1]Matriz de velocidades de viento'!U207=4,'[1]Matriz de velocidades de viento'!$AF$25,IF('[1]Matriz de velocidades de viento'!U207=5,'[1]Matriz de velocidades de viento'!$AF$26,0))))))))))))))</f>
        <v>4719</v>
      </c>
      <c r="U207" s="66">
        <f>IF('[1]Matriz de velocidades de viento'!V207=6,'[1]Matriz de velocidades de viento'!$AF$27,IF('[1]Matriz de velocidades de viento'!V207=7,'[1]Matriz de velocidades de viento'!$AF$28,IF('[1]Matriz de velocidades de viento'!V207=8,'[1]Matriz de velocidades de viento'!$AF$29,IF('[1]Matriz de velocidades de viento'!V207=9,'[1]Matriz de velocidades de viento'!$AF$30,IF('[1]Matriz de velocidades de viento'!V207=10,'[1]Matriz de velocidades de viento'!$AF$31,IF('[1]Matriz de velocidades de viento'!V207=11,'[1]Matriz de velocidades de viento'!$AF$32,IF('[1]Matriz de velocidades de viento'!V207=12,'[1]Matriz de velocidades de viento'!$AF$33,IF('[1]Matriz de velocidades de viento'!V207=13,'[1]Matriz de velocidades de viento'!$AF$34,IF('[1]Matriz de velocidades de viento'!V207=14,'[1]Matriz de velocidades de viento'!$AF$35,IF('[1]Matriz de velocidades de viento'!V207=15,'[1]Matriz de velocidades de viento'!$AF$36,IF('[1]Matriz de velocidades de viento'!V207=16,'[1]Matriz de velocidades de viento'!$AF$37,IF('[1]Matriz de velocidades de viento'!V207=3,'[1]Matriz de velocidades de viento'!$AF$24,IF('[1]Matriz de velocidades de viento'!V207=4,'[1]Matriz de velocidades de viento'!$AF$25,IF('[1]Matriz de velocidades de viento'!V207=5,'[1]Matriz de velocidades de viento'!$AF$26,0))))))))))))))</f>
        <v>4719</v>
      </c>
      <c r="V207" s="66">
        <f>IF('[1]Matriz de velocidades de viento'!W207=6,'[1]Matriz de velocidades de viento'!$AF$27,IF('[1]Matriz de velocidades de viento'!W207=7,'[1]Matriz de velocidades de viento'!$AF$28,IF('[1]Matriz de velocidades de viento'!W207=8,'[1]Matriz de velocidades de viento'!$AF$29,IF('[1]Matriz de velocidades de viento'!W207=9,'[1]Matriz de velocidades de viento'!$AF$30,IF('[1]Matriz de velocidades de viento'!W207=10,'[1]Matriz de velocidades de viento'!$AF$31,IF('[1]Matriz de velocidades de viento'!W207=11,'[1]Matriz de velocidades de viento'!$AF$32,IF('[1]Matriz de velocidades de viento'!W207=12,'[1]Matriz de velocidades de viento'!$AF$33,IF('[1]Matriz de velocidades de viento'!W207=13,'[1]Matriz de velocidades de viento'!$AF$34,IF('[1]Matriz de velocidades de viento'!W207=14,'[1]Matriz de velocidades de viento'!$AF$35,IF('[1]Matriz de velocidades de viento'!W207=15,'[1]Matriz de velocidades de viento'!$AF$36,IF('[1]Matriz de velocidades de viento'!W207=16,'[1]Matriz de velocidades de viento'!$AF$37,IF('[1]Matriz de velocidades de viento'!W207=3,'[1]Matriz de velocidades de viento'!$AF$24,IF('[1]Matriz de velocidades de viento'!W207=4,'[1]Matriz de velocidades de viento'!$AF$25,IF('[1]Matriz de velocidades de viento'!W207=5,'[1]Matriz de velocidades de viento'!$AF$26,0))))))))))))))</f>
        <v>3013</v>
      </c>
      <c r="W207" s="66">
        <f>IF('[1]Matriz de velocidades de viento'!X207=6,'[1]Matriz de velocidades de viento'!$AF$27,IF('[1]Matriz de velocidades de viento'!X207=7,'[1]Matriz de velocidades de viento'!$AF$28,IF('[1]Matriz de velocidades de viento'!X207=8,'[1]Matriz de velocidades de viento'!$AF$29,IF('[1]Matriz de velocidades de viento'!X207=9,'[1]Matriz de velocidades de viento'!$AF$30,IF('[1]Matriz de velocidades de viento'!X207=10,'[1]Matriz de velocidades de viento'!$AF$31,IF('[1]Matriz de velocidades de viento'!X207=11,'[1]Matriz de velocidades de viento'!$AF$32,IF('[1]Matriz de velocidades de viento'!X207=12,'[1]Matriz de velocidades de viento'!$AF$33,IF('[1]Matriz de velocidades de viento'!X207=13,'[1]Matriz de velocidades de viento'!$AF$34,IF('[1]Matriz de velocidades de viento'!X207=14,'[1]Matriz de velocidades de viento'!$AF$35,IF('[1]Matriz de velocidades de viento'!X207=15,'[1]Matriz de velocidades de viento'!$AF$36,IF('[1]Matriz de velocidades de viento'!X207=16,'[1]Matriz de velocidades de viento'!$AF$37,IF('[1]Matriz de velocidades de viento'!X207=3,'[1]Matriz de velocidades de viento'!$AF$24,IF('[1]Matriz de velocidades de viento'!X207=4,'[1]Matriz de velocidades de viento'!$AF$25,IF('[1]Matriz de velocidades de viento'!X207=5,'[1]Matriz de velocidades de viento'!$AF$26,0))))))))))))))</f>
        <v>3013</v>
      </c>
      <c r="X207" s="66">
        <f>IF('[1]Matriz de velocidades de viento'!Y207=6,'[1]Matriz de velocidades de viento'!$AF$27,IF('[1]Matriz de velocidades de viento'!Y207=7,'[1]Matriz de velocidades de viento'!$AF$28,IF('[1]Matriz de velocidades de viento'!Y207=8,'[1]Matriz de velocidades de viento'!$AF$29,IF('[1]Matriz de velocidades de viento'!Y207=9,'[1]Matriz de velocidades de viento'!$AF$30,IF('[1]Matriz de velocidades de viento'!Y207=10,'[1]Matriz de velocidades de viento'!$AF$31,IF('[1]Matriz de velocidades de viento'!Y207=11,'[1]Matriz de velocidades de viento'!$AF$32,IF('[1]Matriz de velocidades de viento'!Y207=12,'[1]Matriz de velocidades de viento'!$AF$33,IF('[1]Matriz de velocidades de viento'!Y207=13,'[1]Matriz de velocidades de viento'!$AF$34,IF('[1]Matriz de velocidades de viento'!Y207=14,'[1]Matriz de velocidades de viento'!$AF$35,IF('[1]Matriz de velocidades de viento'!Y207=15,'[1]Matriz de velocidades de viento'!$AF$36,IF('[1]Matriz de velocidades de viento'!Y207=16,'[1]Matriz de velocidades de viento'!$AF$37,IF('[1]Matriz de velocidades de viento'!Y207=3,'[1]Matriz de velocidades de viento'!$AF$24,IF('[1]Matriz de velocidades de viento'!Y207=4,'[1]Matriz de velocidades de viento'!$AF$25,IF('[1]Matriz de velocidades de viento'!Y207=5,'[1]Matriz de velocidades de viento'!$AF$26,0))))))))))))))</f>
        <v>3013</v>
      </c>
      <c r="Y207" s="66">
        <f>IF('[1]Matriz de velocidades de viento'!Z207=6,'[1]Matriz de velocidades de viento'!$AF$27,IF('[1]Matriz de velocidades de viento'!Z207=7,'[1]Matriz de velocidades de viento'!$AF$28,IF('[1]Matriz de velocidades de viento'!Z207=8,'[1]Matriz de velocidades de viento'!$AF$29,IF('[1]Matriz de velocidades de viento'!Z207=9,'[1]Matriz de velocidades de viento'!$AF$30,IF('[1]Matriz de velocidades de viento'!Z207=10,'[1]Matriz de velocidades de viento'!$AF$31,IF('[1]Matriz de velocidades de viento'!Z207=11,'[1]Matriz de velocidades de viento'!$AF$32,IF('[1]Matriz de velocidades de viento'!Z207=12,'[1]Matriz de velocidades de viento'!$AF$33,IF('[1]Matriz de velocidades de viento'!Z207=13,'[1]Matriz de velocidades de viento'!$AF$34,IF('[1]Matriz de velocidades de viento'!Z207=14,'[1]Matriz de velocidades de viento'!$AF$35,IF('[1]Matriz de velocidades de viento'!Z207=15,'[1]Matriz de velocidades de viento'!$AF$36,IF('[1]Matriz de velocidades de viento'!Z207=16,'[1]Matriz de velocidades de viento'!$AF$37,IF('[1]Matriz de velocidades de viento'!Z207=3,'[1]Matriz de velocidades de viento'!$AF$24,IF('[1]Matriz de velocidades de viento'!Z207=4,'[1]Matriz de velocidades de viento'!$AF$25,IF('[1]Matriz de velocidades de viento'!Z207=5,'[1]Matriz de velocidades de viento'!$AF$26,0))))))))))))))</f>
        <v>3013</v>
      </c>
      <c r="Z207" s="28">
        <f t="shared" si="3"/>
        <v>3875.125</v>
      </c>
    </row>
    <row r="208" spans="1:26" ht="15" thickBot="1" x14ac:dyDescent="0.4">
      <c r="A208" s="27">
        <v>41236</v>
      </c>
      <c r="B208" s="66">
        <f>IF('[1]Matriz de velocidades de viento'!C208=6,'[1]Matriz de velocidades de viento'!$AF$27,IF('[1]Matriz de velocidades de viento'!C208=7,'[1]Matriz de velocidades de viento'!$AF$28,IF('[1]Matriz de velocidades de viento'!C208=8,'[1]Matriz de velocidades de viento'!$AF$29,IF('[1]Matriz de velocidades de viento'!C208=9,'[1]Matriz de velocidades de viento'!$AF$30,IF('[1]Matriz de velocidades de viento'!C208=10,'[1]Matriz de velocidades de viento'!$AF$31,IF('[1]Matriz de velocidades de viento'!C208=11,'[1]Matriz de velocidades de viento'!$AF$32,IF('[1]Matriz de velocidades de viento'!C208=12,'[1]Matriz de velocidades de viento'!$AF$33,IF('[1]Matriz de velocidades de viento'!C208=13,'[1]Matriz de velocidades de viento'!$AF$34,IF('[1]Matriz de velocidades de viento'!C208=14,'[1]Matriz de velocidades de viento'!$AF$35,IF('[1]Matriz de velocidades de viento'!C208=15,'[1]Matriz de velocidades de viento'!$AF$36,IF('[1]Matriz de velocidades de viento'!C208=16,'[1]Matriz de velocidades de viento'!$AF$37,IF('[1]Matriz de velocidades de viento'!C208=3,'[1]Matriz de velocidades de viento'!$AF$24,IF('[1]Matriz de velocidades de viento'!C208=4,'[1]Matriz de velocidades de viento'!$AF$25,IF('[1]Matriz de velocidades de viento'!C208=5,'[1]Matriz de velocidades de viento'!$AF$26,0))))))))))))))</f>
        <v>4719</v>
      </c>
      <c r="C208" s="66">
        <f>IF('[1]Matriz de velocidades de viento'!D208=6,'[1]Matriz de velocidades de viento'!$AF$27,IF('[1]Matriz de velocidades de viento'!D208=7,'[1]Matriz de velocidades de viento'!$AF$28,IF('[1]Matriz de velocidades de viento'!D208=8,'[1]Matriz de velocidades de viento'!$AF$29,IF('[1]Matriz de velocidades de viento'!D208=9,'[1]Matriz de velocidades de viento'!$AF$30,IF('[1]Matriz de velocidades de viento'!D208=10,'[1]Matriz de velocidades de viento'!$AF$31,IF('[1]Matriz de velocidades de viento'!D208=11,'[1]Matriz de velocidades de viento'!$AF$32,IF('[1]Matriz de velocidades de viento'!D208=12,'[1]Matriz de velocidades de viento'!$AF$33,IF('[1]Matriz de velocidades de viento'!D208=13,'[1]Matriz de velocidades de viento'!$AF$34,IF('[1]Matriz de velocidades de viento'!D208=14,'[1]Matriz de velocidades de viento'!$AF$35,IF('[1]Matriz de velocidades de viento'!D208=15,'[1]Matriz de velocidades de viento'!$AF$36,IF('[1]Matriz de velocidades de viento'!D208=16,'[1]Matriz de velocidades de viento'!$AF$37,IF('[1]Matriz de velocidades de viento'!D208=3,'[1]Matriz de velocidades de viento'!$AF$24,IF('[1]Matriz de velocidades de viento'!D208=4,'[1]Matriz de velocidades de viento'!$AF$25,IF('[1]Matriz de velocidades de viento'!D208=5,'[1]Matriz de velocidades de viento'!$AF$26,0))))))))))))))</f>
        <v>3013</v>
      </c>
      <c r="D208" s="66">
        <f>IF('[1]Matriz de velocidades de viento'!E208=6,'[1]Matriz de velocidades de viento'!$AF$27,IF('[1]Matriz de velocidades de viento'!E208=7,'[1]Matriz de velocidades de viento'!$AF$28,IF('[1]Matriz de velocidades de viento'!E208=8,'[1]Matriz de velocidades de viento'!$AF$29,IF('[1]Matriz de velocidades de viento'!E208=9,'[1]Matriz de velocidades de viento'!$AF$30,IF('[1]Matriz de velocidades de viento'!E208=10,'[1]Matriz de velocidades de viento'!$AF$31,IF('[1]Matriz de velocidades de viento'!E208=11,'[1]Matriz de velocidades de viento'!$AF$32,IF('[1]Matriz de velocidades de viento'!E208=12,'[1]Matriz de velocidades de viento'!$AF$33,IF('[1]Matriz de velocidades de viento'!E208=13,'[1]Matriz de velocidades de viento'!$AF$34,IF('[1]Matriz de velocidades de viento'!E208=14,'[1]Matriz de velocidades de viento'!$AF$35,IF('[1]Matriz de velocidades de viento'!E208=15,'[1]Matriz de velocidades de viento'!$AF$36,IF('[1]Matriz de velocidades de viento'!E208=16,'[1]Matriz de velocidades de viento'!$AF$37,IF('[1]Matriz de velocidades de viento'!E208=3,'[1]Matriz de velocidades de viento'!$AF$24,IF('[1]Matriz de velocidades de viento'!E208=4,'[1]Matriz de velocidades de viento'!$AF$25,IF('[1]Matriz de velocidades de viento'!E208=5,'[1]Matriz de velocidades de viento'!$AF$26,0))))))))))))))</f>
        <v>4719</v>
      </c>
      <c r="E208" s="66">
        <f>IF('[1]Matriz de velocidades de viento'!F208=6,'[1]Matriz de velocidades de viento'!$AF$27,IF('[1]Matriz de velocidades de viento'!F208=7,'[1]Matriz de velocidades de viento'!$AF$28,IF('[1]Matriz de velocidades de viento'!F208=8,'[1]Matriz de velocidades de viento'!$AF$29,IF('[1]Matriz de velocidades de viento'!F208=9,'[1]Matriz de velocidades de viento'!$AF$30,IF('[1]Matriz de velocidades de viento'!F208=10,'[1]Matriz de velocidades de viento'!$AF$31,IF('[1]Matriz de velocidades de viento'!F208=11,'[1]Matriz de velocidades de viento'!$AF$32,IF('[1]Matriz de velocidades de viento'!F208=12,'[1]Matriz de velocidades de viento'!$AF$33,IF('[1]Matriz de velocidades de viento'!F208=13,'[1]Matriz de velocidades de viento'!$AF$34,IF('[1]Matriz de velocidades de viento'!F208=14,'[1]Matriz de velocidades de viento'!$AF$35,IF('[1]Matriz de velocidades de viento'!F208=15,'[1]Matriz de velocidades de viento'!$AF$36,IF('[1]Matriz de velocidades de viento'!F208=16,'[1]Matriz de velocidades de viento'!$AF$37,IF('[1]Matriz de velocidades de viento'!F208=3,'[1]Matriz de velocidades de viento'!$AF$24,IF('[1]Matriz de velocidades de viento'!F208=4,'[1]Matriz de velocidades de viento'!$AF$25,IF('[1]Matriz de velocidades de viento'!F208=5,'[1]Matriz de velocidades de viento'!$AF$26,0))))))))))))))</f>
        <v>4719</v>
      </c>
      <c r="F208" s="66">
        <f>IF('[1]Matriz de velocidades de viento'!G208=6,'[1]Matriz de velocidades de viento'!$AF$27,IF('[1]Matriz de velocidades de viento'!G208=7,'[1]Matriz de velocidades de viento'!$AF$28,IF('[1]Matriz de velocidades de viento'!G208=8,'[1]Matriz de velocidades de viento'!$AF$29,IF('[1]Matriz de velocidades de viento'!G208=9,'[1]Matriz de velocidades de viento'!$AF$30,IF('[1]Matriz de velocidades de viento'!G208=10,'[1]Matriz de velocidades de viento'!$AF$31,IF('[1]Matriz de velocidades de viento'!G208=11,'[1]Matriz de velocidades de viento'!$AF$32,IF('[1]Matriz de velocidades de viento'!G208=12,'[1]Matriz de velocidades de viento'!$AF$33,IF('[1]Matriz de velocidades de viento'!G208=13,'[1]Matriz de velocidades de viento'!$AF$34,IF('[1]Matriz de velocidades de viento'!G208=14,'[1]Matriz de velocidades de viento'!$AF$35,IF('[1]Matriz de velocidades de viento'!G208=15,'[1]Matriz de velocidades de viento'!$AF$36,IF('[1]Matriz de velocidades de viento'!G208=16,'[1]Matriz de velocidades de viento'!$AF$37,IF('[1]Matriz de velocidades de viento'!G208=3,'[1]Matriz de velocidades de viento'!$AF$24,IF('[1]Matriz de velocidades de viento'!G208=4,'[1]Matriz de velocidades de viento'!$AF$25,IF('[1]Matriz de velocidades de viento'!G208=5,'[1]Matriz de velocidades de viento'!$AF$26,0))))))))))))))</f>
        <v>4719</v>
      </c>
      <c r="G208" s="66">
        <f>IF('[1]Matriz de velocidades de viento'!H208=6,'[1]Matriz de velocidades de viento'!$AF$27,IF('[1]Matriz de velocidades de viento'!H208=7,'[1]Matriz de velocidades de viento'!$AF$28,IF('[1]Matriz de velocidades de viento'!H208=8,'[1]Matriz de velocidades de viento'!$AF$29,IF('[1]Matriz de velocidades de viento'!H208=9,'[1]Matriz de velocidades de viento'!$AF$30,IF('[1]Matriz de velocidades de viento'!H208=10,'[1]Matriz de velocidades de viento'!$AF$31,IF('[1]Matriz de velocidades de viento'!H208=11,'[1]Matriz de velocidades de viento'!$AF$32,IF('[1]Matriz de velocidades de viento'!H208=12,'[1]Matriz de velocidades de viento'!$AF$33,IF('[1]Matriz de velocidades de viento'!H208=13,'[1]Matriz de velocidades de viento'!$AF$34,IF('[1]Matriz de velocidades de viento'!H208=14,'[1]Matriz de velocidades de viento'!$AF$35,IF('[1]Matriz de velocidades de viento'!H208=15,'[1]Matriz de velocidades de viento'!$AF$36,IF('[1]Matriz de velocidades de viento'!H208=16,'[1]Matriz de velocidades de viento'!$AF$37,IF('[1]Matriz de velocidades de viento'!H208=3,'[1]Matriz de velocidades de viento'!$AF$24,IF('[1]Matriz de velocidades de viento'!H208=4,'[1]Matriz de velocidades de viento'!$AF$25,IF('[1]Matriz de velocidades de viento'!H208=5,'[1]Matriz de velocidades de viento'!$AF$26,0))))))))))))))</f>
        <v>4719</v>
      </c>
      <c r="H208" s="66">
        <f>IF('[1]Matriz de velocidades de viento'!I208=6,'[1]Matriz de velocidades de viento'!$AF$27,IF('[1]Matriz de velocidades de viento'!I208=7,'[1]Matriz de velocidades de viento'!$AF$28,IF('[1]Matriz de velocidades de viento'!I208=8,'[1]Matriz de velocidades de viento'!$AF$29,IF('[1]Matriz de velocidades de viento'!I208=9,'[1]Matriz de velocidades de viento'!$AF$30,IF('[1]Matriz de velocidades de viento'!I208=10,'[1]Matriz de velocidades de viento'!$AF$31,IF('[1]Matriz de velocidades de viento'!I208=11,'[1]Matriz de velocidades de viento'!$AF$32,IF('[1]Matriz de velocidades de viento'!I208=12,'[1]Matriz de velocidades de viento'!$AF$33,IF('[1]Matriz de velocidades de viento'!I208=13,'[1]Matriz de velocidades de viento'!$AF$34,IF('[1]Matriz de velocidades de viento'!I208=14,'[1]Matriz de velocidades de viento'!$AF$35,IF('[1]Matriz de velocidades de viento'!I208=15,'[1]Matriz de velocidades de viento'!$AF$36,IF('[1]Matriz de velocidades de viento'!I208=16,'[1]Matriz de velocidades de viento'!$AF$37,IF('[1]Matriz de velocidades de viento'!I208=3,'[1]Matriz de velocidades de viento'!$AF$24,IF('[1]Matriz de velocidades de viento'!I208=4,'[1]Matriz de velocidades de viento'!$AF$25,IF('[1]Matriz de velocidades de viento'!I208=5,'[1]Matriz de velocidades de viento'!$AF$26,0))))))))))))))</f>
        <v>3013</v>
      </c>
      <c r="I208" s="66">
        <f>IF('[1]Matriz de velocidades de viento'!J208=6,'[1]Matriz de velocidades de viento'!$AF$27,IF('[1]Matriz de velocidades de viento'!J208=7,'[1]Matriz de velocidades de viento'!$AF$28,IF('[1]Matriz de velocidades de viento'!J208=8,'[1]Matriz de velocidades de viento'!$AF$29,IF('[1]Matriz de velocidades de viento'!J208=9,'[1]Matriz de velocidades de viento'!$AF$30,IF('[1]Matriz de velocidades de viento'!J208=10,'[1]Matriz de velocidades de viento'!$AF$31,IF('[1]Matriz de velocidades de viento'!J208=11,'[1]Matriz de velocidades de viento'!$AF$32,IF('[1]Matriz de velocidades de viento'!J208=12,'[1]Matriz de velocidades de viento'!$AF$33,IF('[1]Matriz de velocidades de viento'!J208=13,'[1]Matriz de velocidades de viento'!$AF$34,IF('[1]Matriz de velocidades de viento'!J208=14,'[1]Matriz de velocidades de viento'!$AF$35,IF('[1]Matriz de velocidades de viento'!J208=15,'[1]Matriz de velocidades de viento'!$AF$36,IF('[1]Matriz de velocidades de viento'!J208=16,'[1]Matriz de velocidades de viento'!$AF$37,IF('[1]Matriz de velocidades de viento'!J208=3,'[1]Matriz de velocidades de viento'!$AF$24,IF('[1]Matriz de velocidades de viento'!J208=4,'[1]Matriz de velocidades de viento'!$AF$25,IF('[1]Matriz de velocidades de viento'!J208=5,'[1]Matriz de velocidades de viento'!$AF$26,0))))))))))))))</f>
        <v>4719</v>
      </c>
      <c r="J208" s="66">
        <f>IF('[1]Matriz de velocidades de viento'!K208=6,'[1]Matriz de velocidades de viento'!$AF$27,IF('[1]Matriz de velocidades de viento'!K208=7,'[1]Matriz de velocidades de viento'!$AF$28,IF('[1]Matriz de velocidades de viento'!K208=8,'[1]Matriz de velocidades de viento'!$AF$29,IF('[1]Matriz de velocidades de viento'!K208=9,'[1]Matriz de velocidades de viento'!$AF$30,IF('[1]Matriz de velocidades de viento'!K208=10,'[1]Matriz de velocidades de viento'!$AF$31,IF('[1]Matriz de velocidades de viento'!K208=11,'[1]Matriz de velocidades de viento'!$AF$32,IF('[1]Matriz de velocidades de viento'!K208=12,'[1]Matriz de velocidades de viento'!$AF$33,IF('[1]Matriz de velocidades de viento'!K208=13,'[1]Matriz de velocidades de viento'!$AF$34,IF('[1]Matriz de velocidades de viento'!K208=14,'[1]Matriz de velocidades de viento'!$AF$35,IF('[1]Matriz de velocidades de viento'!K208=15,'[1]Matriz de velocidades de viento'!$AF$36,IF('[1]Matriz de velocidades de viento'!K208=16,'[1]Matriz de velocidades de viento'!$AF$37,IF('[1]Matriz de velocidades de viento'!K208=3,'[1]Matriz de velocidades de viento'!$AF$24,IF('[1]Matriz de velocidades de viento'!K208=4,'[1]Matriz de velocidades de viento'!$AF$25,IF('[1]Matriz de velocidades de viento'!K208=5,'[1]Matriz de velocidades de viento'!$AF$26,0))))))))))))))</f>
        <v>6402</v>
      </c>
      <c r="K208" s="66">
        <f>IF('[1]Matriz de velocidades de viento'!L208=6,'[1]Matriz de velocidades de viento'!$AF$27,IF('[1]Matriz de velocidades de viento'!L208=7,'[1]Matriz de velocidades de viento'!$AF$28,IF('[1]Matriz de velocidades de viento'!L208=8,'[1]Matriz de velocidades de viento'!$AF$29,IF('[1]Matriz de velocidades de viento'!L208=9,'[1]Matriz de velocidades de viento'!$AF$30,IF('[1]Matriz de velocidades de viento'!L208=10,'[1]Matriz de velocidades de viento'!$AF$31,IF('[1]Matriz de velocidades de viento'!L208=11,'[1]Matriz de velocidades de viento'!$AF$32,IF('[1]Matriz de velocidades de viento'!L208=12,'[1]Matriz de velocidades de viento'!$AF$33,IF('[1]Matriz de velocidades de viento'!L208=13,'[1]Matriz de velocidades de viento'!$AF$34,IF('[1]Matriz de velocidades de viento'!L208=14,'[1]Matriz de velocidades de viento'!$AF$35,IF('[1]Matriz de velocidades de viento'!L208=15,'[1]Matriz de velocidades de viento'!$AF$36,IF('[1]Matriz de velocidades de viento'!L208=16,'[1]Matriz de velocidades de viento'!$AF$37,IF('[1]Matriz de velocidades de viento'!L208=3,'[1]Matriz de velocidades de viento'!$AF$24,IF('[1]Matriz de velocidades de viento'!L208=4,'[1]Matriz de velocidades de viento'!$AF$25,IF('[1]Matriz de velocidades de viento'!L208=5,'[1]Matriz de velocidades de viento'!$AF$26,0))))))))))))))</f>
        <v>6402</v>
      </c>
      <c r="L208" s="66">
        <f>IF('[1]Matriz de velocidades de viento'!M208=6,'[1]Matriz de velocidades de viento'!$AF$27,IF('[1]Matriz de velocidades de viento'!M208=7,'[1]Matriz de velocidades de viento'!$AF$28,IF('[1]Matriz de velocidades de viento'!M208=8,'[1]Matriz de velocidades de viento'!$AF$29,IF('[1]Matriz de velocidades de viento'!M208=9,'[1]Matriz de velocidades de viento'!$AF$30,IF('[1]Matriz de velocidades de viento'!M208=10,'[1]Matriz de velocidades de viento'!$AF$31,IF('[1]Matriz de velocidades de viento'!M208=11,'[1]Matriz de velocidades de viento'!$AF$32,IF('[1]Matriz de velocidades de viento'!M208=12,'[1]Matriz de velocidades de viento'!$AF$33,IF('[1]Matriz de velocidades de viento'!M208=13,'[1]Matriz de velocidades de viento'!$AF$34,IF('[1]Matriz de velocidades de viento'!M208=14,'[1]Matriz de velocidades de viento'!$AF$35,IF('[1]Matriz de velocidades de viento'!M208=15,'[1]Matriz de velocidades de viento'!$AF$36,IF('[1]Matriz de velocidades de viento'!M208=16,'[1]Matriz de velocidades de viento'!$AF$37,IF('[1]Matriz de velocidades de viento'!M208=3,'[1]Matriz de velocidades de viento'!$AF$24,IF('[1]Matriz de velocidades de viento'!M208=4,'[1]Matriz de velocidades de viento'!$AF$25,IF('[1]Matriz de velocidades de viento'!M208=5,'[1]Matriz de velocidades de viento'!$AF$26,0))))))))))))))</f>
        <v>6402</v>
      </c>
      <c r="M208" s="66">
        <f>IF('[1]Matriz de velocidades de viento'!N208=6,'[1]Matriz de velocidades de viento'!$AF$27,IF('[1]Matriz de velocidades de viento'!N208=7,'[1]Matriz de velocidades de viento'!$AF$28,IF('[1]Matriz de velocidades de viento'!N208=8,'[1]Matriz de velocidades de viento'!$AF$29,IF('[1]Matriz de velocidades de viento'!N208=9,'[1]Matriz de velocidades de viento'!$AF$30,IF('[1]Matriz de velocidades de viento'!N208=10,'[1]Matriz de velocidades de viento'!$AF$31,IF('[1]Matriz de velocidades de viento'!N208=11,'[1]Matriz de velocidades de viento'!$AF$32,IF('[1]Matriz de velocidades de viento'!N208=12,'[1]Matriz de velocidades de viento'!$AF$33,IF('[1]Matriz de velocidades de viento'!N208=13,'[1]Matriz de velocidades de viento'!$AF$34,IF('[1]Matriz de velocidades de viento'!N208=14,'[1]Matriz de velocidades de viento'!$AF$35,IF('[1]Matriz de velocidades de viento'!N208=15,'[1]Matriz de velocidades de viento'!$AF$36,IF('[1]Matriz de velocidades de viento'!N208=16,'[1]Matriz de velocidades de viento'!$AF$37,IF('[1]Matriz de velocidades de viento'!N208=3,'[1]Matriz de velocidades de viento'!$AF$24,IF('[1]Matriz de velocidades de viento'!N208=4,'[1]Matriz de velocidades de viento'!$AF$25,IF('[1]Matriz de velocidades de viento'!N208=5,'[1]Matriz de velocidades de viento'!$AF$26,0))))))))))))))</f>
        <v>6402</v>
      </c>
      <c r="N208" s="66">
        <f>IF('[1]Matriz de velocidades de viento'!O208=6,'[1]Matriz de velocidades de viento'!$AF$27,IF('[1]Matriz de velocidades de viento'!O208=7,'[1]Matriz de velocidades de viento'!$AF$28,IF('[1]Matriz de velocidades de viento'!O208=8,'[1]Matriz de velocidades de viento'!$AF$29,IF('[1]Matriz de velocidades de viento'!O208=9,'[1]Matriz de velocidades de viento'!$AF$30,IF('[1]Matriz de velocidades de viento'!O208=10,'[1]Matriz de velocidades de viento'!$AF$31,IF('[1]Matriz de velocidades de viento'!O208=11,'[1]Matriz de velocidades de viento'!$AF$32,IF('[1]Matriz de velocidades de viento'!O208=12,'[1]Matriz de velocidades de viento'!$AF$33,IF('[1]Matriz de velocidades de viento'!O208=13,'[1]Matriz de velocidades de viento'!$AF$34,IF('[1]Matriz de velocidades de viento'!O208=14,'[1]Matriz de velocidades de viento'!$AF$35,IF('[1]Matriz de velocidades de viento'!O208=15,'[1]Matriz de velocidades de viento'!$AF$36,IF('[1]Matriz de velocidades de viento'!O208=16,'[1]Matriz de velocidades de viento'!$AF$37,IF('[1]Matriz de velocidades de viento'!O208=3,'[1]Matriz de velocidades de viento'!$AF$24,IF('[1]Matriz de velocidades de viento'!O208=4,'[1]Matriz de velocidades de viento'!$AF$25,IF('[1]Matriz de velocidades de viento'!O208=5,'[1]Matriz de velocidades de viento'!$AF$26,0))))))))))))))</f>
        <v>6402</v>
      </c>
      <c r="O208" s="66">
        <f>IF('[1]Matriz de velocidades de viento'!P208=6,'[1]Matriz de velocidades de viento'!$AF$27,IF('[1]Matriz de velocidades de viento'!P208=7,'[1]Matriz de velocidades de viento'!$AF$28,IF('[1]Matriz de velocidades de viento'!P208=8,'[1]Matriz de velocidades de viento'!$AF$29,IF('[1]Matriz de velocidades de viento'!P208=9,'[1]Matriz de velocidades de viento'!$AF$30,IF('[1]Matriz de velocidades de viento'!P208=10,'[1]Matriz de velocidades de viento'!$AF$31,IF('[1]Matriz de velocidades de viento'!P208=11,'[1]Matriz de velocidades de viento'!$AF$32,IF('[1]Matriz de velocidades de viento'!P208=12,'[1]Matriz de velocidades de viento'!$AF$33,IF('[1]Matriz de velocidades de viento'!P208=13,'[1]Matriz de velocidades de viento'!$AF$34,IF('[1]Matriz de velocidades de viento'!P208=14,'[1]Matriz de velocidades de viento'!$AF$35,IF('[1]Matriz de velocidades de viento'!P208=15,'[1]Matriz de velocidades de viento'!$AF$36,IF('[1]Matriz de velocidades de viento'!P208=16,'[1]Matriz de velocidades de viento'!$AF$37,IF('[1]Matriz de velocidades de viento'!P208=3,'[1]Matriz de velocidades de viento'!$AF$24,IF('[1]Matriz de velocidades de viento'!P208=4,'[1]Matriz de velocidades de viento'!$AF$25,IF('[1]Matriz de velocidades de viento'!P208=5,'[1]Matriz de velocidades de viento'!$AF$26,0))))))))))))))</f>
        <v>6402</v>
      </c>
      <c r="P208" s="66">
        <f>IF('[1]Matriz de velocidades de viento'!Q208=6,'[1]Matriz de velocidades de viento'!$AF$27,IF('[1]Matriz de velocidades de viento'!Q208=7,'[1]Matriz de velocidades de viento'!$AF$28,IF('[1]Matriz de velocidades de viento'!Q208=8,'[1]Matriz de velocidades de viento'!$AF$29,IF('[1]Matriz de velocidades de viento'!Q208=9,'[1]Matriz de velocidades de viento'!$AF$30,IF('[1]Matriz de velocidades de viento'!Q208=10,'[1]Matriz de velocidades de viento'!$AF$31,IF('[1]Matriz de velocidades de viento'!Q208=11,'[1]Matriz de velocidades de viento'!$AF$32,IF('[1]Matriz de velocidades de viento'!Q208=12,'[1]Matriz de velocidades de viento'!$AF$33,IF('[1]Matriz de velocidades de viento'!Q208=13,'[1]Matriz de velocidades de viento'!$AF$34,IF('[1]Matriz de velocidades de viento'!Q208=14,'[1]Matriz de velocidades de viento'!$AF$35,IF('[1]Matriz de velocidades de viento'!Q208=15,'[1]Matriz de velocidades de viento'!$AF$36,IF('[1]Matriz de velocidades de viento'!Q208=16,'[1]Matriz de velocidades de viento'!$AF$37,IF('[1]Matriz de velocidades de viento'!Q208=3,'[1]Matriz de velocidades de viento'!$AF$24,IF('[1]Matriz de velocidades de viento'!Q208=4,'[1]Matriz de velocidades de viento'!$AF$25,IF('[1]Matriz de velocidades de viento'!Q208=5,'[1]Matriz de velocidades de viento'!$AF$26,0))))))))))))))</f>
        <v>6402</v>
      </c>
      <c r="Q208" s="66">
        <f>IF('[1]Matriz de velocidades de viento'!R208=6,'[1]Matriz de velocidades de viento'!$AF$27,IF('[1]Matriz de velocidades de viento'!R208=7,'[1]Matriz de velocidades de viento'!$AF$28,IF('[1]Matriz de velocidades de viento'!R208=8,'[1]Matriz de velocidades de viento'!$AF$29,IF('[1]Matriz de velocidades de viento'!R208=9,'[1]Matriz de velocidades de viento'!$AF$30,IF('[1]Matriz de velocidades de viento'!R208=10,'[1]Matriz de velocidades de viento'!$AF$31,IF('[1]Matriz de velocidades de viento'!R208=11,'[1]Matriz de velocidades de viento'!$AF$32,IF('[1]Matriz de velocidades de viento'!R208=12,'[1]Matriz de velocidades de viento'!$AF$33,IF('[1]Matriz de velocidades de viento'!R208=13,'[1]Matriz de velocidades de viento'!$AF$34,IF('[1]Matriz de velocidades de viento'!R208=14,'[1]Matriz de velocidades de viento'!$AF$35,IF('[1]Matriz de velocidades de viento'!R208=15,'[1]Matriz de velocidades de viento'!$AF$36,IF('[1]Matriz de velocidades de viento'!R208=16,'[1]Matriz de velocidades de viento'!$AF$37,IF('[1]Matriz de velocidades de viento'!R208=3,'[1]Matriz de velocidades de viento'!$AF$24,IF('[1]Matriz de velocidades de viento'!R208=4,'[1]Matriz de velocidades de viento'!$AF$25,IF('[1]Matriz de velocidades de viento'!R208=5,'[1]Matriz de velocidades de viento'!$AF$26,0))))))))))))))</f>
        <v>6402</v>
      </c>
      <c r="R208" s="66">
        <f>IF('[1]Matriz de velocidades de viento'!S208=6,'[1]Matriz de velocidades de viento'!$AF$27,IF('[1]Matriz de velocidades de viento'!S208=7,'[1]Matriz de velocidades de viento'!$AF$28,IF('[1]Matriz de velocidades de viento'!S208=8,'[1]Matriz de velocidades de viento'!$AF$29,IF('[1]Matriz de velocidades de viento'!S208=9,'[1]Matriz de velocidades de viento'!$AF$30,IF('[1]Matriz de velocidades de viento'!S208=10,'[1]Matriz de velocidades de viento'!$AF$31,IF('[1]Matriz de velocidades de viento'!S208=11,'[1]Matriz de velocidades de viento'!$AF$32,IF('[1]Matriz de velocidades de viento'!S208=12,'[1]Matriz de velocidades de viento'!$AF$33,IF('[1]Matriz de velocidades de viento'!S208=13,'[1]Matriz de velocidades de viento'!$AF$34,IF('[1]Matriz de velocidades de viento'!S208=14,'[1]Matriz de velocidades de viento'!$AF$35,IF('[1]Matriz de velocidades de viento'!S208=15,'[1]Matriz de velocidades de viento'!$AF$36,IF('[1]Matriz de velocidades de viento'!S208=16,'[1]Matriz de velocidades de viento'!$AF$37,IF('[1]Matriz de velocidades de viento'!S208=3,'[1]Matriz de velocidades de viento'!$AF$24,IF('[1]Matriz de velocidades de viento'!S208=4,'[1]Matriz de velocidades de viento'!$AF$25,IF('[1]Matriz de velocidades de viento'!S208=5,'[1]Matriz de velocidades de viento'!$AF$26,0))))))))))))))</f>
        <v>6402</v>
      </c>
      <c r="S208" s="66">
        <f>IF('[1]Matriz de velocidades de viento'!T208=6,'[1]Matriz de velocidades de viento'!$AF$27,IF('[1]Matriz de velocidades de viento'!T208=7,'[1]Matriz de velocidades de viento'!$AF$28,IF('[1]Matriz de velocidades de viento'!T208=8,'[1]Matriz de velocidades de viento'!$AF$29,IF('[1]Matriz de velocidades de viento'!T208=9,'[1]Matriz de velocidades de viento'!$AF$30,IF('[1]Matriz de velocidades de viento'!T208=10,'[1]Matriz de velocidades de viento'!$AF$31,IF('[1]Matriz de velocidades de viento'!T208=11,'[1]Matriz de velocidades de viento'!$AF$32,IF('[1]Matriz de velocidades de viento'!T208=12,'[1]Matriz de velocidades de viento'!$AF$33,IF('[1]Matriz de velocidades de viento'!T208=13,'[1]Matriz de velocidades de viento'!$AF$34,IF('[1]Matriz de velocidades de viento'!T208=14,'[1]Matriz de velocidades de viento'!$AF$35,IF('[1]Matriz de velocidades de viento'!T208=15,'[1]Matriz de velocidades de viento'!$AF$36,IF('[1]Matriz de velocidades de viento'!T208=16,'[1]Matriz de velocidades de viento'!$AF$37,IF('[1]Matriz de velocidades de viento'!T208=3,'[1]Matriz de velocidades de viento'!$AF$24,IF('[1]Matriz de velocidades de viento'!T208=4,'[1]Matriz de velocidades de viento'!$AF$25,IF('[1]Matriz de velocidades de viento'!T208=5,'[1]Matriz de velocidades de viento'!$AF$26,0))))))))))))))</f>
        <v>6402</v>
      </c>
      <c r="T208" s="66">
        <f>IF('[1]Matriz de velocidades de viento'!U208=6,'[1]Matriz de velocidades de viento'!$AF$27,IF('[1]Matriz de velocidades de viento'!U208=7,'[1]Matriz de velocidades de viento'!$AF$28,IF('[1]Matriz de velocidades de viento'!U208=8,'[1]Matriz de velocidades de viento'!$AF$29,IF('[1]Matriz de velocidades de viento'!U208=9,'[1]Matriz de velocidades de viento'!$AF$30,IF('[1]Matriz de velocidades de viento'!U208=10,'[1]Matriz de velocidades de viento'!$AF$31,IF('[1]Matriz de velocidades de viento'!U208=11,'[1]Matriz de velocidades de viento'!$AF$32,IF('[1]Matriz de velocidades de viento'!U208=12,'[1]Matriz de velocidades de viento'!$AF$33,IF('[1]Matriz de velocidades de viento'!U208=13,'[1]Matriz de velocidades de viento'!$AF$34,IF('[1]Matriz de velocidades de viento'!U208=14,'[1]Matriz de velocidades de viento'!$AF$35,IF('[1]Matriz de velocidades de viento'!U208=15,'[1]Matriz de velocidades de viento'!$AF$36,IF('[1]Matriz de velocidades de viento'!U208=16,'[1]Matriz de velocidades de viento'!$AF$37,IF('[1]Matriz de velocidades de viento'!U208=3,'[1]Matriz de velocidades de viento'!$AF$24,IF('[1]Matriz de velocidades de viento'!U208=4,'[1]Matriz de velocidades de viento'!$AF$25,IF('[1]Matriz de velocidades de viento'!U208=5,'[1]Matriz de velocidades de viento'!$AF$26,0))))))))))))))</f>
        <v>6402</v>
      </c>
      <c r="U208" s="66">
        <f>IF('[1]Matriz de velocidades de viento'!V208=6,'[1]Matriz de velocidades de viento'!$AF$27,IF('[1]Matriz de velocidades de viento'!V208=7,'[1]Matriz de velocidades de viento'!$AF$28,IF('[1]Matriz de velocidades de viento'!V208=8,'[1]Matriz de velocidades de viento'!$AF$29,IF('[1]Matriz de velocidades de viento'!V208=9,'[1]Matriz de velocidades de viento'!$AF$30,IF('[1]Matriz de velocidades de viento'!V208=10,'[1]Matriz de velocidades de viento'!$AF$31,IF('[1]Matriz de velocidades de viento'!V208=11,'[1]Matriz de velocidades de viento'!$AF$32,IF('[1]Matriz de velocidades de viento'!V208=12,'[1]Matriz de velocidades de viento'!$AF$33,IF('[1]Matriz de velocidades de viento'!V208=13,'[1]Matriz de velocidades de viento'!$AF$34,IF('[1]Matriz de velocidades de viento'!V208=14,'[1]Matriz de velocidades de viento'!$AF$35,IF('[1]Matriz de velocidades de viento'!V208=15,'[1]Matriz de velocidades de viento'!$AF$36,IF('[1]Matriz de velocidades de viento'!V208=16,'[1]Matriz de velocidades de viento'!$AF$37,IF('[1]Matriz de velocidades de viento'!V208=3,'[1]Matriz de velocidades de viento'!$AF$24,IF('[1]Matriz de velocidades de viento'!V208=4,'[1]Matriz de velocidades de viento'!$AF$25,IF('[1]Matriz de velocidades de viento'!V208=5,'[1]Matriz de velocidades de viento'!$AF$26,0))))))))))))))</f>
        <v>7926</v>
      </c>
      <c r="V208" s="66">
        <f>IF('[1]Matriz de velocidades de viento'!W208=6,'[1]Matriz de velocidades de viento'!$AF$27,IF('[1]Matriz de velocidades de viento'!W208=7,'[1]Matriz de velocidades de viento'!$AF$28,IF('[1]Matriz de velocidades de viento'!W208=8,'[1]Matriz de velocidades de viento'!$AF$29,IF('[1]Matriz de velocidades de viento'!W208=9,'[1]Matriz de velocidades de viento'!$AF$30,IF('[1]Matriz de velocidades de viento'!W208=10,'[1]Matriz de velocidades de viento'!$AF$31,IF('[1]Matriz de velocidades de viento'!W208=11,'[1]Matriz de velocidades de viento'!$AF$32,IF('[1]Matriz de velocidades de viento'!W208=12,'[1]Matriz de velocidades de viento'!$AF$33,IF('[1]Matriz de velocidades de viento'!W208=13,'[1]Matriz de velocidades de viento'!$AF$34,IF('[1]Matriz de velocidades de viento'!W208=14,'[1]Matriz de velocidades de viento'!$AF$35,IF('[1]Matriz de velocidades de viento'!W208=15,'[1]Matriz de velocidades de viento'!$AF$36,IF('[1]Matriz de velocidades de viento'!W208=16,'[1]Matriz de velocidades de viento'!$AF$37,IF('[1]Matriz de velocidades de viento'!W208=3,'[1]Matriz de velocidades de viento'!$AF$24,IF('[1]Matriz de velocidades de viento'!W208=4,'[1]Matriz de velocidades de viento'!$AF$25,IF('[1]Matriz de velocidades de viento'!W208=5,'[1]Matriz de velocidades de viento'!$AF$26,0))))))))))))))</f>
        <v>7926</v>
      </c>
      <c r="W208" s="66">
        <f>IF('[1]Matriz de velocidades de viento'!X208=6,'[1]Matriz de velocidades de viento'!$AF$27,IF('[1]Matriz de velocidades de viento'!X208=7,'[1]Matriz de velocidades de viento'!$AF$28,IF('[1]Matriz de velocidades de viento'!X208=8,'[1]Matriz de velocidades de viento'!$AF$29,IF('[1]Matriz de velocidades de viento'!X208=9,'[1]Matriz de velocidades de viento'!$AF$30,IF('[1]Matriz de velocidades de viento'!X208=10,'[1]Matriz de velocidades de viento'!$AF$31,IF('[1]Matriz de velocidades de viento'!X208=11,'[1]Matriz de velocidades de viento'!$AF$32,IF('[1]Matriz de velocidades de viento'!X208=12,'[1]Matriz de velocidades de viento'!$AF$33,IF('[1]Matriz de velocidades de viento'!X208=13,'[1]Matriz de velocidades de viento'!$AF$34,IF('[1]Matriz de velocidades de viento'!X208=14,'[1]Matriz de velocidades de viento'!$AF$35,IF('[1]Matriz de velocidades de viento'!X208=15,'[1]Matriz de velocidades de viento'!$AF$36,IF('[1]Matriz de velocidades de viento'!X208=16,'[1]Matriz de velocidades de viento'!$AF$37,IF('[1]Matriz de velocidades de viento'!X208=3,'[1]Matriz de velocidades de viento'!$AF$24,IF('[1]Matriz de velocidades de viento'!X208=4,'[1]Matriz de velocidades de viento'!$AF$25,IF('[1]Matriz de velocidades de viento'!X208=5,'[1]Matriz de velocidades de viento'!$AF$26,0))))))))))))))</f>
        <v>6402</v>
      </c>
      <c r="X208" s="66">
        <f>IF('[1]Matriz de velocidades de viento'!Y208=6,'[1]Matriz de velocidades de viento'!$AF$27,IF('[1]Matriz de velocidades de viento'!Y208=7,'[1]Matriz de velocidades de viento'!$AF$28,IF('[1]Matriz de velocidades de viento'!Y208=8,'[1]Matriz de velocidades de viento'!$AF$29,IF('[1]Matriz de velocidades de viento'!Y208=9,'[1]Matriz de velocidades de viento'!$AF$30,IF('[1]Matriz de velocidades de viento'!Y208=10,'[1]Matriz de velocidades de viento'!$AF$31,IF('[1]Matriz de velocidades de viento'!Y208=11,'[1]Matriz de velocidades de viento'!$AF$32,IF('[1]Matriz de velocidades de viento'!Y208=12,'[1]Matriz de velocidades de viento'!$AF$33,IF('[1]Matriz de velocidades de viento'!Y208=13,'[1]Matriz de velocidades de viento'!$AF$34,IF('[1]Matriz de velocidades de viento'!Y208=14,'[1]Matriz de velocidades de viento'!$AF$35,IF('[1]Matriz de velocidades de viento'!Y208=15,'[1]Matriz de velocidades de viento'!$AF$36,IF('[1]Matriz de velocidades de viento'!Y208=16,'[1]Matriz de velocidades de viento'!$AF$37,IF('[1]Matriz de velocidades de viento'!Y208=3,'[1]Matriz de velocidades de viento'!$AF$24,IF('[1]Matriz de velocidades de viento'!Y208=4,'[1]Matriz de velocidades de viento'!$AF$25,IF('[1]Matriz de velocidades de viento'!Y208=5,'[1]Matriz de velocidades de viento'!$AF$26,0))))))))))))))</f>
        <v>4719</v>
      </c>
      <c r="Y208" s="66">
        <f>IF('[1]Matriz de velocidades de viento'!Z208=6,'[1]Matriz de velocidades de viento'!$AF$27,IF('[1]Matriz de velocidades de viento'!Z208=7,'[1]Matriz de velocidades de viento'!$AF$28,IF('[1]Matriz de velocidades de viento'!Z208=8,'[1]Matriz de velocidades de viento'!$AF$29,IF('[1]Matriz de velocidades de viento'!Z208=9,'[1]Matriz de velocidades de viento'!$AF$30,IF('[1]Matriz de velocidades de viento'!Z208=10,'[1]Matriz de velocidades de viento'!$AF$31,IF('[1]Matriz de velocidades de viento'!Z208=11,'[1]Matriz de velocidades de viento'!$AF$32,IF('[1]Matriz de velocidades de viento'!Z208=12,'[1]Matriz de velocidades de viento'!$AF$33,IF('[1]Matriz de velocidades de viento'!Z208=13,'[1]Matriz de velocidades de viento'!$AF$34,IF('[1]Matriz de velocidades de viento'!Z208=14,'[1]Matriz de velocidades de viento'!$AF$35,IF('[1]Matriz de velocidades de viento'!Z208=15,'[1]Matriz de velocidades de viento'!$AF$36,IF('[1]Matriz de velocidades de viento'!Z208=16,'[1]Matriz de velocidades de viento'!$AF$37,IF('[1]Matriz de velocidades de viento'!Z208=3,'[1]Matriz de velocidades de viento'!$AF$24,IF('[1]Matriz de velocidades de viento'!Z208=4,'[1]Matriz de velocidades de viento'!$AF$25,IF('[1]Matriz de velocidades de viento'!Z208=5,'[1]Matriz de velocidades de viento'!$AF$26,0))))))))))))))</f>
        <v>7926</v>
      </c>
      <c r="Z208" s="28">
        <f t="shared" si="3"/>
        <v>5819.208333333333</v>
      </c>
    </row>
    <row r="209" spans="1:28" ht="15" thickBot="1" x14ac:dyDescent="0.4">
      <c r="A209" s="27">
        <v>41237</v>
      </c>
      <c r="B209" s="66">
        <f>IF('[1]Matriz de velocidades de viento'!C209=6,'[1]Matriz de velocidades de viento'!$AF$27,IF('[1]Matriz de velocidades de viento'!C209=7,'[1]Matriz de velocidades de viento'!$AF$28,IF('[1]Matriz de velocidades de viento'!C209=8,'[1]Matriz de velocidades de viento'!$AF$29,IF('[1]Matriz de velocidades de viento'!C209=9,'[1]Matriz de velocidades de viento'!$AF$30,IF('[1]Matriz de velocidades de viento'!C209=10,'[1]Matriz de velocidades de viento'!$AF$31,IF('[1]Matriz de velocidades de viento'!C209=11,'[1]Matriz de velocidades de viento'!$AF$32,IF('[1]Matriz de velocidades de viento'!C209=12,'[1]Matriz de velocidades de viento'!$AF$33,IF('[1]Matriz de velocidades de viento'!C209=13,'[1]Matriz de velocidades de viento'!$AF$34,IF('[1]Matriz de velocidades de viento'!C209=14,'[1]Matriz de velocidades de viento'!$AF$35,IF('[1]Matriz de velocidades de viento'!C209=15,'[1]Matriz de velocidades de viento'!$AF$36,IF('[1]Matriz de velocidades de viento'!C209=16,'[1]Matriz de velocidades de viento'!$AF$37,IF('[1]Matriz de velocidades de viento'!C209=3,'[1]Matriz de velocidades de viento'!$AF$24,IF('[1]Matriz de velocidades de viento'!C209=4,'[1]Matriz de velocidades de viento'!$AF$25,IF('[1]Matriz de velocidades de viento'!C209=5,'[1]Matriz de velocidades de viento'!$AF$26,0))))))))))))))</f>
        <v>6402</v>
      </c>
      <c r="C209" s="66">
        <f>IF('[1]Matriz de velocidades de viento'!D209=6,'[1]Matriz de velocidades de viento'!$AF$27,IF('[1]Matriz de velocidades de viento'!D209=7,'[1]Matriz de velocidades de viento'!$AF$28,IF('[1]Matriz de velocidades de viento'!D209=8,'[1]Matriz de velocidades de viento'!$AF$29,IF('[1]Matriz de velocidades de viento'!D209=9,'[1]Matriz de velocidades de viento'!$AF$30,IF('[1]Matriz de velocidades de viento'!D209=10,'[1]Matriz de velocidades de viento'!$AF$31,IF('[1]Matriz de velocidades de viento'!D209=11,'[1]Matriz de velocidades de viento'!$AF$32,IF('[1]Matriz de velocidades de viento'!D209=12,'[1]Matriz de velocidades de viento'!$AF$33,IF('[1]Matriz de velocidades de viento'!D209=13,'[1]Matriz de velocidades de viento'!$AF$34,IF('[1]Matriz de velocidades de viento'!D209=14,'[1]Matriz de velocidades de viento'!$AF$35,IF('[1]Matriz de velocidades de viento'!D209=15,'[1]Matriz de velocidades de viento'!$AF$36,IF('[1]Matriz de velocidades de viento'!D209=16,'[1]Matriz de velocidades de viento'!$AF$37,IF('[1]Matriz de velocidades de viento'!D209=3,'[1]Matriz de velocidades de viento'!$AF$24,IF('[1]Matriz de velocidades de viento'!D209=4,'[1]Matriz de velocidades de viento'!$AF$25,IF('[1]Matriz de velocidades de viento'!D209=5,'[1]Matriz de velocidades de viento'!$AF$26,0))))))))))))))</f>
        <v>6402</v>
      </c>
      <c r="D209" s="66">
        <f>IF('[1]Matriz de velocidades de viento'!E209=6,'[1]Matriz de velocidades de viento'!$AF$27,IF('[1]Matriz de velocidades de viento'!E209=7,'[1]Matriz de velocidades de viento'!$AF$28,IF('[1]Matriz de velocidades de viento'!E209=8,'[1]Matriz de velocidades de viento'!$AF$29,IF('[1]Matriz de velocidades de viento'!E209=9,'[1]Matriz de velocidades de viento'!$AF$30,IF('[1]Matriz de velocidades de viento'!E209=10,'[1]Matriz de velocidades de viento'!$AF$31,IF('[1]Matriz de velocidades de viento'!E209=11,'[1]Matriz de velocidades de viento'!$AF$32,IF('[1]Matriz de velocidades de viento'!E209=12,'[1]Matriz de velocidades de viento'!$AF$33,IF('[1]Matriz de velocidades de viento'!E209=13,'[1]Matriz de velocidades de viento'!$AF$34,IF('[1]Matriz de velocidades de viento'!E209=14,'[1]Matriz de velocidades de viento'!$AF$35,IF('[1]Matriz de velocidades de viento'!E209=15,'[1]Matriz de velocidades de viento'!$AF$36,IF('[1]Matriz de velocidades de viento'!E209=16,'[1]Matriz de velocidades de viento'!$AF$37,IF('[1]Matriz de velocidades de viento'!E209=3,'[1]Matriz de velocidades de viento'!$AF$24,IF('[1]Matriz de velocidades de viento'!E209=4,'[1]Matriz de velocidades de viento'!$AF$25,IF('[1]Matriz de velocidades de viento'!E209=5,'[1]Matriz de velocidades de viento'!$AF$26,0))))))))))))))</f>
        <v>6402</v>
      </c>
      <c r="E209" s="66">
        <f>IF('[1]Matriz de velocidades de viento'!F209=6,'[1]Matriz de velocidades de viento'!$AF$27,IF('[1]Matriz de velocidades de viento'!F209=7,'[1]Matriz de velocidades de viento'!$AF$28,IF('[1]Matriz de velocidades de viento'!F209=8,'[1]Matriz de velocidades de viento'!$AF$29,IF('[1]Matriz de velocidades de viento'!F209=9,'[1]Matriz de velocidades de viento'!$AF$30,IF('[1]Matriz de velocidades de viento'!F209=10,'[1]Matriz de velocidades de viento'!$AF$31,IF('[1]Matriz de velocidades de viento'!F209=11,'[1]Matriz de velocidades de viento'!$AF$32,IF('[1]Matriz de velocidades de viento'!F209=12,'[1]Matriz de velocidades de viento'!$AF$33,IF('[1]Matriz de velocidades de viento'!F209=13,'[1]Matriz de velocidades de viento'!$AF$34,IF('[1]Matriz de velocidades de viento'!F209=14,'[1]Matriz de velocidades de viento'!$AF$35,IF('[1]Matriz de velocidades de viento'!F209=15,'[1]Matriz de velocidades de viento'!$AF$36,IF('[1]Matriz de velocidades de viento'!F209=16,'[1]Matriz de velocidades de viento'!$AF$37,IF('[1]Matriz de velocidades de viento'!F209=3,'[1]Matriz de velocidades de viento'!$AF$24,IF('[1]Matriz de velocidades de viento'!F209=4,'[1]Matriz de velocidades de viento'!$AF$25,IF('[1]Matriz de velocidades de viento'!F209=5,'[1]Matriz de velocidades de viento'!$AF$26,0))))))))))))))</f>
        <v>4719</v>
      </c>
      <c r="F209" s="66">
        <f>IF('[1]Matriz de velocidades de viento'!G209=6,'[1]Matriz de velocidades de viento'!$AF$27,IF('[1]Matriz de velocidades de viento'!G209=7,'[1]Matriz de velocidades de viento'!$AF$28,IF('[1]Matriz de velocidades de viento'!G209=8,'[1]Matriz de velocidades de viento'!$AF$29,IF('[1]Matriz de velocidades de viento'!G209=9,'[1]Matriz de velocidades de viento'!$AF$30,IF('[1]Matriz de velocidades de viento'!G209=10,'[1]Matriz de velocidades de viento'!$AF$31,IF('[1]Matriz de velocidades de viento'!G209=11,'[1]Matriz de velocidades de viento'!$AF$32,IF('[1]Matriz de velocidades de viento'!G209=12,'[1]Matriz de velocidades de viento'!$AF$33,IF('[1]Matriz de velocidades de viento'!G209=13,'[1]Matriz de velocidades de viento'!$AF$34,IF('[1]Matriz de velocidades de viento'!G209=14,'[1]Matriz de velocidades de viento'!$AF$35,IF('[1]Matriz de velocidades de viento'!G209=15,'[1]Matriz de velocidades de viento'!$AF$36,IF('[1]Matriz de velocidades de viento'!G209=16,'[1]Matriz de velocidades de viento'!$AF$37,IF('[1]Matriz de velocidades de viento'!G209=3,'[1]Matriz de velocidades de viento'!$AF$24,IF('[1]Matriz de velocidades de viento'!G209=4,'[1]Matriz de velocidades de viento'!$AF$25,IF('[1]Matriz de velocidades de viento'!G209=5,'[1]Matriz de velocidades de viento'!$AF$26,0))))))))))))))</f>
        <v>6402</v>
      </c>
      <c r="G209" s="66">
        <f>IF('[1]Matriz de velocidades de viento'!H209=6,'[1]Matriz de velocidades de viento'!$AF$27,IF('[1]Matriz de velocidades de viento'!H209=7,'[1]Matriz de velocidades de viento'!$AF$28,IF('[1]Matriz de velocidades de viento'!H209=8,'[1]Matriz de velocidades de viento'!$AF$29,IF('[1]Matriz de velocidades de viento'!H209=9,'[1]Matriz de velocidades de viento'!$AF$30,IF('[1]Matriz de velocidades de viento'!H209=10,'[1]Matriz de velocidades de viento'!$AF$31,IF('[1]Matriz de velocidades de viento'!H209=11,'[1]Matriz de velocidades de viento'!$AF$32,IF('[1]Matriz de velocidades de viento'!H209=12,'[1]Matriz de velocidades de viento'!$AF$33,IF('[1]Matriz de velocidades de viento'!H209=13,'[1]Matriz de velocidades de viento'!$AF$34,IF('[1]Matriz de velocidades de viento'!H209=14,'[1]Matriz de velocidades de viento'!$AF$35,IF('[1]Matriz de velocidades de viento'!H209=15,'[1]Matriz de velocidades de viento'!$AF$36,IF('[1]Matriz de velocidades de viento'!H209=16,'[1]Matriz de velocidades de viento'!$AF$37,IF('[1]Matriz de velocidades de viento'!H209=3,'[1]Matriz de velocidades de viento'!$AF$24,IF('[1]Matriz de velocidades de viento'!H209=4,'[1]Matriz de velocidades de viento'!$AF$25,IF('[1]Matriz de velocidades de viento'!H209=5,'[1]Matriz de velocidades de viento'!$AF$26,0))))))))))))))</f>
        <v>6402</v>
      </c>
      <c r="H209" s="66">
        <f>IF('[1]Matriz de velocidades de viento'!I209=6,'[1]Matriz de velocidades de viento'!$AF$27,IF('[1]Matriz de velocidades de viento'!I209=7,'[1]Matriz de velocidades de viento'!$AF$28,IF('[1]Matriz de velocidades de viento'!I209=8,'[1]Matriz de velocidades de viento'!$AF$29,IF('[1]Matriz de velocidades de viento'!I209=9,'[1]Matriz de velocidades de viento'!$AF$30,IF('[1]Matriz de velocidades de viento'!I209=10,'[1]Matriz de velocidades de viento'!$AF$31,IF('[1]Matriz de velocidades de viento'!I209=11,'[1]Matriz de velocidades de viento'!$AF$32,IF('[1]Matriz de velocidades de viento'!I209=12,'[1]Matriz de velocidades de viento'!$AF$33,IF('[1]Matriz de velocidades de viento'!I209=13,'[1]Matriz de velocidades de viento'!$AF$34,IF('[1]Matriz de velocidades de viento'!I209=14,'[1]Matriz de velocidades de viento'!$AF$35,IF('[1]Matriz de velocidades de viento'!I209=15,'[1]Matriz de velocidades de viento'!$AF$36,IF('[1]Matriz de velocidades de viento'!I209=16,'[1]Matriz de velocidades de viento'!$AF$37,IF('[1]Matriz de velocidades de viento'!I209=3,'[1]Matriz de velocidades de viento'!$AF$24,IF('[1]Matriz de velocidades de viento'!I209=4,'[1]Matriz de velocidades de viento'!$AF$25,IF('[1]Matriz de velocidades de viento'!I209=5,'[1]Matriz de velocidades de viento'!$AF$26,0))))))))))))))</f>
        <v>4719</v>
      </c>
      <c r="I209" s="66">
        <f>IF('[1]Matriz de velocidades de viento'!J209=6,'[1]Matriz de velocidades de viento'!$AF$27,IF('[1]Matriz de velocidades de viento'!J209=7,'[1]Matriz de velocidades de viento'!$AF$28,IF('[1]Matriz de velocidades de viento'!J209=8,'[1]Matriz de velocidades de viento'!$AF$29,IF('[1]Matriz de velocidades de viento'!J209=9,'[1]Matriz de velocidades de viento'!$AF$30,IF('[1]Matriz de velocidades de viento'!J209=10,'[1]Matriz de velocidades de viento'!$AF$31,IF('[1]Matriz de velocidades de viento'!J209=11,'[1]Matriz de velocidades de viento'!$AF$32,IF('[1]Matriz de velocidades de viento'!J209=12,'[1]Matriz de velocidades de viento'!$AF$33,IF('[1]Matriz de velocidades de viento'!J209=13,'[1]Matriz de velocidades de viento'!$AF$34,IF('[1]Matriz de velocidades de viento'!J209=14,'[1]Matriz de velocidades de viento'!$AF$35,IF('[1]Matriz de velocidades de viento'!J209=15,'[1]Matriz de velocidades de viento'!$AF$36,IF('[1]Matriz de velocidades de viento'!J209=16,'[1]Matriz de velocidades de viento'!$AF$37,IF('[1]Matriz de velocidades de viento'!J209=3,'[1]Matriz de velocidades de viento'!$AF$24,IF('[1]Matriz de velocidades de viento'!J209=4,'[1]Matriz de velocidades de viento'!$AF$25,IF('[1]Matriz de velocidades de viento'!J209=5,'[1]Matriz de velocidades de viento'!$AF$26,0))))))))))))))</f>
        <v>6402</v>
      </c>
      <c r="J209" s="66">
        <f>IF('[1]Matriz de velocidades de viento'!K209=6,'[1]Matriz de velocidades de viento'!$AF$27,IF('[1]Matriz de velocidades de viento'!K209=7,'[1]Matriz de velocidades de viento'!$AF$28,IF('[1]Matriz de velocidades de viento'!K209=8,'[1]Matriz de velocidades de viento'!$AF$29,IF('[1]Matriz de velocidades de viento'!K209=9,'[1]Matriz de velocidades de viento'!$AF$30,IF('[1]Matriz de velocidades de viento'!K209=10,'[1]Matriz de velocidades de viento'!$AF$31,IF('[1]Matriz de velocidades de viento'!K209=11,'[1]Matriz de velocidades de viento'!$AF$32,IF('[1]Matriz de velocidades de viento'!K209=12,'[1]Matriz de velocidades de viento'!$AF$33,IF('[1]Matriz de velocidades de viento'!K209=13,'[1]Matriz de velocidades de viento'!$AF$34,IF('[1]Matriz de velocidades de viento'!K209=14,'[1]Matriz de velocidades de viento'!$AF$35,IF('[1]Matriz de velocidades de viento'!K209=15,'[1]Matriz de velocidades de viento'!$AF$36,IF('[1]Matriz de velocidades de viento'!K209=16,'[1]Matriz de velocidades de viento'!$AF$37,IF('[1]Matriz de velocidades de viento'!K209=3,'[1]Matriz de velocidades de viento'!$AF$24,IF('[1]Matriz de velocidades de viento'!K209=4,'[1]Matriz de velocidades de viento'!$AF$25,IF('[1]Matriz de velocidades de viento'!K209=5,'[1]Matriz de velocidades de viento'!$AF$26,0))))))))))))))</f>
        <v>4719</v>
      </c>
      <c r="K209" s="66">
        <f>IF('[1]Matriz de velocidades de viento'!L209=6,'[1]Matriz de velocidades de viento'!$AF$27,IF('[1]Matriz de velocidades de viento'!L209=7,'[1]Matriz de velocidades de viento'!$AF$28,IF('[1]Matriz de velocidades de viento'!L209=8,'[1]Matriz de velocidades de viento'!$AF$29,IF('[1]Matriz de velocidades de viento'!L209=9,'[1]Matriz de velocidades de viento'!$AF$30,IF('[1]Matriz de velocidades de viento'!L209=10,'[1]Matriz de velocidades de viento'!$AF$31,IF('[1]Matriz de velocidades de viento'!L209=11,'[1]Matriz de velocidades de viento'!$AF$32,IF('[1]Matriz de velocidades de viento'!L209=12,'[1]Matriz de velocidades de viento'!$AF$33,IF('[1]Matriz de velocidades de viento'!L209=13,'[1]Matriz de velocidades de viento'!$AF$34,IF('[1]Matriz de velocidades de viento'!L209=14,'[1]Matriz de velocidades de viento'!$AF$35,IF('[1]Matriz de velocidades de viento'!L209=15,'[1]Matriz de velocidades de viento'!$AF$36,IF('[1]Matriz de velocidades de viento'!L209=16,'[1]Matriz de velocidades de viento'!$AF$37,IF('[1]Matriz de velocidades de viento'!L209=3,'[1]Matriz de velocidades de viento'!$AF$24,IF('[1]Matriz de velocidades de viento'!L209=4,'[1]Matriz de velocidades de viento'!$AF$25,IF('[1]Matriz de velocidades de viento'!L209=5,'[1]Matriz de velocidades de viento'!$AF$26,0))))))))))))))</f>
        <v>6402</v>
      </c>
      <c r="L209" s="66">
        <f>IF('[1]Matriz de velocidades de viento'!M209=6,'[1]Matriz de velocidades de viento'!$AF$27,IF('[1]Matriz de velocidades de viento'!M209=7,'[1]Matriz de velocidades de viento'!$AF$28,IF('[1]Matriz de velocidades de viento'!M209=8,'[1]Matriz de velocidades de viento'!$AF$29,IF('[1]Matriz de velocidades de viento'!M209=9,'[1]Matriz de velocidades de viento'!$AF$30,IF('[1]Matriz de velocidades de viento'!M209=10,'[1]Matriz de velocidades de viento'!$AF$31,IF('[1]Matriz de velocidades de viento'!M209=11,'[1]Matriz de velocidades de viento'!$AF$32,IF('[1]Matriz de velocidades de viento'!M209=12,'[1]Matriz de velocidades de viento'!$AF$33,IF('[1]Matriz de velocidades de viento'!M209=13,'[1]Matriz de velocidades de viento'!$AF$34,IF('[1]Matriz de velocidades de viento'!M209=14,'[1]Matriz de velocidades de viento'!$AF$35,IF('[1]Matriz de velocidades de viento'!M209=15,'[1]Matriz de velocidades de viento'!$AF$36,IF('[1]Matriz de velocidades de viento'!M209=16,'[1]Matriz de velocidades de viento'!$AF$37,IF('[1]Matriz de velocidades de viento'!M209=3,'[1]Matriz de velocidades de viento'!$AF$24,IF('[1]Matriz de velocidades de viento'!M209=4,'[1]Matriz de velocidades de viento'!$AF$25,IF('[1]Matriz de velocidades de viento'!M209=5,'[1]Matriz de velocidades de viento'!$AF$26,0))))))))))))))</f>
        <v>7926</v>
      </c>
      <c r="M209" s="66">
        <f>IF('[1]Matriz de velocidades de viento'!N209=6,'[1]Matriz de velocidades de viento'!$AF$27,IF('[1]Matriz de velocidades de viento'!N209=7,'[1]Matriz de velocidades de viento'!$AF$28,IF('[1]Matriz de velocidades de viento'!N209=8,'[1]Matriz de velocidades de viento'!$AF$29,IF('[1]Matriz de velocidades de viento'!N209=9,'[1]Matriz de velocidades de viento'!$AF$30,IF('[1]Matriz de velocidades de viento'!N209=10,'[1]Matriz de velocidades de viento'!$AF$31,IF('[1]Matriz de velocidades de viento'!N209=11,'[1]Matriz de velocidades de viento'!$AF$32,IF('[1]Matriz de velocidades de viento'!N209=12,'[1]Matriz de velocidades de viento'!$AF$33,IF('[1]Matriz de velocidades de viento'!N209=13,'[1]Matriz de velocidades de viento'!$AF$34,IF('[1]Matriz de velocidades de viento'!N209=14,'[1]Matriz de velocidades de viento'!$AF$35,IF('[1]Matriz de velocidades de viento'!N209=15,'[1]Matriz de velocidades de viento'!$AF$36,IF('[1]Matriz de velocidades de viento'!N209=16,'[1]Matriz de velocidades de viento'!$AF$37,IF('[1]Matriz de velocidades de viento'!N209=3,'[1]Matriz de velocidades de viento'!$AF$24,IF('[1]Matriz de velocidades de viento'!N209=4,'[1]Matriz de velocidades de viento'!$AF$25,IF('[1]Matriz de velocidades de viento'!N209=5,'[1]Matriz de velocidades de viento'!$AF$26,0))))))))))))))</f>
        <v>6402</v>
      </c>
      <c r="N209" s="66">
        <f>IF('[1]Matriz de velocidades de viento'!O209=6,'[1]Matriz de velocidades de viento'!$AF$27,IF('[1]Matriz de velocidades de viento'!O209=7,'[1]Matriz de velocidades de viento'!$AF$28,IF('[1]Matriz de velocidades de viento'!O209=8,'[1]Matriz de velocidades de viento'!$AF$29,IF('[1]Matriz de velocidades de viento'!O209=9,'[1]Matriz de velocidades de viento'!$AF$30,IF('[1]Matriz de velocidades de viento'!O209=10,'[1]Matriz de velocidades de viento'!$AF$31,IF('[1]Matriz de velocidades de viento'!O209=11,'[1]Matriz de velocidades de viento'!$AF$32,IF('[1]Matriz de velocidades de viento'!O209=12,'[1]Matriz de velocidades de viento'!$AF$33,IF('[1]Matriz de velocidades de viento'!O209=13,'[1]Matriz de velocidades de viento'!$AF$34,IF('[1]Matriz de velocidades de viento'!O209=14,'[1]Matriz de velocidades de viento'!$AF$35,IF('[1]Matriz de velocidades de viento'!O209=15,'[1]Matriz de velocidades de viento'!$AF$36,IF('[1]Matriz de velocidades de viento'!O209=16,'[1]Matriz de velocidades de viento'!$AF$37,IF('[1]Matriz de velocidades de viento'!O209=3,'[1]Matriz de velocidades de viento'!$AF$24,IF('[1]Matriz de velocidades de viento'!O209=4,'[1]Matriz de velocidades de viento'!$AF$25,IF('[1]Matriz de velocidades de viento'!O209=5,'[1]Matriz de velocidades de viento'!$AF$26,0))))))))))))))</f>
        <v>7926</v>
      </c>
      <c r="O209" s="66">
        <f>IF('[1]Matriz de velocidades de viento'!P209=6,'[1]Matriz de velocidades de viento'!$AF$27,IF('[1]Matriz de velocidades de viento'!P209=7,'[1]Matriz de velocidades de viento'!$AF$28,IF('[1]Matriz de velocidades de viento'!P209=8,'[1]Matriz de velocidades de viento'!$AF$29,IF('[1]Matriz de velocidades de viento'!P209=9,'[1]Matriz de velocidades de viento'!$AF$30,IF('[1]Matriz de velocidades de viento'!P209=10,'[1]Matriz de velocidades de viento'!$AF$31,IF('[1]Matriz de velocidades de viento'!P209=11,'[1]Matriz de velocidades de viento'!$AF$32,IF('[1]Matriz de velocidades de viento'!P209=12,'[1]Matriz de velocidades de viento'!$AF$33,IF('[1]Matriz de velocidades de viento'!P209=13,'[1]Matriz de velocidades de viento'!$AF$34,IF('[1]Matriz de velocidades de viento'!P209=14,'[1]Matriz de velocidades de viento'!$AF$35,IF('[1]Matriz de velocidades de viento'!P209=15,'[1]Matriz de velocidades de viento'!$AF$36,IF('[1]Matriz de velocidades de viento'!P209=16,'[1]Matriz de velocidades de viento'!$AF$37,IF('[1]Matriz de velocidades de viento'!P209=3,'[1]Matriz de velocidades de viento'!$AF$24,IF('[1]Matriz de velocidades de viento'!P209=4,'[1]Matriz de velocidades de viento'!$AF$25,IF('[1]Matriz de velocidades de viento'!P209=5,'[1]Matriz de velocidades de viento'!$AF$26,0))))))))))))))</f>
        <v>6402</v>
      </c>
      <c r="P209" s="66">
        <f>IF('[1]Matriz de velocidades de viento'!Q209=6,'[1]Matriz de velocidades de viento'!$AF$27,IF('[1]Matriz de velocidades de viento'!Q209=7,'[1]Matriz de velocidades de viento'!$AF$28,IF('[1]Matriz de velocidades de viento'!Q209=8,'[1]Matriz de velocidades de viento'!$AF$29,IF('[1]Matriz de velocidades de viento'!Q209=9,'[1]Matriz de velocidades de viento'!$AF$30,IF('[1]Matriz de velocidades de viento'!Q209=10,'[1]Matriz de velocidades de viento'!$AF$31,IF('[1]Matriz de velocidades de viento'!Q209=11,'[1]Matriz de velocidades de viento'!$AF$32,IF('[1]Matriz de velocidades de viento'!Q209=12,'[1]Matriz de velocidades de viento'!$AF$33,IF('[1]Matriz de velocidades de viento'!Q209=13,'[1]Matriz de velocidades de viento'!$AF$34,IF('[1]Matriz de velocidades de viento'!Q209=14,'[1]Matriz de velocidades de viento'!$AF$35,IF('[1]Matriz de velocidades de viento'!Q209=15,'[1]Matriz de velocidades de viento'!$AF$36,IF('[1]Matriz de velocidades de viento'!Q209=16,'[1]Matriz de velocidades de viento'!$AF$37,IF('[1]Matriz de velocidades de viento'!Q209=3,'[1]Matriz de velocidades de viento'!$AF$24,IF('[1]Matriz de velocidades de viento'!Q209=4,'[1]Matriz de velocidades de viento'!$AF$25,IF('[1]Matriz de velocidades de viento'!Q209=5,'[1]Matriz de velocidades de viento'!$AF$26,0))))))))))))))</f>
        <v>6402</v>
      </c>
      <c r="Q209" s="66">
        <f>IF('[1]Matriz de velocidades de viento'!R209=6,'[1]Matriz de velocidades de viento'!$AF$27,IF('[1]Matriz de velocidades de viento'!R209=7,'[1]Matriz de velocidades de viento'!$AF$28,IF('[1]Matriz de velocidades de viento'!R209=8,'[1]Matriz de velocidades de viento'!$AF$29,IF('[1]Matriz de velocidades de viento'!R209=9,'[1]Matriz de velocidades de viento'!$AF$30,IF('[1]Matriz de velocidades de viento'!R209=10,'[1]Matriz de velocidades de viento'!$AF$31,IF('[1]Matriz de velocidades de viento'!R209=11,'[1]Matriz de velocidades de viento'!$AF$32,IF('[1]Matriz de velocidades de viento'!R209=12,'[1]Matriz de velocidades de viento'!$AF$33,IF('[1]Matriz de velocidades de viento'!R209=13,'[1]Matriz de velocidades de viento'!$AF$34,IF('[1]Matriz de velocidades de viento'!R209=14,'[1]Matriz de velocidades de viento'!$AF$35,IF('[1]Matriz de velocidades de viento'!R209=15,'[1]Matriz de velocidades de viento'!$AF$36,IF('[1]Matriz de velocidades de viento'!R209=16,'[1]Matriz de velocidades de viento'!$AF$37,IF('[1]Matriz de velocidades de viento'!R209=3,'[1]Matriz de velocidades de viento'!$AF$24,IF('[1]Matriz de velocidades de viento'!R209=4,'[1]Matriz de velocidades de viento'!$AF$25,IF('[1]Matriz de velocidades de viento'!R209=5,'[1]Matriz de velocidades de viento'!$AF$26,0))))))))))))))</f>
        <v>6402</v>
      </c>
      <c r="R209" s="66">
        <f>IF('[1]Matriz de velocidades de viento'!S209=6,'[1]Matriz de velocidades de viento'!$AF$27,IF('[1]Matriz de velocidades de viento'!S209=7,'[1]Matriz de velocidades de viento'!$AF$28,IF('[1]Matriz de velocidades de viento'!S209=8,'[1]Matriz de velocidades de viento'!$AF$29,IF('[1]Matriz de velocidades de viento'!S209=9,'[1]Matriz de velocidades de viento'!$AF$30,IF('[1]Matriz de velocidades de viento'!S209=10,'[1]Matriz de velocidades de viento'!$AF$31,IF('[1]Matriz de velocidades de viento'!S209=11,'[1]Matriz de velocidades de viento'!$AF$32,IF('[1]Matriz de velocidades de viento'!S209=12,'[1]Matriz de velocidades de viento'!$AF$33,IF('[1]Matriz de velocidades de viento'!S209=13,'[1]Matriz de velocidades de viento'!$AF$34,IF('[1]Matriz de velocidades de viento'!S209=14,'[1]Matriz de velocidades de viento'!$AF$35,IF('[1]Matriz de velocidades de viento'!S209=15,'[1]Matriz de velocidades de viento'!$AF$36,IF('[1]Matriz de velocidades de viento'!S209=16,'[1]Matriz de velocidades de viento'!$AF$37,IF('[1]Matriz de velocidades de viento'!S209=3,'[1]Matriz de velocidades de viento'!$AF$24,IF('[1]Matriz de velocidades de viento'!S209=4,'[1]Matriz de velocidades de viento'!$AF$25,IF('[1]Matriz de velocidades de viento'!S209=5,'[1]Matriz de velocidades de viento'!$AF$26,0))))))))))))))</f>
        <v>6402</v>
      </c>
      <c r="S209" s="66">
        <f>IF('[1]Matriz de velocidades de viento'!T209=6,'[1]Matriz de velocidades de viento'!$AF$27,IF('[1]Matriz de velocidades de viento'!T209=7,'[1]Matriz de velocidades de viento'!$AF$28,IF('[1]Matriz de velocidades de viento'!T209=8,'[1]Matriz de velocidades de viento'!$AF$29,IF('[1]Matriz de velocidades de viento'!T209=9,'[1]Matriz de velocidades de viento'!$AF$30,IF('[1]Matriz de velocidades de viento'!T209=10,'[1]Matriz de velocidades de viento'!$AF$31,IF('[1]Matriz de velocidades de viento'!T209=11,'[1]Matriz de velocidades de viento'!$AF$32,IF('[1]Matriz de velocidades de viento'!T209=12,'[1]Matriz de velocidades de viento'!$AF$33,IF('[1]Matriz de velocidades de viento'!T209=13,'[1]Matriz de velocidades de viento'!$AF$34,IF('[1]Matriz de velocidades de viento'!T209=14,'[1]Matriz de velocidades de viento'!$AF$35,IF('[1]Matriz de velocidades de viento'!T209=15,'[1]Matriz de velocidades de viento'!$AF$36,IF('[1]Matriz de velocidades de viento'!T209=16,'[1]Matriz de velocidades de viento'!$AF$37,IF('[1]Matriz de velocidades de viento'!T209=3,'[1]Matriz de velocidades de viento'!$AF$24,IF('[1]Matriz de velocidades de viento'!T209=4,'[1]Matriz de velocidades de viento'!$AF$25,IF('[1]Matriz de velocidades de viento'!T209=5,'[1]Matriz de velocidades de viento'!$AF$26,0))))))))))))))</f>
        <v>6402</v>
      </c>
      <c r="T209" s="66">
        <f>IF('[1]Matriz de velocidades de viento'!U209=6,'[1]Matriz de velocidades de viento'!$AF$27,IF('[1]Matriz de velocidades de viento'!U209=7,'[1]Matriz de velocidades de viento'!$AF$28,IF('[1]Matriz de velocidades de viento'!U209=8,'[1]Matriz de velocidades de viento'!$AF$29,IF('[1]Matriz de velocidades de viento'!U209=9,'[1]Matriz de velocidades de viento'!$AF$30,IF('[1]Matriz de velocidades de viento'!U209=10,'[1]Matriz de velocidades de viento'!$AF$31,IF('[1]Matriz de velocidades de viento'!U209=11,'[1]Matriz de velocidades de viento'!$AF$32,IF('[1]Matriz de velocidades de viento'!U209=12,'[1]Matriz de velocidades de viento'!$AF$33,IF('[1]Matriz de velocidades de viento'!U209=13,'[1]Matriz de velocidades de viento'!$AF$34,IF('[1]Matriz de velocidades de viento'!U209=14,'[1]Matriz de velocidades de viento'!$AF$35,IF('[1]Matriz de velocidades de viento'!U209=15,'[1]Matriz de velocidades de viento'!$AF$36,IF('[1]Matriz de velocidades de viento'!U209=16,'[1]Matriz de velocidades de viento'!$AF$37,IF('[1]Matriz de velocidades de viento'!U209=3,'[1]Matriz de velocidades de viento'!$AF$24,IF('[1]Matriz de velocidades de viento'!U209=4,'[1]Matriz de velocidades de viento'!$AF$25,IF('[1]Matriz de velocidades de viento'!U209=5,'[1]Matriz de velocidades de viento'!$AF$26,0))))))))))))))</f>
        <v>6402</v>
      </c>
      <c r="U209" s="66">
        <f>IF('[1]Matriz de velocidades de viento'!V209=6,'[1]Matriz de velocidades de viento'!$AF$27,IF('[1]Matriz de velocidades de viento'!V209=7,'[1]Matriz de velocidades de viento'!$AF$28,IF('[1]Matriz de velocidades de viento'!V209=8,'[1]Matriz de velocidades de viento'!$AF$29,IF('[1]Matriz de velocidades de viento'!V209=9,'[1]Matriz de velocidades de viento'!$AF$30,IF('[1]Matriz de velocidades de viento'!V209=10,'[1]Matriz de velocidades de viento'!$AF$31,IF('[1]Matriz de velocidades de viento'!V209=11,'[1]Matriz de velocidades de viento'!$AF$32,IF('[1]Matriz de velocidades de viento'!V209=12,'[1]Matriz de velocidades de viento'!$AF$33,IF('[1]Matriz de velocidades de viento'!V209=13,'[1]Matriz de velocidades de viento'!$AF$34,IF('[1]Matriz de velocidades de viento'!V209=14,'[1]Matriz de velocidades de viento'!$AF$35,IF('[1]Matriz de velocidades de viento'!V209=15,'[1]Matriz de velocidades de viento'!$AF$36,IF('[1]Matriz de velocidades de viento'!V209=16,'[1]Matriz de velocidades de viento'!$AF$37,IF('[1]Matriz de velocidades de viento'!V209=3,'[1]Matriz de velocidades de viento'!$AF$24,IF('[1]Matriz de velocidades de viento'!V209=4,'[1]Matriz de velocidades de viento'!$AF$25,IF('[1]Matriz de velocidades de viento'!V209=5,'[1]Matriz de velocidades de viento'!$AF$26,0))))))))))))))</f>
        <v>6402</v>
      </c>
      <c r="V209" s="66">
        <f>IF('[1]Matriz de velocidades de viento'!W209=6,'[1]Matriz de velocidades de viento'!$AF$27,IF('[1]Matriz de velocidades de viento'!W209=7,'[1]Matriz de velocidades de viento'!$AF$28,IF('[1]Matriz de velocidades de viento'!W209=8,'[1]Matriz de velocidades de viento'!$AF$29,IF('[1]Matriz de velocidades de viento'!W209=9,'[1]Matriz de velocidades de viento'!$AF$30,IF('[1]Matriz de velocidades de viento'!W209=10,'[1]Matriz de velocidades de viento'!$AF$31,IF('[1]Matriz de velocidades de viento'!W209=11,'[1]Matriz de velocidades de viento'!$AF$32,IF('[1]Matriz de velocidades de viento'!W209=12,'[1]Matriz de velocidades de viento'!$AF$33,IF('[1]Matriz de velocidades de viento'!W209=13,'[1]Matriz de velocidades de viento'!$AF$34,IF('[1]Matriz de velocidades de viento'!W209=14,'[1]Matriz de velocidades de viento'!$AF$35,IF('[1]Matriz de velocidades de viento'!W209=15,'[1]Matriz de velocidades de viento'!$AF$36,IF('[1]Matriz de velocidades de viento'!W209=16,'[1]Matriz de velocidades de viento'!$AF$37,IF('[1]Matriz de velocidades de viento'!W209=3,'[1]Matriz de velocidades de viento'!$AF$24,IF('[1]Matriz de velocidades de viento'!W209=4,'[1]Matriz de velocidades de viento'!$AF$25,IF('[1]Matriz de velocidades de viento'!W209=5,'[1]Matriz de velocidades de viento'!$AF$26,0))))))))))))))</f>
        <v>6402</v>
      </c>
      <c r="W209" s="66">
        <f>IF('[1]Matriz de velocidades de viento'!X209=6,'[1]Matriz de velocidades de viento'!$AF$27,IF('[1]Matriz de velocidades de viento'!X209=7,'[1]Matriz de velocidades de viento'!$AF$28,IF('[1]Matriz de velocidades de viento'!X209=8,'[1]Matriz de velocidades de viento'!$AF$29,IF('[1]Matriz de velocidades de viento'!X209=9,'[1]Matriz de velocidades de viento'!$AF$30,IF('[1]Matriz de velocidades de viento'!X209=10,'[1]Matriz de velocidades de viento'!$AF$31,IF('[1]Matriz de velocidades de viento'!X209=11,'[1]Matriz de velocidades de viento'!$AF$32,IF('[1]Matriz de velocidades de viento'!X209=12,'[1]Matriz de velocidades de viento'!$AF$33,IF('[1]Matriz de velocidades de viento'!X209=13,'[1]Matriz de velocidades de viento'!$AF$34,IF('[1]Matriz de velocidades de viento'!X209=14,'[1]Matriz de velocidades de viento'!$AF$35,IF('[1]Matriz de velocidades de viento'!X209=15,'[1]Matriz de velocidades de viento'!$AF$36,IF('[1]Matriz de velocidades de viento'!X209=16,'[1]Matriz de velocidades de viento'!$AF$37,IF('[1]Matriz de velocidades de viento'!X209=3,'[1]Matriz de velocidades de viento'!$AF$24,IF('[1]Matriz de velocidades de viento'!X209=4,'[1]Matriz de velocidades de viento'!$AF$25,IF('[1]Matriz de velocidades de viento'!X209=5,'[1]Matriz de velocidades de viento'!$AF$26,0))))))))))))))</f>
        <v>6402</v>
      </c>
      <c r="X209" s="66">
        <f>IF('[1]Matriz de velocidades de viento'!Y209=6,'[1]Matriz de velocidades de viento'!$AF$27,IF('[1]Matriz de velocidades de viento'!Y209=7,'[1]Matriz de velocidades de viento'!$AF$28,IF('[1]Matriz de velocidades de viento'!Y209=8,'[1]Matriz de velocidades de viento'!$AF$29,IF('[1]Matriz de velocidades de viento'!Y209=9,'[1]Matriz de velocidades de viento'!$AF$30,IF('[1]Matriz de velocidades de viento'!Y209=10,'[1]Matriz de velocidades de viento'!$AF$31,IF('[1]Matriz de velocidades de viento'!Y209=11,'[1]Matriz de velocidades de viento'!$AF$32,IF('[1]Matriz de velocidades de viento'!Y209=12,'[1]Matriz de velocidades de viento'!$AF$33,IF('[1]Matriz de velocidades de viento'!Y209=13,'[1]Matriz de velocidades de viento'!$AF$34,IF('[1]Matriz de velocidades de viento'!Y209=14,'[1]Matriz de velocidades de viento'!$AF$35,IF('[1]Matriz de velocidades de viento'!Y209=15,'[1]Matriz de velocidades de viento'!$AF$36,IF('[1]Matriz de velocidades de viento'!Y209=16,'[1]Matriz de velocidades de viento'!$AF$37,IF('[1]Matriz de velocidades de viento'!Y209=3,'[1]Matriz de velocidades de viento'!$AF$24,IF('[1]Matriz de velocidades de viento'!Y209=4,'[1]Matriz de velocidades de viento'!$AF$25,IF('[1]Matriz de velocidades de viento'!Y209=5,'[1]Matriz de velocidades de viento'!$AF$26,0))))))))))))))</f>
        <v>4719</v>
      </c>
      <c r="Y209" s="66">
        <f>IF('[1]Matriz de velocidades de viento'!Z209=6,'[1]Matriz de velocidades de viento'!$AF$27,IF('[1]Matriz de velocidades de viento'!Z209=7,'[1]Matriz de velocidades de viento'!$AF$28,IF('[1]Matriz de velocidades de viento'!Z209=8,'[1]Matriz de velocidades de viento'!$AF$29,IF('[1]Matriz de velocidades de viento'!Z209=9,'[1]Matriz de velocidades de viento'!$AF$30,IF('[1]Matriz de velocidades de viento'!Z209=10,'[1]Matriz de velocidades de viento'!$AF$31,IF('[1]Matriz de velocidades de viento'!Z209=11,'[1]Matriz de velocidades de viento'!$AF$32,IF('[1]Matriz de velocidades de viento'!Z209=12,'[1]Matriz de velocidades de viento'!$AF$33,IF('[1]Matriz de velocidades de viento'!Z209=13,'[1]Matriz de velocidades de viento'!$AF$34,IF('[1]Matriz de velocidades de viento'!Z209=14,'[1]Matriz de velocidades de viento'!$AF$35,IF('[1]Matriz de velocidades de viento'!Z209=15,'[1]Matriz de velocidades de viento'!$AF$36,IF('[1]Matriz de velocidades de viento'!Z209=16,'[1]Matriz de velocidades de viento'!$AF$37,IF('[1]Matriz de velocidades de viento'!Z209=3,'[1]Matriz de velocidades de viento'!$AF$24,IF('[1]Matriz de velocidades de viento'!Z209=4,'[1]Matriz de velocidades de viento'!$AF$25,IF('[1]Matriz de velocidades de viento'!Z209=5,'[1]Matriz de velocidades de viento'!$AF$26,0))))))))))))))</f>
        <v>6402</v>
      </c>
      <c r="Z209" s="28">
        <f t="shared" si="3"/>
        <v>6248.5</v>
      </c>
    </row>
    <row r="210" spans="1:28" ht="15" thickBot="1" x14ac:dyDescent="0.4">
      <c r="A210" s="27">
        <v>41238</v>
      </c>
      <c r="B210" s="66">
        <f>IF('[1]Matriz de velocidades de viento'!C210=6,'[1]Matriz de velocidades de viento'!$AF$27,IF('[1]Matriz de velocidades de viento'!C210=7,'[1]Matriz de velocidades de viento'!$AF$28,IF('[1]Matriz de velocidades de viento'!C210=8,'[1]Matriz de velocidades de viento'!$AF$29,IF('[1]Matriz de velocidades de viento'!C210=9,'[1]Matriz de velocidades de viento'!$AF$30,IF('[1]Matriz de velocidades de viento'!C210=10,'[1]Matriz de velocidades de viento'!$AF$31,IF('[1]Matriz de velocidades de viento'!C210=11,'[1]Matriz de velocidades de viento'!$AF$32,IF('[1]Matriz de velocidades de viento'!C210=12,'[1]Matriz de velocidades de viento'!$AF$33,IF('[1]Matriz de velocidades de viento'!C210=13,'[1]Matriz de velocidades de viento'!$AF$34,IF('[1]Matriz de velocidades de viento'!C210=14,'[1]Matriz de velocidades de viento'!$AF$35,IF('[1]Matriz de velocidades de viento'!C210=15,'[1]Matriz de velocidades de viento'!$AF$36,IF('[1]Matriz de velocidades de viento'!C210=16,'[1]Matriz de velocidades de viento'!$AF$37,IF('[1]Matriz de velocidades de viento'!C210=3,'[1]Matriz de velocidades de viento'!$AF$24,IF('[1]Matriz de velocidades de viento'!C210=4,'[1]Matriz de velocidades de viento'!$AF$25,IF('[1]Matriz de velocidades de viento'!C210=5,'[1]Matriz de velocidades de viento'!$AF$26,0))))))))))))))</f>
        <v>6402</v>
      </c>
      <c r="C210" s="66">
        <f>IF('[1]Matriz de velocidades de viento'!D210=6,'[1]Matriz de velocidades de viento'!$AF$27,IF('[1]Matriz de velocidades de viento'!D210=7,'[1]Matriz de velocidades de viento'!$AF$28,IF('[1]Matriz de velocidades de viento'!D210=8,'[1]Matriz de velocidades de viento'!$AF$29,IF('[1]Matriz de velocidades de viento'!D210=9,'[1]Matriz de velocidades de viento'!$AF$30,IF('[1]Matriz de velocidades de viento'!D210=10,'[1]Matriz de velocidades de viento'!$AF$31,IF('[1]Matriz de velocidades de viento'!D210=11,'[1]Matriz de velocidades de viento'!$AF$32,IF('[1]Matriz de velocidades de viento'!D210=12,'[1]Matriz de velocidades de viento'!$AF$33,IF('[1]Matriz de velocidades de viento'!D210=13,'[1]Matriz de velocidades de viento'!$AF$34,IF('[1]Matriz de velocidades de viento'!D210=14,'[1]Matriz de velocidades de viento'!$AF$35,IF('[1]Matriz de velocidades de viento'!D210=15,'[1]Matriz de velocidades de viento'!$AF$36,IF('[1]Matriz de velocidades de viento'!D210=16,'[1]Matriz de velocidades de viento'!$AF$37,IF('[1]Matriz de velocidades de viento'!D210=3,'[1]Matriz de velocidades de viento'!$AF$24,IF('[1]Matriz de velocidades de viento'!D210=4,'[1]Matriz de velocidades de viento'!$AF$25,IF('[1]Matriz de velocidades de viento'!D210=5,'[1]Matriz de velocidades de viento'!$AF$26,0))))))))))))))</f>
        <v>6402</v>
      </c>
      <c r="D210" s="66">
        <f>IF('[1]Matriz de velocidades de viento'!E210=6,'[1]Matriz de velocidades de viento'!$AF$27,IF('[1]Matriz de velocidades de viento'!E210=7,'[1]Matriz de velocidades de viento'!$AF$28,IF('[1]Matriz de velocidades de viento'!E210=8,'[1]Matriz de velocidades de viento'!$AF$29,IF('[1]Matriz de velocidades de viento'!E210=9,'[1]Matriz de velocidades de viento'!$AF$30,IF('[1]Matriz de velocidades de viento'!E210=10,'[1]Matriz de velocidades de viento'!$AF$31,IF('[1]Matriz de velocidades de viento'!E210=11,'[1]Matriz de velocidades de viento'!$AF$32,IF('[1]Matriz de velocidades de viento'!E210=12,'[1]Matriz de velocidades de viento'!$AF$33,IF('[1]Matriz de velocidades de viento'!E210=13,'[1]Matriz de velocidades de viento'!$AF$34,IF('[1]Matriz de velocidades de viento'!E210=14,'[1]Matriz de velocidades de viento'!$AF$35,IF('[1]Matriz de velocidades de viento'!E210=15,'[1]Matriz de velocidades de viento'!$AF$36,IF('[1]Matriz de velocidades de viento'!E210=16,'[1]Matriz de velocidades de viento'!$AF$37,IF('[1]Matriz de velocidades de viento'!E210=3,'[1]Matriz de velocidades de viento'!$AF$24,IF('[1]Matriz de velocidades de viento'!E210=4,'[1]Matriz de velocidades de viento'!$AF$25,IF('[1]Matriz de velocidades de viento'!E210=5,'[1]Matriz de velocidades de viento'!$AF$26,0))))))))))))))</f>
        <v>6402</v>
      </c>
      <c r="E210" s="66">
        <f>IF('[1]Matriz de velocidades de viento'!F210=6,'[1]Matriz de velocidades de viento'!$AF$27,IF('[1]Matriz de velocidades de viento'!F210=7,'[1]Matriz de velocidades de viento'!$AF$28,IF('[1]Matriz de velocidades de viento'!F210=8,'[1]Matriz de velocidades de viento'!$AF$29,IF('[1]Matriz de velocidades de viento'!F210=9,'[1]Matriz de velocidades de viento'!$AF$30,IF('[1]Matriz de velocidades de viento'!F210=10,'[1]Matriz de velocidades de viento'!$AF$31,IF('[1]Matriz de velocidades de viento'!F210=11,'[1]Matriz de velocidades de viento'!$AF$32,IF('[1]Matriz de velocidades de viento'!F210=12,'[1]Matriz de velocidades de viento'!$AF$33,IF('[1]Matriz de velocidades de viento'!F210=13,'[1]Matriz de velocidades de viento'!$AF$34,IF('[1]Matriz de velocidades de viento'!F210=14,'[1]Matriz de velocidades de viento'!$AF$35,IF('[1]Matriz de velocidades de viento'!F210=15,'[1]Matriz de velocidades de viento'!$AF$36,IF('[1]Matriz de velocidades de viento'!F210=16,'[1]Matriz de velocidades de viento'!$AF$37,IF('[1]Matriz de velocidades de viento'!F210=3,'[1]Matriz de velocidades de viento'!$AF$24,IF('[1]Matriz de velocidades de viento'!F210=4,'[1]Matriz de velocidades de viento'!$AF$25,IF('[1]Matriz de velocidades de viento'!F210=5,'[1]Matriz de velocidades de viento'!$AF$26,0))))))))))))))</f>
        <v>6402</v>
      </c>
      <c r="F210" s="66">
        <f>IF('[1]Matriz de velocidades de viento'!G210=6,'[1]Matriz de velocidades de viento'!$AF$27,IF('[1]Matriz de velocidades de viento'!G210=7,'[1]Matriz de velocidades de viento'!$AF$28,IF('[1]Matriz de velocidades de viento'!G210=8,'[1]Matriz de velocidades de viento'!$AF$29,IF('[1]Matriz de velocidades de viento'!G210=9,'[1]Matriz de velocidades de viento'!$AF$30,IF('[1]Matriz de velocidades de viento'!G210=10,'[1]Matriz de velocidades de viento'!$AF$31,IF('[1]Matriz de velocidades de viento'!G210=11,'[1]Matriz de velocidades de viento'!$AF$32,IF('[1]Matriz de velocidades de viento'!G210=12,'[1]Matriz de velocidades de viento'!$AF$33,IF('[1]Matriz de velocidades de viento'!G210=13,'[1]Matriz de velocidades de viento'!$AF$34,IF('[1]Matriz de velocidades de viento'!G210=14,'[1]Matriz de velocidades de viento'!$AF$35,IF('[1]Matriz de velocidades de viento'!G210=15,'[1]Matriz de velocidades de viento'!$AF$36,IF('[1]Matriz de velocidades de viento'!G210=16,'[1]Matriz de velocidades de viento'!$AF$37,IF('[1]Matriz de velocidades de viento'!G210=3,'[1]Matriz de velocidades de viento'!$AF$24,IF('[1]Matriz de velocidades de viento'!G210=4,'[1]Matriz de velocidades de viento'!$AF$25,IF('[1]Matriz de velocidades de viento'!G210=5,'[1]Matriz de velocidades de viento'!$AF$26,0))))))))))))))</f>
        <v>6402</v>
      </c>
      <c r="G210" s="66">
        <f>IF('[1]Matriz de velocidades de viento'!H210=6,'[1]Matriz de velocidades de viento'!$AF$27,IF('[1]Matriz de velocidades de viento'!H210=7,'[1]Matriz de velocidades de viento'!$AF$28,IF('[1]Matriz de velocidades de viento'!H210=8,'[1]Matriz de velocidades de viento'!$AF$29,IF('[1]Matriz de velocidades de viento'!H210=9,'[1]Matriz de velocidades de viento'!$AF$30,IF('[1]Matriz de velocidades de viento'!H210=10,'[1]Matriz de velocidades de viento'!$AF$31,IF('[1]Matriz de velocidades de viento'!H210=11,'[1]Matriz de velocidades de viento'!$AF$32,IF('[1]Matriz de velocidades de viento'!H210=12,'[1]Matriz de velocidades de viento'!$AF$33,IF('[1]Matriz de velocidades de viento'!H210=13,'[1]Matriz de velocidades de viento'!$AF$34,IF('[1]Matriz de velocidades de viento'!H210=14,'[1]Matriz de velocidades de viento'!$AF$35,IF('[1]Matriz de velocidades de viento'!H210=15,'[1]Matriz de velocidades de viento'!$AF$36,IF('[1]Matriz de velocidades de viento'!H210=16,'[1]Matriz de velocidades de viento'!$AF$37,IF('[1]Matriz de velocidades de viento'!H210=3,'[1]Matriz de velocidades de viento'!$AF$24,IF('[1]Matriz de velocidades de viento'!H210=4,'[1]Matriz de velocidades de viento'!$AF$25,IF('[1]Matriz de velocidades de viento'!H210=5,'[1]Matriz de velocidades de viento'!$AF$26,0))))))))))))))</f>
        <v>6402</v>
      </c>
      <c r="H210" s="66">
        <f>IF('[1]Matriz de velocidades de viento'!I210=6,'[1]Matriz de velocidades de viento'!$AF$27,IF('[1]Matriz de velocidades de viento'!I210=7,'[1]Matriz de velocidades de viento'!$AF$28,IF('[1]Matriz de velocidades de viento'!I210=8,'[1]Matriz de velocidades de viento'!$AF$29,IF('[1]Matriz de velocidades de viento'!I210=9,'[1]Matriz de velocidades de viento'!$AF$30,IF('[1]Matriz de velocidades de viento'!I210=10,'[1]Matriz de velocidades de viento'!$AF$31,IF('[1]Matriz de velocidades de viento'!I210=11,'[1]Matriz de velocidades de viento'!$AF$32,IF('[1]Matriz de velocidades de viento'!I210=12,'[1]Matriz de velocidades de viento'!$AF$33,IF('[1]Matriz de velocidades de viento'!I210=13,'[1]Matriz de velocidades de viento'!$AF$34,IF('[1]Matriz de velocidades de viento'!I210=14,'[1]Matriz de velocidades de viento'!$AF$35,IF('[1]Matriz de velocidades de viento'!I210=15,'[1]Matriz de velocidades de viento'!$AF$36,IF('[1]Matriz de velocidades de viento'!I210=16,'[1]Matriz de velocidades de viento'!$AF$37,IF('[1]Matriz de velocidades de viento'!I210=3,'[1]Matriz de velocidades de viento'!$AF$24,IF('[1]Matriz de velocidades de viento'!I210=4,'[1]Matriz de velocidades de viento'!$AF$25,IF('[1]Matriz de velocidades de viento'!I210=5,'[1]Matriz de velocidades de viento'!$AF$26,0))))))))))))))</f>
        <v>6402</v>
      </c>
      <c r="I210" s="66">
        <f>IF('[1]Matriz de velocidades de viento'!J210=6,'[1]Matriz de velocidades de viento'!$AF$27,IF('[1]Matriz de velocidades de viento'!J210=7,'[1]Matriz de velocidades de viento'!$AF$28,IF('[1]Matriz de velocidades de viento'!J210=8,'[1]Matriz de velocidades de viento'!$AF$29,IF('[1]Matriz de velocidades de viento'!J210=9,'[1]Matriz de velocidades de viento'!$AF$30,IF('[1]Matriz de velocidades de viento'!J210=10,'[1]Matriz de velocidades de viento'!$AF$31,IF('[1]Matriz de velocidades de viento'!J210=11,'[1]Matriz de velocidades de viento'!$AF$32,IF('[1]Matriz de velocidades de viento'!J210=12,'[1]Matriz de velocidades de viento'!$AF$33,IF('[1]Matriz de velocidades de viento'!J210=13,'[1]Matriz de velocidades de viento'!$AF$34,IF('[1]Matriz de velocidades de viento'!J210=14,'[1]Matriz de velocidades de viento'!$AF$35,IF('[1]Matriz de velocidades de viento'!J210=15,'[1]Matriz de velocidades de viento'!$AF$36,IF('[1]Matriz de velocidades de viento'!J210=16,'[1]Matriz de velocidades de viento'!$AF$37,IF('[1]Matriz de velocidades de viento'!J210=3,'[1]Matriz de velocidades de viento'!$AF$24,IF('[1]Matriz de velocidades de viento'!J210=4,'[1]Matriz de velocidades de viento'!$AF$25,IF('[1]Matriz de velocidades de viento'!J210=5,'[1]Matriz de velocidades de viento'!$AF$26,0))))))))))))))</f>
        <v>6402</v>
      </c>
      <c r="J210" s="66">
        <f>IF('[1]Matriz de velocidades de viento'!K210=6,'[1]Matriz de velocidades de viento'!$AF$27,IF('[1]Matriz de velocidades de viento'!K210=7,'[1]Matriz de velocidades de viento'!$AF$28,IF('[1]Matriz de velocidades de viento'!K210=8,'[1]Matriz de velocidades de viento'!$AF$29,IF('[1]Matriz de velocidades de viento'!K210=9,'[1]Matriz de velocidades de viento'!$AF$30,IF('[1]Matriz de velocidades de viento'!K210=10,'[1]Matriz de velocidades de viento'!$AF$31,IF('[1]Matriz de velocidades de viento'!K210=11,'[1]Matriz de velocidades de viento'!$AF$32,IF('[1]Matriz de velocidades de viento'!K210=12,'[1]Matriz de velocidades de viento'!$AF$33,IF('[1]Matriz de velocidades de viento'!K210=13,'[1]Matriz de velocidades de viento'!$AF$34,IF('[1]Matriz de velocidades de viento'!K210=14,'[1]Matriz de velocidades de viento'!$AF$35,IF('[1]Matriz de velocidades de viento'!K210=15,'[1]Matriz de velocidades de viento'!$AF$36,IF('[1]Matriz de velocidades de viento'!K210=16,'[1]Matriz de velocidades de viento'!$AF$37,IF('[1]Matriz de velocidades de viento'!K210=3,'[1]Matriz de velocidades de viento'!$AF$24,IF('[1]Matriz de velocidades de viento'!K210=4,'[1]Matriz de velocidades de viento'!$AF$25,IF('[1]Matriz de velocidades de viento'!K210=5,'[1]Matriz de velocidades de viento'!$AF$26,0))))))))))))))</f>
        <v>6402</v>
      </c>
      <c r="K210" s="66">
        <f>IF('[1]Matriz de velocidades de viento'!L210=6,'[1]Matriz de velocidades de viento'!$AF$27,IF('[1]Matriz de velocidades de viento'!L210=7,'[1]Matriz de velocidades de viento'!$AF$28,IF('[1]Matriz de velocidades de viento'!L210=8,'[1]Matriz de velocidades de viento'!$AF$29,IF('[1]Matriz de velocidades de viento'!L210=9,'[1]Matriz de velocidades de viento'!$AF$30,IF('[1]Matriz de velocidades de viento'!L210=10,'[1]Matriz de velocidades de viento'!$AF$31,IF('[1]Matriz de velocidades de viento'!L210=11,'[1]Matriz de velocidades de viento'!$AF$32,IF('[1]Matriz de velocidades de viento'!L210=12,'[1]Matriz de velocidades de viento'!$AF$33,IF('[1]Matriz de velocidades de viento'!L210=13,'[1]Matriz de velocidades de viento'!$AF$34,IF('[1]Matriz de velocidades de viento'!L210=14,'[1]Matriz de velocidades de viento'!$AF$35,IF('[1]Matriz de velocidades de viento'!L210=15,'[1]Matriz de velocidades de viento'!$AF$36,IF('[1]Matriz de velocidades de viento'!L210=16,'[1]Matriz de velocidades de viento'!$AF$37,IF('[1]Matriz de velocidades de viento'!L210=3,'[1]Matriz de velocidades de viento'!$AF$24,IF('[1]Matriz de velocidades de viento'!L210=4,'[1]Matriz de velocidades de viento'!$AF$25,IF('[1]Matriz de velocidades de viento'!L210=5,'[1]Matriz de velocidades de viento'!$AF$26,0))))))))))))))</f>
        <v>6402</v>
      </c>
      <c r="L210" s="66">
        <f>IF('[1]Matriz de velocidades de viento'!M210=6,'[1]Matriz de velocidades de viento'!$AF$27,IF('[1]Matriz de velocidades de viento'!M210=7,'[1]Matriz de velocidades de viento'!$AF$28,IF('[1]Matriz de velocidades de viento'!M210=8,'[1]Matriz de velocidades de viento'!$AF$29,IF('[1]Matriz de velocidades de viento'!M210=9,'[1]Matriz de velocidades de viento'!$AF$30,IF('[1]Matriz de velocidades de viento'!M210=10,'[1]Matriz de velocidades de viento'!$AF$31,IF('[1]Matriz de velocidades de viento'!M210=11,'[1]Matriz de velocidades de viento'!$AF$32,IF('[1]Matriz de velocidades de viento'!M210=12,'[1]Matriz de velocidades de viento'!$AF$33,IF('[1]Matriz de velocidades de viento'!M210=13,'[1]Matriz de velocidades de viento'!$AF$34,IF('[1]Matriz de velocidades de viento'!M210=14,'[1]Matriz de velocidades de viento'!$AF$35,IF('[1]Matriz de velocidades de viento'!M210=15,'[1]Matriz de velocidades de viento'!$AF$36,IF('[1]Matriz de velocidades de viento'!M210=16,'[1]Matriz de velocidades de viento'!$AF$37,IF('[1]Matriz de velocidades de viento'!M210=3,'[1]Matriz de velocidades de viento'!$AF$24,IF('[1]Matriz de velocidades de viento'!M210=4,'[1]Matriz de velocidades de viento'!$AF$25,IF('[1]Matriz de velocidades de viento'!M210=5,'[1]Matriz de velocidades de viento'!$AF$26,0))))))))))))))</f>
        <v>6402</v>
      </c>
      <c r="M210" s="66">
        <f>IF('[1]Matriz de velocidades de viento'!N210=6,'[1]Matriz de velocidades de viento'!$AF$27,IF('[1]Matriz de velocidades de viento'!N210=7,'[1]Matriz de velocidades de viento'!$AF$28,IF('[1]Matriz de velocidades de viento'!N210=8,'[1]Matriz de velocidades de viento'!$AF$29,IF('[1]Matriz de velocidades de viento'!N210=9,'[1]Matriz de velocidades de viento'!$AF$30,IF('[1]Matriz de velocidades de viento'!N210=10,'[1]Matriz de velocidades de viento'!$AF$31,IF('[1]Matriz de velocidades de viento'!N210=11,'[1]Matriz de velocidades de viento'!$AF$32,IF('[1]Matriz de velocidades de viento'!N210=12,'[1]Matriz de velocidades de viento'!$AF$33,IF('[1]Matriz de velocidades de viento'!N210=13,'[1]Matriz de velocidades de viento'!$AF$34,IF('[1]Matriz de velocidades de viento'!N210=14,'[1]Matriz de velocidades de viento'!$AF$35,IF('[1]Matriz de velocidades de viento'!N210=15,'[1]Matriz de velocidades de viento'!$AF$36,IF('[1]Matriz de velocidades de viento'!N210=16,'[1]Matriz de velocidades de viento'!$AF$37,IF('[1]Matriz de velocidades de viento'!N210=3,'[1]Matriz de velocidades de viento'!$AF$24,IF('[1]Matriz de velocidades de viento'!N210=4,'[1]Matriz de velocidades de viento'!$AF$25,IF('[1]Matriz de velocidades de viento'!N210=5,'[1]Matriz de velocidades de viento'!$AF$26,0))))))))))))))</f>
        <v>6402</v>
      </c>
      <c r="N210" s="66">
        <f>IF('[1]Matriz de velocidades de viento'!O210=6,'[1]Matriz de velocidades de viento'!$AF$27,IF('[1]Matriz de velocidades de viento'!O210=7,'[1]Matriz de velocidades de viento'!$AF$28,IF('[1]Matriz de velocidades de viento'!O210=8,'[1]Matriz de velocidades de viento'!$AF$29,IF('[1]Matriz de velocidades de viento'!O210=9,'[1]Matriz de velocidades de viento'!$AF$30,IF('[1]Matriz de velocidades de viento'!O210=10,'[1]Matriz de velocidades de viento'!$AF$31,IF('[1]Matriz de velocidades de viento'!O210=11,'[1]Matriz de velocidades de viento'!$AF$32,IF('[1]Matriz de velocidades de viento'!O210=12,'[1]Matriz de velocidades de viento'!$AF$33,IF('[1]Matriz de velocidades de viento'!O210=13,'[1]Matriz de velocidades de viento'!$AF$34,IF('[1]Matriz de velocidades de viento'!O210=14,'[1]Matriz de velocidades de viento'!$AF$35,IF('[1]Matriz de velocidades de viento'!O210=15,'[1]Matriz de velocidades de viento'!$AF$36,IF('[1]Matriz de velocidades de viento'!O210=16,'[1]Matriz de velocidades de viento'!$AF$37,IF('[1]Matriz de velocidades de viento'!O210=3,'[1]Matriz de velocidades de viento'!$AF$24,IF('[1]Matriz de velocidades de viento'!O210=4,'[1]Matriz de velocidades de viento'!$AF$25,IF('[1]Matriz de velocidades de viento'!O210=5,'[1]Matriz de velocidades de viento'!$AF$26,0))))))))))))))</f>
        <v>7926</v>
      </c>
      <c r="O210" s="66">
        <f>IF('[1]Matriz de velocidades de viento'!P210=6,'[1]Matriz de velocidades de viento'!$AF$27,IF('[1]Matriz de velocidades de viento'!P210=7,'[1]Matriz de velocidades de viento'!$AF$28,IF('[1]Matriz de velocidades de viento'!P210=8,'[1]Matriz de velocidades de viento'!$AF$29,IF('[1]Matriz de velocidades de viento'!P210=9,'[1]Matriz de velocidades de viento'!$AF$30,IF('[1]Matriz de velocidades de viento'!P210=10,'[1]Matriz de velocidades de viento'!$AF$31,IF('[1]Matriz de velocidades de viento'!P210=11,'[1]Matriz de velocidades de viento'!$AF$32,IF('[1]Matriz de velocidades de viento'!P210=12,'[1]Matriz de velocidades de viento'!$AF$33,IF('[1]Matriz de velocidades de viento'!P210=13,'[1]Matriz de velocidades de viento'!$AF$34,IF('[1]Matriz de velocidades de viento'!P210=14,'[1]Matriz de velocidades de viento'!$AF$35,IF('[1]Matriz de velocidades de viento'!P210=15,'[1]Matriz de velocidades de viento'!$AF$36,IF('[1]Matriz de velocidades de viento'!P210=16,'[1]Matriz de velocidades de viento'!$AF$37,IF('[1]Matriz de velocidades de viento'!P210=3,'[1]Matriz de velocidades de viento'!$AF$24,IF('[1]Matriz de velocidades de viento'!P210=4,'[1]Matriz de velocidades de viento'!$AF$25,IF('[1]Matriz de velocidades de viento'!P210=5,'[1]Matriz de velocidades de viento'!$AF$26,0))))))))))))))</f>
        <v>10351</v>
      </c>
      <c r="P210" s="66">
        <f>IF('[1]Matriz de velocidades de viento'!Q210=6,'[1]Matriz de velocidades de viento'!$AF$27,IF('[1]Matriz de velocidades de viento'!Q210=7,'[1]Matriz de velocidades de viento'!$AF$28,IF('[1]Matriz de velocidades de viento'!Q210=8,'[1]Matriz de velocidades de viento'!$AF$29,IF('[1]Matriz de velocidades de viento'!Q210=9,'[1]Matriz de velocidades de viento'!$AF$30,IF('[1]Matriz de velocidades de viento'!Q210=10,'[1]Matriz de velocidades de viento'!$AF$31,IF('[1]Matriz de velocidades de viento'!Q210=11,'[1]Matriz de velocidades de viento'!$AF$32,IF('[1]Matriz de velocidades de viento'!Q210=12,'[1]Matriz de velocidades de viento'!$AF$33,IF('[1]Matriz de velocidades de viento'!Q210=13,'[1]Matriz de velocidades de viento'!$AF$34,IF('[1]Matriz de velocidades de viento'!Q210=14,'[1]Matriz de velocidades de viento'!$AF$35,IF('[1]Matriz de velocidades de viento'!Q210=15,'[1]Matriz de velocidades de viento'!$AF$36,IF('[1]Matriz de velocidades de viento'!Q210=16,'[1]Matriz de velocidades de viento'!$AF$37,IF('[1]Matriz de velocidades de viento'!Q210=3,'[1]Matriz de velocidades de viento'!$AF$24,IF('[1]Matriz de velocidades de viento'!Q210=4,'[1]Matriz de velocidades de viento'!$AF$25,IF('[1]Matriz de velocidades de viento'!Q210=5,'[1]Matriz de velocidades de viento'!$AF$26,0))))))))))))))</f>
        <v>7926</v>
      </c>
      <c r="Q210" s="66">
        <f>IF('[1]Matriz de velocidades de viento'!R210=6,'[1]Matriz de velocidades de viento'!$AF$27,IF('[1]Matriz de velocidades de viento'!R210=7,'[1]Matriz de velocidades de viento'!$AF$28,IF('[1]Matriz de velocidades de viento'!R210=8,'[1]Matriz de velocidades de viento'!$AF$29,IF('[1]Matriz de velocidades de viento'!R210=9,'[1]Matriz de velocidades de viento'!$AF$30,IF('[1]Matriz de velocidades de viento'!R210=10,'[1]Matriz de velocidades de viento'!$AF$31,IF('[1]Matriz de velocidades de viento'!R210=11,'[1]Matriz de velocidades de viento'!$AF$32,IF('[1]Matriz de velocidades de viento'!R210=12,'[1]Matriz de velocidades de viento'!$AF$33,IF('[1]Matriz de velocidades de viento'!R210=13,'[1]Matriz de velocidades de viento'!$AF$34,IF('[1]Matriz de velocidades de viento'!R210=14,'[1]Matriz de velocidades de viento'!$AF$35,IF('[1]Matriz de velocidades de viento'!R210=15,'[1]Matriz de velocidades de viento'!$AF$36,IF('[1]Matriz de velocidades de viento'!R210=16,'[1]Matriz de velocidades de viento'!$AF$37,IF('[1]Matriz de velocidades de viento'!R210=3,'[1]Matriz de velocidades de viento'!$AF$24,IF('[1]Matriz de velocidades de viento'!R210=4,'[1]Matriz de velocidades de viento'!$AF$25,IF('[1]Matriz de velocidades de viento'!R210=5,'[1]Matriz de velocidades de viento'!$AF$26,0))))))))))))))</f>
        <v>6402</v>
      </c>
      <c r="R210" s="66">
        <f>IF('[1]Matriz de velocidades de viento'!S210=6,'[1]Matriz de velocidades de viento'!$AF$27,IF('[1]Matriz de velocidades de viento'!S210=7,'[1]Matriz de velocidades de viento'!$AF$28,IF('[1]Matriz de velocidades de viento'!S210=8,'[1]Matriz de velocidades de viento'!$AF$29,IF('[1]Matriz de velocidades de viento'!S210=9,'[1]Matriz de velocidades de viento'!$AF$30,IF('[1]Matriz de velocidades de viento'!S210=10,'[1]Matriz de velocidades de viento'!$AF$31,IF('[1]Matriz de velocidades de viento'!S210=11,'[1]Matriz de velocidades de viento'!$AF$32,IF('[1]Matriz de velocidades de viento'!S210=12,'[1]Matriz de velocidades de viento'!$AF$33,IF('[1]Matriz de velocidades de viento'!S210=13,'[1]Matriz de velocidades de viento'!$AF$34,IF('[1]Matriz de velocidades de viento'!S210=14,'[1]Matriz de velocidades de viento'!$AF$35,IF('[1]Matriz de velocidades de viento'!S210=15,'[1]Matriz de velocidades de viento'!$AF$36,IF('[1]Matriz de velocidades de viento'!S210=16,'[1]Matriz de velocidades de viento'!$AF$37,IF('[1]Matriz de velocidades de viento'!S210=3,'[1]Matriz de velocidades de viento'!$AF$24,IF('[1]Matriz de velocidades de viento'!S210=4,'[1]Matriz de velocidades de viento'!$AF$25,IF('[1]Matriz de velocidades de viento'!S210=5,'[1]Matriz de velocidades de viento'!$AF$26,0))))))))))))))</f>
        <v>4719</v>
      </c>
      <c r="S210" s="66">
        <f>IF('[1]Matriz de velocidades de viento'!T210=6,'[1]Matriz de velocidades de viento'!$AF$27,IF('[1]Matriz de velocidades de viento'!T210=7,'[1]Matriz de velocidades de viento'!$AF$28,IF('[1]Matriz de velocidades de viento'!T210=8,'[1]Matriz de velocidades de viento'!$AF$29,IF('[1]Matriz de velocidades de viento'!T210=9,'[1]Matriz de velocidades de viento'!$AF$30,IF('[1]Matriz de velocidades de viento'!T210=10,'[1]Matriz de velocidades de viento'!$AF$31,IF('[1]Matriz de velocidades de viento'!T210=11,'[1]Matriz de velocidades de viento'!$AF$32,IF('[1]Matriz de velocidades de viento'!T210=12,'[1]Matriz de velocidades de viento'!$AF$33,IF('[1]Matriz de velocidades de viento'!T210=13,'[1]Matriz de velocidades de viento'!$AF$34,IF('[1]Matriz de velocidades de viento'!T210=14,'[1]Matriz de velocidades de viento'!$AF$35,IF('[1]Matriz de velocidades de viento'!T210=15,'[1]Matriz de velocidades de viento'!$AF$36,IF('[1]Matriz de velocidades de viento'!T210=16,'[1]Matriz de velocidades de viento'!$AF$37,IF('[1]Matriz de velocidades de viento'!T210=3,'[1]Matriz de velocidades de viento'!$AF$24,IF('[1]Matriz de velocidades de viento'!T210=4,'[1]Matriz de velocidades de viento'!$AF$25,IF('[1]Matriz de velocidades de viento'!T210=5,'[1]Matriz de velocidades de viento'!$AF$26,0))))))))))))))</f>
        <v>6402</v>
      </c>
      <c r="T210" s="66">
        <f>IF('[1]Matriz de velocidades de viento'!U210=6,'[1]Matriz de velocidades de viento'!$AF$27,IF('[1]Matriz de velocidades de viento'!U210=7,'[1]Matriz de velocidades de viento'!$AF$28,IF('[1]Matriz de velocidades de viento'!U210=8,'[1]Matriz de velocidades de viento'!$AF$29,IF('[1]Matriz de velocidades de viento'!U210=9,'[1]Matriz de velocidades de viento'!$AF$30,IF('[1]Matriz de velocidades de viento'!U210=10,'[1]Matriz de velocidades de viento'!$AF$31,IF('[1]Matriz de velocidades de viento'!U210=11,'[1]Matriz de velocidades de viento'!$AF$32,IF('[1]Matriz de velocidades de viento'!U210=12,'[1]Matriz de velocidades de viento'!$AF$33,IF('[1]Matriz de velocidades de viento'!U210=13,'[1]Matriz de velocidades de viento'!$AF$34,IF('[1]Matriz de velocidades de viento'!U210=14,'[1]Matriz de velocidades de viento'!$AF$35,IF('[1]Matriz de velocidades de viento'!U210=15,'[1]Matriz de velocidades de viento'!$AF$36,IF('[1]Matriz de velocidades de viento'!U210=16,'[1]Matriz de velocidades de viento'!$AF$37,IF('[1]Matriz de velocidades de viento'!U210=3,'[1]Matriz de velocidades de viento'!$AF$24,IF('[1]Matriz de velocidades de viento'!U210=4,'[1]Matriz de velocidades de viento'!$AF$25,IF('[1]Matriz de velocidades de viento'!U210=5,'[1]Matriz de velocidades de viento'!$AF$26,0))))))))))))))</f>
        <v>4719</v>
      </c>
      <c r="U210" s="66">
        <f>IF('[1]Matriz de velocidades de viento'!V210=6,'[1]Matriz de velocidades de viento'!$AF$27,IF('[1]Matriz de velocidades de viento'!V210=7,'[1]Matriz de velocidades de viento'!$AF$28,IF('[1]Matriz de velocidades de viento'!V210=8,'[1]Matriz de velocidades de viento'!$AF$29,IF('[1]Matriz de velocidades de viento'!V210=9,'[1]Matriz de velocidades de viento'!$AF$30,IF('[1]Matriz de velocidades de viento'!V210=10,'[1]Matriz de velocidades de viento'!$AF$31,IF('[1]Matriz de velocidades de viento'!V210=11,'[1]Matriz de velocidades de viento'!$AF$32,IF('[1]Matriz de velocidades de viento'!V210=12,'[1]Matriz de velocidades de viento'!$AF$33,IF('[1]Matriz de velocidades de viento'!V210=13,'[1]Matriz de velocidades de viento'!$AF$34,IF('[1]Matriz de velocidades de viento'!V210=14,'[1]Matriz de velocidades de viento'!$AF$35,IF('[1]Matriz de velocidades de viento'!V210=15,'[1]Matriz de velocidades de viento'!$AF$36,IF('[1]Matriz de velocidades de viento'!V210=16,'[1]Matriz de velocidades de viento'!$AF$37,IF('[1]Matriz de velocidades de viento'!V210=3,'[1]Matriz de velocidades de viento'!$AF$24,IF('[1]Matriz de velocidades de viento'!V210=4,'[1]Matriz de velocidades de viento'!$AF$25,IF('[1]Matriz de velocidades de viento'!V210=5,'[1]Matriz de velocidades de viento'!$AF$26,0))))))))))))))</f>
        <v>4719</v>
      </c>
      <c r="V210" s="66">
        <f>IF('[1]Matriz de velocidades de viento'!W210=6,'[1]Matriz de velocidades de viento'!$AF$27,IF('[1]Matriz de velocidades de viento'!W210=7,'[1]Matriz de velocidades de viento'!$AF$28,IF('[1]Matriz de velocidades de viento'!W210=8,'[1]Matriz de velocidades de viento'!$AF$29,IF('[1]Matriz de velocidades de viento'!W210=9,'[1]Matriz de velocidades de viento'!$AF$30,IF('[1]Matriz de velocidades de viento'!W210=10,'[1]Matriz de velocidades de viento'!$AF$31,IF('[1]Matriz de velocidades de viento'!W210=11,'[1]Matriz de velocidades de viento'!$AF$32,IF('[1]Matriz de velocidades de viento'!W210=12,'[1]Matriz de velocidades de viento'!$AF$33,IF('[1]Matriz de velocidades de viento'!W210=13,'[1]Matriz de velocidades de viento'!$AF$34,IF('[1]Matriz de velocidades de viento'!W210=14,'[1]Matriz de velocidades de viento'!$AF$35,IF('[1]Matriz de velocidades de viento'!W210=15,'[1]Matriz de velocidades de viento'!$AF$36,IF('[1]Matriz de velocidades de viento'!W210=16,'[1]Matriz de velocidades de viento'!$AF$37,IF('[1]Matriz de velocidades de viento'!W210=3,'[1]Matriz de velocidades de viento'!$AF$24,IF('[1]Matriz de velocidades de viento'!W210=4,'[1]Matriz de velocidades de viento'!$AF$25,IF('[1]Matriz de velocidades de viento'!W210=5,'[1]Matriz de velocidades de viento'!$AF$26,0))))))))))))))</f>
        <v>4719</v>
      </c>
      <c r="W210" s="66">
        <f>IF('[1]Matriz de velocidades de viento'!X210=6,'[1]Matriz de velocidades de viento'!$AF$27,IF('[1]Matriz de velocidades de viento'!X210=7,'[1]Matriz de velocidades de viento'!$AF$28,IF('[1]Matriz de velocidades de viento'!X210=8,'[1]Matriz de velocidades de viento'!$AF$29,IF('[1]Matriz de velocidades de viento'!X210=9,'[1]Matriz de velocidades de viento'!$AF$30,IF('[1]Matriz de velocidades de viento'!X210=10,'[1]Matriz de velocidades de viento'!$AF$31,IF('[1]Matriz de velocidades de viento'!X210=11,'[1]Matriz de velocidades de viento'!$AF$32,IF('[1]Matriz de velocidades de viento'!X210=12,'[1]Matriz de velocidades de viento'!$AF$33,IF('[1]Matriz de velocidades de viento'!X210=13,'[1]Matriz de velocidades de viento'!$AF$34,IF('[1]Matriz de velocidades de viento'!X210=14,'[1]Matriz de velocidades de viento'!$AF$35,IF('[1]Matriz de velocidades de viento'!X210=15,'[1]Matriz de velocidades de viento'!$AF$36,IF('[1]Matriz de velocidades de viento'!X210=16,'[1]Matriz de velocidades de viento'!$AF$37,IF('[1]Matriz de velocidades de viento'!X210=3,'[1]Matriz de velocidades de viento'!$AF$24,IF('[1]Matriz de velocidades de viento'!X210=4,'[1]Matriz de velocidades de viento'!$AF$25,IF('[1]Matriz de velocidades de viento'!X210=5,'[1]Matriz de velocidades de viento'!$AF$26,0))))))))))))))</f>
        <v>3013</v>
      </c>
      <c r="X210" s="66">
        <f>IF('[1]Matriz de velocidades de viento'!Y210=6,'[1]Matriz de velocidades de viento'!$AF$27,IF('[1]Matriz de velocidades de viento'!Y210=7,'[1]Matriz de velocidades de viento'!$AF$28,IF('[1]Matriz de velocidades de viento'!Y210=8,'[1]Matriz de velocidades de viento'!$AF$29,IF('[1]Matriz de velocidades de viento'!Y210=9,'[1]Matriz de velocidades de viento'!$AF$30,IF('[1]Matriz de velocidades de viento'!Y210=10,'[1]Matriz de velocidades de viento'!$AF$31,IF('[1]Matriz de velocidades de viento'!Y210=11,'[1]Matriz de velocidades de viento'!$AF$32,IF('[1]Matriz de velocidades de viento'!Y210=12,'[1]Matriz de velocidades de viento'!$AF$33,IF('[1]Matriz de velocidades de viento'!Y210=13,'[1]Matriz de velocidades de viento'!$AF$34,IF('[1]Matriz de velocidades de viento'!Y210=14,'[1]Matriz de velocidades de viento'!$AF$35,IF('[1]Matriz de velocidades de viento'!Y210=15,'[1]Matriz de velocidades de viento'!$AF$36,IF('[1]Matriz de velocidades de viento'!Y210=16,'[1]Matriz de velocidades de viento'!$AF$37,IF('[1]Matriz de velocidades de viento'!Y210=3,'[1]Matriz de velocidades de viento'!$AF$24,IF('[1]Matriz de velocidades de viento'!Y210=4,'[1]Matriz de velocidades de viento'!$AF$25,IF('[1]Matriz de velocidades de viento'!Y210=5,'[1]Matriz de velocidades de viento'!$AF$26,0))))))))))))))</f>
        <v>3013</v>
      </c>
      <c r="Y210" s="66">
        <f>IF('[1]Matriz de velocidades de viento'!Z210=6,'[1]Matriz de velocidades de viento'!$AF$27,IF('[1]Matriz de velocidades de viento'!Z210=7,'[1]Matriz de velocidades de viento'!$AF$28,IF('[1]Matriz de velocidades de viento'!Z210=8,'[1]Matriz de velocidades de viento'!$AF$29,IF('[1]Matriz de velocidades de viento'!Z210=9,'[1]Matriz de velocidades de viento'!$AF$30,IF('[1]Matriz de velocidades de viento'!Z210=10,'[1]Matriz de velocidades de viento'!$AF$31,IF('[1]Matriz de velocidades de viento'!Z210=11,'[1]Matriz de velocidades de viento'!$AF$32,IF('[1]Matriz de velocidades de viento'!Z210=12,'[1]Matriz de velocidades de viento'!$AF$33,IF('[1]Matriz de velocidades de viento'!Z210=13,'[1]Matriz de velocidades de viento'!$AF$34,IF('[1]Matriz de velocidades de viento'!Z210=14,'[1]Matriz de velocidades de viento'!$AF$35,IF('[1]Matriz de velocidades de viento'!Z210=15,'[1]Matriz de velocidades de viento'!$AF$36,IF('[1]Matriz de velocidades de viento'!Z210=16,'[1]Matriz de velocidades de viento'!$AF$37,IF('[1]Matriz de velocidades de viento'!Z210=3,'[1]Matriz de velocidades de viento'!$AF$24,IF('[1]Matriz de velocidades de viento'!Z210=4,'[1]Matriz de velocidades de viento'!$AF$25,IF('[1]Matriz de velocidades de viento'!Z210=5,'[1]Matriz de velocidades de viento'!$AF$26,0))))))))))))))</f>
        <v>3013</v>
      </c>
      <c r="Z210" s="28">
        <f t="shared" si="3"/>
        <v>5989.416666666667</v>
      </c>
    </row>
    <row r="211" spans="1:28" ht="15" thickBot="1" x14ac:dyDescent="0.4">
      <c r="A211" s="27">
        <v>41239</v>
      </c>
      <c r="B211" s="66">
        <f>IF('[1]Matriz de velocidades de viento'!C211=6,'[1]Matriz de velocidades de viento'!$AF$27,IF('[1]Matriz de velocidades de viento'!C211=7,'[1]Matriz de velocidades de viento'!$AF$28,IF('[1]Matriz de velocidades de viento'!C211=8,'[1]Matriz de velocidades de viento'!$AF$29,IF('[1]Matriz de velocidades de viento'!C211=9,'[1]Matriz de velocidades de viento'!$AF$30,IF('[1]Matriz de velocidades de viento'!C211=10,'[1]Matriz de velocidades de viento'!$AF$31,IF('[1]Matriz de velocidades de viento'!C211=11,'[1]Matriz de velocidades de viento'!$AF$32,IF('[1]Matriz de velocidades de viento'!C211=12,'[1]Matriz de velocidades de viento'!$AF$33,IF('[1]Matriz de velocidades de viento'!C211=13,'[1]Matriz de velocidades de viento'!$AF$34,IF('[1]Matriz de velocidades de viento'!C211=14,'[1]Matriz de velocidades de viento'!$AF$35,IF('[1]Matriz de velocidades de viento'!C211=15,'[1]Matriz de velocidades de viento'!$AF$36,IF('[1]Matriz de velocidades de viento'!C211=16,'[1]Matriz de velocidades de viento'!$AF$37,IF('[1]Matriz de velocidades de viento'!C211=3,'[1]Matriz de velocidades de viento'!$AF$24,IF('[1]Matriz de velocidades de viento'!C211=4,'[1]Matriz de velocidades de viento'!$AF$25,IF('[1]Matriz de velocidades de viento'!C211=5,'[1]Matriz de velocidades de viento'!$AF$26,0))))))))))))))</f>
        <v>3013</v>
      </c>
      <c r="C211" s="66">
        <f>IF('[1]Matriz de velocidades de viento'!D211=6,'[1]Matriz de velocidades de viento'!$AF$27,IF('[1]Matriz de velocidades de viento'!D211=7,'[1]Matriz de velocidades de viento'!$AF$28,IF('[1]Matriz de velocidades de viento'!D211=8,'[1]Matriz de velocidades de viento'!$AF$29,IF('[1]Matriz de velocidades de viento'!D211=9,'[1]Matriz de velocidades de viento'!$AF$30,IF('[1]Matriz de velocidades de viento'!D211=10,'[1]Matriz de velocidades de viento'!$AF$31,IF('[1]Matriz de velocidades de viento'!D211=11,'[1]Matriz de velocidades de viento'!$AF$32,IF('[1]Matriz de velocidades de viento'!D211=12,'[1]Matriz de velocidades de viento'!$AF$33,IF('[1]Matriz de velocidades de viento'!D211=13,'[1]Matriz de velocidades de viento'!$AF$34,IF('[1]Matriz de velocidades de viento'!D211=14,'[1]Matriz de velocidades de viento'!$AF$35,IF('[1]Matriz de velocidades de viento'!D211=15,'[1]Matriz de velocidades de viento'!$AF$36,IF('[1]Matriz de velocidades de viento'!D211=16,'[1]Matriz de velocidades de viento'!$AF$37,IF('[1]Matriz de velocidades de viento'!D211=3,'[1]Matriz de velocidades de viento'!$AF$24,IF('[1]Matriz de velocidades de viento'!D211=4,'[1]Matriz de velocidades de viento'!$AF$25,IF('[1]Matriz de velocidades de viento'!D211=5,'[1]Matriz de velocidades de viento'!$AF$26,0))))))))))))))</f>
        <v>3013</v>
      </c>
      <c r="D211" s="66">
        <f>IF('[1]Matriz de velocidades de viento'!E211=6,'[1]Matriz de velocidades de viento'!$AF$27,IF('[1]Matriz de velocidades de viento'!E211=7,'[1]Matriz de velocidades de viento'!$AF$28,IF('[1]Matriz de velocidades de viento'!E211=8,'[1]Matriz de velocidades de viento'!$AF$29,IF('[1]Matriz de velocidades de viento'!E211=9,'[1]Matriz de velocidades de viento'!$AF$30,IF('[1]Matriz de velocidades de viento'!E211=10,'[1]Matriz de velocidades de viento'!$AF$31,IF('[1]Matriz de velocidades de viento'!E211=11,'[1]Matriz de velocidades de viento'!$AF$32,IF('[1]Matriz de velocidades de viento'!E211=12,'[1]Matriz de velocidades de viento'!$AF$33,IF('[1]Matriz de velocidades de viento'!E211=13,'[1]Matriz de velocidades de viento'!$AF$34,IF('[1]Matriz de velocidades de viento'!E211=14,'[1]Matriz de velocidades de viento'!$AF$35,IF('[1]Matriz de velocidades de viento'!E211=15,'[1]Matriz de velocidades de viento'!$AF$36,IF('[1]Matriz de velocidades de viento'!E211=16,'[1]Matriz de velocidades de viento'!$AF$37,IF('[1]Matriz de velocidades de viento'!E211=3,'[1]Matriz de velocidades de viento'!$AF$24,IF('[1]Matriz de velocidades de viento'!E211=4,'[1]Matriz de velocidades de viento'!$AF$25,IF('[1]Matriz de velocidades de viento'!E211=5,'[1]Matriz de velocidades de viento'!$AF$26,0))))))))))))))</f>
        <v>3013</v>
      </c>
      <c r="E211" s="66">
        <f>IF('[1]Matriz de velocidades de viento'!F211=6,'[1]Matriz de velocidades de viento'!$AF$27,IF('[1]Matriz de velocidades de viento'!F211=7,'[1]Matriz de velocidades de viento'!$AF$28,IF('[1]Matriz de velocidades de viento'!F211=8,'[1]Matriz de velocidades de viento'!$AF$29,IF('[1]Matriz de velocidades de viento'!F211=9,'[1]Matriz de velocidades de viento'!$AF$30,IF('[1]Matriz de velocidades de viento'!F211=10,'[1]Matriz de velocidades de viento'!$AF$31,IF('[1]Matriz de velocidades de viento'!F211=11,'[1]Matriz de velocidades de viento'!$AF$32,IF('[1]Matriz de velocidades de viento'!F211=12,'[1]Matriz de velocidades de viento'!$AF$33,IF('[1]Matriz de velocidades de viento'!F211=13,'[1]Matriz de velocidades de viento'!$AF$34,IF('[1]Matriz de velocidades de viento'!F211=14,'[1]Matriz de velocidades de viento'!$AF$35,IF('[1]Matriz de velocidades de viento'!F211=15,'[1]Matriz de velocidades de viento'!$AF$36,IF('[1]Matriz de velocidades de viento'!F211=16,'[1]Matriz de velocidades de viento'!$AF$37,IF('[1]Matriz de velocidades de viento'!F211=3,'[1]Matriz de velocidades de viento'!$AF$24,IF('[1]Matriz de velocidades de viento'!F211=4,'[1]Matriz de velocidades de viento'!$AF$25,IF('[1]Matriz de velocidades de viento'!F211=5,'[1]Matriz de velocidades de viento'!$AF$26,0))))))))))))))</f>
        <v>3013</v>
      </c>
      <c r="F211" s="66">
        <f>IF('[1]Matriz de velocidades de viento'!G211=6,'[1]Matriz de velocidades de viento'!$AF$27,IF('[1]Matriz de velocidades de viento'!G211=7,'[1]Matriz de velocidades de viento'!$AF$28,IF('[1]Matriz de velocidades de viento'!G211=8,'[1]Matriz de velocidades de viento'!$AF$29,IF('[1]Matriz de velocidades de viento'!G211=9,'[1]Matriz de velocidades de viento'!$AF$30,IF('[1]Matriz de velocidades de viento'!G211=10,'[1]Matriz de velocidades de viento'!$AF$31,IF('[1]Matriz de velocidades de viento'!G211=11,'[1]Matriz de velocidades de viento'!$AF$32,IF('[1]Matriz de velocidades de viento'!G211=12,'[1]Matriz de velocidades de viento'!$AF$33,IF('[1]Matriz de velocidades de viento'!G211=13,'[1]Matriz de velocidades de viento'!$AF$34,IF('[1]Matriz de velocidades de viento'!G211=14,'[1]Matriz de velocidades de viento'!$AF$35,IF('[1]Matriz de velocidades de viento'!G211=15,'[1]Matriz de velocidades de viento'!$AF$36,IF('[1]Matriz de velocidades de viento'!G211=16,'[1]Matriz de velocidades de viento'!$AF$37,IF('[1]Matriz de velocidades de viento'!G211=3,'[1]Matriz de velocidades de viento'!$AF$24,IF('[1]Matriz de velocidades de viento'!G211=4,'[1]Matriz de velocidades de viento'!$AF$25,IF('[1]Matriz de velocidades de viento'!G211=5,'[1]Matriz de velocidades de viento'!$AF$26,0))))))))))))))</f>
        <v>6402</v>
      </c>
      <c r="G211" s="66">
        <f>IF('[1]Matriz de velocidades de viento'!H211=6,'[1]Matriz de velocidades de viento'!$AF$27,IF('[1]Matriz de velocidades de viento'!H211=7,'[1]Matriz de velocidades de viento'!$AF$28,IF('[1]Matriz de velocidades de viento'!H211=8,'[1]Matriz de velocidades de viento'!$AF$29,IF('[1]Matriz de velocidades de viento'!H211=9,'[1]Matriz de velocidades de viento'!$AF$30,IF('[1]Matriz de velocidades de viento'!H211=10,'[1]Matriz de velocidades de viento'!$AF$31,IF('[1]Matriz de velocidades de viento'!H211=11,'[1]Matriz de velocidades de viento'!$AF$32,IF('[1]Matriz de velocidades de viento'!H211=12,'[1]Matriz de velocidades de viento'!$AF$33,IF('[1]Matriz de velocidades de viento'!H211=13,'[1]Matriz de velocidades de viento'!$AF$34,IF('[1]Matriz de velocidades de viento'!H211=14,'[1]Matriz de velocidades de viento'!$AF$35,IF('[1]Matriz de velocidades de viento'!H211=15,'[1]Matriz de velocidades de viento'!$AF$36,IF('[1]Matriz de velocidades de viento'!H211=16,'[1]Matriz de velocidades de viento'!$AF$37,IF('[1]Matriz de velocidades de viento'!H211=3,'[1]Matriz de velocidades de viento'!$AF$24,IF('[1]Matriz de velocidades de viento'!H211=4,'[1]Matriz de velocidades de viento'!$AF$25,IF('[1]Matriz de velocidades de viento'!H211=5,'[1]Matriz de velocidades de viento'!$AF$26,0))))))))))))))</f>
        <v>6402</v>
      </c>
      <c r="H211" s="66">
        <f>IF('[1]Matriz de velocidades de viento'!I211=6,'[1]Matriz de velocidades de viento'!$AF$27,IF('[1]Matriz de velocidades de viento'!I211=7,'[1]Matriz de velocidades de viento'!$AF$28,IF('[1]Matriz de velocidades de viento'!I211=8,'[1]Matriz de velocidades de viento'!$AF$29,IF('[1]Matriz de velocidades de viento'!I211=9,'[1]Matriz de velocidades de viento'!$AF$30,IF('[1]Matriz de velocidades de viento'!I211=10,'[1]Matriz de velocidades de viento'!$AF$31,IF('[1]Matriz de velocidades de viento'!I211=11,'[1]Matriz de velocidades de viento'!$AF$32,IF('[1]Matriz de velocidades de viento'!I211=12,'[1]Matriz de velocidades de viento'!$AF$33,IF('[1]Matriz de velocidades de viento'!I211=13,'[1]Matriz de velocidades de viento'!$AF$34,IF('[1]Matriz de velocidades de viento'!I211=14,'[1]Matriz de velocidades de viento'!$AF$35,IF('[1]Matriz de velocidades de viento'!I211=15,'[1]Matriz de velocidades de viento'!$AF$36,IF('[1]Matriz de velocidades de viento'!I211=16,'[1]Matriz de velocidades de viento'!$AF$37,IF('[1]Matriz de velocidades de viento'!I211=3,'[1]Matriz de velocidades de viento'!$AF$24,IF('[1]Matriz de velocidades de viento'!I211=4,'[1]Matriz de velocidades de viento'!$AF$25,IF('[1]Matriz de velocidades de viento'!I211=5,'[1]Matriz de velocidades de viento'!$AF$26,0))))))))))))))</f>
        <v>6402</v>
      </c>
      <c r="I211" s="66">
        <f>IF('[1]Matriz de velocidades de viento'!J211=6,'[1]Matriz de velocidades de viento'!$AF$27,IF('[1]Matriz de velocidades de viento'!J211=7,'[1]Matriz de velocidades de viento'!$AF$28,IF('[1]Matriz de velocidades de viento'!J211=8,'[1]Matriz de velocidades de viento'!$AF$29,IF('[1]Matriz de velocidades de viento'!J211=9,'[1]Matriz de velocidades de viento'!$AF$30,IF('[1]Matriz de velocidades de viento'!J211=10,'[1]Matriz de velocidades de viento'!$AF$31,IF('[1]Matriz de velocidades de viento'!J211=11,'[1]Matriz de velocidades de viento'!$AF$32,IF('[1]Matriz de velocidades de viento'!J211=12,'[1]Matriz de velocidades de viento'!$AF$33,IF('[1]Matriz de velocidades de viento'!J211=13,'[1]Matriz de velocidades de viento'!$AF$34,IF('[1]Matriz de velocidades de viento'!J211=14,'[1]Matriz de velocidades de viento'!$AF$35,IF('[1]Matriz de velocidades de viento'!J211=15,'[1]Matriz de velocidades de viento'!$AF$36,IF('[1]Matriz de velocidades de viento'!J211=16,'[1]Matriz de velocidades de viento'!$AF$37,IF('[1]Matriz de velocidades de viento'!J211=3,'[1]Matriz de velocidades de viento'!$AF$24,IF('[1]Matriz de velocidades de viento'!J211=4,'[1]Matriz de velocidades de viento'!$AF$25,IF('[1]Matriz de velocidades de viento'!J211=5,'[1]Matriz de velocidades de viento'!$AF$26,0))))))))))))))</f>
        <v>6402</v>
      </c>
      <c r="J211" s="66">
        <f>IF('[1]Matriz de velocidades de viento'!K211=6,'[1]Matriz de velocidades de viento'!$AF$27,IF('[1]Matriz de velocidades de viento'!K211=7,'[1]Matriz de velocidades de viento'!$AF$28,IF('[1]Matriz de velocidades de viento'!K211=8,'[1]Matriz de velocidades de viento'!$AF$29,IF('[1]Matriz de velocidades de viento'!K211=9,'[1]Matriz de velocidades de viento'!$AF$30,IF('[1]Matriz de velocidades de viento'!K211=10,'[1]Matriz de velocidades de viento'!$AF$31,IF('[1]Matriz de velocidades de viento'!K211=11,'[1]Matriz de velocidades de viento'!$AF$32,IF('[1]Matriz de velocidades de viento'!K211=12,'[1]Matriz de velocidades de viento'!$AF$33,IF('[1]Matriz de velocidades de viento'!K211=13,'[1]Matriz de velocidades de viento'!$AF$34,IF('[1]Matriz de velocidades de viento'!K211=14,'[1]Matriz de velocidades de viento'!$AF$35,IF('[1]Matriz de velocidades de viento'!K211=15,'[1]Matriz de velocidades de viento'!$AF$36,IF('[1]Matriz de velocidades de viento'!K211=16,'[1]Matriz de velocidades de viento'!$AF$37,IF('[1]Matriz de velocidades de viento'!K211=3,'[1]Matriz de velocidades de viento'!$AF$24,IF('[1]Matriz de velocidades de viento'!K211=4,'[1]Matriz de velocidades de viento'!$AF$25,IF('[1]Matriz de velocidades de viento'!K211=5,'[1]Matriz de velocidades de viento'!$AF$26,0))))))))))))))</f>
        <v>6402</v>
      </c>
      <c r="K211" s="66">
        <f>IF('[1]Matriz de velocidades de viento'!L211=6,'[1]Matriz de velocidades de viento'!$AF$27,IF('[1]Matriz de velocidades de viento'!L211=7,'[1]Matriz de velocidades de viento'!$AF$28,IF('[1]Matriz de velocidades de viento'!L211=8,'[1]Matriz de velocidades de viento'!$AF$29,IF('[1]Matriz de velocidades de viento'!L211=9,'[1]Matriz de velocidades de viento'!$AF$30,IF('[1]Matriz de velocidades de viento'!L211=10,'[1]Matriz de velocidades de viento'!$AF$31,IF('[1]Matriz de velocidades de viento'!L211=11,'[1]Matriz de velocidades de viento'!$AF$32,IF('[1]Matriz de velocidades de viento'!L211=12,'[1]Matriz de velocidades de viento'!$AF$33,IF('[1]Matriz de velocidades de viento'!L211=13,'[1]Matriz de velocidades de viento'!$AF$34,IF('[1]Matriz de velocidades de viento'!L211=14,'[1]Matriz de velocidades de viento'!$AF$35,IF('[1]Matriz de velocidades de viento'!L211=15,'[1]Matriz de velocidades de viento'!$AF$36,IF('[1]Matriz de velocidades de viento'!L211=16,'[1]Matriz de velocidades de viento'!$AF$37,IF('[1]Matriz de velocidades de viento'!L211=3,'[1]Matriz de velocidades de viento'!$AF$24,IF('[1]Matriz de velocidades de viento'!L211=4,'[1]Matriz de velocidades de viento'!$AF$25,IF('[1]Matriz de velocidades de viento'!L211=5,'[1]Matriz de velocidades de viento'!$AF$26,0))))))))))))))</f>
        <v>4719</v>
      </c>
      <c r="L211" s="66">
        <f>IF('[1]Matriz de velocidades de viento'!M211=6,'[1]Matriz de velocidades de viento'!$AF$27,IF('[1]Matriz de velocidades de viento'!M211=7,'[1]Matriz de velocidades de viento'!$AF$28,IF('[1]Matriz de velocidades de viento'!M211=8,'[1]Matriz de velocidades de viento'!$AF$29,IF('[1]Matriz de velocidades de viento'!M211=9,'[1]Matriz de velocidades de viento'!$AF$30,IF('[1]Matriz de velocidades de viento'!M211=10,'[1]Matriz de velocidades de viento'!$AF$31,IF('[1]Matriz de velocidades de viento'!M211=11,'[1]Matriz de velocidades de viento'!$AF$32,IF('[1]Matriz de velocidades de viento'!M211=12,'[1]Matriz de velocidades de viento'!$AF$33,IF('[1]Matriz de velocidades de viento'!M211=13,'[1]Matriz de velocidades de viento'!$AF$34,IF('[1]Matriz de velocidades de viento'!M211=14,'[1]Matriz de velocidades de viento'!$AF$35,IF('[1]Matriz de velocidades de viento'!M211=15,'[1]Matriz de velocidades de viento'!$AF$36,IF('[1]Matriz de velocidades de viento'!M211=16,'[1]Matriz de velocidades de viento'!$AF$37,IF('[1]Matriz de velocidades de viento'!M211=3,'[1]Matriz de velocidades de viento'!$AF$24,IF('[1]Matriz de velocidades de viento'!M211=4,'[1]Matriz de velocidades de viento'!$AF$25,IF('[1]Matriz de velocidades de viento'!M211=5,'[1]Matriz de velocidades de viento'!$AF$26,0))))))))))))))</f>
        <v>4719</v>
      </c>
      <c r="M211" s="66">
        <f>IF('[1]Matriz de velocidades de viento'!N211=6,'[1]Matriz de velocidades de viento'!$AF$27,IF('[1]Matriz de velocidades de viento'!N211=7,'[1]Matriz de velocidades de viento'!$AF$28,IF('[1]Matriz de velocidades de viento'!N211=8,'[1]Matriz de velocidades de viento'!$AF$29,IF('[1]Matriz de velocidades de viento'!N211=9,'[1]Matriz de velocidades de viento'!$AF$30,IF('[1]Matriz de velocidades de viento'!N211=10,'[1]Matriz de velocidades de viento'!$AF$31,IF('[1]Matriz de velocidades de viento'!N211=11,'[1]Matriz de velocidades de viento'!$AF$32,IF('[1]Matriz de velocidades de viento'!N211=12,'[1]Matriz de velocidades de viento'!$AF$33,IF('[1]Matriz de velocidades de viento'!N211=13,'[1]Matriz de velocidades de viento'!$AF$34,IF('[1]Matriz de velocidades de viento'!N211=14,'[1]Matriz de velocidades de viento'!$AF$35,IF('[1]Matriz de velocidades de viento'!N211=15,'[1]Matriz de velocidades de viento'!$AF$36,IF('[1]Matriz de velocidades de viento'!N211=16,'[1]Matriz de velocidades de viento'!$AF$37,IF('[1]Matriz de velocidades de viento'!N211=3,'[1]Matriz de velocidades de viento'!$AF$24,IF('[1]Matriz de velocidades de viento'!N211=4,'[1]Matriz de velocidades de viento'!$AF$25,IF('[1]Matriz de velocidades de viento'!N211=5,'[1]Matriz de velocidades de viento'!$AF$26,0))))))))))))))</f>
        <v>6402</v>
      </c>
      <c r="N211" s="66">
        <f>IF('[1]Matriz de velocidades de viento'!O211=6,'[1]Matriz de velocidades de viento'!$AF$27,IF('[1]Matriz de velocidades de viento'!O211=7,'[1]Matriz de velocidades de viento'!$AF$28,IF('[1]Matriz de velocidades de viento'!O211=8,'[1]Matriz de velocidades de viento'!$AF$29,IF('[1]Matriz de velocidades de viento'!O211=9,'[1]Matriz de velocidades de viento'!$AF$30,IF('[1]Matriz de velocidades de viento'!O211=10,'[1]Matriz de velocidades de viento'!$AF$31,IF('[1]Matriz de velocidades de viento'!O211=11,'[1]Matriz de velocidades de viento'!$AF$32,IF('[1]Matriz de velocidades de viento'!O211=12,'[1]Matriz de velocidades de viento'!$AF$33,IF('[1]Matriz de velocidades de viento'!O211=13,'[1]Matriz de velocidades de viento'!$AF$34,IF('[1]Matriz de velocidades de viento'!O211=14,'[1]Matriz de velocidades de viento'!$AF$35,IF('[1]Matriz de velocidades de viento'!O211=15,'[1]Matriz de velocidades de viento'!$AF$36,IF('[1]Matriz de velocidades de viento'!O211=16,'[1]Matriz de velocidades de viento'!$AF$37,IF('[1]Matriz de velocidades de viento'!O211=3,'[1]Matriz de velocidades de viento'!$AF$24,IF('[1]Matriz de velocidades de viento'!O211=4,'[1]Matriz de velocidades de viento'!$AF$25,IF('[1]Matriz de velocidades de viento'!O211=5,'[1]Matriz de velocidades de viento'!$AF$26,0))))))))))))))</f>
        <v>6402</v>
      </c>
      <c r="O211" s="66">
        <f>IF('[1]Matriz de velocidades de viento'!P211=6,'[1]Matriz de velocidades de viento'!$AF$27,IF('[1]Matriz de velocidades de viento'!P211=7,'[1]Matriz de velocidades de viento'!$AF$28,IF('[1]Matriz de velocidades de viento'!P211=8,'[1]Matriz de velocidades de viento'!$AF$29,IF('[1]Matriz de velocidades de viento'!P211=9,'[1]Matriz de velocidades de viento'!$AF$30,IF('[1]Matriz de velocidades de viento'!P211=10,'[1]Matriz de velocidades de viento'!$AF$31,IF('[1]Matriz de velocidades de viento'!P211=11,'[1]Matriz de velocidades de viento'!$AF$32,IF('[1]Matriz de velocidades de viento'!P211=12,'[1]Matriz de velocidades de viento'!$AF$33,IF('[1]Matriz de velocidades de viento'!P211=13,'[1]Matriz de velocidades de viento'!$AF$34,IF('[1]Matriz de velocidades de viento'!P211=14,'[1]Matriz de velocidades de viento'!$AF$35,IF('[1]Matriz de velocidades de viento'!P211=15,'[1]Matriz de velocidades de viento'!$AF$36,IF('[1]Matriz de velocidades de viento'!P211=16,'[1]Matriz de velocidades de viento'!$AF$37,IF('[1]Matriz de velocidades de viento'!P211=3,'[1]Matriz de velocidades de viento'!$AF$24,IF('[1]Matriz de velocidades de viento'!P211=4,'[1]Matriz de velocidades de viento'!$AF$25,IF('[1]Matriz de velocidades de viento'!P211=5,'[1]Matriz de velocidades de viento'!$AF$26,0))))))))))))))</f>
        <v>7926</v>
      </c>
      <c r="P211" s="66">
        <f>IF('[1]Matriz de velocidades de viento'!Q211=6,'[1]Matriz de velocidades de viento'!$AF$27,IF('[1]Matriz de velocidades de viento'!Q211=7,'[1]Matriz de velocidades de viento'!$AF$28,IF('[1]Matriz de velocidades de viento'!Q211=8,'[1]Matriz de velocidades de viento'!$AF$29,IF('[1]Matriz de velocidades de viento'!Q211=9,'[1]Matriz de velocidades de viento'!$AF$30,IF('[1]Matriz de velocidades de viento'!Q211=10,'[1]Matriz de velocidades de viento'!$AF$31,IF('[1]Matriz de velocidades de viento'!Q211=11,'[1]Matriz de velocidades de viento'!$AF$32,IF('[1]Matriz de velocidades de viento'!Q211=12,'[1]Matriz de velocidades de viento'!$AF$33,IF('[1]Matriz de velocidades de viento'!Q211=13,'[1]Matriz de velocidades de viento'!$AF$34,IF('[1]Matriz de velocidades de viento'!Q211=14,'[1]Matriz de velocidades de viento'!$AF$35,IF('[1]Matriz de velocidades de viento'!Q211=15,'[1]Matriz de velocidades de viento'!$AF$36,IF('[1]Matriz de velocidades de viento'!Q211=16,'[1]Matriz de velocidades de viento'!$AF$37,IF('[1]Matriz de velocidades de viento'!Q211=3,'[1]Matriz de velocidades de viento'!$AF$24,IF('[1]Matriz de velocidades de viento'!Q211=4,'[1]Matriz de velocidades de viento'!$AF$25,IF('[1]Matriz de velocidades de viento'!Q211=5,'[1]Matriz de velocidades de viento'!$AF$26,0))))))))))))))</f>
        <v>6402</v>
      </c>
      <c r="Q211" s="66">
        <f>IF('[1]Matriz de velocidades de viento'!R211=6,'[1]Matriz de velocidades de viento'!$AF$27,IF('[1]Matriz de velocidades de viento'!R211=7,'[1]Matriz de velocidades de viento'!$AF$28,IF('[1]Matriz de velocidades de viento'!R211=8,'[1]Matriz de velocidades de viento'!$AF$29,IF('[1]Matriz de velocidades de viento'!R211=9,'[1]Matriz de velocidades de viento'!$AF$30,IF('[1]Matriz de velocidades de viento'!R211=10,'[1]Matriz de velocidades de viento'!$AF$31,IF('[1]Matriz de velocidades de viento'!R211=11,'[1]Matriz de velocidades de viento'!$AF$32,IF('[1]Matriz de velocidades de viento'!R211=12,'[1]Matriz de velocidades de viento'!$AF$33,IF('[1]Matriz de velocidades de viento'!R211=13,'[1]Matriz de velocidades de viento'!$AF$34,IF('[1]Matriz de velocidades de viento'!R211=14,'[1]Matriz de velocidades de viento'!$AF$35,IF('[1]Matriz de velocidades de viento'!R211=15,'[1]Matriz de velocidades de viento'!$AF$36,IF('[1]Matriz de velocidades de viento'!R211=16,'[1]Matriz de velocidades de viento'!$AF$37,IF('[1]Matriz de velocidades de viento'!R211=3,'[1]Matriz de velocidades de viento'!$AF$24,IF('[1]Matriz de velocidades de viento'!R211=4,'[1]Matriz de velocidades de viento'!$AF$25,IF('[1]Matriz de velocidades de viento'!R211=5,'[1]Matriz de velocidades de viento'!$AF$26,0))))))))))))))</f>
        <v>4719</v>
      </c>
      <c r="R211" s="66">
        <f>IF('[1]Matriz de velocidades de viento'!S211=6,'[1]Matriz de velocidades de viento'!$AF$27,IF('[1]Matriz de velocidades de viento'!S211=7,'[1]Matriz de velocidades de viento'!$AF$28,IF('[1]Matriz de velocidades de viento'!S211=8,'[1]Matriz de velocidades de viento'!$AF$29,IF('[1]Matriz de velocidades de viento'!S211=9,'[1]Matriz de velocidades de viento'!$AF$30,IF('[1]Matriz de velocidades de viento'!S211=10,'[1]Matriz de velocidades de viento'!$AF$31,IF('[1]Matriz de velocidades de viento'!S211=11,'[1]Matriz de velocidades de viento'!$AF$32,IF('[1]Matriz de velocidades de viento'!S211=12,'[1]Matriz de velocidades de viento'!$AF$33,IF('[1]Matriz de velocidades de viento'!S211=13,'[1]Matriz de velocidades de viento'!$AF$34,IF('[1]Matriz de velocidades de viento'!S211=14,'[1]Matriz de velocidades de viento'!$AF$35,IF('[1]Matriz de velocidades de viento'!S211=15,'[1]Matriz de velocidades de viento'!$AF$36,IF('[1]Matriz de velocidades de viento'!S211=16,'[1]Matriz de velocidades de viento'!$AF$37,IF('[1]Matriz de velocidades de viento'!S211=3,'[1]Matriz de velocidades de viento'!$AF$24,IF('[1]Matriz de velocidades de viento'!S211=4,'[1]Matriz de velocidades de viento'!$AF$25,IF('[1]Matriz de velocidades de viento'!S211=5,'[1]Matriz de velocidades de viento'!$AF$26,0))))))))))))))</f>
        <v>7926</v>
      </c>
      <c r="S211" s="66">
        <f>IF('[1]Matriz de velocidades de viento'!T211=6,'[1]Matriz de velocidades de viento'!$AF$27,IF('[1]Matriz de velocidades de viento'!T211=7,'[1]Matriz de velocidades de viento'!$AF$28,IF('[1]Matriz de velocidades de viento'!T211=8,'[1]Matriz de velocidades de viento'!$AF$29,IF('[1]Matriz de velocidades de viento'!T211=9,'[1]Matriz de velocidades de viento'!$AF$30,IF('[1]Matriz de velocidades de viento'!T211=10,'[1]Matriz de velocidades de viento'!$AF$31,IF('[1]Matriz de velocidades de viento'!T211=11,'[1]Matriz de velocidades de viento'!$AF$32,IF('[1]Matriz de velocidades de viento'!T211=12,'[1]Matriz de velocidades de viento'!$AF$33,IF('[1]Matriz de velocidades de viento'!T211=13,'[1]Matriz de velocidades de viento'!$AF$34,IF('[1]Matriz de velocidades de viento'!T211=14,'[1]Matriz de velocidades de viento'!$AF$35,IF('[1]Matriz de velocidades de viento'!T211=15,'[1]Matriz de velocidades de viento'!$AF$36,IF('[1]Matriz de velocidades de viento'!T211=16,'[1]Matriz de velocidades de viento'!$AF$37,IF('[1]Matriz de velocidades de viento'!T211=3,'[1]Matriz de velocidades de viento'!$AF$24,IF('[1]Matriz de velocidades de viento'!T211=4,'[1]Matriz de velocidades de viento'!$AF$25,IF('[1]Matriz de velocidades de viento'!T211=5,'[1]Matriz de velocidades de viento'!$AF$26,0))))))))))))))</f>
        <v>4719</v>
      </c>
      <c r="T211" s="66">
        <f>IF('[1]Matriz de velocidades de viento'!U211=6,'[1]Matriz de velocidades de viento'!$AF$27,IF('[1]Matriz de velocidades de viento'!U211=7,'[1]Matriz de velocidades de viento'!$AF$28,IF('[1]Matriz de velocidades de viento'!U211=8,'[1]Matriz de velocidades de viento'!$AF$29,IF('[1]Matriz de velocidades de viento'!U211=9,'[1]Matriz de velocidades de viento'!$AF$30,IF('[1]Matriz de velocidades de viento'!U211=10,'[1]Matriz de velocidades de viento'!$AF$31,IF('[1]Matriz de velocidades de viento'!U211=11,'[1]Matriz de velocidades de viento'!$AF$32,IF('[1]Matriz de velocidades de viento'!U211=12,'[1]Matriz de velocidades de viento'!$AF$33,IF('[1]Matriz de velocidades de viento'!U211=13,'[1]Matriz de velocidades de viento'!$AF$34,IF('[1]Matriz de velocidades de viento'!U211=14,'[1]Matriz de velocidades de viento'!$AF$35,IF('[1]Matriz de velocidades de viento'!U211=15,'[1]Matriz de velocidades de viento'!$AF$36,IF('[1]Matriz de velocidades de viento'!U211=16,'[1]Matriz de velocidades de viento'!$AF$37,IF('[1]Matriz de velocidades de viento'!U211=3,'[1]Matriz de velocidades de viento'!$AF$24,IF('[1]Matriz de velocidades de viento'!U211=4,'[1]Matriz de velocidades de viento'!$AF$25,IF('[1]Matriz de velocidades de viento'!U211=5,'[1]Matriz de velocidades de viento'!$AF$26,0))))))))))))))</f>
        <v>9243</v>
      </c>
      <c r="U211" s="66">
        <f>IF('[1]Matriz de velocidades de viento'!V211=6,'[1]Matriz de velocidades de viento'!$AF$27,IF('[1]Matriz de velocidades de viento'!V211=7,'[1]Matriz de velocidades de viento'!$AF$28,IF('[1]Matriz de velocidades de viento'!V211=8,'[1]Matriz de velocidades de viento'!$AF$29,IF('[1]Matriz de velocidades de viento'!V211=9,'[1]Matriz de velocidades de viento'!$AF$30,IF('[1]Matriz de velocidades de viento'!V211=10,'[1]Matriz de velocidades de viento'!$AF$31,IF('[1]Matriz de velocidades de viento'!V211=11,'[1]Matriz de velocidades de viento'!$AF$32,IF('[1]Matriz de velocidades de viento'!V211=12,'[1]Matriz de velocidades de viento'!$AF$33,IF('[1]Matriz de velocidades de viento'!V211=13,'[1]Matriz de velocidades de viento'!$AF$34,IF('[1]Matriz de velocidades de viento'!V211=14,'[1]Matriz de velocidades de viento'!$AF$35,IF('[1]Matriz de velocidades de viento'!V211=15,'[1]Matriz de velocidades de viento'!$AF$36,IF('[1]Matriz de velocidades de viento'!V211=16,'[1]Matriz de velocidades de viento'!$AF$37,IF('[1]Matriz de velocidades de viento'!V211=3,'[1]Matriz de velocidades de viento'!$AF$24,IF('[1]Matriz de velocidades de viento'!V211=4,'[1]Matriz de velocidades de viento'!$AF$25,IF('[1]Matriz de velocidades de viento'!V211=5,'[1]Matriz de velocidades de viento'!$AF$26,0))))))))))))))</f>
        <v>9243</v>
      </c>
      <c r="V211" s="66">
        <f>IF('[1]Matriz de velocidades de viento'!W211=6,'[1]Matriz de velocidades de viento'!$AF$27,IF('[1]Matriz de velocidades de viento'!W211=7,'[1]Matriz de velocidades de viento'!$AF$28,IF('[1]Matriz de velocidades de viento'!W211=8,'[1]Matriz de velocidades de viento'!$AF$29,IF('[1]Matriz de velocidades de viento'!W211=9,'[1]Matriz de velocidades de viento'!$AF$30,IF('[1]Matriz de velocidades de viento'!W211=10,'[1]Matriz de velocidades de viento'!$AF$31,IF('[1]Matriz de velocidades de viento'!W211=11,'[1]Matriz de velocidades de viento'!$AF$32,IF('[1]Matriz de velocidades de viento'!W211=12,'[1]Matriz de velocidades de viento'!$AF$33,IF('[1]Matriz de velocidades de viento'!W211=13,'[1]Matriz de velocidades de viento'!$AF$34,IF('[1]Matriz de velocidades de viento'!W211=14,'[1]Matriz de velocidades de viento'!$AF$35,IF('[1]Matriz de velocidades de viento'!W211=15,'[1]Matriz de velocidades de viento'!$AF$36,IF('[1]Matriz de velocidades de viento'!W211=16,'[1]Matriz de velocidades de viento'!$AF$37,IF('[1]Matriz de velocidades de viento'!W211=3,'[1]Matriz de velocidades de viento'!$AF$24,IF('[1]Matriz de velocidades de viento'!W211=4,'[1]Matriz de velocidades de viento'!$AF$25,IF('[1]Matriz de velocidades de viento'!W211=5,'[1]Matriz de velocidades de viento'!$AF$26,0))))))))))))))</f>
        <v>7926</v>
      </c>
      <c r="W211" s="66">
        <f>IF('[1]Matriz de velocidades de viento'!X211=6,'[1]Matriz de velocidades de viento'!$AF$27,IF('[1]Matriz de velocidades de viento'!X211=7,'[1]Matriz de velocidades de viento'!$AF$28,IF('[1]Matriz de velocidades de viento'!X211=8,'[1]Matriz de velocidades de viento'!$AF$29,IF('[1]Matriz de velocidades de viento'!X211=9,'[1]Matriz de velocidades de viento'!$AF$30,IF('[1]Matriz de velocidades de viento'!X211=10,'[1]Matriz de velocidades de viento'!$AF$31,IF('[1]Matriz de velocidades de viento'!X211=11,'[1]Matriz de velocidades de viento'!$AF$32,IF('[1]Matriz de velocidades de viento'!X211=12,'[1]Matriz de velocidades de viento'!$AF$33,IF('[1]Matriz de velocidades de viento'!X211=13,'[1]Matriz de velocidades de viento'!$AF$34,IF('[1]Matriz de velocidades de viento'!X211=14,'[1]Matriz de velocidades de viento'!$AF$35,IF('[1]Matriz de velocidades de viento'!X211=15,'[1]Matriz de velocidades de viento'!$AF$36,IF('[1]Matriz de velocidades de viento'!X211=16,'[1]Matriz de velocidades de viento'!$AF$37,IF('[1]Matriz de velocidades de viento'!X211=3,'[1]Matriz de velocidades de viento'!$AF$24,IF('[1]Matriz de velocidades de viento'!X211=4,'[1]Matriz de velocidades de viento'!$AF$25,IF('[1]Matriz de velocidades de viento'!X211=5,'[1]Matriz de velocidades de viento'!$AF$26,0))))))))))))))</f>
        <v>7926</v>
      </c>
      <c r="X211" s="66">
        <f>IF('[1]Matriz de velocidades de viento'!Y211=6,'[1]Matriz de velocidades de viento'!$AF$27,IF('[1]Matriz de velocidades de viento'!Y211=7,'[1]Matriz de velocidades de viento'!$AF$28,IF('[1]Matriz de velocidades de viento'!Y211=8,'[1]Matriz de velocidades de viento'!$AF$29,IF('[1]Matriz de velocidades de viento'!Y211=9,'[1]Matriz de velocidades de viento'!$AF$30,IF('[1]Matriz de velocidades de viento'!Y211=10,'[1]Matriz de velocidades de viento'!$AF$31,IF('[1]Matriz de velocidades de viento'!Y211=11,'[1]Matriz de velocidades de viento'!$AF$32,IF('[1]Matriz de velocidades de viento'!Y211=12,'[1]Matriz de velocidades de viento'!$AF$33,IF('[1]Matriz de velocidades de viento'!Y211=13,'[1]Matriz de velocidades de viento'!$AF$34,IF('[1]Matriz de velocidades de viento'!Y211=14,'[1]Matriz de velocidades de viento'!$AF$35,IF('[1]Matriz de velocidades de viento'!Y211=15,'[1]Matriz de velocidades de viento'!$AF$36,IF('[1]Matriz de velocidades de viento'!Y211=16,'[1]Matriz de velocidades de viento'!$AF$37,IF('[1]Matriz de velocidades de viento'!Y211=3,'[1]Matriz de velocidades de viento'!$AF$24,IF('[1]Matriz de velocidades de viento'!Y211=4,'[1]Matriz de velocidades de viento'!$AF$25,IF('[1]Matriz de velocidades de viento'!Y211=5,'[1]Matriz de velocidades de viento'!$AF$26,0))))))))))))))</f>
        <v>7926</v>
      </c>
      <c r="Y211" s="66">
        <f>IF('[1]Matriz de velocidades de viento'!Z211=6,'[1]Matriz de velocidades de viento'!$AF$27,IF('[1]Matriz de velocidades de viento'!Z211=7,'[1]Matriz de velocidades de viento'!$AF$28,IF('[1]Matriz de velocidades de viento'!Z211=8,'[1]Matriz de velocidades de viento'!$AF$29,IF('[1]Matriz de velocidades de viento'!Z211=9,'[1]Matriz de velocidades de viento'!$AF$30,IF('[1]Matriz de velocidades de viento'!Z211=10,'[1]Matriz de velocidades de viento'!$AF$31,IF('[1]Matriz de velocidades de viento'!Z211=11,'[1]Matriz de velocidades de viento'!$AF$32,IF('[1]Matriz de velocidades de viento'!Z211=12,'[1]Matriz de velocidades de viento'!$AF$33,IF('[1]Matriz de velocidades de viento'!Z211=13,'[1]Matriz de velocidades de viento'!$AF$34,IF('[1]Matriz de velocidades de viento'!Z211=14,'[1]Matriz de velocidades de viento'!$AF$35,IF('[1]Matriz de velocidades de viento'!Z211=15,'[1]Matriz de velocidades de viento'!$AF$36,IF('[1]Matriz de velocidades de viento'!Z211=16,'[1]Matriz de velocidades de viento'!$AF$37,IF('[1]Matriz de velocidades de viento'!Z211=3,'[1]Matriz de velocidades de viento'!$AF$24,IF('[1]Matriz de velocidades de viento'!Z211=4,'[1]Matriz de velocidades de viento'!$AF$25,IF('[1]Matriz de velocidades de viento'!Z211=5,'[1]Matriz de velocidades de viento'!$AF$26,0))))))))))))))</f>
        <v>7926</v>
      </c>
      <c r="Z211" s="28">
        <f t="shared" si="3"/>
        <v>6174.416666666667</v>
      </c>
    </row>
    <row r="212" spans="1:28" ht="15" thickBot="1" x14ac:dyDescent="0.4">
      <c r="A212" s="27">
        <v>41240</v>
      </c>
      <c r="B212" s="66">
        <f>IF('[1]Matriz de velocidades de viento'!C212=6,'[1]Matriz de velocidades de viento'!$AF$27,IF('[1]Matriz de velocidades de viento'!C212=7,'[1]Matriz de velocidades de viento'!$AF$28,IF('[1]Matriz de velocidades de viento'!C212=8,'[1]Matriz de velocidades de viento'!$AF$29,IF('[1]Matriz de velocidades de viento'!C212=9,'[1]Matriz de velocidades de viento'!$AF$30,IF('[1]Matriz de velocidades de viento'!C212=10,'[1]Matriz de velocidades de viento'!$AF$31,IF('[1]Matriz de velocidades de viento'!C212=11,'[1]Matriz de velocidades de viento'!$AF$32,IF('[1]Matriz de velocidades de viento'!C212=12,'[1]Matriz de velocidades de viento'!$AF$33,IF('[1]Matriz de velocidades de viento'!C212=13,'[1]Matriz de velocidades de viento'!$AF$34,IF('[1]Matriz de velocidades de viento'!C212=14,'[1]Matriz de velocidades de viento'!$AF$35,IF('[1]Matriz de velocidades de viento'!C212=15,'[1]Matriz de velocidades de viento'!$AF$36,IF('[1]Matriz de velocidades de viento'!C212=16,'[1]Matriz de velocidades de viento'!$AF$37,IF('[1]Matriz de velocidades de viento'!C212=3,'[1]Matriz de velocidades de viento'!$AF$24,IF('[1]Matriz de velocidades de viento'!C212=4,'[1]Matriz de velocidades de viento'!$AF$25,IF('[1]Matriz de velocidades de viento'!C212=5,'[1]Matriz de velocidades de viento'!$AF$26,0))))))))))))))</f>
        <v>9243</v>
      </c>
      <c r="C212" s="66">
        <f>IF('[1]Matriz de velocidades de viento'!D212=6,'[1]Matriz de velocidades de viento'!$AF$27,IF('[1]Matriz de velocidades de viento'!D212=7,'[1]Matriz de velocidades de viento'!$AF$28,IF('[1]Matriz de velocidades de viento'!D212=8,'[1]Matriz de velocidades de viento'!$AF$29,IF('[1]Matriz de velocidades de viento'!D212=9,'[1]Matriz de velocidades de viento'!$AF$30,IF('[1]Matriz de velocidades de viento'!D212=10,'[1]Matriz de velocidades de viento'!$AF$31,IF('[1]Matriz de velocidades de viento'!D212=11,'[1]Matriz de velocidades de viento'!$AF$32,IF('[1]Matriz de velocidades de viento'!D212=12,'[1]Matriz de velocidades de viento'!$AF$33,IF('[1]Matriz de velocidades de viento'!D212=13,'[1]Matriz de velocidades de viento'!$AF$34,IF('[1]Matriz de velocidades de viento'!D212=14,'[1]Matriz de velocidades de viento'!$AF$35,IF('[1]Matriz de velocidades de viento'!D212=15,'[1]Matriz de velocidades de viento'!$AF$36,IF('[1]Matriz de velocidades de viento'!D212=16,'[1]Matriz de velocidades de viento'!$AF$37,IF('[1]Matriz de velocidades de viento'!D212=3,'[1]Matriz de velocidades de viento'!$AF$24,IF('[1]Matriz de velocidades de viento'!D212=4,'[1]Matriz de velocidades de viento'!$AF$25,IF('[1]Matriz de velocidades de viento'!D212=5,'[1]Matriz de velocidades de viento'!$AF$26,0))))))))))))))</f>
        <v>11258</v>
      </c>
      <c r="D212" s="66">
        <f>IF('[1]Matriz de velocidades de viento'!E212=6,'[1]Matriz de velocidades de viento'!$AF$27,IF('[1]Matriz de velocidades de viento'!E212=7,'[1]Matriz de velocidades de viento'!$AF$28,IF('[1]Matriz de velocidades de viento'!E212=8,'[1]Matriz de velocidades de viento'!$AF$29,IF('[1]Matriz de velocidades de viento'!E212=9,'[1]Matriz de velocidades de viento'!$AF$30,IF('[1]Matriz de velocidades de viento'!E212=10,'[1]Matriz de velocidades de viento'!$AF$31,IF('[1]Matriz de velocidades de viento'!E212=11,'[1]Matriz de velocidades de viento'!$AF$32,IF('[1]Matriz de velocidades de viento'!E212=12,'[1]Matriz de velocidades de viento'!$AF$33,IF('[1]Matriz de velocidades de viento'!E212=13,'[1]Matriz de velocidades de viento'!$AF$34,IF('[1]Matriz de velocidades de viento'!E212=14,'[1]Matriz de velocidades de viento'!$AF$35,IF('[1]Matriz de velocidades de viento'!E212=15,'[1]Matriz de velocidades de viento'!$AF$36,IF('[1]Matriz de velocidades de viento'!E212=16,'[1]Matriz de velocidades de viento'!$AF$37,IF('[1]Matriz de velocidades de viento'!E212=3,'[1]Matriz de velocidades de viento'!$AF$24,IF('[1]Matriz de velocidades de viento'!E212=4,'[1]Matriz de velocidades de viento'!$AF$25,IF('[1]Matriz de velocidades de viento'!E212=5,'[1]Matriz de velocidades de viento'!$AF$26,0))))))))))))))</f>
        <v>11258</v>
      </c>
      <c r="E212" s="66">
        <f>IF('[1]Matriz de velocidades de viento'!F212=6,'[1]Matriz de velocidades de viento'!$AF$27,IF('[1]Matriz de velocidades de viento'!F212=7,'[1]Matriz de velocidades de viento'!$AF$28,IF('[1]Matriz de velocidades de viento'!F212=8,'[1]Matriz de velocidades de viento'!$AF$29,IF('[1]Matriz de velocidades de viento'!F212=9,'[1]Matriz de velocidades de viento'!$AF$30,IF('[1]Matriz de velocidades de viento'!F212=10,'[1]Matriz de velocidades de viento'!$AF$31,IF('[1]Matriz de velocidades de viento'!F212=11,'[1]Matriz de velocidades de viento'!$AF$32,IF('[1]Matriz de velocidades de viento'!F212=12,'[1]Matriz de velocidades de viento'!$AF$33,IF('[1]Matriz de velocidades de viento'!F212=13,'[1]Matriz de velocidades de viento'!$AF$34,IF('[1]Matriz de velocidades de viento'!F212=14,'[1]Matriz de velocidades de viento'!$AF$35,IF('[1]Matriz de velocidades de viento'!F212=15,'[1]Matriz de velocidades de viento'!$AF$36,IF('[1]Matriz de velocidades de viento'!F212=16,'[1]Matriz de velocidades de viento'!$AF$37,IF('[1]Matriz de velocidades de viento'!F212=3,'[1]Matriz de velocidades de viento'!$AF$24,IF('[1]Matriz de velocidades de viento'!F212=4,'[1]Matriz de velocidades de viento'!$AF$25,IF('[1]Matriz de velocidades de viento'!F212=5,'[1]Matriz de velocidades de viento'!$AF$26,0))))))))))))))</f>
        <v>11258</v>
      </c>
      <c r="F212" s="66">
        <f>IF('[1]Matriz de velocidades de viento'!G212=6,'[1]Matriz de velocidades de viento'!$AF$27,IF('[1]Matriz de velocidades de viento'!G212=7,'[1]Matriz de velocidades de viento'!$AF$28,IF('[1]Matriz de velocidades de viento'!G212=8,'[1]Matriz de velocidades de viento'!$AF$29,IF('[1]Matriz de velocidades de viento'!G212=9,'[1]Matriz de velocidades de viento'!$AF$30,IF('[1]Matriz de velocidades de viento'!G212=10,'[1]Matriz de velocidades de viento'!$AF$31,IF('[1]Matriz de velocidades de viento'!G212=11,'[1]Matriz de velocidades de viento'!$AF$32,IF('[1]Matriz de velocidades de viento'!G212=12,'[1]Matriz de velocidades de viento'!$AF$33,IF('[1]Matriz de velocidades de viento'!G212=13,'[1]Matriz de velocidades de viento'!$AF$34,IF('[1]Matriz de velocidades de viento'!G212=14,'[1]Matriz de velocidades de viento'!$AF$35,IF('[1]Matriz de velocidades de viento'!G212=15,'[1]Matriz de velocidades de viento'!$AF$36,IF('[1]Matriz de velocidades de viento'!G212=16,'[1]Matriz de velocidades de viento'!$AF$37,IF('[1]Matriz de velocidades de viento'!G212=3,'[1]Matriz de velocidades de viento'!$AF$24,IF('[1]Matriz de velocidades de viento'!G212=4,'[1]Matriz de velocidades de viento'!$AF$25,IF('[1]Matriz de velocidades de viento'!G212=5,'[1]Matriz de velocidades de viento'!$AF$26,0))))))))))))))</f>
        <v>12510</v>
      </c>
      <c r="G212" s="66">
        <f>IF('[1]Matriz de velocidades de viento'!H212=6,'[1]Matriz de velocidades de viento'!$AF$27,IF('[1]Matriz de velocidades de viento'!H212=7,'[1]Matriz de velocidades de viento'!$AF$28,IF('[1]Matriz de velocidades de viento'!H212=8,'[1]Matriz de velocidades de viento'!$AF$29,IF('[1]Matriz de velocidades de viento'!H212=9,'[1]Matriz de velocidades de viento'!$AF$30,IF('[1]Matriz de velocidades de viento'!H212=10,'[1]Matriz de velocidades de viento'!$AF$31,IF('[1]Matriz de velocidades de viento'!H212=11,'[1]Matriz de velocidades de viento'!$AF$32,IF('[1]Matriz de velocidades de viento'!H212=12,'[1]Matriz de velocidades de viento'!$AF$33,IF('[1]Matriz de velocidades de viento'!H212=13,'[1]Matriz de velocidades de viento'!$AF$34,IF('[1]Matriz de velocidades de viento'!H212=14,'[1]Matriz de velocidades de viento'!$AF$35,IF('[1]Matriz de velocidades de viento'!H212=15,'[1]Matriz de velocidades de viento'!$AF$36,IF('[1]Matriz de velocidades de viento'!H212=16,'[1]Matriz de velocidades de viento'!$AF$37,IF('[1]Matriz de velocidades de viento'!H212=3,'[1]Matriz de velocidades de viento'!$AF$24,IF('[1]Matriz de velocidades de viento'!H212=4,'[1]Matriz de velocidades de viento'!$AF$25,IF('[1]Matriz de velocidades de viento'!H212=5,'[1]Matriz de velocidades de viento'!$AF$26,0))))))))))))))</f>
        <v>11975</v>
      </c>
      <c r="H212" s="66">
        <f>IF('[1]Matriz de velocidades de viento'!I212=6,'[1]Matriz de velocidades de viento'!$AF$27,IF('[1]Matriz de velocidades de viento'!I212=7,'[1]Matriz de velocidades de viento'!$AF$28,IF('[1]Matriz de velocidades de viento'!I212=8,'[1]Matriz de velocidades de viento'!$AF$29,IF('[1]Matriz de velocidades de viento'!I212=9,'[1]Matriz de velocidades de viento'!$AF$30,IF('[1]Matriz de velocidades de viento'!I212=10,'[1]Matriz de velocidades de viento'!$AF$31,IF('[1]Matriz de velocidades de viento'!I212=11,'[1]Matriz de velocidades de viento'!$AF$32,IF('[1]Matriz de velocidades de viento'!I212=12,'[1]Matriz de velocidades de viento'!$AF$33,IF('[1]Matriz de velocidades de viento'!I212=13,'[1]Matriz de velocidades de viento'!$AF$34,IF('[1]Matriz de velocidades de viento'!I212=14,'[1]Matriz de velocidades de viento'!$AF$35,IF('[1]Matriz de velocidades de viento'!I212=15,'[1]Matriz de velocidades de viento'!$AF$36,IF('[1]Matriz de velocidades de viento'!I212=16,'[1]Matriz de velocidades de viento'!$AF$37,IF('[1]Matriz de velocidades de viento'!I212=3,'[1]Matriz de velocidades de viento'!$AF$24,IF('[1]Matriz de velocidades de viento'!I212=4,'[1]Matriz de velocidades de viento'!$AF$25,IF('[1]Matriz de velocidades de viento'!I212=5,'[1]Matriz de velocidades de viento'!$AF$26,0))))))))))))))</f>
        <v>11975</v>
      </c>
      <c r="I212" s="66">
        <f>IF('[1]Matriz de velocidades de viento'!J212=6,'[1]Matriz de velocidades de viento'!$AF$27,IF('[1]Matriz de velocidades de viento'!J212=7,'[1]Matriz de velocidades de viento'!$AF$28,IF('[1]Matriz de velocidades de viento'!J212=8,'[1]Matriz de velocidades de viento'!$AF$29,IF('[1]Matriz de velocidades de viento'!J212=9,'[1]Matriz de velocidades de viento'!$AF$30,IF('[1]Matriz de velocidades de viento'!J212=10,'[1]Matriz de velocidades de viento'!$AF$31,IF('[1]Matriz de velocidades de viento'!J212=11,'[1]Matriz de velocidades de viento'!$AF$32,IF('[1]Matriz de velocidades de viento'!J212=12,'[1]Matriz de velocidades de viento'!$AF$33,IF('[1]Matriz de velocidades de viento'!J212=13,'[1]Matriz de velocidades de viento'!$AF$34,IF('[1]Matriz de velocidades de viento'!J212=14,'[1]Matriz de velocidades de viento'!$AF$35,IF('[1]Matriz de velocidades de viento'!J212=15,'[1]Matriz de velocidades de viento'!$AF$36,IF('[1]Matriz de velocidades de viento'!J212=16,'[1]Matriz de velocidades de viento'!$AF$37,IF('[1]Matriz de velocidades de viento'!J212=3,'[1]Matriz de velocidades de viento'!$AF$24,IF('[1]Matriz de velocidades de viento'!J212=4,'[1]Matriz de velocidades de viento'!$AF$25,IF('[1]Matriz de velocidades de viento'!J212=5,'[1]Matriz de velocidades de viento'!$AF$26,0))))))))))))))</f>
        <v>10351</v>
      </c>
      <c r="J212" s="66">
        <f>IF('[1]Matriz de velocidades de viento'!K212=6,'[1]Matriz de velocidades de viento'!$AF$27,IF('[1]Matriz de velocidades de viento'!K212=7,'[1]Matriz de velocidades de viento'!$AF$28,IF('[1]Matriz de velocidades de viento'!K212=8,'[1]Matriz de velocidades de viento'!$AF$29,IF('[1]Matriz de velocidades de viento'!K212=9,'[1]Matriz de velocidades de viento'!$AF$30,IF('[1]Matriz de velocidades de viento'!K212=10,'[1]Matriz de velocidades de viento'!$AF$31,IF('[1]Matriz de velocidades de viento'!K212=11,'[1]Matriz de velocidades de viento'!$AF$32,IF('[1]Matriz de velocidades de viento'!K212=12,'[1]Matriz de velocidades de viento'!$AF$33,IF('[1]Matriz de velocidades de viento'!K212=13,'[1]Matriz de velocidades de viento'!$AF$34,IF('[1]Matriz de velocidades de viento'!K212=14,'[1]Matriz de velocidades de viento'!$AF$35,IF('[1]Matriz de velocidades de viento'!K212=15,'[1]Matriz de velocidades de viento'!$AF$36,IF('[1]Matriz de velocidades de viento'!K212=16,'[1]Matriz de velocidades de viento'!$AF$37,IF('[1]Matriz de velocidades de viento'!K212=3,'[1]Matriz de velocidades de viento'!$AF$24,IF('[1]Matriz de velocidades de viento'!K212=4,'[1]Matriz de velocidades de viento'!$AF$25,IF('[1]Matriz de velocidades de viento'!K212=5,'[1]Matriz de velocidades de viento'!$AF$26,0))))))))))))))</f>
        <v>10351</v>
      </c>
      <c r="K212" s="66">
        <f>IF('[1]Matriz de velocidades de viento'!L212=6,'[1]Matriz de velocidades de viento'!$AF$27,IF('[1]Matriz de velocidades de viento'!L212=7,'[1]Matriz de velocidades de viento'!$AF$28,IF('[1]Matriz de velocidades de viento'!L212=8,'[1]Matriz de velocidades de viento'!$AF$29,IF('[1]Matriz de velocidades de viento'!L212=9,'[1]Matriz de velocidades de viento'!$AF$30,IF('[1]Matriz de velocidades de viento'!L212=10,'[1]Matriz de velocidades de viento'!$AF$31,IF('[1]Matriz de velocidades de viento'!L212=11,'[1]Matriz de velocidades de viento'!$AF$32,IF('[1]Matriz de velocidades de viento'!L212=12,'[1]Matriz de velocidades de viento'!$AF$33,IF('[1]Matriz de velocidades de viento'!L212=13,'[1]Matriz de velocidades de viento'!$AF$34,IF('[1]Matriz de velocidades de viento'!L212=14,'[1]Matriz de velocidades de viento'!$AF$35,IF('[1]Matriz de velocidades de viento'!L212=15,'[1]Matriz de velocidades de viento'!$AF$36,IF('[1]Matriz de velocidades de viento'!L212=16,'[1]Matriz de velocidades de viento'!$AF$37,IF('[1]Matriz de velocidades de viento'!L212=3,'[1]Matriz de velocidades de viento'!$AF$24,IF('[1]Matriz de velocidades de viento'!L212=4,'[1]Matriz de velocidades de viento'!$AF$25,IF('[1]Matriz de velocidades de viento'!L212=5,'[1]Matriz de velocidades de viento'!$AF$26,0))))))))))))))</f>
        <v>10351</v>
      </c>
      <c r="L212" s="66">
        <f>IF('[1]Matriz de velocidades de viento'!M212=6,'[1]Matriz de velocidades de viento'!$AF$27,IF('[1]Matriz de velocidades de viento'!M212=7,'[1]Matriz de velocidades de viento'!$AF$28,IF('[1]Matriz de velocidades de viento'!M212=8,'[1]Matriz de velocidades de viento'!$AF$29,IF('[1]Matriz de velocidades de viento'!M212=9,'[1]Matriz de velocidades de viento'!$AF$30,IF('[1]Matriz de velocidades de viento'!M212=10,'[1]Matriz de velocidades de viento'!$AF$31,IF('[1]Matriz de velocidades de viento'!M212=11,'[1]Matriz de velocidades de viento'!$AF$32,IF('[1]Matriz de velocidades de viento'!M212=12,'[1]Matriz de velocidades de viento'!$AF$33,IF('[1]Matriz de velocidades de viento'!M212=13,'[1]Matriz de velocidades de viento'!$AF$34,IF('[1]Matriz de velocidades de viento'!M212=14,'[1]Matriz de velocidades de viento'!$AF$35,IF('[1]Matriz de velocidades de viento'!M212=15,'[1]Matriz de velocidades de viento'!$AF$36,IF('[1]Matriz de velocidades de viento'!M212=16,'[1]Matriz de velocidades de viento'!$AF$37,IF('[1]Matriz de velocidades de viento'!M212=3,'[1]Matriz de velocidades de viento'!$AF$24,IF('[1]Matriz de velocidades de viento'!M212=4,'[1]Matriz de velocidades de viento'!$AF$25,IF('[1]Matriz de velocidades de viento'!M212=5,'[1]Matriz de velocidades de viento'!$AF$26,0))))))))))))))</f>
        <v>4719</v>
      </c>
      <c r="M212" s="66">
        <f>IF('[1]Matriz de velocidades de viento'!N212=6,'[1]Matriz de velocidades de viento'!$AF$27,IF('[1]Matriz de velocidades de viento'!N212=7,'[1]Matriz de velocidades de viento'!$AF$28,IF('[1]Matriz de velocidades de viento'!N212=8,'[1]Matriz de velocidades de viento'!$AF$29,IF('[1]Matriz de velocidades de viento'!N212=9,'[1]Matriz de velocidades de viento'!$AF$30,IF('[1]Matriz de velocidades de viento'!N212=10,'[1]Matriz de velocidades de viento'!$AF$31,IF('[1]Matriz de velocidades de viento'!N212=11,'[1]Matriz de velocidades de viento'!$AF$32,IF('[1]Matriz de velocidades de viento'!N212=12,'[1]Matriz de velocidades de viento'!$AF$33,IF('[1]Matriz de velocidades de viento'!N212=13,'[1]Matriz de velocidades de viento'!$AF$34,IF('[1]Matriz de velocidades de viento'!N212=14,'[1]Matriz de velocidades de viento'!$AF$35,IF('[1]Matriz de velocidades de viento'!N212=15,'[1]Matriz de velocidades de viento'!$AF$36,IF('[1]Matriz de velocidades de viento'!N212=16,'[1]Matriz de velocidades de viento'!$AF$37,IF('[1]Matriz de velocidades de viento'!N212=3,'[1]Matriz de velocidades de viento'!$AF$24,IF('[1]Matriz de velocidades de viento'!N212=4,'[1]Matriz de velocidades de viento'!$AF$25,IF('[1]Matriz de velocidades de viento'!N212=5,'[1]Matriz de velocidades de viento'!$AF$26,0))))))))))))))</f>
        <v>6402</v>
      </c>
      <c r="N212" s="66">
        <f>IF('[1]Matriz de velocidades de viento'!O212=6,'[1]Matriz de velocidades de viento'!$AF$27,IF('[1]Matriz de velocidades de viento'!O212=7,'[1]Matriz de velocidades de viento'!$AF$28,IF('[1]Matriz de velocidades de viento'!O212=8,'[1]Matriz de velocidades de viento'!$AF$29,IF('[1]Matriz de velocidades de viento'!O212=9,'[1]Matriz de velocidades de viento'!$AF$30,IF('[1]Matriz de velocidades de viento'!O212=10,'[1]Matriz de velocidades de viento'!$AF$31,IF('[1]Matriz de velocidades de viento'!O212=11,'[1]Matriz de velocidades de viento'!$AF$32,IF('[1]Matriz de velocidades de viento'!O212=12,'[1]Matriz de velocidades de viento'!$AF$33,IF('[1]Matriz de velocidades de viento'!O212=13,'[1]Matriz de velocidades de viento'!$AF$34,IF('[1]Matriz de velocidades de viento'!O212=14,'[1]Matriz de velocidades de viento'!$AF$35,IF('[1]Matriz de velocidades de viento'!O212=15,'[1]Matriz de velocidades de viento'!$AF$36,IF('[1]Matriz de velocidades de viento'!O212=16,'[1]Matriz de velocidades de viento'!$AF$37,IF('[1]Matriz de velocidades de viento'!O212=3,'[1]Matriz de velocidades de viento'!$AF$24,IF('[1]Matriz de velocidades de viento'!O212=4,'[1]Matriz de velocidades de viento'!$AF$25,IF('[1]Matriz de velocidades de viento'!O212=5,'[1]Matriz de velocidades de viento'!$AF$26,0))))))))))))))</f>
        <v>6402</v>
      </c>
      <c r="O212" s="66">
        <f>IF('[1]Matriz de velocidades de viento'!P212=6,'[1]Matriz de velocidades de viento'!$AF$27,IF('[1]Matriz de velocidades de viento'!P212=7,'[1]Matriz de velocidades de viento'!$AF$28,IF('[1]Matriz de velocidades de viento'!P212=8,'[1]Matriz de velocidades de viento'!$AF$29,IF('[1]Matriz de velocidades de viento'!P212=9,'[1]Matriz de velocidades de viento'!$AF$30,IF('[1]Matriz de velocidades de viento'!P212=10,'[1]Matriz de velocidades de viento'!$AF$31,IF('[1]Matriz de velocidades de viento'!P212=11,'[1]Matriz de velocidades de viento'!$AF$32,IF('[1]Matriz de velocidades de viento'!P212=12,'[1]Matriz de velocidades de viento'!$AF$33,IF('[1]Matriz de velocidades de viento'!P212=13,'[1]Matriz de velocidades de viento'!$AF$34,IF('[1]Matriz de velocidades de viento'!P212=14,'[1]Matriz de velocidades de viento'!$AF$35,IF('[1]Matriz de velocidades de viento'!P212=15,'[1]Matriz de velocidades de viento'!$AF$36,IF('[1]Matriz de velocidades de viento'!P212=16,'[1]Matriz de velocidades de viento'!$AF$37,IF('[1]Matriz de velocidades de viento'!P212=3,'[1]Matriz de velocidades de viento'!$AF$24,IF('[1]Matriz de velocidades de viento'!P212=4,'[1]Matriz de velocidades de viento'!$AF$25,IF('[1]Matriz de velocidades de viento'!P212=5,'[1]Matriz de velocidades de viento'!$AF$26,0))))))))))))))</f>
        <v>7926</v>
      </c>
      <c r="P212" s="66">
        <f>IF('[1]Matriz de velocidades de viento'!Q212=6,'[1]Matriz de velocidades de viento'!$AF$27,IF('[1]Matriz de velocidades de viento'!Q212=7,'[1]Matriz de velocidades de viento'!$AF$28,IF('[1]Matriz de velocidades de viento'!Q212=8,'[1]Matriz de velocidades de viento'!$AF$29,IF('[1]Matriz de velocidades de viento'!Q212=9,'[1]Matriz de velocidades de viento'!$AF$30,IF('[1]Matriz de velocidades de viento'!Q212=10,'[1]Matriz de velocidades de viento'!$AF$31,IF('[1]Matriz de velocidades de viento'!Q212=11,'[1]Matriz de velocidades de viento'!$AF$32,IF('[1]Matriz de velocidades de viento'!Q212=12,'[1]Matriz de velocidades de viento'!$AF$33,IF('[1]Matriz de velocidades de viento'!Q212=13,'[1]Matriz de velocidades de viento'!$AF$34,IF('[1]Matriz de velocidades de viento'!Q212=14,'[1]Matriz de velocidades de viento'!$AF$35,IF('[1]Matriz de velocidades de viento'!Q212=15,'[1]Matriz de velocidades de viento'!$AF$36,IF('[1]Matriz de velocidades de viento'!Q212=16,'[1]Matriz de velocidades de viento'!$AF$37,IF('[1]Matriz de velocidades de viento'!Q212=3,'[1]Matriz de velocidades de viento'!$AF$24,IF('[1]Matriz de velocidades de viento'!Q212=4,'[1]Matriz de velocidades de viento'!$AF$25,IF('[1]Matriz de velocidades de viento'!Q212=5,'[1]Matriz de velocidades de viento'!$AF$26,0))))))))))))))</f>
        <v>6402</v>
      </c>
      <c r="Q212" s="66">
        <f>IF('[1]Matriz de velocidades de viento'!R212=6,'[1]Matriz de velocidades de viento'!$AF$27,IF('[1]Matriz de velocidades de viento'!R212=7,'[1]Matriz de velocidades de viento'!$AF$28,IF('[1]Matriz de velocidades de viento'!R212=8,'[1]Matriz de velocidades de viento'!$AF$29,IF('[1]Matriz de velocidades de viento'!R212=9,'[1]Matriz de velocidades de viento'!$AF$30,IF('[1]Matriz de velocidades de viento'!R212=10,'[1]Matriz de velocidades de viento'!$AF$31,IF('[1]Matriz de velocidades de viento'!R212=11,'[1]Matriz de velocidades de viento'!$AF$32,IF('[1]Matriz de velocidades de viento'!R212=12,'[1]Matriz de velocidades de viento'!$AF$33,IF('[1]Matriz de velocidades de viento'!R212=13,'[1]Matriz de velocidades de viento'!$AF$34,IF('[1]Matriz de velocidades de viento'!R212=14,'[1]Matriz de velocidades de viento'!$AF$35,IF('[1]Matriz de velocidades de viento'!R212=15,'[1]Matriz de velocidades de viento'!$AF$36,IF('[1]Matriz de velocidades de viento'!R212=16,'[1]Matriz de velocidades de viento'!$AF$37,IF('[1]Matriz de velocidades de viento'!R212=3,'[1]Matriz de velocidades de viento'!$AF$24,IF('[1]Matriz de velocidades de viento'!R212=4,'[1]Matriz de velocidades de viento'!$AF$25,IF('[1]Matriz de velocidades de viento'!R212=5,'[1]Matriz de velocidades de viento'!$AF$26,0))))))))))))))</f>
        <v>4719</v>
      </c>
      <c r="R212" s="66">
        <f>IF('[1]Matriz de velocidades de viento'!S212=6,'[1]Matriz de velocidades de viento'!$AF$27,IF('[1]Matriz de velocidades de viento'!S212=7,'[1]Matriz de velocidades de viento'!$AF$28,IF('[1]Matriz de velocidades de viento'!S212=8,'[1]Matriz de velocidades de viento'!$AF$29,IF('[1]Matriz de velocidades de viento'!S212=9,'[1]Matriz de velocidades de viento'!$AF$30,IF('[1]Matriz de velocidades de viento'!S212=10,'[1]Matriz de velocidades de viento'!$AF$31,IF('[1]Matriz de velocidades de viento'!S212=11,'[1]Matriz de velocidades de viento'!$AF$32,IF('[1]Matriz de velocidades de viento'!S212=12,'[1]Matriz de velocidades de viento'!$AF$33,IF('[1]Matriz de velocidades de viento'!S212=13,'[1]Matriz de velocidades de viento'!$AF$34,IF('[1]Matriz de velocidades de viento'!S212=14,'[1]Matriz de velocidades de viento'!$AF$35,IF('[1]Matriz de velocidades de viento'!S212=15,'[1]Matriz de velocidades de viento'!$AF$36,IF('[1]Matriz de velocidades de viento'!S212=16,'[1]Matriz de velocidades de viento'!$AF$37,IF('[1]Matriz de velocidades de viento'!S212=3,'[1]Matriz de velocidades de viento'!$AF$24,IF('[1]Matriz de velocidades de viento'!S212=4,'[1]Matriz de velocidades de viento'!$AF$25,IF('[1]Matriz de velocidades de viento'!S212=5,'[1]Matriz de velocidades de viento'!$AF$26,0))))))))))))))</f>
        <v>7926</v>
      </c>
      <c r="S212" s="66">
        <f>IF('[1]Matriz de velocidades de viento'!T212=6,'[1]Matriz de velocidades de viento'!$AF$27,IF('[1]Matriz de velocidades de viento'!T212=7,'[1]Matriz de velocidades de viento'!$AF$28,IF('[1]Matriz de velocidades de viento'!T212=8,'[1]Matriz de velocidades de viento'!$AF$29,IF('[1]Matriz de velocidades de viento'!T212=9,'[1]Matriz de velocidades de viento'!$AF$30,IF('[1]Matriz de velocidades de viento'!T212=10,'[1]Matriz de velocidades de viento'!$AF$31,IF('[1]Matriz de velocidades de viento'!T212=11,'[1]Matriz de velocidades de viento'!$AF$32,IF('[1]Matriz de velocidades de viento'!T212=12,'[1]Matriz de velocidades de viento'!$AF$33,IF('[1]Matriz de velocidades de viento'!T212=13,'[1]Matriz de velocidades de viento'!$AF$34,IF('[1]Matriz de velocidades de viento'!T212=14,'[1]Matriz de velocidades de viento'!$AF$35,IF('[1]Matriz de velocidades de viento'!T212=15,'[1]Matriz de velocidades de viento'!$AF$36,IF('[1]Matriz de velocidades de viento'!T212=16,'[1]Matriz de velocidades de viento'!$AF$37,IF('[1]Matriz de velocidades de viento'!T212=3,'[1]Matriz de velocidades de viento'!$AF$24,IF('[1]Matriz de velocidades de viento'!T212=4,'[1]Matriz de velocidades de viento'!$AF$25,IF('[1]Matriz de velocidades de viento'!T212=5,'[1]Matriz de velocidades de viento'!$AF$26,0))))))))))))))</f>
        <v>4719</v>
      </c>
      <c r="T212" s="66">
        <f>IF('[1]Matriz de velocidades de viento'!U212=6,'[1]Matriz de velocidades de viento'!$AF$27,IF('[1]Matriz de velocidades de viento'!U212=7,'[1]Matriz de velocidades de viento'!$AF$28,IF('[1]Matriz de velocidades de viento'!U212=8,'[1]Matriz de velocidades de viento'!$AF$29,IF('[1]Matriz de velocidades de viento'!U212=9,'[1]Matriz de velocidades de viento'!$AF$30,IF('[1]Matriz de velocidades de viento'!U212=10,'[1]Matriz de velocidades de viento'!$AF$31,IF('[1]Matriz de velocidades de viento'!U212=11,'[1]Matriz de velocidades de viento'!$AF$32,IF('[1]Matriz de velocidades de viento'!U212=12,'[1]Matriz de velocidades de viento'!$AF$33,IF('[1]Matriz de velocidades de viento'!U212=13,'[1]Matriz de velocidades de viento'!$AF$34,IF('[1]Matriz de velocidades de viento'!U212=14,'[1]Matriz de velocidades de viento'!$AF$35,IF('[1]Matriz de velocidades de viento'!U212=15,'[1]Matriz de velocidades de viento'!$AF$36,IF('[1]Matriz de velocidades de viento'!U212=16,'[1]Matriz de velocidades de viento'!$AF$37,IF('[1]Matriz de velocidades de viento'!U212=3,'[1]Matriz de velocidades de viento'!$AF$24,IF('[1]Matriz de velocidades de viento'!U212=4,'[1]Matriz de velocidades de viento'!$AF$25,IF('[1]Matriz de velocidades de viento'!U212=5,'[1]Matriz de velocidades de viento'!$AF$26,0))))))))))))))</f>
        <v>9243</v>
      </c>
      <c r="U212" s="66">
        <f>IF('[1]Matriz de velocidades de viento'!V212=6,'[1]Matriz de velocidades de viento'!$AF$27,IF('[1]Matriz de velocidades de viento'!V212=7,'[1]Matriz de velocidades de viento'!$AF$28,IF('[1]Matriz de velocidades de viento'!V212=8,'[1]Matriz de velocidades de viento'!$AF$29,IF('[1]Matriz de velocidades de viento'!V212=9,'[1]Matriz de velocidades de viento'!$AF$30,IF('[1]Matriz de velocidades de viento'!V212=10,'[1]Matriz de velocidades de viento'!$AF$31,IF('[1]Matriz de velocidades de viento'!V212=11,'[1]Matriz de velocidades de viento'!$AF$32,IF('[1]Matriz de velocidades de viento'!V212=12,'[1]Matriz de velocidades de viento'!$AF$33,IF('[1]Matriz de velocidades de viento'!V212=13,'[1]Matriz de velocidades de viento'!$AF$34,IF('[1]Matriz de velocidades de viento'!V212=14,'[1]Matriz de velocidades de viento'!$AF$35,IF('[1]Matriz de velocidades de viento'!V212=15,'[1]Matriz de velocidades de viento'!$AF$36,IF('[1]Matriz de velocidades de viento'!V212=16,'[1]Matriz de velocidades de viento'!$AF$37,IF('[1]Matriz de velocidades de viento'!V212=3,'[1]Matriz de velocidades de viento'!$AF$24,IF('[1]Matriz de velocidades de viento'!V212=4,'[1]Matriz de velocidades de viento'!$AF$25,IF('[1]Matriz de velocidades de viento'!V212=5,'[1]Matriz de velocidades de viento'!$AF$26,0))))))))))))))</f>
        <v>9243</v>
      </c>
      <c r="V212" s="66">
        <f>IF('[1]Matriz de velocidades de viento'!W212=6,'[1]Matriz de velocidades de viento'!$AF$27,IF('[1]Matriz de velocidades de viento'!W212=7,'[1]Matriz de velocidades de viento'!$AF$28,IF('[1]Matriz de velocidades de viento'!W212=8,'[1]Matriz de velocidades de viento'!$AF$29,IF('[1]Matriz de velocidades de viento'!W212=9,'[1]Matriz de velocidades de viento'!$AF$30,IF('[1]Matriz de velocidades de viento'!W212=10,'[1]Matriz de velocidades de viento'!$AF$31,IF('[1]Matriz de velocidades de viento'!W212=11,'[1]Matriz de velocidades de viento'!$AF$32,IF('[1]Matriz de velocidades de viento'!W212=12,'[1]Matriz de velocidades de viento'!$AF$33,IF('[1]Matriz de velocidades de viento'!W212=13,'[1]Matriz de velocidades de viento'!$AF$34,IF('[1]Matriz de velocidades de viento'!W212=14,'[1]Matriz de velocidades de viento'!$AF$35,IF('[1]Matriz de velocidades de viento'!W212=15,'[1]Matriz de velocidades de viento'!$AF$36,IF('[1]Matriz de velocidades de viento'!W212=16,'[1]Matriz de velocidades de viento'!$AF$37,IF('[1]Matriz de velocidades de viento'!W212=3,'[1]Matriz de velocidades de viento'!$AF$24,IF('[1]Matriz de velocidades de viento'!W212=4,'[1]Matriz de velocidades de viento'!$AF$25,IF('[1]Matriz de velocidades de viento'!W212=5,'[1]Matriz de velocidades de viento'!$AF$26,0))))))))))))))</f>
        <v>7926</v>
      </c>
      <c r="W212" s="66">
        <f>IF('[1]Matriz de velocidades de viento'!X212=6,'[1]Matriz de velocidades de viento'!$AF$27,IF('[1]Matriz de velocidades de viento'!X212=7,'[1]Matriz de velocidades de viento'!$AF$28,IF('[1]Matriz de velocidades de viento'!X212=8,'[1]Matriz de velocidades de viento'!$AF$29,IF('[1]Matriz de velocidades de viento'!X212=9,'[1]Matriz de velocidades de viento'!$AF$30,IF('[1]Matriz de velocidades de viento'!X212=10,'[1]Matriz de velocidades de viento'!$AF$31,IF('[1]Matriz de velocidades de viento'!X212=11,'[1]Matriz de velocidades de viento'!$AF$32,IF('[1]Matriz de velocidades de viento'!X212=12,'[1]Matriz de velocidades de viento'!$AF$33,IF('[1]Matriz de velocidades de viento'!X212=13,'[1]Matriz de velocidades de viento'!$AF$34,IF('[1]Matriz de velocidades de viento'!X212=14,'[1]Matriz de velocidades de viento'!$AF$35,IF('[1]Matriz de velocidades de viento'!X212=15,'[1]Matriz de velocidades de viento'!$AF$36,IF('[1]Matriz de velocidades de viento'!X212=16,'[1]Matriz de velocidades de viento'!$AF$37,IF('[1]Matriz de velocidades de viento'!X212=3,'[1]Matriz de velocidades de viento'!$AF$24,IF('[1]Matriz de velocidades de viento'!X212=4,'[1]Matriz de velocidades de viento'!$AF$25,IF('[1]Matriz de velocidades de viento'!X212=5,'[1]Matriz de velocidades de viento'!$AF$26,0))))))))))))))</f>
        <v>7926</v>
      </c>
      <c r="X212" s="66">
        <f>IF('[1]Matriz de velocidades de viento'!Y212=6,'[1]Matriz de velocidades de viento'!$AF$27,IF('[1]Matriz de velocidades de viento'!Y212=7,'[1]Matriz de velocidades de viento'!$AF$28,IF('[1]Matriz de velocidades de viento'!Y212=8,'[1]Matriz de velocidades de viento'!$AF$29,IF('[1]Matriz de velocidades de viento'!Y212=9,'[1]Matriz de velocidades de viento'!$AF$30,IF('[1]Matriz de velocidades de viento'!Y212=10,'[1]Matriz de velocidades de viento'!$AF$31,IF('[1]Matriz de velocidades de viento'!Y212=11,'[1]Matriz de velocidades de viento'!$AF$32,IF('[1]Matriz de velocidades de viento'!Y212=12,'[1]Matriz de velocidades de viento'!$AF$33,IF('[1]Matriz de velocidades de viento'!Y212=13,'[1]Matriz de velocidades de viento'!$AF$34,IF('[1]Matriz de velocidades de viento'!Y212=14,'[1]Matriz de velocidades de viento'!$AF$35,IF('[1]Matriz de velocidades de viento'!Y212=15,'[1]Matriz de velocidades de viento'!$AF$36,IF('[1]Matriz de velocidades de viento'!Y212=16,'[1]Matriz de velocidades de viento'!$AF$37,IF('[1]Matriz de velocidades de viento'!Y212=3,'[1]Matriz de velocidades de viento'!$AF$24,IF('[1]Matriz de velocidades de viento'!Y212=4,'[1]Matriz de velocidades de viento'!$AF$25,IF('[1]Matriz de velocidades de viento'!Y212=5,'[1]Matriz de velocidades de viento'!$AF$26,0))))))))))))))</f>
        <v>7926</v>
      </c>
      <c r="Y212" s="66">
        <f>IF('[1]Matriz de velocidades de viento'!Z212=6,'[1]Matriz de velocidades de viento'!$AF$27,IF('[1]Matriz de velocidades de viento'!Z212=7,'[1]Matriz de velocidades de viento'!$AF$28,IF('[1]Matriz de velocidades de viento'!Z212=8,'[1]Matriz de velocidades de viento'!$AF$29,IF('[1]Matriz de velocidades de viento'!Z212=9,'[1]Matriz de velocidades de viento'!$AF$30,IF('[1]Matriz de velocidades de viento'!Z212=10,'[1]Matriz de velocidades de viento'!$AF$31,IF('[1]Matriz de velocidades de viento'!Z212=11,'[1]Matriz de velocidades de viento'!$AF$32,IF('[1]Matriz de velocidades de viento'!Z212=12,'[1]Matriz de velocidades de viento'!$AF$33,IF('[1]Matriz de velocidades de viento'!Z212=13,'[1]Matriz de velocidades de viento'!$AF$34,IF('[1]Matriz de velocidades de viento'!Z212=14,'[1]Matriz de velocidades de viento'!$AF$35,IF('[1]Matriz de velocidades de viento'!Z212=15,'[1]Matriz de velocidades de viento'!$AF$36,IF('[1]Matriz de velocidades de viento'!Z212=16,'[1]Matriz de velocidades de viento'!$AF$37,IF('[1]Matriz de velocidades de viento'!Z212=3,'[1]Matriz de velocidades de viento'!$AF$24,IF('[1]Matriz de velocidades de viento'!Z212=4,'[1]Matriz de velocidades de viento'!$AF$25,IF('[1]Matriz de velocidades de viento'!Z212=5,'[1]Matriz de velocidades de viento'!$AF$26,0))))))))))))))</f>
        <v>7926</v>
      </c>
      <c r="Z212" s="28">
        <f t="shared" si="3"/>
        <v>8747.2916666666661</v>
      </c>
      <c r="AA212" s="13"/>
    </row>
    <row r="213" spans="1:28" ht="15" thickBot="1" x14ac:dyDescent="0.4">
      <c r="A213" s="27">
        <v>41241</v>
      </c>
      <c r="B213" s="66">
        <f>IF('[1]Matriz de velocidades de viento'!C213=6,'[1]Matriz de velocidades de viento'!$AF$27,IF('[1]Matriz de velocidades de viento'!C213=7,'[1]Matriz de velocidades de viento'!$AF$28,IF('[1]Matriz de velocidades de viento'!C213=8,'[1]Matriz de velocidades de viento'!$AF$29,IF('[1]Matriz de velocidades de viento'!C213=9,'[1]Matriz de velocidades de viento'!$AF$30,IF('[1]Matriz de velocidades de viento'!C213=10,'[1]Matriz de velocidades de viento'!$AF$31,IF('[1]Matriz de velocidades de viento'!C213=11,'[1]Matriz de velocidades de viento'!$AF$32,IF('[1]Matriz de velocidades de viento'!C213=12,'[1]Matriz de velocidades de viento'!$AF$33,IF('[1]Matriz de velocidades de viento'!C213=13,'[1]Matriz de velocidades de viento'!$AF$34,IF('[1]Matriz de velocidades de viento'!C213=14,'[1]Matriz de velocidades de viento'!$AF$35,IF('[1]Matriz de velocidades de viento'!C213=15,'[1]Matriz de velocidades de viento'!$AF$36,IF('[1]Matriz de velocidades de viento'!C213=16,'[1]Matriz de velocidades de viento'!$AF$37,IF('[1]Matriz de velocidades de viento'!C213=3,'[1]Matriz de velocidades de viento'!$AF$24,IF('[1]Matriz de velocidades de viento'!C213=4,'[1]Matriz de velocidades de viento'!$AF$25,IF('[1]Matriz de velocidades de viento'!C213=5,'[1]Matriz de velocidades de viento'!$AF$26,0))))))))))))))</f>
        <v>9243</v>
      </c>
      <c r="C213" s="66">
        <f>IF('[1]Matriz de velocidades de viento'!D213=6,'[1]Matriz de velocidades de viento'!$AF$27,IF('[1]Matriz de velocidades de viento'!D213=7,'[1]Matriz de velocidades de viento'!$AF$28,IF('[1]Matriz de velocidades de viento'!D213=8,'[1]Matriz de velocidades de viento'!$AF$29,IF('[1]Matriz de velocidades de viento'!D213=9,'[1]Matriz de velocidades de viento'!$AF$30,IF('[1]Matriz de velocidades de viento'!D213=10,'[1]Matriz de velocidades de viento'!$AF$31,IF('[1]Matriz de velocidades de viento'!D213=11,'[1]Matriz de velocidades de viento'!$AF$32,IF('[1]Matriz de velocidades de viento'!D213=12,'[1]Matriz de velocidades de viento'!$AF$33,IF('[1]Matriz de velocidades de viento'!D213=13,'[1]Matriz de velocidades de viento'!$AF$34,IF('[1]Matriz de velocidades de viento'!D213=14,'[1]Matriz de velocidades de viento'!$AF$35,IF('[1]Matriz de velocidades de viento'!D213=15,'[1]Matriz de velocidades de viento'!$AF$36,IF('[1]Matriz de velocidades de viento'!D213=16,'[1]Matriz de velocidades de viento'!$AF$37,IF('[1]Matriz de velocidades de viento'!D213=3,'[1]Matriz de velocidades de viento'!$AF$24,IF('[1]Matriz de velocidades de viento'!D213=4,'[1]Matriz de velocidades de viento'!$AF$25,IF('[1]Matriz de velocidades de viento'!D213=5,'[1]Matriz de velocidades de viento'!$AF$26,0))))))))))))))</f>
        <v>11258</v>
      </c>
      <c r="D213" s="66">
        <f>IF('[1]Matriz de velocidades de viento'!E213=6,'[1]Matriz de velocidades de viento'!$AF$27,IF('[1]Matriz de velocidades de viento'!E213=7,'[1]Matriz de velocidades de viento'!$AF$28,IF('[1]Matriz de velocidades de viento'!E213=8,'[1]Matriz de velocidades de viento'!$AF$29,IF('[1]Matriz de velocidades de viento'!E213=9,'[1]Matriz de velocidades de viento'!$AF$30,IF('[1]Matriz de velocidades de viento'!E213=10,'[1]Matriz de velocidades de viento'!$AF$31,IF('[1]Matriz de velocidades de viento'!E213=11,'[1]Matriz de velocidades de viento'!$AF$32,IF('[1]Matriz de velocidades de viento'!E213=12,'[1]Matriz de velocidades de viento'!$AF$33,IF('[1]Matriz de velocidades de viento'!E213=13,'[1]Matriz de velocidades de viento'!$AF$34,IF('[1]Matriz de velocidades de viento'!E213=14,'[1]Matriz de velocidades de viento'!$AF$35,IF('[1]Matriz de velocidades de viento'!E213=15,'[1]Matriz de velocidades de viento'!$AF$36,IF('[1]Matriz de velocidades de viento'!E213=16,'[1]Matriz de velocidades de viento'!$AF$37,IF('[1]Matriz de velocidades de viento'!E213=3,'[1]Matriz de velocidades de viento'!$AF$24,IF('[1]Matriz de velocidades de viento'!E213=4,'[1]Matriz de velocidades de viento'!$AF$25,IF('[1]Matriz de velocidades de viento'!E213=5,'[1]Matriz de velocidades de viento'!$AF$26,0))))))))))))))</f>
        <v>11258</v>
      </c>
      <c r="E213" s="66">
        <f>IF('[1]Matriz de velocidades de viento'!F213=6,'[1]Matriz de velocidades de viento'!$AF$27,IF('[1]Matriz de velocidades de viento'!F213=7,'[1]Matriz de velocidades de viento'!$AF$28,IF('[1]Matriz de velocidades de viento'!F213=8,'[1]Matriz de velocidades de viento'!$AF$29,IF('[1]Matriz de velocidades de viento'!F213=9,'[1]Matriz de velocidades de viento'!$AF$30,IF('[1]Matriz de velocidades de viento'!F213=10,'[1]Matriz de velocidades de viento'!$AF$31,IF('[1]Matriz de velocidades de viento'!F213=11,'[1]Matriz de velocidades de viento'!$AF$32,IF('[1]Matriz de velocidades de viento'!F213=12,'[1]Matriz de velocidades de viento'!$AF$33,IF('[1]Matriz de velocidades de viento'!F213=13,'[1]Matriz de velocidades de viento'!$AF$34,IF('[1]Matriz de velocidades de viento'!F213=14,'[1]Matriz de velocidades de viento'!$AF$35,IF('[1]Matriz de velocidades de viento'!F213=15,'[1]Matriz de velocidades de viento'!$AF$36,IF('[1]Matriz de velocidades de viento'!F213=16,'[1]Matriz de velocidades de viento'!$AF$37,IF('[1]Matriz de velocidades de viento'!F213=3,'[1]Matriz de velocidades de viento'!$AF$24,IF('[1]Matriz de velocidades de viento'!F213=4,'[1]Matriz de velocidades de viento'!$AF$25,IF('[1]Matriz de velocidades de viento'!F213=5,'[1]Matriz de velocidades de viento'!$AF$26,0))))))))))))))</f>
        <v>11258</v>
      </c>
      <c r="F213" s="66">
        <f>IF('[1]Matriz de velocidades de viento'!G213=6,'[1]Matriz de velocidades de viento'!$AF$27,IF('[1]Matriz de velocidades de viento'!G213=7,'[1]Matriz de velocidades de viento'!$AF$28,IF('[1]Matriz de velocidades de viento'!G213=8,'[1]Matriz de velocidades de viento'!$AF$29,IF('[1]Matriz de velocidades de viento'!G213=9,'[1]Matriz de velocidades de viento'!$AF$30,IF('[1]Matriz de velocidades de viento'!G213=10,'[1]Matriz de velocidades de viento'!$AF$31,IF('[1]Matriz de velocidades de viento'!G213=11,'[1]Matriz de velocidades de viento'!$AF$32,IF('[1]Matriz de velocidades de viento'!G213=12,'[1]Matriz de velocidades de viento'!$AF$33,IF('[1]Matriz de velocidades de viento'!G213=13,'[1]Matriz de velocidades de viento'!$AF$34,IF('[1]Matriz de velocidades de viento'!G213=14,'[1]Matriz de velocidades de viento'!$AF$35,IF('[1]Matriz de velocidades de viento'!G213=15,'[1]Matriz de velocidades de viento'!$AF$36,IF('[1]Matriz de velocidades de viento'!G213=16,'[1]Matriz de velocidades de viento'!$AF$37,IF('[1]Matriz de velocidades de viento'!G213=3,'[1]Matriz de velocidades de viento'!$AF$24,IF('[1]Matriz de velocidades de viento'!G213=4,'[1]Matriz de velocidades de viento'!$AF$25,IF('[1]Matriz de velocidades de viento'!G213=5,'[1]Matriz de velocidades de viento'!$AF$26,0))))))))))))))</f>
        <v>12510</v>
      </c>
      <c r="G213" s="66">
        <f>IF('[1]Matriz de velocidades de viento'!H213=6,'[1]Matriz de velocidades de viento'!$AF$27,IF('[1]Matriz de velocidades de viento'!H213=7,'[1]Matriz de velocidades de viento'!$AF$28,IF('[1]Matriz de velocidades de viento'!H213=8,'[1]Matriz de velocidades de viento'!$AF$29,IF('[1]Matriz de velocidades de viento'!H213=9,'[1]Matriz de velocidades de viento'!$AF$30,IF('[1]Matriz de velocidades de viento'!H213=10,'[1]Matriz de velocidades de viento'!$AF$31,IF('[1]Matriz de velocidades de viento'!H213=11,'[1]Matriz de velocidades de viento'!$AF$32,IF('[1]Matriz de velocidades de viento'!H213=12,'[1]Matriz de velocidades de viento'!$AF$33,IF('[1]Matriz de velocidades de viento'!H213=13,'[1]Matriz de velocidades de viento'!$AF$34,IF('[1]Matriz de velocidades de viento'!H213=14,'[1]Matriz de velocidades de viento'!$AF$35,IF('[1]Matriz de velocidades de viento'!H213=15,'[1]Matriz de velocidades de viento'!$AF$36,IF('[1]Matriz de velocidades de viento'!H213=16,'[1]Matriz de velocidades de viento'!$AF$37,IF('[1]Matriz de velocidades de viento'!H213=3,'[1]Matriz de velocidades de viento'!$AF$24,IF('[1]Matriz de velocidades de viento'!H213=4,'[1]Matriz de velocidades de viento'!$AF$25,IF('[1]Matriz de velocidades de viento'!H213=5,'[1]Matriz de velocidades de viento'!$AF$26,0))))))))))))))</f>
        <v>11975</v>
      </c>
      <c r="H213" s="66">
        <f>IF('[1]Matriz de velocidades de viento'!I213=6,'[1]Matriz de velocidades de viento'!$AF$27,IF('[1]Matriz de velocidades de viento'!I213=7,'[1]Matriz de velocidades de viento'!$AF$28,IF('[1]Matriz de velocidades de viento'!I213=8,'[1]Matriz de velocidades de viento'!$AF$29,IF('[1]Matriz de velocidades de viento'!I213=9,'[1]Matriz de velocidades de viento'!$AF$30,IF('[1]Matriz de velocidades de viento'!I213=10,'[1]Matriz de velocidades de viento'!$AF$31,IF('[1]Matriz de velocidades de viento'!I213=11,'[1]Matriz de velocidades de viento'!$AF$32,IF('[1]Matriz de velocidades de viento'!I213=12,'[1]Matriz de velocidades de viento'!$AF$33,IF('[1]Matriz de velocidades de viento'!I213=13,'[1]Matriz de velocidades de viento'!$AF$34,IF('[1]Matriz de velocidades de viento'!I213=14,'[1]Matriz de velocidades de viento'!$AF$35,IF('[1]Matriz de velocidades de viento'!I213=15,'[1]Matriz de velocidades de viento'!$AF$36,IF('[1]Matriz de velocidades de viento'!I213=16,'[1]Matriz de velocidades de viento'!$AF$37,IF('[1]Matriz de velocidades de viento'!I213=3,'[1]Matriz de velocidades de viento'!$AF$24,IF('[1]Matriz de velocidades de viento'!I213=4,'[1]Matriz de velocidades de viento'!$AF$25,IF('[1]Matriz de velocidades de viento'!I213=5,'[1]Matriz de velocidades de viento'!$AF$26,0))))))))))))))</f>
        <v>11975</v>
      </c>
      <c r="I213" s="66">
        <f>IF('[1]Matriz de velocidades de viento'!J213=6,'[1]Matriz de velocidades de viento'!$AF$27,IF('[1]Matriz de velocidades de viento'!J213=7,'[1]Matriz de velocidades de viento'!$AF$28,IF('[1]Matriz de velocidades de viento'!J213=8,'[1]Matriz de velocidades de viento'!$AF$29,IF('[1]Matriz de velocidades de viento'!J213=9,'[1]Matriz de velocidades de viento'!$AF$30,IF('[1]Matriz de velocidades de viento'!J213=10,'[1]Matriz de velocidades de viento'!$AF$31,IF('[1]Matriz de velocidades de viento'!J213=11,'[1]Matriz de velocidades de viento'!$AF$32,IF('[1]Matriz de velocidades de viento'!J213=12,'[1]Matriz de velocidades de viento'!$AF$33,IF('[1]Matriz de velocidades de viento'!J213=13,'[1]Matriz de velocidades de viento'!$AF$34,IF('[1]Matriz de velocidades de viento'!J213=14,'[1]Matriz de velocidades de viento'!$AF$35,IF('[1]Matriz de velocidades de viento'!J213=15,'[1]Matriz de velocidades de viento'!$AF$36,IF('[1]Matriz de velocidades de viento'!J213=16,'[1]Matriz de velocidades de viento'!$AF$37,IF('[1]Matriz de velocidades de viento'!J213=3,'[1]Matriz de velocidades de viento'!$AF$24,IF('[1]Matriz de velocidades de viento'!J213=4,'[1]Matriz de velocidades de viento'!$AF$25,IF('[1]Matriz de velocidades de viento'!J213=5,'[1]Matriz de velocidades de viento'!$AF$26,0))))))))))))))</f>
        <v>10351</v>
      </c>
      <c r="J213" s="66">
        <f>IF('[1]Matriz de velocidades de viento'!K213=6,'[1]Matriz de velocidades de viento'!$AF$27,IF('[1]Matriz de velocidades de viento'!K213=7,'[1]Matriz de velocidades de viento'!$AF$28,IF('[1]Matriz de velocidades de viento'!K213=8,'[1]Matriz de velocidades de viento'!$AF$29,IF('[1]Matriz de velocidades de viento'!K213=9,'[1]Matriz de velocidades de viento'!$AF$30,IF('[1]Matriz de velocidades de viento'!K213=10,'[1]Matriz de velocidades de viento'!$AF$31,IF('[1]Matriz de velocidades de viento'!K213=11,'[1]Matriz de velocidades de viento'!$AF$32,IF('[1]Matriz de velocidades de viento'!K213=12,'[1]Matriz de velocidades de viento'!$AF$33,IF('[1]Matriz de velocidades de viento'!K213=13,'[1]Matriz de velocidades de viento'!$AF$34,IF('[1]Matriz de velocidades de viento'!K213=14,'[1]Matriz de velocidades de viento'!$AF$35,IF('[1]Matriz de velocidades de viento'!K213=15,'[1]Matriz de velocidades de viento'!$AF$36,IF('[1]Matriz de velocidades de viento'!K213=16,'[1]Matriz de velocidades de viento'!$AF$37,IF('[1]Matriz de velocidades de viento'!K213=3,'[1]Matriz de velocidades de viento'!$AF$24,IF('[1]Matriz de velocidades de viento'!K213=4,'[1]Matriz de velocidades de viento'!$AF$25,IF('[1]Matriz de velocidades de viento'!K213=5,'[1]Matriz de velocidades de viento'!$AF$26,0))))))))))))))</f>
        <v>10351</v>
      </c>
      <c r="K213" s="66">
        <f>IF('[1]Matriz de velocidades de viento'!L213=6,'[1]Matriz de velocidades de viento'!$AF$27,IF('[1]Matriz de velocidades de viento'!L213=7,'[1]Matriz de velocidades de viento'!$AF$28,IF('[1]Matriz de velocidades de viento'!L213=8,'[1]Matriz de velocidades de viento'!$AF$29,IF('[1]Matriz de velocidades de viento'!L213=9,'[1]Matriz de velocidades de viento'!$AF$30,IF('[1]Matriz de velocidades de viento'!L213=10,'[1]Matriz de velocidades de viento'!$AF$31,IF('[1]Matriz de velocidades de viento'!L213=11,'[1]Matriz de velocidades de viento'!$AF$32,IF('[1]Matriz de velocidades de viento'!L213=12,'[1]Matriz de velocidades de viento'!$AF$33,IF('[1]Matriz de velocidades de viento'!L213=13,'[1]Matriz de velocidades de viento'!$AF$34,IF('[1]Matriz de velocidades de viento'!L213=14,'[1]Matriz de velocidades de viento'!$AF$35,IF('[1]Matriz de velocidades de viento'!L213=15,'[1]Matriz de velocidades de viento'!$AF$36,IF('[1]Matriz de velocidades de viento'!L213=16,'[1]Matriz de velocidades de viento'!$AF$37,IF('[1]Matriz de velocidades de viento'!L213=3,'[1]Matriz de velocidades de viento'!$AF$24,IF('[1]Matriz de velocidades de viento'!L213=4,'[1]Matriz de velocidades de viento'!$AF$25,IF('[1]Matriz de velocidades de viento'!L213=5,'[1]Matriz de velocidades de viento'!$AF$26,0))))))))))))))</f>
        <v>10351</v>
      </c>
      <c r="L213" s="66">
        <f>IF('[1]Matriz de velocidades de viento'!M213=6,'[1]Matriz de velocidades de viento'!$AF$27,IF('[1]Matriz de velocidades de viento'!M213=7,'[1]Matriz de velocidades de viento'!$AF$28,IF('[1]Matriz de velocidades de viento'!M213=8,'[1]Matriz de velocidades de viento'!$AF$29,IF('[1]Matriz de velocidades de viento'!M213=9,'[1]Matriz de velocidades de viento'!$AF$30,IF('[1]Matriz de velocidades de viento'!M213=10,'[1]Matriz de velocidades de viento'!$AF$31,IF('[1]Matriz de velocidades de viento'!M213=11,'[1]Matriz de velocidades de viento'!$AF$32,IF('[1]Matriz de velocidades de viento'!M213=12,'[1]Matriz de velocidades de viento'!$AF$33,IF('[1]Matriz de velocidades de viento'!M213=13,'[1]Matriz de velocidades de viento'!$AF$34,IF('[1]Matriz de velocidades de viento'!M213=14,'[1]Matriz de velocidades de viento'!$AF$35,IF('[1]Matriz de velocidades de viento'!M213=15,'[1]Matriz de velocidades de viento'!$AF$36,IF('[1]Matriz de velocidades de viento'!M213=16,'[1]Matriz de velocidades de viento'!$AF$37,IF('[1]Matriz de velocidades de viento'!M213=3,'[1]Matriz de velocidades de viento'!$AF$24,IF('[1]Matriz de velocidades de viento'!M213=4,'[1]Matriz de velocidades de viento'!$AF$25,IF('[1]Matriz de velocidades de viento'!M213=5,'[1]Matriz de velocidades de viento'!$AF$26,0))))))))))))))</f>
        <v>11258</v>
      </c>
      <c r="M213" s="66">
        <f>IF('[1]Matriz de velocidades de viento'!N213=6,'[1]Matriz de velocidades de viento'!$AF$27,IF('[1]Matriz de velocidades de viento'!N213=7,'[1]Matriz de velocidades de viento'!$AF$28,IF('[1]Matriz de velocidades de viento'!N213=8,'[1]Matriz de velocidades de viento'!$AF$29,IF('[1]Matriz de velocidades de viento'!N213=9,'[1]Matriz de velocidades de viento'!$AF$30,IF('[1]Matriz de velocidades de viento'!N213=10,'[1]Matriz de velocidades de viento'!$AF$31,IF('[1]Matriz de velocidades de viento'!N213=11,'[1]Matriz de velocidades de viento'!$AF$32,IF('[1]Matriz de velocidades de viento'!N213=12,'[1]Matriz de velocidades de viento'!$AF$33,IF('[1]Matriz de velocidades de viento'!N213=13,'[1]Matriz de velocidades de viento'!$AF$34,IF('[1]Matriz de velocidades de viento'!N213=14,'[1]Matriz de velocidades de viento'!$AF$35,IF('[1]Matriz de velocidades de viento'!N213=15,'[1]Matriz de velocidades de viento'!$AF$36,IF('[1]Matriz de velocidades de viento'!N213=16,'[1]Matriz de velocidades de viento'!$AF$37,IF('[1]Matriz de velocidades de viento'!N213=3,'[1]Matriz de velocidades de viento'!$AF$24,IF('[1]Matriz de velocidades de viento'!N213=4,'[1]Matriz de velocidades de viento'!$AF$25,IF('[1]Matriz de velocidades de viento'!N213=5,'[1]Matriz de velocidades de viento'!$AF$26,0))))))))))))))</f>
        <v>11258</v>
      </c>
      <c r="N213" s="66">
        <f>IF('[1]Matriz de velocidades de viento'!O213=6,'[1]Matriz de velocidades de viento'!$AF$27,IF('[1]Matriz de velocidades de viento'!O213=7,'[1]Matriz de velocidades de viento'!$AF$28,IF('[1]Matriz de velocidades de viento'!O213=8,'[1]Matriz de velocidades de viento'!$AF$29,IF('[1]Matriz de velocidades de viento'!O213=9,'[1]Matriz de velocidades de viento'!$AF$30,IF('[1]Matriz de velocidades de viento'!O213=10,'[1]Matriz de velocidades de viento'!$AF$31,IF('[1]Matriz de velocidades de viento'!O213=11,'[1]Matriz de velocidades de viento'!$AF$32,IF('[1]Matriz de velocidades de viento'!O213=12,'[1]Matriz de velocidades de viento'!$AF$33,IF('[1]Matriz de velocidades de viento'!O213=13,'[1]Matriz de velocidades de viento'!$AF$34,IF('[1]Matriz de velocidades de viento'!O213=14,'[1]Matriz de velocidades de viento'!$AF$35,IF('[1]Matriz de velocidades de viento'!O213=15,'[1]Matriz de velocidades de viento'!$AF$36,IF('[1]Matriz de velocidades de viento'!O213=16,'[1]Matriz de velocidades de viento'!$AF$37,IF('[1]Matriz de velocidades de viento'!O213=3,'[1]Matriz de velocidades de viento'!$AF$24,IF('[1]Matriz de velocidades de viento'!O213=4,'[1]Matriz de velocidades de viento'!$AF$25,IF('[1]Matriz de velocidades de viento'!O213=5,'[1]Matriz de velocidades de viento'!$AF$26,0))))))))))))))</f>
        <v>11258</v>
      </c>
      <c r="O213" s="66">
        <f>IF('[1]Matriz de velocidades de viento'!P213=6,'[1]Matriz de velocidades de viento'!$AF$27,IF('[1]Matriz de velocidades de viento'!P213=7,'[1]Matriz de velocidades de viento'!$AF$28,IF('[1]Matriz de velocidades de viento'!P213=8,'[1]Matriz de velocidades de viento'!$AF$29,IF('[1]Matriz de velocidades de viento'!P213=9,'[1]Matriz de velocidades de viento'!$AF$30,IF('[1]Matriz de velocidades de viento'!P213=10,'[1]Matriz de velocidades de viento'!$AF$31,IF('[1]Matriz de velocidades de viento'!P213=11,'[1]Matriz de velocidades de viento'!$AF$32,IF('[1]Matriz de velocidades de viento'!P213=12,'[1]Matriz de velocidades de viento'!$AF$33,IF('[1]Matriz de velocidades de viento'!P213=13,'[1]Matriz de velocidades de viento'!$AF$34,IF('[1]Matriz de velocidades de viento'!P213=14,'[1]Matriz de velocidades de viento'!$AF$35,IF('[1]Matriz de velocidades de viento'!P213=15,'[1]Matriz de velocidades de viento'!$AF$36,IF('[1]Matriz de velocidades de viento'!P213=16,'[1]Matriz de velocidades de viento'!$AF$37,IF('[1]Matriz de velocidades de viento'!P213=3,'[1]Matriz de velocidades de viento'!$AF$24,IF('[1]Matriz de velocidades de viento'!P213=4,'[1]Matriz de velocidades de viento'!$AF$25,IF('[1]Matriz de velocidades de viento'!P213=5,'[1]Matriz de velocidades de viento'!$AF$26,0))))))))))))))</f>
        <v>11258</v>
      </c>
      <c r="P213" s="66">
        <f>IF('[1]Matriz de velocidades de viento'!Q213=6,'[1]Matriz de velocidades de viento'!$AF$27,IF('[1]Matriz de velocidades de viento'!Q213=7,'[1]Matriz de velocidades de viento'!$AF$28,IF('[1]Matriz de velocidades de viento'!Q213=8,'[1]Matriz de velocidades de viento'!$AF$29,IF('[1]Matriz de velocidades de viento'!Q213=9,'[1]Matriz de velocidades de viento'!$AF$30,IF('[1]Matriz de velocidades de viento'!Q213=10,'[1]Matriz de velocidades de viento'!$AF$31,IF('[1]Matriz de velocidades de viento'!Q213=11,'[1]Matriz de velocidades de viento'!$AF$32,IF('[1]Matriz de velocidades de viento'!Q213=12,'[1]Matriz de velocidades de viento'!$AF$33,IF('[1]Matriz de velocidades de viento'!Q213=13,'[1]Matriz de velocidades de viento'!$AF$34,IF('[1]Matriz de velocidades de viento'!Q213=14,'[1]Matriz de velocidades de viento'!$AF$35,IF('[1]Matriz de velocidades de viento'!Q213=15,'[1]Matriz de velocidades de viento'!$AF$36,IF('[1]Matriz de velocidades de viento'!Q213=16,'[1]Matriz de velocidades de viento'!$AF$37,IF('[1]Matriz de velocidades de viento'!Q213=3,'[1]Matriz de velocidades de viento'!$AF$24,IF('[1]Matriz de velocidades de viento'!Q213=4,'[1]Matriz de velocidades de viento'!$AF$25,IF('[1]Matriz de velocidades de viento'!Q213=5,'[1]Matriz de velocidades de viento'!$AF$26,0))))))))))))))</f>
        <v>10351</v>
      </c>
      <c r="Q213" s="66">
        <f>IF('[1]Matriz de velocidades de viento'!R213=6,'[1]Matriz de velocidades de viento'!$AF$27,IF('[1]Matriz de velocidades de viento'!R213=7,'[1]Matriz de velocidades de viento'!$AF$28,IF('[1]Matriz de velocidades de viento'!R213=8,'[1]Matriz de velocidades de viento'!$AF$29,IF('[1]Matriz de velocidades de viento'!R213=9,'[1]Matriz de velocidades de viento'!$AF$30,IF('[1]Matriz de velocidades de viento'!R213=10,'[1]Matriz de velocidades de viento'!$AF$31,IF('[1]Matriz de velocidades de viento'!R213=11,'[1]Matriz de velocidades de viento'!$AF$32,IF('[1]Matriz de velocidades de viento'!R213=12,'[1]Matriz de velocidades de viento'!$AF$33,IF('[1]Matriz de velocidades de viento'!R213=13,'[1]Matriz de velocidades de viento'!$AF$34,IF('[1]Matriz de velocidades de viento'!R213=14,'[1]Matriz de velocidades de viento'!$AF$35,IF('[1]Matriz de velocidades de viento'!R213=15,'[1]Matriz de velocidades de viento'!$AF$36,IF('[1]Matriz de velocidades de viento'!R213=16,'[1]Matriz de velocidades de viento'!$AF$37,IF('[1]Matriz de velocidades de viento'!R213=3,'[1]Matriz de velocidades de viento'!$AF$24,IF('[1]Matriz de velocidades de viento'!R213=4,'[1]Matriz de velocidades de viento'!$AF$25,IF('[1]Matriz de velocidades de viento'!R213=5,'[1]Matriz de velocidades de viento'!$AF$26,0))))))))))))))</f>
        <v>9243</v>
      </c>
      <c r="R213" s="66">
        <f>IF('[1]Matriz de velocidades de viento'!S213=6,'[1]Matriz de velocidades de viento'!$AF$27,IF('[1]Matriz de velocidades de viento'!S213=7,'[1]Matriz de velocidades de viento'!$AF$28,IF('[1]Matriz de velocidades de viento'!S213=8,'[1]Matriz de velocidades de viento'!$AF$29,IF('[1]Matriz de velocidades de viento'!S213=9,'[1]Matriz de velocidades de viento'!$AF$30,IF('[1]Matriz de velocidades de viento'!S213=10,'[1]Matriz de velocidades de viento'!$AF$31,IF('[1]Matriz de velocidades de viento'!S213=11,'[1]Matriz de velocidades de viento'!$AF$32,IF('[1]Matriz de velocidades de viento'!S213=12,'[1]Matriz de velocidades de viento'!$AF$33,IF('[1]Matriz de velocidades de viento'!S213=13,'[1]Matriz de velocidades de viento'!$AF$34,IF('[1]Matriz de velocidades de viento'!S213=14,'[1]Matriz de velocidades de viento'!$AF$35,IF('[1]Matriz de velocidades de viento'!S213=15,'[1]Matriz de velocidades de viento'!$AF$36,IF('[1]Matriz de velocidades de viento'!S213=16,'[1]Matriz de velocidades de viento'!$AF$37,IF('[1]Matriz de velocidades de viento'!S213=3,'[1]Matriz de velocidades de viento'!$AF$24,IF('[1]Matriz de velocidades de viento'!S213=4,'[1]Matriz de velocidades de viento'!$AF$25,IF('[1]Matriz de velocidades de viento'!S213=5,'[1]Matriz de velocidades de viento'!$AF$26,0))))))))))))))</f>
        <v>10351</v>
      </c>
      <c r="S213" s="66">
        <f>IF('[1]Matriz de velocidades de viento'!T213=6,'[1]Matriz de velocidades de viento'!$AF$27,IF('[1]Matriz de velocidades de viento'!T213=7,'[1]Matriz de velocidades de viento'!$AF$28,IF('[1]Matriz de velocidades de viento'!T213=8,'[1]Matriz de velocidades de viento'!$AF$29,IF('[1]Matriz de velocidades de viento'!T213=9,'[1]Matriz de velocidades de viento'!$AF$30,IF('[1]Matriz de velocidades de viento'!T213=10,'[1]Matriz de velocidades de viento'!$AF$31,IF('[1]Matriz de velocidades de viento'!T213=11,'[1]Matriz de velocidades de viento'!$AF$32,IF('[1]Matriz de velocidades de viento'!T213=12,'[1]Matriz de velocidades de viento'!$AF$33,IF('[1]Matriz de velocidades de viento'!T213=13,'[1]Matriz de velocidades de viento'!$AF$34,IF('[1]Matriz de velocidades de viento'!T213=14,'[1]Matriz de velocidades de viento'!$AF$35,IF('[1]Matriz de velocidades de viento'!T213=15,'[1]Matriz de velocidades de viento'!$AF$36,IF('[1]Matriz de velocidades de viento'!T213=16,'[1]Matriz de velocidades de viento'!$AF$37,IF('[1]Matriz de velocidades de viento'!T213=3,'[1]Matriz de velocidades de viento'!$AF$24,IF('[1]Matriz de velocidades de viento'!T213=4,'[1]Matriz de velocidades de viento'!$AF$25,IF('[1]Matriz de velocidades de viento'!T213=5,'[1]Matriz de velocidades de viento'!$AF$26,0))))))))))))))</f>
        <v>9243</v>
      </c>
      <c r="T213" s="66">
        <f>IF('[1]Matriz de velocidades de viento'!U213=6,'[1]Matriz de velocidades de viento'!$AF$27,IF('[1]Matriz de velocidades de viento'!U213=7,'[1]Matriz de velocidades de viento'!$AF$28,IF('[1]Matriz de velocidades de viento'!U213=8,'[1]Matriz de velocidades de viento'!$AF$29,IF('[1]Matriz de velocidades de viento'!U213=9,'[1]Matriz de velocidades de viento'!$AF$30,IF('[1]Matriz de velocidades de viento'!U213=10,'[1]Matriz de velocidades de viento'!$AF$31,IF('[1]Matriz de velocidades de viento'!U213=11,'[1]Matriz de velocidades de viento'!$AF$32,IF('[1]Matriz de velocidades de viento'!U213=12,'[1]Matriz de velocidades de viento'!$AF$33,IF('[1]Matriz de velocidades de viento'!U213=13,'[1]Matriz de velocidades de viento'!$AF$34,IF('[1]Matriz de velocidades de viento'!U213=14,'[1]Matriz de velocidades de viento'!$AF$35,IF('[1]Matriz de velocidades de viento'!U213=15,'[1]Matriz de velocidades de viento'!$AF$36,IF('[1]Matriz de velocidades de viento'!U213=16,'[1]Matriz de velocidades de viento'!$AF$37,IF('[1]Matriz de velocidades de viento'!U213=3,'[1]Matriz de velocidades de viento'!$AF$24,IF('[1]Matriz de velocidades de viento'!U213=4,'[1]Matriz de velocidades de viento'!$AF$25,IF('[1]Matriz de velocidades de viento'!U213=5,'[1]Matriz de velocidades de viento'!$AF$26,0))))))))))))))</f>
        <v>9243</v>
      </c>
      <c r="U213" s="66">
        <f>IF('[1]Matriz de velocidades de viento'!V213=6,'[1]Matriz de velocidades de viento'!$AF$27,IF('[1]Matriz de velocidades de viento'!V213=7,'[1]Matriz de velocidades de viento'!$AF$28,IF('[1]Matriz de velocidades de viento'!V213=8,'[1]Matriz de velocidades de viento'!$AF$29,IF('[1]Matriz de velocidades de viento'!V213=9,'[1]Matriz de velocidades de viento'!$AF$30,IF('[1]Matriz de velocidades de viento'!V213=10,'[1]Matriz de velocidades de viento'!$AF$31,IF('[1]Matriz de velocidades de viento'!V213=11,'[1]Matriz de velocidades de viento'!$AF$32,IF('[1]Matriz de velocidades de viento'!V213=12,'[1]Matriz de velocidades de viento'!$AF$33,IF('[1]Matriz de velocidades de viento'!V213=13,'[1]Matriz de velocidades de viento'!$AF$34,IF('[1]Matriz de velocidades de viento'!V213=14,'[1]Matriz de velocidades de viento'!$AF$35,IF('[1]Matriz de velocidades de viento'!V213=15,'[1]Matriz de velocidades de viento'!$AF$36,IF('[1]Matriz de velocidades de viento'!V213=16,'[1]Matriz de velocidades de viento'!$AF$37,IF('[1]Matriz de velocidades de viento'!V213=3,'[1]Matriz de velocidades de viento'!$AF$24,IF('[1]Matriz de velocidades de viento'!V213=4,'[1]Matriz de velocidades de viento'!$AF$25,IF('[1]Matriz de velocidades de viento'!V213=5,'[1]Matriz de velocidades de viento'!$AF$26,0))))))))))))))</f>
        <v>9243</v>
      </c>
      <c r="V213" s="66">
        <f>IF('[1]Matriz de velocidades de viento'!W213=6,'[1]Matriz de velocidades de viento'!$AF$27,IF('[1]Matriz de velocidades de viento'!W213=7,'[1]Matriz de velocidades de viento'!$AF$28,IF('[1]Matriz de velocidades de viento'!W213=8,'[1]Matriz de velocidades de viento'!$AF$29,IF('[1]Matriz de velocidades de viento'!W213=9,'[1]Matriz de velocidades de viento'!$AF$30,IF('[1]Matriz de velocidades de viento'!W213=10,'[1]Matriz de velocidades de viento'!$AF$31,IF('[1]Matriz de velocidades de viento'!W213=11,'[1]Matriz de velocidades de viento'!$AF$32,IF('[1]Matriz de velocidades de viento'!W213=12,'[1]Matriz de velocidades de viento'!$AF$33,IF('[1]Matriz de velocidades de viento'!W213=13,'[1]Matriz de velocidades de viento'!$AF$34,IF('[1]Matriz de velocidades de viento'!W213=14,'[1]Matriz de velocidades de viento'!$AF$35,IF('[1]Matriz de velocidades de viento'!W213=15,'[1]Matriz de velocidades de viento'!$AF$36,IF('[1]Matriz de velocidades de viento'!W213=16,'[1]Matriz de velocidades de viento'!$AF$37,IF('[1]Matriz de velocidades de viento'!W213=3,'[1]Matriz de velocidades de viento'!$AF$24,IF('[1]Matriz de velocidades de viento'!W213=4,'[1]Matriz de velocidades de viento'!$AF$25,IF('[1]Matriz de velocidades de viento'!W213=5,'[1]Matriz de velocidades de viento'!$AF$26,0))))))))))))))</f>
        <v>9243</v>
      </c>
      <c r="W213" s="66">
        <f>IF('[1]Matriz de velocidades de viento'!X213=6,'[1]Matriz de velocidades de viento'!$AF$27,IF('[1]Matriz de velocidades de viento'!X213=7,'[1]Matriz de velocidades de viento'!$AF$28,IF('[1]Matriz de velocidades de viento'!X213=8,'[1]Matriz de velocidades de viento'!$AF$29,IF('[1]Matriz de velocidades de viento'!X213=9,'[1]Matriz de velocidades de viento'!$AF$30,IF('[1]Matriz de velocidades de viento'!X213=10,'[1]Matriz de velocidades de viento'!$AF$31,IF('[1]Matriz de velocidades de viento'!X213=11,'[1]Matriz de velocidades de viento'!$AF$32,IF('[1]Matriz de velocidades de viento'!X213=12,'[1]Matriz de velocidades de viento'!$AF$33,IF('[1]Matriz de velocidades de viento'!X213=13,'[1]Matriz de velocidades de viento'!$AF$34,IF('[1]Matriz de velocidades de viento'!X213=14,'[1]Matriz de velocidades de viento'!$AF$35,IF('[1]Matriz de velocidades de viento'!X213=15,'[1]Matriz de velocidades de viento'!$AF$36,IF('[1]Matriz de velocidades de viento'!X213=16,'[1]Matriz de velocidades de viento'!$AF$37,IF('[1]Matriz de velocidades de viento'!X213=3,'[1]Matriz de velocidades de viento'!$AF$24,IF('[1]Matriz de velocidades de viento'!X213=4,'[1]Matriz de velocidades de viento'!$AF$25,IF('[1]Matriz de velocidades de viento'!X213=5,'[1]Matriz de velocidades de viento'!$AF$26,0))))))))))))))</f>
        <v>7926</v>
      </c>
      <c r="X213" s="66">
        <f>IF('[1]Matriz de velocidades de viento'!Y213=6,'[1]Matriz de velocidades de viento'!$AF$27,IF('[1]Matriz de velocidades de viento'!Y213=7,'[1]Matriz de velocidades de viento'!$AF$28,IF('[1]Matriz de velocidades de viento'!Y213=8,'[1]Matriz de velocidades de viento'!$AF$29,IF('[1]Matriz de velocidades de viento'!Y213=9,'[1]Matriz de velocidades de viento'!$AF$30,IF('[1]Matriz de velocidades de viento'!Y213=10,'[1]Matriz de velocidades de viento'!$AF$31,IF('[1]Matriz de velocidades de viento'!Y213=11,'[1]Matriz de velocidades de viento'!$AF$32,IF('[1]Matriz de velocidades de viento'!Y213=12,'[1]Matriz de velocidades de viento'!$AF$33,IF('[1]Matriz de velocidades de viento'!Y213=13,'[1]Matriz de velocidades de viento'!$AF$34,IF('[1]Matriz de velocidades de viento'!Y213=14,'[1]Matriz de velocidades de viento'!$AF$35,IF('[1]Matriz de velocidades de viento'!Y213=15,'[1]Matriz de velocidades de viento'!$AF$36,IF('[1]Matriz de velocidades de viento'!Y213=16,'[1]Matriz de velocidades de viento'!$AF$37,IF('[1]Matriz de velocidades de viento'!Y213=3,'[1]Matriz de velocidades de viento'!$AF$24,IF('[1]Matriz de velocidades de viento'!Y213=4,'[1]Matriz de velocidades de viento'!$AF$25,IF('[1]Matriz de velocidades de viento'!Y213=5,'[1]Matriz de velocidades de viento'!$AF$26,0))))))))))))))</f>
        <v>7926</v>
      </c>
      <c r="Y213" s="66">
        <f>IF('[1]Matriz de velocidades de viento'!Z213=6,'[1]Matriz de velocidades de viento'!$AF$27,IF('[1]Matriz de velocidades de viento'!Z213=7,'[1]Matriz de velocidades de viento'!$AF$28,IF('[1]Matriz de velocidades de viento'!Z213=8,'[1]Matriz de velocidades de viento'!$AF$29,IF('[1]Matriz de velocidades de viento'!Z213=9,'[1]Matriz de velocidades de viento'!$AF$30,IF('[1]Matriz de velocidades de viento'!Z213=10,'[1]Matriz de velocidades de viento'!$AF$31,IF('[1]Matriz de velocidades de viento'!Z213=11,'[1]Matriz de velocidades de viento'!$AF$32,IF('[1]Matriz de velocidades de viento'!Z213=12,'[1]Matriz de velocidades de viento'!$AF$33,IF('[1]Matriz de velocidades de viento'!Z213=13,'[1]Matriz de velocidades de viento'!$AF$34,IF('[1]Matriz de velocidades de viento'!Z213=14,'[1]Matriz de velocidades de viento'!$AF$35,IF('[1]Matriz de velocidades de viento'!Z213=15,'[1]Matriz de velocidades de viento'!$AF$36,IF('[1]Matriz de velocidades de viento'!Z213=16,'[1]Matriz de velocidades de viento'!$AF$37,IF('[1]Matriz de velocidades de viento'!Z213=3,'[1]Matriz de velocidades de viento'!$AF$24,IF('[1]Matriz de velocidades de viento'!Z213=4,'[1]Matriz de velocidades de viento'!$AF$25,IF('[1]Matriz de velocidades de viento'!Z213=5,'[1]Matriz de velocidades de viento'!$AF$26,0))))))))))))))</f>
        <v>7926</v>
      </c>
      <c r="Z213" s="28">
        <f t="shared" si="3"/>
        <v>10260.708333333334</v>
      </c>
    </row>
    <row r="214" spans="1:28" ht="15" thickBot="1" x14ac:dyDescent="0.4">
      <c r="A214" s="27">
        <v>41242</v>
      </c>
      <c r="B214" s="66">
        <f>IF('[1]Matriz de velocidades de viento'!C214=6,'[1]Matriz de velocidades de viento'!$AF$27,IF('[1]Matriz de velocidades de viento'!C214=7,'[1]Matriz de velocidades de viento'!$AF$28,IF('[1]Matriz de velocidades de viento'!C214=8,'[1]Matriz de velocidades de viento'!$AF$29,IF('[1]Matriz de velocidades de viento'!C214=9,'[1]Matriz de velocidades de viento'!$AF$30,IF('[1]Matriz de velocidades de viento'!C214=10,'[1]Matriz de velocidades de viento'!$AF$31,IF('[1]Matriz de velocidades de viento'!C214=11,'[1]Matriz de velocidades de viento'!$AF$32,IF('[1]Matriz de velocidades de viento'!C214=12,'[1]Matriz de velocidades de viento'!$AF$33,IF('[1]Matriz de velocidades de viento'!C214=13,'[1]Matriz de velocidades de viento'!$AF$34,IF('[1]Matriz de velocidades de viento'!C214=14,'[1]Matriz de velocidades de viento'!$AF$35,IF('[1]Matriz de velocidades de viento'!C214=15,'[1]Matriz de velocidades de viento'!$AF$36,IF('[1]Matriz de velocidades de viento'!C214=16,'[1]Matriz de velocidades de viento'!$AF$37,IF('[1]Matriz de velocidades de viento'!C214=3,'[1]Matriz de velocidades de viento'!$AF$24,IF('[1]Matriz de velocidades de viento'!C214=4,'[1]Matriz de velocidades de viento'!$AF$25,IF('[1]Matriz de velocidades de viento'!C214=5,'[1]Matriz de velocidades de viento'!$AF$26,0))))))))))))))</f>
        <v>7926</v>
      </c>
      <c r="C214" s="66">
        <f>IF('[1]Matriz de velocidades de viento'!D214=6,'[1]Matriz de velocidades de viento'!$AF$27,IF('[1]Matriz de velocidades de viento'!D214=7,'[1]Matriz de velocidades de viento'!$AF$28,IF('[1]Matriz de velocidades de viento'!D214=8,'[1]Matriz de velocidades de viento'!$AF$29,IF('[1]Matriz de velocidades de viento'!D214=9,'[1]Matriz de velocidades de viento'!$AF$30,IF('[1]Matriz de velocidades de viento'!D214=10,'[1]Matriz de velocidades de viento'!$AF$31,IF('[1]Matriz de velocidades de viento'!D214=11,'[1]Matriz de velocidades de viento'!$AF$32,IF('[1]Matriz de velocidades de viento'!D214=12,'[1]Matriz de velocidades de viento'!$AF$33,IF('[1]Matriz de velocidades de viento'!D214=13,'[1]Matriz de velocidades de viento'!$AF$34,IF('[1]Matriz de velocidades de viento'!D214=14,'[1]Matriz de velocidades de viento'!$AF$35,IF('[1]Matriz de velocidades de viento'!D214=15,'[1]Matriz de velocidades de viento'!$AF$36,IF('[1]Matriz de velocidades de viento'!D214=16,'[1]Matriz de velocidades de viento'!$AF$37,IF('[1]Matriz de velocidades de viento'!D214=3,'[1]Matriz de velocidades de viento'!$AF$24,IF('[1]Matriz de velocidades de viento'!D214=4,'[1]Matriz de velocidades de viento'!$AF$25,IF('[1]Matriz de velocidades de viento'!D214=5,'[1]Matriz de velocidades de viento'!$AF$26,0))))))))))))))</f>
        <v>6402</v>
      </c>
      <c r="D214" s="66">
        <f>IF('[1]Matriz de velocidades de viento'!E214=6,'[1]Matriz de velocidades de viento'!$AF$27,IF('[1]Matriz de velocidades de viento'!E214=7,'[1]Matriz de velocidades de viento'!$AF$28,IF('[1]Matriz de velocidades de viento'!E214=8,'[1]Matriz de velocidades de viento'!$AF$29,IF('[1]Matriz de velocidades de viento'!E214=9,'[1]Matriz de velocidades de viento'!$AF$30,IF('[1]Matriz de velocidades de viento'!E214=10,'[1]Matriz de velocidades de viento'!$AF$31,IF('[1]Matriz de velocidades de viento'!E214=11,'[1]Matriz de velocidades de viento'!$AF$32,IF('[1]Matriz de velocidades de viento'!E214=12,'[1]Matriz de velocidades de viento'!$AF$33,IF('[1]Matriz de velocidades de viento'!E214=13,'[1]Matriz de velocidades de viento'!$AF$34,IF('[1]Matriz de velocidades de viento'!E214=14,'[1]Matriz de velocidades de viento'!$AF$35,IF('[1]Matriz de velocidades de viento'!E214=15,'[1]Matriz de velocidades de viento'!$AF$36,IF('[1]Matriz de velocidades de viento'!E214=16,'[1]Matriz de velocidades de viento'!$AF$37,IF('[1]Matriz de velocidades de viento'!E214=3,'[1]Matriz de velocidades de viento'!$AF$24,IF('[1]Matriz de velocidades de viento'!E214=4,'[1]Matriz de velocidades de viento'!$AF$25,IF('[1]Matriz de velocidades de viento'!E214=5,'[1]Matriz de velocidades de viento'!$AF$26,0))))))))))))))</f>
        <v>4719</v>
      </c>
      <c r="E214" s="66">
        <f>IF('[1]Matriz de velocidades de viento'!F214=6,'[1]Matriz de velocidades de viento'!$AF$27,IF('[1]Matriz de velocidades de viento'!F214=7,'[1]Matriz de velocidades de viento'!$AF$28,IF('[1]Matriz de velocidades de viento'!F214=8,'[1]Matriz de velocidades de viento'!$AF$29,IF('[1]Matriz de velocidades de viento'!F214=9,'[1]Matriz de velocidades de viento'!$AF$30,IF('[1]Matriz de velocidades de viento'!F214=10,'[1]Matriz de velocidades de viento'!$AF$31,IF('[1]Matriz de velocidades de viento'!F214=11,'[1]Matriz de velocidades de viento'!$AF$32,IF('[1]Matriz de velocidades de viento'!F214=12,'[1]Matriz de velocidades de viento'!$AF$33,IF('[1]Matriz de velocidades de viento'!F214=13,'[1]Matriz de velocidades de viento'!$AF$34,IF('[1]Matriz de velocidades de viento'!F214=14,'[1]Matriz de velocidades de viento'!$AF$35,IF('[1]Matriz de velocidades de viento'!F214=15,'[1]Matriz de velocidades de viento'!$AF$36,IF('[1]Matriz de velocidades de viento'!F214=16,'[1]Matriz de velocidades de viento'!$AF$37,IF('[1]Matriz de velocidades de viento'!F214=3,'[1]Matriz de velocidades de viento'!$AF$24,IF('[1]Matriz de velocidades de viento'!F214=4,'[1]Matriz de velocidades de viento'!$AF$25,IF('[1]Matriz de velocidades de viento'!F214=5,'[1]Matriz de velocidades de viento'!$AF$26,0))))))))))))))</f>
        <v>4719</v>
      </c>
      <c r="F214" s="66">
        <f>IF('[1]Matriz de velocidades de viento'!G214=6,'[1]Matriz de velocidades de viento'!$AF$27,IF('[1]Matriz de velocidades de viento'!G214=7,'[1]Matriz de velocidades de viento'!$AF$28,IF('[1]Matriz de velocidades de viento'!G214=8,'[1]Matriz de velocidades de viento'!$AF$29,IF('[1]Matriz de velocidades de viento'!G214=9,'[1]Matriz de velocidades de viento'!$AF$30,IF('[1]Matriz de velocidades de viento'!G214=10,'[1]Matriz de velocidades de viento'!$AF$31,IF('[1]Matriz de velocidades de viento'!G214=11,'[1]Matriz de velocidades de viento'!$AF$32,IF('[1]Matriz de velocidades de viento'!G214=12,'[1]Matriz de velocidades de viento'!$AF$33,IF('[1]Matriz de velocidades de viento'!G214=13,'[1]Matriz de velocidades de viento'!$AF$34,IF('[1]Matriz de velocidades de viento'!G214=14,'[1]Matriz de velocidades de viento'!$AF$35,IF('[1]Matriz de velocidades de viento'!G214=15,'[1]Matriz de velocidades de viento'!$AF$36,IF('[1]Matriz de velocidades de viento'!G214=16,'[1]Matriz de velocidades de viento'!$AF$37,IF('[1]Matriz de velocidades de viento'!G214=3,'[1]Matriz de velocidades de viento'!$AF$24,IF('[1]Matriz de velocidades de viento'!G214=4,'[1]Matriz de velocidades de viento'!$AF$25,IF('[1]Matriz de velocidades de viento'!G214=5,'[1]Matriz de velocidades de viento'!$AF$26,0))))))))))))))</f>
        <v>3013</v>
      </c>
      <c r="G214" s="66">
        <f>IF('[1]Matriz de velocidades de viento'!H214=6,'[1]Matriz de velocidades de viento'!$AF$27,IF('[1]Matriz de velocidades de viento'!H214=7,'[1]Matriz de velocidades de viento'!$AF$28,IF('[1]Matriz de velocidades de viento'!H214=8,'[1]Matriz de velocidades de viento'!$AF$29,IF('[1]Matriz de velocidades de viento'!H214=9,'[1]Matriz de velocidades de viento'!$AF$30,IF('[1]Matriz de velocidades de viento'!H214=10,'[1]Matriz de velocidades de viento'!$AF$31,IF('[1]Matriz de velocidades de viento'!H214=11,'[1]Matriz de velocidades de viento'!$AF$32,IF('[1]Matriz de velocidades de viento'!H214=12,'[1]Matriz de velocidades de viento'!$AF$33,IF('[1]Matriz de velocidades de viento'!H214=13,'[1]Matriz de velocidades de viento'!$AF$34,IF('[1]Matriz de velocidades de viento'!H214=14,'[1]Matriz de velocidades de viento'!$AF$35,IF('[1]Matriz de velocidades de viento'!H214=15,'[1]Matriz de velocidades de viento'!$AF$36,IF('[1]Matriz de velocidades de viento'!H214=16,'[1]Matriz de velocidades de viento'!$AF$37,IF('[1]Matriz de velocidades de viento'!H214=3,'[1]Matriz de velocidades de viento'!$AF$24,IF('[1]Matriz de velocidades de viento'!H214=4,'[1]Matriz de velocidades de viento'!$AF$25,IF('[1]Matriz de velocidades de viento'!H214=5,'[1]Matriz de velocidades de viento'!$AF$26,0))))))))))))))</f>
        <v>3013</v>
      </c>
      <c r="H214" s="66">
        <f>IF('[1]Matriz de velocidades de viento'!I214=6,'[1]Matriz de velocidades de viento'!$AF$27,IF('[1]Matriz de velocidades de viento'!I214=7,'[1]Matriz de velocidades de viento'!$AF$28,IF('[1]Matriz de velocidades de viento'!I214=8,'[1]Matriz de velocidades de viento'!$AF$29,IF('[1]Matriz de velocidades de viento'!I214=9,'[1]Matriz de velocidades de viento'!$AF$30,IF('[1]Matriz de velocidades de viento'!I214=10,'[1]Matriz de velocidades de viento'!$AF$31,IF('[1]Matriz de velocidades de viento'!I214=11,'[1]Matriz de velocidades de viento'!$AF$32,IF('[1]Matriz de velocidades de viento'!I214=12,'[1]Matriz de velocidades de viento'!$AF$33,IF('[1]Matriz de velocidades de viento'!I214=13,'[1]Matriz de velocidades de viento'!$AF$34,IF('[1]Matriz de velocidades de viento'!I214=14,'[1]Matriz de velocidades de viento'!$AF$35,IF('[1]Matriz de velocidades de viento'!I214=15,'[1]Matriz de velocidades de viento'!$AF$36,IF('[1]Matriz de velocidades de viento'!I214=16,'[1]Matriz de velocidades de viento'!$AF$37,IF('[1]Matriz de velocidades de viento'!I214=3,'[1]Matriz de velocidades de viento'!$AF$24,IF('[1]Matriz de velocidades de viento'!I214=4,'[1]Matriz de velocidades de viento'!$AF$25,IF('[1]Matriz de velocidades de viento'!I214=5,'[1]Matriz de velocidades de viento'!$AF$26,0))))))))))))))</f>
        <v>3013</v>
      </c>
      <c r="I214" s="66">
        <f>IF('[1]Matriz de velocidades de viento'!J214=6,'[1]Matriz de velocidades de viento'!$AF$27,IF('[1]Matriz de velocidades de viento'!J214=7,'[1]Matriz de velocidades de viento'!$AF$28,IF('[1]Matriz de velocidades de viento'!J214=8,'[1]Matriz de velocidades de viento'!$AF$29,IF('[1]Matriz de velocidades de viento'!J214=9,'[1]Matriz de velocidades de viento'!$AF$30,IF('[1]Matriz de velocidades de viento'!J214=10,'[1]Matriz de velocidades de viento'!$AF$31,IF('[1]Matriz de velocidades de viento'!J214=11,'[1]Matriz de velocidades de viento'!$AF$32,IF('[1]Matriz de velocidades de viento'!J214=12,'[1]Matriz de velocidades de viento'!$AF$33,IF('[1]Matriz de velocidades de viento'!J214=13,'[1]Matriz de velocidades de viento'!$AF$34,IF('[1]Matriz de velocidades de viento'!J214=14,'[1]Matriz de velocidades de viento'!$AF$35,IF('[1]Matriz de velocidades de viento'!J214=15,'[1]Matriz de velocidades de viento'!$AF$36,IF('[1]Matriz de velocidades de viento'!J214=16,'[1]Matriz de velocidades de viento'!$AF$37,IF('[1]Matriz de velocidades de viento'!J214=3,'[1]Matriz de velocidades de viento'!$AF$24,IF('[1]Matriz de velocidades de viento'!J214=4,'[1]Matriz de velocidades de viento'!$AF$25,IF('[1]Matriz de velocidades de viento'!J214=5,'[1]Matriz de velocidades de viento'!$AF$26,0))))))))))))))</f>
        <v>1526</v>
      </c>
      <c r="J214" s="66">
        <f>IF('[1]Matriz de velocidades de viento'!K214=6,'[1]Matriz de velocidades de viento'!$AF$27,IF('[1]Matriz de velocidades de viento'!K214=7,'[1]Matriz de velocidades de viento'!$AF$28,IF('[1]Matriz de velocidades de viento'!K214=8,'[1]Matriz de velocidades de viento'!$AF$29,IF('[1]Matriz de velocidades de viento'!K214=9,'[1]Matriz de velocidades de viento'!$AF$30,IF('[1]Matriz de velocidades de viento'!K214=10,'[1]Matriz de velocidades de viento'!$AF$31,IF('[1]Matriz de velocidades de viento'!K214=11,'[1]Matriz de velocidades de viento'!$AF$32,IF('[1]Matriz de velocidades de viento'!K214=12,'[1]Matriz de velocidades de viento'!$AF$33,IF('[1]Matriz de velocidades de viento'!K214=13,'[1]Matriz de velocidades de viento'!$AF$34,IF('[1]Matriz de velocidades de viento'!K214=14,'[1]Matriz de velocidades de viento'!$AF$35,IF('[1]Matriz de velocidades de viento'!K214=15,'[1]Matriz de velocidades de viento'!$AF$36,IF('[1]Matriz de velocidades de viento'!K214=16,'[1]Matriz de velocidades de viento'!$AF$37,IF('[1]Matriz de velocidades de viento'!K214=3,'[1]Matriz de velocidades de viento'!$AF$24,IF('[1]Matriz de velocidades de viento'!K214=4,'[1]Matriz de velocidades de viento'!$AF$25,IF('[1]Matriz de velocidades de viento'!K214=5,'[1]Matriz de velocidades de viento'!$AF$26,0))))))))))))))</f>
        <v>3013</v>
      </c>
      <c r="K214" s="66">
        <f>IF('[1]Matriz de velocidades de viento'!L214=6,'[1]Matriz de velocidades de viento'!$AF$27,IF('[1]Matriz de velocidades de viento'!L214=7,'[1]Matriz de velocidades de viento'!$AF$28,IF('[1]Matriz de velocidades de viento'!L214=8,'[1]Matriz de velocidades de viento'!$AF$29,IF('[1]Matriz de velocidades de viento'!L214=9,'[1]Matriz de velocidades de viento'!$AF$30,IF('[1]Matriz de velocidades de viento'!L214=10,'[1]Matriz de velocidades de viento'!$AF$31,IF('[1]Matriz de velocidades de viento'!L214=11,'[1]Matriz de velocidades de viento'!$AF$32,IF('[1]Matriz de velocidades de viento'!L214=12,'[1]Matriz de velocidades de viento'!$AF$33,IF('[1]Matriz de velocidades de viento'!L214=13,'[1]Matriz de velocidades de viento'!$AF$34,IF('[1]Matriz de velocidades de viento'!L214=14,'[1]Matriz de velocidades de viento'!$AF$35,IF('[1]Matriz de velocidades de viento'!L214=15,'[1]Matriz de velocidades de viento'!$AF$36,IF('[1]Matriz de velocidades de viento'!L214=16,'[1]Matriz de velocidades de viento'!$AF$37,IF('[1]Matriz de velocidades de viento'!L214=3,'[1]Matriz de velocidades de viento'!$AF$24,IF('[1]Matriz de velocidades de viento'!L214=4,'[1]Matriz de velocidades de viento'!$AF$25,IF('[1]Matriz de velocidades de viento'!L214=5,'[1]Matriz de velocidades de viento'!$AF$26,0))))))))))))))</f>
        <v>4719</v>
      </c>
      <c r="L214" s="66">
        <f>IF('[1]Matriz de velocidades de viento'!M214=6,'[1]Matriz de velocidades de viento'!$AF$27,IF('[1]Matriz de velocidades de viento'!M214=7,'[1]Matriz de velocidades de viento'!$AF$28,IF('[1]Matriz de velocidades de viento'!M214=8,'[1]Matriz de velocidades de viento'!$AF$29,IF('[1]Matriz de velocidades de viento'!M214=9,'[1]Matriz de velocidades de viento'!$AF$30,IF('[1]Matriz de velocidades de viento'!M214=10,'[1]Matriz de velocidades de viento'!$AF$31,IF('[1]Matriz de velocidades de viento'!M214=11,'[1]Matriz de velocidades de viento'!$AF$32,IF('[1]Matriz de velocidades de viento'!M214=12,'[1]Matriz de velocidades de viento'!$AF$33,IF('[1]Matriz de velocidades de viento'!M214=13,'[1]Matriz de velocidades de viento'!$AF$34,IF('[1]Matriz de velocidades de viento'!M214=14,'[1]Matriz de velocidades de viento'!$AF$35,IF('[1]Matriz de velocidades de viento'!M214=15,'[1]Matriz de velocidades de viento'!$AF$36,IF('[1]Matriz de velocidades de viento'!M214=16,'[1]Matriz de velocidades de viento'!$AF$37,IF('[1]Matriz de velocidades de viento'!M214=3,'[1]Matriz de velocidades de viento'!$AF$24,IF('[1]Matriz de velocidades de viento'!M214=4,'[1]Matriz de velocidades de viento'!$AF$25,IF('[1]Matriz de velocidades de viento'!M214=5,'[1]Matriz de velocidades de viento'!$AF$26,0))))))))))))))</f>
        <v>4719</v>
      </c>
      <c r="M214" s="66">
        <f>IF('[1]Matriz de velocidades de viento'!N214=6,'[1]Matriz de velocidades de viento'!$AF$27,IF('[1]Matriz de velocidades de viento'!N214=7,'[1]Matriz de velocidades de viento'!$AF$28,IF('[1]Matriz de velocidades de viento'!N214=8,'[1]Matriz de velocidades de viento'!$AF$29,IF('[1]Matriz de velocidades de viento'!N214=9,'[1]Matriz de velocidades de viento'!$AF$30,IF('[1]Matriz de velocidades de viento'!N214=10,'[1]Matriz de velocidades de viento'!$AF$31,IF('[1]Matriz de velocidades de viento'!N214=11,'[1]Matriz de velocidades de viento'!$AF$32,IF('[1]Matriz de velocidades de viento'!N214=12,'[1]Matriz de velocidades de viento'!$AF$33,IF('[1]Matriz de velocidades de viento'!N214=13,'[1]Matriz de velocidades de viento'!$AF$34,IF('[1]Matriz de velocidades de viento'!N214=14,'[1]Matriz de velocidades de viento'!$AF$35,IF('[1]Matriz de velocidades de viento'!N214=15,'[1]Matriz de velocidades de viento'!$AF$36,IF('[1]Matriz de velocidades de viento'!N214=16,'[1]Matriz de velocidades de viento'!$AF$37,IF('[1]Matriz de velocidades de viento'!N214=3,'[1]Matriz de velocidades de viento'!$AF$24,IF('[1]Matriz de velocidades de viento'!N214=4,'[1]Matriz de velocidades de viento'!$AF$25,IF('[1]Matriz de velocidades de viento'!N214=5,'[1]Matriz de velocidades de viento'!$AF$26,0))))))))))))))</f>
        <v>4719</v>
      </c>
      <c r="N214" s="66">
        <f>IF('[1]Matriz de velocidades de viento'!O214=6,'[1]Matriz de velocidades de viento'!$AF$27,IF('[1]Matriz de velocidades de viento'!O214=7,'[1]Matriz de velocidades de viento'!$AF$28,IF('[1]Matriz de velocidades de viento'!O214=8,'[1]Matriz de velocidades de viento'!$AF$29,IF('[1]Matriz de velocidades de viento'!O214=9,'[1]Matriz de velocidades de viento'!$AF$30,IF('[1]Matriz de velocidades de viento'!O214=10,'[1]Matriz de velocidades de viento'!$AF$31,IF('[1]Matriz de velocidades de viento'!O214=11,'[1]Matriz de velocidades de viento'!$AF$32,IF('[1]Matriz de velocidades de viento'!O214=12,'[1]Matriz de velocidades de viento'!$AF$33,IF('[1]Matriz de velocidades de viento'!O214=13,'[1]Matriz de velocidades de viento'!$AF$34,IF('[1]Matriz de velocidades de viento'!O214=14,'[1]Matriz de velocidades de viento'!$AF$35,IF('[1]Matriz de velocidades de viento'!O214=15,'[1]Matriz de velocidades de viento'!$AF$36,IF('[1]Matriz de velocidades de viento'!O214=16,'[1]Matriz de velocidades de viento'!$AF$37,IF('[1]Matriz de velocidades de viento'!O214=3,'[1]Matriz de velocidades de viento'!$AF$24,IF('[1]Matriz de velocidades de viento'!O214=4,'[1]Matriz de velocidades de viento'!$AF$25,IF('[1]Matriz de velocidades de viento'!O214=5,'[1]Matriz de velocidades de viento'!$AF$26,0))))))))))))))</f>
        <v>3013</v>
      </c>
      <c r="O214" s="66">
        <f>IF('[1]Matriz de velocidades de viento'!P214=6,'[1]Matriz de velocidades de viento'!$AF$27,IF('[1]Matriz de velocidades de viento'!P214=7,'[1]Matriz de velocidades de viento'!$AF$28,IF('[1]Matriz de velocidades de viento'!P214=8,'[1]Matriz de velocidades de viento'!$AF$29,IF('[1]Matriz de velocidades de viento'!P214=9,'[1]Matriz de velocidades de viento'!$AF$30,IF('[1]Matriz de velocidades de viento'!P214=10,'[1]Matriz de velocidades de viento'!$AF$31,IF('[1]Matriz de velocidades de viento'!P214=11,'[1]Matriz de velocidades de viento'!$AF$32,IF('[1]Matriz de velocidades de viento'!P214=12,'[1]Matriz de velocidades de viento'!$AF$33,IF('[1]Matriz de velocidades de viento'!P214=13,'[1]Matriz de velocidades de viento'!$AF$34,IF('[1]Matriz de velocidades de viento'!P214=14,'[1]Matriz de velocidades de viento'!$AF$35,IF('[1]Matriz de velocidades de viento'!P214=15,'[1]Matriz de velocidades de viento'!$AF$36,IF('[1]Matriz de velocidades de viento'!P214=16,'[1]Matriz de velocidades de viento'!$AF$37,IF('[1]Matriz de velocidades de viento'!P214=3,'[1]Matriz de velocidades de viento'!$AF$24,IF('[1]Matriz de velocidades de viento'!P214=4,'[1]Matriz de velocidades de viento'!$AF$25,IF('[1]Matriz de velocidades de viento'!P214=5,'[1]Matriz de velocidades de viento'!$AF$26,0))))))))))))))</f>
        <v>4719</v>
      </c>
      <c r="P214" s="66">
        <f>IF('[1]Matriz de velocidades de viento'!Q214=6,'[1]Matriz de velocidades de viento'!$AF$27,IF('[1]Matriz de velocidades de viento'!Q214=7,'[1]Matriz de velocidades de viento'!$AF$28,IF('[1]Matriz de velocidades de viento'!Q214=8,'[1]Matriz de velocidades de viento'!$AF$29,IF('[1]Matriz de velocidades de viento'!Q214=9,'[1]Matriz de velocidades de viento'!$AF$30,IF('[1]Matriz de velocidades de viento'!Q214=10,'[1]Matriz de velocidades de viento'!$AF$31,IF('[1]Matriz de velocidades de viento'!Q214=11,'[1]Matriz de velocidades de viento'!$AF$32,IF('[1]Matriz de velocidades de viento'!Q214=12,'[1]Matriz de velocidades de viento'!$AF$33,IF('[1]Matriz de velocidades de viento'!Q214=13,'[1]Matriz de velocidades de viento'!$AF$34,IF('[1]Matriz de velocidades de viento'!Q214=14,'[1]Matriz de velocidades de viento'!$AF$35,IF('[1]Matriz de velocidades de viento'!Q214=15,'[1]Matriz de velocidades de viento'!$AF$36,IF('[1]Matriz de velocidades de viento'!Q214=16,'[1]Matriz de velocidades de viento'!$AF$37,IF('[1]Matriz de velocidades de viento'!Q214=3,'[1]Matriz de velocidades de viento'!$AF$24,IF('[1]Matriz de velocidades de viento'!Q214=4,'[1]Matriz de velocidades de viento'!$AF$25,IF('[1]Matriz de velocidades de viento'!Q214=5,'[1]Matriz de velocidades de viento'!$AF$26,0))))))))))))))</f>
        <v>4719</v>
      </c>
      <c r="Q214" s="66">
        <f>IF('[1]Matriz de velocidades de viento'!R214=6,'[1]Matriz de velocidades de viento'!$AF$27,IF('[1]Matriz de velocidades de viento'!R214=7,'[1]Matriz de velocidades de viento'!$AF$28,IF('[1]Matriz de velocidades de viento'!R214=8,'[1]Matriz de velocidades de viento'!$AF$29,IF('[1]Matriz de velocidades de viento'!R214=9,'[1]Matriz de velocidades de viento'!$AF$30,IF('[1]Matriz de velocidades de viento'!R214=10,'[1]Matriz de velocidades de viento'!$AF$31,IF('[1]Matriz de velocidades de viento'!R214=11,'[1]Matriz de velocidades de viento'!$AF$32,IF('[1]Matriz de velocidades de viento'!R214=12,'[1]Matriz de velocidades de viento'!$AF$33,IF('[1]Matriz de velocidades de viento'!R214=13,'[1]Matriz de velocidades de viento'!$AF$34,IF('[1]Matriz de velocidades de viento'!R214=14,'[1]Matriz de velocidades de viento'!$AF$35,IF('[1]Matriz de velocidades de viento'!R214=15,'[1]Matriz de velocidades de viento'!$AF$36,IF('[1]Matriz de velocidades de viento'!R214=16,'[1]Matriz de velocidades de viento'!$AF$37,IF('[1]Matriz de velocidades de viento'!R214=3,'[1]Matriz de velocidades de viento'!$AF$24,IF('[1]Matriz de velocidades de viento'!R214=4,'[1]Matriz de velocidades de viento'!$AF$25,IF('[1]Matriz de velocidades de viento'!R214=5,'[1]Matriz de velocidades de viento'!$AF$26,0))))))))))))))</f>
        <v>7926</v>
      </c>
      <c r="R214" s="66">
        <f>IF('[1]Matriz de velocidades de viento'!S214=6,'[1]Matriz de velocidades de viento'!$AF$27,IF('[1]Matriz de velocidades de viento'!S214=7,'[1]Matriz de velocidades de viento'!$AF$28,IF('[1]Matriz de velocidades de viento'!S214=8,'[1]Matriz de velocidades de viento'!$AF$29,IF('[1]Matriz de velocidades de viento'!S214=9,'[1]Matriz de velocidades de viento'!$AF$30,IF('[1]Matriz de velocidades de viento'!S214=10,'[1]Matriz de velocidades de viento'!$AF$31,IF('[1]Matriz de velocidades de viento'!S214=11,'[1]Matriz de velocidades de viento'!$AF$32,IF('[1]Matriz de velocidades de viento'!S214=12,'[1]Matriz de velocidades de viento'!$AF$33,IF('[1]Matriz de velocidades de viento'!S214=13,'[1]Matriz de velocidades de viento'!$AF$34,IF('[1]Matriz de velocidades de viento'!S214=14,'[1]Matriz de velocidades de viento'!$AF$35,IF('[1]Matriz de velocidades de viento'!S214=15,'[1]Matriz de velocidades de viento'!$AF$36,IF('[1]Matriz de velocidades de viento'!S214=16,'[1]Matriz de velocidades de viento'!$AF$37,IF('[1]Matriz de velocidades de viento'!S214=3,'[1]Matriz de velocidades de viento'!$AF$24,IF('[1]Matriz de velocidades de viento'!S214=4,'[1]Matriz de velocidades de viento'!$AF$25,IF('[1]Matriz de velocidades de viento'!S214=5,'[1]Matriz de velocidades de viento'!$AF$26,0))))))))))))))</f>
        <v>6402</v>
      </c>
      <c r="S214" s="66">
        <f>IF('[1]Matriz de velocidades de viento'!T214=6,'[1]Matriz de velocidades de viento'!$AF$27,IF('[1]Matriz de velocidades de viento'!T214=7,'[1]Matriz de velocidades de viento'!$AF$28,IF('[1]Matriz de velocidades de viento'!T214=8,'[1]Matriz de velocidades de viento'!$AF$29,IF('[1]Matriz de velocidades de viento'!T214=9,'[1]Matriz de velocidades de viento'!$AF$30,IF('[1]Matriz de velocidades de viento'!T214=10,'[1]Matriz de velocidades de viento'!$AF$31,IF('[1]Matriz de velocidades de viento'!T214=11,'[1]Matriz de velocidades de viento'!$AF$32,IF('[1]Matriz de velocidades de viento'!T214=12,'[1]Matriz de velocidades de viento'!$AF$33,IF('[1]Matriz de velocidades de viento'!T214=13,'[1]Matriz de velocidades de viento'!$AF$34,IF('[1]Matriz de velocidades de viento'!T214=14,'[1]Matriz de velocidades de viento'!$AF$35,IF('[1]Matriz de velocidades de viento'!T214=15,'[1]Matriz de velocidades de viento'!$AF$36,IF('[1]Matriz de velocidades de viento'!T214=16,'[1]Matriz de velocidades de viento'!$AF$37,IF('[1]Matriz de velocidades de viento'!T214=3,'[1]Matriz de velocidades de viento'!$AF$24,IF('[1]Matriz de velocidades de viento'!T214=4,'[1]Matriz de velocidades de viento'!$AF$25,IF('[1]Matriz de velocidades de viento'!T214=5,'[1]Matriz de velocidades de viento'!$AF$26,0))))))))))))))</f>
        <v>6402</v>
      </c>
      <c r="T214" s="66">
        <f>IF('[1]Matriz de velocidades de viento'!U214=6,'[1]Matriz de velocidades de viento'!$AF$27,IF('[1]Matriz de velocidades de viento'!U214=7,'[1]Matriz de velocidades de viento'!$AF$28,IF('[1]Matriz de velocidades de viento'!U214=8,'[1]Matriz de velocidades de viento'!$AF$29,IF('[1]Matriz de velocidades de viento'!U214=9,'[1]Matriz de velocidades de viento'!$AF$30,IF('[1]Matriz de velocidades de viento'!U214=10,'[1]Matriz de velocidades de viento'!$AF$31,IF('[1]Matriz de velocidades de viento'!U214=11,'[1]Matriz de velocidades de viento'!$AF$32,IF('[1]Matriz de velocidades de viento'!U214=12,'[1]Matriz de velocidades de viento'!$AF$33,IF('[1]Matriz de velocidades de viento'!U214=13,'[1]Matriz de velocidades de viento'!$AF$34,IF('[1]Matriz de velocidades de viento'!U214=14,'[1]Matriz de velocidades de viento'!$AF$35,IF('[1]Matriz de velocidades de viento'!U214=15,'[1]Matriz de velocidades de viento'!$AF$36,IF('[1]Matriz de velocidades de viento'!U214=16,'[1]Matriz de velocidades de viento'!$AF$37,IF('[1]Matriz de velocidades de viento'!U214=3,'[1]Matriz de velocidades de viento'!$AF$24,IF('[1]Matriz de velocidades de viento'!U214=4,'[1]Matriz de velocidades de viento'!$AF$25,IF('[1]Matriz de velocidades de viento'!U214=5,'[1]Matriz de velocidades de viento'!$AF$26,0))))))))))))))</f>
        <v>6402</v>
      </c>
      <c r="U214" s="66">
        <f>IF('[1]Matriz de velocidades de viento'!V214=6,'[1]Matriz de velocidades de viento'!$AF$27,IF('[1]Matriz de velocidades de viento'!V214=7,'[1]Matriz de velocidades de viento'!$AF$28,IF('[1]Matriz de velocidades de viento'!V214=8,'[1]Matriz de velocidades de viento'!$AF$29,IF('[1]Matriz de velocidades de viento'!V214=9,'[1]Matriz de velocidades de viento'!$AF$30,IF('[1]Matriz de velocidades de viento'!V214=10,'[1]Matriz de velocidades de viento'!$AF$31,IF('[1]Matriz de velocidades de viento'!V214=11,'[1]Matriz de velocidades de viento'!$AF$32,IF('[1]Matriz de velocidades de viento'!V214=12,'[1]Matriz de velocidades de viento'!$AF$33,IF('[1]Matriz de velocidades de viento'!V214=13,'[1]Matriz de velocidades de viento'!$AF$34,IF('[1]Matriz de velocidades de viento'!V214=14,'[1]Matriz de velocidades de viento'!$AF$35,IF('[1]Matriz de velocidades de viento'!V214=15,'[1]Matriz de velocidades de viento'!$AF$36,IF('[1]Matriz de velocidades de viento'!V214=16,'[1]Matriz de velocidades de viento'!$AF$37,IF('[1]Matriz de velocidades de viento'!V214=3,'[1]Matriz de velocidades de viento'!$AF$24,IF('[1]Matriz de velocidades de viento'!V214=4,'[1]Matriz de velocidades de viento'!$AF$25,IF('[1]Matriz de velocidades de viento'!V214=5,'[1]Matriz de velocidades de viento'!$AF$26,0))))))))))))))</f>
        <v>4719</v>
      </c>
      <c r="V214" s="66">
        <f>IF('[1]Matriz de velocidades de viento'!W214=6,'[1]Matriz de velocidades de viento'!$AF$27,IF('[1]Matriz de velocidades de viento'!W214=7,'[1]Matriz de velocidades de viento'!$AF$28,IF('[1]Matriz de velocidades de viento'!W214=8,'[1]Matriz de velocidades de viento'!$AF$29,IF('[1]Matriz de velocidades de viento'!W214=9,'[1]Matriz de velocidades de viento'!$AF$30,IF('[1]Matriz de velocidades de viento'!W214=10,'[1]Matriz de velocidades de viento'!$AF$31,IF('[1]Matriz de velocidades de viento'!W214=11,'[1]Matriz de velocidades de viento'!$AF$32,IF('[1]Matriz de velocidades de viento'!W214=12,'[1]Matriz de velocidades de viento'!$AF$33,IF('[1]Matriz de velocidades de viento'!W214=13,'[1]Matriz de velocidades de viento'!$AF$34,IF('[1]Matriz de velocidades de viento'!W214=14,'[1]Matriz de velocidades de viento'!$AF$35,IF('[1]Matriz de velocidades de viento'!W214=15,'[1]Matriz de velocidades de viento'!$AF$36,IF('[1]Matriz de velocidades de viento'!W214=16,'[1]Matriz de velocidades de viento'!$AF$37,IF('[1]Matriz de velocidades de viento'!W214=3,'[1]Matriz de velocidades de viento'!$AF$24,IF('[1]Matriz de velocidades de viento'!W214=4,'[1]Matriz de velocidades de viento'!$AF$25,IF('[1]Matriz de velocidades de viento'!W214=5,'[1]Matriz de velocidades de viento'!$AF$26,0))))))))))))))</f>
        <v>4719</v>
      </c>
      <c r="W214" s="66">
        <f>IF('[1]Matriz de velocidades de viento'!X214=6,'[1]Matriz de velocidades de viento'!$AF$27,IF('[1]Matriz de velocidades de viento'!X214=7,'[1]Matriz de velocidades de viento'!$AF$28,IF('[1]Matriz de velocidades de viento'!X214=8,'[1]Matriz de velocidades de viento'!$AF$29,IF('[1]Matriz de velocidades de viento'!X214=9,'[1]Matriz de velocidades de viento'!$AF$30,IF('[1]Matriz de velocidades de viento'!X214=10,'[1]Matriz de velocidades de viento'!$AF$31,IF('[1]Matriz de velocidades de viento'!X214=11,'[1]Matriz de velocidades de viento'!$AF$32,IF('[1]Matriz de velocidades de viento'!X214=12,'[1]Matriz de velocidades de viento'!$AF$33,IF('[1]Matriz de velocidades de viento'!X214=13,'[1]Matriz de velocidades de viento'!$AF$34,IF('[1]Matriz de velocidades de viento'!X214=14,'[1]Matriz de velocidades de viento'!$AF$35,IF('[1]Matriz de velocidades de viento'!X214=15,'[1]Matriz de velocidades de viento'!$AF$36,IF('[1]Matriz de velocidades de viento'!X214=16,'[1]Matriz de velocidades de viento'!$AF$37,IF('[1]Matriz de velocidades de viento'!X214=3,'[1]Matriz de velocidades de viento'!$AF$24,IF('[1]Matriz de velocidades de viento'!X214=4,'[1]Matriz de velocidades de viento'!$AF$25,IF('[1]Matriz de velocidades de viento'!X214=5,'[1]Matriz de velocidades de viento'!$AF$26,0))))))))))))))</f>
        <v>1526</v>
      </c>
      <c r="X214" s="66">
        <f>IF('[1]Matriz de velocidades de viento'!Y214=6,'[1]Matriz de velocidades de viento'!$AF$27,IF('[1]Matriz de velocidades de viento'!Y214=7,'[1]Matriz de velocidades de viento'!$AF$28,IF('[1]Matriz de velocidades de viento'!Y214=8,'[1]Matriz de velocidades de viento'!$AF$29,IF('[1]Matriz de velocidades de viento'!Y214=9,'[1]Matriz de velocidades de viento'!$AF$30,IF('[1]Matriz de velocidades de viento'!Y214=10,'[1]Matriz de velocidades de viento'!$AF$31,IF('[1]Matriz de velocidades de viento'!Y214=11,'[1]Matriz de velocidades de viento'!$AF$32,IF('[1]Matriz de velocidades de viento'!Y214=12,'[1]Matriz de velocidades de viento'!$AF$33,IF('[1]Matriz de velocidades de viento'!Y214=13,'[1]Matriz de velocidades de viento'!$AF$34,IF('[1]Matriz de velocidades de viento'!Y214=14,'[1]Matriz de velocidades de viento'!$AF$35,IF('[1]Matriz de velocidades de viento'!Y214=15,'[1]Matriz de velocidades de viento'!$AF$36,IF('[1]Matriz de velocidades de viento'!Y214=16,'[1]Matriz de velocidades de viento'!$AF$37,IF('[1]Matriz de velocidades de viento'!Y214=3,'[1]Matriz de velocidades de viento'!$AF$24,IF('[1]Matriz de velocidades de viento'!Y214=4,'[1]Matriz de velocidades de viento'!$AF$25,IF('[1]Matriz de velocidades de viento'!Y214=5,'[1]Matriz de velocidades de viento'!$AF$26,0))))))))))))))</f>
        <v>1526</v>
      </c>
      <c r="Y214" s="66">
        <f>IF('[1]Matriz de velocidades de viento'!Z214=6,'[1]Matriz de velocidades de viento'!$AF$27,IF('[1]Matriz de velocidades de viento'!Z214=7,'[1]Matriz de velocidades de viento'!$AF$28,IF('[1]Matriz de velocidades de viento'!Z214=8,'[1]Matriz de velocidades de viento'!$AF$29,IF('[1]Matriz de velocidades de viento'!Z214=9,'[1]Matriz de velocidades de viento'!$AF$30,IF('[1]Matriz de velocidades de viento'!Z214=10,'[1]Matriz de velocidades de viento'!$AF$31,IF('[1]Matriz de velocidades de viento'!Z214=11,'[1]Matriz de velocidades de viento'!$AF$32,IF('[1]Matriz de velocidades de viento'!Z214=12,'[1]Matriz de velocidades de viento'!$AF$33,IF('[1]Matriz de velocidades de viento'!Z214=13,'[1]Matriz de velocidades de viento'!$AF$34,IF('[1]Matriz de velocidades de viento'!Z214=14,'[1]Matriz de velocidades de viento'!$AF$35,IF('[1]Matriz de velocidades de viento'!Z214=15,'[1]Matriz de velocidades de viento'!$AF$36,IF('[1]Matriz de velocidades de viento'!Z214=16,'[1]Matriz de velocidades de viento'!$AF$37,IF('[1]Matriz de velocidades de viento'!Z214=3,'[1]Matriz de velocidades de viento'!$AF$24,IF('[1]Matriz de velocidades de viento'!Z214=4,'[1]Matriz de velocidades de viento'!$AF$25,IF('[1]Matriz de velocidades de viento'!Z214=5,'[1]Matriz de velocidades de viento'!$AF$26,0))))))))))))))</f>
        <v>3013</v>
      </c>
      <c r="Z214" s="28">
        <f t="shared" si="3"/>
        <v>4441.125</v>
      </c>
    </row>
    <row r="215" spans="1:28" ht="15" thickBot="1" x14ac:dyDescent="0.4">
      <c r="A215" s="27">
        <v>41243</v>
      </c>
      <c r="B215" s="66">
        <f>IF('[1]Matriz de velocidades de viento'!C215=6,'[1]Matriz de velocidades de viento'!$AF$27,IF('[1]Matriz de velocidades de viento'!C215=7,'[1]Matriz de velocidades de viento'!$AF$28,IF('[1]Matriz de velocidades de viento'!C215=8,'[1]Matriz de velocidades de viento'!$AF$29,IF('[1]Matriz de velocidades de viento'!C215=9,'[1]Matriz de velocidades de viento'!$AF$30,IF('[1]Matriz de velocidades de viento'!C215=10,'[1]Matriz de velocidades de viento'!$AF$31,IF('[1]Matriz de velocidades de viento'!C215=11,'[1]Matriz de velocidades de viento'!$AF$32,IF('[1]Matriz de velocidades de viento'!C215=12,'[1]Matriz de velocidades de viento'!$AF$33,IF('[1]Matriz de velocidades de viento'!C215=13,'[1]Matriz de velocidades de viento'!$AF$34,IF('[1]Matriz de velocidades de viento'!C215=14,'[1]Matriz de velocidades de viento'!$AF$35,IF('[1]Matriz de velocidades de viento'!C215=15,'[1]Matriz de velocidades de viento'!$AF$36,IF('[1]Matriz de velocidades de viento'!C215=16,'[1]Matriz de velocidades de viento'!$AF$37,IF('[1]Matriz de velocidades de viento'!C215=3,'[1]Matriz de velocidades de viento'!$AF$24,IF('[1]Matriz de velocidades de viento'!C215=4,'[1]Matriz de velocidades de viento'!$AF$25,IF('[1]Matriz de velocidades de viento'!C215=5,'[1]Matriz de velocidades de viento'!$AF$26,0))))))))))))))</f>
        <v>3013</v>
      </c>
      <c r="C215" s="66">
        <f>IF('[1]Matriz de velocidades de viento'!D215=6,'[1]Matriz de velocidades de viento'!$AF$27,IF('[1]Matriz de velocidades de viento'!D215=7,'[1]Matriz de velocidades de viento'!$AF$28,IF('[1]Matriz de velocidades de viento'!D215=8,'[1]Matriz de velocidades de viento'!$AF$29,IF('[1]Matriz de velocidades de viento'!D215=9,'[1]Matriz de velocidades de viento'!$AF$30,IF('[1]Matriz de velocidades de viento'!D215=10,'[1]Matriz de velocidades de viento'!$AF$31,IF('[1]Matriz de velocidades de viento'!D215=11,'[1]Matriz de velocidades de viento'!$AF$32,IF('[1]Matriz de velocidades de viento'!D215=12,'[1]Matriz de velocidades de viento'!$AF$33,IF('[1]Matriz de velocidades de viento'!D215=13,'[1]Matriz de velocidades de viento'!$AF$34,IF('[1]Matriz de velocidades de viento'!D215=14,'[1]Matriz de velocidades de viento'!$AF$35,IF('[1]Matriz de velocidades de viento'!D215=15,'[1]Matriz de velocidades de viento'!$AF$36,IF('[1]Matriz de velocidades de viento'!D215=16,'[1]Matriz de velocidades de viento'!$AF$37,IF('[1]Matriz de velocidades de viento'!D215=3,'[1]Matriz de velocidades de viento'!$AF$24,IF('[1]Matriz de velocidades de viento'!D215=4,'[1]Matriz de velocidades de viento'!$AF$25,IF('[1]Matriz de velocidades de viento'!D215=5,'[1]Matriz de velocidades de viento'!$AF$26,0))))))))))))))</f>
        <v>1526</v>
      </c>
      <c r="D215" s="66">
        <f>IF('[1]Matriz de velocidades de viento'!E215=6,'[1]Matriz de velocidades de viento'!$AF$27,IF('[1]Matriz de velocidades de viento'!E215=7,'[1]Matriz de velocidades de viento'!$AF$28,IF('[1]Matriz de velocidades de viento'!E215=8,'[1]Matriz de velocidades de viento'!$AF$29,IF('[1]Matriz de velocidades de viento'!E215=9,'[1]Matriz de velocidades de viento'!$AF$30,IF('[1]Matriz de velocidades de viento'!E215=10,'[1]Matriz de velocidades de viento'!$AF$31,IF('[1]Matriz de velocidades de viento'!E215=11,'[1]Matriz de velocidades de viento'!$AF$32,IF('[1]Matriz de velocidades de viento'!E215=12,'[1]Matriz de velocidades de viento'!$AF$33,IF('[1]Matriz de velocidades de viento'!E215=13,'[1]Matriz de velocidades de viento'!$AF$34,IF('[1]Matriz de velocidades de viento'!E215=14,'[1]Matriz de velocidades de viento'!$AF$35,IF('[1]Matriz de velocidades de viento'!E215=15,'[1]Matriz de velocidades de viento'!$AF$36,IF('[1]Matriz de velocidades de viento'!E215=16,'[1]Matriz de velocidades de viento'!$AF$37,IF('[1]Matriz de velocidades de viento'!E215=3,'[1]Matriz de velocidades de viento'!$AF$24,IF('[1]Matriz de velocidades de viento'!E215=4,'[1]Matriz de velocidades de viento'!$AF$25,IF('[1]Matriz de velocidades de viento'!E215=5,'[1]Matriz de velocidades de viento'!$AF$26,0))))))))))))))</f>
        <v>3013</v>
      </c>
      <c r="E215" s="66">
        <f>IF('[1]Matriz de velocidades de viento'!F215=6,'[1]Matriz de velocidades de viento'!$AF$27,IF('[1]Matriz de velocidades de viento'!F215=7,'[1]Matriz de velocidades de viento'!$AF$28,IF('[1]Matriz de velocidades de viento'!F215=8,'[1]Matriz de velocidades de viento'!$AF$29,IF('[1]Matriz de velocidades de viento'!F215=9,'[1]Matriz de velocidades de viento'!$AF$30,IF('[1]Matriz de velocidades de viento'!F215=10,'[1]Matriz de velocidades de viento'!$AF$31,IF('[1]Matriz de velocidades de viento'!F215=11,'[1]Matriz de velocidades de viento'!$AF$32,IF('[1]Matriz de velocidades de viento'!F215=12,'[1]Matriz de velocidades de viento'!$AF$33,IF('[1]Matriz de velocidades de viento'!F215=13,'[1]Matriz de velocidades de viento'!$AF$34,IF('[1]Matriz de velocidades de viento'!F215=14,'[1]Matriz de velocidades de viento'!$AF$35,IF('[1]Matriz de velocidades de viento'!F215=15,'[1]Matriz de velocidades de viento'!$AF$36,IF('[1]Matriz de velocidades de viento'!F215=16,'[1]Matriz de velocidades de viento'!$AF$37,IF('[1]Matriz de velocidades de viento'!F215=3,'[1]Matriz de velocidades de viento'!$AF$24,IF('[1]Matriz de velocidades de viento'!F215=4,'[1]Matriz de velocidades de viento'!$AF$25,IF('[1]Matriz de velocidades de viento'!F215=5,'[1]Matriz de velocidades de viento'!$AF$26,0))))))))))))))</f>
        <v>4719</v>
      </c>
      <c r="F215" s="66">
        <f>IF('[1]Matriz de velocidades de viento'!G215=6,'[1]Matriz de velocidades de viento'!$AF$27,IF('[1]Matriz de velocidades de viento'!G215=7,'[1]Matriz de velocidades de viento'!$AF$28,IF('[1]Matriz de velocidades de viento'!G215=8,'[1]Matriz de velocidades de viento'!$AF$29,IF('[1]Matriz de velocidades de viento'!G215=9,'[1]Matriz de velocidades de viento'!$AF$30,IF('[1]Matriz de velocidades de viento'!G215=10,'[1]Matriz de velocidades de viento'!$AF$31,IF('[1]Matriz de velocidades de viento'!G215=11,'[1]Matriz de velocidades de viento'!$AF$32,IF('[1]Matriz de velocidades de viento'!G215=12,'[1]Matriz de velocidades de viento'!$AF$33,IF('[1]Matriz de velocidades de viento'!G215=13,'[1]Matriz de velocidades de viento'!$AF$34,IF('[1]Matriz de velocidades de viento'!G215=14,'[1]Matriz de velocidades de viento'!$AF$35,IF('[1]Matriz de velocidades de viento'!G215=15,'[1]Matriz de velocidades de viento'!$AF$36,IF('[1]Matriz de velocidades de viento'!G215=16,'[1]Matriz de velocidades de viento'!$AF$37,IF('[1]Matriz de velocidades de viento'!G215=3,'[1]Matriz de velocidades de viento'!$AF$24,IF('[1]Matriz de velocidades de viento'!G215=4,'[1]Matriz de velocidades de viento'!$AF$25,IF('[1]Matriz de velocidades de viento'!G215=5,'[1]Matriz de velocidades de viento'!$AF$26,0))))))))))))))</f>
        <v>7926</v>
      </c>
      <c r="G215" s="66">
        <f>IF('[1]Matriz de velocidades de viento'!H215=6,'[1]Matriz de velocidades de viento'!$AF$27,IF('[1]Matriz de velocidades de viento'!H215=7,'[1]Matriz de velocidades de viento'!$AF$28,IF('[1]Matriz de velocidades de viento'!H215=8,'[1]Matriz de velocidades de viento'!$AF$29,IF('[1]Matriz de velocidades de viento'!H215=9,'[1]Matriz de velocidades de viento'!$AF$30,IF('[1]Matriz de velocidades de viento'!H215=10,'[1]Matriz de velocidades de viento'!$AF$31,IF('[1]Matriz de velocidades de viento'!H215=11,'[1]Matriz de velocidades de viento'!$AF$32,IF('[1]Matriz de velocidades de viento'!H215=12,'[1]Matriz de velocidades de viento'!$AF$33,IF('[1]Matriz de velocidades de viento'!H215=13,'[1]Matriz de velocidades de viento'!$AF$34,IF('[1]Matriz de velocidades de viento'!H215=14,'[1]Matriz de velocidades de viento'!$AF$35,IF('[1]Matriz de velocidades de viento'!H215=15,'[1]Matriz de velocidades de viento'!$AF$36,IF('[1]Matriz de velocidades de viento'!H215=16,'[1]Matriz de velocidades de viento'!$AF$37,IF('[1]Matriz de velocidades de viento'!H215=3,'[1]Matriz de velocidades de viento'!$AF$24,IF('[1]Matriz de velocidades de viento'!H215=4,'[1]Matriz de velocidades de viento'!$AF$25,IF('[1]Matriz de velocidades de viento'!H215=5,'[1]Matriz de velocidades de viento'!$AF$26,0))))))))))))))</f>
        <v>6402</v>
      </c>
      <c r="H215" s="66">
        <f>IF('[1]Matriz de velocidades de viento'!I215=6,'[1]Matriz de velocidades de viento'!$AF$27,IF('[1]Matriz de velocidades de viento'!I215=7,'[1]Matriz de velocidades de viento'!$AF$28,IF('[1]Matriz de velocidades de viento'!I215=8,'[1]Matriz de velocidades de viento'!$AF$29,IF('[1]Matriz de velocidades de viento'!I215=9,'[1]Matriz de velocidades de viento'!$AF$30,IF('[1]Matriz de velocidades de viento'!I215=10,'[1]Matriz de velocidades de viento'!$AF$31,IF('[1]Matriz de velocidades de viento'!I215=11,'[1]Matriz de velocidades de viento'!$AF$32,IF('[1]Matriz de velocidades de viento'!I215=12,'[1]Matriz de velocidades de viento'!$AF$33,IF('[1]Matriz de velocidades de viento'!I215=13,'[1]Matriz de velocidades de viento'!$AF$34,IF('[1]Matriz de velocidades de viento'!I215=14,'[1]Matriz de velocidades de viento'!$AF$35,IF('[1]Matriz de velocidades de viento'!I215=15,'[1]Matriz de velocidades de viento'!$AF$36,IF('[1]Matriz de velocidades de viento'!I215=16,'[1]Matriz de velocidades de viento'!$AF$37,IF('[1]Matriz de velocidades de viento'!I215=3,'[1]Matriz de velocidades de viento'!$AF$24,IF('[1]Matriz de velocidades de viento'!I215=4,'[1]Matriz de velocidades de viento'!$AF$25,IF('[1]Matriz de velocidades de viento'!I215=5,'[1]Matriz de velocidades de viento'!$AF$26,0))))))))))))))</f>
        <v>7926</v>
      </c>
      <c r="I215" s="66">
        <f>IF('[1]Matriz de velocidades de viento'!J215=6,'[1]Matriz de velocidades de viento'!$AF$27,IF('[1]Matriz de velocidades de viento'!J215=7,'[1]Matriz de velocidades de viento'!$AF$28,IF('[1]Matriz de velocidades de viento'!J215=8,'[1]Matriz de velocidades de viento'!$AF$29,IF('[1]Matriz de velocidades de viento'!J215=9,'[1]Matriz de velocidades de viento'!$AF$30,IF('[1]Matriz de velocidades de viento'!J215=10,'[1]Matriz de velocidades de viento'!$AF$31,IF('[1]Matriz de velocidades de viento'!J215=11,'[1]Matriz de velocidades de viento'!$AF$32,IF('[1]Matriz de velocidades de viento'!J215=12,'[1]Matriz de velocidades de viento'!$AF$33,IF('[1]Matriz de velocidades de viento'!J215=13,'[1]Matriz de velocidades de viento'!$AF$34,IF('[1]Matriz de velocidades de viento'!J215=14,'[1]Matriz de velocidades de viento'!$AF$35,IF('[1]Matriz de velocidades de viento'!J215=15,'[1]Matriz de velocidades de viento'!$AF$36,IF('[1]Matriz de velocidades de viento'!J215=16,'[1]Matriz de velocidades de viento'!$AF$37,IF('[1]Matriz de velocidades de viento'!J215=3,'[1]Matriz de velocidades de viento'!$AF$24,IF('[1]Matriz de velocidades de viento'!J215=4,'[1]Matriz de velocidades de viento'!$AF$25,IF('[1]Matriz de velocidades de viento'!J215=5,'[1]Matriz de velocidades de viento'!$AF$26,0))))))))))))))</f>
        <v>3013</v>
      </c>
      <c r="J215" s="66">
        <f>IF('[1]Matriz de velocidades de viento'!K215=6,'[1]Matriz de velocidades de viento'!$AF$27,IF('[1]Matriz de velocidades de viento'!K215=7,'[1]Matriz de velocidades de viento'!$AF$28,IF('[1]Matriz de velocidades de viento'!K215=8,'[1]Matriz de velocidades de viento'!$AF$29,IF('[1]Matriz de velocidades de viento'!K215=9,'[1]Matriz de velocidades de viento'!$AF$30,IF('[1]Matriz de velocidades de viento'!K215=10,'[1]Matriz de velocidades de viento'!$AF$31,IF('[1]Matriz de velocidades de viento'!K215=11,'[1]Matriz de velocidades de viento'!$AF$32,IF('[1]Matriz de velocidades de viento'!K215=12,'[1]Matriz de velocidades de viento'!$AF$33,IF('[1]Matriz de velocidades de viento'!K215=13,'[1]Matriz de velocidades de viento'!$AF$34,IF('[1]Matriz de velocidades de viento'!K215=14,'[1]Matriz de velocidades de viento'!$AF$35,IF('[1]Matriz de velocidades de viento'!K215=15,'[1]Matriz de velocidades de viento'!$AF$36,IF('[1]Matriz de velocidades de viento'!K215=16,'[1]Matriz de velocidades de viento'!$AF$37,IF('[1]Matriz de velocidades de viento'!K215=3,'[1]Matriz de velocidades de viento'!$AF$24,IF('[1]Matriz de velocidades de viento'!K215=4,'[1]Matriz de velocidades de viento'!$AF$25,IF('[1]Matriz de velocidades de viento'!K215=5,'[1]Matriz de velocidades de viento'!$AF$26,0))))))))))))))</f>
        <v>4719</v>
      </c>
      <c r="K215" s="66">
        <f>IF('[1]Matriz de velocidades de viento'!L215=6,'[1]Matriz de velocidades de viento'!$AF$27,IF('[1]Matriz de velocidades de viento'!L215=7,'[1]Matriz de velocidades de viento'!$AF$28,IF('[1]Matriz de velocidades de viento'!L215=8,'[1]Matriz de velocidades de viento'!$AF$29,IF('[1]Matriz de velocidades de viento'!L215=9,'[1]Matriz de velocidades de viento'!$AF$30,IF('[1]Matriz de velocidades de viento'!L215=10,'[1]Matriz de velocidades de viento'!$AF$31,IF('[1]Matriz de velocidades de viento'!L215=11,'[1]Matriz de velocidades de viento'!$AF$32,IF('[1]Matriz de velocidades de viento'!L215=12,'[1]Matriz de velocidades de viento'!$AF$33,IF('[1]Matriz de velocidades de viento'!L215=13,'[1]Matriz de velocidades de viento'!$AF$34,IF('[1]Matriz de velocidades de viento'!L215=14,'[1]Matriz de velocidades de viento'!$AF$35,IF('[1]Matriz de velocidades de viento'!L215=15,'[1]Matriz de velocidades de viento'!$AF$36,IF('[1]Matriz de velocidades de viento'!L215=16,'[1]Matriz de velocidades de viento'!$AF$37,IF('[1]Matriz de velocidades de viento'!L215=3,'[1]Matriz de velocidades de viento'!$AF$24,IF('[1]Matriz de velocidades de viento'!L215=4,'[1]Matriz de velocidades de viento'!$AF$25,IF('[1]Matriz de velocidades de viento'!L215=5,'[1]Matriz de velocidades de viento'!$AF$26,0))))))))))))))</f>
        <v>7926</v>
      </c>
      <c r="L215" s="66">
        <f>IF('[1]Matriz de velocidades de viento'!M215=6,'[1]Matriz de velocidades de viento'!$AF$27,IF('[1]Matriz de velocidades de viento'!M215=7,'[1]Matriz de velocidades de viento'!$AF$28,IF('[1]Matriz de velocidades de viento'!M215=8,'[1]Matriz de velocidades de viento'!$AF$29,IF('[1]Matriz de velocidades de viento'!M215=9,'[1]Matriz de velocidades de viento'!$AF$30,IF('[1]Matriz de velocidades de viento'!M215=10,'[1]Matriz de velocidades de viento'!$AF$31,IF('[1]Matriz de velocidades de viento'!M215=11,'[1]Matriz de velocidades de viento'!$AF$32,IF('[1]Matriz de velocidades de viento'!M215=12,'[1]Matriz de velocidades de viento'!$AF$33,IF('[1]Matriz de velocidades de viento'!M215=13,'[1]Matriz de velocidades de viento'!$AF$34,IF('[1]Matriz de velocidades de viento'!M215=14,'[1]Matriz de velocidades de viento'!$AF$35,IF('[1]Matriz de velocidades de viento'!M215=15,'[1]Matriz de velocidades de viento'!$AF$36,IF('[1]Matriz de velocidades de viento'!M215=16,'[1]Matriz de velocidades de viento'!$AF$37,IF('[1]Matriz de velocidades de viento'!M215=3,'[1]Matriz de velocidades de viento'!$AF$24,IF('[1]Matriz de velocidades de viento'!M215=4,'[1]Matriz de velocidades de viento'!$AF$25,IF('[1]Matriz de velocidades de viento'!M215=5,'[1]Matriz de velocidades de viento'!$AF$26,0))))))))))))))</f>
        <v>7926</v>
      </c>
      <c r="M215" s="66">
        <f>IF('[1]Matriz de velocidades de viento'!N215=6,'[1]Matriz de velocidades de viento'!$AF$27,IF('[1]Matriz de velocidades de viento'!N215=7,'[1]Matriz de velocidades de viento'!$AF$28,IF('[1]Matriz de velocidades de viento'!N215=8,'[1]Matriz de velocidades de viento'!$AF$29,IF('[1]Matriz de velocidades de viento'!N215=9,'[1]Matriz de velocidades de viento'!$AF$30,IF('[1]Matriz de velocidades de viento'!N215=10,'[1]Matriz de velocidades de viento'!$AF$31,IF('[1]Matriz de velocidades de viento'!N215=11,'[1]Matriz de velocidades de viento'!$AF$32,IF('[1]Matriz de velocidades de viento'!N215=12,'[1]Matriz de velocidades de viento'!$AF$33,IF('[1]Matriz de velocidades de viento'!N215=13,'[1]Matriz de velocidades de viento'!$AF$34,IF('[1]Matriz de velocidades de viento'!N215=14,'[1]Matriz de velocidades de viento'!$AF$35,IF('[1]Matriz de velocidades de viento'!N215=15,'[1]Matriz de velocidades de viento'!$AF$36,IF('[1]Matriz de velocidades de viento'!N215=16,'[1]Matriz de velocidades de viento'!$AF$37,IF('[1]Matriz de velocidades de viento'!N215=3,'[1]Matriz de velocidades de viento'!$AF$24,IF('[1]Matriz de velocidades de viento'!N215=4,'[1]Matriz de velocidades de viento'!$AF$25,IF('[1]Matriz de velocidades de viento'!N215=5,'[1]Matriz de velocidades de viento'!$AF$26,0))))))))))))))</f>
        <v>7926</v>
      </c>
      <c r="N215" s="66">
        <f>IF('[1]Matriz de velocidades de viento'!O215=6,'[1]Matriz de velocidades de viento'!$AF$27,IF('[1]Matriz de velocidades de viento'!O215=7,'[1]Matriz de velocidades de viento'!$AF$28,IF('[1]Matriz de velocidades de viento'!O215=8,'[1]Matriz de velocidades de viento'!$AF$29,IF('[1]Matriz de velocidades de viento'!O215=9,'[1]Matriz de velocidades de viento'!$AF$30,IF('[1]Matriz de velocidades de viento'!O215=10,'[1]Matriz de velocidades de viento'!$AF$31,IF('[1]Matriz de velocidades de viento'!O215=11,'[1]Matriz de velocidades de viento'!$AF$32,IF('[1]Matriz de velocidades de viento'!O215=12,'[1]Matriz de velocidades de viento'!$AF$33,IF('[1]Matriz de velocidades de viento'!O215=13,'[1]Matriz de velocidades de viento'!$AF$34,IF('[1]Matriz de velocidades de viento'!O215=14,'[1]Matriz de velocidades de viento'!$AF$35,IF('[1]Matriz de velocidades de viento'!O215=15,'[1]Matriz de velocidades de viento'!$AF$36,IF('[1]Matriz de velocidades de viento'!O215=16,'[1]Matriz de velocidades de viento'!$AF$37,IF('[1]Matriz de velocidades de viento'!O215=3,'[1]Matriz de velocidades de viento'!$AF$24,IF('[1]Matriz de velocidades de viento'!O215=4,'[1]Matriz de velocidades de viento'!$AF$25,IF('[1]Matriz de velocidades de viento'!O215=5,'[1]Matriz de velocidades de viento'!$AF$26,0))))))))))))))</f>
        <v>7926</v>
      </c>
      <c r="O215" s="66">
        <f>IF('[1]Matriz de velocidades de viento'!P215=6,'[1]Matriz de velocidades de viento'!$AF$27,IF('[1]Matriz de velocidades de viento'!P215=7,'[1]Matriz de velocidades de viento'!$AF$28,IF('[1]Matriz de velocidades de viento'!P215=8,'[1]Matriz de velocidades de viento'!$AF$29,IF('[1]Matriz de velocidades de viento'!P215=9,'[1]Matriz de velocidades de viento'!$AF$30,IF('[1]Matriz de velocidades de viento'!P215=10,'[1]Matriz de velocidades de viento'!$AF$31,IF('[1]Matriz de velocidades de viento'!P215=11,'[1]Matriz de velocidades de viento'!$AF$32,IF('[1]Matriz de velocidades de viento'!P215=12,'[1]Matriz de velocidades de viento'!$AF$33,IF('[1]Matriz de velocidades de viento'!P215=13,'[1]Matriz de velocidades de viento'!$AF$34,IF('[1]Matriz de velocidades de viento'!P215=14,'[1]Matriz de velocidades de viento'!$AF$35,IF('[1]Matriz de velocidades de viento'!P215=15,'[1]Matriz de velocidades de viento'!$AF$36,IF('[1]Matriz de velocidades de viento'!P215=16,'[1]Matriz de velocidades de viento'!$AF$37,IF('[1]Matriz de velocidades de viento'!P215=3,'[1]Matriz de velocidades de viento'!$AF$24,IF('[1]Matriz de velocidades de viento'!P215=4,'[1]Matriz de velocidades de viento'!$AF$25,IF('[1]Matriz de velocidades de viento'!P215=5,'[1]Matriz de velocidades de viento'!$AF$26,0))))))))))))))</f>
        <v>6402</v>
      </c>
      <c r="P215" s="66">
        <f>IF('[1]Matriz de velocidades de viento'!Q215=6,'[1]Matriz de velocidades de viento'!$AF$27,IF('[1]Matriz de velocidades de viento'!Q215=7,'[1]Matriz de velocidades de viento'!$AF$28,IF('[1]Matriz de velocidades de viento'!Q215=8,'[1]Matriz de velocidades de viento'!$AF$29,IF('[1]Matriz de velocidades de viento'!Q215=9,'[1]Matriz de velocidades de viento'!$AF$30,IF('[1]Matriz de velocidades de viento'!Q215=10,'[1]Matriz de velocidades de viento'!$AF$31,IF('[1]Matriz de velocidades de viento'!Q215=11,'[1]Matriz de velocidades de viento'!$AF$32,IF('[1]Matriz de velocidades de viento'!Q215=12,'[1]Matriz de velocidades de viento'!$AF$33,IF('[1]Matriz de velocidades de viento'!Q215=13,'[1]Matriz de velocidades de viento'!$AF$34,IF('[1]Matriz de velocidades de viento'!Q215=14,'[1]Matriz de velocidades de viento'!$AF$35,IF('[1]Matriz de velocidades de viento'!Q215=15,'[1]Matriz de velocidades de viento'!$AF$36,IF('[1]Matriz de velocidades de viento'!Q215=16,'[1]Matriz de velocidades de viento'!$AF$37,IF('[1]Matriz de velocidades de viento'!Q215=3,'[1]Matriz de velocidades de viento'!$AF$24,IF('[1]Matriz de velocidades de viento'!Q215=4,'[1]Matriz de velocidades de viento'!$AF$25,IF('[1]Matriz de velocidades de viento'!Q215=5,'[1]Matriz de velocidades de viento'!$AF$26,0))))))))))))))</f>
        <v>6402</v>
      </c>
      <c r="Q215" s="66">
        <f>IF('[1]Matriz de velocidades de viento'!R215=6,'[1]Matriz de velocidades de viento'!$AF$27,IF('[1]Matriz de velocidades de viento'!R215=7,'[1]Matriz de velocidades de viento'!$AF$28,IF('[1]Matriz de velocidades de viento'!R215=8,'[1]Matriz de velocidades de viento'!$AF$29,IF('[1]Matriz de velocidades de viento'!R215=9,'[1]Matriz de velocidades de viento'!$AF$30,IF('[1]Matriz de velocidades de viento'!R215=10,'[1]Matriz de velocidades de viento'!$AF$31,IF('[1]Matriz de velocidades de viento'!R215=11,'[1]Matriz de velocidades de viento'!$AF$32,IF('[1]Matriz de velocidades de viento'!R215=12,'[1]Matriz de velocidades de viento'!$AF$33,IF('[1]Matriz de velocidades de viento'!R215=13,'[1]Matriz de velocidades de viento'!$AF$34,IF('[1]Matriz de velocidades de viento'!R215=14,'[1]Matriz de velocidades de viento'!$AF$35,IF('[1]Matriz de velocidades de viento'!R215=15,'[1]Matriz de velocidades de viento'!$AF$36,IF('[1]Matriz de velocidades de viento'!R215=16,'[1]Matriz de velocidades de viento'!$AF$37,IF('[1]Matriz de velocidades de viento'!R215=3,'[1]Matriz de velocidades de viento'!$AF$24,IF('[1]Matriz de velocidades de viento'!R215=4,'[1]Matriz de velocidades de viento'!$AF$25,IF('[1]Matriz de velocidades de viento'!R215=5,'[1]Matriz de velocidades de viento'!$AF$26,0))))))))))))))</f>
        <v>6402</v>
      </c>
      <c r="R215" s="66">
        <f>IF('[1]Matriz de velocidades de viento'!S215=6,'[1]Matriz de velocidades de viento'!$AF$27,IF('[1]Matriz de velocidades de viento'!S215=7,'[1]Matriz de velocidades de viento'!$AF$28,IF('[1]Matriz de velocidades de viento'!S215=8,'[1]Matriz de velocidades de viento'!$AF$29,IF('[1]Matriz de velocidades de viento'!S215=9,'[1]Matriz de velocidades de viento'!$AF$30,IF('[1]Matriz de velocidades de viento'!S215=10,'[1]Matriz de velocidades de viento'!$AF$31,IF('[1]Matriz de velocidades de viento'!S215=11,'[1]Matriz de velocidades de viento'!$AF$32,IF('[1]Matriz de velocidades de viento'!S215=12,'[1]Matriz de velocidades de viento'!$AF$33,IF('[1]Matriz de velocidades de viento'!S215=13,'[1]Matriz de velocidades de viento'!$AF$34,IF('[1]Matriz de velocidades de viento'!S215=14,'[1]Matriz de velocidades de viento'!$AF$35,IF('[1]Matriz de velocidades de viento'!S215=15,'[1]Matriz de velocidades de viento'!$AF$36,IF('[1]Matriz de velocidades de viento'!S215=16,'[1]Matriz de velocidades de viento'!$AF$37,IF('[1]Matriz de velocidades de viento'!S215=3,'[1]Matriz de velocidades de viento'!$AF$24,IF('[1]Matriz de velocidades de viento'!S215=4,'[1]Matriz de velocidades de viento'!$AF$25,IF('[1]Matriz de velocidades de viento'!S215=5,'[1]Matriz de velocidades de viento'!$AF$26,0))))))))))))))</f>
        <v>4719</v>
      </c>
      <c r="S215" s="66">
        <f>IF('[1]Matriz de velocidades de viento'!T215=6,'[1]Matriz de velocidades de viento'!$AF$27,IF('[1]Matriz de velocidades de viento'!T215=7,'[1]Matriz de velocidades de viento'!$AF$28,IF('[1]Matriz de velocidades de viento'!T215=8,'[1]Matriz de velocidades de viento'!$AF$29,IF('[1]Matriz de velocidades de viento'!T215=9,'[1]Matriz de velocidades de viento'!$AF$30,IF('[1]Matriz de velocidades de viento'!T215=10,'[1]Matriz de velocidades de viento'!$AF$31,IF('[1]Matriz de velocidades de viento'!T215=11,'[1]Matriz de velocidades de viento'!$AF$32,IF('[1]Matriz de velocidades de viento'!T215=12,'[1]Matriz de velocidades de viento'!$AF$33,IF('[1]Matriz de velocidades de viento'!T215=13,'[1]Matriz de velocidades de viento'!$AF$34,IF('[1]Matriz de velocidades de viento'!T215=14,'[1]Matriz de velocidades de viento'!$AF$35,IF('[1]Matriz de velocidades de viento'!T215=15,'[1]Matriz de velocidades de viento'!$AF$36,IF('[1]Matriz de velocidades de viento'!T215=16,'[1]Matriz de velocidades de viento'!$AF$37,IF('[1]Matriz de velocidades de viento'!T215=3,'[1]Matriz de velocidades de viento'!$AF$24,IF('[1]Matriz de velocidades de viento'!T215=4,'[1]Matriz de velocidades de viento'!$AF$25,IF('[1]Matriz de velocidades de viento'!T215=5,'[1]Matriz de velocidades de viento'!$AF$26,0))))))))))))))</f>
        <v>4719</v>
      </c>
      <c r="T215" s="66">
        <f>IF('[1]Matriz de velocidades de viento'!U215=6,'[1]Matriz de velocidades de viento'!$AF$27,IF('[1]Matriz de velocidades de viento'!U215=7,'[1]Matriz de velocidades de viento'!$AF$28,IF('[1]Matriz de velocidades de viento'!U215=8,'[1]Matriz de velocidades de viento'!$AF$29,IF('[1]Matriz de velocidades de viento'!U215=9,'[1]Matriz de velocidades de viento'!$AF$30,IF('[1]Matriz de velocidades de viento'!U215=10,'[1]Matriz de velocidades de viento'!$AF$31,IF('[1]Matriz de velocidades de viento'!U215=11,'[1]Matriz de velocidades de viento'!$AF$32,IF('[1]Matriz de velocidades de viento'!U215=12,'[1]Matriz de velocidades de viento'!$AF$33,IF('[1]Matriz de velocidades de viento'!U215=13,'[1]Matriz de velocidades de viento'!$AF$34,IF('[1]Matriz de velocidades de viento'!U215=14,'[1]Matriz de velocidades de viento'!$AF$35,IF('[1]Matriz de velocidades de viento'!U215=15,'[1]Matriz de velocidades de viento'!$AF$36,IF('[1]Matriz de velocidades de viento'!U215=16,'[1]Matriz de velocidades de viento'!$AF$37,IF('[1]Matriz de velocidades de viento'!U215=3,'[1]Matriz de velocidades de viento'!$AF$24,IF('[1]Matriz de velocidades de viento'!U215=4,'[1]Matriz de velocidades de viento'!$AF$25,IF('[1]Matriz de velocidades de viento'!U215=5,'[1]Matriz de velocidades de viento'!$AF$26,0))))))))))))))</f>
        <v>1526</v>
      </c>
      <c r="U215" s="66">
        <f>IF('[1]Matriz de velocidades de viento'!V215=6,'[1]Matriz de velocidades de viento'!$AF$27,IF('[1]Matriz de velocidades de viento'!V215=7,'[1]Matriz de velocidades de viento'!$AF$28,IF('[1]Matriz de velocidades de viento'!V215=8,'[1]Matriz de velocidades de viento'!$AF$29,IF('[1]Matriz de velocidades de viento'!V215=9,'[1]Matriz de velocidades de viento'!$AF$30,IF('[1]Matriz de velocidades de viento'!V215=10,'[1]Matriz de velocidades de viento'!$AF$31,IF('[1]Matriz de velocidades de viento'!V215=11,'[1]Matriz de velocidades de viento'!$AF$32,IF('[1]Matriz de velocidades de viento'!V215=12,'[1]Matriz de velocidades de viento'!$AF$33,IF('[1]Matriz de velocidades de viento'!V215=13,'[1]Matriz de velocidades de viento'!$AF$34,IF('[1]Matriz de velocidades de viento'!V215=14,'[1]Matriz de velocidades de viento'!$AF$35,IF('[1]Matriz de velocidades de viento'!V215=15,'[1]Matriz de velocidades de viento'!$AF$36,IF('[1]Matriz de velocidades de viento'!V215=16,'[1]Matriz de velocidades de viento'!$AF$37,IF('[1]Matriz de velocidades de viento'!V215=3,'[1]Matriz de velocidades de viento'!$AF$24,IF('[1]Matriz de velocidades de viento'!V215=4,'[1]Matriz de velocidades de viento'!$AF$25,IF('[1]Matriz de velocidades de viento'!V215=5,'[1]Matriz de velocidades de viento'!$AF$26,0))))))))))))))</f>
        <v>3013</v>
      </c>
      <c r="V215" s="66">
        <f>IF('[1]Matriz de velocidades de viento'!W215=6,'[1]Matriz de velocidades de viento'!$AF$27,IF('[1]Matriz de velocidades de viento'!W215=7,'[1]Matriz de velocidades de viento'!$AF$28,IF('[1]Matriz de velocidades de viento'!W215=8,'[1]Matriz de velocidades de viento'!$AF$29,IF('[1]Matriz de velocidades de viento'!W215=9,'[1]Matriz de velocidades de viento'!$AF$30,IF('[1]Matriz de velocidades de viento'!W215=10,'[1]Matriz de velocidades de viento'!$AF$31,IF('[1]Matriz de velocidades de viento'!W215=11,'[1]Matriz de velocidades de viento'!$AF$32,IF('[1]Matriz de velocidades de viento'!W215=12,'[1]Matriz de velocidades de viento'!$AF$33,IF('[1]Matriz de velocidades de viento'!W215=13,'[1]Matriz de velocidades de viento'!$AF$34,IF('[1]Matriz de velocidades de viento'!W215=14,'[1]Matriz de velocidades de viento'!$AF$35,IF('[1]Matriz de velocidades de viento'!W215=15,'[1]Matriz de velocidades de viento'!$AF$36,IF('[1]Matriz de velocidades de viento'!W215=16,'[1]Matriz de velocidades de viento'!$AF$37,IF('[1]Matriz de velocidades de viento'!W215=3,'[1]Matriz de velocidades de viento'!$AF$24,IF('[1]Matriz de velocidades de viento'!W215=4,'[1]Matriz de velocidades de viento'!$AF$25,IF('[1]Matriz de velocidades de viento'!W215=5,'[1]Matriz de velocidades de viento'!$AF$26,0))))))))))))))</f>
        <v>4719</v>
      </c>
      <c r="W215" s="66">
        <f>IF('[1]Matriz de velocidades de viento'!X215=6,'[1]Matriz de velocidades de viento'!$AF$27,IF('[1]Matriz de velocidades de viento'!X215=7,'[1]Matriz de velocidades de viento'!$AF$28,IF('[1]Matriz de velocidades de viento'!X215=8,'[1]Matriz de velocidades de viento'!$AF$29,IF('[1]Matriz de velocidades de viento'!X215=9,'[1]Matriz de velocidades de viento'!$AF$30,IF('[1]Matriz de velocidades de viento'!X215=10,'[1]Matriz de velocidades de viento'!$AF$31,IF('[1]Matriz de velocidades de viento'!X215=11,'[1]Matriz de velocidades de viento'!$AF$32,IF('[1]Matriz de velocidades de viento'!X215=12,'[1]Matriz de velocidades de viento'!$AF$33,IF('[1]Matriz de velocidades de viento'!X215=13,'[1]Matriz de velocidades de viento'!$AF$34,IF('[1]Matriz de velocidades de viento'!X215=14,'[1]Matriz de velocidades de viento'!$AF$35,IF('[1]Matriz de velocidades de viento'!X215=15,'[1]Matriz de velocidades de viento'!$AF$36,IF('[1]Matriz de velocidades de viento'!X215=16,'[1]Matriz de velocidades de viento'!$AF$37,IF('[1]Matriz de velocidades de viento'!X215=3,'[1]Matriz de velocidades de viento'!$AF$24,IF('[1]Matriz de velocidades de viento'!X215=4,'[1]Matriz de velocidades de viento'!$AF$25,IF('[1]Matriz de velocidades de viento'!X215=5,'[1]Matriz de velocidades de viento'!$AF$26,0))))))))))))))</f>
        <v>4719</v>
      </c>
      <c r="X215" s="66">
        <f>IF('[1]Matriz de velocidades de viento'!Y215=6,'[1]Matriz de velocidades de viento'!$AF$27,IF('[1]Matriz de velocidades de viento'!Y215=7,'[1]Matriz de velocidades de viento'!$AF$28,IF('[1]Matriz de velocidades de viento'!Y215=8,'[1]Matriz de velocidades de viento'!$AF$29,IF('[1]Matriz de velocidades de viento'!Y215=9,'[1]Matriz de velocidades de viento'!$AF$30,IF('[1]Matriz de velocidades de viento'!Y215=10,'[1]Matriz de velocidades de viento'!$AF$31,IF('[1]Matriz de velocidades de viento'!Y215=11,'[1]Matriz de velocidades de viento'!$AF$32,IF('[1]Matriz de velocidades de viento'!Y215=12,'[1]Matriz de velocidades de viento'!$AF$33,IF('[1]Matriz de velocidades de viento'!Y215=13,'[1]Matriz de velocidades de viento'!$AF$34,IF('[1]Matriz de velocidades de viento'!Y215=14,'[1]Matriz de velocidades de viento'!$AF$35,IF('[1]Matriz de velocidades de viento'!Y215=15,'[1]Matriz de velocidades de viento'!$AF$36,IF('[1]Matriz de velocidades de viento'!Y215=16,'[1]Matriz de velocidades de viento'!$AF$37,IF('[1]Matriz de velocidades de viento'!Y215=3,'[1]Matriz de velocidades de viento'!$AF$24,IF('[1]Matriz de velocidades de viento'!Y215=4,'[1]Matriz de velocidades de viento'!$AF$25,IF('[1]Matriz de velocidades de viento'!Y215=5,'[1]Matriz de velocidades de viento'!$AF$26,0))))))))))))))</f>
        <v>4719</v>
      </c>
      <c r="Y215" s="66">
        <f>IF('[1]Matriz de velocidades de viento'!Z215=6,'[1]Matriz de velocidades de viento'!$AF$27,IF('[1]Matriz de velocidades de viento'!Z215=7,'[1]Matriz de velocidades de viento'!$AF$28,IF('[1]Matriz de velocidades de viento'!Z215=8,'[1]Matriz de velocidades de viento'!$AF$29,IF('[1]Matriz de velocidades de viento'!Z215=9,'[1]Matriz de velocidades de viento'!$AF$30,IF('[1]Matriz de velocidades de viento'!Z215=10,'[1]Matriz de velocidades de viento'!$AF$31,IF('[1]Matriz de velocidades de viento'!Z215=11,'[1]Matriz de velocidades de viento'!$AF$32,IF('[1]Matriz de velocidades de viento'!Z215=12,'[1]Matriz de velocidades de viento'!$AF$33,IF('[1]Matriz de velocidades de viento'!Z215=13,'[1]Matriz de velocidades de viento'!$AF$34,IF('[1]Matriz de velocidades de viento'!Z215=14,'[1]Matriz de velocidades de viento'!$AF$35,IF('[1]Matriz de velocidades de viento'!Z215=15,'[1]Matriz de velocidades de viento'!$AF$36,IF('[1]Matriz de velocidades de viento'!Z215=16,'[1]Matriz de velocidades de viento'!$AF$37,IF('[1]Matriz de velocidades de viento'!Z215=3,'[1]Matriz de velocidades de viento'!$AF$24,IF('[1]Matriz de velocidades de viento'!Z215=4,'[1]Matriz de velocidades de viento'!$AF$25,IF('[1]Matriz de velocidades de viento'!Z215=5,'[1]Matriz de velocidades de viento'!$AF$26,0))))))))))))))</f>
        <v>4719</v>
      </c>
      <c r="Z215" s="28">
        <f t="shared" si="3"/>
        <v>5250.833333333333</v>
      </c>
      <c r="AA215" s="33">
        <f>AVERAGE(Z186:Z215)</f>
        <v>5658.1208333333334</v>
      </c>
      <c r="AB215" s="23" t="s">
        <v>24</v>
      </c>
    </row>
    <row r="216" spans="1:28" ht="15" thickBot="1" x14ac:dyDescent="0.4">
      <c r="A216" s="27">
        <v>41244</v>
      </c>
      <c r="B216" s="66">
        <f>IF('[1]Matriz de velocidades de viento'!C216=6,'[1]Matriz de velocidades de viento'!$AF$27,IF('[1]Matriz de velocidades de viento'!C216=7,'[1]Matriz de velocidades de viento'!$AF$28,IF('[1]Matriz de velocidades de viento'!C216=8,'[1]Matriz de velocidades de viento'!$AF$29,IF('[1]Matriz de velocidades de viento'!C216=9,'[1]Matriz de velocidades de viento'!$AF$30,IF('[1]Matriz de velocidades de viento'!C216=10,'[1]Matriz de velocidades de viento'!$AF$31,IF('[1]Matriz de velocidades de viento'!C216=11,'[1]Matriz de velocidades de viento'!$AF$32,IF('[1]Matriz de velocidades de viento'!C216=12,'[1]Matriz de velocidades de viento'!$AF$33,IF('[1]Matriz de velocidades de viento'!C216=13,'[1]Matriz de velocidades de viento'!$AF$34,IF('[1]Matriz de velocidades de viento'!C216=14,'[1]Matriz de velocidades de viento'!$AF$35,IF('[1]Matriz de velocidades de viento'!C216=15,'[1]Matriz de velocidades de viento'!$AF$36,IF('[1]Matriz de velocidades de viento'!C216=16,'[1]Matriz de velocidades de viento'!$AF$37,IF('[1]Matriz de velocidades de viento'!C216=3,'[1]Matriz de velocidades de viento'!$AF$24,IF('[1]Matriz de velocidades de viento'!C216=4,'[1]Matriz de velocidades de viento'!$AF$25,IF('[1]Matriz de velocidades de viento'!C216=5,'[1]Matriz de velocidades de viento'!$AF$26,0))))))))))))))</f>
        <v>6402</v>
      </c>
      <c r="C216" s="66">
        <f>IF('[1]Matriz de velocidades de viento'!D216=6,'[1]Matriz de velocidades de viento'!$AF$27,IF('[1]Matriz de velocidades de viento'!D216=7,'[1]Matriz de velocidades de viento'!$AF$28,IF('[1]Matriz de velocidades de viento'!D216=8,'[1]Matriz de velocidades de viento'!$AF$29,IF('[1]Matriz de velocidades de viento'!D216=9,'[1]Matriz de velocidades de viento'!$AF$30,IF('[1]Matriz de velocidades de viento'!D216=10,'[1]Matriz de velocidades de viento'!$AF$31,IF('[1]Matriz de velocidades de viento'!D216=11,'[1]Matriz de velocidades de viento'!$AF$32,IF('[1]Matriz de velocidades de viento'!D216=12,'[1]Matriz de velocidades de viento'!$AF$33,IF('[1]Matriz de velocidades de viento'!D216=13,'[1]Matriz de velocidades de viento'!$AF$34,IF('[1]Matriz de velocidades de viento'!D216=14,'[1]Matriz de velocidades de viento'!$AF$35,IF('[1]Matriz de velocidades de viento'!D216=15,'[1]Matriz de velocidades de viento'!$AF$36,IF('[1]Matriz de velocidades de viento'!D216=16,'[1]Matriz de velocidades de viento'!$AF$37,IF('[1]Matriz de velocidades de viento'!D216=3,'[1]Matriz de velocidades de viento'!$AF$24,IF('[1]Matriz de velocidades de viento'!D216=4,'[1]Matriz de velocidades de viento'!$AF$25,IF('[1]Matriz de velocidades de viento'!D216=5,'[1]Matriz de velocidades de viento'!$AF$26,0))))))))))))))</f>
        <v>4719</v>
      </c>
      <c r="D216" s="66">
        <f>IF('[1]Matriz de velocidades de viento'!E216=6,'[1]Matriz de velocidades de viento'!$AF$27,IF('[1]Matriz de velocidades de viento'!E216=7,'[1]Matriz de velocidades de viento'!$AF$28,IF('[1]Matriz de velocidades de viento'!E216=8,'[1]Matriz de velocidades de viento'!$AF$29,IF('[1]Matriz de velocidades de viento'!E216=9,'[1]Matriz de velocidades de viento'!$AF$30,IF('[1]Matriz de velocidades de viento'!E216=10,'[1]Matriz de velocidades de viento'!$AF$31,IF('[1]Matriz de velocidades de viento'!E216=11,'[1]Matriz de velocidades de viento'!$AF$32,IF('[1]Matriz de velocidades de viento'!E216=12,'[1]Matriz de velocidades de viento'!$AF$33,IF('[1]Matriz de velocidades de viento'!E216=13,'[1]Matriz de velocidades de viento'!$AF$34,IF('[1]Matriz de velocidades de viento'!E216=14,'[1]Matriz de velocidades de viento'!$AF$35,IF('[1]Matriz de velocidades de viento'!E216=15,'[1]Matriz de velocidades de viento'!$AF$36,IF('[1]Matriz de velocidades de viento'!E216=16,'[1]Matriz de velocidades de viento'!$AF$37,IF('[1]Matriz de velocidades de viento'!E216=3,'[1]Matriz de velocidades de viento'!$AF$24,IF('[1]Matriz de velocidades de viento'!E216=4,'[1]Matriz de velocidades de viento'!$AF$25,IF('[1]Matriz de velocidades de viento'!E216=5,'[1]Matriz de velocidades de viento'!$AF$26,0))))))))))))))</f>
        <v>6402</v>
      </c>
      <c r="E216" s="66">
        <f>IF('[1]Matriz de velocidades de viento'!F216=6,'[1]Matriz de velocidades de viento'!$AF$27,IF('[1]Matriz de velocidades de viento'!F216=7,'[1]Matriz de velocidades de viento'!$AF$28,IF('[1]Matriz de velocidades de viento'!F216=8,'[1]Matriz de velocidades de viento'!$AF$29,IF('[1]Matriz de velocidades de viento'!F216=9,'[1]Matriz de velocidades de viento'!$AF$30,IF('[1]Matriz de velocidades de viento'!F216=10,'[1]Matriz de velocidades de viento'!$AF$31,IF('[1]Matriz de velocidades de viento'!F216=11,'[1]Matriz de velocidades de viento'!$AF$32,IF('[1]Matriz de velocidades de viento'!F216=12,'[1]Matriz de velocidades de viento'!$AF$33,IF('[1]Matriz de velocidades de viento'!F216=13,'[1]Matriz de velocidades de viento'!$AF$34,IF('[1]Matriz de velocidades de viento'!F216=14,'[1]Matriz de velocidades de viento'!$AF$35,IF('[1]Matriz de velocidades de viento'!F216=15,'[1]Matriz de velocidades de viento'!$AF$36,IF('[1]Matriz de velocidades de viento'!F216=16,'[1]Matriz de velocidades de viento'!$AF$37,IF('[1]Matriz de velocidades de viento'!F216=3,'[1]Matriz de velocidades de viento'!$AF$24,IF('[1]Matriz de velocidades de viento'!F216=4,'[1]Matriz de velocidades de viento'!$AF$25,IF('[1]Matriz de velocidades de viento'!F216=5,'[1]Matriz de velocidades de viento'!$AF$26,0))))))))))))))</f>
        <v>3013</v>
      </c>
      <c r="F216" s="66">
        <f>IF('[1]Matriz de velocidades de viento'!G216=6,'[1]Matriz de velocidades de viento'!$AF$27,IF('[1]Matriz de velocidades de viento'!G216=7,'[1]Matriz de velocidades de viento'!$AF$28,IF('[1]Matriz de velocidades de viento'!G216=8,'[1]Matriz de velocidades de viento'!$AF$29,IF('[1]Matriz de velocidades de viento'!G216=9,'[1]Matriz de velocidades de viento'!$AF$30,IF('[1]Matriz de velocidades de viento'!G216=10,'[1]Matriz de velocidades de viento'!$AF$31,IF('[1]Matriz de velocidades de viento'!G216=11,'[1]Matriz de velocidades de viento'!$AF$32,IF('[1]Matriz de velocidades de viento'!G216=12,'[1]Matriz de velocidades de viento'!$AF$33,IF('[1]Matriz de velocidades de viento'!G216=13,'[1]Matriz de velocidades de viento'!$AF$34,IF('[1]Matriz de velocidades de viento'!G216=14,'[1]Matriz de velocidades de viento'!$AF$35,IF('[1]Matriz de velocidades de viento'!G216=15,'[1]Matriz de velocidades de viento'!$AF$36,IF('[1]Matriz de velocidades de viento'!G216=16,'[1]Matriz de velocidades de viento'!$AF$37,IF('[1]Matriz de velocidades de viento'!G216=3,'[1]Matriz de velocidades de viento'!$AF$24,IF('[1]Matriz de velocidades de viento'!G216=4,'[1]Matriz de velocidades de viento'!$AF$25,IF('[1]Matriz de velocidades de viento'!G216=5,'[1]Matriz de velocidades de viento'!$AF$26,0))))))))))))))</f>
        <v>3013</v>
      </c>
      <c r="G216" s="66">
        <f>IF('[1]Matriz de velocidades de viento'!H216=6,'[1]Matriz de velocidades de viento'!$AF$27,IF('[1]Matriz de velocidades de viento'!H216=7,'[1]Matriz de velocidades de viento'!$AF$28,IF('[1]Matriz de velocidades de viento'!H216=8,'[1]Matriz de velocidades de viento'!$AF$29,IF('[1]Matriz de velocidades de viento'!H216=9,'[1]Matriz de velocidades de viento'!$AF$30,IF('[1]Matriz de velocidades de viento'!H216=10,'[1]Matriz de velocidades de viento'!$AF$31,IF('[1]Matriz de velocidades de viento'!H216=11,'[1]Matriz de velocidades de viento'!$AF$32,IF('[1]Matriz de velocidades de viento'!H216=12,'[1]Matriz de velocidades de viento'!$AF$33,IF('[1]Matriz de velocidades de viento'!H216=13,'[1]Matriz de velocidades de viento'!$AF$34,IF('[1]Matriz de velocidades de viento'!H216=14,'[1]Matriz de velocidades de viento'!$AF$35,IF('[1]Matriz de velocidades de viento'!H216=15,'[1]Matriz de velocidades de viento'!$AF$36,IF('[1]Matriz de velocidades de viento'!H216=16,'[1]Matriz de velocidades de viento'!$AF$37,IF('[1]Matriz de velocidades de viento'!H216=3,'[1]Matriz de velocidades de viento'!$AF$24,IF('[1]Matriz de velocidades de viento'!H216=4,'[1]Matriz de velocidades de viento'!$AF$25,IF('[1]Matriz de velocidades de viento'!H216=5,'[1]Matriz de velocidades de viento'!$AF$26,0))))))))))))))</f>
        <v>1526</v>
      </c>
      <c r="H216" s="66">
        <f>IF('[1]Matriz de velocidades de viento'!I216=6,'[1]Matriz de velocidades de viento'!$AF$27,IF('[1]Matriz de velocidades de viento'!I216=7,'[1]Matriz de velocidades de viento'!$AF$28,IF('[1]Matriz de velocidades de viento'!I216=8,'[1]Matriz de velocidades de viento'!$AF$29,IF('[1]Matriz de velocidades de viento'!I216=9,'[1]Matriz de velocidades de viento'!$AF$30,IF('[1]Matriz de velocidades de viento'!I216=10,'[1]Matriz de velocidades de viento'!$AF$31,IF('[1]Matriz de velocidades de viento'!I216=11,'[1]Matriz de velocidades de viento'!$AF$32,IF('[1]Matriz de velocidades de viento'!I216=12,'[1]Matriz de velocidades de viento'!$AF$33,IF('[1]Matriz de velocidades de viento'!I216=13,'[1]Matriz de velocidades de viento'!$AF$34,IF('[1]Matriz de velocidades de viento'!I216=14,'[1]Matriz de velocidades de viento'!$AF$35,IF('[1]Matriz de velocidades de viento'!I216=15,'[1]Matriz de velocidades de viento'!$AF$36,IF('[1]Matriz de velocidades de viento'!I216=16,'[1]Matriz de velocidades de viento'!$AF$37,IF('[1]Matriz de velocidades de viento'!I216=3,'[1]Matriz de velocidades de viento'!$AF$24,IF('[1]Matriz de velocidades de viento'!I216=4,'[1]Matriz de velocidades de viento'!$AF$25,IF('[1]Matriz de velocidades de viento'!I216=5,'[1]Matriz de velocidades de viento'!$AF$26,0))))))))))))))</f>
        <v>3013</v>
      </c>
      <c r="I216" s="66">
        <f>IF('[1]Matriz de velocidades de viento'!J216=6,'[1]Matriz de velocidades de viento'!$AF$27,IF('[1]Matriz de velocidades de viento'!J216=7,'[1]Matriz de velocidades de viento'!$AF$28,IF('[1]Matriz de velocidades de viento'!J216=8,'[1]Matriz de velocidades de viento'!$AF$29,IF('[1]Matriz de velocidades de viento'!J216=9,'[1]Matriz de velocidades de viento'!$AF$30,IF('[1]Matriz de velocidades de viento'!J216=10,'[1]Matriz de velocidades de viento'!$AF$31,IF('[1]Matriz de velocidades de viento'!J216=11,'[1]Matriz de velocidades de viento'!$AF$32,IF('[1]Matriz de velocidades de viento'!J216=12,'[1]Matriz de velocidades de viento'!$AF$33,IF('[1]Matriz de velocidades de viento'!J216=13,'[1]Matriz de velocidades de viento'!$AF$34,IF('[1]Matriz de velocidades de viento'!J216=14,'[1]Matriz de velocidades de viento'!$AF$35,IF('[1]Matriz de velocidades de viento'!J216=15,'[1]Matriz de velocidades de viento'!$AF$36,IF('[1]Matriz de velocidades de viento'!J216=16,'[1]Matriz de velocidades de viento'!$AF$37,IF('[1]Matriz de velocidades de viento'!J216=3,'[1]Matriz de velocidades de viento'!$AF$24,IF('[1]Matriz de velocidades de viento'!J216=4,'[1]Matriz de velocidades de viento'!$AF$25,IF('[1]Matriz de velocidades de viento'!J216=5,'[1]Matriz de velocidades de viento'!$AF$26,0))))))))))))))</f>
        <v>3013</v>
      </c>
      <c r="J216" s="66">
        <f>IF('[1]Matriz de velocidades de viento'!K216=6,'[1]Matriz de velocidades de viento'!$AF$27,IF('[1]Matriz de velocidades de viento'!K216=7,'[1]Matriz de velocidades de viento'!$AF$28,IF('[1]Matriz de velocidades de viento'!K216=8,'[1]Matriz de velocidades de viento'!$AF$29,IF('[1]Matriz de velocidades de viento'!K216=9,'[1]Matriz de velocidades de viento'!$AF$30,IF('[1]Matriz de velocidades de viento'!K216=10,'[1]Matriz de velocidades de viento'!$AF$31,IF('[1]Matriz de velocidades de viento'!K216=11,'[1]Matriz de velocidades de viento'!$AF$32,IF('[1]Matriz de velocidades de viento'!K216=12,'[1]Matriz de velocidades de viento'!$AF$33,IF('[1]Matriz de velocidades de viento'!K216=13,'[1]Matriz de velocidades de viento'!$AF$34,IF('[1]Matriz de velocidades de viento'!K216=14,'[1]Matriz de velocidades de viento'!$AF$35,IF('[1]Matriz de velocidades de viento'!K216=15,'[1]Matriz de velocidades de viento'!$AF$36,IF('[1]Matriz de velocidades de viento'!K216=16,'[1]Matriz de velocidades de viento'!$AF$37,IF('[1]Matriz de velocidades de viento'!K216=3,'[1]Matriz de velocidades de viento'!$AF$24,IF('[1]Matriz de velocidades de viento'!K216=4,'[1]Matriz de velocidades de viento'!$AF$25,IF('[1]Matriz de velocidades de viento'!K216=5,'[1]Matriz de velocidades de viento'!$AF$26,0))))))))))))))</f>
        <v>3013</v>
      </c>
      <c r="K216" s="66">
        <f>IF('[1]Matriz de velocidades de viento'!L216=6,'[1]Matriz de velocidades de viento'!$AF$27,IF('[1]Matriz de velocidades de viento'!L216=7,'[1]Matriz de velocidades de viento'!$AF$28,IF('[1]Matriz de velocidades de viento'!L216=8,'[1]Matriz de velocidades de viento'!$AF$29,IF('[1]Matriz de velocidades de viento'!L216=9,'[1]Matriz de velocidades de viento'!$AF$30,IF('[1]Matriz de velocidades de viento'!L216=10,'[1]Matriz de velocidades de viento'!$AF$31,IF('[1]Matriz de velocidades de viento'!L216=11,'[1]Matriz de velocidades de viento'!$AF$32,IF('[1]Matriz de velocidades de viento'!L216=12,'[1]Matriz de velocidades de viento'!$AF$33,IF('[1]Matriz de velocidades de viento'!L216=13,'[1]Matriz de velocidades de viento'!$AF$34,IF('[1]Matriz de velocidades de viento'!L216=14,'[1]Matriz de velocidades de viento'!$AF$35,IF('[1]Matriz de velocidades de viento'!L216=15,'[1]Matriz de velocidades de viento'!$AF$36,IF('[1]Matriz de velocidades de viento'!L216=16,'[1]Matriz de velocidades de viento'!$AF$37,IF('[1]Matriz de velocidades de viento'!L216=3,'[1]Matriz de velocidades de viento'!$AF$24,IF('[1]Matriz de velocidades de viento'!L216=4,'[1]Matriz de velocidades de viento'!$AF$25,IF('[1]Matriz de velocidades de viento'!L216=5,'[1]Matriz de velocidades de viento'!$AF$26,0))))))))))))))</f>
        <v>1526</v>
      </c>
      <c r="L216" s="66">
        <f>IF('[1]Matriz de velocidades de viento'!M216=6,'[1]Matriz de velocidades de viento'!$AF$27,IF('[1]Matriz de velocidades de viento'!M216=7,'[1]Matriz de velocidades de viento'!$AF$28,IF('[1]Matriz de velocidades de viento'!M216=8,'[1]Matriz de velocidades de viento'!$AF$29,IF('[1]Matriz de velocidades de viento'!M216=9,'[1]Matriz de velocidades de viento'!$AF$30,IF('[1]Matriz de velocidades de viento'!M216=10,'[1]Matriz de velocidades de viento'!$AF$31,IF('[1]Matriz de velocidades de viento'!M216=11,'[1]Matriz de velocidades de viento'!$AF$32,IF('[1]Matriz de velocidades de viento'!M216=12,'[1]Matriz de velocidades de viento'!$AF$33,IF('[1]Matriz de velocidades de viento'!M216=13,'[1]Matriz de velocidades de viento'!$AF$34,IF('[1]Matriz de velocidades de viento'!M216=14,'[1]Matriz de velocidades de viento'!$AF$35,IF('[1]Matriz de velocidades de viento'!M216=15,'[1]Matriz de velocidades de viento'!$AF$36,IF('[1]Matriz de velocidades de viento'!M216=16,'[1]Matriz de velocidades de viento'!$AF$37,IF('[1]Matriz de velocidades de viento'!M216=3,'[1]Matriz de velocidades de viento'!$AF$24,IF('[1]Matriz de velocidades de viento'!M216=4,'[1]Matriz de velocidades de viento'!$AF$25,IF('[1]Matriz de velocidades de viento'!M216=5,'[1]Matriz de velocidades de viento'!$AF$26,0))))))))))))))</f>
        <v>0</v>
      </c>
      <c r="M216" s="66">
        <f>IF('[1]Matriz de velocidades de viento'!N216=6,'[1]Matriz de velocidades de viento'!$AF$27,IF('[1]Matriz de velocidades de viento'!N216=7,'[1]Matriz de velocidades de viento'!$AF$28,IF('[1]Matriz de velocidades de viento'!N216=8,'[1]Matriz de velocidades de viento'!$AF$29,IF('[1]Matriz de velocidades de viento'!N216=9,'[1]Matriz de velocidades de viento'!$AF$30,IF('[1]Matriz de velocidades de viento'!N216=10,'[1]Matriz de velocidades de viento'!$AF$31,IF('[1]Matriz de velocidades de viento'!N216=11,'[1]Matriz de velocidades de viento'!$AF$32,IF('[1]Matriz de velocidades de viento'!N216=12,'[1]Matriz de velocidades de viento'!$AF$33,IF('[1]Matriz de velocidades de viento'!N216=13,'[1]Matriz de velocidades de viento'!$AF$34,IF('[1]Matriz de velocidades de viento'!N216=14,'[1]Matriz de velocidades de viento'!$AF$35,IF('[1]Matriz de velocidades de viento'!N216=15,'[1]Matriz de velocidades de viento'!$AF$36,IF('[1]Matriz de velocidades de viento'!N216=16,'[1]Matriz de velocidades de viento'!$AF$37,IF('[1]Matriz de velocidades de viento'!N216=3,'[1]Matriz de velocidades de viento'!$AF$24,IF('[1]Matriz de velocidades de viento'!N216=4,'[1]Matriz de velocidades de viento'!$AF$25,IF('[1]Matriz de velocidades de viento'!N216=5,'[1]Matriz de velocidades de viento'!$AF$26,0))))))))))))))</f>
        <v>3013</v>
      </c>
      <c r="N216" s="66">
        <f>IF('[1]Matriz de velocidades de viento'!O216=6,'[1]Matriz de velocidades de viento'!$AF$27,IF('[1]Matriz de velocidades de viento'!O216=7,'[1]Matriz de velocidades de viento'!$AF$28,IF('[1]Matriz de velocidades de viento'!O216=8,'[1]Matriz de velocidades de viento'!$AF$29,IF('[1]Matriz de velocidades de viento'!O216=9,'[1]Matriz de velocidades de viento'!$AF$30,IF('[1]Matriz de velocidades de viento'!O216=10,'[1]Matriz de velocidades de viento'!$AF$31,IF('[1]Matriz de velocidades de viento'!O216=11,'[1]Matriz de velocidades de viento'!$AF$32,IF('[1]Matriz de velocidades de viento'!O216=12,'[1]Matriz de velocidades de viento'!$AF$33,IF('[1]Matriz de velocidades de viento'!O216=13,'[1]Matriz de velocidades de viento'!$AF$34,IF('[1]Matriz de velocidades de viento'!O216=14,'[1]Matriz de velocidades de viento'!$AF$35,IF('[1]Matriz de velocidades de viento'!O216=15,'[1]Matriz de velocidades de viento'!$AF$36,IF('[1]Matriz de velocidades de viento'!O216=16,'[1]Matriz de velocidades de viento'!$AF$37,IF('[1]Matriz de velocidades de viento'!O216=3,'[1]Matriz de velocidades de viento'!$AF$24,IF('[1]Matriz de velocidades de viento'!O216=4,'[1]Matriz de velocidades de viento'!$AF$25,IF('[1]Matriz de velocidades de viento'!O216=5,'[1]Matriz de velocidades de viento'!$AF$26,0))))))))))))))</f>
        <v>4719</v>
      </c>
      <c r="O216" s="66">
        <f>IF('[1]Matriz de velocidades de viento'!P216=6,'[1]Matriz de velocidades de viento'!$AF$27,IF('[1]Matriz de velocidades de viento'!P216=7,'[1]Matriz de velocidades de viento'!$AF$28,IF('[1]Matriz de velocidades de viento'!P216=8,'[1]Matriz de velocidades de viento'!$AF$29,IF('[1]Matriz de velocidades de viento'!P216=9,'[1]Matriz de velocidades de viento'!$AF$30,IF('[1]Matriz de velocidades de viento'!P216=10,'[1]Matriz de velocidades de viento'!$AF$31,IF('[1]Matriz de velocidades de viento'!P216=11,'[1]Matriz de velocidades de viento'!$AF$32,IF('[1]Matriz de velocidades de viento'!P216=12,'[1]Matriz de velocidades de viento'!$AF$33,IF('[1]Matriz de velocidades de viento'!P216=13,'[1]Matriz de velocidades de viento'!$AF$34,IF('[1]Matriz de velocidades de viento'!P216=14,'[1]Matriz de velocidades de viento'!$AF$35,IF('[1]Matriz de velocidades de viento'!P216=15,'[1]Matriz de velocidades de viento'!$AF$36,IF('[1]Matriz de velocidades de viento'!P216=16,'[1]Matriz de velocidades de viento'!$AF$37,IF('[1]Matriz de velocidades de viento'!P216=3,'[1]Matriz de velocidades de viento'!$AF$24,IF('[1]Matriz de velocidades de viento'!P216=4,'[1]Matriz de velocidades de viento'!$AF$25,IF('[1]Matriz de velocidades de viento'!P216=5,'[1]Matriz de velocidades de viento'!$AF$26,0))))))))))))))</f>
        <v>6402</v>
      </c>
      <c r="P216" s="66">
        <f>IF('[1]Matriz de velocidades de viento'!Q216=6,'[1]Matriz de velocidades de viento'!$AF$27,IF('[1]Matriz de velocidades de viento'!Q216=7,'[1]Matriz de velocidades de viento'!$AF$28,IF('[1]Matriz de velocidades de viento'!Q216=8,'[1]Matriz de velocidades de viento'!$AF$29,IF('[1]Matriz de velocidades de viento'!Q216=9,'[1]Matriz de velocidades de viento'!$AF$30,IF('[1]Matriz de velocidades de viento'!Q216=10,'[1]Matriz de velocidades de viento'!$AF$31,IF('[1]Matriz de velocidades de viento'!Q216=11,'[1]Matriz de velocidades de viento'!$AF$32,IF('[1]Matriz de velocidades de viento'!Q216=12,'[1]Matriz de velocidades de viento'!$AF$33,IF('[1]Matriz de velocidades de viento'!Q216=13,'[1]Matriz de velocidades de viento'!$AF$34,IF('[1]Matriz de velocidades de viento'!Q216=14,'[1]Matriz de velocidades de viento'!$AF$35,IF('[1]Matriz de velocidades de viento'!Q216=15,'[1]Matriz de velocidades de viento'!$AF$36,IF('[1]Matriz de velocidades de viento'!Q216=16,'[1]Matriz de velocidades de viento'!$AF$37,IF('[1]Matriz de velocidades de viento'!Q216=3,'[1]Matriz de velocidades de viento'!$AF$24,IF('[1]Matriz de velocidades de viento'!Q216=4,'[1]Matriz de velocidades de viento'!$AF$25,IF('[1]Matriz de velocidades de viento'!Q216=5,'[1]Matriz de velocidades de viento'!$AF$26,0))))))))))))))</f>
        <v>4719</v>
      </c>
      <c r="Q216" s="66">
        <f>IF('[1]Matriz de velocidades de viento'!R216=6,'[1]Matriz de velocidades de viento'!$AF$27,IF('[1]Matriz de velocidades de viento'!R216=7,'[1]Matriz de velocidades de viento'!$AF$28,IF('[1]Matriz de velocidades de viento'!R216=8,'[1]Matriz de velocidades de viento'!$AF$29,IF('[1]Matriz de velocidades de viento'!R216=9,'[1]Matriz de velocidades de viento'!$AF$30,IF('[1]Matriz de velocidades de viento'!R216=10,'[1]Matriz de velocidades de viento'!$AF$31,IF('[1]Matriz de velocidades de viento'!R216=11,'[1]Matriz de velocidades de viento'!$AF$32,IF('[1]Matriz de velocidades de viento'!R216=12,'[1]Matriz de velocidades de viento'!$AF$33,IF('[1]Matriz de velocidades de viento'!R216=13,'[1]Matriz de velocidades de viento'!$AF$34,IF('[1]Matriz de velocidades de viento'!R216=14,'[1]Matriz de velocidades de viento'!$AF$35,IF('[1]Matriz de velocidades de viento'!R216=15,'[1]Matriz de velocidades de viento'!$AF$36,IF('[1]Matriz de velocidades de viento'!R216=16,'[1]Matriz de velocidades de viento'!$AF$37,IF('[1]Matriz de velocidades de viento'!R216=3,'[1]Matriz de velocidades de viento'!$AF$24,IF('[1]Matriz de velocidades de viento'!R216=4,'[1]Matriz de velocidades de viento'!$AF$25,IF('[1]Matriz de velocidades de viento'!R216=5,'[1]Matriz de velocidades de viento'!$AF$26,0))))))))))))))</f>
        <v>3013</v>
      </c>
      <c r="R216" s="66">
        <f>IF('[1]Matriz de velocidades de viento'!S216=6,'[1]Matriz de velocidades de viento'!$AF$27,IF('[1]Matriz de velocidades de viento'!S216=7,'[1]Matriz de velocidades de viento'!$AF$28,IF('[1]Matriz de velocidades de viento'!S216=8,'[1]Matriz de velocidades de viento'!$AF$29,IF('[1]Matriz de velocidades de viento'!S216=9,'[1]Matriz de velocidades de viento'!$AF$30,IF('[1]Matriz de velocidades de viento'!S216=10,'[1]Matriz de velocidades de viento'!$AF$31,IF('[1]Matriz de velocidades de viento'!S216=11,'[1]Matriz de velocidades de viento'!$AF$32,IF('[1]Matriz de velocidades de viento'!S216=12,'[1]Matriz de velocidades de viento'!$AF$33,IF('[1]Matriz de velocidades de viento'!S216=13,'[1]Matriz de velocidades de viento'!$AF$34,IF('[1]Matriz de velocidades de viento'!S216=14,'[1]Matriz de velocidades de viento'!$AF$35,IF('[1]Matriz de velocidades de viento'!S216=15,'[1]Matriz de velocidades de viento'!$AF$36,IF('[1]Matriz de velocidades de viento'!S216=16,'[1]Matriz de velocidades de viento'!$AF$37,IF('[1]Matriz de velocidades de viento'!S216=3,'[1]Matriz de velocidades de viento'!$AF$24,IF('[1]Matriz de velocidades de viento'!S216=4,'[1]Matriz de velocidades de viento'!$AF$25,IF('[1]Matriz de velocidades de viento'!S216=5,'[1]Matriz de velocidades de viento'!$AF$26,0))))))))))))))</f>
        <v>3013</v>
      </c>
      <c r="S216" s="66">
        <f>IF('[1]Matriz de velocidades de viento'!T216=6,'[1]Matriz de velocidades de viento'!$AF$27,IF('[1]Matriz de velocidades de viento'!T216=7,'[1]Matriz de velocidades de viento'!$AF$28,IF('[1]Matriz de velocidades de viento'!T216=8,'[1]Matriz de velocidades de viento'!$AF$29,IF('[1]Matriz de velocidades de viento'!T216=9,'[1]Matriz de velocidades de viento'!$AF$30,IF('[1]Matriz de velocidades de viento'!T216=10,'[1]Matriz de velocidades de viento'!$AF$31,IF('[1]Matriz de velocidades de viento'!T216=11,'[1]Matriz de velocidades de viento'!$AF$32,IF('[1]Matriz de velocidades de viento'!T216=12,'[1]Matriz de velocidades de viento'!$AF$33,IF('[1]Matriz de velocidades de viento'!T216=13,'[1]Matriz de velocidades de viento'!$AF$34,IF('[1]Matriz de velocidades de viento'!T216=14,'[1]Matriz de velocidades de viento'!$AF$35,IF('[1]Matriz de velocidades de viento'!T216=15,'[1]Matriz de velocidades de viento'!$AF$36,IF('[1]Matriz de velocidades de viento'!T216=16,'[1]Matriz de velocidades de viento'!$AF$37,IF('[1]Matriz de velocidades de viento'!T216=3,'[1]Matriz de velocidades de viento'!$AF$24,IF('[1]Matriz de velocidades de viento'!T216=4,'[1]Matriz de velocidades de viento'!$AF$25,IF('[1]Matriz de velocidades de viento'!T216=5,'[1]Matriz de velocidades de viento'!$AF$26,0))))))))))))))</f>
        <v>4719</v>
      </c>
      <c r="T216" s="66">
        <f>IF('[1]Matriz de velocidades de viento'!U216=6,'[1]Matriz de velocidades de viento'!$AF$27,IF('[1]Matriz de velocidades de viento'!U216=7,'[1]Matriz de velocidades de viento'!$AF$28,IF('[1]Matriz de velocidades de viento'!U216=8,'[1]Matriz de velocidades de viento'!$AF$29,IF('[1]Matriz de velocidades de viento'!U216=9,'[1]Matriz de velocidades de viento'!$AF$30,IF('[1]Matriz de velocidades de viento'!U216=10,'[1]Matriz de velocidades de viento'!$AF$31,IF('[1]Matriz de velocidades de viento'!U216=11,'[1]Matriz de velocidades de viento'!$AF$32,IF('[1]Matriz de velocidades de viento'!U216=12,'[1]Matriz de velocidades de viento'!$AF$33,IF('[1]Matriz de velocidades de viento'!U216=13,'[1]Matriz de velocidades de viento'!$AF$34,IF('[1]Matriz de velocidades de viento'!U216=14,'[1]Matriz de velocidades de viento'!$AF$35,IF('[1]Matriz de velocidades de viento'!U216=15,'[1]Matriz de velocidades de viento'!$AF$36,IF('[1]Matriz de velocidades de viento'!U216=16,'[1]Matriz de velocidades de viento'!$AF$37,IF('[1]Matriz de velocidades de viento'!U216=3,'[1]Matriz de velocidades de viento'!$AF$24,IF('[1]Matriz de velocidades de viento'!U216=4,'[1]Matriz de velocidades de viento'!$AF$25,IF('[1]Matriz de velocidades de viento'!U216=5,'[1]Matriz de velocidades de viento'!$AF$26,0))))))))))))))</f>
        <v>1526</v>
      </c>
      <c r="U216" s="66">
        <f>IF('[1]Matriz de velocidades de viento'!V216=6,'[1]Matriz de velocidades de viento'!$AF$27,IF('[1]Matriz de velocidades de viento'!V216=7,'[1]Matriz de velocidades de viento'!$AF$28,IF('[1]Matriz de velocidades de viento'!V216=8,'[1]Matriz de velocidades de viento'!$AF$29,IF('[1]Matriz de velocidades de viento'!V216=9,'[1]Matriz de velocidades de viento'!$AF$30,IF('[1]Matriz de velocidades de viento'!V216=10,'[1]Matriz de velocidades de viento'!$AF$31,IF('[1]Matriz de velocidades de viento'!V216=11,'[1]Matriz de velocidades de viento'!$AF$32,IF('[1]Matriz de velocidades de viento'!V216=12,'[1]Matriz de velocidades de viento'!$AF$33,IF('[1]Matriz de velocidades de viento'!V216=13,'[1]Matriz de velocidades de viento'!$AF$34,IF('[1]Matriz de velocidades de viento'!V216=14,'[1]Matriz de velocidades de viento'!$AF$35,IF('[1]Matriz de velocidades de viento'!V216=15,'[1]Matriz de velocidades de viento'!$AF$36,IF('[1]Matriz de velocidades de viento'!V216=16,'[1]Matriz de velocidades de viento'!$AF$37,IF('[1]Matriz de velocidades de viento'!V216=3,'[1]Matriz de velocidades de viento'!$AF$24,IF('[1]Matriz de velocidades de viento'!V216=4,'[1]Matriz de velocidades de viento'!$AF$25,IF('[1]Matriz de velocidades de viento'!V216=5,'[1]Matriz de velocidades de viento'!$AF$26,0))))))))))))))</f>
        <v>1526</v>
      </c>
      <c r="V216" s="66">
        <f>IF('[1]Matriz de velocidades de viento'!W216=6,'[1]Matriz de velocidades de viento'!$AF$27,IF('[1]Matriz de velocidades de viento'!W216=7,'[1]Matriz de velocidades de viento'!$AF$28,IF('[1]Matriz de velocidades de viento'!W216=8,'[1]Matriz de velocidades de viento'!$AF$29,IF('[1]Matriz de velocidades de viento'!W216=9,'[1]Matriz de velocidades de viento'!$AF$30,IF('[1]Matriz de velocidades de viento'!W216=10,'[1]Matriz de velocidades de viento'!$AF$31,IF('[1]Matriz de velocidades de viento'!W216=11,'[1]Matriz de velocidades de viento'!$AF$32,IF('[1]Matriz de velocidades de viento'!W216=12,'[1]Matriz de velocidades de viento'!$AF$33,IF('[1]Matriz de velocidades de viento'!W216=13,'[1]Matriz de velocidades de viento'!$AF$34,IF('[1]Matriz de velocidades de viento'!W216=14,'[1]Matriz de velocidades de viento'!$AF$35,IF('[1]Matriz de velocidades de viento'!W216=15,'[1]Matriz de velocidades de viento'!$AF$36,IF('[1]Matriz de velocidades de viento'!W216=16,'[1]Matriz de velocidades de viento'!$AF$37,IF('[1]Matriz de velocidades de viento'!W216=3,'[1]Matriz de velocidades de viento'!$AF$24,IF('[1]Matriz de velocidades de viento'!W216=4,'[1]Matriz de velocidades de viento'!$AF$25,IF('[1]Matriz de velocidades de viento'!W216=5,'[1]Matriz de velocidades de viento'!$AF$26,0))))))))))))))</f>
        <v>1526</v>
      </c>
      <c r="W216" s="66">
        <f>IF('[1]Matriz de velocidades de viento'!X216=6,'[1]Matriz de velocidades de viento'!$AF$27,IF('[1]Matriz de velocidades de viento'!X216=7,'[1]Matriz de velocidades de viento'!$AF$28,IF('[1]Matriz de velocidades de viento'!X216=8,'[1]Matriz de velocidades de viento'!$AF$29,IF('[1]Matriz de velocidades de viento'!X216=9,'[1]Matriz de velocidades de viento'!$AF$30,IF('[1]Matriz de velocidades de viento'!X216=10,'[1]Matriz de velocidades de viento'!$AF$31,IF('[1]Matriz de velocidades de viento'!X216=11,'[1]Matriz de velocidades de viento'!$AF$32,IF('[1]Matriz de velocidades de viento'!X216=12,'[1]Matriz de velocidades de viento'!$AF$33,IF('[1]Matriz de velocidades de viento'!X216=13,'[1]Matriz de velocidades de viento'!$AF$34,IF('[1]Matriz de velocidades de viento'!X216=14,'[1]Matriz de velocidades de viento'!$AF$35,IF('[1]Matriz de velocidades de viento'!X216=15,'[1]Matriz de velocidades de viento'!$AF$36,IF('[1]Matriz de velocidades de viento'!X216=16,'[1]Matriz de velocidades de viento'!$AF$37,IF('[1]Matriz de velocidades de viento'!X216=3,'[1]Matriz de velocidades de viento'!$AF$24,IF('[1]Matriz de velocidades de viento'!X216=4,'[1]Matriz de velocidades de viento'!$AF$25,IF('[1]Matriz de velocidades de viento'!X216=5,'[1]Matriz de velocidades de viento'!$AF$26,0))))))))))))))</f>
        <v>1526</v>
      </c>
      <c r="X216" s="66">
        <f>IF('[1]Matriz de velocidades de viento'!Y216=6,'[1]Matriz de velocidades de viento'!$AF$27,IF('[1]Matriz de velocidades de viento'!Y216=7,'[1]Matriz de velocidades de viento'!$AF$28,IF('[1]Matriz de velocidades de viento'!Y216=8,'[1]Matriz de velocidades de viento'!$AF$29,IF('[1]Matriz de velocidades de viento'!Y216=9,'[1]Matriz de velocidades de viento'!$AF$30,IF('[1]Matriz de velocidades de viento'!Y216=10,'[1]Matriz de velocidades de viento'!$AF$31,IF('[1]Matriz de velocidades de viento'!Y216=11,'[1]Matriz de velocidades de viento'!$AF$32,IF('[1]Matriz de velocidades de viento'!Y216=12,'[1]Matriz de velocidades de viento'!$AF$33,IF('[1]Matriz de velocidades de viento'!Y216=13,'[1]Matriz de velocidades de viento'!$AF$34,IF('[1]Matriz de velocidades de viento'!Y216=14,'[1]Matriz de velocidades de viento'!$AF$35,IF('[1]Matriz de velocidades de viento'!Y216=15,'[1]Matriz de velocidades de viento'!$AF$36,IF('[1]Matriz de velocidades de viento'!Y216=16,'[1]Matriz de velocidades de viento'!$AF$37,IF('[1]Matriz de velocidades de viento'!Y216=3,'[1]Matriz de velocidades de viento'!$AF$24,IF('[1]Matriz de velocidades de viento'!Y216=4,'[1]Matriz de velocidades de viento'!$AF$25,IF('[1]Matriz de velocidades de viento'!Y216=5,'[1]Matriz de velocidades de viento'!$AF$26,0))))))))))))))</f>
        <v>1526</v>
      </c>
      <c r="Y216" s="66">
        <f>IF('[1]Matriz de velocidades de viento'!Z216=6,'[1]Matriz de velocidades de viento'!$AF$27,IF('[1]Matriz de velocidades de viento'!Z216=7,'[1]Matriz de velocidades de viento'!$AF$28,IF('[1]Matriz de velocidades de viento'!Z216=8,'[1]Matriz de velocidades de viento'!$AF$29,IF('[1]Matriz de velocidades de viento'!Z216=9,'[1]Matriz de velocidades de viento'!$AF$30,IF('[1]Matriz de velocidades de viento'!Z216=10,'[1]Matriz de velocidades de viento'!$AF$31,IF('[1]Matriz de velocidades de viento'!Z216=11,'[1]Matriz de velocidades de viento'!$AF$32,IF('[1]Matriz de velocidades de viento'!Z216=12,'[1]Matriz de velocidades de viento'!$AF$33,IF('[1]Matriz de velocidades de viento'!Z216=13,'[1]Matriz de velocidades de viento'!$AF$34,IF('[1]Matriz de velocidades de viento'!Z216=14,'[1]Matriz de velocidades de viento'!$AF$35,IF('[1]Matriz de velocidades de viento'!Z216=15,'[1]Matriz de velocidades de viento'!$AF$36,IF('[1]Matriz de velocidades de viento'!Z216=16,'[1]Matriz de velocidades de viento'!$AF$37,IF('[1]Matriz de velocidades de viento'!Z216=3,'[1]Matriz de velocidades de viento'!$AF$24,IF('[1]Matriz de velocidades de viento'!Z216=4,'[1]Matriz de velocidades de viento'!$AF$25,IF('[1]Matriz de velocidades de viento'!Z216=5,'[1]Matriz de velocidades de viento'!$AF$26,0))))))))))))))</f>
        <v>3013</v>
      </c>
      <c r="Z216" s="28">
        <f t="shared" si="3"/>
        <v>3161.7083333333335</v>
      </c>
    </row>
    <row r="217" spans="1:28" ht="15" thickBot="1" x14ac:dyDescent="0.4">
      <c r="A217" s="27">
        <v>41245</v>
      </c>
      <c r="B217" s="66">
        <f>IF('[1]Matriz de velocidades de viento'!C217=6,'[1]Matriz de velocidades de viento'!$AF$27,IF('[1]Matriz de velocidades de viento'!C217=7,'[1]Matriz de velocidades de viento'!$AF$28,IF('[1]Matriz de velocidades de viento'!C217=8,'[1]Matriz de velocidades de viento'!$AF$29,IF('[1]Matriz de velocidades de viento'!C217=9,'[1]Matriz de velocidades de viento'!$AF$30,IF('[1]Matriz de velocidades de viento'!C217=10,'[1]Matriz de velocidades de viento'!$AF$31,IF('[1]Matriz de velocidades de viento'!C217=11,'[1]Matriz de velocidades de viento'!$AF$32,IF('[1]Matriz de velocidades de viento'!C217=12,'[1]Matriz de velocidades de viento'!$AF$33,IF('[1]Matriz de velocidades de viento'!C217=13,'[1]Matriz de velocidades de viento'!$AF$34,IF('[1]Matriz de velocidades de viento'!C217=14,'[1]Matriz de velocidades de viento'!$AF$35,IF('[1]Matriz de velocidades de viento'!C217=15,'[1]Matriz de velocidades de viento'!$AF$36,IF('[1]Matriz de velocidades de viento'!C217=16,'[1]Matriz de velocidades de viento'!$AF$37,IF('[1]Matriz de velocidades de viento'!C217=3,'[1]Matriz de velocidades de viento'!$AF$24,IF('[1]Matriz de velocidades de viento'!C217=4,'[1]Matriz de velocidades de viento'!$AF$25,IF('[1]Matriz de velocidades de viento'!C217=5,'[1]Matriz de velocidades de viento'!$AF$26,0))))))))))))))</f>
        <v>1526</v>
      </c>
      <c r="C217" s="66">
        <f>IF('[1]Matriz de velocidades de viento'!D217=6,'[1]Matriz de velocidades de viento'!$AF$27,IF('[1]Matriz de velocidades de viento'!D217=7,'[1]Matriz de velocidades de viento'!$AF$28,IF('[1]Matriz de velocidades de viento'!D217=8,'[1]Matriz de velocidades de viento'!$AF$29,IF('[1]Matriz de velocidades de viento'!D217=9,'[1]Matriz de velocidades de viento'!$AF$30,IF('[1]Matriz de velocidades de viento'!D217=10,'[1]Matriz de velocidades de viento'!$AF$31,IF('[1]Matriz de velocidades de viento'!D217=11,'[1]Matriz de velocidades de viento'!$AF$32,IF('[1]Matriz de velocidades de viento'!D217=12,'[1]Matriz de velocidades de viento'!$AF$33,IF('[1]Matriz de velocidades de viento'!D217=13,'[1]Matriz de velocidades de viento'!$AF$34,IF('[1]Matriz de velocidades de viento'!D217=14,'[1]Matriz de velocidades de viento'!$AF$35,IF('[1]Matriz de velocidades de viento'!D217=15,'[1]Matriz de velocidades de viento'!$AF$36,IF('[1]Matriz de velocidades de viento'!D217=16,'[1]Matriz de velocidades de viento'!$AF$37,IF('[1]Matriz de velocidades de viento'!D217=3,'[1]Matriz de velocidades de viento'!$AF$24,IF('[1]Matriz de velocidades de viento'!D217=4,'[1]Matriz de velocidades de viento'!$AF$25,IF('[1]Matriz de velocidades de viento'!D217=5,'[1]Matriz de velocidades de viento'!$AF$26,0))))))))))))))</f>
        <v>1526</v>
      </c>
      <c r="D217" s="66">
        <f>IF('[1]Matriz de velocidades de viento'!E217=6,'[1]Matriz de velocidades de viento'!$AF$27,IF('[1]Matriz de velocidades de viento'!E217=7,'[1]Matriz de velocidades de viento'!$AF$28,IF('[1]Matriz de velocidades de viento'!E217=8,'[1]Matriz de velocidades de viento'!$AF$29,IF('[1]Matriz de velocidades de viento'!E217=9,'[1]Matriz de velocidades de viento'!$AF$30,IF('[1]Matriz de velocidades de viento'!E217=10,'[1]Matriz de velocidades de viento'!$AF$31,IF('[1]Matriz de velocidades de viento'!E217=11,'[1]Matriz de velocidades de viento'!$AF$32,IF('[1]Matriz de velocidades de viento'!E217=12,'[1]Matriz de velocidades de viento'!$AF$33,IF('[1]Matriz de velocidades de viento'!E217=13,'[1]Matriz de velocidades de viento'!$AF$34,IF('[1]Matriz de velocidades de viento'!E217=14,'[1]Matriz de velocidades de viento'!$AF$35,IF('[1]Matriz de velocidades de viento'!E217=15,'[1]Matriz de velocidades de viento'!$AF$36,IF('[1]Matriz de velocidades de viento'!E217=16,'[1]Matriz de velocidades de viento'!$AF$37,IF('[1]Matriz de velocidades de viento'!E217=3,'[1]Matriz de velocidades de viento'!$AF$24,IF('[1]Matriz de velocidades de viento'!E217=4,'[1]Matriz de velocidades de viento'!$AF$25,IF('[1]Matriz de velocidades de viento'!E217=5,'[1]Matriz de velocidades de viento'!$AF$26,0))))))))))))))</f>
        <v>3013</v>
      </c>
      <c r="E217" s="66">
        <f>IF('[1]Matriz de velocidades de viento'!F217=6,'[1]Matriz de velocidades de viento'!$AF$27,IF('[1]Matriz de velocidades de viento'!F217=7,'[1]Matriz de velocidades de viento'!$AF$28,IF('[1]Matriz de velocidades de viento'!F217=8,'[1]Matriz de velocidades de viento'!$AF$29,IF('[1]Matriz de velocidades de viento'!F217=9,'[1]Matriz de velocidades de viento'!$AF$30,IF('[1]Matriz de velocidades de viento'!F217=10,'[1]Matriz de velocidades de viento'!$AF$31,IF('[1]Matriz de velocidades de viento'!F217=11,'[1]Matriz de velocidades de viento'!$AF$32,IF('[1]Matriz de velocidades de viento'!F217=12,'[1]Matriz de velocidades de viento'!$AF$33,IF('[1]Matriz de velocidades de viento'!F217=13,'[1]Matriz de velocidades de viento'!$AF$34,IF('[1]Matriz de velocidades de viento'!F217=14,'[1]Matriz de velocidades de viento'!$AF$35,IF('[1]Matriz de velocidades de viento'!F217=15,'[1]Matriz de velocidades de viento'!$AF$36,IF('[1]Matriz de velocidades de viento'!F217=16,'[1]Matriz de velocidades de viento'!$AF$37,IF('[1]Matriz de velocidades de viento'!F217=3,'[1]Matriz de velocidades de viento'!$AF$24,IF('[1]Matriz de velocidades de viento'!F217=4,'[1]Matriz de velocidades de viento'!$AF$25,IF('[1]Matriz de velocidades de viento'!F217=5,'[1]Matriz de velocidades de viento'!$AF$26,0))))))))))))))</f>
        <v>3013</v>
      </c>
      <c r="F217" s="66">
        <f>IF('[1]Matriz de velocidades de viento'!G217=6,'[1]Matriz de velocidades de viento'!$AF$27,IF('[1]Matriz de velocidades de viento'!G217=7,'[1]Matriz de velocidades de viento'!$AF$28,IF('[1]Matriz de velocidades de viento'!G217=8,'[1]Matriz de velocidades de viento'!$AF$29,IF('[1]Matriz de velocidades de viento'!G217=9,'[1]Matriz de velocidades de viento'!$AF$30,IF('[1]Matriz de velocidades de viento'!G217=10,'[1]Matriz de velocidades de viento'!$AF$31,IF('[1]Matriz de velocidades de viento'!G217=11,'[1]Matriz de velocidades de viento'!$AF$32,IF('[1]Matriz de velocidades de viento'!G217=12,'[1]Matriz de velocidades de viento'!$AF$33,IF('[1]Matriz de velocidades de viento'!G217=13,'[1]Matriz de velocidades de viento'!$AF$34,IF('[1]Matriz de velocidades de viento'!G217=14,'[1]Matriz de velocidades de viento'!$AF$35,IF('[1]Matriz de velocidades de viento'!G217=15,'[1]Matriz de velocidades de viento'!$AF$36,IF('[1]Matriz de velocidades de viento'!G217=16,'[1]Matriz de velocidades de viento'!$AF$37,IF('[1]Matriz de velocidades de viento'!G217=3,'[1]Matriz de velocidades de viento'!$AF$24,IF('[1]Matriz de velocidades de viento'!G217=4,'[1]Matriz de velocidades de viento'!$AF$25,IF('[1]Matriz de velocidades de viento'!G217=5,'[1]Matriz de velocidades de viento'!$AF$26,0))))))))))))))</f>
        <v>1526</v>
      </c>
      <c r="G217" s="66">
        <f>IF('[1]Matriz de velocidades de viento'!H217=6,'[1]Matriz de velocidades de viento'!$AF$27,IF('[1]Matriz de velocidades de viento'!H217=7,'[1]Matriz de velocidades de viento'!$AF$28,IF('[1]Matriz de velocidades de viento'!H217=8,'[1]Matriz de velocidades de viento'!$AF$29,IF('[1]Matriz de velocidades de viento'!H217=9,'[1]Matriz de velocidades de viento'!$AF$30,IF('[1]Matriz de velocidades de viento'!H217=10,'[1]Matriz de velocidades de viento'!$AF$31,IF('[1]Matriz de velocidades de viento'!H217=11,'[1]Matriz de velocidades de viento'!$AF$32,IF('[1]Matriz de velocidades de viento'!H217=12,'[1]Matriz de velocidades de viento'!$AF$33,IF('[1]Matriz de velocidades de viento'!H217=13,'[1]Matriz de velocidades de viento'!$AF$34,IF('[1]Matriz de velocidades de viento'!H217=14,'[1]Matriz de velocidades de viento'!$AF$35,IF('[1]Matriz de velocidades de viento'!H217=15,'[1]Matriz de velocidades de viento'!$AF$36,IF('[1]Matriz de velocidades de viento'!H217=16,'[1]Matriz de velocidades de viento'!$AF$37,IF('[1]Matriz de velocidades de viento'!H217=3,'[1]Matriz de velocidades de viento'!$AF$24,IF('[1]Matriz de velocidades de viento'!H217=4,'[1]Matriz de velocidades de viento'!$AF$25,IF('[1]Matriz de velocidades de viento'!H217=5,'[1]Matriz de velocidades de viento'!$AF$26,0))))))))))))))</f>
        <v>3013</v>
      </c>
      <c r="H217" s="66">
        <f>IF('[1]Matriz de velocidades de viento'!I217=6,'[1]Matriz de velocidades de viento'!$AF$27,IF('[1]Matriz de velocidades de viento'!I217=7,'[1]Matriz de velocidades de viento'!$AF$28,IF('[1]Matriz de velocidades de viento'!I217=8,'[1]Matriz de velocidades de viento'!$AF$29,IF('[1]Matriz de velocidades de viento'!I217=9,'[1]Matriz de velocidades de viento'!$AF$30,IF('[1]Matriz de velocidades de viento'!I217=10,'[1]Matriz de velocidades de viento'!$AF$31,IF('[1]Matriz de velocidades de viento'!I217=11,'[1]Matriz de velocidades de viento'!$AF$32,IF('[1]Matriz de velocidades de viento'!I217=12,'[1]Matriz de velocidades de viento'!$AF$33,IF('[1]Matriz de velocidades de viento'!I217=13,'[1]Matriz de velocidades de viento'!$AF$34,IF('[1]Matriz de velocidades de viento'!I217=14,'[1]Matriz de velocidades de viento'!$AF$35,IF('[1]Matriz de velocidades de viento'!I217=15,'[1]Matriz de velocidades de viento'!$AF$36,IF('[1]Matriz de velocidades de viento'!I217=16,'[1]Matriz de velocidades de viento'!$AF$37,IF('[1]Matriz de velocidades de viento'!I217=3,'[1]Matriz de velocidades de viento'!$AF$24,IF('[1]Matriz de velocidades de viento'!I217=4,'[1]Matriz de velocidades de viento'!$AF$25,IF('[1]Matriz de velocidades de viento'!I217=5,'[1]Matriz de velocidades de viento'!$AF$26,0))))))))))))))</f>
        <v>3013</v>
      </c>
      <c r="I217" s="66">
        <f>IF('[1]Matriz de velocidades de viento'!J217=6,'[1]Matriz de velocidades de viento'!$AF$27,IF('[1]Matriz de velocidades de viento'!J217=7,'[1]Matriz de velocidades de viento'!$AF$28,IF('[1]Matriz de velocidades de viento'!J217=8,'[1]Matriz de velocidades de viento'!$AF$29,IF('[1]Matriz de velocidades de viento'!J217=9,'[1]Matriz de velocidades de viento'!$AF$30,IF('[1]Matriz de velocidades de viento'!J217=10,'[1]Matriz de velocidades de viento'!$AF$31,IF('[1]Matriz de velocidades de viento'!J217=11,'[1]Matriz de velocidades de viento'!$AF$32,IF('[1]Matriz de velocidades de viento'!J217=12,'[1]Matriz de velocidades de viento'!$AF$33,IF('[1]Matriz de velocidades de viento'!J217=13,'[1]Matriz de velocidades de viento'!$AF$34,IF('[1]Matriz de velocidades de viento'!J217=14,'[1]Matriz de velocidades de viento'!$AF$35,IF('[1]Matriz de velocidades de viento'!J217=15,'[1]Matriz de velocidades de viento'!$AF$36,IF('[1]Matriz de velocidades de viento'!J217=16,'[1]Matriz de velocidades de viento'!$AF$37,IF('[1]Matriz de velocidades de viento'!J217=3,'[1]Matriz de velocidades de viento'!$AF$24,IF('[1]Matriz de velocidades de viento'!J217=4,'[1]Matriz de velocidades de viento'!$AF$25,IF('[1]Matriz de velocidades de viento'!J217=5,'[1]Matriz de velocidades de viento'!$AF$26,0))))))))))))))</f>
        <v>3013</v>
      </c>
      <c r="J217" s="66">
        <f>IF('[1]Matriz de velocidades de viento'!K217=6,'[1]Matriz de velocidades de viento'!$AF$27,IF('[1]Matriz de velocidades de viento'!K217=7,'[1]Matriz de velocidades de viento'!$AF$28,IF('[1]Matriz de velocidades de viento'!K217=8,'[1]Matriz de velocidades de viento'!$AF$29,IF('[1]Matriz de velocidades de viento'!K217=9,'[1]Matriz de velocidades de viento'!$AF$30,IF('[1]Matriz de velocidades de viento'!K217=10,'[1]Matriz de velocidades de viento'!$AF$31,IF('[1]Matriz de velocidades de viento'!K217=11,'[1]Matriz de velocidades de viento'!$AF$32,IF('[1]Matriz de velocidades de viento'!K217=12,'[1]Matriz de velocidades de viento'!$AF$33,IF('[1]Matriz de velocidades de viento'!K217=13,'[1]Matriz de velocidades de viento'!$AF$34,IF('[1]Matriz de velocidades de viento'!K217=14,'[1]Matriz de velocidades de viento'!$AF$35,IF('[1]Matriz de velocidades de viento'!K217=15,'[1]Matriz de velocidades de viento'!$AF$36,IF('[1]Matriz de velocidades de viento'!K217=16,'[1]Matriz de velocidades de viento'!$AF$37,IF('[1]Matriz de velocidades de viento'!K217=3,'[1]Matriz de velocidades de viento'!$AF$24,IF('[1]Matriz de velocidades de viento'!K217=4,'[1]Matriz de velocidades de viento'!$AF$25,IF('[1]Matriz de velocidades de viento'!K217=5,'[1]Matriz de velocidades de viento'!$AF$26,0))))))))))))))</f>
        <v>3013</v>
      </c>
      <c r="K217" s="66">
        <f>IF('[1]Matriz de velocidades de viento'!L217=6,'[1]Matriz de velocidades de viento'!$AF$27,IF('[1]Matriz de velocidades de viento'!L217=7,'[1]Matriz de velocidades de viento'!$AF$28,IF('[1]Matriz de velocidades de viento'!L217=8,'[1]Matriz de velocidades de viento'!$AF$29,IF('[1]Matriz de velocidades de viento'!L217=9,'[1]Matriz de velocidades de viento'!$AF$30,IF('[1]Matriz de velocidades de viento'!L217=10,'[1]Matriz de velocidades de viento'!$AF$31,IF('[1]Matriz de velocidades de viento'!L217=11,'[1]Matriz de velocidades de viento'!$AF$32,IF('[1]Matriz de velocidades de viento'!L217=12,'[1]Matriz de velocidades de viento'!$AF$33,IF('[1]Matriz de velocidades de viento'!L217=13,'[1]Matriz de velocidades de viento'!$AF$34,IF('[1]Matriz de velocidades de viento'!L217=14,'[1]Matriz de velocidades de viento'!$AF$35,IF('[1]Matriz de velocidades de viento'!L217=15,'[1]Matriz de velocidades de viento'!$AF$36,IF('[1]Matriz de velocidades de viento'!L217=16,'[1]Matriz de velocidades de viento'!$AF$37,IF('[1]Matriz de velocidades de viento'!L217=3,'[1]Matriz de velocidades de viento'!$AF$24,IF('[1]Matriz de velocidades de viento'!L217=4,'[1]Matriz de velocidades de viento'!$AF$25,IF('[1]Matriz de velocidades de viento'!L217=5,'[1]Matriz de velocidades de viento'!$AF$26,0))))))))))))))</f>
        <v>1526</v>
      </c>
      <c r="L217" s="66">
        <f>IF('[1]Matriz de velocidades de viento'!M217=6,'[1]Matriz de velocidades de viento'!$AF$27,IF('[1]Matriz de velocidades de viento'!M217=7,'[1]Matriz de velocidades de viento'!$AF$28,IF('[1]Matriz de velocidades de viento'!M217=8,'[1]Matriz de velocidades de viento'!$AF$29,IF('[1]Matriz de velocidades de viento'!M217=9,'[1]Matriz de velocidades de viento'!$AF$30,IF('[1]Matriz de velocidades de viento'!M217=10,'[1]Matriz de velocidades de viento'!$AF$31,IF('[1]Matriz de velocidades de viento'!M217=11,'[1]Matriz de velocidades de viento'!$AF$32,IF('[1]Matriz de velocidades de viento'!M217=12,'[1]Matriz de velocidades de viento'!$AF$33,IF('[1]Matriz de velocidades de viento'!M217=13,'[1]Matriz de velocidades de viento'!$AF$34,IF('[1]Matriz de velocidades de viento'!M217=14,'[1]Matriz de velocidades de viento'!$AF$35,IF('[1]Matriz de velocidades de viento'!M217=15,'[1]Matriz de velocidades de viento'!$AF$36,IF('[1]Matriz de velocidades de viento'!M217=16,'[1]Matriz de velocidades de viento'!$AF$37,IF('[1]Matriz de velocidades de viento'!M217=3,'[1]Matriz de velocidades de viento'!$AF$24,IF('[1]Matriz de velocidades de viento'!M217=4,'[1]Matriz de velocidades de viento'!$AF$25,IF('[1]Matriz de velocidades de viento'!M217=5,'[1]Matriz de velocidades de viento'!$AF$26,0))))))))))))))</f>
        <v>1526</v>
      </c>
      <c r="M217" s="66">
        <f>IF('[1]Matriz de velocidades de viento'!N217=6,'[1]Matriz de velocidades de viento'!$AF$27,IF('[1]Matriz de velocidades de viento'!N217=7,'[1]Matriz de velocidades de viento'!$AF$28,IF('[1]Matriz de velocidades de viento'!N217=8,'[1]Matriz de velocidades de viento'!$AF$29,IF('[1]Matriz de velocidades de viento'!N217=9,'[1]Matriz de velocidades de viento'!$AF$30,IF('[1]Matriz de velocidades de viento'!N217=10,'[1]Matriz de velocidades de viento'!$AF$31,IF('[1]Matriz de velocidades de viento'!N217=11,'[1]Matriz de velocidades de viento'!$AF$32,IF('[1]Matriz de velocidades de viento'!N217=12,'[1]Matriz de velocidades de viento'!$AF$33,IF('[1]Matriz de velocidades de viento'!N217=13,'[1]Matriz de velocidades de viento'!$AF$34,IF('[1]Matriz de velocidades de viento'!N217=14,'[1]Matriz de velocidades de viento'!$AF$35,IF('[1]Matriz de velocidades de viento'!N217=15,'[1]Matriz de velocidades de viento'!$AF$36,IF('[1]Matriz de velocidades de viento'!N217=16,'[1]Matriz de velocidades de viento'!$AF$37,IF('[1]Matriz de velocidades de viento'!N217=3,'[1]Matriz de velocidades de viento'!$AF$24,IF('[1]Matriz de velocidades de viento'!N217=4,'[1]Matriz de velocidades de viento'!$AF$25,IF('[1]Matriz de velocidades de viento'!N217=5,'[1]Matriz de velocidades de viento'!$AF$26,0))))))))))))))</f>
        <v>517</v>
      </c>
      <c r="N217" s="66">
        <f>IF('[1]Matriz de velocidades de viento'!O217=6,'[1]Matriz de velocidades de viento'!$AF$27,IF('[1]Matriz de velocidades de viento'!O217=7,'[1]Matriz de velocidades de viento'!$AF$28,IF('[1]Matriz de velocidades de viento'!O217=8,'[1]Matriz de velocidades de viento'!$AF$29,IF('[1]Matriz de velocidades de viento'!O217=9,'[1]Matriz de velocidades de viento'!$AF$30,IF('[1]Matriz de velocidades de viento'!O217=10,'[1]Matriz de velocidades de viento'!$AF$31,IF('[1]Matriz de velocidades de viento'!O217=11,'[1]Matriz de velocidades de viento'!$AF$32,IF('[1]Matriz de velocidades de viento'!O217=12,'[1]Matriz de velocidades de viento'!$AF$33,IF('[1]Matriz de velocidades de viento'!O217=13,'[1]Matriz de velocidades de viento'!$AF$34,IF('[1]Matriz de velocidades de viento'!O217=14,'[1]Matriz de velocidades de viento'!$AF$35,IF('[1]Matriz de velocidades de viento'!O217=15,'[1]Matriz de velocidades de viento'!$AF$36,IF('[1]Matriz de velocidades de viento'!O217=16,'[1]Matriz de velocidades de viento'!$AF$37,IF('[1]Matriz de velocidades de viento'!O217=3,'[1]Matriz de velocidades de viento'!$AF$24,IF('[1]Matriz de velocidades de viento'!O217=4,'[1]Matriz de velocidades de viento'!$AF$25,IF('[1]Matriz de velocidades de viento'!O217=5,'[1]Matriz de velocidades de viento'!$AF$26,0))))))))))))))</f>
        <v>1526</v>
      </c>
      <c r="O217" s="66">
        <f>IF('[1]Matriz de velocidades de viento'!P217=6,'[1]Matriz de velocidades de viento'!$AF$27,IF('[1]Matriz de velocidades de viento'!P217=7,'[1]Matriz de velocidades de viento'!$AF$28,IF('[1]Matriz de velocidades de viento'!P217=8,'[1]Matriz de velocidades de viento'!$AF$29,IF('[1]Matriz de velocidades de viento'!P217=9,'[1]Matriz de velocidades de viento'!$AF$30,IF('[1]Matriz de velocidades de viento'!P217=10,'[1]Matriz de velocidades de viento'!$AF$31,IF('[1]Matriz de velocidades de viento'!P217=11,'[1]Matriz de velocidades de viento'!$AF$32,IF('[1]Matriz de velocidades de viento'!P217=12,'[1]Matriz de velocidades de viento'!$AF$33,IF('[1]Matriz de velocidades de viento'!P217=13,'[1]Matriz de velocidades de viento'!$AF$34,IF('[1]Matriz de velocidades de viento'!P217=14,'[1]Matriz de velocidades de viento'!$AF$35,IF('[1]Matriz de velocidades de viento'!P217=15,'[1]Matriz de velocidades de viento'!$AF$36,IF('[1]Matriz de velocidades de viento'!P217=16,'[1]Matriz de velocidades de viento'!$AF$37,IF('[1]Matriz de velocidades de viento'!P217=3,'[1]Matriz de velocidades de viento'!$AF$24,IF('[1]Matriz de velocidades de viento'!P217=4,'[1]Matriz de velocidades de viento'!$AF$25,IF('[1]Matriz de velocidades de viento'!P217=5,'[1]Matriz de velocidades de viento'!$AF$26,0))))))))))))))</f>
        <v>1526</v>
      </c>
      <c r="P217" s="66">
        <f>IF('[1]Matriz de velocidades de viento'!Q217=6,'[1]Matriz de velocidades de viento'!$AF$27,IF('[1]Matriz de velocidades de viento'!Q217=7,'[1]Matriz de velocidades de viento'!$AF$28,IF('[1]Matriz de velocidades de viento'!Q217=8,'[1]Matriz de velocidades de viento'!$AF$29,IF('[1]Matriz de velocidades de viento'!Q217=9,'[1]Matriz de velocidades de viento'!$AF$30,IF('[1]Matriz de velocidades de viento'!Q217=10,'[1]Matriz de velocidades de viento'!$AF$31,IF('[1]Matriz de velocidades de viento'!Q217=11,'[1]Matriz de velocidades de viento'!$AF$32,IF('[1]Matriz de velocidades de viento'!Q217=12,'[1]Matriz de velocidades de viento'!$AF$33,IF('[1]Matriz de velocidades de viento'!Q217=13,'[1]Matriz de velocidades de viento'!$AF$34,IF('[1]Matriz de velocidades de viento'!Q217=14,'[1]Matriz de velocidades de viento'!$AF$35,IF('[1]Matriz de velocidades de viento'!Q217=15,'[1]Matriz de velocidades de viento'!$AF$36,IF('[1]Matriz de velocidades de viento'!Q217=16,'[1]Matriz de velocidades de viento'!$AF$37,IF('[1]Matriz de velocidades de viento'!Q217=3,'[1]Matriz de velocidades de viento'!$AF$24,IF('[1]Matriz de velocidades de viento'!Q217=4,'[1]Matriz de velocidades de viento'!$AF$25,IF('[1]Matriz de velocidades de viento'!Q217=5,'[1]Matriz de velocidades de viento'!$AF$26,0))))))))))))))</f>
        <v>1526</v>
      </c>
      <c r="Q217" s="66">
        <f>IF('[1]Matriz de velocidades de viento'!R217=6,'[1]Matriz de velocidades de viento'!$AF$27,IF('[1]Matriz de velocidades de viento'!R217=7,'[1]Matriz de velocidades de viento'!$AF$28,IF('[1]Matriz de velocidades de viento'!R217=8,'[1]Matriz de velocidades de viento'!$AF$29,IF('[1]Matriz de velocidades de viento'!R217=9,'[1]Matriz de velocidades de viento'!$AF$30,IF('[1]Matriz de velocidades de viento'!R217=10,'[1]Matriz de velocidades de viento'!$AF$31,IF('[1]Matriz de velocidades de viento'!R217=11,'[1]Matriz de velocidades de viento'!$AF$32,IF('[1]Matriz de velocidades de viento'!R217=12,'[1]Matriz de velocidades de viento'!$AF$33,IF('[1]Matriz de velocidades de viento'!R217=13,'[1]Matriz de velocidades de viento'!$AF$34,IF('[1]Matriz de velocidades de viento'!R217=14,'[1]Matriz de velocidades de viento'!$AF$35,IF('[1]Matriz de velocidades de viento'!R217=15,'[1]Matriz de velocidades de viento'!$AF$36,IF('[1]Matriz de velocidades de viento'!R217=16,'[1]Matriz de velocidades de viento'!$AF$37,IF('[1]Matriz de velocidades de viento'!R217=3,'[1]Matriz de velocidades de viento'!$AF$24,IF('[1]Matriz de velocidades de viento'!R217=4,'[1]Matriz de velocidades de viento'!$AF$25,IF('[1]Matriz de velocidades de viento'!R217=5,'[1]Matriz de velocidades de viento'!$AF$26,0))))))))))))))</f>
        <v>1526</v>
      </c>
      <c r="R217" s="66">
        <f>IF('[1]Matriz de velocidades de viento'!S217=6,'[1]Matriz de velocidades de viento'!$AF$27,IF('[1]Matriz de velocidades de viento'!S217=7,'[1]Matriz de velocidades de viento'!$AF$28,IF('[1]Matriz de velocidades de viento'!S217=8,'[1]Matriz de velocidades de viento'!$AF$29,IF('[1]Matriz de velocidades de viento'!S217=9,'[1]Matriz de velocidades de viento'!$AF$30,IF('[1]Matriz de velocidades de viento'!S217=10,'[1]Matriz de velocidades de viento'!$AF$31,IF('[1]Matriz de velocidades de viento'!S217=11,'[1]Matriz de velocidades de viento'!$AF$32,IF('[1]Matriz de velocidades de viento'!S217=12,'[1]Matriz de velocidades de viento'!$AF$33,IF('[1]Matriz de velocidades de viento'!S217=13,'[1]Matriz de velocidades de viento'!$AF$34,IF('[1]Matriz de velocidades de viento'!S217=14,'[1]Matriz de velocidades de viento'!$AF$35,IF('[1]Matriz de velocidades de viento'!S217=15,'[1]Matriz de velocidades de viento'!$AF$36,IF('[1]Matriz de velocidades de viento'!S217=16,'[1]Matriz de velocidades de viento'!$AF$37,IF('[1]Matriz de velocidades de viento'!S217=3,'[1]Matriz de velocidades de viento'!$AF$24,IF('[1]Matriz de velocidades de viento'!S217=4,'[1]Matriz de velocidades de viento'!$AF$25,IF('[1]Matriz de velocidades de viento'!S217=5,'[1]Matriz de velocidades de viento'!$AF$26,0))))))))))))))</f>
        <v>1526</v>
      </c>
      <c r="S217" s="66">
        <f>IF('[1]Matriz de velocidades de viento'!T217=6,'[1]Matriz de velocidades de viento'!$AF$27,IF('[1]Matriz de velocidades de viento'!T217=7,'[1]Matriz de velocidades de viento'!$AF$28,IF('[1]Matriz de velocidades de viento'!T217=8,'[1]Matriz de velocidades de viento'!$AF$29,IF('[1]Matriz de velocidades de viento'!T217=9,'[1]Matriz de velocidades de viento'!$AF$30,IF('[1]Matriz de velocidades de viento'!T217=10,'[1]Matriz de velocidades de viento'!$AF$31,IF('[1]Matriz de velocidades de viento'!T217=11,'[1]Matriz de velocidades de viento'!$AF$32,IF('[1]Matriz de velocidades de viento'!T217=12,'[1]Matriz de velocidades de viento'!$AF$33,IF('[1]Matriz de velocidades de viento'!T217=13,'[1]Matriz de velocidades de viento'!$AF$34,IF('[1]Matriz de velocidades de viento'!T217=14,'[1]Matriz de velocidades de viento'!$AF$35,IF('[1]Matriz de velocidades de viento'!T217=15,'[1]Matriz de velocidades de viento'!$AF$36,IF('[1]Matriz de velocidades de viento'!T217=16,'[1]Matriz de velocidades de viento'!$AF$37,IF('[1]Matriz de velocidades de viento'!T217=3,'[1]Matriz de velocidades de viento'!$AF$24,IF('[1]Matriz de velocidades de viento'!T217=4,'[1]Matriz de velocidades de viento'!$AF$25,IF('[1]Matriz de velocidades de viento'!T217=5,'[1]Matriz de velocidades de viento'!$AF$26,0))))))))))))))</f>
        <v>1526</v>
      </c>
      <c r="T217" s="66">
        <f>IF('[1]Matriz de velocidades de viento'!U217=6,'[1]Matriz de velocidades de viento'!$AF$27,IF('[1]Matriz de velocidades de viento'!U217=7,'[1]Matriz de velocidades de viento'!$AF$28,IF('[1]Matriz de velocidades de viento'!U217=8,'[1]Matriz de velocidades de viento'!$AF$29,IF('[1]Matriz de velocidades de viento'!U217=9,'[1]Matriz de velocidades de viento'!$AF$30,IF('[1]Matriz de velocidades de viento'!U217=10,'[1]Matriz de velocidades de viento'!$AF$31,IF('[1]Matriz de velocidades de viento'!U217=11,'[1]Matriz de velocidades de viento'!$AF$32,IF('[1]Matriz de velocidades de viento'!U217=12,'[1]Matriz de velocidades de viento'!$AF$33,IF('[1]Matriz de velocidades de viento'!U217=13,'[1]Matriz de velocidades de viento'!$AF$34,IF('[1]Matriz de velocidades de viento'!U217=14,'[1]Matriz de velocidades de viento'!$AF$35,IF('[1]Matriz de velocidades de viento'!U217=15,'[1]Matriz de velocidades de viento'!$AF$36,IF('[1]Matriz de velocidades de viento'!U217=16,'[1]Matriz de velocidades de viento'!$AF$37,IF('[1]Matriz de velocidades de viento'!U217=3,'[1]Matriz de velocidades de viento'!$AF$24,IF('[1]Matriz de velocidades de viento'!U217=4,'[1]Matriz de velocidades de viento'!$AF$25,IF('[1]Matriz de velocidades de viento'!U217=5,'[1]Matriz de velocidades de viento'!$AF$26,0))))))))))))))</f>
        <v>1526</v>
      </c>
      <c r="U217" s="66">
        <f>IF('[1]Matriz de velocidades de viento'!V217=6,'[1]Matriz de velocidades de viento'!$AF$27,IF('[1]Matriz de velocidades de viento'!V217=7,'[1]Matriz de velocidades de viento'!$AF$28,IF('[1]Matriz de velocidades de viento'!V217=8,'[1]Matriz de velocidades de viento'!$AF$29,IF('[1]Matriz de velocidades de viento'!V217=9,'[1]Matriz de velocidades de viento'!$AF$30,IF('[1]Matriz de velocidades de viento'!V217=10,'[1]Matriz de velocidades de viento'!$AF$31,IF('[1]Matriz de velocidades de viento'!V217=11,'[1]Matriz de velocidades de viento'!$AF$32,IF('[1]Matriz de velocidades de viento'!V217=12,'[1]Matriz de velocidades de viento'!$AF$33,IF('[1]Matriz de velocidades de viento'!V217=13,'[1]Matriz de velocidades de viento'!$AF$34,IF('[1]Matriz de velocidades de viento'!V217=14,'[1]Matriz de velocidades de viento'!$AF$35,IF('[1]Matriz de velocidades de viento'!V217=15,'[1]Matriz de velocidades de viento'!$AF$36,IF('[1]Matriz de velocidades de viento'!V217=16,'[1]Matriz de velocidades de viento'!$AF$37,IF('[1]Matriz de velocidades de viento'!V217=3,'[1]Matriz de velocidades de viento'!$AF$24,IF('[1]Matriz de velocidades de viento'!V217=4,'[1]Matriz de velocidades de viento'!$AF$25,IF('[1]Matriz de velocidades de viento'!V217=5,'[1]Matriz de velocidades de viento'!$AF$26,0))))))))))))))</f>
        <v>1526</v>
      </c>
      <c r="V217" s="66">
        <f>IF('[1]Matriz de velocidades de viento'!W217=6,'[1]Matriz de velocidades de viento'!$AF$27,IF('[1]Matriz de velocidades de viento'!W217=7,'[1]Matriz de velocidades de viento'!$AF$28,IF('[1]Matriz de velocidades de viento'!W217=8,'[1]Matriz de velocidades de viento'!$AF$29,IF('[1]Matriz de velocidades de viento'!W217=9,'[1]Matriz de velocidades de viento'!$AF$30,IF('[1]Matriz de velocidades de viento'!W217=10,'[1]Matriz de velocidades de viento'!$AF$31,IF('[1]Matriz de velocidades de viento'!W217=11,'[1]Matriz de velocidades de viento'!$AF$32,IF('[1]Matriz de velocidades de viento'!W217=12,'[1]Matriz de velocidades de viento'!$AF$33,IF('[1]Matriz de velocidades de viento'!W217=13,'[1]Matriz de velocidades de viento'!$AF$34,IF('[1]Matriz de velocidades de viento'!W217=14,'[1]Matriz de velocidades de viento'!$AF$35,IF('[1]Matriz de velocidades de viento'!W217=15,'[1]Matriz de velocidades de viento'!$AF$36,IF('[1]Matriz de velocidades de viento'!W217=16,'[1]Matriz de velocidades de viento'!$AF$37,IF('[1]Matriz de velocidades de viento'!W217=3,'[1]Matriz de velocidades de viento'!$AF$24,IF('[1]Matriz de velocidades de viento'!W217=4,'[1]Matriz de velocidades de viento'!$AF$25,IF('[1]Matriz de velocidades de viento'!W217=5,'[1]Matriz de velocidades de viento'!$AF$26,0))))))))))))))</f>
        <v>1526</v>
      </c>
      <c r="W217" s="66">
        <f>IF('[1]Matriz de velocidades de viento'!X217=6,'[1]Matriz de velocidades de viento'!$AF$27,IF('[1]Matriz de velocidades de viento'!X217=7,'[1]Matriz de velocidades de viento'!$AF$28,IF('[1]Matriz de velocidades de viento'!X217=8,'[1]Matriz de velocidades de viento'!$AF$29,IF('[1]Matriz de velocidades de viento'!X217=9,'[1]Matriz de velocidades de viento'!$AF$30,IF('[1]Matriz de velocidades de viento'!X217=10,'[1]Matriz de velocidades de viento'!$AF$31,IF('[1]Matriz de velocidades de viento'!X217=11,'[1]Matriz de velocidades de viento'!$AF$32,IF('[1]Matriz de velocidades de viento'!X217=12,'[1]Matriz de velocidades de viento'!$AF$33,IF('[1]Matriz de velocidades de viento'!X217=13,'[1]Matriz de velocidades de viento'!$AF$34,IF('[1]Matriz de velocidades de viento'!X217=14,'[1]Matriz de velocidades de viento'!$AF$35,IF('[1]Matriz de velocidades de viento'!X217=15,'[1]Matriz de velocidades de viento'!$AF$36,IF('[1]Matriz de velocidades de viento'!X217=16,'[1]Matriz de velocidades de viento'!$AF$37,IF('[1]Matriz de velocidades de viento'!X217=3,'[1]Matriz de velocidades de viento'!$AF$24,IF('[1]Matriz de velocidades de viento'!X217=4,'[1]Matriz de velocidades de viento'!$AF$25,IF('[1]Matriz de velocidades de viento'!X217=5,'[1]Matriz de velocidades de viento'!$AF$26,0))))))))))))))</f>
        <v>1526</v>
      </c>
      <c r="X217" s="66">
        <f>IF('[1]Matriz de velocidades de viento'!Y217=6,'[1]Matriz de velocidades de viento'!$AF$27,IF('[1]Matriz de velocidades de viento'!Y217=7,'[1]Matriz de velocidades de viento'!$AF$28,IF('[1]Matriz de velocidades de viento'!Y217=8,'[1]Matriz de velocidades de viento'!$AF$29,IF('[1]Matriz de velocidades de viento'!Y217=9,'[1]Matriz de velocidades de viento'!$AF$30,IF('[1]Matriz de velocidades de viento'!Y217=10,'[1]Matriz de velocidades de viento'!$AF$31,IF('[1]Matriz de velocidades de viento'!Y217=11,'[1]Matriz de velocidades de viento'!$AF$32,IF('[1]Matriz de velocidades de viento'!Y217=12,'[1]Matriz de velocidades de viento'!$AF$33,IF('[1]Matriz de velocidades de viento'!Y217=13,'[1]Matriz de velocidades de viento'!$AF$34,IF('[1]Matriz de velocidades de viento'!Y217=14,'[1]Matriz de velocidades de viento'!$AF$35,IF('[1]Matriz de velocidades de viento'!Y217=15,'[1]Matriz de velocidades de viento'!$AF$36,IF('[1]Matriz de velocidades de viento'!Y217=16,'[1]Matriz de velocidades de viento'!$AF$37,IF('[1]Matriz de velocidades de viento'!Y217=3,'[1]Matriz de velocidades de viento'!$AF$24,IF('[1]Matriz de velocidades de viento'!Y217=4,'[1]Matriz de velocidades de viento'!$AF$25,IF('[1]Matriz de velocidades de viento'!Y217=5,'[1]Matriz de velocidades de viento'!$AF$26,0))))))))))))))</f>
        <v>1526</v>
      </c>
      <c r="Y217" s="66">
        <f>IF('[1]Matriz de velocidades de viento'!Z217=6,'[1]Matriz de velocidades de viento'!$AF$27,IF('[1]Matriz de velocidades de viento'!Z217=7,'[1]Matriz de velocidades de viento'!$AF$28,IF('[1]Matriz de velocidades de viento'!Z217=8,'[1]Matriz de velocidades de viento'!$AF$29,IF('[1]Matriz de velocidades de viento'!Z217=9,'[1]Matriz de velocidades de viento'!$AF$30,IF('[1]Matriz de velocidades de viento'!Z217=10,'[1]Matriz de velocidades de viento'!$AF$31,IF('[1]Matriz de velocidades de viento'!Z217=11,'[1]Matriz de velocidades de viento'!$AF$32,IF('[1]Matriz de velocidades de viento'!Z217=12,'[1]Matriz de velocidades de viento'!$AF$33,IF('[1]Matriz de velocidades de viento'!Z217=13,'[1]Matriz de velocidades de viento'!$AF$34,IF('[1]Matriz de velocidades de viento'!Z217=14,'[1]Matriz de velocidades de viento'!$AF$35,IF('[1]Matriz de velocidades de viento'!Z217=15,'[1]Matriz de velocidades de viento'!$AF$36,IF('[1]Matriz de velocidades de viento'!Z217=16,'[1]Matriz de velocidades de viento'!$AF$37,IF('[1]Matriz de velocidades de viento'!Z217=3,'[1]Matriz de velocidades de viento'!$AF$24,IF('[1]Matriz de velocidades de viento'!Z217=4,'[1]Matriz de velocidades de viento'!$AF$25,IF('[1]Matriz de velocidades de viento'!Z217=5,'[1]Matriz de velocidades de viento'!$AF$26,0))))))))))))))</f>
        <v>3013</v>
      </c>
      <c r="Z217" s="28">
        <f t="shared" si="3"/>
        <v>1917.6666666666667</v>
      </c>
    </row>
    <row r="218" spans="1:28" ht="15" thickBot="1" x14ac:dyDescent="0.4">
      <c r="A218" s="27">
        <v>41246</v>
      </c>
      <c r="B218" s="66">
        <f>IF('[1]Matriz de velocidades de viento'!C218=6,'[1]Matriz de velocidades de viento'!$AF$27,IF('[1]Matriz de velocidades de viento'!C218=7,'[1]Matriz de velocidades de viento'!$AF$28,IF('[1]Matriz de velocidades de viento'!C218=8,'[1]Matriz de velocidades de viento'!$AF$29,IF('[1]Matriz de velocidades de viento'!C218=9,'[1]Matriz de velocidades de viento'!$AF$30,IF('[1]Matriz de velocidades de viento'!C218=10,'[1]Matriz de velocidades de viento'!$AF$31,IF('[1]Matriz de velocidades de viento'!C218=11,'[1]Matriz de velocidades de viento'!$AF$32,IF('[1]Matriz de velocidades de viento'!C218=12,'[1]Matriz de velocidades de viento'!$AF$33,IF('[1]Matriz de velocidades de viento'!C218=13,'[1]Matriz de velocidades de viento'!$AF$34,IF('[1]Matriz de velocidades de viento'!C218=14,'[1]Matriz de velocidades de viento'!$AF$35,IF('[1]Matriz de velocidades de viento'!C218=15,'[1]Matriz de velocidades de viento'!$AF$36,IF('[1]Matriz de velocidades de viento'!C218=16,'[1]Matriz de velocidades de viento'!$AF$37,IF('[1]Matriz de velocidades de viento'!C218=3,'[1]Matriz de velocidades de viento'!$AF$24,IF('[1]Matriz de velocidades de viento'!C218=4,'[1]Matriz de velocidades de viento'!$AF$25,IF('[1]Matriz de velocidades de viento'!C218=5,'[1]Matriz de velocidades de viento'!$AF$26,0))))))))))))))</f>
        <v>1526</v>
      </c>
      <c r="C218" s="66">
        <f>IF('[1]Matriz de velocidades de viento'!D218=6,'[1]Matriz de velocidades de viento'!$AF$27,IF('[1]Matriz de velocidades de viento'!D218=7,'[1]Matriz de velocidades de viento'!$AF$28,IF('[1]Matriz de velocidades de viento'!D218=8,'[1]Matriz de velocidades de viento'!$AF$29,IF('[1]Matriz de velocidades de viento'!D218=9,'[1]Matriz de velocidades de viento'!$AF$30,IF('[1]Matriz de velocidades de viento'!D218=10,'[1]Matriz de velocidades de viento'!$AF$31,IF('[1]Matriz de velocidades de viento'!D218=11,'[1]Matriz de velocidades de viento'!$AF$32,IF('[1]Matriz de velocidades de viento'!D218=12,'[1]Matriz de velocidades de viento'!$AF$33,IF('[1]Matriz de velocidades de viento'!D218=13,'[1]Matriz de velocidades de viento'!$AF$34,IF('[1]Matriz de velocidades de viento'!D218=14,'[1]Matriz de velocidades de viento'!$AF$35,IF('[1]Matriz de velocidades de viento'!D218=15,'[1]Matriz de velocidades de viento'!$AF$36,IF('[1]Matriz de velocidades de viento'!D218=16,'[1]Matriz de velocidades de viento'!$AF$37,IF('[1]Matriz de velocidades de viento'!D218=3,'[1]Matriz de velocidades de viento'!$AF$24,IF('[1]Matriz de velocidades de viento'!D218=4,'[1]Matriz de velocidades de viento'!$AF$25,IF('[1]Matriz de velocidades de viento'!D218=5,'[1]Matriz de velocidades de viento'!$AF$26,0))))))))))))))</f>
        <v>1526</v>
      </c>
      <c r="D218" s="66">
        <f>IF('[1]Matriz de velocidades de viento'!E218=6,'[1]Matriz de velocidades de viento'!$AF$27,IF('[1]Matriz de velocidades de viento'!E218=7,'[1]Matriz de velocidades de viento'!$AF$28,IF('[1]Matriz de velocidades de viento'!E218=8,'[1]Matriz de velocidades de viento'!$AF$29,IF('[1]Matriz de velocidades de viento'!E218=9,'[1]Matriz de velocidades de viento'!$AF$30,IF('[1]Matriz de velocidades de viento'!E218=10,'[1]Matriz de velocidades de viento'!$AF$31,IF('[1]Matriz de velocidades de viento'!E218=11,'[1]Matriz de velocidades de viento'!$AF$32,IF('[1]Matriz de velocidades de viento'!E218=12,'[1]Matriz de velocidades de viento'!$AF$33,IF('[1]Matriz de velocidades de viento'!E218=13,'[1]Matriz de velocidades de viento'!$AF$34,IF('[1]Matriz de velocidades de viento'!E218=14,'[1]Matriz de velocidades de viento'!$AF$35,IF('[1]Matriz de velocidades de viento'!E218=15,'[1]Matriz de velocidades de viento'!$AF$36,IF('[1]Matriz de velocidades de viento'!E218=16,'[1]Matriz de velocidades de viento'!$AF$37,IF('[1]Matriz de velocidades de viento'!E218=3,'[1]Matriz de velocidades de viento'!$AF$24,IF('[1]Matriz de velocidades de viento'!E218=4,'[1]Matriz de velocidades de viento'!$AF$25,IF('[1]Matriz de velocidades de viento'!E218=5,'[1]Matriz de velocidades de viento'!$AF$26,0))))))))))))))</f>
        <v>1526</v>
      </c>
      <c r="E218" s="66">
        <f>IF('[1]Matriz de velocidades de viento'!F218=6,'[1]Matriz de velocidades de viento'!$AF$27,IF('[1]Matriz de velocidades de viento'!F218=7,'[1]Matriz de velocidades de viento'!$AF$28,IF('[1]Matriz de velocidades de viento'!F218=8,'[1]Matriz de velocidades de viento'!$AF$29,IF('[1]Matriz de velocidades de viento'!F218=9,'[1]Matriz de velocidades de viento'!$AF$30,IF('[1]Matriz de velocidades de viento'!F218=10,'[1]Matriz de velocidades de viento'!$AF$31,IF('[1]Matriz de velocidades de viento'!F218=11,'[1]Matriz de velocidades de viento'!$AF$32,IF('[1]Matriz de velocidades de viento'!F218=12,'[1]Matriz de velocidades de viento'!$AF$33,IF('[1]Matriz de velocidades de viento'!F218=13,'[1]Matriz de velocidades de viento'!$AF$34,IF('[1]Matriz de velocidades de viento'!F218=14,'[1]Matriz de velocidades de viento'!$AF$35,IF('[1]Matriz de velocidades de viento'!F218=15,'[1]Matriz de velocidades de viento'!$AF$36,IF('[1]Matriz de velocidades de viento'!F218=16,'[1]Matriz de velocidades de viento'!$AF$37,IF('[1]Matriz de velocidades de viento'!F218=3,'[1]Matriz de velocidades de viento'!$AF$24,IF('[1]Matriz de velocidades de viento'!F218=4,'[1]Matriz de velocidades de viento'!$AF$25,IF('[1]Matriz de velocidades de viento'!F218=5,'[1]Matriz de velocidades de viento'!$AF$26,0))))))))))))))</f>
        <v>517</v>
      </c>
      <c r="F218" s="66">
        <f>IF('[1]Matriz de velocidades de viento'!G218=6,'[1]Matriz de velocidades de viento'!$AF$27,IF('[1]Matriz de velocidades de viento'!G218=7,'[1]Matriz de velocidades de viento'!$AF$28,IF('[1]Matriz de velocidades de viento'!G218=8,'[1]Matriz de velocidades de viento'!$AF$29,IF('[1]Matriz de velocidades de viento'!G218=9,'[1]Matriz de velocidades de viento'!$AF$30,IF('[1]Matriz de velocidades de viento'!G218=10,'[1]Matriz de velocidades de viento'!$AF$31,IF('[1]Matriz de velocidades de viento'!G218=11,'[1]Matriz de velocidades de viento'!$AF$32,IF('[1]Matriz de velocidades de viento'!G218=12,'[1]Matriz de velocidades de viento'!$AF$33,IF('[1]Matriz de velocidades de viento'!G218=13,'[1]Matriz de velocidades de viento'!$AF$34,IF('[1]Matriz de velocidades de viento'!G218=14,'[1]Matriz de velocidades de viento'!$AF$35,IF('[1]Matriz de velocidades de viento'!G218=15,'[1]Matriz de velocidades de viento'!$AF$36,IF('[1]Matriz de velocidades de viento'!G218=16,'[1]Matriz de velocidades de viento'!$AF$37,IF('[1]Matriz de velocidades de viento'!G218=3,'[1]Matriz de velocidades de viento'!$AF$24,IF('[1]Matriz de velocidades de viento'!G218=4,'[1]Matriz de velocidades de viento'!$AF$25,IF('[1]Matriz de velocidades de viento'!G218=5,'[1]Matriz de velocidades de viento'!$AF$26,0))))))))))))))</f>
        <v>517</v>
      </c>
      <c r="G218" s="66">
        <f>IF('[1]Matriz de velocidades de viento'!H218=6,'[1]Matriz de velocidades de viento'!$AF$27,IF('[1]Matriz de velocidades de viento'!H218=7,'[1]Matriz de velocidades de viento'!$AF$28,IF('[1]Matriz de velocidades de viento'!H218=8,'[1]Matriz de velocidades de viento'!$AF$29,IF('[1]Matriz de velocidades de viento'!H218=9,'[1]Matriz de velocidades de viento'!$AF$30,IF('[1]Matriz de velocidades de viento'!H218=10,'[1]Matriz de velocidades de viento'!$AF$31,IF('[1]Matriz de velocidades de viento'!H218=11,'[1]Matriz de velocidades de viento'!$AF$32,IF('[1]Matriz de velocidades de viento'!H218=12,'[1]Matriz de velocidades de viento'!$AF$33,IF('[1]Matriz de velocidades de viento'!H218=13,'[1]Matriz de velocidades de viento'!$AF$34,IF('[1]Matriz de velocidades de viento'!H218=14,'[1]Matriz de velocidades de viento'!$AF$35,IF('[1]Matriz de velocidades de viento'!H218=15,'[1]Matriz de velocidades de viento'!$AF$36,IF('[1]Matriz de velocidades de viento'!H218=16,'[1]Matriz de velocidades de viento'!$AF$37,IF('[1]Matriz de velocidades de viento'!H218=3,'[1]Matriz de velocidades de viento'!$AF$24,IF('[1]Matriz de velocidades de viento'!H218=4,'[1]Matriz de velocidades de viento'!$AF$25,IF('[1]Matriz de velocidades de viento'!H218=5,'[1]Matriz de velocidades de viento'!$AF$26,0))))))))))))))</f>
        <v>517</v>
      </c>
      <c r="H218" s="66">
        <f>IF('[1]Matriz de velocidades de viento'!I218=6,'[1]Matriz de velocidades de viento'!$AF$27,IF('[1]Matriz de velocidades de viento'!I218=7,'[1]Matriz de velocidades de viento'!$AF$28,IF('[1]Matriz de velocidades de viento'!I218=8,'[1]Matriz de velocidades de viento'!$AF$29,IF('[1]Matriz de velocidades de viento'!I218=9,'[1]Matriz de velocidades de viento'!$AF$30,IF('[1]Matriz de velocidades de viento'!I218=10,'[1]Matriz de velocidades de viento'!$AF$31,IF('[1]Matriz de velocidades de viento'!I218=11,'[1]Matriz de velocidades de viento'!$AF$32,IF('[1]Matriz de velocidades de viento'!I218=12,'[1]Matriz de velocidades de viento'!$AF$33,IF('[1]Matriz de velocidades de viento'!I218=13,'[1]Matriz de velocidades de viento'!$AF$34,IF('[1]Matriz de velocidades de viento'!I218=14,'[1]Matriz de velocidades de viento'!$AF$35,IF('[1]Matriz de velocidades de viento'!I218=15,'[1]Matriz de velocidades de viento'!$AF$36,IF('[1]Matriz de velocidades de viento'!I218=16,'[1]Matriz de velocidades de viento'!$AF$37,IF('[1]Matriz de velocidades de viento'!I218=3,'[1]Matriz de velocidades de viento'!$AF$24,IF('[1]Matriz de velocidades de viento'!I218=4,'[1]Matriz de velocidades de viento'!$AF$25,IF('[1]Matriz de velocidades de viento'!I218=5,'[1]Matriz de velocidades de viento'!$AF$26,0))))))))))))))</f>
        <v>517</v>
      </c>
      <c r="I218" s="66">
        <f>IF('[1]Matriz de velocidades de viento'!J218=6,'[1]Matriz de velocidades de viento'!$AF$27,IF('[1]Matriz de velocidades de viento'!J218=7,'[1]Matriz de velocidades de viento'!$AF$28,IF('[1]Matriz de velocidades de viento'!J218=8,'[1]Matriz de velocidades de viento'!$AF$29,IF('[1]Matriz de velocidades de viento'!J218=9,'[1]Matriz de velocidades de viento'!$AF$30,IF('[1]Matriz de velocidades de viento'!J218=10,'[1]Matriz de velocidades de viento'!$AF$31,IF('[1]Matriz de velocidades de viento'!J218=11,'[1]Matriz de velocidades de viento'!$AF$32,IF('[1]Matriz de velocidades de viento'!J218=12,'[1]Matriz de velocidades de viento'!$AF$33,IF('[1]Matriz de velocidades de viento'!J218=13,'[1]Matriz de velocidades de viento'!$AF$34,IF('[1]Matriz de velocidades de viento'!J218=14,'[1]Matriz de velocidades de viento'!$AF$35,IF('[1]Matriz de velocidades de viento'!J218=15,'[1]Matriz de velocidades de viento'!$AF$36,IF('[1]Matriz de velocidades de viento'!J218=16,'[1]Matriz de velocidades de viento'!$AF$37,IF('[1]Matriz de velocidades de viento'!J218=3,'[1]Matriz de velocidades de viento'!$AF$24,IF('[1]Matriz de velocidades de viento'!J218=4,'[1]Matriz de velocidades de viento'!$AF$25,IF('[1]Matriz de velocidades de viento'!J218=5,'[1]Matriz de velocidades de viento'!$AF$26,0))))))))))))))</f>
        <v>1526</v>
      </c>
      <c r="J218" s="66">
        <f>IF('[1]Matriz de velocidades de viento'!K218=6,'[1]Matriz de velocidades de viento'!$AF$27,IF('[1]Matriz de velocidades de viento'!K218=7,'[1]Matriz de velocidades de viento'!$AF$28,IF('[1]Matriz de velocidades de viento'!K218=8,'[1]Matriz de velocidades de viento'!$AF$29,IF('[1]Matriz de velocidades de viento'!K218=9,'[1]Matriz de velocidades de viento'!$AF$30,IF('[1]Matriz de velocidades de viento'!K218=10,'[1]Matriz de velocidades de viento'!$AF$31,IF('[1]Matriz de velocidades de viento'!K218=11,'[1]Matriz de velocidades de viento'!$AF$32,IF('[1]Matriz de velocidades de viento'!K218=12,'[1]Matriz de velocidades de viento'!$AF$33,IF('[1]Matriz de velocidades de viento'!K218=13,'[1]Matriz de velocidades de viento'!$AF$34,IF('[1]Matriz de velocidades de viento'!K218=14,'[1]Matriz de velocidades de viento'!$AF$35,IF('[1]Matriz de velocidades de viento'!K218=15,'[1]Matriz de velocidades de viento'!$AF$36,IF('[1]Matriz de velocidades de viento'!K218=16,'[1]Matriz de velocidades de viento'!$AF$37,IF('[1]Matriz de velocidades de viento'!K218=3,'[1]Matriz de velocidades de viento'!$AF$24,IF('[1]Matriz de velocidades de viento'!K218=4,'[1]Matriz de velocidades de viento'!$AF$25,IF('[1]Matriz de velocidades de viento'!K218=5,'[1]Matriz de velocidades de viento'!$AF$26,0))))))))))))))</f>
        <v>3013</v>
      </c>
      <c r="K218" s="66">
        <f>IF('[1]Matriz de velocidades de viento'!L218=6,'[1]Matriz de velocidades de viento'!$AF$27,IF('[1]Matriz de velocidades de viento'!L218=7,'[1]Matriz de velocidades de viento'!$AF$28,IF('[1]Matriz de velocidades de viento'!L218=8,'[1]Matriz de velocidades de viento'!$AF$29,IF('[1]Matriz de velocidades de viento'!L218=9,'[1]Matriz de velocidades de viento'!$AF$30,IF('[1]Matriz de velocidades de viento'!L218=10,'[1]Matriz de velocidades de viento'!$AF$31,IF('[1]Matriz de velocidades de viento'!L218=11,'[1]Matriz de velocidades de viento'!$AF$32,IF('[1]Matriz de velocidades de viento'!L218=12,'[1]Matriz de velocidades de viento'!$AF$33,IF('[1]Matriz de velocidades de viento'!L218=13,'[1]Matriz de velocidades de viento'!$AF$34,IF('[1]Matriz de velocidades de viento'!L218=14,'[1]Matriz de velocidades de viento'!$AF$35,IF('[1]Matriz de velocidades de viento'!L218=15,'[1]Matriz de velocidades de viento'!$AF$36,IF('[1]Matriz de velocidades de viento'!L218=16,'[1]Matriz de velocidades de viento'!$AF$37,IF('[1]Matriz de velocidades de viento'!L218=3,'[1]Matriz de velocidades de viento'!$AF$24,IF('[1]Matriz de velocidades de viento'!L218=4,'[1]Matriz de velocidades de viento'!$AF$25,IF('[1]Matriz de velocidades de viento'!L218=5,'[1]Matriz de velocidades de viento'!$AF$26,0))))))))))))))</f>
        <v>1526</v>
      </c>
      <c r="L218" s="66">
        <f>IF('[1]Matriz de velocidades de viento'!M218=6,'[1]Matriz de velocidades de viento'!$AF$27,IF('[1]Matriz de velocidades de viento'!M218=7,'[1]Matriz de velocidades de viento'!$AF$28,IF('[1]Matriz de velocidades de viento'!M218=8,'[1]Matriz de velocidades de viento'!$AF$29,IF('[1]Matriz de velocidades de viento'!M218=9,'[1]Matriz de velocidades de viento'!$AF$30,IF('[1]Matriz de velocidades de viento'!M218=10,'[1]Matriz de velocidades de viento'!$AF$31,IF('[1]Matriz de velocidades de viento'!M218=11,'[1]Matriz de velocidades de viento'!$AF$32,IF('[1]Matriz de velocidades de viento'!M218=12,'[1]Matriz de velocidades de viento'!$AF$33,IF('[1]Matriz de velocidades de viento'!M218=13,'[1]Matriz de velocidades de viento'!$AF$34,IF('[1]Matriz de velocidades de viento'!M218=14,'[1]Matriz de velocidades de viento'!$AF$35,IF('[1]Matriz de velocidades de viento'!M218=15,'[1]Matriz de velocidades de viento'!$AF$36,IF('[1]Matriz de velocidades de viento'!M218=16,'[1]Matriz de velocidades de viento'!$AF$37,IF('[1]Matriz de velocidades de viento'!M218=3,'[1]Matriz de velocidades de viento'!$AF$24,IF('[1]Matriz de velocidades de viento'!M218=4,'[1]Matriz de velocidades de viento'!$AF$25,IF('[1]Matriz de velocidades de viento'!M218=5,'[1]Matriz de velocidades de viento'!$AF$26,0))))))))))))))</f>
        <v>3013</v>
      </c>
      <c r="M218" s="66">
        <f>IF('[1]Matriz de velocidades de viento'!N218=6,'[1]Matriz de velocidades de viento'!$AF$27,IF('[1]Matriz de velocidades de viento'!N218=7,'[1]Matriz de velocidades de viento'!$AF$28,IF('[1]Matriz de velocidades de viento'!N218=8,'[1]Matriz de velocidades de viento'!$AF$29,IF('[1]Matriz de velocidades de viento'!N218=9,'[1]Matriz de velocidades de viento'!$AF$30,IF('[1]Matriz de velocidades de viento'!N218=10,'[1]Matriz de velocidades de viento'!$AF$31,IF('[1]Matriz de velocidades de viento'!N218=11,'[1]Matriz de velocidades de viento'!$AF$32,IF('[1]Matriz de velocidades de viento'!N218=12,'[1]Matriz de velocidades de viento'!$AF$33,IF('[1]Matriz de velocidades de viento'!N218=13,'[1]Matriz de velocidades de viento'!$AF$34,IF('[1]Matriz de velocidades de viento'!N218=14,'[1]Matriz de velocidades de viento'!$AF$35,IF('[1]Matriz de velocidades de viento'!N218=15,'[1]Matriz de velocidades de viento'!$AF$36,IF('[1]Matriz de velocidades de viento'!N218=16,'[1]Matriz de velocidades de viento'!$AF$37,IF('[1]Matriz de velocidades de viento'!N218=3,'[1]Matriz de velocidades de viento'!$AF$24,IF('[1]Matriz de velocidades de viento'!N218=4,'[1]Matriz de velocidades de viento'!$AF$25,IF('[1]Matriz de velocidades de viento'!N218=5,'[1]Matriz de velocidades de viento'!$AF$26,0))))))))))))))</f>
        <v>3013</v>
      </c>
      <c r="N218" s="66">
        <f>IF('[1]Matriz de velocidades de viento'!O218=6,'[1]Matriz de velocidades de viento'!$AF$27,IF('[1]Matriz de velocidades de viento'!O218=7,'[1]Matriz de velocidades de viento'!$AF$28,IF('[1]Matriz de velocidades de viento'!O218=8,'[1]Matriz de velocidades de viento'!$AF$29,IF('[1]Matriz de velocidades de viento'!O218=9,'[1]Matriz de velocidades de viento'!$AF$30,IF('[1]Matriz de velocidades de viento'!O218=10,'[1]Matriz de velocidades de viento'!$AF$31,IF('[1]Matriz de velocidades de viento'!O218=11,'[1]Matriz de velocidades de viento'!$AF$32,IF('[1]Matriz de velocidades de viento'!O218=12,'[1]Matriz de velocidades de viento'!$AF$33,IF('[1]Matriz de velocidades de viento'!O218=13,'[1]Matriz de velocidades de viento'!$AF$34,IF('[1]Matriz de velocidades de viento'!O218=14,'[1]Matriz de velocidades de viento'!$AF$35,IF('[1]Matriz de velocidades de viento'!O218=15,'[1]Matriz de velocidades de viento'!$AF$36,IF('[1]Matriz de velocidades de viento'!O218=16,'[1]Matriz de velocidades de viento'!$AF$37,IF('[1]Matriz de velocidades de viento'!O218=3,'[1]Matriz de velocidades de viento'!$AF$24,IF('[1]Matriz de velocidades de viento'!O218=4,'[1]Matriz de velocidades de viento'!$AF$25,IF('[1]Matriz de velocidades de viento'!O218=5,'[1]Matriz de velocidades de viento'!$AF$26,0))))))))))))))</f>
        <v>4719</v>
      </c>
      <c r="O218" s="66">
        <f>IF('[1]Matriz de velocidades de viento'!P218=6,'[1]Matriz de velocidades de viento'!$AF$27,IF('[1]Matriz de velocidades de viento'!P218=7,'[1]Matriz de velocidades de viento'!$AF$28,IF('[1]Matriz de velocidades de viento'!P218=8,'[1]Matriz de velocidades de viento'!$AF$29,IF('[1]Matriz de velocidades de viento'!P218=9,'[1]Matriz de velocidades de viento'!$AF$30,IF('[1]Matriz de velocidades de viento'!P218=10,'[1]Matriz de velocidades de viento'!$AF$31,IF('[1]Matriz de velocidades de viento'!P218=11,'[1]Matriz de velocidades de viento'!$AF$32,IF('[1]Matriz de velocidades de viento'!P218=12,'[1]Matriz de velocidades de viento'!$AF$33,IF('[1]Matriz de velocidades de viento'!P218=13,'[1]Matriz de velocidades de viento'!$AF$34,IF('[1]Matriz de velocidades de viento'!P218=14,'[1]Matriz de velocidades de viento'!$AF$35,IF('[1]Matriz de velocidades de viento'!P218=15,'[1]Matriz de velocidades de viento'!$AF$36,IF('[1]Matriz de velocidades de viento'!P218=16,'[1]Matriz de velocidades de viento'!$AF$37,IF('[1]Matriz de velocidades de viento'!P218=3,'[1]Matriz de velocidades de viento'!$AF$24,IF('[1]Matriz de velocidades de viento'!P218=4,'[1]Matriz de velocidades de viento'!$AF$25,IF('[1]Matriz de velocidades de viento'!P218=5,'[1]Matriz de velocidades de viento'!$AF$26,0))))))))))))))</f>
        <v>4719</v>
      </c>
      <c r="P218" s="66">
        <f>IF('[1]Matriz de velocidades de viento'!Q218=6,'[1]Matriz de velocidades de viento'!$AF$27,IF('[1]Matriz de velocidades de viento'!Q218=7,'[1]Matriz de velocidades de viento'!$AF$28,IF('[1]Matriz de velocidades de viento'!Q218=8,'[1]Matriz de velocidades de viento'!$AF$29,IF('[1]Matriz de velocidades de viento'!Q218=9,'[1]Matriz de velocidades de viento'!$AF$30,IF('[1]Matriz de velocidades de viento'!Q218=10,'[1]Matriz de velocidades de viento'!$AF$31,IF('[1]Matriz de velocidades de viento'!Q218=11,'[1]Matriz de velocidades de viento'!$AF$32,IF('[1]Matriz de velocidades de viento'!Q218=12,'[1]Matriz de velocidades de viento'!$AF$33,IF('[1]Matriz de velocidades de viento'!Q218=13,'[1]Matriz de velocidades de viento'!$AF$34,IF('[1]Matriz de velocidades de viento'!Q218=14,'[1]Matriz de velocidades de viento'!$AF$35,IF('[1]Matriz de velocidades de viento'!Q218=15,'[1]Matriz de velocidades de viento'!$AF$36,IF('[1]Matriz de velocidades de viento'!Q218=16,'[1]Matriz de velocidades de viento'!$AF$37,IF('[1]Matriz de velocidades de viento'!Q218=3,'[1]Matriz de velocidades de viento'!$AF$24,IF('[1]Matriz de velocidades de viento'!Q218=4,'[1]Matriz de velocidades de viento'!$AF$25,IF('[1]Matriz de velocidades de viento'!Q218=5,'[1]Matriz de velocidades de viento'!$AF$26,0))))))))))))))</f>
        <v>4719</v>
      </c>
      <c r="Q218" s="66">
        <f>IF('[1]Matriz de velocidades de viento'!R218=6,'[1]Matriz de velocidades de viento'!$AF$27,IF('[1]Matriz de velocidades de viento'!R218=7,'[1]Matriz de velocidades de viento'!$AF$28,IF('[1]Matriz de velocidades de viento'!R218=8,'[1]Matriz de velocidades de viento'!$AF$29,IF('[1]Matriz de velocidades de viento'!R218=9,'[1]Matriz de velocidades de viento'!$AF$30,IF('[1]Matriz de velocidades de viento'!R218=10,'[1]Matriz de velocidades de viento'!$AF$31,IF('[1]Matriz de velocidades de viento'!R218=11,'[1]Matriz de velocidades de viento'!$AF$32,IF('[1]Matriz de velocidades de viento'!R218=12,'[1]Matriz de velocidades de viento'!$AF$33,IF('[1]Matriz de velocidades de viento'!R218=13,'[1]Matriz de velocidades de viento'!$AF$34,IF('[1]Matriz de velocidades de viento'!R218=14,'[1]Matriz de velocidades de viento'!$AF$35,IF('[1]Matriz de velocidades de viento'!R218=15,'[1]Matriz de velocidades de viento'!$AF$36,IF('[1]Matriz de velocidades de viento'!R218=16,'[1]Matriz de velocidades de viento'!$AF$37,IF('[1]Matriz de velocidades de viento'!R218=3,'[1]Matriz de velocidades de viento'!$AF$24,IF('[1]Matriz de velocidades de viento'!R218=4,'[1]Matriz de velocidades de viento'!$AF$25,IF('[1]Matriz de velocidades de viento'!R218=5,'[1]Matriz de velocidades de viento'!$AF$26,0))))))))))))))</f>
        <v>6402</v>
      </c>
      <c r="R218" s="66">
        <f>IF('[1]Matriz de velocidades de viento'!S218=6,'[1]Matriz de velocidades de viento'!$AF$27,IF('[1]Matriz de velocidades de viento'!S218=7,'[1]Matriz de velocidades de viento'!$AF$28,IF('[1]Matriz de velocidades de viento'!S218=8,'[1]Matriz de velocidades de viento'!$AF$29,IF('[1]Matriz de velocidades de viento'!S218=9,'[1]Matriz de velocidades de viento'!$AF$30,IF('[1]Matriz de velocidades de viento'!S218=10,'[1]Matriz de velocidades de viento'!$AF$31,IF('[1]Matriz de velocidades de viento'!S218=11,'[1]Matriz de velocidades de viento'!$AF$32,IF('[1]Matriz de velocidades de viento'!S218=12,'[1]Matriz de velocidades de viento'!$AF$33,IF('[1]Matriz de velocidades de viento'!S218=13,'[1]Matriz de velocidades de viento'!$AF$34,IF('[1]Matriz de velocidades de viento'!S218=14,'[1]Matriz de velocidades de viento'!$AF$35,IF('[1]Matriz de velocidades de viento'!S218=15,'[1]Matriz de velocidades de viento'!$AF$36,IF('[1]Matriz de velocidades de viento'!S218=16,'[1]Matriz de velocidades de viento'!$AF$37,IF('[1]Matriz de velocidades de viento'!S218=3,'[1]Matriz de velocidades de viento'!$AF$24,IF('[1]Matriz de velocidades de viento'!S218=4,'[1]Matriz de velocidades de viento'!$AF$25,IF('[1]Matriz de velocidades de viento'!S218=5,'[1]Matriz de velocidades de viento'!$AF$26,0))))))))))))))</f>
        <v>3013</v>
      </c>
      <c r="S218" s="66">
        <f>IF('[1]Matriz de velocidades de viento'!T218=6,'[1]Matriz de velocidades de viento'!$AF$27,IF('[1]Matriz de velocidades de viento'!T218=7,'[1]Matriz de velocidades de viento'!$AF$28,IF('[1]Matriz de velocidades de viento'!T218=8,'[1]Matriz de velocidades de viento'!$AF$29,IF('[1]Matriz de velocidades de viento'!T218=9,'[1]Matriz de velocidades de viento'!$AF$30,IF('[1]Matriz de velocidades de viento'!T218=10,'[1]Matriz de velocidades de viento'!$AF$31,IF('[1]Matriz de velocidades de viento'!T218=11,'[1]Matriz de velocidades de viento'!$AF$32,IF('[1]Matriz de velocidades de viento'!T218=12,'[1]Matriz de velocidades de viento'!$AF$33,IF('[1]Matriz de velocidades de viento'!T218=13,'[1]Matriz de velocidades de viento'!$AF$34,IF('[1]Matriz de velocidades de viento'!T218=14,'[1]Matriz de velocidades de viento'!$AF$35,IF('[1]Matriz de velocidades de viento'!T218=15,'[1]Matriz de velocidades de viento'!$AF$36,IF('[1]Matriz de velocidades de viento'!T218=16,'[1]Matriz de velocidades de viento'!$AF$37,IF('[1]Matriz de velocidades de viento'!T218=3,'[1]Matriz de velocidades de viento'!$AF$24,IF('[1]Matriz de velocidades de viento'!T218=4,'[1]Matriz de velocidades de viento'!$AF$25,IF('[1]Matriz de velocidades de viento'!T218=5,'[1]Matriz de velocidades de viento'!$AF$26,0))))))))))))))</f>
        <v>3013</v>
      </c>
      <c r="T218" s="66">
        <f>IF('[1]Matriz de velocidades de viento'!U218=6,'[1]Matriz de velocidades de viento'!$AF$27,IF('[1]Matriz de velocidades de viento'!U218=7,'[1]Matriz de velocidades de viento'!$AF$28,IF('[1]Matriz de velocidades de viento'!U218=8,'[1]Matriz de velocidades de viento'!$AF$29,IF('[1]Matriz de velocidades de viento'!U218=9,'[1]Matriz de velocidades de viento'!$AF$30,IF('[1]Matriz de velocidades de viento'!U218=10,'[1]Matriz de velocidades de viento'!$AF$31,IF('[1]Matriz de velocidades de viento'!U218=11,'[1]Matriz de velocidades de viento'!$AF$32,IF('[1]Matriz de velocidades de viento'!U218=12,'[1]Matriz de velocidades de viento'!$AF$33,IF('[1]Matriz de velocidades de viento'!U218=13,'[1]Matriz de velocidades de viento'!$AF$34,IF('[1]Matriz de velocidades de viento'!U218=14,'[1]Matriz de velocidades de viento'!$AF$35,IF('[1]Matriz de velocidades de viento'!U218=15,'[1]Matriz de velocidades de viento'!$AF$36,IF('[1]Matriz de velocidades de viento'!U218=16,'[1]Matriz de velocidades de viento'!$AF$37,IF('[1]Matriz de velocidades de viento'!U218=3,'[1]Matriz de velocidades de viento'!$AF$24,IF('[1]Matriz de velocidades de viento'!U218=4,'[1]Matriz de velocidades de viento'!$AF$25,IF('[1]Matriz de velocidades de viento'!U218=5,'[1]Matriz de velocidades de viento'!$AF$26,0))))))))))))))</f>
        <v>3013</v>
      </c>
      <c r="U218" s="66">
        <f>IF('[1]Matriz de velocidades de viento'!V218=6,'[1]Matriz de velocidades de viento'!$AF$27,IF('[1]Matriz de velocidades de viento'!V218=7,'[1]Matriz de velocidades de viento'!$AF$28,IF('[1]Matriz de velocidades de viento'!V218=8,'[1]Matriz de velocidades de viento'!$AF$29,IF('[1]Matriz de velocidades de viento'!V218=9,'[1]Matriz de velocidades de viento'!$AF$30,IF('[1]Matriz de velocidades de viento'!V218=10,'[1]Matriz de velocidades de viento'!$AF$31,IF('[1]Matriz de velocidades de viento'!V218=11,'[1]Matriz de velocidades de viento'!$AF$32,IF('[1]Matriz de velocidades de viento'!V218=12,'[1]Matriz de velocidades de viento'!$AF$33,IF('[1]Matriz de velocidades de viento'!V218=13,'[1]Matriz de velocidades de viento'!$AF$34,IF('[1]Matriz de velocidades de viento'!V218=14,'[1]Matriz de velocidades de viento'!$AF$35,IF('[1]Matriz de velocidades de viento'!V218=15,'[1]Matriz de velocidades de viento'!$AF$36,IF('[1]Matriz de velocidades de viento'!V218=16,'[1]Matriz de velocidades de viento'!$AF$37,IF('[1]Matriz de velocidades de viento'!V218=3,'[1]Matriz de velocidades de viento'!$AF$24,IF('[1]Matriz de velocidades de viento'!V218=4,'[1]Matriz de velocidades de viento'!$AF$25,IF('[1]Matriz de velocidades de viento'!V218=5,'[1]Matriz de velocidades de viento'!$AF$26,0))))))))))))))</f>
        <v>1526</v>
      </c>
      <c r="V218" s="66">
        <f>IF('[1]Matriz de velocidades de viento'!W218=6,'[1]Matriz de velocidades de viento'!$AF$27,IF('[1]Matriz de velocidades de viento'!W218=7,'[1]Matriz de velocidades de viento'!$AF$28,IF('[1]Matriz de velocidades de viento'!W218=8,'[1]Matriz de velocidades de viento'!$AF$29,IF('[1]Matriz de velocidades de viento'!W218=9,'[1]Matriz de velocidades de viento'!$AF$30,IF('[1]Matriz de velocidades de viento'!W218=10,'[1]Matriz de velocidades de viento'!$AF$31,IF('[1]Matriz de velocidades de viento'!W218=11,'[1]Matriz de velocidades de viento'!$AF$32,IF('[1]Matriz de velocidades de viento'!W218=12,'[1]Matriz de velocidades de viento'!$AF$33,IF('[1]Matriz de velocidades de viento'!W218=13,'[1]Matriz de velocidades de viento'!$AF$34,IF('[1]Matriz de velocidades de viento'!W218=14,'[1]Matriz de velocidades de viento'!$AF$35,IF('[1]Matriz de velocidades de viento'!W218=15,'[1]Matriz de velocidades de viento'!$AF$36,IF('[1]Matriz de velocidades de viento'!W218=16,'[1]Matriz de velocidades de viento'!$AF$37,IF('[1]Matriz de velocidades de viento'!W218=3,'[1]Matriz de velocidades de viento'!$AF$24,IF('[1]Matriz de velocidades de viento'!W218=4,'[1]Matriz de velocidades de viento'!$AF$25,IF('[1]Matriz de velocidades de viento'!W218=5,'[1]Matriz de velocidades de viento'!$AF$26,0))))))))))))))</f>
        <v>1526</v>
      </c>
      <c r="W218" s="66">
        <f>IF('[1]Matriz de velocidades de viento'!X218=6,'[1]Matriz de velocidades de viento'!$AF$27,IF('[1]Matriz de velocidades de viento'!X218=7,'[1]Matriz de velocidades de viento'!$AF$28,IF('[1]Matriz de velocidades de viento'!X218=8,'[1]Matriz de velocidades de viento'!$AF$29,IF('[1]Matriz de velocidades de viento'!X218=9,'[1]Matriz de velocidades de viento'!$AF$30,IF('[1]Matriz de velocidades de viento'!X218=10,'[1]Matriz de velocidades de viento'!$AF$31,IF('[1]Matriz de velocidades de viento'!X218=11,'[1]Matriz de velocidades de viento'!$AF$32,IF('[1]Matriz de velocidades de viento'!X218=12,'[1]Matriz de velocidades de viento'!$AF$33,IF('[1]Matriz de velocidades de viento'!X218=13,'[1]Matriz de velocidades de viento'!$AF$34,IF('[1]Matriz de velocidades de viento'!X218=14,'[1]Matriz de velocidades de viento'!$AF$35,IF('[1]Matriz de velocidades de viento'!X218=15,'[1]Matriz de velocidades de viento'!$AF$36,IF('[1]Matriz de velocidades de viento'!X218=16,'[1]Matriz de velocidades de viento'!$AF$37,IF('[1]Matriz de velocidades de viento'!X218=3,'[1]Matriz de velocidades de viento'!$AF$24,IF('[1]Matriz de velocidades de viento'!X218=4,'[1]Matriz de velocidades de viento'!$AF$25,IF('[1]Matriz de velocidades de viento'!X218=5,'[1]Matriz de velocidades de viento'!$AF$26,0))))))))))))))</f>
        <v>1526</v>
      </c>
      <c r="X218" s="66">
        <f>IF('[1]Matriz de velocidades de viento'!Y218=6,'[1]Matriz de velocidades de viento'!$AF$27,IF('[1]Matriz de velocidades de viento'!Y218=7,'[1]Matriz de velocidades de viento'!$AF$28,IF('[1]Matriz de velocidades de viento'!Y218=8,'[1]Matriz de velocidades de viento'!$AF$29,IF('[1]Matriz de velocidades de viento'!Y218=9,'[1]Matriz de velocidades de viento'!$AF$30,IF('[1]Matriz de velocidades de viento'!Y218=10,'[1]Matriz de velocidades de viento'!$AF$31,IF('[1]Matriz de velocidades de viento'!Y218=11,'[1]Matriz de velocidades de viento'!$AF$32,IF('[1]Matriz de velocidades de viento'!Y218=12,'[1]Matriz de velocidades de viento'!$AF$33,IF('[1]Matriz de velocidades de viento'!Y218=13,'[1]Matriz de velocidades de viento'!$AF$34,IF('[1]Matriz de velocidades de viento'!Y218=14,'[1]Matriz de velocidades de viento'!$AF$35,IF('[1]Matriz de velocidades de viento'!Y218=15,'[1]Matriz de velocidades de viento'!$AF$36,IF('[1]Matriz de velocidades de viento'!Y218=16,'[1]Matriz de velocidades de viento'!$AF$37,IF('[1]Matriz de velocidades de viento'!Y218=3,'[1]Matriz de velocidades de viento'!$AF$24,IF('[1]Matriz de velocidades de viento'!Y218=4,'[1]Matriz de velocidades de viento'!$AF$25,IF('[1]Matriz de velocidades de viento'!Y218=5,'[1]Matriz de velocidades de viento'!$AF$26,0))))))))))))))</f>
        <v>1526</v>
      </c>
      <c r="Y218" s="66">
        <f>IF('[1]Matriz de velocidades de viento'!Z218=6,'[1]Matriz de velocidades de viento'!$AF$27,IF('[1]Matriz de velocidades de viento'!Z218=7,'[1]Matriz de velocidades de viento'!$AF$28,IF('[1]Matriz de velocidades de viento'!Z218=8,'[1]Matriz de velocidades de viento'!$AF$29,IF('[1]Matriz de velocidades de viento'!Z218=9,'[1]Matriz de velocidades de viento'!$AF$30,IF('[1]Matriz de velocidades de viento'!Z218=10,'[1]Matriz de velocidades de viento'!$AF$31,IF('[1]Matriz de velocidades de viento'!Z218=11,'[1]Matriz de velocidades de viento'!$AF$32,IF('[1]Matriz de velocidades de viento'!Z218=12,'[1]Matriz de velocidades de viento'!$AF$33,IF('[1]Matriz de velocidades de viento'!Z218=13,'[1]Matriz de velocidades de viento'!$AF$34,IF('[1]Matriz de velocidades de viento'!Z218=14,'[1]Matriz de velocidades de viento'!$AF$35,IF('[1]Matriz de velocidades de viento'!Z218=15,'[1]Matriz de velocidades de viento'!$AF$36,IF('[1]Matriz de velocidades de viento'!Z218=16,'[1]Matriz de velocidades de viento'!$AF$37,IF('[1]Matriz de velocidades de viento'!Z218=3,'[1]Matriz de velocidades de viento'!$AF$24,IF('[1]Matriz de velocidades de viento'!Z218=4,'[1]Matriz de velocidades de viento'!$AF$25,IF('[1]Matriz de velocidades de viento'!Z218=5,'[1]Matriz de velocidades de viento'!$AF$26,0))))))))))))))</f>
        <v>3013</v>
      </c>
      <c r="Z218" s="28">
        <f t="shared" si="3"/>
        <v>2393.8333333333335</v>
      </c>
    </row>
    <row r="219" spans="1:28" ht="15" thickBot="1" x14ac:dyDescent="0.4">
      <c r="A219" s="27">
        <v>41247</v>
      </c>
      <c r="B219" s="66">
        <f>IF('[1]Matriz de velocidades de viento'!C219=6,'[1]Matriz de velocidades de viento'!$AF$27,IF('[1]Matriz de velocidades de viento'!C219=7,'[1]Matriz de velocidades de viento'!$AF$28,IF('[1]Matriz de velocidades de viento'!C219=8,'[1]Matriz de velocidades de viento'!$AF$29,IF('[1]Matriz de velocidades de viento'!C219=9,'[1]Matriz de velocidades de viento'!$AF$30,IF('[1]Matriz de velocidades de viento'!C219=10,'[1]Matriz de velocidades de viento'!$AF$31,IF('[1]Matriz de velocidades de viento'!C219=11,'[1]Matriz de velocidades de viento'!$AF$32,IF('[1]Matriz de velocidades de viento'!C219=12,'[1]Matriz de velocidades de viento'!$AF$33,IF('[1]Matriz de velocidades de viento'!C219=13,'[1]Matriz de velocidades de viento'!$AF$34,IF('[1]Matriz de velocidades de viento'!C219=14,'[1]Matriz de velocidades de viento'!$AF$35,IF('[1]Matriz de velocidades de viento'!C219=15,'[1]Matriz de velocidades de viento'!$AF$36,IF('[1]Matriz de velocidades de viento'!C219=16,'[1]Matriz de velocidades de viento'!$AF$37,IF('[1]Matriz de velocidades de viento'!C219=3,'[1]Matriz de velocidades de viento'!$AF$24,IF('[1]Matriz de velocidades de viento'!C219=4,'[1]Matriz de velocidades de viento'!$AF$25,IF('[1]Matriz de velocidades de viento'!C219=5,'[1]Matriz de velocidades de viento'!$AF$26,0))))))))))))))</f>
        <v>3013</v>
      </c>
      <c r="C219" s="66">
        <f>IF('[1]Matriz de velocidades de viento'!D219=6,'[1]Matriz de velocidades de viento'!$AF$27,IF('[1]Matriz de velocidades de viento'!D219=7,'[1]Matriz de velocidades de viento'!$AF$28,IF('[1]Matriz de velocidades de viento'!D219=8,'[1]Matriz de velocidades de viento'!$AF$29,IF('[1]Matriz de velocidades de viento'!D219=9,'[1]Matriz de velocidades de viento'!$AF$30,IF('[1]Matriz de velocidades de viento'!D219=10,'[1]Matriz de velocidades de viento'!$AF$31,IF('[1]Matriz de velocidades de viento'!D219=11,'[1]Matriz de velocidades de viento'!$AF$32,IF('[1]Matriz de velocidades de viento'!D219=12,'[1]Matriz de velocidades de viento'!$AF$33,IF('[1]Matriz de velocidades de viento'!D219=13,'[1]Matriz de velocidades de viento'!$AF$34,IF('[1]Matriz de velocidades de viento'!D219=14,'[1]Matriz de velocidades de viento'!$AF$35,IF('[1]Matriz de velocidades de viento'!D219=15,'[1]Matriz de velocidades de viento'!$AF$36,IF('[1]Matriz de velocidades de viento'!D219=16,'[1]Matriz de velocidades de viento'!$AF$37,IF('[1]Matriz de velocidades de viento'!D219=3,'[1]Matriz de velocidades de viento'!$AF$24,IF('[1]Matriz de velocidades de viento'!D219=4,'[1]Matriz de velocidades de viento'!$AF$25,IF('[1]Matriz de velocidades de viento'!D219=5,'[1]Matriz de velocidades de viento'!$AF$26,0))))))))))))))</f>
        <v>1526</v>
      </c>
      <c r="D219" s="66">
        <f>IF('[1]Matriz de velocidades de viento'!E219=6,'[1]Matriz de velocidades de viento'!$AF$27,IF('[1]Matriz de velocidades de viento'!E219=7,'[1]Matriz de velocidades de viento'!$AF$28,IF('[1]Matriz de velocidades de viento'!E219=8,'[1]Matriz de velocidades de viento'!$AF$29,IF('[1]Matriz de velocidades de viento'!E219=9,'[1]Matriz de velocidades de viento'!$AF$30,IF('[1]Matriz de velocidades de viento'!E219=10,'[1]Matriz de velocidades de viento'!$AF$31,IF('[1]Matriz de velocidades de viento'!E219=11,'[1]Matriz de velocidades de viento'!$AF$32,IF('[1]Matriz de velocidades de viento'!E219=12,'[1]Matriz de velocidades de viento'!$AF$33,IF('[1]Matriz de velocidades de viento'!E219=13,'[1]Matriz de velocidades de viento'!$AF$34,IF('[1]Matriz de velocidades de viento'!E219=14,'[1]Matriz de velocidades de viento'!$AF$35,IF('[1]Matriz de velocidades de viento'!E219=15,'[1]Matriz de velocidades de viento'!$AF$36,IF('[1]Matriz de velocidades de viento'!E219=16,'[1]Matriz de velocidades de viento'!$AF$37,IF('[1]Matriz de velocidades de viento'!E219=3,'[1]Matriz de velocidades de viento'!$AF$24,IF('[1]Matriz de velocidades de viento'!E219=4,'[1]Matriz de velocidades de viento'!$AF$25,IF('[1]Matriz de velocidades de viento'!E219=5,'[1]Matriz de velocidades de viento'!$AF$26,0))))))))))))))</f>
        <v>1526</v>
      </c>
      <c r="E219" s="66">
        <f>IF('[1]Matriz de velocidades de viento'!F219=6,'[1]Matriz de velocidades de viento'!$AF$27,IF('[1]Matriz de velocidades de viento'!F219=7,'[1]Matriz de velocidades de viento'!$AF$28,IF('[1]Matriz de velocidades de viento'!F219=8,'[1]Matriz de velocidades de viento'!$AF$29,IF('[1]Matriz de velocidades de viento'!F219=9,'[1]Matriz de velocidades de viento'!$AF$30,IF('[1]Matriz de velocidades de viento'!F219=10,'[1]Matriz de velocidades de viento'!$AF$31,IF('[1]Matriz de velocidades de viento'!F219=11,'[1]Matriz de velocidades de viento'!$AF$32,IF('[1]Matriz de velocidades de viento'!F219=12,'[1]Matriz de velocidades de viento'!$AF$33,IF('[1]Matriz de velocidades de viento'!F219=13,'[1]Matriz de velocidades de viento'!$AF$34,IF('[1]Matriz de velocidades de viento'!F219=14,'[1]Matriz de velocidades de viento'!$AF$35,IF('[1]Matriz de velocidades de viento'!F219=15,'[1]Matriz de velocidades de viento'!$AF$36,IF('[1]Matriz de velocidades de viento'!F219=16,'[1]Matriz de velocidades de viento'!$AF$37,IF('[1]Matriz de velocidades de viento'!F219=3,'[1]Matriz de velocidades de viento'!$AF$24,IF('[1]Matriz de velocidades de viento'!F219=4,'[1]Matriz de velocidades de viento'!$AF$25,IF('[1]Matriz de velocidades de viento'!F219=5,'[1]Matriz de velocidades de viento'!$AF$26,0))))))))))))))</f>
        <v>1526</v>
      </c>
      <c r="F219" s="66">
        <f>IF('[1]Matriz de velocidades de viento'!G219=6,'[1]Matriz de velocidades de viento'!$AF$27,IF('[1]Matriz de velocidades de viento'!G219=7,'[1]Matriz de velocidades de viento'!$AF$28,IF('[1]Matriz de velocidades de viento'!G219=8,'[1]Matriz de velocidades de viento'!$AF$29,IF('[1]Matriz de velocidades de viento'!G219=9,'[1]Matriz de velocidades de viento'!$AF$30,IF('[1]Matriz de velocidades de viento'!G219=10,'[1]Matriz de velocidades de viento'!$AF$31,IF('[1]Matriz de velocidades de viento'!G219=11,'[1]Matriz de velocidades de viento'!$AF$32,IF('[1]Matriz de velocidades de viento'!G219=12,'[1]Matriz de velocidades de viento'!$AF$33,IF('[1]Matriz de velocidades de viento'!G219=13,'[1]Matriz de velocidades de viento'!$AF$34,IF('[1]Matriz de velocidades de viento'!G219=14,'[1]Matriz de velocidades de viento'!$AF$35,IF('[1]Matriz de velocidades de viento'!G219=15,'[1]Matriz de velocidades de viento'!$AF$36,IF('[1]Matriz de velocidades de viento'!G219=16,'[1]Matriz de velocidades de viento'!$AF$37,IF('[1]Matriz de velocidades de viento'!G219=3,'[1]Matriz de velocidades de viento'!$AF$24,IF('[1]Matriz de velocidades de viento'!G219=4,'[1]Matriz de velocidades de viento'!$AF$25,IF('[1]Matriz de velocidades de viento'!G219=5,'[1]Matriz de velocidades de viento'!$AF$26,0))))))))))))))</f>
        <v>3013</v>
      </c>
      <c r="G219" s="66">
        <f>IF('[1]Matriz de velocidades de viento'!H219=6,'[1]Matriz de velocidades de viento'!$AF$27,IF('[1]Matriz de velocidades de viento'!H219=7,'[1]Matriz de velocidades de viento'!$AF$28,IF('[1]Matriz de velocidades de viento'!H219=8,'[1]Matriz de velocidades de viento'!$AF$29,IF('[1]Matriz de velocidades de viento'!H219=9,'[1]Matriz de velocidades de viento'!$AF$30,IF('[1]Matriz de velocidades de viento'!H219=10,'[1]Matriz de velocidades de viento'!$AF$31,IF('[1]Matriz de velocidades de viento'!H219=11,'[1]Matriz de velocidades de viento'!$AF$32,IF('[1]Matriz de velocidades de viento'!H219=12,'[1]Matriz de velocidades de viento'!$AF$33,IF('[1]Matriz de velocidades de viento'!H219=13,'[1]Matriz de velocidades de viento'!$AF$34,IF('[1]Matriz de velocidades de viento'!H219=14,'[1]Matriz de velocidades de viento'!$AF$35,IF('[1]Matriz de velocidades de viento'!H219=15,'[1]Matriz de velocidades de viento'!$AF$36,IF('[1]Matriz de velocidades de viento'!H219=16,'[1]Matriz de velocidades de viento'!$AF$37,IF('[1]Matriz de velocidades de viento'!H219=3,'[1]Matriz de velocidades de viento'!$AF$24,IF('[1]Matriz de velocidades de viento'!H219=4,'[1]Matriz de velocidades de viento'!$AF$25,IF('[1]Matriz de velocidades de viento'!H219=5,'[1]Matriz de velocidades de viento'!$AF$26,0))))))))))))))</f>
        <v>6402</v>
      </c>
      <c r="H219" s="66">
        <f>IF('[1]Matriz de velocidades de viento'!I219=6,'[1]Matriz de velocidades de viento'!$AF$27,IF('[1]Matriz de velocidades de viento'!I219=7,'[1]Matriz de velocidades de viento'!$AF$28,IF('[1]Matriz de velocidades de viento'!I219=8,'[1]Matriz de velocidades de viento'!$AF$29,IF('[1]Matriz de velocidades de viento'!I219=9,'[1]Matriz de velocidades de viento'!$AF$30,IF('[1]Matriz de velocidades de viento'!I219=10,'[1]Matriz de velocidades de viento'!$AF$31,IF('[1]Matriz de velocidades de viento'!I219=11,'[1]Matriz de velocidades de viento'!$AF$32,IF('[1]Matriz de velocidades de viento'!I219=12,'[1]Matriz de velocidades de viento'!$AF$33,IF('[1]Matriz de velocidades de viento'!I219=13,'[1]Matriz de velocidades de viento'!$AF$34,IF('[1]Matriz de velocidades de viento'!I219=14,'[1]Matriz de velocidades de viento'!$AF$35,IF('[1]Matriz de velocidades de viento'!I219=15,'[1]Matriz de velocidades de viento'!$AF$36,IF('[1]Matriz de velocidades de viento'!I219=16,'[1]Matriz de velocidades de viento'!$AF$37,IF('[1]Matriz de velocidades de viento'!I219=3,'[1]Matriz de velocidades de viento'!$AF$24,IF('[1]Matriz de velocidades de viento'!I219=4,'[1]Matriz de velocidades de viento'!$AF$25,IF('[1]Matriz de velocidades de viento'!I219=5,'[1]Matriz de velocidades de viento'!$AF$26,0))))))))))))))</f>
        <v>7926</v>
      </c>
      <c r="I219" s="66">
        <f>IF('[1]Matriz de velocidades de viento'!J219=6,'[1]Matriz de velocidades de viento'!$AF$27,IF('[1]Matriz de velocidades de viento'!J219=7,'[1]Matriz de velocidades de viento'!$AF$28,IF('[1]Matriz de velocidades de viento'!J219=8,'[1]Matriz de velocidades de viento'!$AF$29,IF('[1]Matriz de velocidades de viento'!J219=9,'[1]Matriz de velocidades de viento'!$AF$30,IF('[1]Matriz de velocidades de viento'!J219=10,'[1]Matriz de velocidades de viento'!$AF$31,IF('[1]Matriz de velocidades de viento'!J219=11,'[1]Matriz de velocidades de viento'!$AF$32,IF('[1]Matriz de velocidades de viento'!J219=12,'[1]Matriz de velocidades de viento'!$AF$33,IF('[1]Matriz de velocidades de viento'!J219=13,'[1]Matriz de velocidades de viento'!$AF$34,IF('[1]Matriz de velocidades de viento'!J219=14,'[1]Matriz de velocidades de viento'!$AF$35,IF('[1]Matriz de velocidades de viento'!J219=15,'[1]Matriz de velocidades de viento'!$AF$36,IF('[1]Matriz de velocidades de viento'!J219=16,'[1]Matriz de velocidades de viento'!$AF$37,IF('[1]Matriz de velocidades de viento'!J219=3,'[1]Matriz de velocidades de viento'!$AF$24,IF('[1]Matriz de velocidades de viento'!J219=4,'[1]Matriz de velocidades de viento'!$AF$25,IF('[1]Matriz de velocidades de viento'!J219=5,'[1]Matriz de velocidades de viento'!$AF$26,0))))))))))))))</f>
        <v>4719</v>
      </c>
      <c r="J219" s="66">
        <f>IF('[1]Matriz de velocidades de viento'!K219=6,'[1]Matriz de velocidades de viento'!$AF$27,IF('[1]Matriz de velocidades de viento'!K219=7,'[1]Matriz de velocidades de viento'!$AF$28,IF('[1]Matriz de velocidades de viento'!K219=8,'[1]Matriz de velocidades de viento'!$AF$29,IF('[1]Matriz de velocidades de viento'!K219=9,'[1]Matriz de velocidades de viento'!$AF$30,IF('[1]Matriz de velocidades de viento'!K219=10,'[1]Matriz de velocidades de viento'!$AF$31,IF('[1]Matriz de velocidades de viento'!K219=11,'[1]Matriz de velocidades de viento'!$AF$32,IF('[1]Matriz de velocidades de viento'!K219=12,'[1]Matriz de velocidades de viento'!$AF$33,IF('[1]Matriz de velocidades de viento'!K219=13,'[1]Matriz de velocidades de viento'!$AF$34,IF('[1]Matriz de velocidades de viento'!K219=14,'[1]Matriz de velocidades de viento'!$AF$35,IF('[1]Matriz de velocidades de viento'!K219=15,'[1]Matriz de velocidades de viento'!$AF$36,IF('[1]Matriz de velocidades de viento'!K219=16,'[1]Matriz de velocidades de viento'!$AF$37,IF('[1]Matriz de velocidades de viento'!K219=3,'[1]Matriz de velocidades de viento'!$AF$24,IF('[1]Matriz de velocidades de viento'!K219=4,'[1]Matriz de velocidades de viento'!$AF$25,IF('[1]Matriz de velocidades de viento'!K219=5,'[1]Matriz de velocidades de viento'!$AF$26,0))))))))))))))</f>
        <v>4719</v>
      </c>
      <c r="K219" s="66">
        <f>IF('[1]Matriz de velocidades de viento'!L219=6,'[1]Matriz de velocidades de viento'!$AF$27,IF('[1]Matriz de velocidades de viento'!L219=7,'[1]Matriz de velocidades de viento'!$AF$28,IF('[1]Matriz de velocidades de viento'!L219=8,'[1]Matriz de velocidades de viento'!$AF$29,IF('[1]Matriz de velocidades de viento'!L219=9,'[1]Matriz de velocidades de viento'!$AF$30,IF('[1]Matriz de velocidades de viento'!L219=10,'[1]Matriz de velocidades de viento'!$AF$31,IF('[1]Matriz de velocidades de viento'!L219=11,'[1]Matriz de velocidades de viento'!$AF$32,IF('[1]Matriz de velocidades de viento'!L219=12,'[1]Matriz de velocidades de viento'!$AF$33,IF('[1]Matriz de velocidades de viento'!L219=13,'[1]Matriz de velocidades de viento'!$AF$34,IF('[1]Matriz de velocidades de viento'!L219=14,'[1]Matriz de velocidades de viento'!$AF$35,IF('[1]Matriz de velocidades de viento'!L219=15,'[1]Matriz de velocidades de viento'!$AF$36,IF('[1]Matriz de velocidades de viento'!L219=16,'[1]Matriz de velocidades de viento'!$AF$37,IF('[1]Matriz de velocidades de viento'!L219=3,'[1]Matriz de velocidades de viento'!$AF$24,IF('[1]Matriz de velocidades de viento'!L219=4,'[1]Matriz de velocidades de viento'!$AF$25,IF('[1]Matriz de velocidades de viento'!L219=5,'[1]Matriz de velocidades de viento'!$AF$26,0))))))))))))))</f>
        <v>6402</v>
      </c>
      <c r="L219" s="66">
        <f>IF('[1]Matriz de velocidades de viento'!M219=6,'[1]Matriz de velocidades de viento'!$AF$27,IF('[1]Matriz de velocidades de viento'!M219=7,'[1]Matriz de velocidades de viento'!$AF$28,IF('[1]Matriz de velocidades de viento'!M219=8,'[1]Matriz de velocidades de viento'!$AF$29,IF('[1]Matriz de velocidades de viento'!M219=9,'[1]Matriz de velocidades de viento'!$AF$30,IF('[1]Matriz de velocidades de viento'!M219=10,'[1]Matriz de velocidades de viento'!$AF$31,IF('[1]Matriz de velocidades de viento'!M219=11,'[1]Matriz de velocidades de viento'!$AF$32,IF('[1]Matriz de velocidades de viento'!M219=12,'[1]Matriz de velocidades de viento'!$AF$33,IF('[1]Matriz de velocidades de viento'!M219=13,'[1]Matriz de velocidades de viento'!$AF$34,IF('[1]Matriz de velocidades de viento'!M219=14,'[1]Matriz de velocidades de viento'!$AF$35,IF('[1]Matriz de velocidades de viento'!M219=15,'[1]Matriz de velocidades de viento'!$AF$36,IF('[1]Matriz de velocidades de viento'!M219=16,'[1]Matriz de velocidades de viento'!$AF$37,IF('[1]Matriz de velocidades de viento'!M219=3,'[1]Matriz de velocidades de viento'!$AF$24,IF('[1]Matriz de velocidades de viento'!M219=4,'[1]Matriz de velocidades de viento'!$AF$25,IF('[1]Matriz de velocidades de viento'!M219=5,'[1]Matriz de velocidades de viento'!$AF$26,0))))))))))))))</f>
        <v>6402</v>
      </c>
      <c r="M219" s="66">
        <f>IF('[1]Matriz de velocidades de viento'!N219=6,'[1]Matriz de velocidades de viento'!$AF$27,IF('[1]Matriz de velocidades de viento'!N219=7,'[1]Matriz de velocidades de viento'!$AF$28,IF('[1]Matriz de velocidades de viento'!N219=8,'[1]Matriz de velocidades de viento'!$AF$29,IF('[1]Matriz de velocidades de viento'!N219=9,'[1]Matriz de velocidades de viento'!$AF$30,IF('[1]Matriz de velocidades de viento'!N219=10,'[1]Matriz de velocidades de viento'!$AF$31,IF('[1]Matriz de velocidades de viento'!N219=11,'[1]Matriz de velocidades de viento'!$AF$32,IF('[1]Matriz de velocidades de viento'!N219=12,'[1]Matriz de velocidades de viento'!$AF$33,IF('[1]Matriz de velocidades de viento'!N219=13,'[1]Matriz de velocidades de viento'!$AF$34,IF('[1]Matriz de velocidades de viento'!N219=14,'[1]Matriz de velocidades de viento'!$AF$35,IF('[1]Matriz de velocidades de viento'!N219=15,'[1]Matriz de velocidades de viento'!$AF$36,IF('[1]Matriz de velocidades de viento'!N219=16,'[1]Matriz de velocidades de viento'!$AF$37,IF('[1]Matriz de velocidades de viento'!N219=3,'[1]Matriz de velocidades de viento'!$AF$24,IF('[1]Matriz de velocidades de viento'!N219=4,'[1]Matriz de velocidades de viento'!$AF$25,IF('[1]Matriz de velocidades de viento'!N219=5,'[1]Matriz de velocidades de viento'!$AF$26,0))))))))))))))</f>
        <v>4719</v>
      </c>
      <c r="N219" s="66">
        <f>IF('[1]Matriz de velocidades de viento'!O219=6,'[1]Matriz de velocidades de viento'!$AF$27,IF('[1]Matriz de velocidades de viento'!O219=7,'[1]Matriz de velocidades de viento'!$AF$28,IF('[1]Matriz de velocidades de viento'!O219=8,'[1]Matriz de velocidades de viento'!$AF$29,IF('[1]Matriz de velocidades de viento'!O219=9,'[1]Matriz de velocidades de viento'!$AF$30,IF('[1]Matriz de velocidades de viento'!O219=10,'[1]Matriz de velocidades de viento'!$AF$31,IF('[1]Matriz de velocidades de viento'!O219=11,'[1]Matriz de velocidades de viento'!$AF$32,IF('[1]Matriz de velocidades de viento'!O219=12,'[1]Matriz de velocidades de viento'!$AF$33,IF('[1]Matriz de velocidades de viento'!O219=13,'[1]Matriz de velocidades de viento'!$AF$34,IF('[1]Matriz de velocidades de viento'!O219=14,'[1]Matriz de velocidades de viento'!$AF$35,IF('[1]Matriz de velocidades de viento'!O219=15,'[1]Matriz de velocidades de viento'!$AF$36,IF('[1]Matriz de velocidades de viento'!O219=16,'[1]Matriz de velocidades de viento'!$AF$37,IF('[1]Matriz de velocidades de viento'!O219=3,'[1]Matriz de velocidades de viento'!$AF$24,IF('[1]Matriz de velocidades de viento'!O219=4,'[1]Matriz de velocidades de viento'!$AF$25,IF('[1]Matriz de velocidades de viento'!O219=5,'[1]Matriz de velocidades de viento'!$AF$26,0))))))))))))))</f>
        <v>3013</v>
      </c>
      <c r="O219" s="66">
        <f>IF('[1]Matriz de velocidades de viento'!P219=6,'[1]Matriz de velocidades de viento'!$AF$27,IF('[1]Matriz de velocidades de viento'!P219=7,'[1]Matriz de velocidades de viento'!$AF$28,IF('[1]Matriz de velocidades de viento'!P219=8,'[1]Matriz de velocidades de viento'!$AF$29,IF('[1]Matriz de velocidades de viento'!P219=9,'[1]Matriz de velocidades de viento'!$AF$30,IF('[1]Matriz de velocidades de viento'!P219=10,'[1]Matriz de velocidades de viento'!$AF$31,IF('[1]Matriz de velocidades de viento'!P219=11,'[1]Matriz de velocidades de viento'!$AF$32,IF('[1]Matriz de velocidades de viento'!P219=12,'[1]Matriz de velocidades de viento'!$AF$33,IF('[1]Matriz de velocidades de viento'!P219=13,'[1]Matriz de velocidades de viento'!$AF$34,IF('[1]Matriz de velocidades de viento'!P219=14,'[1]Matriz de velocidades de viento'!$AF$35,IF('[1]Matriz de velocidades de viento'!P219=15,'[1]Matriz de velocidades de viento'!$AF$36,IF('[1]Matriz de velocidades de viento'!P219=16,'[1]Matriz de velocidades de viento'!$AF$37,IF('[1]Matriz de velocidades de viento'!P219=3,'[1]Matriz de velocidades de viento'!$AF$24,IF('[1]Matriz de velocidades de viento'!P219=4,'[1]Matriz de velocidades de viento'!$AF$25,IF('[1]Matriz de velocidades de viento'!P219=5,'[1]Matriz de velocidades de viento'!$AF$26,0))))))))))))))</f>
        <v>1526</v>
      </c>
      <c r="P219" s="66">
        <f>IF('[1]Matriz de velocidades de viento'!Q219=6,'[1]Matriz de velocidades de viento'!$AF$27,IF('[1]Matriz de velocidades de viento'!Q219=7,'[1]Matriz de velocidades de viento'!$AF$28,IF('[1]Matriz de velocidades de viento'!Q219=8,'[1]Matriz de velocidades de viento'!$AF$29,IF('[1]Matriz de velocidades de viento'!Q219=9,'[1]Matriz de velocidades de viento'!$AF$30,IF('[1]Matriz de velocidades de viento'!Q219=10,'[1]Matriz de velocidades de viento'!$AF$31,IF('[1]Matriz de velocidades de viento'!Q219=11,'[1]Matriz de velocidades de viento'!$AF$32,IF('[1]Matriz de velocidades de viento'!Q219=12,'[1]Matriz de velocidades de viento'!$AF$33,IF('[1]Matriz de velocidades de viento'!Q219=13,'[1]Matriz de velocidades de viento'!$AF$34,IF('[1]Matriz de velocidades de viento'!Q219=14,'[1]Matriz de velocidades de viento'!$AF$35,IF('[1]Matriz de velocidades de viento'!Q219=15,'[1]Matriz de velocidades de viento'!$AF$36,IF('[1]Matriz de velocidades de viento'!Q219=16,'[1]Matriz de velocidades de viento'!$AF$37,IF('[1]Matriz de velocidades de viento'!Q219=3,'[1]Matriz de velocidades de viento'!$AF$24,IF('[1]Matriz de velocidades de viento'!Q219=4,'[1]Matriz de velocidades de viento'!$AF$25,IF('[1]Matriz de velocidades de viento'!Q219=5,'[1]Matriz de velocidades de viento'!$AF$26,0))))))))))))))</f>
        <v>1526</v>
      </c>
      <c r="Q219" s="66">
        <f>IF('[1]Matriz de velocidades de viento'!R219=6,'[1]Matriz de velocidades de viento'!$AF$27,IF('[1]Matriz de velocidades de viento'!R219=7,'[1]Matriz de velocidades de viento'!$AF$28,IF('[1]Matriz de velocidades de viento'!R219=8,'[1]Matriz de velocidades de viento'!$AF$29,IF('[1]Matriz de velocidades de viento'!R219=9,'[1]Matriz de velocidades de viento'!$AF$30,IF('[1]Matriz de velocidades de viento'!R219=10,'[1]Matriz de velocidades de viento'!$AF$31,IF('[1]Matriz de velocidades de viento'!R219=11,'[1]Matriz de velocidades de viento'!$AF$32,IF('[1]Matriz de velocidades de viento'!R219=12,'[1]Matriz de velocidades de viento'!$AF$33,IF('[1]Matriz de velocidades de viento'!R219=13,'[1]Matriz de velocidades de viento'!$AF$34,IF('[1]Matriz de velocidades de viento'!R219=14,'[1]Matriz de velocidades de viento'!$AF$35,IF('[1]Matriz de velocidades de viento'!R219=15,'[1]Matriz de velocidades de viento'!$AF$36,IF('[1]Matriz de velocidades de viento'!R219=16,'[1]Matriz de velocidades de viento'!$AF$37,IF('[1]Matriz de velocidades de viento'!R219=3,'[1]Matriz de velocidades de viento'!$AF$24,IF('[1]Matriz de velocidades de viento'!R219=4,'[1]Matriz de velocidades de viento'!$AF$25,IF('[1]Matriz de velocidades de viento'!R219=5,'[1]Matriz de velocidades de viento'!$AF$26,0))))))))))))))</f>
        <v>3013</v>
      </c>
      <c r="R219" s="66">
        <f>IF('[1]Matriz de velocidades de viento'!S219=6,'[1]Matriz de velocidades de viento'!$AF$27,IF('[1]Matriz de velocidades de viento'!S219=7,'[1]Matriz de velocidades de viento'!$AF$28,IF('[1]Matriz de velocidades de viento'!S219=8,'[1]Matriz de velocidades de viento'!$AF$29,IF('[1]Matriz de velocidades de viento'!S219=9,'[1]Matriz de velocidades de viento'!$AF$30,IF('[1]Matriz de velocidades de viento'!S219=10,'[1]Matriz de velocidades de viento'!$AF$31,IF('[1]Matriz de velocidades de viento'!S219=11,'[1]Matriz de velocidades de viento'!$AF$32,IF('[1]Matriz de velocidades de viento'!S219=12,'[1]Matriz de velocidades de viento'!$AF$33,IF('[1]Matriz de velocidades de viento'!S219=13,'[1]Matriz de velocidades de viento'!$AF$34,IF('[1]Matriz de velocidades de viento'!S219=14,'[1]Matriz de velocidades de viento'!$AF$35,IF('[1]Matriz de velocidades de viento'!S219=15,'[1]Matriz de velocidades de viento'!$AF$36,IF('[1]Matriz de velocidades de viento'!S219=16,'[1]Matriz de velocidades de viento'!$AF$37,IF('[1]Matriz de velocidades de viento'!S219=3,'[1]Matriz de velocidades de viento'!$AF$24,IF('[1]Matriz de velocidades de viento'!S219=4,'[1]Matriz de velocidades de viento'!$AF$25,IF('[1]Matriz de velocidades de viento'!S219=5,'[1]Matriz de velocidades de viento'!$AF$26,0))))))))))))))</f>
        <v>1526</v>
      </c>
      <c r="S219" s="66">
        <f>IF('[1]Matriz de velocidades de viento'!T219=6,'[1]Matriz de velocidades de viento'!$AF$27,IF('[1]Matriz de velocidades de viento'!T219=7,'[1]Matriz de velocidades de viento'!$AF$28,IF('[1]Matriz de velocidades de viento'!T219=8,'[1]Matriz de velocidades de viento'!$AF$29,IF('[1]Matriz de velocidades de viento'!T219=9,'[1]Matriz de velocidades de viento'!$AF$30,IF('[1]Matriz de velocidades de viento'!T219=10,'[1]Matriz de velocidades de viento'!$AF$31,IF('[1]Matriz de velocidades de viento'!T219=11,'[1]Matriz de velocidades de viento'!$AF$32,IF('[1]Matriz de velocidades de viento'!T219=12,'[1]Matriz de velocidades de viento'!$AF$33,IF('[1]Matriz de velocidades de viento'!T219=13,'[1]Matriz de velocidades de viento'!$AF$34,IF('[1]Matriz de velocidades de viento'!T219=14,'[1]Matriz de velocidades de viento'!$AF$35,IF('[1]Matriz de velocidades de viento'!T219=15,'[1]Matriz de velocidades de viento'!$AF$36,IF('[1]Matriz de velocidades de viento'!T219=16,'[1]Matriz de velocidades de viento'!$AF$37,IF('[1]Matriz de velocidades de viento'!T219=3,'[1]Matriz de velocidades de viento'!$AF$24,IF('[1]Matriz de velocidades de viento'!T219=4,'[1]Matriz de velocidades de viento'!$AF$25,IF('[1]Matriz de velocidades de viento'!T219=5,'[1]Matriz de velocidades de viento'!$AF$26,0))))))))))))))</f>
        <v>1526</v>
      </c>
      <c r="T219" s="66">
        <f>IF('[1]Matriz de velocidades de viento'!U219=6,'[1]Matriz de velocidades de viento'!$AF$27,IF('[1]Matriz de velocidades de viento'!U219=7,'[1]Matriz de velocidades de viento'!$AF$28,IF('[1]Matriz de velocidades de viento'!U219=8,'[1]Matriz de velocidades de viento'!$AF$29,IF('[1]Matriz de velocidades de viento'!U219=9,'[1]Matriz de velocidades de viento'!$AF$30,IF('[1]Matriz de velocidades de viento'!U219=10,'[1]Matriz de velocidades de viento'!$AF$31,IF('[1]Matriz de velocidades de viento'!U219=11,'[1]Matriz de velocidades de viento'!$AF$32,IF('[1]Matriz de velocidades de viento'!U219=12,'[1]Matriz de velocidades de viento'!$AF$33,IF('[1]Matriz de velocidades de viento'!U219=13,'[1]Matriz de velocidades de viento'!$AF$34,IF('[1]Matriz de velocidades de viento'!U219=14,'[1]Matriz de velocidades de viento'!$AF$35,IF('[1]Matriz de velocidades de viento'!U219=15,'[1]Matriz de velocidades de viento'!$AF$36,IF('[1]Matriz de velocidades de viento'!U219=16,'[1]Matriz de velocidades de viento'!$AF$37,IF('[1]Matriz de velocidades de viento'!U219=3,'[1]Matriz de velocidades de viento'!$AF$24,IF('[1]Matriz de velocidades de viento'!U219=4,'[1]Matriz de velocidades de viento'!$AF$25,IF('[1]Matriz de velocidades de viento'!U219=5,'[1]Matriz de velocidades de viento'!$AF$26,0))))))))))))))</f>
        <v>3013</v>
      </c>
      <c r="U219" s="66">
        <f>IF('[1]Matriz de velocidades de viento'!V219=6,'[1]Matriz de velocidades de viento'!$AF$27,IF('[1]Matriz de velocidades de viento'!V219=7,'[1]Matriz de velocidades de viento'!$AF$28,IF('[1]Matriz de velocidades de viento'!V219=8,'[1]Matriz de velocidades de viento'!$AF$29,IF('[1]Matriz de velocidades de viento'!V219=9,'[1]Matriz de velocidades de viento'!$AF$30,IF('[1]Matriz de velocidades de viento'!V219=10,'[1]Matriz de velocidades de viento'!$AF$31,IF('[1]Matriz de velocidades de viento'!V219=11,'[1]Matriz de velocidades de viento'!$AF$32,IF('[1]Matriz de velocidades de viento'!V219=12,'[1]Matriz de velocidades de viento'!$AF$33,IF('[1]Matriz de velocidades de viento'!V219=13,'[1]Matriz de velocidades de viento'!$AF$34,IF('[1]Matriz de velocidades de viento'!V219=14,'[1]Matriz de velocidades de viento'!$AF$35,IF('[1]Matriz de velocidades de viento'!V219=15,'[1]Matriz de velocidades de viento'!$AF$36,IF('[1]Matriz de velocidades de viento'!V219=16,'[1]Matriz de velocidades de viento'!$AF$37,IF('[1]Matriz de velocidades de viento'!V219=3,'[1]Matriz de velocidades de viento'!$AF$24,IF('[1]Matriz de velocidades de viento'!V219=4,'[1]Matriz de velocidades de viento'!$AF$25,IF('[1]Matriz de velocidades de viento'!V219=5,'[1]Matriz de velocidades de viento'!$AF$26,0))))))))))))))</f>
        <v>517</v>
      </c>
      <c r="V219" s="66">
        <f>IF('[1]Matriz de velocidades de viento'!W219=6,'[1]Matriz de velocidades de viento'!$AF$27,IF('[1]Matriz de velocidades de viento'!W219=7,'[1]Matriz de velocidades de viento'!$AF$28,IF('[1]Matriz de velocidades de viento'!W219=8,'[1]Matriz de velocidades de viento'!$AF$29,IF('[1]Matriz de velocidades de viento'!W219=9,'[1]Matriz de velocidades de viento'!$AF$30,IF('[1]Matriz de velocidades de viento'!W219=10,'[1]Matriz de velocidades de viento'!$AF$31,IF('[1]Matriz de velocidades de viento'!W219=11,'[1]Matriz de velocidades de viento'!$AF$32,IF('[1]Matriz de velocidades de viento'!W219=12,'[1]Matriz de velocidades de viento'!$AF$33,IF('[1]Matriz de velocidades de viento'!W219=13,'[1]Matriz de velocidades de viento'!$AF$34,IF('[1]Matriz de velocidades de viento'!W219=14,'[1]Matriz de velocidades de viento'!$AF$35,IF('[1]Matriz de velocidades de viento'!W219=15,'[1]Matriz de velocidades de viento'!$AF$36,IF('[1]Matriz de velocidades de viento'!W219=16,'[1]Matriz de velocidades de viento'!$AF$37,IF('[1]Matriz de velocidades de viento'!W219=3,'[1]Matriz de velocidades de viento'!$AF$24,IF('[1]Matriz de velocidades de viento'!W219=4,'[1]Matriz de velocidades de viento'!$AF$25,IF('[1]Matriz de velocidades de viento'!W219=5,'[1]Matriz de velocidades de viento'!$AF$26,0))))))))))))))</f>
        <v>1526</v>
      </c>
      <c r="W219" s="66">
        <f>IF('[1]Matriz de velocidades de viento'!X219=6,'[1]Matriz de velocidades de viento'!$AF$27,IF('[1]Matriz de velocidades de viento'!X219=7,'[1]Matriz de velocidades de viento'!$AF$28,IF('[1]Matriz de velocidades de viento'!X219=8,'[1]Matriz de velocidades de viento'!$AF$29,IF('[1]Matriz de velocidades de viento'!X219=9,'[1]Matriz de velocidades de viento'!$AF$30,IF('[1]Matriz de velocidades de viento'!X219=10,'[1]Matriz de velocidades de viento'!$AF$31,IF('[1]Matriz de velocidades de viento'!X219=11,'[1]Matriz de velocidades de viento'!$AF$32,IF('[1]Matriz de velocidades de viento'!X219=12,'[1]Matriz de velocidades de viento'!$AF$33,IF('[1]Matriz de velocidades de viento'!X219=13,'[1]Matriz de velocidades de viento'!$AF$34,IF('[1]Matriz de velocidades de viento'!X219=14,'[1]Matriz de velocidades de viento'!$AF$35,IF('[1]Matriz de velocidades de viento'!X219=15,'[1]Matriz de velocidades de viento'!$AF$36,IF('[1]Matriz de velocidades de viento'!X219=16,'[1]Matriz de velocidades de viento'!$AF$37,IF('[1]Matriz de velocidades de viento'!X219=3,'[1]Matriz de velocidades de viento'!$AF$24,IF('[1]Matriz de velocidades de viento'!X219=4,'[1]Matriz de velocidades de viento'!$AF$25,IF('[1]Matriz de velocidades de viento'!X219=5,'[1]Matriz de velocidades de viento'!$AF$26,0))))))))))))))</f>
        <v>1526</v>
      </c>
      <c r="X219" s="66">
        <f>IF('[1]Matriz de velocidades de viento'!Y219=6,'[1]Matriz de velocidades de viento'!$AF$27,IF('[1]Matriz de velocidades de viento'!Y219=7,'[1]Matriz de velocidades de viento'!$AF$28,IF('[1]Matriz de velocidades de viento'!Y219=8,'[1]Matriz de velocidades de viento'!$AF$29,IF('[1]Matriz de velocidades de viento'!Y219=9,'[1]Matriz de velocidades de viento'!$AF$30,IF('[1]Matriz de velocidades de viento'!Y219=10,'[1]Matriz de velocidades de viento'!$AF$31,IF('[1]Matriz de velocidades de viento'!Y219=11,'[1]Matriz de velocidades de viento'!$AF$32,IF('[1]Matriz de velocidades de viento'!Y219=12,'[1]Matriz de velocidades de viento'!$AF$33,IF('[1]Matriz de velocidades de viento'!Y219=13,'[1]Matriz de velocidades de viento'!$AF$34,IF('[1]Matriz de velocidades de viento'!Y219=14,'[1]Matriz de velocidades de viento'!$AF$35,IF('[1]Matriz de velocidades de viento'!Y219=15,'[1]Matriz de velocidades de viento'!$AF$36,IF('[1]Matriz de velocidades de viento'!Y219=16,'[1]Matriz de velocidades de viento'!$AF$37,IF('[1]Matriz de velocidades de viento'!Y219=3,'[1]Matriz de velocidades de viento'!$AF$24,IF('[1]Matriz de velocidades de viento'!Y219=4,'[1]Matriz de velocidades de viento'!$AF$25,IF('[1]Matriz de velocidades de viento'!Y219=5,'[1]Matriz de velocidades de viento'!$AF$26,0))))))))))))))</f>
        <v>1526</v>
      </c>
      <c r="Y219" s="66">
        <f>IF('[1]Matriz de velocidades de viento'!Z219=6,'[1]Matriz de velocidades de viento'!$AF$27,IF('[1]Matriz de velocidades de viento'!Z219=7,'[1]Matriz de velocidades de viento'!$AF$28,IF('[1]Matriz de velocidades de viento'!Z219=8,'[1]Matriz de velocidades de viento'!$AF$29,IF('[1]Matriz de velocidades de viento'!Z219=9,'[1]Matriz de velocidades de viento'!$AF$30,IF('[1]Matriz de velocidades de viento'!Z219=10,'[1]Matriz de velocidades de viento'!$AF$31,IF('[1]Matriz de velocidades de viento'!Z219=11,'[1]Matriz de velocidades de viento'!$AF$32,IF('[1]Matriz de velocidades de viento'!Z219=12,'[1]Matriz de velocidades de viento'!$AF$33,IF('[1]Matriz de velocidades de viento'!Z219=13,'[1]Matriz de velocidades de viento'!$AF$34,IF('[1]Matriz de velocidades de viento'!Z219=14,'[1]Matriz de velocidades de viento'!$AF$35,IF('[1]Matriz de velocidades de viento'!Z219=15,'[1]Matriz de velocidades de viento'!$AF$36,IF('[1]Matriz de velocidades de viento'!Z219=16,'[1]Matriz de velocidades de viento'!$AF$37,IF('[1]Matriz de velocidades de viento'!Z219=3,'[1]Matriz de velocidades de viento'!$AF$24,IF('[1]Matriz de velocidades de viento'!Z219=4,'[1]Matriz de velocidades de viento'!$AF$25,IF('[1]Matriz de velocidades de viento'!Z219=5,'[1]Matriz de velocidades de viento'!$AF$26,0))))))))))))))</f>
        <v>3013</v>
      </c>
      <c r="Z219" s="28">
        <f t="shared" si="3"/>
        <v>3131</v>
      </c>
    </row>
    <row r="220" spans="1:28" ht="15" thickBot="1" x14ac:dyDescent="0.4">
      <c r="A220" s="27">
        <v>41248</v>
      </c>
      <c r="B220" s="66">
        <f>IF('[1]Matriz de velocidades de viento'!C220=6,'[1]Matriz de velocidades de viento'!$AF$27,IF('[1]Matriz de velocidades de viento'!C220=7,'[1]Matriz de velocidades de viento'!$AF$28,IF('[1]Matriz de velocidades de viento'!C220=8,'[1]Matriz de velocidades de viento'!$AF$29,IF('[1]Matriz de velocidades de viento'!C220=9,'[1]Matriz de velocidades de viento'!$AF$30,IF('[1]Matriz de velocidades de viento'!C220=10,'[1]Matriz de velocidades de viento'!$AF$31,IF('[1]Matriz de velocidades de viento'!C220=11,'[1]Matriz de velocidades de viento'!$AF$32,IF('[1]Matriz de velocidades de viento'!C220=12,'[1]Matriz de velocidades de viento'!$AF$33,IF('[1]Matriz de velocidades de viento'!C220=13,'[1]Matriz de velocidades de viento'!$AF$34,IF('[1]Matriz de velocidades de viento'!C220=14,'[1]Matriz de velocidades de viento'!$AF$35,IF('[1]Matriz de velocidades de viento'!C220=15,'[1]Matriz de velocidades de viento'!$AF$36,IF('[1]Matriz de velocidades de viento'!C220=16,'[1]Matriz de velocidades de viento'!$AF$37,IF('[1]Matriz de velocidades de viento'!C220=3,'[1]Matriz de velocidades de viento'!$AF$24,IF('[1]Matriz de velocidades de viento'!C220=4,'[1]Matriz de velocidades de viento'!$AF$25,IF('[1]Matriz de velocidades de viento'!C220=5,'[1]Matriz de velocidades de viento'!$AF$26,0))))))))))))))</f>
        <v>517</v>
      </c>
      <c r="C220" s="66">
        <f>IF('[1]Matriz de velocidades de viento'!D220=6,'[1]Matriz de velocidades de viento'!$AF$27,IF('[1]Matriz de velocidades de viento'!D220=7,'[1]Matriz de velocidades de viento'!$AF$28,IF('[1]Matriz de velocidades de viento'!D220=8,'[1]Matriz de velocidades de viento'!$AF$29,IF('[1]Matriz de velocidades de viento'!D220=9,'[1]Matriz de velocidades de viento'!$AF$30,IF('[1]Matriz de velocidades de viento'!D220=10,'[1]Matriz de velocidades de viento'!$AF$31,IF('[1]Matriz de velocidades de viento'!D220=11,'[1]Matriz de velocidades de viento'!$AF$32,IF('[1]Matriz de velocidades de viento'!D220=12,'[1]Matriz de velocidades de viento'!$AF$33,IF('[1]Matriz de velocidades de viento'!D220=13,'[1]Matriz de velocidades de viento'!$AF$34,IF('[1]Matriz de velocidades de viento'!D220=14,'[1]Matriz de velocidades de viento'!$AF$35,IF('[1]Matriz de velocidades de viento'!D220=15,'[1]Matriz de velocidades de viento'!$AF$36,IF('[1]Matriz de velocidades de viento'!D220=16,'[1]Matriz de velocidades de viento'!$AF$37,IF('[1]Matriz de velocidades de viento'!D220=3,'[1]Matriz de velocidades de viento'!$AF$24,IF('[1]Matriz de velocidades de viento'!D220=4,'[1]Matriz de velocidades de viento'!$AF$25,IF('[1]Matriz de velocidades de viento'!D220=5,'[1]Matriz de velocidades de viento'!$AF$26,0))))))))))))))</f>
        <v>517</v>
      </c>
      <c r="D220" s="66">
        <f>IF('[1]Matriz de velocidades de viento'!E220=6,'[1]Matriz de velocidades de viento'!$AF$27,IF('[1]Matriz de velocidades de viento'!E220=7,'[1]Matriz de velocidades de viento'!$AF$28,IF('[1]Matriz de velocidades de viento'!E220=8,'[1]Matriz de velocidades de viento'!$AF$29,IF('[1]Matriz de velocidades de viento'!E220=9,'[1]Matriz de velocidades de viento'!$AF$30,IF('[1]Matriz de velocidades de viento'!E220=10,'[1]Matriz de velocidades de viento'!$AF$31,IF('[1]Matriz de velocidades de viento'!E220=11,'[1]Matriz de velocidades de viento'!$AF$32,IF('[1]Matriz de velocidades de viento'!E220=12,'[1]Matriz de velocidades de viento'!$AF$33,IF('[1]Matriz de velocidades de viento'!E220=13,'[1]Matriz de velocidades de viento'!$AF$34,IF('[1]Matriz de velocidades de viento'!E220=14,'[1]Matriz de velocidades de viento'!$AF$35,IF('[1]Matriz de velocidades de viento'!E220=15,'[1]Matriz de velocidades de viento'!$AF$36,IF('[1]Matriz de velocidades de viento'!E220=16,'[1]Matriz de velocidades de viento'!$AF$37,IF('[1]Matriz de velocidades de viento'!E220=3,'[1]Matriz de velocidades de viento'!$AF$24,IF('[1]Matriz de velocidades de viento'!E220=4,'[1]Matriz de velocidades de viento'!$AF$25,IF('[1]Matriz de velocidades de viento'!E220=5,'[1]Matriz de velocidades de viento'!$AF$26,0))))))))))))))</f>
        <v>4719</v>
      </c>
      <c r="E220" s="66">
        <f>IF('[1]Matriz de velocidades de viento'!F220=6,'[1]Matriz de velocidades de viento'!$AF$27,IF('[1]Matriz de velocidades de viento'!F220=7,'[1]Matriz de velocidades de viento'!$AF$28,IF('[1]Matriz de velocidades de viento'!F220=8,'[1]Matriz de velocidades de viento'!$AF$29,IF('[1]Matriz de velocidades de viento'!F220=9,'[1]Matriz de velocidades de viento'!$AF$30,IF('[1]Matriz de velocidades de viento'!F220=10,'[1]Matriz de velocidades de viento'!$AF$31,IF('[1]Matriz de velocidades de viento'!F220=11,'[1]Matriz de velocidades de viento'!$AF$32,IF('[1]Matriz de velocidades de viento'!F220=12,'[1]Matriz de velocidades de viento'!$AF$33,IF('[1]Matriz de velocidades de viento'!F220=13,'[1]Matriz de velocidades de viento'!$AF$34,IF('[1]Matriz de velocidades de viento'!F220=14,'[1]Matriz de velocidades de viento'!$AF$35,IF('[1]Matriz de velocidades de viento'!F220=15,'[1]Matriz de velocidades de viento'!$AF$36,IF('[1]Matriz de velocidades de viento'!F220=16,'[1]Matriz de velocidades de viento'!$AF$37,IF('[1]Matriz de velocidades de viento'!F220=3,'[1]Matriz de velocidades de viento'!$AF$24,IF('[1]Matriz de velocidades de viento'!F220=4,'[1]Matriz de velocidades de viento'!$AF$25,IF('[1]Matriz de velocidades de viento'!F220=5,'[1]Matriz de velocidades de viento'!$AF$26,0))))))))))))))</f>
        <v>0</v>
      </c>
      <c r="F220" s="66">
        <f>IF('[1]Matriz de velocidades de viento'!G220=6,'[1]Matriz de velocidades de viento'!$AF$27,IF('[1]Matriz de velocidades de viento'!G220=7,'[1]Matriz de velocidades de viento'!$AF$28,IF('[1]Matriz de velocidades de viento'!G220=8,'[1]Matriz de velocidades de viento'!$AF$29,IF('[1]Matriz de velocidades de viento'!G220=9,'[1]Matriz de velocidades de viento'!$AF$30,IF('[1]Matriz de velocidades de viento'!G220=10,'[1]Matriz de velocidades de viento'!$AF$31,IF('[1]Matriz de velocidades de viento'!G220=11,'[1]Matriz de velocidades de viento'!$AF$32,IF('[1]Matriz de velocidades de viento'!G220=12,'[1]Matriz de velocidades de viento'!$AF$33,IF('[1]Matriz de velocidades de viento'!G220=13,'[1]Matriz de velocidades de viento'!$AF$34,IF('[1]Matriz de velocidades de viento'!G220=14,'[1]Matriz de velocidades de viento'!$AF$35,IF('[1]Matriz de velocidades de viento'!G220=15,'[1]Matriz de velocidades de viento'!$AF$36,IF('[1]Matriz de velocidades de viento'!G220=16,'[1]Matriz de velocidades de viento'!$AF$37,IF('[1]Matriz de velocidades de viento'!G220=3,'[1]Matriz de velocidades de viento'!$AF$24,IF('[1]Matriz de velocidades de viento'!G220=4,'[1]Matriz de velocidades de viento'!$AF$25,IF('[1]Matriz de velocidades de viento'!G220=5,'[1]Matriz de velocidades de viento'!$AF$26,0))))))))))))))</f>
        <v>0</v>
      </c>
      <c r="G220" s="66">
        <f>IF('[1]Matriz de velocidades de viento'!H220=6,'[1]Matriz de velocidades de viento'!$AF$27,IF('[1]Matriz de velocidades de viento'!H220=7,'[1]Matriz de velocidades de viento'!$AF$28,IF('[1]Matriz de velocidades de viento'!H220=8,'[1]Matriz de velocidades de viento'!$AF$29,IF('[1]Matriz de velocidades de viento'!H220=9,'[1]Matriz de velocidades de viento'!$AF$30,IF('[1]Matriz de velocidades de viento'!H220=10,'[1]Matriz de velocidades de viento'!$AF$31,IF('[1]Matriz de velocidades de viento'!H220=11,'[1]Matriz de velocidades de viento'!$AF$32,IF('[1]Matriz de velocidades de viento'!H220=12,'[1]Matriz de velocidades de viento'!$AF$33,IF('[1]Matriz de velocidades de viento'!H220=13,'[1]Matriz de velocidades de viento'!$AF$34,IF('[1]Matriz de velocidades de viento'!H220=14,'[1]Matriz de velocidades de viento'!$AF$35,IF('[1]Matriz de velocidades de viento'!H220=15,'[1]Matriz de velocidades de viento'!$AF$36,IF('[1]Matriz de velocidades de viento'!H220=16,'[1]Matriz de velocidades de viento'!$AF$37,IF('[1]Matriz de velocidades de viento'!H220=3,'[1]Matriz de velocidades de viento'!$AF$24,IF('[1]Matriz de velocidades de viento'!H220=4,'[1]Matriz de velocidades de viento'!$AF$25,IF('[1]Matriz de velocidades de viento'!H220=5,'[1]Matriz de velocidades de viento'!$AF$26,0))))))))))))))</f>
        <v>0</v>
      </c>
      <c r="H220" s="66">
        <f>IF('[1]Matriz de velocidades de viento'!I220=6,'[1]Matriz de velocidades de viento'!$AF$27,IF('[1]Matriz de velocidades de viento'!I220=7,'[1]Matriz de velocidades de viento'!$AF$28,IF('[1]Matriz de velocidades de viento'!I220=8,'[1]Matriz de velocidades de viento'!$AF$29,IF('[1]Matriz de velocidades de viento'!I220=9,'[1]Matriz de velocidades de viento'!$AF$30,IF('[1]Matriz de velocidades de viento'!I220=10,'[1]Matriz de velocidades de viento'!$AF$31,IF('[1]Matriz de velocidades de viento'!I220=11,'[1]Matriz de velocidades de viento'!$AF$32,IF('[1]Matriz de velocidades de viento'!I220=12,'[1]Matriz de velocidades de viento'!$AF$33,IF('[1]Matriz de velocidades de viento'!I220=13,'[1]Matriz de velocidades de viento'!$AF$34,IF('[1]Matriz de velocidades de viento'!I220=14,'[1]Matriz de velocidades de viento'!$AF$35,IF('[1]Matriz de velocidades de viento'!I220=15,'[1]Matriz de velocidades de viento'!$AF$36,IF('[1]Matriz de velocidades de viento'!I220=16,'[1]Matriz de velocidades de viento'!$AF$37,IF('[1]Matriz de velocidades de viento'!I220=3,'[1]Matriz de velocidades de viento'!$AF$24,IF('[1]Matriz de velocidades de viento'!I220=4,'[1]Matriz de velocidades de viento'!$AF$25,IF('[1]Matriz de velocidades de viento'!I220=5,'[1]Matriz de velocidades de viento'!$AF$26,0))))))))))))))</f>
        <v>1526</v>
      </c>
      <c r="I220" s="66">
        <f>IF('[1]Matriz de velocidades de viento'!J220=6,'[1]Matriz de velocidades de viento'!$AF$27,IF('[1]Matriz de velocidades de viento'!J220=7,'[1]Matriz de velocidades de viento'!$AF$28,IF('[1]Matriz de velocidades de viento'!J220=8,'[1]Matriz de velocidades de viento'!$AF$29,IF('[1]Matriz de velocidades de viento'!J220=9,'[1]Matriz de velocidades de viento'!$AF$30,IF('[1]Matriz de velocidades de viento'!J220=10,'[1]Matriz de velocidades de viento'!$AF$31,IF('[1]Matriz de velocidades de viento'!J220=11,'[1]Matriz de velocidades de viento'!$AF$32,IF('[1]Matriz de velocidades de viento'!J220=12,'[1]Matriz de velocidades de viento'!$AF$33,IF('[1]Matriz de velocidades de viento'!J220=13,'[1]Matriz de velocidades de viento'!$AF$34,IF('[1]Matriz de velocidades de viento'!J220=14,'[1]Matriz de velocidades de viento'!$AF$35,IF('[1]Matriz de velocidades de viento'!J220=15,'[1]Matriz de velocidades de viento'!$AF$36,IF('[1]Matriz de velocidades de viento'!J220=16,'[1]Matriz de velocidades de viento'!$AF$37,IF('[1]Matriz de velocidades de viento'!J220=3,'[1]Matriz de velocidades de viento'!$AF$24,IF('[1]Matriz de velocidades de viento'!J220=4,'[1]Matriz de velocidades de viento'!$AF$25,IF('[1]Matriz de velocidades de viento'!J220=5,'[1]Matriz de velocidades de viento'!$AF$26,0))))))))))))))</f>
        <v>1526</v>
      </c>
      <c r="J220" s="66">
        <f>IF('[1]Matriz de velocidades de viento'!K220=6,'[1]Matriz de velocidades de viento'!$AF$27,IF('[1]Matriz de velocidades de viento'!K220=7,'[1]Matriz de velocidades de viento'!$AF$28,IF('[1]Matriz de velocidades de viento'!K220=8,'[1]Matriz de velocidades de viento'!$AF$29,IF('[1]Matriz de velocidades de viento'!K220=9,'[1]Matriz de velocidades de viento'!$AF$30,IF('[1]Matriz de velocidades de viento'!K220=10,'[1]Matriz de velocidades de viento'!$AF$31,IF('[1]Matriz de velocidades de viento'!K220=11,'[1]Matriz de velocidades de viento'!$AF$32,IF('[1]Matriz de velocidades de viento'!K220=12,'[1]Matriz de velocidades de viento'!$AF$33,IF('[1]Matriz de velocidades de viento'!K220=13,'[1]Matriz de velocidades de viento'!$AF$34,IF('[1]Matriz de velocidades de viento'!K220=14,'[1]Matriz de velocidades de viento'!$AF$35,IF('[1]Matriz de velocidades de viento'!K220=15,'[1]Matriz de velocidades de viento'!$AF$36,IF('[1]Matriz de velocidades de viento'!K220=16,'[1]Matriz de velocidades de viento'!$AF$37,IF('[1]Matriz de velocidades de viento'!K220=3,'[1]Matriz de velocidades de viento'!$AF$24,IF('[1]Matriz de velocidades de viento'!K220=4,'[1]Matriz de velocidades de viento'!$AF$25,IF('[1]Matriz de velocidades de viento'!K220=5,'[1]Matriz de velocidades de viento'!$AF$26,0))))))))))))))</f>
        <v>517</v>
      </c>
      <c r="K220" s="66">
        <f>IF('[1]Matriz de velocidades de viento'!L220=6,'[1]Matriz de velocidades de viento'!$AF$27,IF('[1]Matriz de velocidades de viento'!L220=7,'[1]Matriz de velocidades de viento'!$AF$28,IF('[1]Matriz de velocidades de viento'!L220=8,'[1]Matriz de velocidades de viento'!$AF$29,IF('[1]Matriz de velocidades de viento'!L220=9,'[1]Matriz de velocidades de viento'!$AF$30,IF('[1]Matriz de velocidades de viento'!L220=10,'[1]Matriz de velocidades de viento'!$AF$31,IF('[1]Matriz de velocidades de viento'!L220=11,'[1]Matriz de velocidades de viento'!$AF$32,IF('[1]Matriz de velocidades de viento'!L220=12,'[1]Matriz de velocidades de viento'!$AF$33,IF('[1]Matriz de velocidades de viento'!L220=13,'[1]Matriz de velocidades de viento'!$AF$34,IF('[1]Matriz de velocidades de viento'!L220=14,'[1]Matriz de velocidades de viento'!$AF$35,IF('[1]Matriz de velocidades de viento'!L220=15,'[1]Matriz de velocidades de viento'!$AF$36,IF('[1]Matriz de velocidades de viento'!L220=16,'[1]Matriz de velocidades de viento'!$AF$37,IF('[1]Matriz de velocidades de viento'!L220=3,'[1]Matriz de velocidades de viento'!$AF$24,IF('[1]Matriz de velocidades de viento'!L220=4,'[1]Matriz de velocidades de viento'!$AF$25,IF('[1]Matriz de velocidades de viento'!L220=5,'[1]Matriz de velocidades de viento'!$AF$26,0))))))))))))))</f>
        <v>517</v>
      </c>
      <c r="L220" s="66">
        <f>IF('[1]Matriz de velocidades de viento'!M220=6,'[1]Matriz de velocidades de viento'!$AF$27,IF('[1]Matriz de velocidades de viento'!M220=7,'[1]Matriz de velocidades de viento'!$AF$28,IF('[1]Matriz de velocidades de viento'!M220=8,'[1]Matriz de velocidades de viento'!$AF$29,IF('[1]Matriz de velocidades de viento'!M220=9,'[1]Matriz de velocidades de viento'!$AF$30,IF('[1]Matriz de velocidades de viento'!M220=10,'[1]Matriz de velocidades de viento'!$AF$31,IF('[1]Matriz de velocidades de viento'!M220=11,'[1]Matriz de velocidades de viento'!$AF$32,IF('[1]Matriz de velocidades de viento'!M220=12,'[1]Matriz de velocidades de viento'!$AF$33,IF('[1]Matriz de velocidades de viento'!M220=13,'[1]Matriz de velocidades de viento'!$AF$34,IF('[1]Matriz de velocidades de viento'!M220=14,'[1]Matriz de velocidades de viento'!$AF$35,IF('[1]Matriz de velocidades de viento'!M220=15,'[1]Matriz de velocidades de viento'!$AF$36,IF('[1]Matriz de velocidades de viento'!M220=16,'[1]Matriz de velocidades de viento'!$AF$37,IF('[1]Matriz de velocidades de viento'!M220=3,'[1]Matriz de velocidades de viento'!$AF$24,IF('[1]Matriz de velocidades de viento'!M220=4,'[1]Matriz de velocidades de viento'!$AF$25,IF('[1]Matriz de velocidades de viento'!M220=5,'[1]Matriz de velocidades de viento'!$AF$26,0))))))))))))))</f>
        <v>517</v>
      </c>
      <c r="M220" s="66">
        <f>IF('[1]Matriz de velocidades de viento'!N220=6,'[1]Matriz de velocidades de viento'!$AF$27,IF('[1]Matriz de velocidades de viento'!N220=7,'[1]Matriz de velocidades de viento'!$AF$28,IF('[1]Matriz de velocidades de viento'!N220=8,'[1]Matriz de velocidades de viento'!$AF$29,IF('[1]Matriz de velocidades de viento'!N220=9,'[1]Matriz de velocidades de viento'!$AF$30,IF('[1]Matriz de velocidades de viento'!N220=10,'[1]Matriz de velocidades de viento'!$AF$31,IF('[1]Matriz de velocidades de viento'!N220=11,'[1]Matriz de velocidades de viento'!$AF$32,IF('[1]Matriz de velocidades de viento'!N220=12,'[1]Matriz de velocidades de viento'!$AF$33,IF('[1]Matriz de velocidades de viento'!N220=13,'[1]Matriz de velocidades de viento'!$AF$34,IF('[1]Matriz de velocidades de viento'!N220=14,'[1]Matriz de velocidades de viento'!$AF$35,IF('[1]Matriz de velocidades de viento'!N220=15,'[1]Matriz de velocidades de viento'!$AF$36,IF('[1]Matriz de velocidades de viento'!N220=16,'[1]Matriz de velocidades de viento'!$AF$37,IF('[1]Matriz de velocidades de viento'!N220=3,'[1]Matriz de velocidades de viento'!$AF$24,IF('[1]Matriz de velocidades de viento'!N220=4,'[1]Matriz de velocidades de viento'!$AF$25,IF('[1]Matriz de velocidades de viento'!N220=5,'[1]Matriz de velocidades de viento'!$AF$26,0))))))))))))))</f>
        <v>1526</v>
      </c>
      <c r="N220" s="66">
        <f>IF('[1]Matriz de velocidades de viento'!O220=6,'[1]Matriz de velocidades de viento'!$AF$27,IF('[1]Matriz de velocidades de viento'!O220=7,'[1]Matriz de velocidades de viento'!$AF$28,IF('[1]Matriz de velocidades de viento'!O220=8,'[1]Matriz de velocidades de viento'!$AF$29,IF('[1]Matriz de velocidades de viento'!O220=9,'[1]Matriz de velocidades de viento'!$AF$30,IF('[1]Matriz de velocidades de viento'!O220=10,'[1]Matriz de velocidades de viento'!$AF$31,IF('[1]Matriz de velocidades de viento'!O220=11,'[1]Matriz de velocidades de viento'!$AF$32,IF('[1]Matriz de velocidades de viento'!O220=12,'[1]Matriz de velocidades de viento'!$AF$33,IF('[1]Matriz de velocidades de viento'!O220=13,'[1]Matriz de velocidades de viento'!$AF$34,IF('[1]Matriz de velocidades de viento'!O220=14,'[1]Matriz de velocidades de viento'!$AF$35,IF('[1]Matriz de velocidades de viento'!O220=15,'[1]Matriz de velocidades de viento'!$AF$36,IF('[1]Matriz de velocidades de viento'!O220=16,'[1]Matriz de velocidades de viento'!$AF$37,IF('[1]Matriz de velocidades de viento'!O220=3,'[1]Matriz de velocidades de viento'!$AF$24,IF('[1]Matriz de velocidades de viento'!O220=4,'[1]Matriz de velocidades de viento'!$AF$25,IF('[1]Matriz de velocidades de viento'!O220=5,'[1]Matriz de velocidades de viento'!$AF$26,0))))))))))))))</f>
        <v>1526</v>
      </c>
      <c r="O220" s="66">
        <f>IF('[1]Matriz de velocidades de viento'!P220=6,'[1]Matriz de velocidades de viento'!$AF$27,IF('[1]Matriz de velocidades de viento'!P220=7,'[1]Matriz de velocidades de viento'!$AF$28,IF('[1]Matriz de velocidades de viento'!P220=8,'[1]Matriz de velocidades de viento'!$AF$29,IF('[1]Matriz de velocidades de viento'!P220=9,'[1]Matriz de velocidades de viento'!$AF$30,IF('[1]Matriz de velocidades de viento'!P220=10,'[1]Matriz de velocidades de viento'!$AF$31,IF('[1]Matriz de velocidades de viento'!P220=11,'[1]Matriz de velocidades de viento'!$AF$32,IF('[1]Matriz de velocidades de viento'!P220=12,'[1]Matriz de velocidades de viento'!$AF$33,IF('[1]Matriz de velocidades de viento'!P220=13,'[1]Matriz de velocidades de viento'!$AF$34,IF('[1]Matriz de velocidades de viento'!P220=14,'[1]Matriz de velocidades de viento'!$AF$35,IF('[1]Matriz de velocidades de viento'!P220=15,'[1]Matriz de velocidades de viento'!$AF$36,IF('[1]Matriz de velocidades de viento'!P220=16,'[1]Matriz de velocidades de viento'!$AF$37,IF('[1]Matriz de velocidades de viento'!P220=3,'[1]Matriz de velocidades de viento'!$AF$24,IF('[1]Matriz de velocidades de viento'!P220=4,'[1]Matriz de velocidades de viento'!$AF$25,IF('[1]Matriz de velocidades de viento'!P220=5,'[1]Matriz de velocidades de viento'!$AF$26,0))))))))))))))</f>
        <v>1526</v>
      </c>
      <c r="P220" s="66">
        <f>IF('[1]Matriz de velocidades de viento'!Q220=6,'[1]Matriz de velocidades de viento'!$AF$27,IF('[1]Matriz de velocidades de viento'!Q220=7,'[1]Matriz de velocidades de viento'!$AF$28,IF('[1]Matriz de velocidades de viento'!Q220=8,'[1]Matriz de velocidades de viento'!$AF$29,IF('[1]Matriz de velocidades de viento'!Q220=9,'[1]Matriz de velocidades de viento'!$AF$30,IF('[1]Matriz de velocidades de viento'!Q220=10,'[1]Matriz de velocidades de viento'!$AF$31,IF('[1]Matriz de velocidades de viento'!Q220=11,'[1]Matriz de velocidades de viento'!$AF$32,IF('[1]Matriz de velocidades de viento'!Q220=12,'[1]Matriz de velocidades de viento'!$AF$33,IF('[1]Matriz de velocidades de viento'!Q220=13,'[1]Matriz de velocidades de viento'!$AF$34,IF('[1]Matriz de velocidades de viento'!Q220=14,'[1]Matriz de velocidades de viento'!$AF$35,IF('[1]Matriz de velocidades de viento'!Q220=15,'[1]Matriz de velocidades de viento'!$AF$36,IF('[1]Matriz de velocidades de viento'!Q220=16,'[1]Matriz de velocidades de viento'!$AF$37,IF('[1]Matriz de velocidades de viento'!Q220=3,'[1]Matriz de velocidades de viento'!$AF$24,IF('[1]Matriz de velocidades de viento'!Q220=4,'[1]Matriz de velocidades de viento'!$AF$25,IF('[1]Matriz de velocidades de viento'!Q220=5,'[1]Matriz de velocidades de viento'!$AF$26,0))))))))))))))</f>
        <v>1526</v>
      </c>
      <c r="Q220" s="66">
        <f>IF('[1]Matriz de velocidades de viento'!R220=6,'[1]Matriz de velocidades de viento'!$AF$27,IF('[1]Matriz de velocidades de viento'!R220=7,'[1]Matriz de velocidades de viento'!$AF$28,IF('[1]Matriz de velocidades de viento'!R220=8,'[1]Matriz de velocidades de viento'!$AF$29,IF('[1]Matriz de velocidades de viento'!R220=9,'[1]Matriz de velocidades de viento'!$AF$30,IF('[1]Matriz de velocidades de viento'!R220=10,'[1]Matriz de velocidades de viento'!$AF$31,IF('[1]Matriz de velocidades de viento'!R220=11,'[1]Matriz de velocidades de viento'!$AF$32,IF('[1]Matriz de velocidades de viento'!R220=12,'[1]Matriz de velocidades de viento'!$AF$33,IF('[1]Matriz de velocidades de viento'!R220=13,'[1]Matriz de velocidades de viento'!$AF$34,IF('[1]Matriz de velocidades de viento'!R220=14,'[1]Matriz de velocidades de viento'!$AF$35,IF('[1]Matriz de velocidades de viento'!R220=15,'[1]Matriz de velocidades de viento'!$AF$36,IF('[1]Matriz de velocidades de viento'!R220=16,'[1]Matriz de velocidades de viento'!$AF$37,IF('[1]Matriz de velocidades de viento'!R220=3,'[1]Matriz de velocidades de viento'!$AF$24,IF('[1]Matriz de velocidades de viento'!R220=4,'[1]Matriz de velocidades de viento'!$AF$25,IF('[1]Matriz de velocidades de viento'!R220=5,'[1]Matriz de velocidades de viento'!$AF$26,0))))))))))))))</f>
        <v>1526</v>
      </c>
      <c r="R220" s="66">
        <f>IF('[1]Matriz de velocidades de viento'!S220=6,'[1]Matriz de velocidades de viento'!$AF$27,IF('[1]Matriz de velocidades de viento'!S220=7,'[1]Matriz de velocidades de viento'!$AF$28,IF('[1]Matriz de velocidades de viento'!S220=8,'[1]Matriz de velocidades de viento'!$AF$29,IF('[1]Matriz de velocidades de viento'!S220=9,'[1]Matriz de velocidades de viento'!$AF$30,IF('[1]Matriz de velocidades de viento'!S220=10,'[1]Matriz de velocidades de viento'!$AF$31,IF('[1]Matriz de velocidades de viento'!S220=11,'[1]Matriz de velocidades de viento'!$AF$32,IF('[1]Matriz de velocidades de viento'!S220=12,'[1]Matriz de velocidades de viento'!$AF$33,IF('[1]Matriz de velocidades de viento'!S220=13,'[1]Matriz de velocidades de viento'!$AF$34,IF('[1]Matriz de velocidades de viento'!S220=14,'[1]Matriz de velocidades de viento'!$AF$35,IF('[1]Matriz de velocidades de viento'!S220=15,'[1]Matriz de velocidades de viento'!$AF$36,IF('[1]Matriz de velocidades de viento'!S220=16,'[1]Matriz de velocidades de viento'!$AF$37,IF('[1]Matriz de velocidades de viento'!S220=3,'[1]Matriz de velocidades de viento'!$AF$24,IF('[1]Matriz de velocidades de viento'!S220=4,'[1]Matriz de velocidades de viento'!$AF$25,IF('[1]Matriz de velocidades de viento'!S220=5,'[1]Matriz de velocidades de viento'!$AF$26,0))))))))))))))</f>
        <v>1526</v>
      </c>
      <c r="S220" s="66">
        <f>IF('[1]Matriz de velocidades de viento'!T220=6,'[1]Matriz de velocidades de viento'!$AF$27,IF('[1]Matriz de velocidades de viento'!T220=7,'[1]Matriz de velocidades de viento'!$AF$28,IF('[1]Matriz de velocidades de viento'!T220=8,'[1]Matriz de velocidades de viento'!$AF$29,IF('[1]Matriz de velocidades de viento'!T220=9,'[1]Matriz de velocidades de viento'!$AF$30,IF('[1]Matriz de velocidades de viento'!T220=10,'[1]Matriz de velocidades de viento'!$AF$31,IF('[1]Matriz de velocidades de viento'!T220=11,'[1]Matriz de velocidades de viento'!$AF$32,IF('[1]Matriz de velocidades de viento'!T220=12,'[1]Matriz de velocidades de viento'!$AF$33,IF('[1]Matriz de velocidades de viento'!T220=13,'[1]Matriz de velocidades de viento'!$AF$34,IF('[1]Matriz de velocidades de viento'!T220=14,'[1]Matriz de velocidades de viento'!$AF$35,IF('[1]Matriz de velocidades de viento'!T220=15,'[1]Matriz de velocidades de viento'!$AF$36,IF('[1]Matriz de velocidades de viento'!T220=16,'[1]Matriz de velocidades de viento'!$AF$37,IF('[1]Matriz de velocidades de viento'!T220=3,'[1]Matriz de velocidades de viento'!$AF$24,IF('[1]Matriz de velocidades de viento'!T220=4,'[1]Matriz de velocidades de viento'!$AF$25,IF('[1]Matriz de velocidades de viento'!T220=5,'[1]Matriz de velocidades de viento'!$AF$26,0))))))))))))))</f>
        <v>1526</v>
      </c>
      <c r="T220" s="66">
        <f>IF('[1]Matriz de velocidades de viento'!U220=6,'[1]Matriz de velocidades de viento'!$AF$27,IF('[1]Matriz de velocidades de viento'!U220=7,'[1]Matriz de velocidades de viento'!$AF$28,IF('[1]Matriz de velocidades de viento'!U220=8,'[1]Matriz de velocidades de viento'!$AF$29,IF('[1]Matriz de velocidades de viento'!U220=9,'[1]Matriz de velocidades de viento'!$AF$30,IF('[1]Matriz de velocidades de viento'!U220=10,'[1]Matriz de velocidades de viento'!$AF$31,IF('[1]Matriz de velocidades de viento'!U220=11,'[1]Matriz de velocidades de viento'!$AF$32,IF('[1]Matriz de velocidades de viento'!U220=12,'[1]Matriz de velocidades de viento'!$AF$33,IF('[1]Matriz de velocidades de viento'!U220=13,'[1]Matriz de velocidades de viento'!$AF$34,IF('[1]Matriz de velocidades de viento'!U220=14,'[1]Matriz de velocidades de viento'!$AF$35,IF('[1]Matriz de velocidades de viento'!U220=15,'[1]Matriz de velocidades de viento'!$AF$36,IF('[1]Matriz de velocidades de viento'!U220=16,'[1]Matriz de velocidades de viento'!$AF$37,IF('[1]Matriz de velocidades de viento'!U220=3,'[1]Matriz de velocidades de viento'!$AF$24,IF('[1]Matriz de velocidades de viento'!U220=4,'[1]Matriz de velocidades de viento'!$AF$25,IF('[1]Matriz de velocidades de viento'!U220=5,'[1]Matriz de velocidades de viento'!$AF$26,0))))))))))))))</f>
        <v>3013</v>
      </c>
      <c r="U220" s="66">
        <f>IF('[1]Matriz de velocidades de viento'!V220=6,'[1]Matriz de velocidades de viento'!$AF$27,IF('[1]Matriz de velocidades de viento'!V220=7,'[1]Matriz de velocidades de viento'!$AF$28,IF('[1]Matriz de velocidades de viento'!V220=8,'[1]Matriz de velocidades de viento'!$AF$29,IF('[1]Matriz de velocidades de viento'!V220=9,'[1]Matriz de velocidades de viento'!$AF$30,IF('[1]Matriz de velocidades de viento'!V220=10,'[1]Matriz de velocidades de viento'!$AF$31,IF('[1]Matriz de velocidades de viento'!V220=11,'[1]Matriz de velocidades de viento'!$AF$32,IF('[1]Matriz de velocidades de viento'!V220=12,'[1]Matriz de velocidades de viento'!$AF$33,IF('[1]Matriz de velocidades de viento'!V220=13,'[1]Matriz de velocidades de viento'!$AF$34,IF('[1]Matriz de velocidades de viento'!V220=14,'[1]Matriz de velocidades de viento'!$AF$35,IF('[1]Matriz de velocidades de viento'!V220=15,'[1]Matriz de velocidades de viento'!$AF$36,IF('[1]Matriz de velocidades de viento'!V220=16,'[1]Matriz de velocidades de viento'!$AF$37,IF('[1]Matriz de velocidades de viento'!V220=3,'[1]Matriz de velocidades de viento'!$AF$24,IF('[1]Matriz de velocidades de viento'!V220=4,'[1]Matriz de velocidades de viento'!$AF$25,IF('[1]Matriz de velocidades de viento'!V220=5,'[1]Matriz de velocidades de viento'!$AF$26,0))))))))))))))</f>
        <v>517</v>
      </c>
      <c r="V220" s="66">
        <f>IF('[1]Matriz de velocidades de viento'!W220=6,'[1]Matriz de velocidades de viento'!$AF$27,IF('[1]Matriz de velocidades de viento'!W220=7,'[1]Matriz de velocidades de viento'!$AF$28,IF('[1]Matriz de velocidades de viento'!W220=8,'[1]Matriz de velocidades de viento'!$AF$29,IF('[1]Matriz de velocidades de viento'!W220=9,'[1]Matriz de velocidades de viento'!$AF$30,IF('[1]Matriz de velocidades de viento'!W220=10,'[1]Matriz de velocidades de viento'!$AF$31,IF('[1]Matriz de velocidades de viento'!W220=11,'[1]Matriz de velocidades de viento'!$AF$32,IF('[1]Matriz de velocidades de viento'!W220=12,'[1]Matriz de velocidades de viento'!$AF$33,IF('[1]Matriz de velocidades de viento'!W220=13,'[1]Matriz de velocidades de viento'!$AF$34,IF('[1]Matriz de velocidades de viento'!W220=14,'[1]Matriz de velocidades de viento'!$AF$35,IF('[1]Matriz de velocidades de viento'!W220=15,'[1]Matriz de velocidades de viento'!$AF$36,IF('[1]Matriz de velocidades de viento'!W220=16,'[1]Matriz de velocidades de viento'!$AF$37,IF('[1]Matriz de velocidades de viento'!W220=3,'[1]Matriz de velocidades de viento'!$AF$24,IF('[1]Matriz de velocidades de viento'!W220=4,'[1]Matriz de velocidades de viento'!$AF$25,IF('[1]Matriz de velocidades de viento'!W220=5,'[1]Matriz de velocidades de viento'!$AF$26,0))))))))))))))</f>
        <v>1526</v>
      </c>
      <c r="W220" s="66">
        <f>IF('[1]Matriz de velocidades de viento'!X220=6,'[1]Matriz de velocidades de viento'!$AF$27,IF('[1]Matriz de velocidades de viento'!X220=7,'[1]Matriz de velocidades de viento'!$AF$28,IF('[1]Matriz de velocidades de viento'!X220=8,'[1]Matriz de velocidades de viento'!$AF$29,IF('[1]Matriz de velocidades de viento'!X220=9,'[1]Matriz de velocidades de viento'!$AF$30,IF('[1]Matriz de velocidades de viento'!X220=10,'[1]Matriz de velocidades de viento'!$AF$31,IF('[1]Matriz de velocidades de viento'!X220=11,'[1]Matriz de velocidades de viento'!$AF$32,IF('[1]Matriz de velocidades de viento'!X220=12,'[1]Matriz de velocidades de viento'!$AF$33,IF('[1]Matriz de velocidades de viento'!X220=13,'[1]Matriz de velocidades de viento'!$AF$34,IF('[1]Matriz de velocidades de viento'!X220=14,'[1]Matriz de velocidades de viento'!$AF$35,IF('[1]Matriz de velocidades de viento'!X220=15,'[1]Matriz de velocidades de viento'!$AF$36,IF('[1]Matriz de velocidades de viento'!X220=16,'[1]Matriz de velocidades de viento'!$AF$37,IF('[1]Matriz de velocidades de viento'!X220=3,'[1]Matriz de velocidades de viento'!$AF$24,IF('[1]Matriz de velocidades de viento'!X220=4,'[1]Matriz de velocidades de viento'!$AF$25,IF('[1]Matriz de velocidades de viento'!X220=5,'[1]Matriz de velocidades de viento'!$AF$26,0))))))))))))))</f>
        <v>1526</v>
      </c>
      <c r="X220" s="66">
        <f>IF('[1]Matriz de velocidades de viento'!Y220=6,'[1]Matriz de velocidades de viento'!$AF$27,IF('[1]Matriz de velocidades de viento'!Y220=7,'[1]Matriz de velocidades de viento'!$AF$28,IF('[1]Matriz de velocidades de viento'!Y220=8,'[1]Matriz de velocidades de viento'!$AF$29,IF('[1]Matriz de velocidades de viento'!Y220=9,'[1]Matriz de velocidades de viento'!$AF$30,IF('[1]Matriz de velocidades de viento'!Y220=10,'[1]Matriz de velocidades de viento'!$AF$31,IF('[1]Matriz de velocidades de viento'!Y220=11,'[1]Matriz de velocidades de viento'!$AF$32,IF('[1]Matriz de velocidades de viento'!Y220=12,'[1]Matriz de velocidades de viento'!$AF$33,IF('[1]Matriz de velocidades de viento'!Y220=13,'[1]Matriz de velocidades de viento'!$AF$34,IF('[1]Matriz de velocidades de viento'!Y220=14,'[1]Matriz de velocidades de viento'!$AF$35,IF('[1]Matriz de velocidades de viento'!Y220=15,'[1]Matriz de velocidades de viento'!$AF$36,IF('[1]Matriz de velocidades de viento'!Y220=16,'[1]Matriz de velocidades de viento'!$AF$37,IF('[1]Matriz de velocidades de viento'!Y220=3,'[1]Matriz de velocidades de viento'!$AF$24,IF('[1]Matriz de velocidades de viento'!Y220=4,'[1]Matriz de velocidades de viento'!$AF$25,IF('[1]Matriz de velocidades de viento'!Y220=5,'[1]Matriz de velocidades de viento'!$AF$26,0))))))))))))))</f>
        <v>1526</v>
      </c>
      <c r="Y220" s="66">
        <f>IF('[1]Matriz de velocidades de viento'!Z220=6,'[1]Matriz de velocidades de viento'!$AF$27,IF('[1]Matriz de velocidades de viento'!Z220=7,'[1]Matriz de velocidades de viento'!$AF$28,IF('[1]Matriz de velocidades de viento'!Z220=8,'[1]Matriz de velocidades de viento'!$AF$29,IF('[1]Matriz de velocidades de viento'!Z220=9,'[1]Matriz de velocidades de viento'!$AF$30,IF('[1]Matriz de velocidades de viento'!Z220=10,'[1]Matriz de velocidades de viento'!$AF$31,IF('[1]Matriz de velocidades de viento'!Z220=11,'[1]Matriz de velocidades de viento'!$AF$32,IF('[1]Matriz de velocidades de viento'!Z220=12,'[1]Matriz de velocidades de viento'!$AF$33,IF('[1]Matriz de velocidades de viento'!Z220=13,'[1]Matriz de velocidades de viento'!$AF$34,IF('[1]Matriz de velocidades de viento'!Z220=14,'[1]Matriz de velocidades de viento'!$AF$35,IF('[1]Matriz de velocidades de viento'!Z220=15,'[1]Matriz de velocidades de viento'!$AF$36,IF('[1]Matriz de velocidades de viento'!Z220=16,'[1]Matriz de velocidades de viento'!$AF$37,IF('[1]Matriz de velocidades de viento'!Z220=3,'[1]Matriz de velocidades de viento'!$AF$24,IF('[1]Matriz de velocidades de viento'!Z220=4,'[1]Matriz de velocidades de viento'!$AF$25,IF('[1]Matriz de velocidades de viento'!Z220=5,'[1]Matriz de velocidades de viento'!$AF$26,0))))))))))))))</f>
        <v>3013</v>
      </c>
      <c r="Z220" s="28">
        <f t="shared" ref="Z220:Z283" si="4">AVERAGE(B220:Y220)</f>
        <v>1339.9583333333333</v>
      </c>
    </row>
    <row r="221" spans="1:28" ht="15" thickBot="1" x14ac:dyDescent="0.4">
      <c r="A221" s="27">
        <v>41249</v>
      </c>
      <c r="B221" s="66">
        <f>IF('[1]Matriz de velocidades de viento'!C221=6,'[1]Matriz de velocidades de viento'!$AF$27,IF('[1]Matriz de velocidades de viento'!C221=7,'[1]Matriz de velocidades de viento'!$AF$28,IF('[1]Matriz de velocidades de viento'!C221=8,'[1]Matriz de velocidades de viento'!$AF$29,IF('[1]Matriz de velocidades de viento'!C221=9,'[1]Matriz de velocidades de viento'!$AF$30,IF('[1]Matriz de velocidades de viento'!C221=10,'[1]Matriz de velocidades de viento'!$AF$31,IF('[1]Matriz de velocidades de viento'!C221=11,'[1]Matriz de velocidades de viento'!$AF$32,IF('[1]Matriz de velocidades de viento'!C221=12,'[1]Matriz de velocidades de viento'!$AF$33,IF('[1]Matriz de velocidades de viento'!C221=13,'[1]Matriz de velocidades de viento'!$AF$34,IF('[1]Matriz de velocidades de viento'!C221=14,'[1]Matriz de velocidades de viento'!$AF$35,IF('[1]Matriz de velocidades de viento'!C221=15,'[1]Matriz de velocidades de viento'!$AF$36,IF('[1]Matriz de velocidades de viento'!C221=16,'[1]Matriz de velocidades de viento'!$AF$37,IF('[1]Matriz de velocidades de viento'!C221=3,'[1]Matriz de velocidades de viento'!$AF$24,IF('[1]Matriz de velocidades de viento'!C221=4,'[1]Matriz de velocidades de viento'!$AF$25,IF('[1]Matriz de velocidades de viento'!C221=5,'[1]Matriz de velocidades de viento'!$AF$26,0))))))))))))))</f>
        <v>1526</v>
      </c>
      <c r="C221" s="66">
        <f>IF('[1]Matriz de velocidades de viento'!D221=6,'[1]Matriz de velocidades de viento'!$AF$27,IF('[1]Matriz de velocidades de viento'!D221=7,'[1]Matriz de velocidades de viento'!$AF$28,IF('[1]Matriz de velocidades de viento'!D221=8,'[1]Matriz de velocidades de viento'!$AF$29,IF('[1]Matriz de velocidades de viento'!D221=9,'[1]Matriz de velocidades de viento'!$AF$30,IF('[1]Matriz de velocidades de viento'!D221=10,'[1]Matriz de velocidades de viento'!$AF$31,IF('[1]Matriz de velocidades de viento'!D221=11,'[1]Matriz de velocidades de viento'!$AF$32,IF('[1]Matriz de velocidades de viento'!D221=12,'[1]Matriz de velocidades de viento'!$AF$33,IF('[1]Matriz de velocidades de viento'!D221=13,'[1]Matriz de velocidades de viento'!$AF$34,IF('[1]Matriz de velocidades de viento'!D221=14,'[1]Matriz de velocidades de viento'!$AF$35,IF('[1]Matriz de velocidades de viento'!D221=15,'[1]Matriz de velocidades de viento'!$AF$36,IF('[1]Matriz de velocidades de viento'!D221=16,'[1]Matriz de velocidades de viento'!$AF$37,IF('[1]Matriz de velocidades de viento'!D221=3,'[1]Matriz de velocidades de viento'!$AF$24,IF('[1]Matriz de velocidades de viento'!D221=4,'[1]Matriz de velocidades de viento'!$AF$25,IF('[1]Matriz de velocidades de viento'!D221=5,'[1]Matriz de velocidades de viento'!$AF$26,0))))))))))))))</f>
        <v>1526</v>
      </c>
      <c r="D221" s="66">
        <f>IF('[1]Matriz de velocidades de viento'!E221=6,'[1]Matriz de velocidades de viento'!$AF$27,IF('[1]Matriz de velocidades de viento'!E221=7,'[1]Matriz de velocidades de viento'!$AF$28,IF('[1]Matriz de velocidades de viento'!E221=8,'[1]Matriz de velocidades de viento'!$AF$29,IF('[1]Matriz de velocidades de viento'!E221=9,'[1]Matriz de velocidades de viento'!$AF$30,IF('[1]Matriz de velocidades de viento'!E221=10,'[1]Matriz de velocidades de viento'!$AF$31,IF('[1]Matriz de velocidades de viento'!E221=11,'[1]Matriz de velocidades de viento'!$AF$32,IF('[1]Matriz de velocidades de viento'!E221=12,'[1]Matriz de velocidades de viento'!$AF$33,IF('[1]Matriz de velocidades de viento'!E221=13,'[1]Matriz de velocidades de viento'!$AF$34,IF('[1]Matriz de velocidades de viento'!E221=14,'[1]Matriz de velocidades de viento'!$AF$35,IF('[1]Matriz de velocidades de viento'!E221=15,'[1]Matriz de velocidades de viento'!$AF$36,IF('[1]Matriz de velocidades de viento'!E221=16,'[1]Matriz de velocidades de viento'!$AF$37,IF('[1]Matriz de velocidades de viento'!E221=3,'[1]Matriz de velocidades de viento'!$AF$24,IF('[1]Matriz de velocidades de viento'!E221=4,'[1]Matriz de velocidades de viento'!$AF$25,IF('[1]Matriz de velocidades de viento'!E221=5,'[1]Matriz de velocidades de viento'!$AF$26,0))))))))))))))</f>
        <v>1526</v>
      </c>
      <c r="E221" s="66">
        <f>IF('[1]Matriz de velocidades de viento'!F221=6,'[1]Matriz de velocidades de viento'!$AF$27,IF('[1]Matriz de velocidades de viento'!F221=7,'[1]Matriz de velocidades de viento'!$AF$28,IF('[1]Matriz de velocidades de viento'!F221=8,'[1]Matriz de velocidades de viento'!$AF$29,IF('[1]Matriz de velocidades de viento'!F221=9,'[1]Matriz de velocidades de viento'!$AF$30,IF('[1]Matriz de velocidades de viento'!F221=10,'[1]Matriz de velocidades de viento'!$AF$31,IF('[1]Matriz de velocidades de viento'!F221=11,'[1]Matriz de velocidades de viento'!$AF$32,IF('[1]Matriz de velocidades de viento'!F221=12,'[1]Matriz de velocidades de viento'!$AF$33,IF('[1]Matriz de velocidades de viento'!F221=13,'[1]Matriz de velocidades de viento'!$AF$34,IF('[1]Matriz de velocidades de viento'!F221=14,'[1]Matriz de velocidades de viento'!$AF$35,IF('[1]Matriz de velocidades de viento'!F221=15,'[1]Matriz de velocidades de viento'!$AF$36,IF('[1]Matriz de velocidades de viento'!F221=16,'[1]Matriz de velocidades de viento'!$AF$37,IF('[1]Matriz de velocidades de viento'!F221=3,'[1]Matriz de velocidades de viento'!$AF$24,IF('[1]Matriz de velocidades de viento'!F221=4,'[1]Matriz de velocidades de viento'!$AF$25,IF('[1]Matriz de velocidades de viento'!F221=5,'[1]Matriz de velocidades de viento'!$AF$26,0))))))))))))))</f>
        <v>1526</v>
      </c>
      <c r="F221" s="66">
        <f>IF('[1]Matriz de velocidades de viento'!G221=6,'[1]Matriz de velocidades de viento'!$AF$27,IF('[1]Matriz de velocidades de viento'!G221=7,'[1]Matriz de velocidades de viento'!$AF$28,IF('[1]Matriz de velocidades de viento'!G221=8,'[1]Matriz de velocidades de viento'!$AF$29,IF('[1]Matriz de velocidades de viento'!G221=9,'[1]Matriz de velocidades de viento'!$AF$30,IF('[1]Matriz de velocidades de viento'!G221=10,'[1]Matriz de velocidades de viento'!$AF$31,IF('[1]Matriz de velocidades de viento'!G221=11,'[1]Matriz de velocidades de viento'!$AF$32,IF('[1]Matriz de velocidades de viento'!G221=12,'[1]Matriz de velocidades de viento'!$AF$33,IF('[1]Matriz de velocidades de viento'!G221=13,'[1]Matriz de velocidades de viento'!$AF$34,IF('[1]Matriz de velocidades de viento'!G221=14,'[1]Matriz de velocidades de viento'!$AF$35,IF('[1]Matriz de velocidades de viento'!G221=15,'[1]Matriz de velocidades de viento'!$AF$36,IF('[1]Matriz de velocidades de viento'!G221=16,'[1]Matriz de velocidades de viento'!$AF$37,IF('[1]Matriz de velocidades de viento'!G221=3,'[1]Matriz de velocidades de viento'!$AF$24,IF('[1]Matriz de velocidades de viento'!G221=4,'[1]Matriz de velocidades de viento'!$AF$25,IF('[1]Matriz de velocidades de viento'!G221=5,'[1]Matriz de velocidades de viento'!$AF$26,0))))))))))))))</f>
        <v>1526</v>
      </c>
      <c r="G221" s="66">
        <f>IF('[1]Matriz de velocidades de viento'!H221=6,'[1]Matriz de velocidades de viento'!$AF$27,IF('[1]Matriz de velocidades de viento'!H221=7,'[1]Matriz de velocidades de viento'!$AF$28,IF('[1]Matriz de velocidades de viento'!H221=8,'[1]Matriz de velocidades de viento'!$AF$29,IF('[1]Matriz de velocidades de viento'!H221=9,'[1]Matriz de velocidades de viento'!$AF$30,IF('[1]Matriz de velocidades de viento'!H221=10,'[1]Matriz de velocidades de viento'!$AF$31,IF('[1]Matriz de velocidades de viento'!H221=11,'[1]Matriz de velocidades de viento'!$AF$32,IF('[1]Matriz de velocidades de viento'!H221=12,'[1]Matriz de velocidades de viento'!$AF$33,IF('[1]Matriz de velocidades de viento'!H221=13,'[1]Matriz de velocidades de viento'!$AF$34,IF('[1]Matriz de velocidades de viento'!H221=14,'[1]Matriz de velocidades de viento'!$AF$35,IF('[1]Matriz de velocidades de viento'!H221=15,'[1]Matriz de velocidades de viento'!$AF$36,IF('[1]Matriz de velocidades de viento'!H221=16,'[1]Matriz de velocidades de viento'!$AF$37,IF('[1]Matriz de velocidades de viento'!H221=3,'[1]Matriz de velocidades de viento'!$AF$24,IF('[1]Matriz de velocidades de viento'!H221=4,'[1]Matriz de velocidades de viento'!$AF$25,IF('[1]Matriz de velocidades de viento'!H221=5,'[1]Matriz de velocidades de viento'!$AF$26,0))))))))))))))</f>
        <v>1526</v>
      </c>
      <c r="H221" s="66">
        <f>IF('[1]Matriz de velocidades de viento'!I221=6,'[1]Matriz de velocidades de viento'!$AF$27,IF('[1]Matriz de velocidades de viento'!I221=7,'[1]Matriz de velocidades de viento'!$AF$28,IF('[1]Matriz de velocidades de viento'!I221=8,'[1]Matriz de velocidades de viento'!$AF$29,IF('[1]Matriz de velocidades de viento'!I221=9,'[1]Matriz de velocidades de viento'!$AF$30,IF('[1]Matriz de velocidades de viento'!I221=10,'[1]Matriz de velocidades de viento'!$AF$31,IF('[1]Matriz de velocidades de viento'!I221=11,'[1]Matriz de velocidades de viento'!$AF$32,IF('[1]Matriz de velocidades de viento'!I221=12,'[1]Matriz de velocidades de viento'!$AF$33,IF('[1]Matriz de velocidades de viento'!I221=13,'[1]Matriz de velocidades de viento'!$AF$34,IF('[1]Matriz de velocidades de viento'!I221=14,'[1]Matriz de velocidades de viento'!$AF$35,IF('[1]Matriz de velocidades de viento'!I221=15,'[1]Matriz de velocidades de viento'!$AF$36,IF('[1]Matriz de velocidades de viento'!I221=16,'[1]Matriz de velocidades de viento'!$AF$37,IF('[1]Matriz de velocidades de viento'!I221=3,'[1]Matriz de velocidades de viento'!$AF$24,IF('[1]Matriz de velocidades de viento'!I221=4,'[1]Matriz de velocidades de viento'!$AF$25,IF('[1]Matriz de velocidades de viento'!I221=5,'[1]Matriz de velocidades de viento'!$AF$26,0))))))))))))))</f>
        <v>1526</v>
      </c>
      <c r="I221" s="66">
        <f>IF('[1]Matriz de velocidades de viento'!J221=6,'[1]Matriz de velocidades de viento'!$AF$27,IF('[1]Matriz de velocidades de viento'!J221=7,'[1]Matriz de velocidades de viento'!$AF$28,IF('[1]Matriz de velocidades de viento'!J221=8,'[1]Matriz de velocidades de viento'!$AF$29,IF('[1]Matriz de velocidades de viento'!J221=9,'[1]Matriz de velocidades de viento'!$AF$30,IF('[1]Matriz de velocidades de viento'!J221=10,'[1]Matriz de velocidades de viento'!$AF$31,IF('[1]Matriz de velocidades de viento'!J221=11,'[1]Matriz de velocidades de viento'!$AF$32,IF('[1]Matriz de velocidades de viento'!J221=12,'[1]Matriz de velocidades de viento'!$AF$33,IF('[1]Matriz de velocidades de viento'!J221=13,'[1]Matriz de velocidades de viento'!$AF$34,IF('[1]Matriz de velocidades de viento'!J221=14,'[1]Matriz de velocidades de viento'!$AF$35,IF('[1]Matriz de velocidades de viento'!J221=15,'[1]Matriz de velocidades de viento'!$AF$36,IF('[1]Matriz de velocidades de viento'!J221=16,'[1]Matriz de velocidades de viento'!$AF$37,IF('[1]Matriz de velocidades de viento'!J221=3,'[1]Matriz de velocidades de viento'!$AF$24,IF('[1]Matriz de velocidades de viento'!J221=4,'[1]Matriz de velocidades de viento'!$AF$25,IF('[1]Matriz de velocidades de viento'!J221=5,'[1]Matriz de velocidades de viento'!$AF$26,0))))))))))))))</f>
        <v>1526</v>
      </c>
      <c r="J221" s="66">
        <f>IF('[1]Matriz de velocidades de viento'!K221=6,'[1]Matriz de velocidades de viento'!$AF$27,IF('[1]Matriz de velocidades de viento'!K221=7,'[1]Matriz de velocidades de viento'!$AF$28,IF('[1]Matriz de velocidades de viento'!K221=8,'[1]Matriz de velocidades de viento'!$AF$29,IF('[1]Matriz de velocidades de viento'!K221=9,'[1]Matriz de velocidades de viento'!$AF$30,IF('[1]Matriz de velocidades de viento'!K221=10,'[1]Matriz de velocidades de viento'!$AF$31,IF('[1]Matriz de velocidades de viento'!K221=11,'[1]Matriz de velocidades de viento'!$AF$32,IF('[1]Matriz de velocidades de viento'!K221=12,'[1]Matriz de velocidades de viento'!$AF$33,IF('[1]Matriz de velocidades de viento'!K221=13,'[1]Matriz de velocidades de viento'!$AF$34,IF('[1]Matriz de velocidades de viento'!K221=14,'[1]Matriz de velocidades de viento'!$AF$35,IF('[1]Matriz de velocidades de viento'!K221=15,'[1]Matriz de velocidades de viento'!$AF$36,IF('[1]Matriz de velocidades de viento'!K221=16,'[1]Matriz de velocidades de viento'!$AF$37,IF('[1]Matriz de velocidades de viento'!K221=3,'[1]Matriz de velocidades de viento'!$AF$24,IF('[1]Matriz de velocidades de viento'!K221=4,'[1]Matriz de velocidades de viento'!$AF$25,IF('[1]Matriz de velocidades de viento'!K221=5,'[1]Matriz de velocidades de viento'!$AF$26,0))))))))))))))</f>
        <v>1526</v>
      </c>
      <c r="K221" s="66">
        <f>IF('[1]Matriz de velocidades de viento'!L221=6,'[1]Matriz de velocidades de viento'!$AF$27,IF('[1]Matriz de velocidades de viento'!L221=7,'[1]Matriz de velocidades de viento'!$AF$28,IF('[1]Matriz de velocidades de viento'!L221=8,'[1]Matriz de velocidades de viento'!$AF$29,IF('[1]Matriz de velocidades de viento'!L221=9,'[1]Matriz de velocidades de viento'!$AF$30,IF('[1]Matriz de velocidades de viento'!L221=10,'[1]Matriz de velocidades de viento'!$AF$31,IF('[1]Matriz de velocidades de viento'!L221=11,'[1]Matriz de velocidades de viento'!$AF$32,IF('[1]Matriz de velocidades de viento'!L221=12,'[1]Matriz de velocidades de viento'!$AF$33,IF('[1]Matriz de velocidades de viento'!L221=13,'[1]Matriz de velocidades de viento'!$AF$34,IF('[1]Matriz de velocidades de viento'!L221=14,'[1]Matriz de velocidades de viento'!$AF$35,IF('[1]Matriz de velocidades de viento'!L221=15,'[1]Matriz de velocidades de viento'!$AF$36,IF('[1]Matriz de velocidades de viento'!L221=16,'[1]Matriz de velocidades de viento'!$AF$37,IF('[1]Matriz de velocidades de viento'!L221=3,'[1]Matriz de velocidades de viento'!$AF$24,IF('[1]Matriz de velocidades de viento'!L221=4,'[1]Matriz de velocidades de viento'!$AF$25,IF('[1]Matriz de velocidades de viento'!L221=5,'[1]Matriz de velocidades de viento'!$AF$26,0))))))))))))))</f>
        <v>3013</v>
      </c>
      <c r="L221" s="66">
        <f>IF('[1]Matriz de velocidades de viento'!M221=6,'[1]Matriz de velocidades de viento'!$AF$27,IF('[1]Matriz de velocidades de viento'!M221=7,'[1]Matriz de velocidades de viento'!$AF$28,IF('[1]Matriz de velocidades de viento'!M221=8,'[1]Matriz de velocidades de viento'!$AF$29,IF('[1]Matriz de velocidades de viento'!M221=9,'[1]Matriz de velocidades de viento'!$AF$30,IF('[1]Matriz de velocidades de viento'!M221=10,'[1]Matriz de velocidades de viento'!$AF$31,IF('[1]Matriz de velocidades de viento'!M221=11,'[1]Matriz de velocidades de viento'!$AF$32,IF('[1]Matriz de velocidades de viento'!M221=12,'[1]Matriz de velocidades de viento'!$AF$33,IF('[1]Matriz de velocidades de viento'!M221=13,'[1]Matriz de velocidades de viento'!$AF$34,IF('[1]Matriz de velocidades de viento'!M221=14,'[1]Matriz de velocidades de viento'!$AF$35,IF('[1]Matriz de velocidades de viento'!M221=15,'[1]Matriz de velocidades de viento'!$AF$36,IF('[1]Matriz de velocidades de viento'!M221=16,'[1]Matriz de velocidades de viento'!$AF$37,IF('[1]Matriz de velocidades de viento'!M221=3,'[1]Matriz de velocidades de viento'!$AF$24,IF('[1]Matriz de velocidades de viento'!M221=4,'[1]Matriz de velocidades de viento'!$AF$25,IF('[1]Matriz de velocidades de viento'!M221=5,'[1]Matriz de velocidades de viento'!$AF$26,0))))))))))))))</f>
        <v>1526</v>
      </c>
      <c r="M221" s="66">
        <f>IF('[1]Matriz de velocidades de viento'!N221=6,'[1]Matriz de velocidades de viento'!$AF$27,IF('[1]Matriz de velocidades de viento'!N221=7,'[1]Matriz de velocidades de viento'!$AF$28,IF('[1]Matriz de velocidades de viento'!N221=8,'[1]Matriz de velocidades de viento'!$AF$29,IF('[1]Matriz de velocidades de viento'!N221=9,'[1]Matriz de velocidades de viento'!$AF$30,IF('[1]Matriz de velocidades de viento'!N221=10,'[1]Matriz de velocidades de viento'!$AF$31,IF('[1]Matriz de velocidades de viento'!N221=11,'[1]Matriz de velocidades de viento'!$AF$32,IF('[1]Matriz de velocidades de viento'!N221=12,'[1]Matriz de velocidades de viento'!$AF$33,IF('[1]Matriz de velocidades de viento'!N221=13,'[1]Matriz de velocidades de viento'!$AF$34,IF('[1]Matriz de velocidades de viento'!N221=14,'[1]Matriz de velocidades de viento'!$AF$35,IF('[1]Matriz de velocidades de viento'!N221=15,'[1]Matriz de velocidades de viento'!$AF$36,IF('[1]Matriz de velocidades de viento'!N221=16,'[1]Matriz de velocidades de viento'!$AF$37,IF('[1]Matriz de velocidades de viento'!N221=3,'[1]Matriz de velocidades de viento'!$AF$24,IF('[1]Matriz de velocidades de viento'!N221=4,'[1]Matriz de velocidades de viento'!$AF$25,IF('[1]Matriz de velocidades de viento'!N221=5,'[1]Matriz de velocidades de viento'!$AF$26,0))))))))))))))</f>
        <v>3013</v>
      </c>
      <c r="N221" s="66">
        <f>IF('[1]Matriz de velocidades de viento'!O221=6,'[1]Matriz de velocidades de viento'!$AF$27,IF('[1]Matriz de velocidades de viento'!O221=7,'[1]Matriz de velocidades de viento'!$AF$28,IF('[1]Matriz de velocidades de viento'!O221=8,'[1]Matriz de velocidades de viento'!$AF$29,IF('[1]Matriz de velocidades de viento'!O221=9,'[1]Matriz de velocidades de viento'!$AF$30,IF('[1]Matriz de velocidades de viento'!O221=10,'[1]Matriz de velocidades de viento'!$AF$31,IF('[1]Matriz de velocidades de viento'!O221=11,'[1]Matriz de velocidades de viento'!$AF$32,IF('[1]Matriz de velocidades de viento'!O221=12,'[1]Matriz de velocidades de viento'!$AF$33,IF('[1]Matriz de velocidades de viento'!O221=13,'[1]Matriz de velocidades de viento'!$AF$34,IF('[1]Matriz de velocidades de viento'!O221=14,'[1]Matriz de velocidades de viento'!$AF$35,IF('[1]Matriz de velocidades de viento'!O221=15,'[1]Matriz de velocidades de viento'!$AF$36,IF('[1]Matriz de velocidades de viento'!O221=16,'[1]Matriz de velocidades de viento'!$AF$37,IF('[1]Matriz de velocidades de viento'!O221=3,'[1]Matriz de velocidades de viento'!$AF$24,IF('[1]Matriz de velocidades de viento'!O221=4,'[1]Matriz de velocidades de viento'!$AF$25,IF('[1]Matriz de velocidades de viento'!O221=5,'[1]Matriz de velocidades de viento'!$AF$26,0))))))))))))))</f>
        <v>3013</v>
      </c>
      <c r="O221" s="66">
        <f>IF('[1]Matriz de velocidades de viento'!P221=6,'[1]Matriz de velocidades de viento'!$AF$27,IF('[1]Matriz de velocidades de viento'!P221=7,'[1]Matriz de velocidades de viento'!$AF$28,IF('[1]Matriz de velocidades de viento'!P221=8,'[1]Matriz de velocidades de viento'!$AF$29,IF('[1]Matriz de velocidades de viento'!P221=9,'[1]Matriz de velocidades de viento'!$AF$30,IF('[1]Matriz de velocidades de viento'!P221=10,'[1]Matriz de velocidades de viento'!$AF$31,IF('[1]Matriz de velocidades de viento'!P221=11,'[1]Matriz de velocidades de viento'!$AF$32,IF('[1]Matriz de velocidades de viento'!P221=12,'[1]Matriz de velocidades de viento'!$AF$33,IF('[1]Matriz de velocidades de viento'!P221=13,'[1]Matriz de velocidades de viento'!$AF$34,IF('[1]Matriz de velocidades de viento'!P221=14,'[1]Matriz de velocidades de viento'!$AF$35,IF('[1]Matriz de velocidades de viento'!P221=15,'[1]Matriz de velocidades de viento'!$AF$36,IF('[1]Matriz de velocidades de viento'!P221=16,'[1]Matriz de velocidades de viento'!$AF$37,IF('[1]Matriz de velocidades de viento'!P221=3,'[1]Matriz de velocidades de viento'!$AF$24,IF('[1]Matriz de velocidades de viento'!P221=4,'[1]Matriz de velocidades de viento'!$AF$25,IF('[1]Matriz de velocidades de viento'!P221=5,'[1]Matriz de velocidades de viento'!$AF$26,0))))))))))))))</f>
        <v>3013</v>
      </c>
      <c r="P221" s="66">
        <f>IF('[1]Matriz de velocidades de viento'!Q221=6,'[1]Matriz de velocidades de viento'!$AF$27,IF('[1]Matriz de velocidades de viento'!Q221=7,'[1]Matriz de velocidades de viento'!$AF$28,IF('[1]Matriz de velocidades de viento'!Q221=8,'[1]Matriz de velocidades de viento'!$AF$29,IF('[1]Matriz de velocidades de viento'!Q221=9,'[1]Matriz de velocidades de viento'!$AF$30,IF('[1]Matriz de velocidades de viento'!Q221=10,'[1]Matriz de velocidades de viento'!$AF$31,IF('[1]Matriz de velocidades de viento'!Q221=11,'[1]Matriz de velocidades de viento'!$AF$32,IF('[1]Matriz de velocidades de viento'!Q221=12,'[1]Matriz de velocidades de viento'!$AF$33,IF('[1]Matriz de velocidades de viento'!Q221=13,'[1]Matriz de velocidades de viento'!$AF$34,IF('[1]Matriz de velocidades de viento'!Q221=14,'[1]Matriz de velocidades de viento'!$AF$35,IF('[1]Matriz de velocidades de viento'!Q221=15,'[1]Matriz de velocidades de viento'!$AF$36,IF('[1]Matriz de velocidades de viento'!Q221=16,'[1]Matriz de velocidades de viento'!$AF$37,IF('[1]Matriz de velocidades de viento'!Q221=3,'[1]Matriz de velocidades de viento'!$AF$24,IF('[1]Matriz de velocidades de viento'!Q221=4,'[1]Matriz de velocidades de viento'!$AF$25,IF('[1]Matriz de velocidades de viento'!Q221=5,'[1]Matriz de velocidades de viento'!$AF$26,0))))))))))))))</f>
        <v>3013</v>
      </c>
      <c r="Q221" s="66">
        <f>IF('[1]Matriz de velocidades de viento'!R221=6,'[1]Matriz de velocidades de viento'!$AF$27,IF('[1]Matriz de velocidades de viento'!R221=7,'[1]Matriz de velocidades de viento'!$AF$28,IF('[1]Matriz de velocidades de viento'!R221=8,'[1]Matriz de velocidades de viento'!$AF$29,IF('[1]Matriz de velocidades de viento'!R221=9,'[1]Matriz de velocidades de viento'!$AF$30,IF('[1]Matriz de velocidades de viento'!R221=10,'[1]Matriz de velocidades de viento'!$AF$31,IF('[1]Matriz de velocidades de viento'!R221=11,'[1]Matriz de velocidades de viento'!$AF$32,IF('[1]Matriz de velocidades de viento'!R221=12,'[1]Matriz de velocidades de viento'!$AF$33,IF('[1]Matriz de velocidades de viento'!R221=13,'[1]Matriz de velocidades de viento'!$AF$34,IF('[1]Matriz de velocidades de viento'!R221=14,'[1]Matriz de velocidades de viento'!$AF$35,IF('[1]Matriz de velocidades de viento'!R221=15,'[1]Matriz de velocidades de viento'!$AF$36,IF('[1]Matriz de velocidades de viento'!R221=16,'[1]Matriz de velocidades de viento'!$AF$37,IF('[1]Matriz de velocidades de viento'!R221=3,'[1]Matriz de velocidades de viento'!$AF$24,IF('[1]Matriz de velocidades de viento'!R221=4,'[1]Matriz de velocidades de viento'!$AF$25,IF('[1]Matriz de velocidades de viento'!R221=5,'[1]Matriz de velocidades de viento'!$AF$26,0))))))))))))))</f>
        <v>3013</v>
      </c>
      <c r="R221" s="66">
        <f>IF('[1]Matriz de velocidades de viento'!S221=6,'[1]Matriz de velocidades de viento'!$AF$27,IF('[1]Matriz de velocidades de viento'!S221=7,'[1]Matriz de velocidades de viento'!$AF$28,IF('[1]Matriz de velocidades de viento'!S221=8,'[1]Matriz de velocidades de viento'!$AF$29,IF('[1]Matriz de velocidades de viento'!S221=9,'[1]Matriz de velocidades de viento'!$AF$30,IF('[1]Matriz de velocidades de viento'!S221=10,'[1]Matriz de velocidades de viento'!$AF$31,IF('[1]Matriz de velocidades de viento'!S221=11,'[1]Matriz de velocidades de viento'!$AF$32,IF('[1]Matriz de velocidades de viento'!S221=12,'[1]Matriz de velocidades de viento'!$AF$33,IF('[1]Matriz de velocidades de viento'!S221=13,'[1]Matriz de velocidades de viento'!$AF$34,IF('[1]Matriz de velocidades de viento'!S221=14,'[1]Matriz de velocidades de viento'!$AF$35,IF('[1]Matriz de velocidades de viento'!S221=15,'[1]Matriz de velocidades de viento'!$AF$36,IF('[1]Matriz de velocidades de viento'!S221=16,'[1]Matriz de velocidades de viento'!$AF$37,IF('[1]Matriz de velocidades de viento'!S221=3,'[1]Matriz de velocidades de viento'!$AF$24,IF('[1]Matriz de velocidades de viento'!S221=4,'[1]Matriz de velocidades de viento'!$AF$25,IF('[1]Matriz de velocidades de viento'!S221=5,'[1]Matriz de velocidades de viento'!$AF$26,0))))))))))))))</f>
        <v>1526</v>
      </c>
      <c r="S221" s="66">
        <f>IF('[1]Matriz de velocidades de viento'!T221=6,'[1]Matriz de velocidades de viento'!$AF$27,IF('[1]Matriz de velocidades de viento'!T221=7,'[1]Matriz de velocidades de viento'!$AF$28,IF('[1]Matriz de velocidades de viento'!T221=8,'[1]Matriz de velocidades de viento'!$AF$29,IF('[1]Matriz de velocidades de viento'!T221=9,'[1]Matriz de velocidades de viento'!$AF$30,IF('[1]Matriz de velocidades de viento'!T221=10,'[1]Matriz de velocidades de viento'!$AF$31,IF('[1]Matriz de velocidades de viento'!T221=11,'[1]Matriz de velocidades de viento'!$AF$32,IF('[1]Matriz de velocidades de viento'!T221=12,'[1]Matriz de velocidades de viento'!$AF$33,IF('[1]Matriz de velocidades de viento'!T221=13,'[1]Matriz de velocidades de viento'!$AF$34,IF('[1]Matriz de velocidades de viento'!T221=14,'[1]Matriz de velocidades de viento'!$AF$35,IF('[1]Matriz de velocidades de viento'!T221=15,'[1]Matriz de velocidades de viento'!$AF$36,IF('[1]Matriz de velocidades de viento'!T221=16,'[1]Matriz de velocidades de viento'!$AF$37,IF('[1]Matriz de velocidades de viento'!T221=3,'[1]Matriz de velocidades de viento'!$AF$24,IF('[1]Matriz de velocidades de viento'!T221=4,'[1]Matriz de velocidades de viento'!$AF$25,IF('[1]Matriz de velocidades de viento'!T221=5,'[1]Matriz de velocidades de viento'!$AF$26,0))))))))))))))</f>
        <v>1526</v>
      </c>
      <c r="T221" s="66">
        <f>IF('[1]Matriz de velocidades de viento'!U221=6,'[1]Matriz de velocidades de viento'!$AF$27,IF('[1]Matriz de velocidades de viento'!U221=7,'[1]Matriz de velocidades de viento'!$AF$28,IF('[1]Matriz de velocidades de viento'!U221=8,'[1]Matriz de velocidades de viento'!$AF$29,IF('[1]Matriz de velocidades de viento'!U221=9,'[1]Matriz de velocidades de viento'!$AF$30,IF('[1]Matriz de velocidades de viento'!U221=10,'[1]Matriz de velocidades de viento'!$AF$31,IF('[1]Matriz de velocidades de viento'!U221=11,'[1]Matriz de velocidades de viento'!$AF$32,IF('[1]Matriz de velocidades de viento'!U221=12,'[1]Matriz de velocidades de viento'!$AF$33,IF('[1]Matriz de velocidades de viento'!U221=13,'[1]Matriz de velocidades de viento'!$AF$34,IF('[1]Matriz de velocidades de viento'!U221=14,'[1]Matriz de velocidades de viento'!$AF$35,IF('[1]Matriz de velocidades de viento'!U221=15,'[1]Matriz de velocidades de viento'!$AF$36,IF('[1]Matriz de velocidades de viento'!U221=16,'[1]Matriz de velocidades de viento'!$AF$37,IF('[1]Matriz de velocidades de viento'!U221=3,'[1]Matriz de velocidades de viento'!$AF$24,IF('[1]Matriz de velocidades de viento'!U221=4,'[1]Matriz de velocidades de viento'!$AF$25,IF('[1]Matriz de velocidades de viento'!U221=5,'[1]Matriz de velocidades de viento'!$AF$26,0))))))))))))))</f>
        <v>3013</v>
      </c>
      <c r="U221" s="66">
        <f>IF('[1]Matriz de velocidades de viento'!V221=6,'[1]Matriz de velocidades de viento'!$AF$27,IF('[1]Matriz de velocidades de viento'!V221=7,'[1]Matriz de velocidades de viento'!$AF$28,IF('[1]Matriz de velocidades de viento'!V221=8,'[1]Matriz de velocidades de viento'!$AF$29,IF('[1]Matriz de velocidades de viento'!V221=9,'[1]Matriz de velocidades de viento'!$AF$30,IF('[1]Matriz de velocidades de viento'!V221=10,'[1]Matriz de velocidades de viento'!$AF$31,IF('[1]Matriz de velocidades de viento'!V221=11,'[1]Matriz de velocidades de viento'!$AF$32,IF('[1]Matriz de velocidades de viento'!V221=12,'[1]Matriz de velocidades de viento'!$AF$33,IF('[1]Matriz de velocidades de viento'!V221=13,'[1]Matriz de velocidades de viento'!$AF$34,IF('[1]Matriz de velocidades de viento'!V221=14,'[1]Matriz de velocidades de viento'!$AF$35,IF('[1]Matriz de velocidades de viento'!V221=15,'[1]Matriz de velocidades de viento'!$AF$36,IF('[1]Matriz de velocidades de viento'!V221=16,'[1]Matriz de velocidades de viento'!$AF$37,IF('[1]Matriz de velocidades de viento'!V221=3,'[1]Matriz de velocidades de viento'!$AF$24,IF('[1]Matriz de velocidades de viento'!V221=4,'[1]Matriz de velocidades de viento'!$AF$25,IF('[1]Matriz de velocidades de viento'!V221=5,'[1]Matriz de velocidades de viento'!$AF$26,0))))))))))))))</f>
        <v>3013</v>
      </c>
      <c r="V221" s="66">
        <f>IF('[1]Matriz de velocidades de viento'!W221=6,'[1]Matriz de velocidades de viento'!$AF$27,IF('[1]Matriz de velocidades de viento'!W221=7,'[1]Matriz de velocidades de viento'!$AF$28,IF('[1]Matriz de velocidades de viento'!W221=8,'[1]Matriz de velocidades de viento'!$AF$29,IF('[1]Matriz de velocidades de viento'!W221=9,'[1]Matriz de velocidades de viento'!$AF$30,IF('[1]Matriz de velocidades de viento'!W221=10,'[1]Matriz de velocidades de viento'!$AF$31,IF('[1]Matriz de velocidades de viento'!W221=11,'[1]Matriz de velocidades de viento'!$AF$32,IF('[1]Matriz de velocidades de viento'!W221=12,'[1]Matriz de velocidades de viento'!$AF$33,IF('[1]Matriz de velocidades de viento'!W221=13,'[1]Matriz de velocidades de viento'!$AF$34,IF('[1]Matriz de velocidades de viento'!W221=14,'[1]Matriz de velocidades de viento'!$AF$35,IF('[1]Matriz de velocidades de viento'!W221=15,'[1]Matriz de velocidades de viento'!$AF$36,IF('[1]Matriz de velocidades de viento'!W221=16,'[1]Matriz de velocidades de viento'!$AF$37,IF('[1]Matriz de velocidades de viento'!W221=3,'[1]Matriz de velocidades de viento'!$AF$24,IF('[1]Matriz de velocidades de viento'!W221=4,'[1]Matriz de velocidades de viento'!$AF$25,IF('[1]Matriz de velocidades de viento'!W221=5,'[1]Matriz de velocidades de viento'!$AF$26,0))))))))))))))</f>
        <v>1526</v>
      </c>
      <c r="W221" s="66">
        <f>IF('[1]Matriz de velocidades de viento'!X221=6,'[1]Matriz de velocidades de viento'!$AF$27,IF('[1]Matriz de velocidades de viento'!X221=7,'[1]Matriz de velocidades de viento'!$AF$28,IF('[1]Matriz de velocidades de viento'!X221=8,'[1]Matriz de velocidades de viento'!$AF$29,IF('[1]Matriz de velocidades de viento'!X221=9,'[1]Matriz de velocidades de viento'!$AF$30,IF('[1]Matriz de velocidades de viento'!X221=10,'[1]Matriz de velocidades de viento'!$AF$31,IF('[1]Matriz de velocidades de viento'!X221=11,'[1]Matriz de velocidades de viento'!$AF$32,IF('[1]Matriz de velocidades de viento'!X221=12,'[1]Matriz de velocidades de viento'!$AF$33,IF('[1]Matriz de velocidades de viento'!X221=13,'[1]Matriz de velocidades de viento'!$AF$34,IF('[1]Matriz de velocidades de viento'!X221=14,'[1]Matriz de velocidades de viento'!$AF$35,IF('[1]Matriz de velocidades de viento'!X221=15,'[1]Matriz de velocidades de viento'!$AF$36,IF('[1]Matriz de velocidades de viento'!X221=16,'[1]Matriz de velocidades de viento'!$AF$37,IF('[1]Matriz de velocidades de viento'!X221=3,'[1]Matriz de velocidades de viento'!$AF$24,IF('[1]Matriz de velocidades de viento'!X221=4,'[1]Matriz de velocidades de viento'!$AF$25,IF('[1]Matriz de velocidades de viento'!X221=5,'[1]Matriz de velocidades de viento'!$AF$26,0))))))))))))))</f>
        <v>1526</v>
      </c>
      <c r="X221" s="66">
        <f>IF('[1]Matriz de velocidades de viento'!Y221=6,'[1]Matriz de velocidades de viento'!$AF$27,IF('[1]Matriz de velocidades de viento'!Y221=7,'[1]Matriz de velocidades de viento'!$AF$28,IF('[1]Matriz de velocidades de viento'!Y221=8,'[1]Matriz de velocidades de viento'!$AF$29,IF('[1]Matriz de velocidades de viento'!Y221=9,'[1]Matriz de velocidades de viento'!$AF$30,IF('[1]Matriz de velocidades de viento'!Y221=10,'[1]Matriz de velocidades de viento'!$AF$31,IF('[1]Matriz de velocidades de viento'!Y221=11,'[1]Matriz de velocidades de viento'!$AF$32,IF('[1]Matriz de velocidades de viento'!Y221=12,'[1]Matriz de velocidades de viento'!$AF$33,IF('[1]Matriz de velocidades de viento'!Y221=13,'[1]Matriz de velocidades de viento'!$AF$34,IF('[1]Matriz de velocidades de viento'!Y221=14,'[1]Matriz de velocidades de viento'!$AF$35,IF('[1]Matriz de velocidades de viento'!Y221=15,'[1]Matriz de velocidades de viento'!$AF$36,IF('[1]Matriz de velocidades de viento'!Y221=16,'[1]Matriz de velocidades de viento'!$AF$37,IF('[1]Matriz de velocidades de viento'!Y221=3,'[1]Matriz de velocidades de viento'!$AF$24,IF('[1]Matriz de velocidades de viento'!Y221=4,'[1]Matriz de velocidades de viento'!$AF$25,IF('[1]Matriz de velocidades de viento'!Y221=5,'[1]Matriz de velocidades de viento'!$AF$26,0))))))))))))))</f>
        <v>1526</v>
      </c>
      <c r="Y221" s="66">
        <f>IF('[1]Matriz de velocidades de viento'!Z221=6,'[1]Matriz de velocidades de viento'!$AF$27,IF('[1]Matriz de velocidades de viento'!Z221=7,'[1]Matriz de velocidades de viento'!$AF$28,IF('[1]Matriz de velocidades de viento'!Z221=8,'[1]Matriz de velocidades de viento'!$AF$29,IF('[1]Matriz de velocidades de viento'!Z221=9,'[1]Matriz de velocidades de viento'!$AF$30,IF('[1]Matriz de velocidades de viento'!Z221=10,'[1]Matriz de velocidades de viento'!$AF$31,IF('[1]Matriz de velocidades de viento'!Z221=11,'[1]Matriz de velocidades de viento'!$AF$32,IF('[1]Matriz de velocidades de viento'!Z221=12,'[1]Matriz de velocidades de viento'!$AF$33,IF('[1]Matriz de velocidades de viento'!Z221=13,'[1]Matriz de velocidades de viento'!$AF$34,IF('[1]Matriz de velocidades de viento'!Z221=14,'[1]Matriz de velocidades de viento'!$AF$35,IF('[1]Matriz de velocidades de viento'!Z221=15,'[1]Matriz de velocidades de viento'!$AF$36,IF('[1]Matriz de velocidades de viento'!Z221=16,'[1]Matriz de velocidades de viento'!$AF$37,IF('[1]Matriz de velocidades de viento'!Z221=3,'[1]Matriz de velocidades de viento'!$AF$24,IF('[1]Matriz de velocidades de viento'!Z221=4,'[1]Matriz de velocidades de viento'!$AF$25,IF('[1]Matriz de velocidades de viento'!Z221=5,'[1]Matriz de velocidades de viento'!$AF$26,0))))))))))))))</f>
        <v>3013</v>
      </c>
      <c r="Z221" s="28">
        <f t="shared" si="4"/>
        <v>2083.625</v>
      </c>
    </row>
    <row r="222" spans="1:28" ht="15" thickBot="1" x14ac:dyDescent="0.4">
      <c r="A222" s="27">
        <v>41250</v>
      </c>
      <c r="B222" s="66">
        <f>IF('[1]Matriz de velocidades de viento'!C222=6,'[1]Matriz de velocidades de viento'!$AF$27,IF('[1]Matriz de velocidades de viento'!C222=7,'[1]Matriz de velocidades de viento'!$AF$28,IF('[1]Matriz de velocidades de viento'!C222=8,'[1]Matriz de velocidades de viento'!$AF$29,IF('[1]Matriz de velocidades de viento'!C222=9,'[1]Matriz de velocidades de viento'!$AF$30,IF('[1]Matriz de velocidades de viento'!C222=10,'[1]Matriz de velocidades de viento'!$AF$31,IF('[1]Matriz de velocidades de viento'!C222=11,'[1]Matriz de velocidades de viento'!$AF$32,IF('[1]Matriz de velocidades de viento'!C222=12,'[1]Matriz de velocidades de viento'!$AF$33,IF('[1]Matriz de velocidades de viento'!C222=13,'[1]Matriz de velocidades de viento'!$AF$34,IF('[1]Matriz de velocidades de viento'!C222=14,'[1]Matriz de velocidades de viento'!$AF$35,IF('[1]Matriz de velocidades de viento'!C222=15,'[1]Matriz de velocidades de viento'!$AF$36,IF('[1]Matriz de velocidades de viento'!C222=16,'[1]Matriz de velocidades de viento'!$AF$37,IF('[1]Matriz de velocidades de viento'!C222=3,'[1]Matriz de velocidades de viento'!$AF$24,IF('[1]Matriz de velocidades de viento'!C222=4,'[1]Matriz de velocidades de viento'!$AF$25,IF('[1]Matriz de velocidades de viento'!C222=5,'[1]Matriz de velocidades de viento'!$AF$26,0))))))))))))))</f>
        <v>3013</v>
      </c>
      <c r="C222" s="66">
        <f>IF('[1]Matriz de velocidades de viento'!D222=6,'[1]Matriz de velocidades de viento'!$AF$27,IF('[1]Matriz de velocidades de viento'!D222=7,'[1]Matriz de velocidades de viento'!$AF$28,IF('[1]Matriz de velocidades de viento'!D222=8,'[1]Matriz de velocidades de viento'!$AF$29,IF('[1]Matriz de velocidades de viento'!D222=9,'[1]Matriz de velocidades de viento'!$AF$30,IF('[1]Matriz de velocidades de viento'!D222=10,'[1]Matriz de velocidades de viento'!$AF$31,IF('[1]Matriz de velocidades de viento'!D222=11,'[1]Matriz de velocidades de viento'!$AF$32,IF('[1]Matriz de velocidades de viento'!D222=12,'[1]Matriz de velocidades de viento'!$AF$33,IF('[1]Matriz de velocidades de viento'!D222=13,'[1]Matriz de velocidades de viento'!$AF$34,IF('[1]Matriz de velocidades de viento'!D222=14,'[1]Matriz de velocidades de viento'!$AF$35,IF('[1]Matriz de velocidades de viento'!D222=15,'[1]Matriz de velocidades de viento'!$AF$36,IF('[1]Matriz de velocidades de viento'!D222=16,'[1]Matriz de velocidades de viento'!$AF$37,IF('[1]Matriz de velocidades de viento'!D222=3,'[1]Matriz de velocidades de viento'!$AF$24,IF('[1]Matriz de velocidades de viento'!D222=4,'[1]Matriz de velocidades de viento'!$AF$25,IF('[1]Matriz de velocidades de viento'!D222=5,'[1]Matriz de velocidades de viento'!$AF$26,0))))))))))))))</f>
        <v>4719</v>
      </c>
      <c r="D222" s="66">
        <f>IF('[1]Matriz de velocidades de viento'!E222=6,'[1]Matriz de velocidades de viento'!$AF$27,IF('[1]Matriz de velocidades de viento'!E222=7,'[1]Matriz de velocidades de viento'!$AF$28,IF('[1]Matriz de velocidades de viento'!E222=8,'[1]Matriz de velocidades de viento'!$AF$29,IF('[1]Matriz de velocidades de viento'!E222=9,'[1]Matriz de velocidades de viento'!$AF$30,IF('[1]Matriz de velocidades de viento'!E222=10,'[1]Matriz de velocidades de viento'!$AF$31,IF('[1]Matriz de velocidades de viento'!E222=11,'[1]Matriz de velocidades de viento'!$AF$32,IF('[1]Matriz de velocidades de viento'!E222=12,'[1]Matriz de velocidades de viento'!$AF$33,IF('[1]Matriz de velocidades de viento'!E222=13,'[1]Matriz de velocidades de viento'!$AF$34,IF('[1]Matriz de velocidades de viento'!E222=14,'[1]Matriz de velocidades de viento'!$AF$35,IF('[1]Matriz de velocidades de viento'!E222=15,'[1]Matriz de velocidades de viento'!$AF$36,IF('[1]Matriz de velocidades de viento'!E222=16,'[1]Matriz de velocidades de viento'!$AF$37,IF('[1]Matriz de velocidades de viento'!E222=3,'[1]Matriz de velocidades de viento'!$AF$24,IF('[1]Matriz de velocidades de viento'!E222=4,'[1]Matriz de velocidades de viento'!$AF$25,IF('[1]Matriz de velocidades de viento'!E222=5,'[1]Matriz de velocidades de viento'!$AF$26,0))))))))))))))</f>
        <v>3013</v>
      </c>
      <c r="E222" s="66">
        <f>IF('[1]Matriz de velocidades de viento'!F222=6,'[1]Matriz de velocidades de viento'!$AF$27,IF('[1]Matriz de velocidades de viento'!F222=7,'[1]Matriz de velocidades de viento'!$AF$28,IF('[1]Matriz de velocidades de viento'!F222=8,'[1]Matriz de velocidades de viento'!$AF$29,IF('[1]Matriz de velocidades de viento'!F222=9,'[1]Matriz de velocidades de viento'!$AF$30,IF('[1]Matriz de velocidades de viento'!F222=10,'[1]Matriz de velocidades de viento'!$AF$31,IF('[1]Matriz de velocidades de viento'!F222=11,'[1]Matriz de velocidades de viento'!$AF$32,IF('[1]Matriz de velocidades de viento'!F222=12,'[1]Matriz de velocidades de viento'!$AF$33,IF('[1]Matriz de velocidades de viento'!F222=13,'[1]Matriz de velocidades de viento'!$AF$34,IF('[1]Matriz de velocidades de viento'!F222=14,'[1]Matriz de velocidades de viento'!$AF$35,IF('[1]Matriz de velocidades de viento'!F222=15,'[1]Matriz de velocidades de viento'!$AF$36,IF('[1]Matriz de velocidades de viento'!F222=16,'[1]Matriz de velocidades de viento'!$AF$37,IF('[1]Matriz de velocidades de viento'!F222=3,'[1]Matriz de velocidades de viento'!$AF$24,IF('[1]Matriz de velocidades de viento'!F222=4,'[1]Matriz de velocidades de viento'!$AF$25,IF('[1]Matriz de velocidades de viento'!F222=5,'[1]Matriz de velocidades de viento'!$AF$26,0))))))))))))))</f>
        <v>3013</v>
      </c>
      <c r="F222" s="66">
        <f>IF('[1]Matriz de velocidades de viento'!G222=6,'[1]Matriz de velocidades de viento'!$AF$27,IF('[1]Matriz de velocidades de viento'!G222=7,'[1]Matriz de velocidades de viento'!$AF$28,IF('[1]Matriz de velocidades de viento'!G222=8,'[1]Matriz de velocidades de viento'!$AF$29,IF('[1]Matriz de velocidades de viento'!G222=9,'[1]Matriz de velocidades de viento'!$AF$30,IF('[1]Matriz de velocidades de viento'!G222=10,'[1]Matriz de velocidades de viento'!$AF$31,IF('[1]Matriz de velocidades de viento'!G222=11,'[1]Matriz de velocidades de viento'!$AF$32,IF('[1]Matriz de velocidades de viento'!G222=12,'[1]Matriz de velocidades de viento'!$AF$33,IF('[1]Matriz de velocidades de viento'!G222=13,'[1]Matriz de velocidades de viento'!$AF$34,IF('[1]Matriz de velocidades de viento'!G222=14,'[1]Matriz de velocidades de viento'!$AF$35,IF('[1]Matriz de velocidades de viento'!G222=15,'[1]Matriz de velocidades de viento'!$AF$36,IF('[1]Matriz de velocidades de viento'!G222=16,'[1]Matriz de velocidades de viento'!$AF$37,IF('[1]Matriz de velocidades de viento'!G222=3,'[1]Matriz de velocidades de viento'!$AF$24,IF('[1]Matriz de velocidades de viento'!G222=4,'[1]Matriz de velocidades de viento'!$AF$25,IF('[1]Matriz de velocidades de viento'!G222=5,'[1]Matriz de velocidades de viento'!$AF$26,0))))))))))))))</f>
        <v>3013</v>
      </c>
      <c r="G222" s="66">
        <f>IF('[1]Matriz de velocidades de viento'!H222=6,'[1]Matriz de velocidades de viento'!$AF$27,IF('[1]Matriz de velocidades de viento'!H222=7,'[1]Matriz de velocidades de viento'!$AF$28,IF('[1]Matriz de velocidades de viento'!H222=8,'[1]Matriz de velocidades de viento'!$AF$29,IF('[1]Matriz de velocidades de viento'!H222=9,'[1]Matriz de velocidades de viento'!$AF$30,IF('[1]Matriz de velocidades de viento'!H222=10,'[1]Matriz de velocidades de viento'!$AF$31,IF('[1]Matriz de velocidades de viento'!H222=11,'[1]Matriz de velocidades de viento'!$AF$32,IF('[1]Matriz de velocidades de viento'!H222=12,'[1]Matriz de velocidades de viento'!$AF$33,IF('[1]Matriz de velocidades de viento'!H222=13,'[1]Matriz de velocidades de viento'!$AF$34,IF('[1]Matriz de velocidades de viento'!H222=14,'[1]Matriz de velocidades de viento'!$AF$35,IF('[1]Matriz de velocidades de viento'!H222=15,'[1]Matriz de velocidades de viento'!$AF$36,IF('[1]Matriz de velocidades de viento'!H222=16,'[1]Matriz de velocidades de viento'!$AF$37,IF('[1]Matriz de velocidades de viento'!H222=3,'[1]Matriz de velocidades de viento'!$AF$24,IF('[1]Matriz de velocidades de viento'!H222=4,'[1]Matriz de velocidades de viento'!$AF$25,IF('[1]Matriz de velocidades de viento'!H222=5,'[1]Matriz de velocidades de viento'!$AF$26,0))))))))))))))</f>
        <v>3013</v>
      </c>
      <c r="H222" s="66">
        <f>IF('[1]Matriz de velocidades de viento'!I222=6,'[1]Matriz de velocidades de viento'!$AF$27,IF('[1]Matriz de velocidades de viento'!I222=7,'[1]Matriz de velocidades de viento'!$AF$28,IF('[1]Matriz de velocidades de viento'!I222=8,'[1]Matriz de velocidades de viento'!$AF$29,IF('[1]Matriz de velocidades de viento'!I222=9,'[1]Matriz de velocidades de viento'!$AF$30,IF('[1]Matriz de velocidades de viento'!I222=10,'[1]Matriz de velocidades de viento'!$AF$31,IF('[1]Matriz de velocidades de viento'!I222=11,'[1]Matriz de velocidades de viento'!$AF$32,IF('[1]Matriz de velocidades de viento'!I222=12,'[1]Matriz de velocidades de viento'!$AF$33,IF('[1]Matriz de velocidades de viento'!I222=13,'[1]Matriz de velocidades de viento'!$AF$34,IF('[1]Matriz de velocidades de viento'!I222=14,'[1]Matriz de velocidades de viento'!$AF$35,IF('[1]Matriz de velocidades de viento'!I222=15,'[1]Matriz de velocidades de viento'!$AF$36,IF('[1]Matriz de velocidades de viento'!I222=16,'[1]Matriz de velocidades de viento'!$AF$37,IF('[1]Matriz de velocidades de viento'!I222=3,'[1]Matriz de velocidades de viento'!$AF$24,IF('[1]Matriz de velocidades de viento'!I222=4,'[1]Matriz de velocidades de viento'!$AF$25,IF('[1]Matriz de velocidades de viento'!I222=5,'[1]Matriz de velocidades de viento'!$AF$26,0))))))))))))))</f>
        <v>1526</v>
      </c>
      <c r="I222" s="66">
        <f>IF('[1]Matriz de velocidades de viento'!J222=6,'[1]Matriz de velocidades de viento'!$AF$27,IF('[1]Matriz de velocidades de viento'!J222=7,'[1]Matriz de velocidades de viento'!$AF$28,IF('[1]Matriz de velocidades de viento'!J222=8,'[1]Matriz de velocidades de viento'!$AF$29,IF('[1]Matriz de velocidades de viento'!J222=9,'[1]Matriz de velocidades de viento'!$AF$30,IF('[1]Matriz de velocidades de viento'!J222=10,'[1]Matriz de velocidades de viento'!$AF$31,IF('[1]Matriz de velocidades de viento'!J222=11,'[1]Matriz de velocidades de viento'!$AF$32,IF('[1]Matriz de velocidades de viento'!J222=12,'[1]Matriz de velocidades de viento'!$AF$33,IF('[1]Matriz de velocidades de viento'!J222=13,'[1]Matriz de velocidades de viento'!$AF$34,IF('[1]Matriz de velocidades de viento'!J222=14,'[1]Matriz de velocidades de viento'!$AF$35,IF('[1]Matriz de velocidades de viento'!J222=15,'[1]Matriz de velocidades de viento'!$AF$36,IF('[1]Matriz de velocidades de viento'!J222=16,'[1]Matriz de velocidades de viento'!$AF$37,IF('[1]Matriz de velocidades de viento'!J222=3,'[1]Matriz de velocidades de viento'!$AF$24,IF('[1]Matriz de velocidades de viento'!J222=4,'[1]Matriz de velocidades de viento'!$AF$25,IF('[1]Matriz de velocidades de viento'!J222=5,'[1]Matriz de velocidades de viento'!$AF$26,0))))))))))))))</f>
        <v>1526</v>
      </c>
      <c r="J222" s="66">
        <f>IF('[1]Matriz de velocidades de viento'!K222=6,'[1]Matriz de velocidades de viento'!$AF$27,IF('[1]Matriz de velocidades de viento'!K222=7,'[1]Matriz de velocidades de viento'!$AF$28,IF('[1]Matriz de velocidades de viento'!K222=8,'[1]Matriz de velocidades de viento'!$AF$29,IF('[1]Matriz de velocidades de viento'!K222=9,'[1]Matriz de velocidades de viento'!$AF$30,IF('[1]Matriz de velocidades de viento'!K222=10,'[1]Matriz de velocidades de viento'!$AF$31,IF('[1]Matriz de velocidades de viento'!K222=11,'[1]Matriz de velocidades de viento'!$AF$32,IF('[1]Matriz de velocidades de viento'!K222=12,'[1]Matriz de velocidades de viento'!$AF$33,IF('[1]Matriz de velocidades de viento'!K222=13,'[1]Matriz de velocidades de viento'!$AF$34,IF('[1]Matriz de velocidades de viento'!K222=14,'[1]Matriz de velocidades de viento'!$AF$35,IF('[1]Matriz de velocidades de viento'!K222=15,'[1]Matriz de velocidades de viento'!$AF$36,IF('[1]Matriz de velocidades de viento'!K222=16,'[1]Matriz de velocidades de viento'!$AF$37,IF('[1]Matriz de velocidades de viento'!K222=3,'[1]Matriz de velocidades de viento'!$AF$24,IF('[1]Matriz de velocidades de viento'!K222=4,'[1]Matriz de velocidades de viento'!$AF$25,IF('[1]Matriz de velocidades de viento'!K222=5,'[1]Matriz de velocidades de viento'!$AF$26,0))))))))))))))</f>
        <v>3013</v>
      </c>
      <c r="K222" s="66">
        <f>IF('[1]Matriz de velocidades de viento'!L222=6,'[1]Matriz de velocidades de viento'!$AF$27,IF('[1]Matriz de velocidades de viento'!L222=7,'[1]Matriz de velocidades de viento'!$AF$28,IF('[1]Matriz de velocidades de viento'!L222=8,'[1]Matriz de velocidades de viento'!$AF$29,IF('[1]Matriz de velocidades de viento'!L222=9,'[1]Matriz de velocidades de viento'!$AF$30,IF('[1]Matriz de velocidades de viento'!L222=10,'[1]Matriz de velocidades de viento'!$AF$31,IF('[1]Matriz de velocidades de viento'!L222=11,'[1]Matriz de velocidades de viento'!$AF$32,IF('[1]Matriz de velocidades de viento'!L222=12,'[1]Matriz de velocidades de viento'!$AF$33,IF('[1]Matriz de velocidades de viento'!L222=13,'[1]Matriz de velocidades de viento'!$AF$34,IF('[1]Matriz de velocidades de viento'!L222=14,'[1]Matriz de velocidades de viento'!$AF$35,IF('[1]Matriz de velocidades de viento'!L222=15,'[1]Matriz de velocidades de viento'!$AF$36,IF('[1]Matriz de velocidades de viento'!L222=16,'[1]Matriz de velocidades de viento'!$AF$37,IF('[1]Matriz de velocidades de viento'!L222=3,'[1]Matriz de velocidades de viento'!$AF$24,IF('[1]Matriz de velocidades de viento'!L222=4,'[1]Matriz de velocidades de viento'!$AF$25,IF('[1]Matriz de velocidades de viento'!L222=5,'[1]Matriz de velocidades de viento'!$AF$26,0))))))))))))))</f>
        <v>3013</v>
      </c>
      <c r="L222" s="66">
        <f>IF('[1]Matriz de velocidades de viento'!M222=6,'[1]Matriz de velocidades de viento'!$AF$27,IF('[1]Matriz de velocidades de viento'!M222=7,'[1]Matriz de velocidades de viento'!$AF$28,IF('[1]Matriz de velocidades de viento'!M222=8,'[1]Matriz de velocidades de viento'!$AF$29,IF('[1]Matriz de velocidades de viento'!M222=9,'[1]Matriz de velocidades de viento'!$AF$30,IF('[1]Matriz de velocidades de viento'!M222=10,'[1]Matriz de velocidades de viento'!$AF$31,IF('[1]Matriz de velocidades de viento'!M222=11,'[1]Matriz de velocidades de viento'!$AF$32,IF('[1]Matriz de velocidades de viento'!M222=12,'[1]Matriz de velocidades de viento'!$AF$33,IF('[1]Matriz de velocidades de viento'!M222=13,'[1]Matriz de velocidades de viento'!$AF$34,IF('[1]Matriz de velocidades de viento'!M222=14,'[1]Matriz de velocidades de viento'!$AF$35,IF('[1]Matriz de velocidades de viento'!M222=15,'[1]Matriz de velocidades de viento'!$AF$36,IF('[1]Matriz de velocidades de viento'!M222=16,'[1]Matriz de velocidades de viento'!$AF$37,IF('[1]Matriz de velocidades de viento'!M222=3,'[1]Matriz de velocidades de viento'!$AF$24,IF('[1]Matriz de velocidades de viento'!M222=4,'[1]Matriz de velocidades de viento'!$AF$25,IF('[1]Matriz de velocidades de viento'!M222=5,'[1]Matriz de velocidades de viento'!$AF$26,0))))))))))))))</f>
        <v>4719</v>
      </c>
      <c r="M222" s="66">
        <f>IF('[1]Matriz de velocidades de viento'!N222=6,'[1]Matriz de velocidades de viento'!$AF$27,IF('[1]Matriz de velocidades de viento'!N222=7,'[1]Matriz de velocidades de viento'!$AF$28,IF('[1]Matriz de velocidades de viento'!N222=8,'[1]Matriz de velocidades de viento'!$AF$29,IF('[1]Matriz de velocidades de viento'!N222=9,'[1]Matriz de velocidades de viento'!$AF$30,IF('[1]Matriz de velocidades de viento'!N222=10,'[1]Matriz de velocidades de viento'!$AF$31,IF('[1]Matriz de velocidades de viento'!N222=11,'[1]Matriz de velocidades de viento'!$AF$32,IF('[1]Matriz de velocidades de viento'!N222=12,'[1]Matriz de velocidades de viento'!$AF$33,IF('[1]Matriz de velocidades de viento'!N222=13,'[1]Matriz de velocidades de viento'!$AF$34,IF('[1]Matriz de velocidades de viento'!N222=14,'[1]Matriz de velocidades de viento'!$AF$35,IF('[1]Matriz de velocidades de viento'!N222=15,'[1]Matriz de velocidades de viento'!$AF$36,IF('[1]Matriz de velocidades de viento'!N222=16,'[1]Matriz de velocidades de viento'!$AF$37,IF('[1]Matriz de velocidades de viento'!N222=3,'[1]Matriz de velocidades de viento'!$AF$24,IF('[1]Matriz de velocidades de viento'!N222=4,'[1]Matriz de velocidades de viento'!$AF$25,IF('[1]Matriz de velocidades de viento'!N222=5,'[1]Matriz de velocidades de viento'!$AF$26,0))))))))))))))</f>
        <v>4719</v>
      </c>
      <c r="N222" s="66">
        <f>IF('[1]Matriz de velocidades de viento'!O222=6,'[1]Matriz de velocidades de viento'!$AF$27,IF('[1]Matriz de velocidades de viento'!O222=7,'[1]Matriz de velocidades de viento'!$AF$28,IF('[1]Matriz de velocidades de viento'!O222=8,'[1]Matriz de velocidades de viento'!$AF$29,IF('[1]Matriz de velocidades de viento'!O222=9,'[1]Matriz de velocidades de viento'!$AF$30,IF('[1]Matriz de velocidades de viento'!O222=10,'[1]Matriz de velocidades de viento'!$AF$31,IF('[1]Matriz de velocidades de viento'!O222=11,'[1]Matriz de velocidades de viento'!$AF$32,IF('[1]Matriz de velocidades de viento'!O222=12,'[1]Matriz de velocidades de viento'!$AF$33,IF('[1]Matriz de velocidades de viento'!O222=13,'[1]Matriz de velocidades de viento'!$AF$34,IF('[1]Matriz de velocidades de viento'!O222=14,'[1]Matriz de velocidades de viento'!$AF$35,IF('[1]Matriz de velocidades de viento'!O222=15,'[1]Matriz de velocidades de viento'!$AF$36,IF('[1]Matriz de velocidades de viento'!O222=16,'[1]Matriz de velocidades de viento'!$AF$37,IF('[1]Matriz de velocidades de viento'!O222=3,'[1]Matriz de velocidades de viento'!$AF$24,IF('[1]Matriz de velocidades de viento'!O222=4,'[1]Matriz de velocidades de viento'!$AF$25,IF('[1]Matriz de velocidades de viento'!O222=5,'[1]Matriz de velocidades de viento'!$AF$26,0))))))))))))))</f>
        <v>3013</v>
      </c>
      <c r="O222" s="66">
        <f>IF('[1]Matriz de velocidades de viento'!P222=6,'[1]Matriz de velocidades de viento'!$AF$27,IF('[1]Matriz de velocidades de viento'!P222=7,'[1]Matriz de velocidades de viento'!$AF$28,IF('[1]Matriz de velocidades de viento'!P222=8,'[1]Matriz de velocidades de viento'!$AF$29,IF('[1]Matriz de velocidades de viento'!P222=9,'[1]Matriz de velocidades de viento'!$AF$30,IF('[1]Matriz de velocidades de viento'!P222=10,'[1]Matriz de velocidades de viento'!$AF$31,IF('[1]Matriz de velocidades de viento'!P222=11,'[1]Matriz de velocidades de viento'!$AF$32,IF('[1]Matriz de velocidades de viento'!P222=12,'[1]Matriz de velocidades de viento'!$AF$33,IF('[1]Matriz de velocidades de viento'!P222=13,'[1]Matriz de velocidades de viento'!$AF$34,IF('[1]Matriz de velocidades de viento'!P222=14,'[1]Matriz de velocidades de viento'!$AF$35,IF('[1]Matriz de velocidades de viento'!P222=15,'[1]Matriz de velocidades de viento'!$AF$36,IF('[1]Matriz de velocidades de viento'!P222=16,'[1]Matriz de velocidades de viento'!$AF$37,IF('[1]Matriz de velocidades de viento'!P222=3,'[1]Matriz de velocidades de viento'!$AF$24,IF('[1]Matriz de velocidades de viento'!P222=4,'[1]Matriz de velocidades de viento'!$AF$25,IF('[1]Matriz de velocidades de viento'!P222=5,'[1]Matriz de velocidades de viento'!$AF$26,0))))))))))))))</f>
        <v>4719</v>
      </c>
      <c r="P222" s="66">
        <f>IF('[1]Matriz de velocidades de viento'!Q222=6,'[1]Matriz de velocidades de viento'!$AF$27,IF('[1]Matriz de velocidades de viento'!Q222=7,'[1]Matriz de velocidades de viento'!$AF$28,IF('[1]Matriz de velocidades de viento'!Q222=8,'[1]Matriz de velocidades de viento'!$AF$29,IF('[1]Matriz de velocidades de viento'!Q222=9,'[1]Matriz de velocidades de viento'!$AF$30,IF('[1]Matriz de velocidades de viento'!Q222=10,'[1]Matriz de velocidades de viento'!$AF$31,IF('[1]Matriz de velocidades de viento'!Q222=11,'[1]Matriz de velocidades de viento'!$AF$32,IF('[1]Matriz de velocidades de viento'!Q222=12,'[1]Matriz de velocidades de viento'!$AF$33,IF('[1]Matriz de velocidades de viento'!Q222=13,'[1]Matriz de velocidades de viento'!$AF$34,IF('[1]Matriz de velocidades de viento'!Q222=14,'[1]Matriz de velocidades de viento'!$AF$35,IF('[1]Matriz de velocidades de viento'!Q222=15,'[1]Matriz de velocidades de viento'!$AF$36,IF('[1]Matriz de velocidades de viento'!Q222=16,'[1]Matriz de velocidades de viento'!$AF$37,IF('[1]Matriz de velocidades de viento'!Q222=3,'[1]Matriz de velocidades de viento'!$AF$24,IF('[1]Matriz de velocidades de viento'!Q222=4,'[1]Matriz de velocidades de viento'!$AF$25,IF('[1]Matriz de velocidades de viento'!Q222=5,'[1]Matriz de velocidades de viento'!$AF$26,0))))))))))))))</f>
        <v>3013</v>
      </c>
      <c r="Q222" s="66">
        <f>IF('[1]Matriz de velocidades de viento'!R222=6,'[1]Matriz de velocidades de viento'!$AF$27,IF('[1]Matriz de velocidades de viento'!R222=7,'[1]Matriz de velocidades de viento'!$AF$28,IF('[1]Matriz de velocidades de viento'!R222=8,'[1]Matriz de velocidades de viento'!$AF$29,IF('[1]Matriz de velocidades de viento'!R222=9,'[1]Matriz de velocidades de viento'!$AF$30,IF('[1]Matriz de velocidades de viento'!R222=10,'[1]Matriz de velocidades de viento'!$AF$31,IF('[1]Matriz de velocidades de viento'!R222=11,'[1]Matriz de velocidades de viento'!$AF$32,IF('[1]Matriz de velocidades de viento'!R222=12,'[1]Matriz de velocidades de viento'!$AF$33,IF('[1]Matriz de velocidades de viento'!R222=13,'[1]Matriz de velocidades de viento'!$AF$34,IF('[1]Matriz de velocidades de viento'!R222=14,'[1]Matriz de velocidades de viento'!$AF$35,IF('[1]Matriz de velocidades de viento'!R222=15,'[1]Matriz de velocidades de viento'!$AF$36,IF('[1]Matriz de velocidades de viento'!R222=16,'[1]Matriz de velocidades de viento'!$AF$37,IF('[1]Matriz de velocidades de viento'!R222=3,'[1]Matriz de velocidades de viento'!$AF$24,IF('[1]Matriz de velocidades de viento'!R222=4,'[1]Matriz de velocidades de viento'!$AF$25,IF('[1]Matriz de velocidades de viento'!R222=5,'[1]Matriz de velocidades de viento'!$AF$26,0))))))))))))))</f>
        <v>3013</v>
      </c>
      <c r="R222" s="66">
        <f>IF('[1]Matriz de velocidades de viento'!S222=6,'[1]Matriz de velocidades de viento'!$AF$27,IF('[1]Matriz de velocidades de viento'!S222=7,'[1]Matriz de velocidades de viento'!$AF$28,IF('[1]Matriz de velocidades de viento'!S222=8,'[1]Matriz de velocidades de viento'!$AF$29,IF('[1]Matriz de velocidades de viento'!S222=9,'[1]Matriz de velocidades de viento'!$AF$30,IF('[1]Matriz de velocidades de viento'!S222=10,'[1]Matriz de velocidades de viento'!$AF$31,IF('[1]Matriz de velocidades de viento'!S222=11,'[1]Matriz de velocidades de viento'!$AF$32,IF('[1]Matriz de velocidades de viento'!S222=12,'[1]Matriz de velocidades de viento'!$AF$33,IF('[1]Matriz de velocidades de viento'!S222=13,'[1]Matriz de velocidades de viento'!$AF$34,IF('[1]Matriz de velocidades de viento'!S222=14,'[1]Matriz de velocidades de viento'!$AF$35,IF('[1]Matriz de velocidades de viento'!S222=15,'[1]Matriz de velocidades de viento'!$AF$36,IF('[1]Matriz de velocidades de viento'!S222=16,'[1]Matriz de velocidades de viento'!$AF$37,IF('[1]Matriz de velocidades de viento'!S222=3,'[1]Matriz de velocidades de viento'!$AF$24,IF('[1]Matriz de velocidades de viento'!S222=4,'[1]Matriz de velocidades de viento'!$AF$25,IF('[1]Matriz de velocidades de viento'!S222=5,'[1]Matriz de velocidades de viento'!$AF$26,0))))))))))))))</f>
        <v>3013</v>
      </c>
      <c r="S222" s="66">
        <f>IF('[1]Matriz de velocidades de viento'!T222=6,'[1]Matriz de velocidades de viento'!$AF$27,IF('[1]Matriz de velocidades de viento'!T222=7,'[1]Matriz de velocidades de viento'!$AF$28,IF('[1]Matriz de velocidades de viento'!T222=8,'[1]Matriz de velocidades de viento'!$AF$29,IF('[1]Matriz de velocidades de viento'!T222=9,'[1]Matriz de velocidades de viento'!$AF$30,IF('[1]Matriz de velocidades de viento'!T222=10,'[1]Matriz de velocidades de viento'!$AF$31,IF('[1]Matriz de velocidades de viento'!T222=11,'[1]Matriz de velocidades de viento'!$AF$32,IF('[1]Matriz de velocidades de viento'!T222=12,'[1]Matriz de velocidades de viento'!$AF$33,IF('[1]Matriz de velocidades de viento'!T222=13,'[1]Matriz de velocidades de viento'!$AF$34,IF('[1]Matriz de velocidades de viento'!T222=14,'[1]Matriz de velocidades de viento'!$AF$35,IF('[1]Matriz de velocidades de viento'!T222=15,'[1]Matriz de velocidades de viento'!$AF$36,IF('[1]Matriz de velocidades de viento'!T222=16,'[1]Matriz de velocidades de viento'!$AF$37,IF('[1]Matriz de velocidades de viento'!T222=3,'[1]Matriz de velocidades de viento'!$AF$24,IF('[1]Matriz de velocidades de viento'!T222=4,'[1]Matriz de velocidades de viento'!$AF$25,IF('[1]Matriz de velocidades de viento'!T222=5,'[1]Matriz de velocidades de viento'!$AF$26,0))))))))))))))</f>
        <v>1526</v>
      </c>
      <c r="T222" s="66">
        <f>IF('[1]Matriz de velocidades de viento'!U222=6,'[1]Matriz de velocidades de viento'!$AF$27,IF('[1]Matriz de velocidades de viento'!U222=7,'[1]Matriz de velocidades de viento'!$AF$28,IF('[1]Matriz de velocidades de viento'!U222=8,'[1]Matriz de velocidades de viento'!$AF$29,IF('[1]Matriz de velocidades de viento'!U222=9,'[1]Matriz de velocidades de viento'!$AF$30,IF('[1]Matriz de velocidades de viento'!U222=10,'[1]Matriz de velocidades de viento'!$AF$31,IF('[1]Matriz de velocidades de viento'!U222=11,'[1]Matriz de velocidades de viento'!$AF$32,IF('[1]Matriz de velocidades de viento'!U222=12,'[1]Matriz de velocidades de viento'!$AF$33,IF('[1]Matriz de velocidades de viento'!U222=13,'[1]Matriz de velocidades de viento'!$AF$34,IF('[1]Matriz de velocidades de viento'!U222=14,'[1]Matriz de velocidades de viento'!$AF$35,IF('[1]Matriz de velocidades de viento'!U222=15,'[1]Matriz de velocidades de viento'!$AF$36,IF('[1]Matriz de velocidades de viento'!U222=16,'[1]Matriz de velocidades de viento'!$AF$37,IF('[1]Matriz de velocidades de viento'!U222=3,'[1]Matriz de velocidades de viento'!$AF$24,IF('[1]Matriz de velocidades de viento'!U222=4,'[1]Matriz de velocidades de viento'!$AF$25,IF('[1]Matriz de velocidades de viento'!U222=5,'[1]Matriz de velocidades de viento'!$AF$26,0))))))))))))))</f>
        <v>3013</v>
      </c>
      <c r="U222" s="66">
        <f>IF('[1]Matriz de velocidades de viento'!V222=6,'[1]Matriz de velocidades de viento'!$AF$27,IF('[1]Matriz de velocidades de viento'!V222=7,'[1]Matriz de velocidades de viento'!$AF$28,IF('[1]Matriz de velocidades de viento'!V222=8,'[1]Matriz de velocidades de viento'!$AF$29,IF('[1]Matriz de velocidades de viento'!V222=9,'[1]Matriz de velocidades de viento'!$AF$30,IF('[1]Matriz de velocidades de viento'!V222=10,'[1]Matriz de velocidades de viento'!$AF$31,IF('[1]Matriz de velocidades de viento'!V222=11,'[1]Matriz de velocidades de viento'!$AF$32,IF('[1]Matriz de velocidades de viento'!V222=12,'[1]Matriz de velocidades de viento'!$AF$33,IF('[1]Matriz de velocidades de viento'!V222=13,'[1]Matriz de velocidades de viento'!$AF$34,IF('[1]Matriz de velocidades de viento'!V222=14,'[1]Matriz de velocidades de viento'!$AF$35,IF('[1]Matriz de velocidades de viento'!V222=15,'[1]Matriz de velocidades de viento'!$AF$36,IF('[1]Matriz de velocidades de viento'!V222=16,'[1]Matriz de velocidades de viento'!$AF$37,IF('[1]Matriz de velocidades de viento'!V222=3,'[1]Matriz de velocidades de viento'!$AF$24,IF('[1]Matriz de velocidades de viento'!V222=4,'[1]Matriz de velocidades de viento'!$AF$25,IF('[1]Matriz de velocidades de viento'!V222=5,'[1]Matriz de velocidades de viento'!$AF$26,0))))))))))))))</f>
        <v>3013</v>
      </c>
      <c r="V222" s="66">
        <f>IF('[1]Matriz de velocidades de viento'!W222=6,'[1]Matriz de velocidades de viento'!$AF$27,IF('[1]Matriz de velocidades de viento'!W222=7,'[1]Matriz de velocidades de viento'!$AF$28,IF('[1]Matriz de velocidades de viento'!W222=8,'[1]Matriz de velocidades de viento'!$AF$29,IF('[1]Matriz de velocidades de viento'!W222=9,'[1]Matriz de velocidades de viento'!$AF$30,IF('[1]Matriz de velocidades de viento'!W222=10,'[1]Matriz de velocidades de viento'!$AF$31,IF('[1]Matriz de velocidades de viento'!W222=11,'[1]Matriz de velocidades de viento'!$AF$32,IF('[1]Matriz de velocidades de viento'!W222=12,'[1]Matriz de velocidades de viento'!$AF$33,IF('[1]Matriz de velocidades de viento'!W222=13,'[1]Matriz de velocidades de viento'!$AF$34,IF('[1]Matriz de velocidades de viento'!W222=14,'[1]Matriz de velocidades de viento'!$AF$35,IF('[1]Matriz de velocidades de viento'!W222=15,'[1]Matriz de velocidades de viento'!$AF$36,IF('[1]Matriz de velocidades de viento'!W222=16,'[1]Matriz de velocidades de viento'!$AF$37,IF('[1]Matriz de velocidades de viento'!W222=3,'[1]Matriz de velocidades de viento'!$AF$24,IF('[1]Matriz de velocidades de viento'!W222=4,'[1]Matriz de velocidades de viento'!$AF$25,IF('[1]Matriz de velocidades de viento'!W222=5,'[1]Matriz de velocidades de viento'!$AF$26,0))))))))))))))</f>
        <v>1526</v>
      </c>
      <c r="W222" s="66">
        <f>IF('[1]Matriz de velocidades de viento'!X222=6,'[1]Matriz de velocidades de viento'!$AF$27,IF('[1]Matriz de velocidades de viento'!X222=7,'[1]Matriz de velocidades de viento'!$AF$28,IF('[1]Matriz de velocidades de viento'!X222=8,'[1]Matriz de velocidades de viento'!$AF$29,IF('[1]Matriz de velocidades de viento'!X222=9,'[1]Matriz de velocidades de viento'!$AF$30,IF('[1]Matriz de velocidades de viento'!X222=10,'[1]Matriz de velocidades de viento'!$AF$31,IF('[1]Matriz de velocidades de viento'!X222=11,'[1]Matriz de velocidades de viento'!$AF$32,IF('[1]Matriz de velocidades de viento'!X222=12,'[1]Matriz de velocidades de viento'!$AF$33,IF('[1]Matriz de velocidades de viento'!X222=13,'[1]Matriz de velocidades de viento'!$AF$34,IF('[1]Matriz de velocidades de viento'!X222=14,'[1]Matriz de velocidades de viento'!$AF$35,IF('[1]Matriz de velocidades de viento'!X222=15,'[1]Matriz de velocidades de viento'!$AF$36,IF('[1]Matriz de velocidades de viento'!X222=16,'[1]Matriz de velocidades de viento'!$AF$37,IF('[1]Matriz de velocidades de viento'!X222=3,'[1]Matriz de velocidades de viento'!$AF$24,IF('[1]Matriz de velocidades de viento'!X222=4,'[1]Matriz de velocidades de viento'!$AF$25,IF('[1]Matriz de velocidades de viento'!X222=5,'[1]Matriz de velocidades de viento'!$AF$26,0))))))))))))))</f>
        <v>1526</v>
      </c>
      <c r="X222" s="66">
        <f>IF('[1]Matriz de velocidades de viento'!Y222=6,'[1]Matriz de velocidades de viento'!$AF$27,IF('[1]Matriz de velocidades de viento'!Y222=7,'[1]Matriz de velocidades de viento'!$AF$28,IF('[1]Matriz de velocidades de viento'!Y222=8,'[1]Matriz de velocidades de viento'!$AF$29,IF('[1]Matriz de velocidades de viento'!Y222=9,'[1]Matriz de velocidades de viento'!$AF$30,IF('[1]Matriz de velocidades de viento'!Y222=10,'[1]Matriz de velocidades de viento'!$AF$31,IF('[1]Matriz de velocidades de viento'!Y222=11,'[1]Matriz de velocidades de viento'!$AF$32,IF('[1]Matriz de velocidades de viento'!Y222=12,'[1]Matriz de velocidades de viento'!$AF$33,IF('[1]Matriz de velocidades de viento'!Y222=13,'[1]Matriz de velocidades de viento'!$AF$34,IF('[1]Matriz de velocidades de viento'!Y222=14,'[1]Matriz de velocidades de viento'!$AF$35,IF('[1]Matriz de velocidades de viento'!Y222=15,'[1]Matriz de velocidades de viento'!$AF$36,IF('[1]Matriz de velocidades de viento'!Y222=16,'[1]Matriz de velocidades de viento'!$AF$37,IF('[1]Matriz de velocidades de viento'!Y222=3,'[1]Matriz de velocidades de viento'!$AF$24,IF('[1]Matriz de velocidades de viento'!Y222=4,'[1]Matriz de velocidades de viento'!$AF$25,IF('[1]Matriz de velocidades de viento'!Y222=5,'[1]Matriz de velocidades de viento'!$AF$26,0))))))))))))))</f>
        <v>1526</v>
      </c>
      <c r="Y222" s="66">
        <f>IF('[1]Matriz de velocidades de viento'!Z222=6,'[1]Matriz de velocidades de viento'!$AF$27,IF('[1]Matriz de velocidades de viento'!Z222=7,'[1]Matriz de velocidades de viento'!$AF$28,IF('[1]Matriz de velocidades de viento'!Z222=8,'[1]Matriz de velocidades de viento'!$AF$29,IF('[1]Matriz de velocidades de viento'!Z222=9,'[1]Matriz de velocidades de viento'!$AF$30,IF('[1]Matriz de velocidades de viento'!Z222=10,'[1]Matriz de velocidades de viento'!$AF$31,IF('[1]Matriz de velocidades de viento'!Z222=11,'[1]Matriz de velocidades de viento'!$AF$32,IF('[1]Matriz de velocidades de viento'!Z222=12,'[1]Matriz de velocidades de viento'!$AF$33,IF('[1]Matriz de velocidades de viento'!Z222=13,'[1]Matriz de velocidades de viento'!$AF$34,IF('[1]Matriz de velocidades de viento'!Z222=14,'[1]Matriz de velocidades de viento'!$AF$35,IF('[1]Matriz de velocidades de viento'!Z222=15,'[1]Matriz de velocidades de viento'!$AF$36,IF('[1]Matriz de velocidades de viento'!Z222=16,'[1]Matriz de velocidades de viento'!$AF$37,IF('[1]Matriz de velocidades de viento'!Z222=3,'[1]Matriz de velocidades de viento'!$AF$24,IF('[1]Matriz de velocidades de viento'!Z222=4,'[1]Matriz de velocidades de viento'!$AF$25,IF('[1]Matriz de velocidades de viento'!Z222=5,'[1]Matriz de velocidades de viento'!$AF$26,0))))))))))))))</f>
        <v>3013</v>
      </c>
      <c r="Z222" s="28">
        <f t="shared" si="4"/>
        <v>2925.5833333333335</v>
      </c>
    </row>
    <row r="223" spans="1:28" ht="15" thickBot="1" x14ac:dyDescent="0.4">
      <c r="A223" s="27">
        <v>41251</v>
      </c>
      <c r="B223" s="66">
        <f>IF('[1]Matriz de velocidades de viento'!C223=6,'[1]Matriz de velocidades de viento'!$AF$27,IF('[1]Matriz de velocidades de viento'!C223=7,'[1]Matriz de velocidades de viento'!$AF$28,IF('[1]Matriz de velocidades de viento'!C223=8,'[1]Matriz de velocidades de viento'!$AF$29,IF('[1]Matriz de velocidades de viento'!C223=9,'[1]Matriz de velocidades de viento'!$AF$30,IF('[1]Matriz de velocidades de viento'!C223=10,'[1]Matriz de velocidades de viento'!$AF$31,IF('[1]Matriz de velocidades de viento'!C223=11,'[1]Matriz de velocidades de viento'!$AF$32,IF('[1]Matriz de velocidades de viento'!C223=12,'[1]Matriz de velocidades de viento'!$AF$33,IF('[1]Matriz de velocidades de viento'!C223=13,'[1]Matriz de velocidades de viento'!$AF$34,IF('[1]Matriz de velocidades de viento'!C223=14,'[1]Matriz de velocidades de viento'!$AF$35,IF('[1]Matriz de velocidades de viento'!C223=15,'[1]Matriz de velocidades de viento'!$AF$36,IF('[1]Matriz de velocidades de viento'!C223=16,'[1]Matriz de velocidades de viento'!$AF$37,IF('[1]Matriz de velocidades de viento'!C223=3,'[1]Matriz de velocidades de viento'!$AF$24,IF('[1]Matriz de velocidades de viento'!C223=4,'[1]Matriz de velocidades de viento'!$AF$25,IF('[1]Matriz de velocidades de viento'!C223=5,'[1]Matriz de velocidades de viento'!$AF$26,0))))))))))))))</f>
        <v>1526</v>
      </c>
      <c r="C223" s="66">
        <f>IF('[1]Matriz de velocidades de viento'!D223=6,'[1]Matriz de velocidades de viento'!$AF$27,IF('[1]Matriz de velocidades de viento'!D223=7,'[1]Matriz de velocidades de viento'!$AF$28,IF('[1]Matriz de velocidades de viento'!D223=8,'[1]Matriz de velocidades de viento'!$AF$29,IF('[1]Matriz de velocidades de viento'!D223=9,'[1]Matriz de velocidades de viento'!$AF$30,IF('[1]Matriz de velocidades de viento'!D223=10,'[1]Matriz de velocidades de viento'!$AF$31,IF('[1]Matriz de velocidades de viento'!D223=11,'[1]Matriz de velocidades de viento'!$AF$32,IF('[1]Matriz de velocidades de viento'!D223=12,'[1]Matriz de velocidades de viento'!$AF$33,IF('[1]Matriz de velocidades de viento'!D223=13,'[1]Matriz de velocidades de viento'!$AF$34,IF('[1]Matriz de velocidades de viento'!D223=14,'[1]Matriz de velocidades de viento'!$AF$35,IF('[1]Matriz de velocidades de viento'!D223=15,'[1]Matriz de velocidades de viento'!$AF$36,IF('[1]Matriz de velocidades de viento'!D223=16,'[1]Matriz de velocidades de viento'!$AF$37,IF('[1]Matriz de velocidades de viento'!D223=3,'[1]Matriz de velocidades de viento'!$AF$24,IF('[1]Matriz de velocidades de viento'!D223=4,'[1]Matriz de velocidades de viento'!$AF$25,IF('[1]Matriz de velocidades de viento'!D223=5,'[1]Matriz de velocidades de viento'!$AF$26,0))))))))))))))</f>
        <v>1526</v>
      </c>
      <c r="D223" s="66">
        <f>IF('[1]Matriz de velocidades de viento'!E223=6,'[1]Matriz de velocidades de viento'!$AF$27,IF('[1]Matriz de velocidades de viento'!E223=7,'[1]Matriz de velocidades de viento'!$AF$28,IF('[1]Matriz de velocidades de viento'!E223=8,'[1]Matriz de velocidades de viento'!$AF$29,IF('[1]Matriz de velocidades de viento'!E223=9,'[1]Matriz de velocidades de viento'!$AF$30,IF('[1]Matriz de velocidades de viento'!E223=10,'[1]Matriz de velocidades de viento'!$AF$31,IF('[1]Matriz de velocidades de viento'!E223=11,'[1]Matriz de velocidades de viento'!$AF$32,IF('[1]Matriz de velocidades de viento'!E223=12,'[1]Matriz de velocidades de viento'!$AF$33,IF('[1]Matriz de velocidades de viento'!E223=13,'[1]Matriz de velocidades de viento'!$AF$34,IF('[1]Matriz de velocidades de viento'!E223=14,'[1]Matriz de velocidades de viento'!$AF$35,IF('[1]Matriz de velocidades de viento'!E223=15,'[1]Matriz de velocidades de viento'!$AF$36,IF('[1]Matriz de velocidades de viento'!E223=16,'[1]Matriz de velocidades de viento'!$AF$37,IF('[1]Matriz de velocidades de viento'!E223=3,'[1]Matriz de velocidades de viento'!$AF$24,IF('[1]Matriz de velocidades de viento'!E223=4,'[1]Matriz de velocidades de viento'!$AF$25,IF('[1]Matriz de velocidades de viento'!E223=5,'[1]Matriz de velocidades de viento'!$AF$26,0))))))))))))))</f>
        <v>1526</v>
      </c>
      <c r="E223" s="66">
        <f>IF('[1]Matriz de velocidades de viento'!F223=6,'[1]Matriz de velocidades de viento'!$AF$27,IF('[1]Matriz de velocidades de viento'!F223=7,'[1]Matriz de velocidades de viento'!$AF$28,IF('[1]Matriz de velocidades de viento'!F223=8,'[1]Matriz de velocidades de viento'!$AF$29,IF('[1]Matriz de velocidades de viento'!F223=9,'[1]Matriz de velocidades de viento'!$AF$30,IF('[1]Matriz de velocidades de viento'!F223=10,'[1]Matriz de velocidades de viento'!$AF$31,IF('[1]Matriz de velocidades de viento'!F223=11,'[1]Matriz de velocidades de viento'!$AF$32,IF('[1]Matriz de velocidades de viento'!F223=12,'[1]Matriz de velocidades de viento'!$AF$33,IF('[1]Matriz de velocidades de viento'!F223=13,'[1]Matriz de velocidades de viento'!$AF$34,IF('[1]Matriz de velocidades de viento'!F223=14,'[1]Matriz de velocidades de viento'!$AF$35,IF('[1]Matriz de velocidades de viento'!F223=15,'[1]Matriz de velocidades de viento'!$AF$36,IF('[1]Matriz de velocidades de viento'!F223=16,'[1]Matriz de velocidades de viento'!$AF$37,IF('[1]Matriz de velocidades de viento'!F223=3,'[1]Matriz de velocidades de viento'!$AF$24,IF('[1]Matriz de velocidades de viento'!F223=4,'[1]Matriz de velocidades de viento'!$AF$25,IF('[1]Matriz de velocidades de viento'!F223=5,'[1]Matriz de velocidades de viento'!$AF$26,0))))))))))))))</f>
        <v>1526</v>
      </c>
      <c r="F223" s="66">
        <f>IF('[1]Matriz de velocidades de viento'!G223=6,'[1]Matriz de velocidades de viento'!$AF$27,IF('[1]Matriz de velocidades de viento'!G223=7,'[1]Matriz de velocidades de viento'!$AF$28,IF('[1]Matriz de velocidades de viento'!G223=8,'[1]Matriz de velocidades de viento'!$AF$29,IF('[1]Matriz de velocidades de viento'!G223=9,'[1]Matriz de velocidades de viento'!$AF$30,IF('[1]Matriz de velocidades de viento'!G223=10,'[1]Matriz de velocidades de viento'!$AF$31,IF('[1]Matriz de velocidades de viento'!G223=11,'[1]Matriz de velocidades de viento'!$AF$32,IF('[1]Matriz de velocidades de viento'!G223=12,'[1]Matriz de velocidades de viento'!$AF$33,IF('[1]Matriz de velocidades de viento'!G223=13,'[1]Matriz de velocidades de viento'!$AF$34,IF('[1]Matriz de velocidades de viento'!G223=14,'[1]Matriz de velocidades de viento'!$AF$35,IF('[1]Matriz de velocidades de viento'!G223=15,'[1]Matriz de velocidades de viento'!$AF$36,IF('[1]Matriz de velocidades de viento'!G223=16,'[1]Matriz de velocidades de viento'!$AF$37,IF('[1]Matriz de velocidades de viento'!G223=3,'[1]Matriz de velocidades de viento'!$AF$24,IF('[1]Matriz de velocidades de viento'!G223=4,'[1]Matriz de velocidades de viento'!$AF$25,IF('[1]Matriz de velocidades de viento'!G223=5,'[1]Matriz de velocidades de viento'!$AF$26,0))))))))))))))</f>
        <v>1526</v>
      </c>
      <c r="G223" s="66">
        <f>IF('[1]Matriz de velocidades de viento'!H223=6,'[1]Matriz de velocidades de viento'!$AF$27,IF('[1]Matriz de velocidades de viento'!H223=7,'[1]Matriz de velocidades de viento'!$AF$28,IF('[1]Matriz de velocidades de viento'!H223=8,'[1]Matriz de velocidades de viento'!$AF$29,IF('[1]Matriz de velocidades de viento'!H223=9,'[1]Matriz de velocidades de viento'!$AF$30,IF('[1]Matriz de velocidades de viento'!H223=10,'[1]Matriz de velocidades de viento'!$AF$31,IF('[1]Matriz de velocidades de viento'!H223=11,'[1]Matriz de velocidades de viento'!$AF$32,IF('[1]Matriz de velocidades de viento'!H223=12,'[1]Matriz de velocidades de viento'!$AF$33,IF('[1]Matriz de velocidades de viento'!H223=13,'[1]Matriz de velocidades de viento'!$AF$34,IF('[1]Matriz de velocidades de viento'!H223=14,'[1]Matriz de velocidades de viento'!$AF$35,IF('[1]Matriz de velocidades de viento'!H223=15,'[1]Matriz de velocidades de viento'!$AF$36,IF('[1]Matriz de velocidades de viento'!H223=16,'[1]Matriz de velocidades de viento'!$AF$37,IF('[1]Matriz de velocidades de viento'!H223=3,'[1]Matriz de velocidades de viento'!$AF$24,IF('[1]Matriz de velocidades de viento'!H223=4,'[1]Matriz de velocidades de viento'!$AF$25,IF('[1]Matriz de velocidades de viento'!H223=5,'[1]Matriz de velocidades de viento'!$AF$26,0))))))))))))))</f>
        <v>1526</v>
      </c>
      <c r="H223" s="66">
        <f>IF('[1]Matriz de velocidades de viento'!I223=6,'[1]Matriz de velocidades de viento'!$AF$27,IF('[1]Matriz de velocidades de viento'!I223=7,'[1]Matriz de velocidades de viento'!$AF$28,IF('[1]Matriz de velocidades de viento'!I223=8,'[1]Matriz de velocidades de viento'!$AF$29,IF('[1]Matriz de velocidades de viento'!I223=9,'[1]Matriz de velocidades de viento'!$AF$30,IF('[1]Matriz de velocidades de viento'!I223=10,'[1]Matriz de velocidades de viento'!$AF$31,IF('[1]Matriz de velocidades de viento'!I223=11,'[1]Matriz de velocidades de viento'!$AF$32,IF('[1]Matriz de velocidades de viento'!I223=12,'[1]Matriz de velocidades de viento'!$AF$33,IF('[1]Matriz de velocidades de viento'!I223=13,'[1]Matriz de velocidades de viento'!$AF$34,IF('[1]Matriz de velocidades de viento'!I223=14,'[1]Matriz de velocidades de viento'!$AF$35,IF('[1]Matriz de velocidades de viento'!I223=15,'[1]Matriz de velocidades de viento'!$AF$36,IF('[1]Matriz de velocidades de viento'!I223=16,'[1]Matriz de velocidades de viento'!$AF$37,IF('[1]Matriz de velocidades de viento'!I223=3,'[1]Matriz de velocidades de viento'!$AF$24,IF('[1]Matriz de velocidades de viento'!I223=4,'[1]Matriz de velocidades de viento'!$AF$25,IF('[1]Matriz de velocidades de viento'!I223=5,'[1]Matriz de velocidades de viento'!$AF$26,0))))))))))))))</f>
        <v>3013</v>
      </c>
      <c r="I223" s="66">
        <f>IF('[1]Matriz de velocidades de viento'!J223=6,'[1]Matriz de velocidades de viento'!$AF$27,IF('[1]Matriz de velocidades de viento'!J223=7,'[1]Matriz de velocidades de viento'!$AF$28,IF('[1]Matriz de velocidades de viento'!J223=8,'[1]Matriz de velocidades de viento'!$AF$29,IF('[1]Matriz de velocidades de viento'!J223=9,'[1]Matriz de velocidades de viento'!$AF$30,IF('[1]Matriz de velocidades de viento'!J223=10,'[1]Matriz de velocidades de viento'!$AF$31,IF('[1]Matriz de velocidades de viento'!J223=11,'[1]Matriz de velocidades de viento'!$AF$32,IF('[1]Matriz de velocidades de viento'!J223=12,'[1]Matriz de velocidades de viento'!$AF$33,IF('[1]Matriz de velocidades de viento'!J223=13,'[1]Matriz de velocidades de viento'!$AF$34,IF('[1]Matriz de velocidades de viento'!J223=14,'[1]Matriz de velocidades de viento'!$AF$35,IF('[1]Matriz de velocidades de viento'!J223=15,'[1]Matriz de velocidades de viento'!$AF$36,IF('[1]Matriz de velocidades de viento'!J223=16,'[1]Matriz de velocidades de viento'!$AF$37,IF('[1]Matriz de velocidades de viento'!J223=3,'[1]Matriz de velocidades de viento'!$AF$24,IF('[1]Matriz de velocidades de viento'!J223=4,'[1]Matriz de velocidades de viento'!$AF$25,IF('[1]Matriz de velocidades de viento'!J223=5,'[1]Matriz de velocidades de viento'!$AF$26,0))))))))))))))</f>
        <v>1526</v>
      </c>
      <c r="J223" s="66">
        <f>IF('[1]Matriz de velocidades de viento'!K223=6,'[1]Matriz de velocidades de viento'!$AF$27,IF('[1]Matriz de velocidades de viento'!K223=7,'[1]Matriz de velocidades de viento'!$AF$28,IF('[1]Matriz de velocidades de viento'!K223=8,'[1]Matriz de velocidades de viento'!$AF$29,IF('[1]Matriz de velocidades de viento'!K223=9,'[1]Matriz de velocidades de viento'!$AF$30,IF('[1]Matriz de velocidades de viento'!K223=10,'[1]Matriz de velocidades de viento'!$AF$31,IF('[1]Matriz de velocidades de viento'!K223=11,'[1]Matriz de velocidades de viento'!$AF$32,IF('[1]Matriz de velocidades de viento'!K223=12,'[1]Matriz de velocidades de viento'!$AF$33,IF('[1]Matriz de velocidades de viento'!K223=13,'[1]Matriz de velocidades de viento'!$AF$34,IF('[1]Matriz de velocidades de viento'!K223=14,'[1]Matriz de velocidades de viento'!$AF$35,IF('[1]Matriz de velocidades de viento'!K223=15,'[1]Matriz de velocidades de viento'!$AF$36,IF('[1]Matriz de velocidades de viento'!K223=16,'[1]Matriz de velocidades de viento'!$AF$37,IF('[1]Matriz de velocidades de viento'!K223=3,'[1]Matriz de velocidades de viento'!$AF$24,IF('[1]Matriz de velocidades de viento'!K223=4,'[1]Matriz de velocidades de viento'!$AF$25,IF('[1]Matriz de velocidades de viento'!K223=5,'[1]Matriz de velocidades de viento'!$AF$26,0))))))))))))))</f>
        <v>3013</v>
      </c>
      <c r="K223" s="66">
        <f>IF('[1]Matriz de velocidades de viento'!L223=6,'[1]Matriz de velocidades de viento'!$AF$27,IF('[1]Matriz de velocidades de viento'!L223=7,'[1]Matriz de velocidades de viento'!$AF$28,IF('[1]Matriz de velocidades de viento'!L223=8,'[1]Matriz de velocidades de viento'!$AF$29,IF('[1]Matriz de velocidades de viento'!L223=9,'[1]Matriz de velocidades de viento'!$AF$30,IF('[1]Matriz de velocidades de viento'!L223=10,'[1]Matriz de velocidades de viento'!$AF$31,IF('[1]Matriz de velocidades de viento'!L223=11,'[1]Matriz de velocidades de viento'!$AF$32,IF('[1]Matriz de velocidades de viento'!L223=12,'[1]Matriz de velocidades de viento'!$AF$33,IF('[1]Matriz de velocidades de viento'!L223=13,'[1]Matriz de velocidades de viento'!$AF$34,IF('[1]Matriz de velocidades de viento'!L223=14,'[1]Matriz de velocidades de viento'!$AF$35,IF('[1]Matriz de velocidades de viento'!L223=15,'[1]Matriz de velocidades de viento'!$AF$36,IF('[1]Matriz de velocidades de viento'!L223=16,'[1]Matriz de velocidades de viento'!$AF$37,IF('[1]Matriz de velocidades de viento'!L223=3,'[1]Matriz de velocidades de viento'!$AF$24,IF('[1]Matriz de velocidades de viento'!L223=4,'[1]Matriz de velocidades de viento'!$AF$25,IF('[1]Matriz de velocidades de viento'!L223=5,'[1]Matriz de velocidades de viento'!$AF$26,0))))))))))))))</f>
        <v>3013</v>
      </c>
      <c r="L223" s="66">
        <f>IF('[1]Matriz de velocidades de viento'!M223=6,'[1]Matriz de velocidades de viento'!$AF$27,IF('[1]Matriz de velocidades de viento'!M223=7,'[1]Matriz de velocidades de viento'!$AF$28,IF('[1]Matriz de velocidades de viento'!M223=8,'[1]Matriz de velocidades de viento'!$AF$29,IF('[1]Matriz de velocidades de viento'!M223=9,'[1]Matriz de velocidades de viento'!$AF$30,IF('[1]Matriz de velocidades de viento'!M223=10,'[1]Matriz de velocidades de viento'!$AF$31,IF('[1]Matriz de velocidades de viento'!M223=11,'[1]Matriz de velocidades de viento'!$AF$32,IF('[1]Matriz de velocidades de viento'!M223=12,'[1]Matriz de velocidades de viento'!$AF$33,IF('[1]Matriz de velocidades de viento'!M223=13,'[1]Matriz de velocidades de viento'!$AF$34,IF('[1]Matriz de velocidades de viento'!M223=14,'[1]Matriz de velocidades de viento'!$AF$35,IF('[1]Matriz de velocidades de viento'!M223=15,'[1]Matriz de velocidades de viento'!$AF$36,IF('[1]Matriz de velocidades de viento'!M223=16,'[1]Matriz de velocidades de viento'!$AF$37,IF('[1]Matriz de velocidades de viento'!M223=3,'[1]Matriz de velocidades de viento'!$AF$24,IF('[1]Matriz de velocidades de viento'!M223=4,'[1]Matriz de velocidades de viento'!$AF$25,IF('[1]Matriz de velocidades de viento'!M223=5,'[1]Matriz de velocidades de viento'!$AF$26,0))))))))))))))</f>
        <v>3013</v>
      </c>
      <c r="M223" s="66">
        <f>IF('[1]Matriz de velocidades de viento'!N223=6,'[1]Matriz de velocidades de viento'!$AF$27,IF('[1]Matriz de velocidades de viento'!N223=7,'[1]Matriz de velocidades de viento'!$AF$28,IF('[1]Matriz de velocidades de viento'!N223=8,'[1]Matriz de velocidades de viento'!$AF$29,IF('[1]Matriz de velocidades de viento'!N223=9,'[1]Matriz de velocidades de viento'!$AF$30,IF('[1]Matriz de velocidades de viento'!N223=10,'[1]Matriz de velocidades de viento'!$AF$31,IF('[1]Matriz de velocidades de viento'!N223=11,'[1]Matriz de velocidades de viento'!$AF$32,IF('[1]Matriz de velocidades de viento'!N223=12,'[1]Matriz de velocidades de viento'!$AF$33,IF('[1]Matriz de velocidades de viento'!N223=13,'[1]Matriz de velocidades de viento'!$AF$34,IF('[1]Matriz de velocidades de viento'!N223=14,'[1]Matriz de velocidades de viento'!$AF$35,IF('[1]Matriz de velocidades de viento'!N223=15,'[1]Matriz de velocidades de viento'!$AF$36,IF('[1]Matriz de velocidades de viento'!N223=16,'[1]Matriz de velocidades de viento'!$AF$37,IF('[1]Matriz de velocidades de viento'!N223=3,'[1]Matriz de velocidades de viento'!$AF$24,IF('[1]Matriz de velocidades de viento'!N223=4,'[1]Matriz de velocidades de viento'!$AF$25,IF('[1]Matriz de velocidades de viento'!N223=5,'[1]Matriz de velocidades de viento'!$AF$26,0))))))))))))))</f>
        <v>1526</v>
      </c>
      <c r="N223" s="66">
        <f>IF('[1]Matriz de velocidades de viento'!O223=6,'[1]Matriz de velocidades de viento'!$AF$27,IF('[1]Matriz de velocidades de viento'!O223=7,'[1]Matriz de velocidades de viento'!$AF$28,IF('[1]Matriz de velocidades de viento'!O223=8,'[1]Matriz de velocidades de viento'!$AF$29,IF('[1]Matriz de velocidades de viento'!O223=9,'[1]Matriz de velocidades de viento'!$AF$30,IF('[1]Matriz de velocidades de viento'!O223=10,'[1]Matriz de velocidades de viento'!$AF$31,IF('[1]Matriz de velocidades de viento'!O223=11,'[1]Matriz de velocidades de viento'!$AF$32,IF('[1]Matriz de velocidades de viento'!O223=12,'[1]Matriz de velocidades de viento'!$AF$33,IF('[1]Matriz de velocidades de viento'!O223=13,'[1]Matriz de velocidades de viento'!$AF$34,IF('[1]Matriz de velocidades de viento'!O223=14,'[1]Matriz de velocidades de viento'!$AF$35,IF('[1]Matriz de velocidades de viento'!O223=15,'[1]Matriz de velocidades de viento'!$AF$36,IF('[1]Matriz de velocidades de viento'!O223=16,'[1]Matriz de velocidades de viento'!$AF$37,IF('[1]Matriz de velocidades de viento'!O223=3,'[1]Matriz de velocidades de viento'!$AF$24,IF('[1]Matriz de velocidades de viento'!O223=4,'[1]Matriz de velocidades de viento'!$AF$25,IF('[1]Matriz de velocidades de viento'!O223=5,'[1]Matriz de velocidades de viento'!$AF$26,0))))))))))))))</f>
        <v>517</v>
      </c>
      <c r="O223" s="66">
        <f>IF('[1]Matriz de velocidades de viento'!P223=6,'[1]Matriz de velocidades de viento'!$AF$27,IF('[1]Matriz de velocidades de viento'!P223=7,'[1]Matriz de velocidades de viento'!$AF$28,IF('[1]Matriz de velocidades de viento'!P223=8,'[1]Matriz de velocidades de viento'!$AF$29,IF('[1]Matriz de velocidades de viento'!P223=9,'[1]Matriz de velocidades de viento'!$AF$30,IF('[1]Matriz de velocidades de viento'!P223=10,'[1]Matriz de velocidades de viento'!$AF$31,IF('[1]Matriz de velocidades de viento'!P223=11,'[1]Matriz de velocidades de viento'!$AF$32,IF('[1]Matriz de velocidades de viento'!P223=12,'[1]Matriz de velocidades de viento'!$AF$33,IF('[1]Matriz de velocidades de viento'!P223=13,'[1]Matriz de velocidades de viento'!$AF$34,IF('[1]Matriz de velocidades de viento'!P223=14,'[1]Matriz de velocidades de viento'!$AF$35,IF('[1]Matriz de velocidades de viento'!P223=15,'[1]Matriz de velocidades de viento'!$AF$36,IF('[1]Matriz de velocidades de viento'!P223=16,'[1]Matriz de velocidades de viento'!$AF$37,IF('[1]Matriz de velocidades de viento'!P223=3,'[1]Matriz de velocidades de viento'!$AF$24,IF('[1]Matriz de velocidades de viento'!P223=4,'[1]Matriz de velocidades de viento'!$AF$25,IF('[1]Matriz de velocidades de viento'!P223=5,'[1]Matriz de velocidades de viento'!$AF$26,0))))))))))))))</f>
        <v>1526</v>
      </c>
      <c r="P223" s="66">
        <f>IF('[1]Matriz de velocidades de viento'!Q223=6,'[1]Matriz de velocidades de viento'!$AF$27,IF('[1]Matriz de velocidades de viento'!Q223=7,'[1]Matriz de velocidades de viento'!$AF$28,IF('[1]Matriz de velocidades de viento'!Q223=8,'[1]Matriz de velocidades de viento'!$AF$29,IF('[1]Matriz de velocidades de viento'!Q223=9,'[1]Matriz de velocidades de viento'!$AF$30,IF('[1]Matriz de velocidades de viento'!Q223=10,'[1]Matriz de velocidades de viento'!$AF$31,IF('[1]Matriz de velocidades de viento'!Q223=11,'[1]Matriz de velocidades de viento'!$AF$32,IF('[1]Matriz de velocidades de viento'!Q223=12,'[1]Matriz de velocidades de viento'!$AF$33,IF('[1]Matriz de velocidades de viento'!Q223=13,'[1]Matriz de velocidades de viento'!$AF$34,IF('[1]Matriz de velocidades de viento'!Q223=14,'[1]Matriz de velocidades de viento'!$AF$35,IF('[1]Matriz de velocidades de viento'!Q223=15,'[1]Matriz de velocidades de viento'!$AF$36,IF('[1]Matriz de velocidades de viento'!Q223=16,'[1]Matriz de velocidades de viento'!$AF$37,IF('[1]Matriz de velocidades de viento'!Q223=3,'[1]Matriz de velocidades de viento'!$AF$24,IF('[1]Matriz de velocidades de viento'!Q223=4,'[1]Matriz de velocidades de viento'!$AF$25,IF('[1]Matriz de velocidades de viento'!Q223=5,'[1]Matriz de velocidades de viento'!$AF$26,0))))))))))))))</f>
        <v>1526</v>
      </c>
      <c r="Q223" s="66">
        <f>IF('[1]Matriz de velocidades de viento'!R223=6,'[1]Matriz de velocidades de viento'!$AF$27,IF('[1]Matriz de velocidades de viento'!R223=7,'[1]Matriz de velocidades de viento'!$AF$28,IF('[1]Matriz de velocidades de viento'!R223=8,'[1]Matriz de velocidades de viento'!$AF$29,IF('[1]Matriz de velocidades de viento'!R223=9,'[1]Matriz de velocidades de viento'!$AF$30,IF('[1]Matriz de velocidades de viento'!R223=10,'[1]Matriz de velocidades de viento'!$AF$31,IF('[1]Matriz de velocidades de viento'!R223=11,'[1]Matriz de velocidades de viento'!$AF$32,IF('[1]Matriz de velocidades de viento'!R223=12,'[1]Matriz de velocidades de viento'!$AF$33,IF('[1]Matriz de velocidades de viento'!R223=13,'[1]Matriz de velocidades de viento'!$AF$34,IF('[1]Matriz de velocidades de viento'!R223=14,'[1]Matriz de velocidades de viento'!$AF$35,IF('[1]Matriz de velocidades de viento'!R223=15,'[1]Matriz de velocidades de viento'!$AF$36,IF('[1]Matriz de velocidades de viento'!R223=16,'[1]Matriz de velocidades de viento'!$AF$37,IF('[1]Matriz de velocidades de viento'!R223=3,'[1]Matriz de velocidades de viento'!$AF$24,IF('[1]Matriz de velocidades de viento'!R223=4,'[1]Matriz de velocidades de viento'!$AF$25,IF('[1]Matriz de velocidades de viento'!R223=5,'[1]Matriz de velocidades de viento'!$AF$26,0))))))))))))))</f>
        <v>1526</v>
      </c>
      <c r="R223" s="66">
        <f>IF('[1]Matriz de velocidades de viento'!S223=6,'[1]Matriz de velocidades de viento'!$AF$27,IF('[1]Matriz de velocidades de viento'!S223=7,'[1]Matriz de velocidades de viento'!$AF$28,IF('[1]Matriz de velocidades de viento'!S223=8,'[1]Matriz de velocidades de viento'!$AF$29,IF('[1]Matriz de velocidades de viento'!S223=9,'[1]Matriz de velocidades de viento'!$AF$30,IF('[1]Matriz de velocidades de viento'!S223=10,'[1]Matriz de velocidades de viento'!$AF$31,IF('[1]Matriz de velocidades de viento'!S223=11,'[1]Matriz de velocidades de viento'!$AF$32,IF('[1]Matriz de velocidades de viento'!S223=12,'[1]Matriz de velocidades de viento'!$AF$33,IF('[1]Matriz de velocidades de viento'!S223=13,'[1]Matriz de velocidades de viento'!$AF$34,IF('[1]Matriz de velocidades de viento'!S223=14,'[1]Matriz de velocidades de viento'!$AF$35,IF('[1]Matriz de velocidades de viento'!S223=15,'[1]Matriz de velocidades de viento'!$AF$36,IF('[1]Matriz de velocidades de viento'!S223=16,'[1]Matriz de velocidades de viento'!$AF$37,IF('[1]Matriz de velocidades de viento'!S223=3,'[1]Matriz de velocidades de viento'!$AF$24,IF('[1]Matriz de velocidades de viento'!S223=4,'[1]Matriz de velocidades de viento'!$AF$25,IF('[1]Matriz de velocidades de viento'!S223=5,'[1]Matriz de velocidades de viento'!$AF$26,0))))))))))))))</f>
        <v>1526</v>
      </c>
      <c r="S223" s="66">
        <f>IF('[1]Matriz de velocidades de viento'!T223=6,'[1]Matriz de velocidades de viento'!$AF$27,IF('[1]Matriz de velocidades de viento'!T223=7,'[1]Matriz de velocidades de viento'!$AF$28,IF('[1]Matriz de velocidades de viento'!T223=8,'[1]Matriz de velocidades de viento'!$AF$29,IF('[1]Matriz de velocidades de viento'!T223=9,'[1]Matriz de velocidades de viento'!$AF$30,IF('[1]Matriz de velocidades de viento'!T223=10,'[1]Matriz de velocidades de viento'!$AF$31,IF('[1]Matriz de velocidades de viento'!T223=11,'[1]Matriz de velocidades de viento'!$AF$32,IF('[1]Matriz de velocidades de viento'!T223=12,'[1]Matriz de velocidades de viento'!$AF$33,IF('[1]Matriz de velocidades de viento'!T223=13,'[1]Matriz de velocidades de viento'!$AF$34,IF('[1]Matriz de velocidades de viento'!T223=14,'[1]Matriz de velocidades de viento'!$AF$35,IF('[1]Matriz de velocidades de viento'!T223=15,'[1]Matriz de velocidades de viento'!$AF$36,IF('[1]Matriz de velocidades de viento'!T223=16,'[1]Matriz de velocidades de viento'!$AF$37,IF('[1]Matriz de velocidades de viento'!T223=3,'[1]Matriz de velocidades de viento'!$AF$24,IF('[1]Matriz de velocidades de viento'!T223=4,'[1]Matriz de velocidades de viento'!$AF$25,IF('[1]Matriz de velocidades de viento'!T223=5,'[1]Matriz de velocidades de viento'!$AF$26,0))))))))))))))</f>
        <v>1526</v>
      </c>
      <c r="T223" s="66">
        <f>IF('[1]Matriz de velocidades de viento'!U223=6,'[1]Matriz de velocidades de viento'!$AF$27,IF('[1]Matriz de velocidades de viento'!U223=7,'[1]Matriz de velocidades de viento'!$AF$28,IF('[1]Matriz de velocidades de viento'!U223=8,'[1]Matriz de velocidades de viento'!$AF$29,IF('[1]Matriz de velocidades de viento'!U223=9,'[1]Matriz de velocidades de viento'!$AF$30,IF('[1]Matriz de velocidades de viento'!U223=10,'[1]Matriz de velocidades de viento'!$AF$31,IF('[1]Matriz de velocidades de viento'!U223=11,'[1]Matriz de velocidades de viento'!$AF$32,IF('[1]Matriz de velocidades de viento'!U223=12,'[1]Matriz de velocidades de viento'!$AF$33,IF('[1]Matriz de velocidades de viento'!U223=13,'[1]Matriz de velocidades de viento'!$AF$34,IF('[1]Matriz de velocidades de viento'!U223=14,'[1]Matriz de velocidades de viento'!$AF$35,IF('[1]Matriz de velocidades de viento'!U223=15,'[1]Matriz de velocidades de viento'!$AF$36,IF('[1]Matriz de velocidades de viento'!U223=16,'[1]Matriz de velocidades de viento'!$AF$37,IF('[1]Matriz de velocidades de viento'!U223=3,'[1]Matriz de velocidades de viento'!$AF$24,IF('[1]Matriz de velocidades de viento'!U223=4,'[1]Matriz de velocidades de viento'!$AF$25,IF('[1]Matriz de velocidades de viento'!U223=5,'[1]Matriz de velocidades de viento'!$AF$26,0))))))))))))))</f>
        <v>517</v>
      </c>
      <c r="U223" s="66">
        <f>IF('[1]Matriz de velocidades de viento'!V223=6,'[1]Matriz de velocidades de viento'!$AF$27,IF('[1]Matriz de velocidades de viento'!V223=7,'[1]Matriz de velocidades de viento'!$AF$28,IF('[1]Matriz de velocidades de viento'!V223=8,'[1]Matriz de velocidades de viento'!$AF$29,IF('[1]Matriz de velocidades de viento'!V223=9,'[1]Matriz de velocidades de viento'!$AF$30,IF('[1]Matriz de velocidades de viento'!V223=10,'[1]Matriz de velocidades de viento'!$AF$31,IF('[1]Matriz de velocidades de viento'!V223=11,'[1]Matriz de velocidades de viento'!$AF$32,IF('[1]Matriz de velocidades de viento'!V223=12,'[1]Matriz de velocidades de viento'!$AF$33,IF('[1]Matriz de velocidades de viento'!V223=13,'[1]Matriz de velocidades de viento'!$AF$34,IF('[1]Matriz de velocidades de viento'!V223=14,'[1]Matriz de velocidades de viento'!$AF$35,IF('[1]Matriz de velocidades de viento'!V223=15,'[1]Matriz de velocidades de viento'!$AF$36,IF('[1]Matriz de velocidades de viento'!V223=16,'[1]Matriz de velocidades de viento'!$AF$37,IF('[1]Matriz de velocidades de viento'!V223=3,'[1]Matriz de velocidades de viento'!$AF$24,IF('[1]Matriz de velocidades de viento'!V223=4,'[1]Matriz de velocidades de viento'!$AF$25,IF('[1]Matriz de velocidades de viento'!V223=5,'[1]Matriz de velocidades de viento'!$AF$26,0))))))))))))))</f>
        <v>517</v>
      </c>
      <c r="V223" s="66">
        <f>IF('[1]Matriz de velocidades de viento'!W223=6,'[1]Matriz de velocidades de viento'!$AF$27,IF('[1]Matriz de velocidades de viento'!W223=7,'[1]Matriz de velocidades de viento'!$AF$28,IF('[1]Matriz de velocidades de viento'!W223=8,'[1]Matriz de velocidades de viento'!$AF$29,IF('[1]Matriz de velocidades de viento'!W223=9,'[1]Matriz de velocidades de viento'!$AF$30,IF('[1]Matriz de velocidades de viento'!W223=10,'[1]Matriz de velocidades de viento'!$AF$31,IF('[1]Matriz de velocidades de viento'!W223=11,'[1]Matriz de velocidades de viento'!$AF$32,IF('[1]Matriz de velocidades de viento'!W223=12,'[1]Matriz de velocidades de viento'!$AF$33,IF('[1]Matriz de velocidades de viento'!W223=13,'[1]Matriz de velocidades de viento'!$AF$34,IF('[1]Matriz de velocidades de viento'!W223=14,'[1]Matriz de velocidades de viento'!$AF$35,IF('[1]Matriz de velocidades de viento'!W223=15,'[1]Matriz de velocidades de viento'!$AF$36,IF('[1]Matriz de velocidades de viento'!W223=16,'[1]Matriz de velocidades de viento'!$AF$37,IF('[1]Matriz de velocidades de viento'!W223=3,'[1]Matriz de velocidades de viento'!$AF$24,IF('[1]Matriz de velocidades de viento'!W223=4,'[1]Matriz de velocidades de viento'!$AF$25,IF('[1]Matriz de velocidades de viento'!W223=5,'[1]Matriz de velocidades de viento'!$AF$26,0))))))))))))))</f>
        <v>517</v>
      </c>
      <c r="W223" s="66">
        <f>IF('[1]Matriz de velocidades de viento'!X223=6,'[1]Matriz de velocidades de viento'!$AF$27,IF('[1]Matriz de velocidades de viento'!X223=7,'[1]Matriz de velocidades de viento'!$AF$28,IF('[1]Matriz de velocidades de viento'!X223=8,'[1]Matriz de velocidades de viento'!$AF$29,IF('[1]Matriz de velocidades de viento'!X223=9,'[1]Matriz de velocidades de viento'!$AF$30,IF('[1]Matriz de velocidades de viento'!X223=10,'[1]Matriz de velocidades de viento'!$AF$31,IF('[1]Matriz de velocidades de viento'!X223=11,'[1]Matriz de velocidades de viento'!$AF$32,IF('[1]Matriz de velocidades de viento'!X223=12,'[1]Matriz de velocidades de viento'!$AF$33,IF('[1]Matriz de velocidades de viento'!X223=13,'[1]Matriz de velocidades de viento'!$AF$34,IF('[1]Matriz de velocidades de viento'!X223=14,'[1]Matriz de velocidades de viento'!$AF$35,IF('[1]Matriz de velocidades de viento'!X223=15,'[1]Matriz de velocidades de viento'!$AF$36,IF('[1]Matriz de velocidades de viento'!X223=16,'[1]Matriz de velocidades de viento'!$AF$37,IF('[1]Matriz de velocidades de viento'!X223=3,'[1]Matriz de velocidades de viento'!$AF$24,IF('[1]Matriz de velocidades de viento'!X223=4,'[1]Matriz de velocidades de viento'!$AF$25,IF('[1]Matriz de velocidades de viento'!X223=5,'[1]Matriz de velocidades de viento'!$AF$26,0))))))))))))))</f>
        <v>1526</v>
      </c>
      <c r="X223" s="66">
        <f>IF('[1]Matriz de velocidades de viento'!Y223=6,'[1]Matriz de velocidades de viento'!$AF$27,IF('[1]Matriz de velocidades de viento'!Y223=7,'[1]Matriz de velocidades de viento'!$AF$28,IF('[1]Matriz de velocidades de viento'!Y223=8,'[1]Matriz de velocidades de viento'!$AF$29,IF('[1]Matriz de velocidades de viento'!Y223=9,'[1]Matriz de velocidades de viento'!$AF$30,IF('[1]Matriz de velocidades de viento'!Y223=10,'[1]Matriz de velocidades de viento'!$AF$31,IF('[1]Matriz de velocidades de viento'!Y223=11,'[1]Matriz de velocidades de viento'!$AF$32,IF('[1]Matriz de velocidades de viento'!Y223=12,'[1]Matriz de velocidades de viento'!$AF$33,IF('[1]Matriz de velocidades de viento'!Y223=13,'[1]Matriz de velocidades de viento'!$AF$34,IF('[1]Matriz de velocidades de viento'!Y223=14,'[1]Matriz de velocidades de viento'!$AF$35,IF('[1]Matriz de velocidades de viento'!Y223=15,'[1]Matriz de velocidades de viento'!$AF$36,IF('[1]Matriz de velocidades de viento'!Y223=16,'[1]Matriz de velocidades de viento'!$AF$37,IF('[1]Matriz de velocidades de viento'!Y223=3,'[1]Matriz de velocidades de viento'!$AF$24,IF('[1]Matriz de velocidades de viento'!Y223=4,'[1]Matriz de velocidades de viento'!$AF$25,IF('[1]Matriz de velocidades de viento'!Y223=5,'[1]Matriz de velocidades de viento'!$AF$26,0))))))))))))))</f>
        <v>1526</v>
      </c>
      <c r="Y223" s="66">
        <f>IF('[1]Matriz de velocidades de viento'!Z223=6,'[1]Matriz de velocidades de viento'!$AF$27,IF('[1]Matriz de velocidades de viento'!Z223=7,'[1]Matriz de velocidades de viento'!$AF$28,IF('[1]Matriz de velocidades de viento'!Z223=8,'[1]Matriz de velocidades de viento'!$AF$29,IF('[1]Matriz de velocidades de viento'!Z223=9,'[1]Matriz de velocidades de viento'!$AF$30,IF('[1]Matriz de velocidades de viento'!Z223=10,'[1]Matriz de velocidades de viento'!$AF$31,IF('[1]Matriz de velocidades de viento'!Z223=11,'[1]Matriz de velocidades de viento'!$AF$32,IF('[1]Matriz de velocidades de viento'!Z223=12,'[1]Matriz de velocidades de viento'!$AF$33,IF('[1]Matriz de velocidades de viento'!Z223=13,'[1]Matriz de velocidades de viento'!$AF$34,IF('[1]Matriz de velocidades de viento'!Z223=14,'[1]Matriz de velocidades de viento'!$AF$35,IF('[1]Matriz de velocidades de viento'!Z223=15,'[1]Matriz de velocidades de viento'!$AF$36,IF('[1]Matriz de velocidades de viento'!Z223=16,'[1]Matriz de velocidades de viento'!$AF$37,IF('[1]Matriz de velocidades de viento'!Z223=3,'[1]Matriz de velocidades de viento'!$AF$24,IF('[1]Matriz de velocidades de viento'!Z223=4,'[1]Matriz de velocidades de viento'!$AF$25,IF('[1]Matriz de velocidades de viento'!Z223=5,'[1]Matriz de velocidades de viento'!$AF$26,0))))))))))))))</f>
        <v>3013</v>
      </c>
      <c r="Z223" s="28">
        <f t="shared" si="4"/>
        <v>1667.625</v>
      </c>
    </row>
    <row r="224" spans="1:28" ht="15" thickBot="1" x14ac:dyDescent="0.4">
      <c r="A224" s="27">
        <v>41252</v>
      </c>
      <c r="B224" s="66">
        <f>IF('[1]Matriz de velocidades de viento'!C224=6,'[1]Matriz de velocidades de viento'!$AF$27,IF('[1]Matriz de velocidades de viento'!C224=7,'[1]Matriz de velocidades de viento'!$AF$28,IF('[1]Matriz de velocidades de viento'!C224=8,'[1]Matriz de velocidades de viento'!$AF$29,IF('[1]Matriz de velocidades de viento'!C224=9,'[1]Matriz de velocidades de viento'!$AF$30,IF('[1]Matriz de velocidades de viento'!C224=10,'[1]Matriz de velocidades de viento'!$AF$31,IF('[1]Matriz de velocidades de viento'!C224=11,'[1]Matriz de velocidades de viento'!$AF$32,IF('[1]Matriz de velocidades de viento'!C224=12,'[1]Matriz de velocidades de viento'!$AF$33,IF('[1]Matriz de velocidades de viento'!C224=13,'[1]Matriz de velocidades de viento'!$AF$34,IF('[1]Matriz de velocidades de viento'!C224=14,'[1]Matriz de velocidades de viento'!$AF$35,IF('[1]Matriz de velocidades de viento'!C224=15,'[1]Matriz de velocidades de viento'!$AF$36,IF('[1]Matriz de velocidades de viento'!C224=16,'[1]Matriz de velocidades de viento'!$AF$37,IF('[1]Matriz de velocidades de viento'!C224=3,'[1]Matriz de velocidades de viento'!$AF$24,IF('[1]Matriz de velocidades de viento'!C224=4,'[1]Matriz de velocidades de viento'!$AF$25,IF('[1]Matriz de velocidades de viento'!C224=5,'[1]Matriz de velocidades de viento'!$AF$26,0))))))))))))))</f>
        <v>517</v>
      </c>
      <c r="C224" s="66">
        <f>IF('[1]Matriz de velocidades de viento'!D224=6,'[1]Matriz de velocidades de viento'!$AF$27,IF('[1]Matriz de velocidades de viento'!D224=7,'[1]Matriz de velocidades de viento'!$AF$28,IF('[1]Matriz de velocidades de viento'!D224=8,'[1]Matriz de velocidades de viento'!$AF$29,IF('[1]Matriz de velocidades de viento'!D224=9,'[1]Matriz de velocidades de viento'!$AF$30,IF('[1]Matriz de velocidades de viento'!D224=10,'[1]Matriz de velocidades de viento'!$AF$31,IF('[1]Matriz de velocidades de viento'!D224=11,'[1]Matriz de velocidades de viento'!$AF$32,IF('[1]Matriz de velocidades de viento'!D224=12,'[1]Matriz de velocidades de viento'!$AF$33,IF('[1]Matriz de velocidades de viento'!D224=13,'[1]Matriz de velocidades de viento'!$AF$34,IF('[1]Matriz de velocidades de viento'!D224=14,'[1]Matriz de velocidades de viento'!$AF$35,IF('[1]Matriz de velocidades de viento'!D224=15,'[1]Matriz de velocidades de viento'!$AF$36,IF('[1]Matriz de velocidades de viento'!D224=16,'[1]Matriz de velocidades de viento'!$AF$37,IF('[1]Matriz de velocidades de viento'!D224=3,'[1]Matriz de velocidades de viento'!$AF$24,IF('[1]Matriz de velocidades de viento'!D224=4,'[1]Matriz de velocidades de viento'!$AF$25,IF('[1]Matriz de velocidades de viento'!D224=5,'[1]Matriz de velocidades de viento'!$AF$26,0))))))))))))))</f>
        <v>1526</v>
      </c>
      <c r="D224" s="66">
        <f>IF('[1]Matriz de velocidades de viento'!E224=6,'[1]Matriz de velocidades de viento'!$AF$27,IF('[1]Matriz de velocidades de viento'!E224=7,'[1]Matriz de velocidades de viento'!$AF$28,IF('[1]Matriz de velocidades de viento'!E224=8,'[1]Matriz de velocidades de viento'!$AF$29,IF('[1]Matriz de velocidades de viento'!E224=9,'[1]Matriz de velocidades de viento'!$AF$30,IF('[1]Matriz de velocidades de viento'!E224=10,'[1]Matriz de velocidades de viento'!$AF$31,IF('[1]Matriz de velocidades de viento'!E224=11,'[1]Matriz de velocidades de viento'!$AF$32,IF('[1]Matriz de velocidades de viento'!E224=12,'[1]Matriz de velocidades de viento'!$AF$33,IF('[1]Matriz de velocidades de viento'!E224=13,'[1]Matriz de velocidades de viento'!$AF$34,IF('[1]Matriz de velocidades de viento'!E224=14,'[1]Matriz de velocidades de viento'!$AF$35,IF('[1]Matriz de velocidades de viento'!E224=15,'[1]Matriz de velocidades de viento'!$AF$36,IF('[1]Matriz de velocidades de viento'!E224=16,'[1]Matriz de velocidades de viento'!$AF$37,IF('[1]Matriz de velocidades de viento'!E224=3,'[1]Matriz de velocidades de viento'!$AF$24,IF('[1]Matriz de velocidades de viento'!E224=4,'[1]Matriz de velocidades de viento'!$AF$25,IF('[1]Matriz de velocidades de viento'!E224=5,'[1]Matriz de velocidades de viento'!$AF$26,0))))))))))))))</f>
        <v>1526</v>
      </c>
      <c r="E224" s="66">
        <f>IF('[1]Matriz de velocidades de viento'!F224=6,'[1]Matriz de velocidades de viento'!$AF$27,IF('[1]Matriz de velocidades de viento'!F224=7,'[1]Matriz de velocidades de viento'!$AF$28,IF('[1]Matriz de velocidades de viento'!F224=8,'[1]Matriz de velocidades de viento'!$AF$29,IF('[1]Matriz de velocidades de viento'!F224=9,'[1]Matriz de velocidades de viento'!$AF$30,IF('[1]Matriz de velocidades de viento'!F224=10,'[1]Matriz de velocidades de viento'!$AF$31,IF('[1]Matriz de velocidades de viento'!F224=11,'[1]Matriz de velocidades de viento'!$AF$32,IF('[1]Matriz de velocidades de viento'!F224=12,'[1]Matriz de velocidades de viento'!$AF$33,IF('[1]Matriz de velocidades de viento'!F224=13,'[1]Matriz de velocidades de viento'!$AF$34,IF('[1]Matriz de velocidades de viento'!F224=14,'[1]Matriz de velocidades de viento'!$AF$35,IF('[1]Matriz de velocidades de viento'!F224=15,'[1]Matriz de velocidades de viento'!$AF$36,IF('[1]Matriz de velocidades de viento'!F224=16,'[1]Matriz de velocidades de viento'!$AF$37,IF('[1]Matriz de velocidades de viento'!F224=3,'[1]Matriz de velocidades de viento'!$AF$24,IF('[1]Matriz de velocidades de viento'!F224=4,'[1]Matriz de velocidades de viento'!$AF$25,IF('[1]Matriz de velocidades de viento'!F224=5,'[1]Matriz de velocidades de viento'!$AF$26,0))))))))))))))</f>
        <v>1526</v>
      </c>
      <c r="F224" s="66">
        <f>IF('[1]Matriz de velocidades de viento'!G224=6,'[1]Matriz de velocidades de viento'!$AF$27,IF('[1]Matriz de velocidades de viento'!G224=7,'[1]Matriz de velocidades de viento'!$AF$28,IF('[1]Matriz de velocidades de viento'!G224=8,'[1]Matriz de velocidades de viento'!$AF$29,IF('[1]Matriz de velocidades de viento'!G224=9,'[1]Matriz de velocidades de viento'!$AF$30,IF('[1]Matriz de velocidades de viento'!G224=10,'[1]Matriz de velocidades de viento'!$AF$31,IF('[1]Matriz de velocidades de viento'!G224=11,'[1]Matriz de velocidades de viento'!$AF$32,IF('[1]Matriz de velocidades de viento'!G224=12,'[1]Matriz de velocidades de viento'!$AF$33,IF('[1]Matriz de velocidades de viento'!G224=13,'[1]Matriz de velocidades de viento'!$AF$34,IF('[1]Matriz de velocidades de viento'!G224=14,'[1]Matriz de velocidades de viento'!$AF$35,IF('[1]Matriz de velocidades de viento'!G224=15,'[1]Matriz de velocidades de viento'!$AF$36,IF('[1]Matriz de velocidades de viento'!G224=16,'[1]Matriz de velocidades de viento'!$AF$37,IF('[1]Matriz de velocidades de viento'!G224=3,'[1]Matriz de velocidades de viento'!$AF$24,IF('[1]Matriz de velocidades de viento'!G224=4,'[1]Matriz de velocidades de viento'!$AF$25,IF('[1]Matriz de velocidades de viento'!G224=5,'[1]Matriz de velocidades de viento'!$AF$26,0))))))))))))))</f>
        <v>517</v>
      </c>
      <c r="G224" s="66">
        <f>IF('[1]Matriz de velocidades de viento'!H224=6,'[1]Matriz de velocidades de viento'!$AF$27,IF('[1]Matriz de velocidades de viento'!H224=7,'[1]Matriz de velocidades de viento'!$AF$28,IF('[1]Matriz de velocidades de viento'!H224=8,'[1]Matriz de velocidades de viento'!$AF$29,IF('[1]Matriz de velocidades de viento'!H224=9,'[1]Matriz de velocidades de viento'!$AF$30,IF('[1]Matriz de velocidades de viento'!H224=10,'[1]Matriz de velocidades de viento'!$AF$31,IF('[1]Matriz de velocidades de viento'!H224=11,'[1]Matriz de velocidades de viento'!$AF$32,IF('[1]Matriz de velocidades de viento'!H224=12,'[1]Matriz de velocidades de viento'!$AF$33,IF('[1]Matriz de velocidades de viento'!H224=13,'[1]Matriz de velocidades de viento'!$AF$34,IF('[1]Matriz de velocidades de viento'!H224=14,'[1]Matriz de velocidades de viento'!$AF$35,IF('[1]Matriz de velocidades de viento'!H224=15,'[1]Matriz de velocidades de viento'!$AF$36,IF('[1]Matriz de velocidades de viento'!H224=16,'[1]Matriz de velocidades de viento'!$AF$37,IF('[1]Matriz de velocidades de viento'!H224=3,'[1]Matriz de velocidades de viento'!$AF$24,IF('[1]Matriz de velocidades de viento'!H224=4,'[1]Matriz de velocidades de viento'!$AF$25,IF('[1]Matriz de velocidades de viento'!H224=5,'[1]Matriz de velocidades de viento'!$AF$26,0))))))))))))))</f>
        <v>1526</v>
      </c>
      <c r="H224" s="66">
        <f>IF('[1]Matriz de velocidades de viento'!I224=6,'[1]Matriz de velocidades de viento'!$AF$27,IF('[1]Matriz de velocidades de viento'!I224=7,'[1]Matriz de velocidades de viento'!$AF$28,IF('[1]Matriz de velocidades de viento'!I224=8,'[1]Matriz de velocidades de viento'!$AF$29,IF('[1]Matriz de velocidades de viento'!I224=9,'[1]Matriz de velocidades de viento'!$AF$30,IF('[1]Matriz de velocidades de viento'!I224=10,'[1]Matriz de velocidades de viento'!$AF$31,IF('[1]Matriz de velocidades de viento'!I224=11,'[1]Matriz de velocidades de viento'!$AF$32,IF('[1]Matriz de velocidades de viento'!I224=12,'[1]Matriz de velocidades de viento'!$AF$33,IF('[1]Matriz de velocidades de viento'!I224=13,'[1]Matriz de velocidades de viento'!$AF$34,IF('[1]Matriz de velocidades de viento'!I224=14,'[1]Matriz de velocidades de viento'!$AF$35,IF('[1]Matriz de velocidades de viento'!I224=15,'[1]Matriz de velocidades de viento'!$AF$36,IF('[1]Matriz de velocidades de viento'!I224=16,'[1]Matriz de velocidades de viento'!$AF$37,IF('[1]Matriz de velocidades de viento'!I224=3,'[1]Matriz de velocidades de viento'!$AF$24,IF('[1]Matriz de velocidades de viento'!I224=4,'[1]Matriz de velocidades de viento'!$AF$25,IF('[1]Matriz de velocidades de viento'!I224=5,'[1]Matriz de velocidades de viento'!$AF$26,0))))))))))))))</f>
        <v>517</v>
      </c>
      <c r="I224" s="66">
        <f>IF('[1]Matriz de velocidades de viento'!J224=6,'[1]Matriz de velocidades de viento'!$AF$27,IF('[1]Matriz de velocidades de viento'!J224=7,'[1]Matriz de velocidades de viento'!$AF$28,IF('[1]Matriz de velocidades de viento'!J224=8,'[1]Matriz de velocidades de viento'!$AF$29,IF('[1]Matriz de velocidades de viento'!J224=9,'[1]Matriz de velocidades de viento'!$AF$30,IF('[1]Matriz de velocidades de viento'!J224=10,'[1]Matriz de velocidades de viento'!$AF$31,IF('[1]Matriz de velocidades de viento'!J224=11,'[1]Matriz de velocidades de viento'!$AF$32,IF('[1]Matriz de velocidades de viento'!J224=12,'[1]Matriz de velocidades de viento'!$AF$33,IF('[1]Matriz de velocidades de viento'!J224=13,'[1]Matriz de velocidades de viento'!$AF$34,IF('[1]Matriz de velocidades de viento'!J224=14,'[1]Matriz de velocidades de viento'!$AF$35,IF('[1]Matriz de velocidades de viento'!J224=15,'[1]Matriz de velocidades de viento'!$AF$36,IF('[1]Matriz de velocidades de viento'!J224=16,'[1]Matriz de velocidades de viento'!$AF$37,IF('[1]Matriz de velocidades de viento'!J224=3,'[1]Matriz de velocidades de viento'!$AF$24,IF('[1]Matriz de velocidades de viento'!J224=4,'[1]Matriz de velocidades de viento'!$AF$25,IF('[1]Matriz de velocidades de viento'!J224=5,'[1]Matriz de velocidades de viento'!$AF$26,0))))))))))))))</f>
        <v>517</v>
      </c>
      <c r="J224" s="66">
        <f>IF('[1]Matriz de velocidades de viento'!K224=6,'[1]Matriz de velocidades de viento'!$AF$27,IF('[1]Matriz de velocidades de viento'!K224=7,'[1]Matriz de velocidades de viento'!$AF$28,IF('[1]Matriz de velocidades de viento'!K224=8,'[1]Matriz de velocidades de viento'!$AF$29,IF('[1]Matriz de velocidades de viento'!K224=9,'[1]Matriz de velocidades de viento'!$AF$30,IF('[1]Matriz de velocidades de viento'!K224=10,'[1]Matriz de velocidades de viento'!$AF$31,IF('[1]Matriz de velocidades de viento'!K224=11,'[1]Matriz de velocidades de viento'!$AF$32,IF('[1]Matriz de velocidades de viento'!K224=12,'[1]Matriz de velocidades de viento'!$AF$33,IF('[1]Matriz de velocidades de viento'!K224=13,'[1]Matriz de velocidades de viento'!$AF$34,IF('[1]Matriz de velocidades de viento'!K224=14,'[1]Matriz de velocidades de viento'!$AF$35,IF('[1]Matriz de velocidades de viento'!K224=15,'[1]Matriz de velocidades de viento'!$AF$36,IF('[1]Matriz de velocidades de viento'!K224=16,'[1]Matriz de velocidades de viento'!$AF$37,IF('[1]Matriz de velocidades de viento'!K224=3,'[1]Matriz de velocidades de viento'!$AF$24,IF('[1]Matriz de velocidades de viento'!K224=4,'[1]Matriz de velocidades de viento'!$AF$25,IF('[1]Matriz de velocidades de viento'!K224=5,'[1]Matriz de velocidades de viento'!$AF$26,0))))))))))))))</f>
        <v>1526</v>
      </c>
      <c r="K224" s="66">
        <f>IF('[1]Matriz de velocidades de viento'!L224=6,'[1]Matriz de velocidades de viento'!$AF$27,IF('[1]Matriz de velocidades de viento'!L224=7,'[1]Matriz de velocidades de viento'!$AF$28,IF('[1]Matriz de velocidades de viento'!L224=8,'[1]Matriz de velocidades de viento'!$AF$29,IF('[1]Matriz de velocidades de viento'!L224=9,'[1]Matriz de velocidades de viento'!$AF$30,IF('[1]Matriz de velocidades de viento'!L224=10,'[1]Matriz de velocidades de viento'!$AF$31,IF('[1]Matriz de velocidades de viento'!L224=11,'[1]Matriz de velocidades de viento'!$AF$32,IF('[1]Matriz de velocidades de viento'!L224=12,'[1]Matriz de velocidades de viento'!$AF$33,IF('[1]Matriz de velocidades de viento'!L224=13,'[1]Matriz de velocidades de viento'!$AF$34,IF('[1]Matriz de velocidades de viento'!L224=14,'[1]Matriz de velocidades de viento'!$AF$35,IF('[1]Matriz de velocidades de viento'!L224=15,'[1]Matriz de velocidades de viento'!$AF$36,IF('[1]Matriz de velocidades de viento'!L224=16,'[1]Matriz de velocidades de viento'!$AF$37,IF('[1]Matriz de velocidades de viento'!L224=3,'[1]Matriz de velocidades de viento'!$AF$24,IF('[1]Matriz de velocidades de viento'!L224=4,'[1]Matriz de velocidades de viento'!$AF$25,IF('[1]Matriz de velocidades de viento'!L224=5,'[1]Matriz de velocidades de viento'!$AF$26,0))))))))))))))</f>
        <v>1526</v>
      </c>
      <c r="L224" s="66">
        <f>IF('[1]Matriz de velocidades de viento'!M224=6,'[1]Matriz de velocidades de viento'!$AF$27,IF('[1]Matriz de velocidades de viento'!M224=7,'[1]Matriz de velocidades de viento'!$AF$28,IF('[1]Matriz de velocidades de viento'!M224=8,'[1]Matriz de velocidades de viento'!$AF$29,IF('[1]Matriz de velocidades de viento'!M224=9,'[1]Matriz de velocidades de viento'!$AF$30,IF('[1]Matriz de velocidades de viento'!M224=10,'[1]Matriz de velocidades de viento'!$AF$31,IF('[1]Matriz de velocidades de viento'!M224=11,'[1]Matriz de velocidades de viento'!$AF$32,IF('[1]Matriz de velocidades de viento'!M224=12,'[1]Matriz de velocidades de viento'!$AF$33,IF('[1]Matriz de velocidades de viento'!M224=13,'[1]Matriz de velocidades de viento'!$AF$34,IF('[1]Matriz de velocidades de viento'!M224=14,'[1]Matriz de velocidades de viento'!$AF$35,IF('[1]Matriz de velocidades de viento'!M224=15,'[1]Matriz de velocidades de viento'!$AF$36,IF('[1]Matriz de velocidades de viento'!M224=16,'[1]Matriz de velocidades de viento'!$AF$37,IF('[1]Matriz de velocidades de viento'!M224=3,'[1]Matriz de velocidades de viento'!$AF$24,IF('[1]Matriz de velocidades de viento'!M224=4,'[1]Matriz de velocidades de viento'!$AF$25,IF('[1]Matriz de velocidades de viento'!M224=5,'[1]Matriz de velocidades de viento'!$AF$26,0))))))))))))))</f>
        <v>6402</v>
      </c>
      <c r="M224" s="66">
        <f>IF('[1]Matriz de velocidades de viento'!N224=6,'[1]Matriz de velocidades de viento'!$AF$27,IF('[1]Matriz de velocidades de viento'!N224=7,'[1]Matriz de velocidades de viento'!$AF$28,IF('[1]Matriz de velocidades de viento'!N224=8,'[1]Matriz de velocidades de viento'!$AF$29,IF('[1]Matriz de velocidades de viento'!N224=9,'[1]Matriz de velocidades de viento'!$AF$30,IF('[1]Matriz de velocidades de viento'!N224=10,'[1]Matriz de velocidades de viento'!$AF$31,IF('[1]Matriz de velocidades de viento'!N224=11,'[1]Matriz de velocidades de viento'!$AF$32,IF('[1]Matriz de velocidades de viento'!N224=12,'[1]Matriz de velocidades de viento'!$AF$33,IF('[1]Matriz de velocidades de viento'!N224=13,'[1]Matriz de velocidades de viento'!$AF$34,IF('[1]Matriz de velocidades de viento'!N224=14,'[1]Matriz de velocidades de viento'!$AF$35,IF('[1]Matriz de velocidades de viento'!N224=15,'[1]Matriz de velocidades de viento'!$AF$36,IF('[1]Matriz de velocidades de viento'!N224=16,'[1]Matriz de velocidades de viento'!$AF$37,IF('[1]Matriz de velocidades de viento'!N224=3,'[1]Matriz de velocidades de viento'!$AF$24,IF('[1]Matriz de velocidades de viento'!N224=4,'[1]Matriz de velocidades de viento'!$AF$25,IF('[1]Matriz de velocidades de viento'!N224=5,'[1]Matriz de velocidades de viento'!$AF$26,0))))))))))))))</f>
        <v>6402</v>
      </c>
      <c r="N224" s="66">
        <f>IF('[1]Matriz de velocidades de viento'!O224=6,'[1]Matriz de velocidades de viento'!$AF$27,IF('[1]Matriz de velocidades de viento'!O224=7,'[1]Matriz de velocidades de viento'!$AF$28,IF('[1]Matriz de velocidades de viento'!O224=8,'[1]Matriz de velocidades de viento'!$AF$29,IF('[1]Matriz de velocidades de viento'!O224=9,'[1]Matriz de velocidades de viento'!$AF$30,IF('[1]Matriz de velocidades de viento'!O224=10,'[1]Matriz de velocidades de viento'!$AF$31,IF('[1]Matriz de velocidades de viento'!O224=11,'[1]Matriz de velocidades de viento'!$AF$32,IF('[1]Matriz de velocidades de viento'!O224=12,'[1]Matriz de velocidades de viento'!$AF$33,IF('[1]Matriz de velocidades de viento'!O224=13,'[1]Matriz de velocidades de viento'!$AF$34,IF('[1]Matriz de velocidades de viento'!O224=14,'[1]Matriz de velocidades de viento'!$AF$35,IF('[1]Matriz de velocidades de viento'!O224=15,'[1]Matriz de velocidades de viento'!$AF$36,IF('[1]Matriz de velocidades de viento'!O224=16,'[1]Matriz de velocidades de viento'!$AF$37,IF('[1]Matriz de velocidades de viento'!O224=3,'[1]Matriz de velocidades de viento'!$AF$24,IF('[1]Matriz de velocidades de viento'!O224=4,'[1]Matriz de velocidades de viento'!$AF$25,IF('[1]Matriz de velocidades de viento'!O224=5,'[1]Matriz de velocidades de viento'!$AF$26,0))))))))))))))</f>
        <v>7926</v>
      </c>
      <c r="O224" s="66">
        <f>IF('[1]Matriz de velocidades de viento'!P224=6,'[1]Matriz de velocidades de viento'!$AF$27,IF('[1]Matriz de velocidades de viento'!P224=7,'[1]Matriz de velocidades de viento'!$AF$28,IF('[1]Matriz de velocidades de viento'!P224=8,'[1]Matriz de velocidades de viento'!$AF$29,IF('[1]Matriz de velocidades de viento'!P224=9,'[1]Matriz de velocidades de viento'!$AF$30,IF('[1]Matriz de velocidades de viento'!P224=10,'[1]Matriz de velocidades de viento'!$AF$31,IF('[1]Matriz de velocidades de viento'!P224=11,'[1]Matriz de velocidades de viento'!$AF$32,IF('[1]Matriz de velocidades de viento'!P224=12,'[1]Matriz de velocidades de viento'!$AF$33,IF('[1]Matriz de velocidades de viento'!P224=13,'[1]Matriz de velocidades de viento'!$AF$34,IF('[1]Matriz de velocidades de viento'!P224=14,'[1]Matriz de velocidades de viento'!$AF$35,IF('[1]Matriz de velocidades de viento'!P224=15,'[1]Matriz de velocidades de viento'!$AF$36,IF('[1]Matriz de velocidades de viento'!P224=16,'[1]Matriz de velocidades de viento'!$AF$37,IF('[1]Matriz de velocidades de viento'!P224=3,'[1]Matriz de velocidades de viento'!$AF$24,IF('[1]Matriz de velocidades de viento'!P224=4,'[1]Matriz de velocidades de viento'!$AF$25,IF('[1]Matriz de velocidades de viento'!P224=5,'[1]Matriz de velocidades de viento'!$AF$26,0))))))))))))))</f>
        <v>4719</v>
      </c>
      <c r="P224" s="66">
        <f>IF('[1]Matriz de velocidades de viento'!Q224=6,'[1]Matriz de velocidades de viento'!$AF$27,IF('[1]Matriz de velocidades de viento'!Q224=7,'[1]Matriz de velocidades de viento'!$AF$28,IF('[1]Matriz de velocidades de viento'!Q224=8,'[1]Matriz de velocidades de viento'!$AF$29,IF('[1]Matriz de velocidades de viento'!Q224=9,'[1]Matriz de velocidades de viento'!$AF$30,IF('[1]Matriz de velocidades de viento'!Q224=10,'[1]Matriz de velocidades de viento'!$AF$31,IF('[1]Matriz de velocidades de viento'!Q224=11,'[1]Matriz de velocidades de viento'!$AF$32,IF('[1]Matriz de velocidades de viento'!Q224=12,'[1]Matriz de velocidades de viento'!$AF$33,IF('[1]Matriz de velocidades de viento'!Q224=13,'[1]Matriz de velocidades de viento'!$AF$34,IF('[1]Matriz de velocidades de viento'!Q224=14,'[1]Matriz de velocidades de viento'!$AF$35,IF('[1]Matriz de velocidades de viento'!Q224=15,'[1]Matriz de velocidades de viento'!$AF$36,IF('[1]Matriz de velocidades de viento'!Q224=16,'[1]Matriz de velocidades de viento'!$AF$37,IF('[1]Matriz de velocidades de viento'!Q224=3,'[1]Matriz de velocidades de viento'!$AF$24,IF('[1]Matriz de velocidades de viento'!Q224=4,'[1]Matriz de velocidades de viento'!$AF$25,IF('[1]Matriz de velocidades de viento'!Q224=5,'[1]Matriz de velocidades de viento'!$AF$26,0))))))))))))))</f>
        <v>7926</v>
      </c>
      <c r="Q224" s="66">
        <f>IF('[1]Matriz de velocidades de viento'!R224=6,'[1]Matriz de velocidades de viento'!$AF$27,IF('[1]Matriz de velocidades de viento'!R224=7,'[1]Matriz de velocidades de viento'!$AF$28,IF('[1]Matriz de velocidades de viento'!R224=8,'[1]Matriz de velocidades de viento'!$AF$29,IF('[1]Matriz de velocidades de viento'!R224=9,'[1]Matriz de velocidades de viento'!$AF$30,IF('[1]Matriz de velocidades de viento'!R224=10,'[1]Matriz de velocidades de viento'!$AF$31,IF('[1]Matriz de velocidades de viento'!R224=11,'[1]Matriz de velocidades de viento'!$AF$32,IF('[1]Matriz de velocidades de viento'!R224=12,'[1]Matriz de velocidades de viento'!$AF$33,IF('[1]Matriz de velocidades de viento'!R224=13,'[1]Matriz de velocidades de viento'!$AF$34,IF('[1]Matriz de velocidades de viento'!R224=14,'[1]Matriz de velocidades de viento'!$AF$35,IF('[1]Matriz de velocidades de viento'!R224=15,'[1]Matriz de velocidades de viento'!$AF$36,IF('[1]Matriz de velocidades de viento'!R224=16,'[1]Matriz de velocidades de viento'!$AF$37,IF('[1]Matriz de velocidades de viento'!R224=3,'[1]Matriz de velocidades de viento'!$AF$24,IF('[1]Matriz de velocidades de viento'!R224=4,'[1]Matriz de velocidades de viento'!$AF$25,IF('[1]Matriz de velocidades de viento'!R224=5,'[1]Matriz de velocidades de viento'!$AF$26,0))))))))))))))</f>
        <v>7926</v>
      </c>
      <c r="R224" s="66">
        <f>IF('[1]Matriz de velocidades de viento'!S224=6,'[1]Matriz de velocidades de viento'!$AF$27,IF('[1]Matriz de velocidades de viento'!S224=7,'[1]Matriz de velocidades de viento'!$AF$28,IF('[1]Matriz de velocidades de viento'!S224=8,'[1]Matriz de velocidades de viento'!$AF$29,IF('[1]Matriz de velocidades de viento'!S224=9,'[1]Matriz de velocidades de viento'!$AF$30,IF('[1]Matriz de velocidades de viento'!S224=10,'[1]Matriz de velocidades de viento'!$AF$31,IF('[1]Matriz de velocidades de viento'!S224=11,'[1]Matriz de velocidades de viento'!$AF$32,IF('[1]Matriz de velocidades de viento'!S224=12,'[1]Matriz de velocidades de viento'!$AF$33,IF('[1]Matriz de velocidades de viento'!S224=13,'[1]Matriz de velocidades de viento'!$AF$34,IF('[1]Matriz de velocidades de viento'!S224=14,'[1]Matriz de velocidades de viento'!$AF$35,IF('[1]Matriz de velocidades de viento'!S224=15,'[1]Matriz de velocidades de viento'!$AF$36,IF('[1]Matriz de velocidades de viento'!S224=16,'[1]Matriz de velocidades de viento'!$AF$37,IF('[1]Matriz de velocidades de viento'!S224=3,'[1]Matriz de velocidades de viento'!$AF$24,IF('[1]Matriz de velocidades de viento'!S224=4,'[1]Matriz de velocidades de viento'!$AF$25,IF('[1]Matriz de velocidades de viento'!S224=5,'[1]Matriz de velocidades de viento'!$AF$26,0))))))))))))))</f>
        <v>9243</v>
      </c>
      <c r="S224" s="66">
        <f>IF('[1]Matriz de velocidades de viento'!T224=6,'[1]Matriz de velocidades de viento'!$AF$27,IF('[1]Matriz de velocidades de viento'!T224=7,'[1]Matriz de velocidades de viento'!$AF$28,IF('[1]Matriz de velocidades de viento'!T224=8,'[1]Matriz de velocidades de viento'!$AF$29,IF('[1]Matriz de velocidades de viento'!T224=9,'[1]Matriz de velocidades de viento'!$AF$30,IF('[1]Matriz de velocidades de viento'!T224=10,'[1]Matriz de velocidades de viento'!$AF$31,IF('[1]Matriz de velocidades de viento'!T224=11,'[1]Matriz de velocidades de viento'!$AF$32,IF('[1]Matriz de velocidades de viento'!T224=12,'[1]Matriz de velocidades de viento'!$AF$33,IF('[1]Matriz de velocidades de viento'!T224=13,'[1]Matriz de velocidades de viento'!$AF$34,IF('[1]Matriz de velocidades de viento'!T224=14,'[1]Matriz de velocidades de viento'!$AF$35,IF('[1]Matriz de velocidades de viento'!T224=15,'[1]Matriz de velocidades de viento'!$AF$36,IF('[1]Matriz de velocidades de viento'!T224=16,'[1]Matriz de velocidades de viento'!$AF$37,IF('[1]Matriz de velocidades de viento'!T224=3,'[1]Matriz de velocidades de viento'!$AF$24,IF('[1]Matriz de velocidades de viento'!T224=4,'[1]Matriz de velocidades de viento'!$AF$25,IF('[1]Matriz de velocidades de viento'!T224=5,'[1]Matriz de velocidades de viento'!$AF$26,0))))))))))))))</f>
        <v>9243</v>
      </c>
      <c r="T224" s="66">
        <f>IF('[1]Matriz de velocidades de viento'!U224=6,'[1]Matriz de velocidades de viento'!$AF$27,IF('[1]Matriz de velocidades de viento'!U224=7,'[1]Matriz de velocidades de viento'!$AF$28,IF('[1]Matriz de velocidades de viento'!U224=8,'[1]Matriz de velocidades de viento'!$AF$29,IF('[1]Matriz de velocidades de viento'!U224=9,'[1]Matriz de velocidades de viento'!$AF$30,IF('[1]Matriz de velocidades de viento'!U224=10,'[1]Matriz de velocidades de viento'!$AF$31,IF('[1]Matriz de velocidades de viento'!U224=11,'[1]Matriz de velocidades de viento'!$AF$32,IF('[1]Matriz de velocidades de viento'!U224=12,'[1]Matriz de velocidades de viento'!$AF$33,IF('[1]Matriz de velocidades de viento'!U224=13,'[1]Matriz de velocidades de viento'!$AF$34,IF('[1]Matriz de velocidades de viento'!U224=14,'[1]Matriz de velocidades de viento'!$AF$35,IF('[1]Matriz de velocidades de viento'!U224=15,'[1]Matriz de velocidades de viento'!$AF$36,IF('[1]Matriz de velocidades de viento'!U224=16,'[1]Matriz de velocidades de viento'!$AF$37,IF('[1]Matriz de velocidades de viento'!U224=3,'[1]Matriz de velocidades de viento'!$AF$24,IF('[1]Matriz de velocidades de viento'!U224=4,'[1]Matriz de velocidades de viento'!$AF$25,IF('[1]Matriz de velocidades de viento'!U224=5,'[1]Matriz de velocidades de viento'!$AF$26,0))))))))))))))</f>
        <v>7926</v>
      </c>
      <c r="U224" s="66">
        <f>IF('[1]Matriz de velocidades de viento'!V224=6,'[1]Matriz de velocidades de viento'!$AF$27,IF('[1]Matriz de velocidades de viento'!V224=7,'[1]Matriz de velocidades de viento'!$AF$28,IF('[1]Matriz de velocidades de viento'!V224=8,'[1]Matriz de velocidades de viento'!$AF$29,IF('[1]Matriz de velocidades de viento'!V224=9,'[1]Matriz de velocidades de viento'!$AF$30,IF('[1]Matriz de velocidades de viento'!V224=10,'[1]Matriz de velocidades de viento'!$AF$31,IF('[1]Matriz de velocidades de viento'!V224=11,'[1]Matriz de velocidades de viento'!$AF$32,IF('[1]Matriz de velocidades de viento'!V224=12,'[1]Matriz de velocidades de viento'!$AF$33,IF('[1]Matriz de velocidades de viento'!V224=13,'[1]Matriz de velocidades de viento'!$AF$34,IF('[1]Matriz de velocidades de viento'!V224=14,'[1]Matriz de velocidades de viento'!$AF$35,IF('[1]Matriz de velocidades de viento'!V224=15,'[1]Matriz de velocidades de viento'!$AF$36,IF('[1]Matriz de velocidades de viento'!V224=16,'[1]Matriz de velocidades de viento'!$AF$37,IF('[1]Matriz de velocidades de viento'!V224=3,'[1]Matriz de velocidades de viento'!$AF$24,IF('[1]Matriz de velocidades de viento'!V224=4,'[1]Matriz de velocidades de viento'!$AF$25,IF('[1]Matriz de velocidades de viento'!V224=5,'[1]Matriz de velocidades de viento'!$AF$26,0))))))))))))))</f>
        <v>7926</v>
      </c>
      <c r="V224" s="66">
        <f>IF('[1]Matriz de velocidades de viento'!W224=6,'[1]Matriz de velocidades de viento'!$AF$27,IF('[1]Matriz de velocidades de viento'!W224=7,'[1]Matriz de velocidades de viento'!$AF$28,IF('[1]Matriz de velocidades de viento'!W224=8,'[1]Matriz de velocidades de viento'!$AF$29,IF('[1]Matriz de velocidades de viento'!W224=9,'[1]Matriz de velocidades de viento'!$AF$30,IF('[1]Matriz de velocidades de viento'!W224=10,'[1]Matriz de velocidades de viento'!$AF$31,IF('[1]Matriz de velocidades de viento'!W224=11,'[1]Matriz de velocidades de viento'!$AF$32,IF('[1]Matriz de velocidades de viento'!W224=12,'[1]Matriz de velocidades de viento'!$AF$33,IF('[1]Matriz de velocidades de viento'!W224=13,'[1]Matriz de velocidades de viento'!$AF$34,IF('[1]Matriz de velocidades de viento'!W224=14,'[1]Matriz de velocidades de viento'!$AF$35,IF('[1]Matriz de velocidades de viento'!W224=15,'[1]Matriz de velocidades de viento'!$AF$36,IF('[1]Matriz de velocidades de viento'!W224=16,'[1]Matriz de velocidades de viento'!$AF$37,IF('[1]Matriz de velocidades de viento'!W224=3,'[1]Matriz de velocidades de viento'!$AF$24,IF('[1]Matriz de velocidades de viento'!W224=4,'[1]Matriz de velocidades de viento'!$AF$25,IF('[1]Matriz de velocidades de viento'!W224=5,'[1]Matriz de velocidades de viento'!$AF$26,0))))))))))))))</f>
        <v>6402</v>
      </c>
      <c r="W224" s="66">
        <f>IF('[1]Matriz de velocidades de viento'!X224=6,'[1]Matriz de velocidades de viento'!$AF$27,IF('[1]Matriz de velocidades de viento'!X224=7,'[1]Matriz de velocidades de viento'!$AF$28,IF('[1]Matriz de velocidades de viento'!X224=8,'[1]Matriz de velocidades de viento'!$AF$29,IF('[1]Matriz de velocidades de viento'!X224=9,'[1]Matriz de velocidades de viento'!$AF$30,IF('[1]Matriz de velocidades de viento'!X224=10,'[1]Matriz de velocidades de viento'!$AF$31,IF('[1]Matriz de velocidades de viento'!X224=11,'[1]Matriz de velocidades de viento'!$AF$32,IF('[1]Matriz de velocidades de viento'!X224=12,'[1]Matriz de velocidades de viento'!$AF$33,IF('[1]Matriz de velocidades de viento'!X224=13,'[1]Matriz de velocidades de viento'!$AF$34,IF('[1]Matriz de velocidades de viento'!X224=14,'[1]Matriz de velocidades de viento'!$AF$35,IF('[1]Matriz de velocidades de viento'!X224=15,'[1]Matriz de velocidades de viento'!$AF$36,IF('[1]Matriz de velocidades de viento'!X224=16,'[1]Matriz de velocidades de viento'!$AF$37,IF('[1]Matriz de velocidades de viento'!X224=3,'[1]Matriz de velocidades de viento'!$AF$24,IF('[1]Matriz de velocidades de viento'!X224=4,'[1]Matriz de velocidades de viento'!$AF$25,IF('[1]Matriz de velocidades de viento'!X224=5,'[1]Matriz de velocidades de viento'!$AF$26,0))))))))))))))</f>
        <v>7926</v>
      </c>
      <c r="X224" s="66">
        <f>IF('[1]Matriz de velocidades de viento'!Y224=6,'[1]Matriz de velocidades de viento'!$AF$27,IF('[1]Matriz de velocidades de viento'!Y224=7,'[1]Matriz de velocidades de viento'!$AF$28,IF('[1]Matriz de velocidades de viento'!Y224=8,'[1]Matriz de velocidades de viento'!$AF$29,IF('[1]Matriz de velocidades de viento'!Y224=9,'[1]Matriz de velocidades de viento'!$AF$30,IF('[1]Matriz de velocidades de viento'!Y224=10,'[1]Matriz de velocidades de viento'!$AF$31,IF('[1]Matriz de velocidades de viento'!Y224=11,'[1]Matriz de velocidades de viento'!$AF$32,IF('[1]Matriz de velocidades de viento'!Y224=12,'[1]Matriz de velocidades de viento'!$AF$33,IF('[1]Matriz de velocidades de viento'!Y224=13,'[1]Matriz de velocidades de viento'!$AF$34,IF('[1]Matriz de velocidades de viento'!Y224=14,'[1]Matriz de velocidades de viento'!$AF$35,IF('[1]Matriz de velocidades de viento'!Y224=15,'[1]Matriz de velocidades de viento'!$AF$36,IF('[1]Matriz de velocidades de viento'!Y224=16,'[1]Matriz de velocidades de viento'!$AF$37,IF('[1]Matriz de velocidades de viento'!Y224=3,'[1]Matriz de velocidades de viento'!$AF$24,IF('[1]Matriz de velocidades de viento'!Y224=4,'[1]Matriz de velocidades de viento'!$AF$25,IF('[1]Matriz de velocidades de viento'!Y224=5,'[1]Matriz de velocidades de viento'!$AF$26,0))))))))))))))</f>
        <v>7926</v>
      </c>
      <c r="Y224" s="66">
        <f>IF('[1]Matriz de velocidades de viento'!Z224=6,'[1]Matriz de velocidades de viento'!$AF$27,IF('[1]Matriz de velocidades de viento'!Z224=7,'[1]Matriz de velocidades de viento'!$AF$28,IF('[1]Matriz de velocidades de viento'!Z224=8,'[1]Matriz de velocidades de viento'!$AF$29,IF('[1]Matriz de velocidades de viento'!Z224=9,'[1]Matriz de velocidades de viento'!$AF$30,IF('[1]Matriz de velocidades de viento'!Z224=10,'[1]Matriz de velocidades de viento'!$AF$31,IF('[1]Matriz de velocidades de viento'!Z224=11,'[1]Matriz de velocidades de viento'!$AF$32,IF('[1]Matriz de velocidades de viento'!Z224=12,'[1]Matriz de velocidades de viento'!$AF$33,IF('[1]Matriz de velocidades de viento'!Z224=13,'[1]Matriz de velocidades de viento'!$AF$34,IF('[1]Matriz de velocidades de viento'!Z224=14,'[1]Matriz de velocidades de viento'!$AF$35,IF('[1]Matriz de velocidades de viento'!Z224=15,'[1]Matriz de velocidades de viento'!$AF$36,IF('[1]Matriz de velocidades de viento'!Z224=16,'[1]Matriz de velocidades de viento'!$AF$37,IF('[1]Matriz de velocidades de viento'!Z224=3,'[1]Matriz de velocidades de viento'!$AF$24,IF('[1]Matriz de velocidades de viento'!Z224=4,'[1]Matriz de velocidades de viento'!$AF$25,IF('[1]Matriz de velocidades de viento'!Z224=5,'[1]Matriz de velocidades de viento'!$AF$26,0))))))))))))))</f>
        <v>3013</v>
      </c>
      <c r="Z224" s="28">
        <f t="shared" si="4"/>
        <v>4672.083333333333</v>
      </c>
    </row>
    <row r="225" spans="1:26" ht="15" thickBot="1" x14ac:dyDescent="0.4">
      <c r="A225" s="27">
        <v>41253</v>
      </c>
      <c r="B225" s="66">
        <f>IF('[1]Matriz de velocidades de viento'!C225=6,'[1]Matriz de velocidades de viento'!$AF$27,IF('[1]Matriz de velocidades de viento'!C225=7,'[1]Matriz de velocidades de viento'!$AF$28,IF('[1]Matriz de velocidades de viento'!C225=8,'[1]Matriz de velocidades de viento'!$AF$29,IF('[1]Matriz de velocidades de viento'!C225=9,'[1]Matriz de velocidades de viento'!$AF$30,IF('[1]Matriz de velocidades de viento'!C225=10,'[1]Matriz de velocidades de viento'!$AF$31,IF('[1]Matriz de velocidades de viento'!C225=11,'[1]Matriz de velocidades de viento'!$AF$32,IF('[1]Matriz de velocidades de viento'!C225=12,'[1]Matriz de velocidades de viento'!$AF$33,IF('[1]Matriz de velocidades de viento'!C225=13,'[1]Matriz de velocidades de viento'!$AF$34,IF('[1]Matriz de velocidades de viento'!C225=14,'[1]Matriz de velocidades de viento'!$AF$35,IF('[1]Matriz de velocidades de viento'!C225=15,'[1]Matriz de velocidades de viento'!$AF$36,IF('[1]Matriz de velocidades de viento'!C225=16,'[1]Matriz de velocidades de viento'!$AF$37,IF('[1]Matriz de velocidades de viento'!C225=3,'[1]Matriz de velocidades de viento'!$AF$24,IF('[1]Matriz de velocidades de viento'!C225=4,'[1]Matriz de velocidades de viento'!$AF$25,IF('[1]Matriz de velocidades de viento'!C225=5,'[1]Matriz de velocidades de viento'!$AF$26,0))))))))))))))</f>
        <v>7926</v>
      </c>
      <c r="C225" s="66">
        <f>IF('[1]Matriz de velocidades de viento'!D225=6,'[1]Matriz de velocidades de viento'!$AF$27,IF('[1]Matriz de velocidades de viento'!D225=7,'[1]Matriz de velocidades de viento'!$AF$28,IF('[1]Matriz de velocidades de viento'!D225=8,'[1]Matriz de velocidades de viento'!$AF$29,IF('[1]Matriz de velocidades de viento'!D225=9,'[1]Matriz de velocidades de viento'!$AF$30,IF('[1]Matriz de velocidades de viento'!D225=10,'[1]Matriz de velocidades de viento'!$AF$31,IF('[1]Matriz de velocidades de viento'!D225=11,'[1]Matriz de velocidades de viento'!$AF$32,IF('[1]Matriz de velocidades de viento'!D225=12,'[1]Matriz de velocidades de viento'!$AF$33,IF('[1]Matriz de velocidades de viento'!D225=13,'[1]Matriz de velocidades de viento'!$AF$34,IF('[1]Matriz de velocidades de viento'!D225=14,'[1]Matriz de velocidades de viento'!$AF$35,IF('[1]Matriz de velocidades de viento'!D225=15,'[1]Matriz de velocidades de viento'!$AF$36,IF('[1]Matriz de velocidades de viento'!D225=16,'[1]Matriz de velocidades de viento'!$AF$37,IF('[1]Matriz de velocidades de viento'!D225=3,'[1]Matriz de velocidades de viento'!$AF$24,IF('[1]Matriz de velocidades de viento'!D225=4,'[1]Matriz de velocidades de viento'!$AF$25,IF('[1]Matriz de velocidades de viento'!D225=5,'[1]Matriz de velocidades de viento'!$AF$26,0))))))))))))))</f>
        <v>7926</v>
      </c>
      <c r="D225" s="66">
        <f>IF('[1]Matriz de velocidades de viento'!E225=6,'[1]Matriz de velocidades de viento'!$AF$27,IF('[1]Matriz de velocidades de viento'!E225=7,'[1]Matriz de velocidades de viento'!$AF$28,IF('[1]Matriz de velocidades de viento'!E225=8,'[1]Matriz de velocidades de viento'!$AF$29,IF('[1]Matriz de velocidades de viento'!E225=9,'[1]Matriz de velocidades de viento'!$AF$30,IF('[1]Matriz de velocidades de viento'!E225=10,'[1]Matriz de velocidades de viento'!$AF$31,IF('[1]Matriz de velocidades de viento'!E225=11,'[1]Matriz de velocidades de viento'!$AF$32,IF('[1]Matriz de velocidades de viento'!E225=12,'[1]Matriz de velocidades de viento'!$AF$33,IF('[1]Matriz de velocidades de viento'!E225=13,'[1]Matriz de velocidades de viento'!$AF$34,IF('[1]Matriz de velocidades de viento'!E225=14,'[1]Matriz de velocidades de viento'!$AF$35,IF('[1]Matriz de velocidades de viento'!E225=15,'[1]Matriz de velocidades de viento'!$AF$36,IF('[1]Matriz de velocidades de viento'!E225=16,'[1]Matriz de velocidades de viento'!$AF$37,IF('[1]Matriz de velocidades de viento'!E225=3,'[1]Matriz de velocidades de viento'!$AF$24,IF('[1]Matriz de velocidades de viento'!E225=4,'[1]Matriz de velocidades de viento'!$AF$25,IF('[1]Matriz de velocidades de viento'!E225=5,'[1]Matriz de velocidades de viento'!$AF$26,0))))))))))))))</f>
        <v>9243</v>
      </c>
      <c r="E225" s="66">
        <f>IF('[1]Matriz de velocidades de viento'!F225=6,'[1]Matriz de velocidades de viento'!$AF$27,IF('[1]Matriz de velocidades de viento'!F225=7,'[1]Matriz de velocidades de viento'!$AF$28,IF('[1]Matriz de velocidades de viento'!F225=8,'[1]Matriz de velocidades de viento'!$AF$29,IF('[1]Matriz de velocidades de viento'!F225=9,'[1]Matriz de velocidades de viento'!$AF$30,IF('[1]Matriz de velocidades de viento'!F225=10,'[1]Matriz de velocidades de viento'!$AF$31,IF('[1]Matriz de velocidades de viento'!F225=11,'[1]Matriz de velocidades de viento'!$AF$32,IF('[1]Matriz de velocidades de viento'!F225=12,'[1]Matriz de velocidades de viento'!$AF$33,IF('[1]Matriz de velocidades de viento'!F225=13,'[1]Matriz de velocidades de viento'!$AF$34,IF('[1]Matriz de velocidades de viento'!F225=14,'[1]Matriz de velocidades de viento'!$AF$35,IF('[1]Matriz de velocidades de viento'!F225=15,'[1]Matriz de velocidades de viento'!$AF$36,IF('[1]Matriz de velocidades de viento'!F225=16,'[1]Matriz de velocidades de viento'!$AF$37,IF('[1]Matriz de velocidades de viento'!F225=3,'[1]Matriz de velocidades de viento'!$AF$24,IF('[1]Matriz de velocidades de viento'!F225=4,'[1]Matriz de velocidades de viento'!$AF$25,IF('[1]Matriz de velocidades de viento'!F225=5,'[1]Matriz de velocidades de viento'!$AF$26,0))))))))))))))</f>
        <v>10351</v>
      </c>
      <c r="F225" s="66">
        <f>IF('[1]Matriz de velocidades de viento'!G225=6,'[1]Matriz de velocidades de viento'!$AF$27,IF('[1]Matriz de velocidades de viento'!G225=7,'[1]Matriz de velocidades de viento'!$AF$28,IF('[1]Matriz de velocidades de viento'!G225=8,'[1]Matriz de velocidades de viento'!$AF$29,IF('[1]Matriz de velocidades de viento'!G225=9,'[1]Matriz de velocidades de viento'!$AF$30,IF('[1]Matriz de velocidades de viento'!G225=10,'[1]Matriz de velocidades de viento'!$AF$31,IF('[1]Matriz de velocidades de viento'!G225=11,'[1]Matriz de velocidades de viento'!$AF$32,IF('[1]Matriz de velocidades de viento'!G225=12,'[1]Matriz de velocidades de viento'!$AF$33,IF('[1]Matriz de velocidades de viento'!G225=13,'[1]Matriz de velocidades de viento'!$AF$34,IF('[1]Matriz de velocidades de viento'!G225=14,'[1]Matriz de velocidades de viento'!$AF$35,IF('[1]Matriz de velocidades de viento'!G225=15,'[1]Matriz de velocidades de viento'!$AF$36,IF('[1]Matriz de velocidades de viento'!G225=16,'[1]Matriz de velocidades de viento'!$AF$37,IF('[1]Matriz de velocidades de viento'!G225=3,'[1]Matriz de velocidades de viento'!$AF$24,IF('[1]Matriz de velocidades de viento'!G225=4,'[1]Matriz de velocidades de viento'!$AF$25,IF('[1]Matriz de velocidades de viento'!G225=5,'[1]Matriz de velocidades de viento'!$AF$26,0))))))))))))))</f>
        <v>10351</v>
      </c>
      <c r="G225" s="66">
        <f>IF('[1]Matriz de velocidades de viento'!H225=6,'[1]Matriz de velocidades de viento'!$AF$27,IF('[1]Matriz de velocidades de viento'!H225=7,'[1]Matriz de velocidades de viento'!$AF$28,IF('[1]Matriz de velocidades de viento'!H225=8,'[1]Matriz de velocidades de viento'!$AF$29,IF('[1]Matriz de velocidades de viento'!H225=9,'[1]Matriz de velocidades de viento'!$AF$30,IF('[1]Matriz de velocidades de viento'!H225=10,'[1]Matriz de velocidades de viento'!$AF$31,IF('[1]Matriz de velocidades de viento'!H225=11,'[1]Matriz de velocidades de viento'!$AF$32,IF('[1]Matriz de velocidades de viento'!H225=12,'[1]Matriz de velocidades de viento'!$AF$33,IF('[1]Matriz de velocidades de viento'!H225=13,'[1]Matriz de velocidades de viento'!$AF$34,IF('[1]Matriz de velocidades de viento'!H225=14,'[1]Matriz de velocidades de viento'!$AF$35,IF('[1]Matriz de velocidades de viento'!H225=15,'[1]Matriz de velocidades de viento'!$AF$36,IF('[1]Matriz de velocidades de viento'!H225=16,'[1]Matriz de velocidades de viento'!$AF$37,IF('[1]Matriz de velocidades de viento'!H225=3,'[1]Matriz de velocidades de viento'!$AF$24,IF('[1]Matriz de velocidades de viento'!H225=4,'[1]Matriz de velocidades de viento'!$AF$25,IF('[1]Matriz de velocidades de viento'!H225=5,'[1]Matriz de velocidades de viento'!$AF$26,0))))))))))))))</f>
        <v>10351</v>
      </c>
      <c r="H225" s="66">
        <f>IF('[1]Matriz de velocidades de viento'!I225=6,'[1]Matriz de velocidades de viento'!$AF$27,IF('[1]Matriz de velocidades de viento'!I225=7,'[1]Matriz de velocidades de viento'!$AF$28,IF('[1]Matriz de velocidades de viento'!I225=8,'[1]Matriz de velocidades de viento'!$AF$29,IF('[1]Matriz de velocidades de viento'!I225=9,'[1]Matriz de velocidades de viento'!$AF$30,IF('[1]Matriz de velocidades de viento'!I225=10,'[1]Matriz de velocidades de viento'!$AF$31,IF('[1]Matriz de velocidades de viento'!I225=11,'[1]Matriz de velocidades de viento'!$AF$32,IF('[1]Matriz de velocidades de viento'!I225=12,'[1]Matriz de velocidades de viento'!$AF$33,IF('[1]Matriz de velocidades de viento'!I225=13,'[1]Matriz de velocidades de viento'!$AF$34,IF('[1]Matriz de velocidades de viento'!I225=14,'[1]Matriz de velocidades de viento'!$AF$35,IF('[1]Matriz de velocidades de viento'!I225=15,'[1]Matriz de velocidades de viento'!$AF$36,IF('[1]Matriz de velocidades de viento'!I225=16,'[1]Matriz de velocidades de viento'!$AF$37,IF('[1]Matriz de velocidades de viento'!I225=3,'[1]Matriz de velocidades de viento'!$AF$24,IF('[1]Matriz de velocidades de viento'!I225=4,'[1]Matriz de velocidades de viento'!$AF$25,IF('[1]Matriz de velocidades de viento'!I225=5,'[1]Matriz de velocidades de viento'!$AF$26,0))))))))))))))</f>
        <v>11258</v>
      </c>
      <c r="I225" s="66">
        <f>IF('[1]Matriz de velocidades de viento'!J225=6,'[1]Matriz de velocidades de viento'!$AF$27,IF('[1]Matriz de velocidades de viento'!J225=7,'[1]Matriz de velocidades de viento'!$AF$28,IF('[1]Matriz de velocidades de viento'!J225=8,'[1]Matriz de velocidades de viento'!$AF$29,IF('[1]Matriz de velocidades de viento'!J225=9,'[1]Matriz de velocidades de viento'!$AF$30,IF('[1]Matriz de velocidades de viento'!J225=10,'[1]Matriz de velocidades de viento'!$AF$31,IF('[1]Matriz de velocidades de viento'!J225=11,'[1]Matriz de velocidades de viento'!$AF$32,IF('[1]Matriz de velocidades de viento'!J225=12,'[1]Matriz de velocidades de viento'!$AF$33,IF('[1]Matriz de velocidades de viento'!J225=13,'[1]Matriz de velocidades de viento'!$AF$34,IF('[1]Matriz de velocidades de viento'!J225=14,'[1]Matriz de velocidades de viento'!$AF$35,IF('[1]Matriz de velocidades de viento'!J225=15,'[1]Matriz de velocidades de viento'!$AF$36,IF('[1]Matriz de velocidades de viento'!J225=16,'[1]Matriz de velocidades de viento'!$AF$37,IF('[1]Matriz de velocidades de viento'!J225=3,'[1]Matriz de velocidades de viento'!$AF$24,IF('[1]Matriz de velocidades de viento'!J225=4,'[1]Matriz de velocidades de viento'!$AF$25,IF('[1]Matriz de velocidades de viento'!J225=5,'[1]Matriz de velocidades de viento'!$AF$26,0))))))))))))))</f>
        <v>10351</v>
      </c>
      <c r="J225" s="66">
        <f>IF('[1]Matriz de velocidades de viento'!K225=6,'[1]Matriz de velocidades de viento'!$AF$27,IF('[1]Matriz de velocidades de viento'!K225=7,'[1]Matriz de velocidades de viento'!$AF$28,IF('[1]Matriz de velocidades de viento'!K225=8,'[1]Matriz de velocidades de viento'!$AF$29,IF('[1]Matriz de velocidades de viento'!K225=9,'[1]Matriz de velocidades de viento'!$AF$30,IF('[1]Matriz de velocidades de viento'!K225=10,'[1]Matriz de velocidades de viento'!$AF$31,IF('[1]Matriz de velocidades de viento'!K225=11,'[1]Matriz de velocidades de viento'!$AF$32,IF('[1]Matriz de velocidades de viento'!K225=12,'[1]Matriz de velocidades de viento'!$AF$33,IF('[1]Matriz de velocidades de viento'!K225=13,'[1]Matriz de velocidades de viento'!$AF$34,IF('[1]Matriz de velocidades de viento'!K225=14,'[1]Matriz de velocidades de viento'!$AF$35,IF('[1]Matriz de velocidades de viento'!K225=15,'[1]Matriz de velocidades de viento'!$AF$36,IF('[1]Matriz de velocidades de viento'!K225=16,'[1]Matriz de velocidades de viento'!$AF$37,IF('[1]Matriz de velocidades de viento'!K225=3,'[1]Matriz de velocidades de viento'!$AF$24,IF('[1]Matriz de velocidades de viento'!K225=4,'[1]Matriz de velocidades de viento'!$AF$25,IF('[1]Matriz de velocidades de viento'!K225=5,'[1]Matriz de velocidades de viento'!$AF$26,0))))))))))))))</f>
        <v>10351</v>
      </c>
      <c r="K225" s="66">
        <f>IF('[1]Matriz de velocidades de viento'!L225=6,'[1]Matriz de velocidades de viento'!$AF$27,IF('[1]Matriz de velocidades de viento'!L225=7,'[1]Matriz de velocidades de viento'!$AF$28,IF('[1]Matriz de velocidades de viento'!L225=8,'[1]Matriz de velocidades de viento'!$AF$29,IF('[1]Matriz de velocidades de viento'!L225=9,'[1]Matriz de velocidades de viento'!$AF$30,IF('[1]Matriz de velocidades de viento'!L225=10,'[1]Matriz de velocidades de viento'!$AF$31,IF('[1]Matriz de velocidades de viento'!L225=11,'[1]Matriz de velocidades de viento'!$AF$32,IF('[1]Matriz de velocidades de viento'!L225=12,'[1]Matriz de velocidades de viento'!$AF$33,IF('[1]Matriz de velocidades de viento'!L225=13,'[1]Matriz de velocidades de viento'!$AF$34,IF('[1]Matriz de velocidades de viento'!L225=14,'[1]Matriz de velocidades de viento'!$AF$35,IF('[1]Matriz de velocidades de viento'!L225=15,'[1]Matriz de velocidades de viento'!$AF$36,IF('[1]Matriz de velocidades de viento'!L225=16,'[1]Matriz de velocidades de viento'!$AF$37,IF('[1]Matriz de velocidades de viento'!L225=3,'[1]Matriz de velocidades de viento'!$AF$24,IF('[1]Matriz de velocidades de viento'!L225=4,'[1]Matriz de velocidades de viento'!$AF$25,IF('[1]Matriz de velocidades de viento'!L225=5,'[1]Matriz de velocidades de viento'!$AF$26,0))))))))))))))</f>
        <v>7926</v>
      </c>
      <c r="L225" s="66">
        <f>IF('[1]Matriz de velocidades de viento'!M225=6,'[1]Matriz de velocidades de viento'!$AF$27,IF('[1]Matriz de velocidades de viento'!M225=7,'[1]Matriz de velocidades de viento'!$AF$28,IF('[1]Matriz de velocidades de viento'!M225=8,'[1]Matriz de velocidades de viento'!$AF$29,IF('[1]Matriz de velocidades de viento'!M225=9,'[1]Matriz de velocidades de viento'!$AF$30,IF('[1]Matriz de velocidades de viento'!M225=10,'[1]Matriz de velocidades de viento'!$AF$31,IF('[1]Matriz de velocidades de viento'!M225=11,'[1]Matriz de velocidades de viento'!$AF$32,IF('[1]Matriz de velocidades de viento'!M225=12,'[1]Matriz de velocidades de viento'!$AF$33,IF('[1]Matriz de velocidades de viento'!M225=13,'[1]Matriz de velocidades de viento'!$AF$34,IF('[1]Matriz de velocidades de viento'!M225=14,'[1]Matriz de velocidades de viento'!$AF$35,IF('[1]Matriz de velocidades de viento'!M225=15,'[1]Matriz de velocidades de viento'!$AF$36,IF('[1]Matriz de velocidades de viento'!M225=16,'[1]Matriz de velocidades de viento'!$AF$37,IF('[1]Matriz de velocidades de viento'!M225=3,'[1]Matriz de velocidades de viento'!$AF$24,IF('[1]Matriz de velocidades de viento'!M225=4,'[1]Matriz de velocidades de viento'!$AF$25,IF('[1]Matriz de velocidades de viento'!M225=5,'[1]Matriz de velocidades de viento'!$AF$26,0))))))))))))))</f>
        <v>7926</v>
      </c>
      <c r="M225" s="66">
        <f>IF('[1]Matriz de velocidades de viento'!N225=6,'[1]Matriz de velocidades de viento'!$AF$27,IF('[1]Matriz de velocidades de viento'!N225=7,'[1]Matriz de velocidades de viento'!$AF$28,IF('[1]Matriz de velocidades de viento'!N225=8,'[1]Matriz de velocidades de viento'!$AF$29,IF('[1]Matriz de velocidades de viento'!N225=9,'[1]Matriz de velocidades de viento'!$AF$30,IF('[1]Matriz de velocidades de viento'!N225=10,'[1]Matriz de velocidades de viento'!$AF$31,IF('[1]Matriz de velocidades de viento'!N225=11,'[1]Matriz de velocidades de viento'!$AF$32,IF('[1]Matriz de velocidades de viento'!N225=12,'[1]Matriz de velocidades de viento'!$AF$33,IF('[1]Matriz de velocidades de viento'!N225=13,'[1]Matriz de velocidades de viento'!$AF$34,IF('[1]Matriz de velocidades de viento'!N225=14,'[1]Matriz de velocidades de viento'!$AF$35,IF('[1]Matriz de velocidades de viento'!N225=15,'[1]Matriz de velocidades de viento'!$AF$36,IF('[1]Matriz de velocidades de viento'!N225=16,'[1]Matriz de velocidades de viento'!$AF$37,IF('[1]Matriz de velocidades de viento'!N225=3,'[1]Matriz de velocidades de viento'!$AF$24,IF('[1]Matriz de velocidades de viento'!N225=4,'[1]Matriz de velocidades de viento'!$AF$25,IF('[1]Matriz de velocidades de viento'!N225=5,'[1]Matriz de velocidades de viento'!$AF$26,0))))))))))))))</f>
        <v>7926</v>
      </c>
      <c r="N225" s="66">
        <f>IF('[1]Matriz de velocidades de viento'!O225=6,'[1]Matriz de velocidades de viento'!$AF$27,IF('[1]Matriz de velocidades de viento'!O225=7,'[1]Matriz de velocidades de viento'!$AF$28,IF('[1]Matriz de velocidades de viento'!O225=8,'[1]Matriz de velocidades de viento'!$AF$29,IF('[1]Matriz de velocidades de viento'!O225=9,'[1]Matriz de velocidades de viento'!$AF$30,IF('[1]Matriz de velocidades de viento'!O225=10,'[1]Matriz de velocidades de viento'!$AF$31,IF('[1]Matriz de velocidades de viento'!O225=11,'[1]Matriz de velocidades de viento'!$AF$32,IF('[1]Matriz de velocidades de viento'!O225=12,'[1]Matriz de velocidades de viento'!$AF$33,IF('[1]Matriz de velocidades de viento'!O225=13,'[1]Matriz de velocidades de viento'!$AF$34,IF('[1]Matriz de velocidades de viento'!O225=14,'[1]Matriz de velocidades de viento'!$AF$35,IF('[1]Matriz de velocidades de viento'!O225=15,'[1]Matriz de velocidades de viento'!$AF$36,IF('[1]Matriz de velocidades de viento'!O225=16,'[1]Matriz de velocidades de viento'!$AF$37,IF('[1]Matriz de velocidades de viento'!O225=3,'[1]Matriz de velocidades de viento'!$AF$24,IF('[1]Matriz de velocidades de viento'!O225=4,'[1]Matriz de velocidades de viento'!$AF$25,IF('[1]Matriz de velocidades de viento'!O225=5,'[1]Matriz de velocidades de viento'!$AF$26,0))))))))))))))</f>
        <v>7926</v>
      </c>
      <c r="O225" s="66">
        <f>IF('[1]Matriz de velocidades de viento'!P225=6,'[1]Matriz de velocidades de viento'!$AF$27,IF('[1]Matriz de velocidades de viento'!P225=7,'[1]Matriz de velocidades de viento'!$AF$28,IF('[1]Matriz de velocidades de viento'!P225=8,'[1]Matriz de velocidades de viento'!$AF$29,IF('[1]Matriz de velocidades de viento'!P225=9,'[1]Matriz de velocidades de viento'!$AF$30,IF('[1]Matriz de velocidades de viento'!P225=10,'[1]Matriz de velocidades de viento'!$AF$31,IF('[1]Matriz de velocidades de viento'!P225=11,'[1]Matriz de velocidades de viento'!$AF$32,IF('[1]Matriz de velocidades de viento'!P225=12,'[1]Matriz de velocidades de viento'!$AF$33,IF('[1]Matriz de velocidades de viento'!P225=13,'[1]Matriz de velocidades de viento'!$AF$34,IF('[1]Matriz de velocidades de viento'!P225=14,'[1]Matriz de velocidades de viento'!$AF$35,IF('[1]Matriz de velocidades de viento'!P225=15,'[1]Matriz de velocidades de viento'!$AF$36,IF('[1]Matriz de velocidades de viento'!P225=16,'[1]Matriz de velocidades de viento'!$AF$37,IF('[1]Matriz de velocidades de viento'!P225=3,'[1]Matriz de velocidades de viento'!$AF$24,IF('[1]Matriz de velocidades de viento'!P225=4,'[1]Matriz de velocidades de viento'!$AF$25,IF('[1]Matriz de velocidades de viento'!P225=5,'[1]Matriz de velocidades de viento'!$AF$26,0))))))))))))))</f>
        <v>7926</v>
      </c>
      <c r="P225" s="66">
        <f>IF('[1]Matriz de velocidades de viento'!Q225=6,'[1]Matriz de velocidades de viento'!$AF$27,IF('[1]Matriz de velocidades de viento'!Q225=7,'[1]Matriz de velocidades de viento'!$AF$28,IF('[1]Matriz de velocidades de viento'!Q225=8,'[1]Matriz de velocidades de viento'!$AF$29,IF('[1]Matriz de velocidades de viento'!Q225=9,'[1]Matriz de velocidades de viento'!$AF$30,IF('[1]Matriz de velocidades de viento'!Q225=10,'[1]Matriz de velocidades de viento'!$AF$31,IF('[1]Matriz de velocidades de viento'!Q225=11,'[1]Matriz de velocidades de viento'!$AF$32,IF('[1]Matriz de velocidades de viento'!Q225=12,'[1]Matriz de velocidades de viento'!$AF$33,IF('[1]Matriz de velocidades de viento'!Q225=13,'[1]Matriz de velocidades de viento'!$AF$34,IF('[1]Matriz de velocidades de viento'!Q225=14,'[1]Matriz de velocidades de viento'!$AF$35,IF('[1]Matriz de velocidades de viento'!Q225=15,'[1]Matriz de velocidades de viento'!$AF$36,IF('[1]Matriz de velocidades de viento'!Q225=16,'[1]Matriz de velocidades de viento'!$AF$37,IF('[1]Matriz de velocidades de viento'!Q225=3,'[1]Matriz de velocidades de viento'!$AF$24,IF('[1]Matriz de velocidades de viento'!Q225=4,'[1]Matriz de velocidades de viento'!$AF$25,IF('[1]Matriz de velocidades de viento'!Q225=5,'[1]Matriz de velocidades de viento'!$AF$26,0))))))))))))))</f>
        <v>7926</v>
      </c>
      <c r="Q225" s="66">
        <f>IF('[1]Matriz de velocidades de viento'!R225=6,'[1]Matriz de velocidades de viento'!$AF$27,IF('[1]Matriz de velocidades de viento'!R225=7,'[1]Matriz de velocidades de viento'!$AF$28,IF('[1]Matriz de velocidades de viento'!R225=8,'[1]Matriz de velocidades de viento'!$AF$29,IF('[1]Matriz de velocidades de viento'!R225=9,'[1]Matriz de velocidades de viento'!$AF$30,IF('[1]Matriz de velocidades de viento'!R225=10,'[1]Matriz de velocidades de viento'!$AF$31,IF('[1]Matriz de velocidades de viento'!R225=11,'[1]Matriz de velocidades de viento'!$AF$32,IF('[1]Matriz de velocidades de viento'!R225=12,'[1]Matriz de velocidades de viento'!$AF$33,IF('[1]Matriz de velocidades de viento'!R225=13,'[1]Matriz de velocidades de viento'!$AF$34,IF('[1]Matriz de velocidades de viento'!R225=14,'[1]Matriz de velocidades de viento'!$AF$35,IF('[1]Matriz de velocidades de viento'!R225=15,'[1]Matriz de velocidades de viento'!$AF$36,IF('[1]Matriz de velocidades de viento'!R225=16,'[1]Matriz de velocidades de viento'!$AF$37,IF('[1]Matriz de velocidades de viento'!R225=3,'[1]Matriz de velocidades de viento'!$AF$24,IF('[1]Matriz de velocidades de viento'!R225=4,'[1]Matriz de velocidades de viento'!$AF$25,IF('[1]Matriz de velocidades de viento'!R225=5,'[1]Matriz de velocidades de viento'!$AF$26,0))))))))))))))</f>
        <v>7926</v>
      </c>
      <c r="R225" s="66">
        <f>IF('[1]Matriz de velocidades de viento'!S225=6,'[1]Matriz de velocidades de viento'!$AF$27,IF('[1]Matriz de velocidades de viento'!S225=7,'[1]Matriz de velocidades de viento'!$AF$28,IF('[1]Matriz de velocidades de viento'!S225=8,'[1]Matriz de velocidades de viento'!$AF$29,IF('[1]Matriz de velocidades de viento'!S225=9,'[1]Matriz de velocidades de viento'!$AF$30,IF('[1]Matriz de velocidades de viento'!S225=10,'[1]Matriz de velocidades de viento'!$AF$31,IF('[1]Matriz de velocidades de viento'!S225=11,'[1]Matriz de velocidades de viento'!$AF$32,IF('[1]Matriz de velocidades de viento'!S225=12,'[1]Matriz de velocidades de viento'!$AF$33,IF('[1]Matriz de velocidades de viento'!S225=13,'[1]Matriz de velocidades de viento'!$AF$34,IF('[1]Matriz de velocidades de viento'!S225=14,'[1]Matriz de velocidades de viento'!$AF$35,IF('[1]Matriz de velocidades de viento'!S225=15,'[1]Matriz de velocidades de viento'!$AF$36,IF('[1]Matriz de velocidades de viento'!S225=16,'[1]Matriz de velocidades de viento'!$AF$37,IF('[1]Matriz de velocidades de viento'!S225=3,'[1]Matriz de velocidades de viento'!$AF$24,IF('[1]Matriz de velocidades de viento'!S225=4,'[1]Matriz de velocidades de viento'!$AF$25,IF('[1]Matriz de velocidades de viento'!S225=5,'[1]Matriz de velocidades de viento'!$AF$26,0))))))))))))))</f>
        <v>6402</v>
      </c>
      <c r="S225" s="66">
        <f>IF('[1]Matriz de velocidades de viento'!T225=6,'[1]Matriz de velocidades de viento'!$AF$27,IF('[1]Matriz de velocidades de viento'!T225=7,'[1]Matriz de velocidades de viento'!$AF$28,IF('[1]Matriz de velocidades de viento'!T225=8,'[1]Matriz de velocidades de viento'!$AF$29,IF('[1]Matriz de velocidades de viento'!T225=9,'[1]Matriz de velocidades de viento'!$AF$30,IF('[1]Matriz de velocidades de viento'!T225=10,'[1]Matriz de velocidades de viento'!$AF$31,IF('[1]Matriz de velocidades de viento'!T225=11,'[1]Matriz de velocidades de viento'!$AF$32,IF('[1]Matriz de velocidades de viento'!T225=12,'[1]Matriz de velocidades de viento'!$AF$33,IF('[1]Matriz de velocidades de viento'!T225=13,'[1]Matriz de velocidades de viento'!$AF$34,IF('[1]Matriz de velocidades de viento'!T225=14,'[1]Matriz de velocidades de viento'!$AF$35,IF('[1]Matriz de velocidades de viento'!T225=15,'[1]Matriz de velocidades de viento'!$AF$36,IF('[1]Matriz de velocidades de viento'!T225=16,'[1]Matriz de velocidades de viento'!$AF$37,IF('[1]Matriz de velocidades de viento'!T225=3,'[1]Matriz de velocidades de viento'!$AF$24,IF('[1]Matriz de velocidades de viento'!T225=4,'[1]Matriz de velocidades de viento'!$AF$25,IF('[1]Matriz de velocidades de viento'!T225=5,'[1]Matriz de velocidades de viento'!$AF$26,0))))))))))))))</f>
        <v>6402</v>
      </c>
      <c r="T225" s="66">
        <f>IF('[1]Matriz de velocidades de viento'!U225=6,'[1]Matriz de velocidades de viento'!$AF$27,IF('[1]Matriz de velocidades de viento'!U225=7,'[1]Matriz de velocidades de viento'!$AF$28,IF('[1]Matriz de velocidades de viento'!U225=8,'[1]Matriz de velocidades de viento'!$AF$29,IF('[1]Matriz de velocidades de viento'!U225=9,'[1]Matriz de velocidades de viento'!$AF$30,IF('[1]Matriz de velocidades de viento'!U225=10,'[1]Matriz de velocidades de viento'!$AF$31,IF('[1]Matriz de velocidades de viento'!U225=11,'[1]Matriz de velocidades de viento'!$AF$32,IF('[1]Matriz de velocidades de viento'!U225=12,'[1]Matriz de velocidades de viento'!$AF$33,IF('[1]Matriz de velocidades de viento'!U225=13,'[1]Matriz de velocidades de viento'!$AF$34,IF('[1]Matriz de velocidades de viento'!U225=14,'[1]Matriz de velocidades de viento'!$AF$35,IF('[1]Matriz de velocidades de viento'!U225=15,'[1]Matriz de velocidades de viento'!$AF$36,IF('[1]Matriz de velocidades de viento'!U225=16,'[1]Matriz de velocidades de viento'!$AF$37,IF('[1]Matriz de velocidades de viento'!U225=3,'[1]Matriz de velocidades de viento'!$AF$24,IF('[1]Matriz de velocidades de viento'!U225=4,'[1]Matriz de velocidades de viento'!$AF$25,IF('[1]Matriz de velocidades de viento'!U225=5,'[1]Matriz de velocidades de viento'!$AF$26,0))))))))))))))</f>
        <v>7926</v>
      </c>
      <c r="U225" s="66">
        <f>IF('[1]Matriz de velocidades de viento'!V225=6,'[1]Matriz de velocidades de viento'!$AF$27,IF('[1]Matriz de velocidades de viento'!V225=7,'[1]Matriz de velocidades de viento'!$AF$28,IF('[1]Matriz de velocidades de viento'!V225=8,'[1]Matriz de velocidades de viento'!$AF$29,IF('[1]Matriz de velocidades de viento'!V225=9,'[1]Matriz de velocidades de viento'!$AF$30,IF('[1]Matriz de velocidades de viento'!V225=10,'[1]Matriz de velocidades de viento'!$AF$31,IF('[1]Matriz de velocidades de viento'!V225=11,'[1]Matriz de velocidades de viento'!$AF$32,IF('[1]Matriz de velocidades de viento'!V225=12,'[1]Matriz de velocidades de viento'!$AF$33,IF('[1]Matriz de velocidades de viento'!V225=13,'[1]Matriz de velocidades de viento'!$AF$34,IF('[1]Matriz de velocidades de viento'!V225=14,'[1]Matriz de velocidades de viento'!$AF$35,IF('[1]Matriz de velocidades de viento'!V225=15,'[1]Matriz de velocidades de viento'!$AF$36,IF('[1]Matriz de velocidades de viento'!V225=16,'[1]Matriz de velocidades de viento'!$AF$37,IF('[1]Matriz de velocidades de viento'!V225=3,'[1]Matriz de velocidades de viento'!$AF$24,IF('[1]Matriz de velocidades de viento'!V225=4,'[1]Matriz de velocidades de viento'!$AF$25,IF('[1]Matriz de velocidades de viento'!V225=5,'[1]Matriz de velocidades de viento'!$AF$26,0))))))))))))))</f>
        <v>7926</v>
      </c>
      <c r="V225" s="66">
        <f>IF('[1]Matriz de velocidades de viento'!W225=6,'[1]Matriz de velocidades de viento'!$AF$27,IF('[1]Matriz de velocidades de viento'!W225=7,'[1]Matriz de velocidades de viento'!$AF$28,IF('[1]Matriz de velocidades de viento'!W225=8,'[1]Matriz de velocidades de viento'!$AF$29,IF('[1]Matriz de velocidades de viento'!W225=9,'[1]Matriz de velocidades de viento'!$AF$30,IF('[1]Matriz de velocidades de viento'!W225=10,'[1]Matriz de velocidades de viento'!$AF$31,IF('[1]Matriz de velocidades de viento'!W225=11,'[1]Matriz de velocidades de viento'!$AF$32,IF('[1]Matriz de velocidades de viento'!W225=12,'[1]Matriz de velocidades de viento'!$AF$33,IF('[1]Matriz de velocidades de viento'!W225=13,'[1]Matriz de velocidades de viento'!$AF$34,IF('[1]Matriz de velocidades de viento'!W225=14,'[1]Matriz de velocidades de viento'!$AF$35,IF('[1]Matriz de velocidades de viento'!W225=15,'[1]Matriz de velocidades de viento'!$AF$36,IF('[1]Matriz de velocidades de viento'!W225=16,'[1]Matriz de velocidades de viento'!$AF$37,IF('[1]Matriz de velocidades de viento'!W225=3,'[1]Matriz de velocidades de viento'!$AF$24,IF('[1]Matriz de velocidades de viento'!W225=4,'[1]Matriz de velocidades de viento'!$AF$25,IF('[1]Matriz de velocidades de viento'!W225=5,'[1]Matriz de velocidades de viento'!$AF$26,0))))))))))))))</f>
        <v>6402</v>
      </c>
      <c r="W225" s="66">
        <f>IF('[1]Matriz de velocidades de viento'!X225=6,'[1]Matriz de velocidades de viento'!$AF$27,IF('[1]Matriz de velocidades de viento'!X225=7,'[1]Matriz de velocidades de viento'!$AF$28,IF('[1]Matriz de velocidades de viento'!X225=8,'[1]Matriz de velocidades de viento'!$AF$29,IF('[1]Matriz de velocidades de viento'!X225=9,'[1]Matriz de velocidades de viento'!$AF$30,IF('[1]Matriz de velocidades de viento'!X225=10,'[1]Matriz de velocidades de viento'!$AF$31,IF('[1]Matriz de velocidades de viento'!X225=11,'[1]Matriz de velocidades de viento'!$AF$32,IF('[1]Matriz de velocidades de viento'!X225=12,'[1]Matriz de velocidades de viento'!$AF$33,IF('[1]Matriz de velocidades de viento'!X225=13,'[1]Matriz de velocidades de viento'!$AF$34,IF('[1]Matriz de velocidades de viento'!X225=14,'[1]Matriz de velocidades de viento'!$AF$35,IF('[1]Matriz de velocidades de viento'!X225=15,'[1]Matriz de velocidades de viento'!$AF$36,IF('[1]Matriz de velocidades de viento'!X225=16,'[1]Matriz de velocidades de viento'!$AF$37,IF('[1]Matriz de velocidades de viento'!X225=3,'[1]Matriz de velocidades de viento'!$AF$24,IF('[1]Matriz de velocidades de viento'!X225=4,'[1]Matriz de velocidades de viento'!$AF$25,IF('[1]Matriz de velocidades de viento'!X225=5,'[1]Matriz de velocidades de viento'!$AF$26,0))))))))))))))</f>
        <v>7926</v>
      </c>
      <c r="X225" s="66">
        <f>IF('[1]Matriz de velocidades de viento'!Y225=6,'[1]Matriz de velocidades de viento'!$AF$27,IF('[1]Matriz de velocidades de viento'!Y225=7,'[1]Matriz de velocidades de viento'!$AF$28,IF('[1]Matriz de velocidades de viento'!Y225=8,'[1]Matriz de velocidades de viento'!$AF$29,IF('[1]Matriz de velocidades de viento'!Y225=9,'[1]Matriz de velocidades de viento'!$AF$30,IF('[1]Matriz de velocidades de viento'!Y225=10,'[1]Matriz de velocidades de viento'!$AF$31,IF('[1]Matriz de velocidades de viento'!Y225=11,'[1]Matriz de velocidades de viento'!$AF$32,IF('[1]Matriz de velocidades de viento'!Y225=12,'[1]Matriz de velocidades de viento'!$AF$33,IF('[1]Matriz de velocidades de viento'!Y225=13,'[1]Matriz de velocidades de viento'!$AF$34,IF('[1]Matriz de velocidades de viento'!Y225=14,'[1]Matriz de velocidades de viento'!$AF$35,IF('[1]Matriz de velocidades de viento'!Y225=15,'[1]Matriz de velocidades de viento'!$AF$36,IF('[1]Matriz de velocidades de viento'!Y225=16,'[1]Matriz de velocidades de viento'!$AF$37,IF('[1]Matriz de velocidades de viento'!Y225=3,'[1]Matriz de velocidades de viento'!$AF$24,IF('[1]Matriz de velocidades de viento'!Y225=4,'[1]Matriz de velocidades de viento'!$AF$25,IF('[1]Matriz de velocidades de viento'!Y225=5,'[1]Matriz de velocidades de viento'!$AF$26,0))))))))))))))</f>
        <v>7926</v>
      </c>
      <c r="Y225" s="66">
        <f>IF('[1]Matriz de velocidades de viento'!Z225=6,'[1]Matriz de velocidades de viento'!$AF$27,IF('[1]Matriz de velocidades de viento'!Z225=7,'[1]Matriz de velocidades de viento'!$AF$28,IF('[1]Matriz de velocidades de viento'!Z225=8,'[1]Matriz de velocidades de viento'!$AF$29,IF('[1]Matriz de velocidades de viento'!Z225=9,'[1]Matriz de velocidades de viento'!$AF$30,IF('[1]Matriz de velocidades de viento'!Z225=10,'[1]Matriz de velocidades de viento'!$AF$31,IF('[1]Matriz de velocidades de viento'!Z225=11,'[1]Matriz de velocidades de viento'!$AF$32,IF('[1]Matriz de velocidades de viento'!Z225=12,'[1]Matriz de velocidades de viento'!$AF$33,IF('[1]Matriz de velocidades de viento'!Z225=13,'[1]Matriz de velocidades de viento'!$AF$34,IF('[1]Matriz de velocidades de viento'!Z225=14,'[1]Matriz de velocidades de viento'!$AF$35,IF('[1]Matriz de velocidades de viento'!Z225=15,'[1]Matriz de velocidades de viento'!$AF$36,IF('[1]Matriz de velocidades de viento'!Z225=16,'[1]Matriz de velocidades de viento'!$AF$37,IF('[1]Matriz de velocidades de viento'!Z225=3,'[1]Matriz de velocidades de viento'!$AF$24,IF('[1]Matriz de velocidades de viento'!Z225=4,'[1]Matriz de velocidades de viento'!$AF$25,IF('[1]Matriz de velocidades de viento'!Z225=5,'[1]Matriz de velocidades de viento'!$AF$26,0))))))))))))))</f>
        <v>7926</v>
      </c>
      <c r="Z225" s="28">
        <f t="shared" si="4"/>
        <v>8434.4166666666661</v>
      </c>
    </row>
    <row r="226" spans="1:26" ht="15" thickBot="1" x14ac:dyDescent="0.4">
      <c r="A226" s="27">
        <v>41254</v>
      </c>
      <c r="B226" s="66">
        <f>IF('[1]Matriz de velocidades de viento'!C226=6,'[1]Matriz de velocidades de viento'!$AF$27,IF('[1]Matriz de velocidades de viento'!C226=7,'[1]Matriz de velocidades de viento'!$AF$28,IF('[1]Matriz de velocidades de viento'!C226=8,'[1]Matriz de velocidades de viento'!$AF$29,IF('[1]Matriz de velocidades de viento'!C226=9,'[1]Matriz de velocidades de viento'!$AF$30,IF('[1]Matriz de velocidades de viento'!C226=10,'[1]Matriz de velocidades de viento'!$AF$31,IF('[1]Matriz de velocidades de viento'!C226=11,'[1]Matriz de velocidades de viento'!$AF$32,IF('[1]Matriz de velocidades de viento'!C226=12,'[1]Matriz de velocidades de viento'!$AF$33,IF('[1]Matriz de velocidades de viento'!C226=13,'[1]Matriz de velocidades de viento'!$AF$34,IF('[1]Matriz de velocidades de viento'!C226=14,'[1]Matriz de velocidades de viento'!$AF$35,IF('[1]Matriz de velocidades de viento'!C226=15,'[1]Matriz de velocidades de viento'!$AF$36,IF('[1]Matriz de velocidades de viento'!C226=16,'[1]Matriz de velocidades de viento'!$AF$37,IF('[1]Matriz de velocidades de viento'!C226=3,'[1]Matriz de velocidades de viento'!$AF$24,IF('[1]Matriz de velocidades de viento'!C226=4,'[1]Matriz de velocidades de viento'!$AF$25,IF('[1]Matriz de velocidades de viento'!C226=5,'[1]Matriz de velocidades de viento'!$AF$26,0))))))))))))))</f>
        <v>7926</v>
      </c>
      <c r="C226" s="66">
        <f>IF('[1]Matriz de velocidades de viento'!D226=6,'[1]Matriz de velocidades de viento'!$AF$27,IF('[1]Matriz de velocidades de viento'!D226=7,'[1]Matriz de velocidades de viento'!$AF$28,IF('[1]Matriz de velocidades de viento'!D226=8,'[1]Matriz de velocidades de viento'!$AF$29,IF('[1]Matriz de velocidades de viento'!D226=9,'[1]Matriz de velocidades de viento'!$AF$30,IF('[1]Matriz de velocidades de viento'!D226=10,'[1]Matriz de velocidades de viento'!$AF$31,IF('[1]Matriz de velocidades de viento'!D226=11,'[1]Matriz de velocidades de viento'!$AF$32,IF('[1]Matriz de velocidades de viento'!D226=12,'[1]Matriz de velocidades de viento'!$AF$33,IF('[1]Matriz de velocidades de viento'!D226=13,'[1]Matriz de velocidades de viento'!$AF$34,IF('[1]Matriz de velocidades de viento'!D226=14,'[1]Matriz de velocidades de viento'!$AF$35,IF('[1]Matriz de velocidades de viento'!D226=15,'[1]Matriz de velocidades de viento'!$AF$36,IF('[1]Matriz de velocidades de viento'!D226=16,'[1]Matriz de velocidades de viento'!$AF$37,IF('[1]Matriz de velocidades de viento'!D226=3,'[1]Matriz de velocidades de viento'!$AF$24,IF('[1]Matriz de velocidades de viento'!D226=4,'[1]Matriz de velocidades de viento'!$AF$25,IF('[1]Matriz de velocidades de viento'!D226=5,'[1]Matriz de velocidades de viento'!$AF$26,0))))))))))))))</f>
        <v>9243</v>
      </c>
      <c r="D226" s="66">
        <f>IF('[1]Matriz de velocidades de viento'!E226=6,'[1]Matriz de velocidades de viento'!$AF$27,IF('[1]Matriz de velocidades de viento'!E226=7,'[1]Matriz de velocidades de viento'!$AF$28,IF('[1]Matriz de velocidades de viento'!E226=8,'[1]Matriz de velocidades de viento'!$AF$29,IF('[1]Matriz de velocidades de viento'!E226=9,'[1]Matriz de velocidades de viento'!$AF$30,IF('[1]Matriz de velocidades de viento'!E226=10,'[1]Matriz de velocidades de viento'!$AF$31,IF('[1]Matriz de velocidades de viento'!E226=11,'[1]Matriz de velocidades de viento'!$AF$32,IF('[1]Matriz de velocidades de viento'!E226=12,'[1]Matriz de velocidades de viento'!$AF$33,IF('[1]Matriz de velocidades de viento'!E226=13,'[1]Matriz de velocidades de viento'!$AF$34,IF('[1]Matriz de velocidades de viento'!E226=14,'[1]Matriz de velocidades de viento'!$AF$35,IF('[1]Matriz de velocidades de viento'!E226=15,'[1]Matriz de velocidades de viento'!$AF$36,IF('[1]Matriz de velocidades de viento'!E226=16,'[1]Matriz de velocidades de viento'!$AF$37,IF('[1]Matriz de velocidades de viento'!E226=3,'[1]Matriz de velocidades de viento'!$AF$24,IF('[1]Matriz de velocidades de viento'!E226=4,'[1]Matriz de velocidades de viento'!$AF$25,IF('[1]Matriz de velocidades de viento'!E226=5,'[1]Matriz de velocidades de viento'!$AF$26,0))))))))))))))</f>
        <v>9243</v>
      </c>
      <c r="E226" s="66">
        <f>IF('[1]Matriz de velocidades de viento'!F226=6,'[1]Matriz de velocidades de viento'!$AF$27,IF('[1]Matriz de velocidades de viento'!F226=7,'[1]Matriz de velocidades de viento'!$AF$28,IF('[1]Matriz de velocidades de viento'!F226=8,'[1]Matriz de velocidades de viento'!$AF$29,IF('[1]Matriz de velocidades de viento'!F226=9,'[1]Matriz de velocidades de viento'!$AF$30,IF('[1]Matriz de velocidades de viento'!F226=10,'[1]Matriz de velocidades de viento'!$AF$31,IF('[1]Matriz de velocidades de viento'!F226=11,'[1]Matriz de velocidades de viento'!$AF$32,IF('[1]Matriz de velocidades de viento'!F226=12,'[1]Matriz de velocidades de viento'!$AF$33,IF('[1]Matriz de velocidades de viento'!F226=13,'[1]Matriz de velocidades de viento'!$AF$34,IF('[1]Matriz de velocidades de viento'!F226=14,'[1]Matriz de velocidades de viento'!$AF$35,IF('[1]Matriz de velocidades de viento'!F226=15,'[1]Matriz de velocidades de viento'!$AF$36,IF('[1]Matriz de velocidades de viento'!F226=16,'[1]Matriz de velocidades de viento'!$AF$37,IF('[1]Matriz de velocidades de viento'!F226=3,'[1]Matriz de velocidades de viento'!$AF$24,IF('[1]Matriz de velocidades de viento'!F226=4,'[1]Matriz de velocidades de viento'!$AF$25,IF('[1]Matriz de velocidades de viento'!F226=5,'[1]Matriz de velocidades de viento'!$AF$26,0))))))))))))))</f>
        <v>9243</v>
      </c>
      <c r="F226" s="66">
        <f>IF('[1]Matriz de velocidades de viento'!G226=6,'[1]Matriz de velocidades de viento'!$AF$27,IF('[1]Matriz de velocidades de viento'!G226=7,'[1]Matriz de velocidades de viento'!$AF$28,IF('[1]Matriz de velocidades de viento'!G226=8,'[1]Matriz de velocidades de viento'!$AF$29,IF('[1]Matriz de velocidades de viento'!G226=9,'[1]Matriz de velocidades de viento'!$AF$30,IF('[1]Matriz de velocidades de viento'!G226=10,'[1]Matriz de velocidades de viento'!$AF$31,IF('[1]Matriz de velocidades de viento'!G226=11,'[1]Matriz de velocidades de viento'!$AF$32,IF('[1]Matriz de velocidades de viento'!G226=12,'[1]Matriz de velocidades de viento'!$AF$33,IF('[1]Matriz de velocidades de viento'!G226=13,'[1]Matriz de velocidades de viento'!$AF$34,IF('[1]Matriz de velocidades de viento'!G226=14,'[1]Matriz de velocidades de viento'!$AF$35,IF('[1]Matriz de velocidades de viento'!G226=15,'[1]Matriz de velocidades de viento'!$AF$36,IF('[1]Matriz de velocidades de viento'!G226=16,'[1]Matriz de velocidades de viento'!$AF$37,IF('[1]Matriz de velocidades de viento'!G226=3,'[1]Matriz de velocidades de viento'!$AF$24,IF('[1]Matriz de velocidades de viento'!G226=4,'[1]Matriz de velocidades de viento'!$AF$25,IF('[1]Matriz de velocidades de viento'!G226=5,'[1]Matriz de velocidades de viento'!$AF$26,0))))))))))))))</f>
        <v>10351</v>
      </c>
      <c r="G226" s="66">
        <f>IF('[1]Matriz de velocidades de viento'!H226=6,'[1]Matriz de velocidades de viento'!$AF$27,IF('[1]Matriz de velocidades de viento'!H226=7,'[1]Matriz de velocidades de viento'!$AF$28,IF('[1]Matriz de velocidades de viento'!H226=8,'[1]Matriz de velocidades de viento'!$AF$29,IF('[1]Matriz de velocidades de viento'!H226=9,'[1]Matriz de velocidades de viento'!$AF$30,IF('[1]Matriz de velocidades de viento'!H226=10,'[1]Matriz de velocidades de viento'!$AF$31,IF('[1]Matriz de velocidades de viento'!H226=11,'[1]Matriz de velocidades de viento'!$AF$32,IF('[1]Matriz de velocidades de viento'!H226=12,'[1]Matriz de velocidades de viento'!$AF$33,IF('[1]Matriz de velocidades de viento'!H226=13,'[1]Matriz de velocidades de viento'!$AF$34,IF('[1]Matriz de velocidades de viento'!H226=14,'[1]Matriz de velocidades de viento'!$AF$35,IF('[1]Matriz de velocidades de viento'!H226=15,'[1]Matriz de velocidades de viento'!$AF$36,IF('[1]Matriz de velocidades de viento'!H226=16,'[1]Matriz de velocidades de viento'!$AF$37,IF('[1]Matriz de velocidades de viento'!H226=3,'[1]Matriz de velocidades de viento'!$AF$24,IF('[1]Matriz de velocidades de viento'!H226=4,'[1]Matriz de velocidades de viento'!$AF$25,IF('[1]Matriz de velocidades de viento'!H226=5,'[1]Matriz de velocidades de viento'!$AF$26,0))))))))))))))</f>
        <v>9243</v>
      </c>
      <c r="H226" s="66">
        <f>IF('[1]Matriz de velocidades de viento'!I226=6,'[1]Matriz de velocidades de viento'!$AF$27,IF('[1]Matriz de velocidades de viento'!I226=7,'[1]Matriz de velocidades de viento'!$AF$28,IF('[1]Matriz de velocidades de viento'!I226=8,'[1]Matriz de velocidades de viento'!$AF$29,IF('[1]Matriz de velocidades de viento'!I226=9,'[1]Matriz de velocidades de viento'!$AF$30,IF('[1]Matriz de velocidades de viento'!I226=10,'[1]Matriz de velocidades de viento'!$AF$31,IF('[1]Matriz de velocidades de viento'!I226=11,'[1]Matriz de velocidades de viento'!$AF$32,IF('[1]Matriz de velocidades de viento'!I226=12,'[1]Matriz de velocidades de viento'!$AF$33,IF('[1]Matriz de velocidades de viento'!I226=13,'[1]Matriz de velocidades de viento'!$AF$34,IF('[1]Matriz de velocidades de viento'!I226=14,'[1]Matriz de velocidades de viento'!$AF$35,IF('[1]Matriz de velocidades de viento'!I226=15,'[1]Matriz de velocidades de viento'!$AF$36,IF('[1]Matriz de velocidades de viento'!I226=16,'[1]Matriz de velocidades de viento'!$AF$37,IF('[1]Matriz de velocidades de viento'!I226=3,'[1]Matriz de velocidades de viento'!$AF$24,IF('[1]Matriz de velocidades de viento'!I226=4,'[1]Matriz de velocidades de viento'!$AF$25,IF('[1]Matriz de velocidades de viento'!I226=5,'[1]Matriz de velocidades de viento'!$AF$26,0))))))))))))))</f>
        <v>10351</v>
      </c>
      <c r="I226" s="66">
        <f>IF('[1]Matriz de velocidades de viento'!J226=6,'[1]Matriz de velocidades de viento'!$AF$27,IF('[1]Matriz de velocidades de viento'!J226=7,'[1]Matriz de velocidades de viento'!$AF$28,IF('[1]Matriz de velocidades de viento'!J226=8,'[1]Matriz de velocidades de viento'!$AF$29,IF('[1]Matriz de velocidades de viento'!J226=9,'[1]Matriz de velocidades de viento'!$AF$30,IF('[1]Matriz de velocidades de viento'!J226=10,'[1]Matriz de velocidades de viento'!$AF$31,IF('[1]Matriz de velocidades de viento'!J226=11,'[1]Matriz de velocidades de viento'!$AF$32,IF('[1]Matriz de velocidades de viento'!J226=12,'[1]Matriz de velocidades de viento'!$AF$33,IF('[1]Matriz de velocidades de viento'!J226=13,'[1]Matriz de velocidades de viento'!$AF$34,IF('[1]Matriz de velocidades de viento'!J226=14,'[1]Matriz de velocidades de viento'!$AF$35,IF('[1]Matriz de velocidades de viento'!J226=15,'[1]Matriz de velocidades de viento'!$AF$36,IF('[1]Matriz de velocidades de viento'!J226=16,'[1]Matriz de velocidades de viento'!$AF$37,IF('[1]Matriz de velocidades de viento'!J226=3,'[1]Matriz de velocidades de viento'!$AF$24,IF('[1]Matriz de velocidades de viento'!J226=4,'[1]Matriz de velocidades de viento'!$AF$25,IF('[1]Matriz de velocidades de viento'!J226=5,'[1]Matriz de velocidades de viento'!$AF$26,0))))))))))))))</f>
        <v>9243</v>
      </c>
      <c r="J226" s="66">
        <f>IF('[1]Matriz de velocidades de viento'!K226=6,'[1]Matriz de velocidades de viento'!$AF$27,IF('[1]Matriz de velocidades de viento'!K226=7,'[1]Matriz de velocidades de viento'!$AF$28,IF('[1]Matriz de velocidades de viento'!K226=8,'[1]Matriz de velocidades de viento'!$AF$29,IF('[1]Matriz de velocidades de viento'!K226=9,'[1]Matriz de velocidades de viento'!$AF$30,IF('[1]Matriz de velocidades de viento'!K226=10,'[1]Matriz de velocidades de viento'!$AF$31,IF('[1]Matriz de velocidades de viento'!K226=11,'[1]Matriz de velocidades de viento'!$AF$32,IF('[1]Matriz de velocidades de viento'!K226=12,'[1]Matriz de velocidades de viento'!$AF$33,IF('[1]Matriz de velocidades de viento'!K226=13,'[1]Matriz de velocidades de viento'!$AF$34,IF('[1]Matriz de velocidades de viento'!K226=14,'[1]Matriz de velocidades de viento'!$AF$35,IF('[1]Matriz de velocidades de viento'!K226=15,'[1]Matriz de velocidades de viento'!$AF$36,IF('[1]Matriz de velocidades de viento'!K226=16,'[1]Matriz de velocidades de viento'!$AF$37,IF('[1]Matriz de velocidades de viento'!K226=3,'[1]Matriz de velocidades de viento'!$AF$24,IF('[1]Matriz de velocidades de viento'!K226=4,'[1]Matriz de velocidades de viento'!$AF$25,IF('[1]Matriz de velocidades de viento'!K226=5,'[1]Matriz de velocidades de viento'!$AF$26,0))))))))))))))</f>
        <v>9243</v>
      </c>
      <c r="K226" s="66">
        <f>IF('[1]Matriz de velocidades de viento'!L226=6,'[1]Matriz de velocidades de viento'!$AF$27,IF('[1]Matriz de velocidades de viento'!L226=7,'[1]Matriz de velocidades de viento'!$AF$28,IF('[1]Matriz de velocidades de viento'!L226=8,'[1]Matriz de velocidades de viento'!$AF$29,IF('[1]Matriz de velocidades de viento'!L226=9,'[1]Matriz de velocidades de viento'!$AF$30,IF('[1]Matriz de velocidades de viento'!L226=10,'[1]Matriz de velocidades de viento'!$AF$31,IF('[1]Matriz de velocidades de viento'!L226=11,'[1]Matriz de velocidades de viento'!$AF$32,IF('[1]Matriz de velocidades de viento'!L226=12,'[1]Matriz de velocidades de viento'!$AF$33,IF('[1]Matriz de velocidades de viento'!L226=13,'[1]Matriz de velocidades de viento'!$AF$34,IF('[1]Matriz de velocidades de viento'!L226=14,'[1]Matriz de velocidades de viento'!$AF$35,IF('[1]Matriz de velocidades de viento'!L226=15,'[1]Matriz de velocidades de viento'!$AF$36,IF('[1]Matriz de velocidades de viento'!L226=16,'[1]Matriz de velocidades de viento'!$AF$37,IF('[1]Matriz de velocidades de viento'!L226=3,'[1]Matriz de velocidades de viento'!$AF$24,IF('[1]Matriz de velocidades de viento'!L226=4,'[1]Matriz de velocidades de viento'!$AF$25,IF('[1]Matriz de velocidades de viento'!L226=5,'[1]Matriz de velocidades de viento'!$AF$26,0))))))))))))))</f>
        <v>11258</v>
      </c>
      <c r="L226" s="66">
        <f>IF('[1]Matriz de velocidades de viento'!M226=6,'[1]Matriz de velocidades de viento'!$AF$27,IF('[1]Matriz de velocidades de viento'!M226=7,'[1]Matriz de velocidades de viento'!$AF$28,IF('[1]Matriz de velocidades de viento'!M226=8,'[1]Matriz de velocidades de viento'!$AF$29,IF('[1]Matriz de velocidades de viento'!M226=9,'[1]Matriz de velocidades de viento'!$AF$30,IF('[1]Matriz de velocidades de viento'!M226=10,'[1]Matriz de velocidades de viento'!$AF$31,IF('[1]Matriz de velocidades de viento'!M226=11,'[1]Matriz de velocidades de viento'!$AF$32,IF('[1]Matriz de velocidades de viento'!M226=12,'[1]Matriz de velocidades de viento'!$AF$33,IF('[1]Matriz de velocidades de viento'!M226=13,'[1]Matriz de velocidades de viento'!$AF$34,IF('[1]Matriz de velocidades de viento'!M226=14,'[1]Matriz de velocidades de viento'!$AF$35,IF('[1]Matriz de velocidades de viento'!M226=15,'[1]Matriz de velocidades de viento'!$AF$36,IF('[1]Matriz de velocidades de viento'!M226=16,'[1]Matriz de velocidades de viento'!$AF$37,IF('[1]Matriz de velocidades de viento'!M226=3,'[1]Matriz de velocidades de viento'!$AF$24,IF('[1]Matriz de velocidades de viento'!M226=4,'[1]Matriz de velocidades de viento'!$AF$25,IF('[1]Matriz de velocidades de viento'!M226=5,'[1]Matriz de velocidades de viento'!$AF$26,0))))))))))))))</f>
        <v>11258</v>
      </c>
      <c r="M226" s="66">
        <f>IF('[1]Matriz de velocidades de viento'!N226=6,'[1]Matriz de velocidades de viento'!$AF$27,IF('[1]Matriz de velocidades de viento'!N226=7,'[1]Matriz de velocidades de viento'!$AF$28,IF('[1]Matriz de velocidades de viento'!N226=8,'[1]Matriz de velocidades de viento'!$AF$29,IF('[1]Matriz de velocidades de viento'!N226=9,'[1]Matriz de velocidades de viento'!$AF$30,IF('[1]Matriz de velocidades de viento'!N226=10,'[1]Matriz de velocidades de viento'!$AF$31,IF('[1]Matriz de velocidades de viento'!N226=11,'[1]Matriz de velocidades de viento'!$AF$32,IF('[1]Matriz de velocidades de viento'!N226=12,'[1]Matriz de velocidades de viento'!$AF$33,IF('[1]Matriz de velocidades de viento'!N226=13,'[1]Matriz de velocidades de viento'!$AF$34,IF('[1]Matriz de velocidades de viento'!N226=14,'[1]Matriz de velocidades de viento'!$AF$35,IF('[1]Matriz de velocidades de viento'!N226=15,'[1]Matriz de velocidades de viento'!$AF$36,IF('[1]Matriz de velocidades de viento'!N226=16,'[1]Matriz de velocidades de viento'!$AF$37,IF('[1]Matriz de velocidades de viento'!N226=3,'[1]Matriz de velocidades de viento'!$AF$24,IF('[1]Matriz de velocidades de viento'!N226=4,'[1]Matriz de velocidades de viento'!$AF$25,IF('[1]Matriz de velocidades de viento'!N226=5,'[1]Matriz de velocidades de viento'!$AF$26,0))))))))))))))</f>
        <v>10351</v>
      </c>
      <c r="N226" s="66">
        <f>IF('[1]Matriz de velocidades de viento'!O226=6,'[1]Matriz de velocidades de viento'!$AF$27,IF('[1]Matriz de velocidades de viento'!O226=7,'[1]Matriz de velocidades de viento'!$AF$28,IF('[1]Matriz de velocidades de viento'!O226=8,'[1]Matriz de velocidades de viento'!$AF$29,IF('[1]Matriz de velocidades de viento'!O226=9,'[1]Matriz de velocidades de viento'!$AF$30,IF('[1]Matriz de velocidades de viento'!O226=10,'[1]Matriz de velocidades de viento'!$AF$31,IF('[1]Matriz de velocidades de viento'!O226=11,'[1]Matriz de velocidades de viento'!$AF$32,IF('[1]Matriz de velocidades de viento'!O226=12,'[1]Matriz de velocidades de viento'!$AF$33,IF('[1]Matriz de velocidades de viento'!O226=13,'[1]Matriz de velocidades de viento'!$AF$34,IF('[1]Matriz de velocidades de viento'!O226=14,'[1]Matriz de velocidades de viento'!$AF$35,IF('[1]Matriz de velocidades de viento'!O226=15,'[1]Matriz de velocidades de viento'!$AF$36,IF('[1]Matriz de velocidades de viento'!O226=16,'[1]Matriz de velocidades de viento'!$AF$37,IF('[1]Matriz de velocidades de viento'!O226=3,'[1]Matriz de velocidades de viento'!$AF$24,IF('[1]Matriz de velocidades de viento'!O226=4,'[1]Matriz de velocidades de viento'!$AF$25,IF('[1]Matriz de velocidades de viento'!O226=5,'[1]Matriz de velocidades de viento'!$AF$26,0))))))))))))))</f>
        <v>9243</v>
      </c>
      <c r="O226" s="66">
        <f>IF('[1]Matriz de velocidades de viento'!P226=6,'[1]Matriz de velocidades de viento'!$AF$27,IF('[1]Matriz de velocidades de viento'!P226=7,'[1]Matriz de velocidades de viento'!$AF$28,IF('[1]Matriz de velocidades de viento'!P226=8,'[1]Matriz de velocidades de viento'!$AF$29,IF('[1]Matriz de velocidades de viento'!P226=9,'[1]Matriz de velocidades de viento'!$AF$30,IF('[1]Matriz de velocidades de viento'!P226=10,'[1]Matriz de velocidades de viento'!$AF$31,IF('[1]Matriz de velocidades de viento'!P226=11,'[1]Matriz de velocidades de viento'!$AF$32,IF('[1]Matriz de velocidades de viento'!P226=12,'[1]Matriz de velocidades de viento'!$AF$33,IF('[1]Matriz de velocidades de viento'!P226=13,'[1]Matriz de velocidades de viento'!$AF$34,IF('[1]Matriz de velocidades de viento'!P226=14,'[1]Matriz de velocidades de viento'!$AF$35,IF('[1]Matriz de velocidades de viento'!P226=15,'[1]Matriz de velocidades de viento'!$AF$36,IF('[1]Matriz de velocidades de viento'!P226=16,'[1]Matriz de velocidades de viento'!$AF$37,IF('[1]Matriz de velocidades de viento'!P226=3,'[1]Matriz de velocidades de viento'!$AF$24,IF('[1]Matriz de velocidades de viento'!P226=4,'[1]Matriz de velocidades de viento'!$AF$25,IF('[1]Matriz de velocidades de viento'!P226=5,'[1]Matriz de velocidades de viento'!$AF$26,0))))))))))))))</f>
        <v>9243</v>
      </c>
      <c r="P226" s="66">
        <f>IF('[1]Matriz de velocidades de viento'!Q226=6,'[1]Matriz de velocidades de viento'!$AF$27,IF('[1]Matriz de velocidades de viento'!Q226=7,'[1]Matriz de velocidades de viento'!$AF$28,IF('[1]Matriz de velocidades de viento'!Q226=8,'[1]Matriz de velocidades de viento'!$AF$29,IF('[1]Matriz de velocidades de viento'!Q226=9,'[1]Matriz de velocidades de viento'!$AF$30,IF('[1]Matriz de velocidades de viento'!Q226=10,'[1]Matriz de velocidades de viento'!$AF$31,IF('[1]Matriz de velocidades de viento'!Q226=11,'[1]Matriz de velocidades de viento'!$AF$32,IF('[1]Matriz de velocidades de viento'!Q226=12,'[1]Matriz de velocidades de viento'!$AF$33,IF('[1]Matriz de velocidades de viento'!Q226=13,'[1]Matriz de velocidades de viento'!$AF$34,IF('[1]Matriz de velocidades de viento'!Q226=14,'[1]Matriz de velocidades de viento'!$AF$35,IF('[1]Matriz de velocidades de viento'!Q226=15,'[1]Matriz de velocidades de viento'!$AF$36,IF('[1]Matriz de velocidades de viento'!Q226=16,'[1]Matriz de velocidades de viento'!$AF$37,IF('[1]Matriz de velocidades de viento'!Q226=3,'[1]Matriz de velocidades de viento'!$AF$24,IF('[1]Matriz de velocidades de viento'!Q226=4,'[1]Matriz de velocidades de viento'!$AF$25,IF('[1]Matriz de velocidades de viento'!Q226=5,'[1]Matriz de velocidades de viento'!$AF$26,0))))))))))))))</f>
        <v>9243</v>
      </c>
      <c r="Q226" s="66">
        <f>IF('[1]Matriz de velocidades de viento'!R226=6,'[1]Matriz de velocidades de viento'!$AF$27,IF('[1]Matriz de velocidades de viento'!R226=7,'[1]Matriz de velocidades de viento'!$AF$28,IF('[1]Matriz de velocidades de viento'!R226=8,'[1]Matriz de velocidades de viento'!$AF$29,IF('[1]Matriz de velocidades de viento'!R226=9,'[1]Matriz de velocidades de viento'!$AF$30,IF('[1]Matriz de velocidades de viento'!R226=10,'[1]Matriz de velocidades de viento'!$AF$31,IF('[1]Matriz de velocidades de viento'!R226=11,'[1]Matriz de velocidades de viento'!$AF$32,IF('[1]Matriz de velocidades de viento'!R226=12,'[1]Matriz de velocidades de viento'!$AF$33,IF('[1]Matriz de velocidades de viento'!R226=13,'[1]Matriz de velocidades de viento'!$AF$34,IF('[1]Matriz de velocidades de viento'!R226=14,'[1]Matriz de velocidades de viento'!$AF$35,IF('[1]Matriz de velocidades de viento'!R226=15,'[1]Matriz de velocidades de viento'!$AF$36,IF('[1]Matriz de velocidades de viento'!R226=16,'[1]Matriz de velocidades de viento'!$AF$37,IF('[1]Matriz de velocidades de viento'!R226=3,'[1]Matriz de velocidades de viento'!$AF$24,IF('[1]Matriz de velocidades de viento'!R226=4,'[1]Matriz de velocidades de viento'!$AF$25,IF('[1]Matriz de velocidades de viento'!R226=5,'[1]Matriz de velocidades de viento'!$AF$26,0))))))))))))))</f>
        <v>7926</v>
      </c>
      <c r="R226" s="66">
        <f>IF('[1]Matriz de velocidades de viento'!S226=6,'[1]Matriz de velocidades de viento'!$AF$27,IF('[1]Matriz de velocidades de viento'!S226=7,'[1]Matriz de velocidades de viento'!$AF$28,IF('[1]Matriz de velocidades de viento'!S226=8,'[1]Matriz de velocidades de viento'!$AF$29,IF('[1]Matriz de velocidades de viento'!S226=9,'[1]Matriz de velocidades de viento'!$AF$30,IF('[1]Matriz de velocidades de viento'!S226=10,'[1]Matriz de velocidades de viento'!$AF$31,IF('[1]Matriz de velocidades de viento'!S226=11,'[1]Matriz de velocidades de viento'!$AF$32,IF('[1]Matriz de velocidades de viento'!S226=12,'[1]Matriz de velocidades de viento'!$AF$33,IF('[1]Matriz de velocidades de viento'!S226=13,'[1]Matriz de velocidades de viento'!$AF$34,IF('[1]Matriz de velocidades de viento'!S226=14,'[1]Matriz de velocidades de viento'!$AF$35,IF('[1]Matriz de velocidades de viento'!S226=15,'[1]Matriz de velocidades de viento'!$AF$36,IF('[1]Matriz de velocidades de viento'!S226=16,'[1]Matriz de velocidades de viento'!$AF$37,IF('[1]Matriz de velocidades de viento'!S226=3,'[1]Matriz de velocidades de viento'!$AF$24,IF('[1]Matriz de velocidades de viento'!S226=4,'[1]Matriz de velocidades de viento'!$AF$25,IF('[1]Matriz de velocidades de viento'!S226=5,'[1]Matriz de velocidades de viento'!$AF$26,0))))))))))))))</f>
        <v>7926</v>
      </c>
      <c r="S226" s="66">
        <f>IF('[1]Matriz de velocidades de viento'!T226=6,'[1]Matriz de velocidades de viento'!$AF$27,IF('[1]Matriz de velocidades de viento'!T226=7,'[1]Matriz de velocidades de viento'!$AF$28,IF('[1]Matriz de velocidades de viento'!T226=8,'[1]Matriz de velocidades de viento'!$AF$29,IF('[1]Matriz de velocidades de viento'!T226=9,'[1]Matriz de velocidades de viento'!$AF$30,IF('[1]Matriz de velocidades de viento'!T226=10,'[1]Matriz de velocidades de viento'!$AF$31,IF('[1]Matriz de velocidades de viento'!T226=11,'[1]Matriz de velocidades de viento'!$AF$32,IF('[1]Matriz de velocidades de viento'!T226=12,'[1]Matriz de velocidades de viento'!$AF$33,IF('[1]Matriz de velocidades de viento'!T226=13,'[1]Matriz de velocidades de viento'!$AF$34,IF('[1]Matriz de velocidades de viento'!T226=14,'[1]Matriz de velocidades de viento'!$AF$35,IF('[1]Matriz de velocidades de viento'!T226=15,'[1]Matriz de velocidades de viento'!$AF$36,IF('[1]Matriz de velocidades de viento'!T226=16,'[1]Matriz de velocidades de viento'!$AF$37,IF('[1]Matriz de velocidades de viento'!T226=3,'[1]Matriz de velocidades de viento'!$AF$24,IF('[1]Matriz de velocidades de viento'!T226=4,'[1]Matriz de velocidades de viento'!$AF$25,IF('[1]Matriz de velocidades de viento'!T226=5,'[1]Matriz de velocidades de viento'!$AF$26,0))))))))))))))</f>
        <v>7926</v>
      </c>
      <c r="T226" s="66">
        <f>IF('[1]Matriz de velocidades de viento'!U226=6,'[1]Matriz de velocidades de viento'!$AF$27,IF('[1]Matriz de velocidades de viento'!U226=7,'[1]Matriz de velocidades de viento'!$AF$28,IF('[1]Matriz de velocidades de viento'!U226=8,'[1]Matriz de velocidades de viento'!$AF$29,IF('[1]Matriz de velocidades de viento'!U226=9,'[1]Matriz de velocidades de viento'!$AF$30,IF('[1]Matriz de velocidades de viento'!U226=10,'[1]Matriz de velocidades de viento'!$AF$31,IF('[1]Matriz de velocidades de viento'!U226=11,'[1]Matriz de velocidades de viento'!$AF$32,IF('[1]Matriz de velocidades de viento'!U226=12,'[1]Matriz de velocidades de viento'!$AF$33,IF('[1]Matriz de velocidades de viento'!U226=13,'[1]Matriz de velocidades de viento'!$AF$34,IF('[1]Matriz de velocidades de viento'!U226=14,'[1]Matriz de velocidades de viento'!$AF$35,IF('[1]Matriz de velocidades de viento'!U226=15,'[1]Matriz de velocidades de viento'!$AF$36,IF('[1]Matriz de velocidades de viento'!U226=16,'[1]Matriz de velocidades de viento'!$AF$37,IF('[1]Matriz de velocidades de viento'!U226=3,'[1]Matriz de velocidades de viento'!$AF$24,IF('[1]Matriz de velocidades de viento'!U226=4,'[1]Matriz de velocidades de viento'!$AF$25,IF('[1]Matriz de velocidades de viento'!U226=5,'[1]Matriz de velocidades de viento'!$AF$26,0))))))))))))))</f>
        <v>7926</v>
      </c>
      <c r="U226" s="66">
        <f>IF('[1]Matriz de velocidades de viento'!V226=6,'[1]Matriz de velocidades de viento'!$AF$27,IF('[1]Matriz de velocidades de viento'!V226=7,'[1]Matriz de velocidades de viento'!$AF$28,IF('[1]Matriz de velocidades de viento'!V226=8,'[1]Matriz de velocidades de viento'!$AF$29,IF('[1]Matriz de velocidades de viento'!V226=9,'[1]Matriz de velocidades de viento'!$AF$30,IF('[1]Matriz de velocidades de viento'!V226=10,'[1]Matriz de velocidades de viento'!$AF$31,IF('[1]Matriz de velocidades de viento'!V226=11,'[1]Matriz de velocidades de viento'!$AF$32,IF('[1]Matriz de velocidades de viento'!V226=12,'[1]Matriz de velocidades de viento'!$AF$33,IF('[1]Matriz de velocidades de viento'!V226=13,'[1]Matriz de velocidades de viento'!$AF$34,IF('[1]Matriz de velocidades de viento'!V226=14,'[1]Matriz de velocidades de viento'!$AF$35,IF('[1]Matriz de velocidades de viento'!V226=15,'[1]Matriz de velocidades de viento'!$AF$36,IF('[1]Matriz de velocidades de viento'!V226=16,'[1]Matriz de velocidades de viento'!$AF$37,IF('[1]Matriz de velocidades de viento'!V226=3,'[1]Matriz de velocidades de viento'!$AF$24,IF('[1]Matriz de velocidades de viento'!V226=4,'[1]Matriz de velocidades de viento'!$AF$25,IF('[1]Matriz de velocidades de viento'!V226=5,'[1]Matriz de velocidades de viento'!$AF$26,0))))))))))))))</f>
        <v>7926</v>
      </c>
      <c r="V226" s="66">
        <f>IF('[1]Matriz de velocidades de viento'!W226=6,'[1]Matriz de velocidades de viento'!$AF$27,IF('[1]Matriz de velocidades de viento'!W226=7,'[1]Matriz de velocidades de viento'!$AF$28,IF('[1]Matriz de velocidades de viento'!W226=8,'[1]Matriz de velocidades de viento'!$AF$29,IF('[1]Matriz de velocidades de viento'!W226=9,'[1]Matriz de velocidades de viento'!$AF$30,IF('[1]Matriz de velocidades de viento'!W226=10,'[1]Matriz de velocidades de viento'!$AF$31,IF('[1]Matriz de velocidades de viento'!W226=11,'[1]Matriz de velocidades de viento'!$AF$32,IF('[1]Matriz de velocidades de viento'!W226=12,'[1]Matriz de velocidades de viento'!$AF$33,IF('[1]Matriz de velocidades de viento'!W226=13,'[1]Matriz de velocidades de viento'!$AF$34,IF('[1]Matriz de velocidades de viento'!W226=14,'[1]Matriz de velocidades de viento'!$AF$35,IF('[1]Matriz de velocidades de viento'!W226=15,'[1]Matriz de velocidades de viento'!$AF$36,IF('[1]Matriz de velocidades de viento'!W226=16,'[1]Matriz de velocidades de viento'!$AF$37,IF('[1]Matriz de velocidades de viento'!W226=3,'[1]Matriz de velocidades de viento'!$AF$24,IF('[1]Matriz de velocidades de viento'!W226=4,'[1]Matriz de velocidades de viento'!$AF$25,IF('[1]Matriz de velocidades de viento'!W226=5,'[1]Matriz de velocidades de viento'!$AF$26,0))))))))))))))</f>
        <v>6402</v>
      </c>
      <c r="W226" s="66">
        <f>IF('[1]Matriz de velocidades de viento'!X226=6,'[1]Matriz de velocidades de viento'!$AF$27,IF('[1]Matriz de velocidades de viento'!X226=7,'[1]Matriz de velocidades de viento'!$AF$28,IF('[1]Matriz de velocidades de viento'!X226=8,'[1]Matriz de velocidades de viento'!$AF$29,IF('[1]Matriz de velocidades de viento'!X226=9,'[1]Matriz de velocidades de viento'!$AF$30,IF('[1]Matriz de velocidades de viento'!X226=10,'[1]Matriz de velocidades de viento'!$AF$31,IF('[1]Matriz de velocidades de viento'!X226=11,'[1]Matriz de velocidades de viento'!$AF$32,IF('[1]Matriz de velocidades de viento'!X226=12,'[1]Matriz de velocidades de viento'!$AF$33,IF('[1]Matriz de velocidades de viento'!X226=13,'[1]Matriz de velocidades de viento'!$AF$34,IF('[1]Matriz de velocidades de viento'!X226=14,'[1]Matriz de velocidades de viento'!$AF$35,IF('[1]Matriz de velocidades de viento'!X226=15,'[1]Matriz de velocidades de viento'!$AF$36,IF('[1]Matriz de velocidades de viento'!X226=16,'[1]Matriz de velocidades de viento'!$AF$37,IF('[1]Matriz de velocidades de viento'!X226=3,'[1]Matriz de velocidades de viento'!$AF$24,IF('[1]Matriz de velocidades de viento'!X226=4,'[1]Matriz de velocidades de viento'!$AF$25,IF('[1]Matriz de velocidades de viento'!X226=5,'[1]Matriz de velocidades de viento'!$AF$26,0))))))))))))))</f>
        <v>4719</v>
      </c>
      <c r="X226" s="66">
        <f>IF('[1]Matriz de velocidades de viento'!Y226=6,'[1]Matriz de velocidades de viento'!$AF$27,IF('[1]Matriz de velocidades de viento'!Y226=7,'[1]Matriz de velocidades de viento'!$AF$28,IF('[1]Matriz de velocidades de viento'!Y226=8,'[1]Matriz de velocidades de viento'!$AF$29,IF('[1]Matriz de velocidades de viento'!Y226=9,'[1]Matriz de velocidades de viento'!$AF$30,IF('[1]Matriz de velocidades de viento'!Y226=10,'[1]Matriz de velocidades de viento'!$AF$31,IF('[1]Matriz de velocidades de viento'!Y226=11,'[1]Matriz de velocidades de viento'!$AF$32,IF('[1]Matriz de velocidades de viento'!Y226=12,'[1]Matriz de velocidades de viento'!$AF$33,IF('[1]Matriz de velocidades de viento'!Y226=13,'[1]Matriz de velocidades de viento'!$AF$34,IF('[1]Matriz de velocidades de viento'!Y226=14,'[1]Matriz de velocidades de viento'!$AF$35,IF('[1]Matriz de velocidades de viento'!Y226=15,'[1]Matriz de velocidades de viento'!$AF$36,IF('[1]Matriz de velocidades de viento'!Y226=16,'[1]Matriz de velocidades de viento'!$AF$37,IF('[1]Matriz de velocidades de viento'!Y226=3,'[1]Matriz de velocidades de viento'!$AF$24,IF('[1]Matriz de velocidades de viento'!Y226=4,'[1]Matriz de velocidades de viento'!$AF$25,IF('[1]Matriz de velocidades de viento'!Y226=5,'[1]Matriz de velocidades de viento'!$AF$26,0))))))))))))))</f>
        <v>4719</v>
      </c>
      <c r="Y226" s="66">
        <f>IF('[1]Matriz de velocidades de viento'!Z226=6,'[1]Matriz de velocidades de viento'!$AF$27,IF('[1]Matriz de velocidades de viento'!Z226=7,'[1]Matriz de velocidades de viento'!$AF$28,IF('[1]Matriz de velocidades de viento'!Z226=8,'[1]Matriz de velocidades de viento'!$AF$29,IF('[1]Matriz de velocidades de viento'!Z226=9,'[1]Matriz de velocidades de viento'!$AF$30,IF('[1]Matriz de velocidades de viento'!Z226=10,'[1]Matriz de velocidades de viento'!$AF$31,IF('[1]Matriz de velocidades de viento'!Z226=11,'[1]Matriz de velocidades de viento'!$AF$32,IF('[1]Matriz de velocidades de viento'!Z226=12,'[1]Matriz de velocidades de viento'!$AF$33,IF('[1]Matriz de velocidades de viento'!Z226=13,'[1]Matriz de velocidades de viento'!$AF$34,IF('[1]Matriz de velocidades de viento'!Z226=14,'[1]Matriz de velocidades de viento'!$AF$35,IF('[1]Matriz de velocidades de viento'!Z226=15,'[1]Matriz de velocidades de viento'!$AF$36,IF('[1]Matriz de velocidades de viento'!Z226=16,'[1]Matriz de velocidades de viento'!$AF$37,IF('[1]Matriz de velocidades de viento'!Z226=3,'[1]Matriz de velocidades de viento'!$AF$24,IF('[1]Matriz de velocidades de viento'!Z226=4,'[1]Matriz de velocidades de viento'!$AF$25,IF('[1]Matriz de velocidades de viento'!Z226=5,'[1]Matriz de velocidades de viento'!$AF$26,0))))))))))))))</f>
        <v>4719</v>
      </c>
      <c r="Z226" s="28">
        <f t="shared" si="4"/>
        <v>8536.2916666666661</v>
      </c>
    </row>
    <row r="227" spans="1:26" ht="15" thickBot="1" x14ac:dyDescent="0.4">
      <c r="A227" s="27">
        <v>41255</v>
      </c>
      <c r="B227" s="66">
        <f>IF('[1]Matriz de velocidades de viento'!C227=6,'[1]Matriz de velocidades de viento'!$AF$27,IF('[1]Matriz de velocidades de viento'!C227=7,'[1]Matriz de velocidades de viento'!$AF$28,IF('[1]Matriz de velocidades de viento'!C227=8,'[1]Matriz de velocidades de viento'!$AF$29,IF('[1]Matriz de velocidades de viento'!C227=9,'[1]Matriz de velocidades de viento'!$AF$30,IF('[1]Matriz de velocidades de viento'!C227=10,'[1]Matriz de velocidades de viento'!$AF$31,IF('[1]Matriz de velocidades de viento'!C227=11,'[1]Matriz de velocidades de viento'!$AF$32,IF('[1]Matriz de velocidades de viento'!C227=12,'[1]Matriz de velocidades de viento'!$AF$33,IF('[1]Matriz de velocidades de viento'!C227=13,'[1]Matriz de velocidades de viento'!$AF$34,IF('[1]Matriz de velocidades de viento'!C227=14,'[1]Matriz de velocidades de viento'!$AF$35,IF('[1]Matriz de velocidades de viento'!C227=15,'[1]Matriz de velocidades de viento'!$AF$36,IF('[1]Matriz de velocidades de viento'!C227=16,'[1]Matriz de velocidades de viento'!$AF$37,IF('[1]Matriz de velocidades de viento'!C227=3,'[1]Matriz de velocidades de viento'!$AF$24,IF('[1]Matriz de velocidades de viento'!C227=4,'[1]Matriz de velocidades de viento'!$AF$25,IF('[1]Matriz de velocidades de viento'!C227=5,'[1]Matriz de velocidades de viento'!$AF$26,0))))))))))))))</f>
        <v>4719</v>
      </c>
      <c r="C227" s="66">
        <f>IF('[1]Matriz de velocidades de viento'!D227=6,'[1]Matriz de velocidades de viento'!$AF$27,IF('[1]Matriz de velocidades de viento'!D227=7,'[1]Matriz de velocidades de viento'!$AF$28,IF('[1]Matriz de velocidades de viento'!D227=8,'[1]Matriz de velocidades de viento'!$AF$29,IF('[1]Matriz de velocidades de viento'!D227=9,'[1]Matriz de velocidades de viento'!$AF$30,IF('[1]Matriz de velocidades de viento'!D227=10,'[1]Matriz de velocidades de viento'!$AF$31,IF('[1]Matriz de velocidades de viento'!D227=11,'[1]Matriz de velocidades de viento'!$AF$32,IF('[1]Matriz de velocidades de viento'!D227=12,'[1]Matriz de velocidades de viento'!$AF$33,IF('[1]Matriz de velocidades de viento'!D227=13,'[1]Matriz de velocidades de viento'!$AF$34,IF('[1]Matriz de velocidades de viento'!D227=14,'[1]Matriz de velocidades de viento'!$AF$35,IF('[1]Matriz de velocidades de viento'!D227=15,'[1]Matriz de velocidades de viento'!$AF$36,IF('[1]Matriz de velocidades de viento'!D227=16,'[1]Matriz de velocidades de viento'!$AF$37,IF('[1]Matriz de velocidades de viento'!D227=3,'[1]Matriz de velocidades de viento'!$AF$24,IF('[1]Matriz de velocidades de viento'!D227=4,'[1]Matriz de velocidades de viento'!$AF$25,IF('[1]Matriz de velocidades de viento'!D227=5,'[1]Matriz de velocidades de viento'!$AF$26,0))))))))))))))</f>
        <v>6402</v>
      </c>
      <c r="D227" s="66">
        <f>IF('[1]Matriz de velocidades de viento'!E227=6,'[1]Matriz de velocidades de viento'!$AF$27,IF('[1]Matriz de velocidades de viento'!E227=7,'[1]Matriz de velocidades de viento'!$AF$28,IF('[1]Matriz de velocidades de viento'!E227=8,'[1]Matriz de velocidades de viento'!$AF$29,IF('[1]Matriz de velocidades de viento'!E227=9,'[1]Matriz de velocidades de viento'!$AF$30,IF('[1]Matriz de velocidades de viento'!E227=10,'[1]Matriz de velocidades de viento'!$AF$31,IF('[1]Matriz de velocidades de viento'!E227=11,'[1]Matriz de velocidades de viento'!$AF$32,IF('[1]Matriz de velocidades de viento'!E227=12,'[1]Matriz de velocidades de viento'!$AF$33,IF('[1]Matriz de velocidades de viento'!E227=13,'[1]Matriz de velocidades de viento'!$AF$34,IF('[1]Matriz de velocidades de viento'!E227=14,'[1]Matriz de velocidades de viento'!$AF$35,IF('[1]Matriz de velocidades de viento'!E227=15,'[1]Matriz de velocidades de viento'!$AF$36,IF('[1]Matriz de velocidades de viento'!E227=16,'[1]Matriz de velocidades de viento'!$AF$37,IF('[1]Matriz de velocidades de viento'!E227=3,'[1]Matriz de velocidades de viento'!$AF$24,IF('[1]Matriz de velocidades de viento'!E227=4,'[1]Matriz de velocidades de viento'!$AF$25,IF('[1]Matriz de velocidades de viento'!E227=5,'[1]Matriz de velocidades de viento'!$AF$26,0))))))))))))))</f>
        <v>6402</v>
      </c>
      <c r="E227" s="66">
        <f>IF('[1]Matriz de velocidades de viento'!F227=6,'[1]Matriz de velocidades de viento'!$AF$27,IF('[1]Matriz de velocidades de viento'!F227=7,'[1]Matriz de velocidades de viento'!$AF$28,IF('[1]Matriz de velocidades de viento'!F227=8,'[1]Matriz de velocidades de viento'!$AF$29,IF('[1]Matriz de velocidades de viento'!F227=9,'[1]Matriz de velocidades de viento'!$AF$30,IF('[1]Matriz de velocidades de viento'!F227=10,'[1]Matriz de velocidades de viento'!$AF$31,IF('[1]Matriz de velocidades de viento'!F227=11,'[1]Matriz de velocidades de viento'!$AF$32,IF('[1]Matriz de velocidades de viento'!F227=12,'[1]Matriz de velocidades de viento'!$AF$33,IF('[1]Matriz de velocidades de viento'!F227=13,'[1]Matriz de velocidades de viento'!$AF$34,IF('[1]Matriz de velocidades de viento'!F227=14,'[1]Matriz de velocidades de viento'!$AF$35,IF('[1]Matriz de velocidades de viento'!F227=15,'[1]Matriz de velocidades de viento'!$AF$36,IF('[1]Matriz de velocidades de viento'!F227=16,'[1]Matriz de velocidades de viento'!$AF$37,IF('[1]Matriz de velocidades de viento'!F227=3,'[1]Matriz de velocidades de viento'!$AF$24,IF('[1]Matriz de velocidades de viento'!F227=4,'[1]Matriz de velocidades de viento'!$AF$25,IF('[1]Matriz de velocidades de viento'!F227=5,'[1]Matriz de velocidades de viento'!$AF$26,0))))))))))))))</f>
        <v>6402</v>
      </c>
      <c r="F227" s="66">
        <f>IF('[1]Matriz de velocidades de viento'!G227=6,'[1]Matriz de velocidades de viento'!$AF$27,IF('[1]Matriz de velocidades de viento'!G227=7,'[1]Matriz de velocidades de viento'!$AF$28,IF('[1]Matriz de velocidades de viento'!G227=8,'[1]Matriz de velocidades de viento'!$AF$29,IF('[1]Matriz de velocidades de viento'!G227=9,'[1]Matriz de velocidades de viento'!$AF$30,IF('[1]Matriz de velocidades de viento'!G227=10,'[1]Matriz de velocidades de viento'!$AF$31,IF('[1]Matriz de velocidades de viento'!G227=11,'[1]Matriz de velocidades de viento'!$AF$32,IF('[1]Matriz de velocidades de viento'!G227=12,'[1]Matriz de velocidades de viento'!$AF$33,IF('[1]Matriz de velocidades de viento'!G227=13,'[1]Matriz de velocidades de viento'!$AF$34,IF('[1]Matriz de velocidades de viento'!G227=14,'[1]Matriz de velocidades de viento'!$AF$35,IF('[1]Matriz de velocidades de viento'!G227=15,'[1]Matriz de velocidades de viento'!$AF$36,IF('[1]Matriz de velocidades de viento'!G227=16,'[1]Matriz de velocidades de viento'!$AF$37,IF('[1]Matriz de velocidades de viento'!G227=3,'[1]Matriz de velocidades de viento'!$AF$24,IF('[1]Matriz de velocidades de viento'!G227=4,'[1]Matriz de velocidades de viento'!$AF$25,IF('[1]Matriz de velocidades de viento'!G227=5,'[1]Matriz de velocidades de viento'!$AF$26,0))))))))))))))</f>
        <v>6402</v>
      </c>
      <c r="G227" s="66">
        <f>IF('[1]Matriz de velocidades de viento'!H227=6,'[1]Matriz de velocidades de viento'!$AF$27,IF('[1]Matriz de velocidades de viento'!H227=7,'[1]Matriz de velocidades de viento'!$AF$28,IF('[1]Matriz de velocidades de viento'!H227=8,'[1]Matriz de velocidades de viento'!$AF$29,IF('[1]Matriz de velocidades de viento'!H227=9,'[1]Matriz de velocidades de viento'!$AF$30,IF('[1]Matriz de velocidades de viento'!H227=10,'[1]Matriz de velocidades de viento'!$AF$31,IF('[1]Matriz de velocidades de viento'!H227=11,'[1]Matriz de velocidades de viento'!$AF$32,IF('[1]Matriz de velocidades de viento'!H227=12,'[1]Matriz de velocidades de viento'!$AF$33,IF('[1]Matriz de velocidades de viento'!H227=13,'[1]Matriz de velocidades de viento'!$AF$34,IF('[1]Matriz de velocidades de viento'!H227=14,'[1]Matriz de velocidades de viento'!$AF$35,IF('[1]Matriz de velocidades de viento'!H227=15,'[1]Matriz de velocidades de viento'!$AF$36,IF('[1]Matriz de velocidades de viento'!H227=16,'[1]Matriz de velocidades de viento'!$AF$37,IF('[1]Matriz de velocidades de viento'!H227=3,'[1]Matriz de velocidades de viento'!$AF$24,IF('[1]Matriz de velocidades de viento'!H227=4,'[1]Matriz de velocidades de viento'!$AF$25,IF('[1]Matriz de velocidades de viento'!H227=5,'[1]Matriz de velocidades de viento'!$AF$26,0))))))))))))))</f>
        <v>6402</v>
      </c>
      <c r="H227" s="66">
        <f>IF('[1]Matriz de velocidades de viento'!I227=6,'[1]Matriz de velocidades de viento'!$AF$27,IF('[1]Matriz de velocidades de viento'!I227=7,'[1]Matriz de velocidades de viento'!$AF$28,IF('[1]Matriz de velocidades de viento'!I227=8,'[1]Matriz de velocidades de viento'!$AF$29,IF('[1]Matriz de velocidades de viento'!I227=9,'[1]Matriz de velocidades de viento'!$AF$30,IF('[1]Matriz de velocidades de viento'!I227=10,'[1]Matriz de velocidades de viento'!$AF$31,IF('[1]Matriz de velocidades de viento'!I227=11,'[1]Matriz de velocidades de viento'!$AF$32,IF('[1]Matriz de velocidades de viento'!I227=12,'[1]Matriz de velocidades de viento'!$AF$33,IF('[1]Matriz de velocidades de viento'!I227=13,'[1]Matriz de velocidades de viento'!$AF$34,IF('[1]Matriz de velocidades de viento'!I227=14,'[1]Matriz de velocidades de viento'!$AF$35,IF('[1]Matriz de velocidades de viento'!I227=15,'[1]Matriz de velocidades de viento'!$AF$36,IF('[1]Matriz de velocidades de viento'!I227=16,'[1]Matriz de velocidades de viento'!$AF$37,IF('[1]Matriz de velocidades de viento'!I227=3,'[1]Matriz de velocidades de viento'!$AF$24,IF('[1]Matriz de velocidades de viento'!I227=4,'[1]Matriz de velocidades de viento'!$AF$25,IF('[1]Matriz de velocidades de viento'!I227=5,'[1]Matriz de velocidades de viento'!$AF$26,0))))))))))))))</f>
        <v>7926</v>
      </c>
      <c r="I227" s="66">
        <f>IF('[1]Matriz de velocidades de viento'!J227=6,'[1]Matriz de velocidades de viento'!$AF$27,IF('[1]Matriz de velocidades de viento'!J227=7,'[1]Matriz de velocidades de viento'!$AF$28,IF('[1]Matriz de velocidades de viento'!J227=8,'[1]Matriz de velocidades de viento'!$AF$29,IF('[1]Matriz de velocidades de viento'!J227=9,'[1]Matriz de velocidades de viento'!$AF$30,IF('[1]Matriz de velocidades de viento'!J227=10,'[1]Matriz de velocidades de viento'!$AF$31,IF('[1]Matriz de velocidades de viento'!J227=11,'[1]Matriz de velocidades de viento'!$AF$32,IF('[1]Matriz de velocidades de viento'!J227=12,'[1]Matriz de velocidades de viento'!$AF$33,IF('[1]Matriz de velocidades de viento'!J227=13,'[1]Matriz de velocidades de viento'!$AF$34,IF('[1]Matriz de velocidades de viento'!J227=14,'[1]Matriz de velocidades de viento'!$AF$35,IF('[1]Matriz de velocidades de viento'!J227=15,'[1]Matriz de velocidades de viento'!$AF$36,IF('[1]Matriz de velocidades de viento'!J227=16,'[1]Matriz de velocidades de viento'!$AF$37,IF('[1]Matriz de velocidades de viento'!J227=3,'[1]Matriz de velocidades de viento'!$AF$24,IF('[1]Matriz de velocidades de viento'!J227=4,'[1]Matriz de velocidades de viento'!$AF$25,IF('[1]Matriz de velocidades de viento'!J227=5,'[1]Matriz de velocidades de viento'!$AF$26,0))))))))))))))</f>
        <v>7926</v>
      </c>
      <c r="J227" s="66">
        <f>IF('[1]Matriz de velocidades de viento'!K227=6,'[1]Matriz de velocidades de viento'!$AF$27,IF('[1]Matriz de velocidades de viento'!K227=7,'[1]Matriz de velocidades de viento'!$AF$28,IF('[1]Matriz de velocidades de viento'!K227=8,'[1]Matriz de velocidades de viento'!$AF$29,IF('[1]Matriz de velocidades de viento'!K227=9,'[1]Matriz de velocidades de viento'!$AF$30,IF('[1]Matriz de velocidades de viento'!K227=10,'[1]Matriz de velocidades de viento'!$AF$31,IF('[1]Matriz de velocidades de viento'!K227=11,'[1]Matriz de velocidades de viento'!$AF$32,IF('[1]Matriz de velocidades de viento'!K227=12,'[1]Matriz de velocidades de viento'!$AF$33,IF('[1]Matriz de velocidades de viento'!K227=13,'[1]Matriz de velocidades de viento'!$AF$34,IF('[1]Matriz de velocidades de viento'!K227=14,'[1]Matriz de velocidades de viento'!$AF$35,IF('[1]Matriz de velocidades de viento'!K227=15,'[1]Matriz de velocidades de viento'!$AF$36,IF('[1]Matriz de velocidades de viento'!K227=16,'[1]Matriz de velocidades de viento'!$AF$37,IF('[1]Matriz de velocidades de viento'!K227=3,'[1]Matriz de velocidades de viento'!$AF$24,IF('[1]Matriz de velocidades de viento'!K227=4,'[1]Matriz de velocidades de viento'!$AF$25,IF('[1]Matriz de velocidades de viento'!K227=5,'[1]Matriz de velocidades de viento'!$AF$26,0))))))))))))))</f>
        <v>7926</v>
      </c>
      <c r="K227" s="66">
        <f>IF('[1]Matriz de velocidades de viento'!L227=6,'[1]Matriz de velocidades de viento'!$AF$27,IF('[1]Matriz de velocidades de viento'!L227=7,'[1]Matriz de velocidades de viento'!$AF$28,IF('[1]Matriz de velocidades de viento'!L227=8,'[1]Matriz de velocidades de viento'!$AF$29,IF('[1]Matriz de velocidades de viento'!L227=9,'[1]Matriz de velocidades de viento'!$AF$30,IF('[1]Matriz de velocidades de viento'!L227=10,'[1]Matriz de velocidades de viento'!$AF$31,IF('[1]Matriz de velocidades de viento'!L227=11,'[1]Matriz de velocidades de viento'!$AF$32,IF('[1]Matriz de velocidades de viento'!L227=12,'[1]Matriz de velocidades de viento'!$AF$33,IF('[1]Matriz de velocidades de viento'!L227=13,'[1]Matriz de velocidades de viento'!$AF$34,IF('[1]Matriz de velocidades de viento'!L227=14,'[1]Matriz de velocidades de viento'!$AF$35,IF('[1]Matriz de velocidades de viento'!L227=15,'[1]Matriz de velocidades de viento'!$AF$36,IF('[1]Matriz de velocidades de viento'!L227=16,'[1]Matriz de velocidades de viento'!$AF$37,IF('[1]Matriz de velocidades de viento'!L227=3,'[1]Matriz de velocidades de viento'!$AF$24,IF('[1]Matriz de velocidades de viento'!L227=4,'[1]Matriz de velocidades de viento'!$AF$25,IF('[1]Matriz de velocidades de viento'!L227=5,'[1]Matriz de velocidades de viento'!$AF$26,0))))))))))))))</f>
        <v>7926</v>
      </c>
      <c r="L227" s="66">
        <f>IF('[1]Matriz de velocidades de viento'!M227=6,'[1]Matriz de velocidades de viento'!$AF$27,IF('[1]Matriz de velocidades de viento'!M227=7,'[1]Matriz de velocidades de viento'!$AF$28,IF('[1]Matriz de velocidades de viento'!M227=8,'[1]Matriz de velocidades de viento'!$AF$29,IF('[1]Matriz de velocidades de viento'!M227=9,'[1]Matriz de velocidades de viento'!$AF$30,IF('[1]Matriz de velocidades de viento'!M227=10,'[1]Matriz de velocidades de viento'!$AF$31,IF('[1]Matriz de velocidades de viento'!M227=11,'[1]Matriz de velocidades de viento'!$AF$32,IF('[1]Matriz de velocidades de viento'!M227=12,'[1]Matriz de velocidades de viento'!$AF$33,IF('[1]Matriz de velocidades de viento'!M227=13,'[1]Matriz de velocidades de viento'!$AF$34,IF('[1]Matriz de velocidades de viento'!M227=14,'[1]Matriz de velocidades de viento'!$AF$35,IF('[1]Matriz de velocidades de viento'!M227=15,'[1]Matriz de velocidades de viento'!$AF$36,IF('[1]Matriz de velocidades de viento'!M227=16,'[1]Matriz de velocidades de viento'!$AF$37,IF('[1]Matriz de velocidades de viento'!M227=3,'[1]Matriz de velocidades de viento'!$AF$24,IF('[1]Matriz de velocidades de viento'!M227=4,'[1]Matriz de velocidades de viento'!$AF$25,IF('[1]Matriz de velocidades de viento'!M227=5,'[1]Matriz de velocidades de viento'!$AF$26,0))))))))))))))</f>
        <v>6402</v>
      </c>
      <c r="M227" s="66">
        <f>IF('[1]Matriz de velocidades de viento'!N227=6,'[1]Matriz de velocidades de viento'!$AF$27,IF('[1]Matriz de velocidades de viento'!N227=7,'[1]Matriz de velocidades de viento'!$AF$28,IF('[1]Matriz de velocidades de viento'!N227=8,'[1]Matriz de velocidades de viento'!$AF$29,IF('[1]Matriz de velocidades de viento'!N227=9,'[1]Matriz de velocidades de viento'!$AF$30,IF('[1]Matriz de velocidades de viento'!N227=10,'[1]Matriz de velocidades de viento'!$AF$31,IF('[1]Matriz de velocidades de viento'!N227=11,'[1]Matriz de velocidades de viento'!$AF$32,IF('[1]Matriz de velocidades de viento'!N227=12,'[1]Matriz de velocidades de viento'!$AF$33,IF('[1]Matriz de velocidades de viento'!N227=13,'[1]Matriz de velocidades de viento'!$AF$34,IF('[1]Matriz de velocidades de viento'!N227=14,'[1]Matriz de velocidades de viento'!$AF$35,IF('[1]Matriz de velocidades de viento'!N227=15,'[1]Matriz de velocidades de viento'!$AF$36,IF('[1]Matriz de velocidades de viento'!N227=16,'[1]Matriz de velocidades de viento'!$AF$37,IF('[1]Matriz de velocidades de viento'!N227=3,'[1]Matriz de velocidades de viento'!$AF$24,IF('[1]Matriz de velocidades de viento'!N227=4,'[1]Matriz de velocidades de viento'!$AF$25,IF('[1]Matriz de velocidades de viento'!N227=5,'[1]Matriz de velocidades de viento'!$AF$26,0))))))))))))))</f>
        <v>6402</v>
      </c>
      <c r="N227" s="66">
        <f>IF('[1]Matriz de velocidades de viento'!O227=6,'[1]Matriz de velocidades de viento'!$AF$27,IF('[1]Matriz de velocidades de viento'!O227=7,'[1]Matriz de velocidades de viento'!$AF$28,IF('[1]Matriz de velocidades de viento'!O227=8,'[1]Matriz de velocidades de viento'!$AF$29,IF('[1]Matriz de velocidades de viento'!O227=9,'[1]Matriz de velocidades de viento'!$AF$30,IF('[1]Matriz de velocidades de viento'!O227=10,'[1]Matriz de velocidades de viento'!$AF$31,IF('[1]Matriz de velocidades de viento'!O227=11,'[1]Matriz de velocidades de viento'!$AF$32,IF('[1]Matriz de velocidades de viento'!O227=12,'[1]Matriz de velocidades de viento'!$AF$33,IF('[1]Matriz de velocidades de viento'!O227=13,'[1]Matriz de velocidades de viento'!$AF$34,IF('[1]Matriz de velocidades de viento'!O227=14,'[1]Matriz de velocidades de viento'!$AF$35,IF('[1]Matriz de velocidades de viento'!O227=15,'[1]Matriz de velocidades de viento'!$AF$36,IF('[1]Matriz de velocidades de viento'!O227=16,'[1]Matriz de velocidades de viento'!$AF$37,IF('[1]Matriz de velocidades de viento'!O227=3,'[1]Matriz de velocidades de viento'!$AF$24,IF('[1]Matriz de velocidades de viento'!O227=4,'[1]Matriz de velocidades de viento'!$AF$25,IF('[1]Matriz de velocidades de viento'!O227=5,'[1]Matriz de velocidades de viento'!$AF$26,0))))))))))))))</f>
        <v>6402</v>
      </c>
      <c r="O227" s="66">
        <f>IF('[1]Matriz de velocidades de viento'!P227=6,'[1]Matriz de velocidades de viento'!$AF$27,IF('[1]Matriz de velocidades de viento'!P227=7,'[1]Matriz de velocidades de viento'!$AF$28,IF('[1]Matriz de velocidades de viento'!P227=8,'[1]Matriz de velocidades de viento'!$AF$29,IF('[1]Matriz de velocidades de viento'!P227=9,'[1]Matriz de velocidades de viento'!$AF$30,IF('[1]Matriz de velocidades de viento'!P227=10,'[1]Matriz de velocidades de viento'!$AF$31,IF('[1]Matriz de velocidades de viento'!P227=11,'[1]Matriz de velocidades de viento'!$AF$32,IF('[1]Matriz de velocidades de viento'!P227=12,'[1]Matriz de velocidades de viento'!$AF$33,IF('[1]Matriz de velocidades de viento'!P227=13,'[1]Matriz de velocidades de viento'!$AF$34,IF('[1]Matriz de velocidades de viento'!P227=14,'[1]Matriz de velocidades de viento'!$AF$35,IF('[1]Matriz de velocidades de viento'!P227=15,'[1]Matriz de velocidades de viento'!$AF$36,IF('[1]Matriz de velocidades de viento'!P227=16,'[1]Matriz de velocidades de viento'!$AF$37,IF('[1]Matriz de velocidades de viento'!P227=3,'[1]Matriz de velocidades de viento'!$AF$24,IF('[1]Matriz de velocidades de viento'!P227=4,'[1]Matriz de velocidades de viento'!$AF$25,IF('[1]Matriz de velocidades de viento'!P227=5,'[1]Matriz de velocidades de viento'!$AF$26,0))))))))))))))</f>
        <v>6402</v>
      </c>
      <c r="P227" s="66">
        <f>IF('[1]Matriz de velocidades de viento'!Q227=6,'[1]Matriz de velocidades de viento'!$AF$27,IF('[1]Matriz de velocidades de viento'!Q227=7,'[1]Matriz de velocidades de viento'!$AF$28,IF('[1]Matriz de velocidades de viento'!Q227=8,'[1]Matriz de velocidades de viento'!$AF$29,IF('[1]Matriz de velocidades de viento'!Q227=9,'[1]Matriz de velocidades de viento'!$AF$30,IF('[1]Matriz de velocidades de viento'!Q227=10,'[1]Matriz de velocidades de viento'!$AF$31,IF('[1]Matriz de velocidades de viento'!Q227=11,'[1]Matriz de velocidades de viento'!$AF$32,IF('[1]Matriz de velocidades de viento'!Q227=12,'[1]Matriz de velocidades de viento'!$AF$33,IF('[1]Matriz de velocidades de viento'!Q227=13,'[1]Matriz de velocidades de viento'!$AF$34,IF('[1]Matriz de velocidades de viento'!Q227=14,'[1]Matriz de velocidades de viento'!$AF$35,IF('[1]Matriz de velocidades de viento'!Q227=15,'[1]Matriz de velocidades de viento'!$AF$36,IF('[1]Matriz de velocidades de viento'!Q227=16,'[1]Matriz de velocidades de viento'!$AF$37,IF('[1]Matriz de velocidades de viento'!Q227=3,'[1]Matriz de velocidades de viento'!$AF$24,IF('[1]Matriz de velocidades de viento'!Q227=4,'[1]Matriz de velocidades de viento'!$AF$25,IF('[1]Matriz de velocidades de viento'!Q227=5,'[1]Matriz de velocidades de viento'!$AF$26,0))))))))))))))</f>
        <v>4719</v>
      </c>
      <c r="Q227" s="66">
        <f>IF('[1]Matriz de velocidades de viento'!R227=6,'[1]Matriz de velocidades de viento'!$AF$27,IF('[1]Matriz de velocidades de viento'!R227=7,'[1]Matriz de velocidades de viento'!$AF$28,IF('[1]Matriz de velocidades de viento'!R227=8,'[1]Matriz de velocidades de viento'!$AF$29,IF('[1]Matriz de velocidades de viento'!R227=9,'[1]Matriz de velocidades de viento'!$AF$30,IF('[1]Matriz de velocidades de viento'!R227=10,'[1]Matriz de velocidades de viento'!$AF$31,IF('[1]Matriz de velocidades de viento'!R227=11,'[1]Matriz de velocidades de viento'!$AF$32,IF('[1]Matriz de velocidades de viento'!R227=12,'[1]Matriz de velocidades de viento'!$AF$33,IF('[1]Matriz de velocidades de viento'!R227=13,'[1]Matriz de velocidades de viento'!$AF$34,IF('[1]Matriz de velocidades de viento'!R227=14,'[1]Matriz de velocidades de viento'!$AF$35,IF('[1]Matriz de velocidades de viento'!R227=15,'[1]Matriz de velocidades de viento'!$AF$36,IF('[1]Matriz de velocidades de viento'!R227=16,'[1]Matriz de velocidades de viento'!$AF$37,IF('[1]Matriz de velocidades de viento'!R227=3,'[1]Matriz de velocidades de viento'!$AF$24,IF('[1]Matriz de velocidades de viento'!R227=4,'[1]Matriz de velocidades de viento'!$AF$25,IF('[1]Matriz de velocidades de viento'!R227=5,'[1]Matriz de velocidades de viento'!$AF$26,0))))))))))))))</f>
        <v>4719</v>
      </c>
      <c r="R227" s="66">
        <f>IF('[1]Matriz de velocidades de viento'!S227=6,'[1]Matriz de velocidades de viento'!$AF$27,IF('[1]Matriz de velocidades de viento'!S227=7,'[1]Matriz de velocidades de viento'!$AF$28,IF('[1]Matriz de velocidades de viento'!S227=8,'[1]Matriz de velocidades de viento'!$AF$29,IF('[1]Matriz de velocidades de viento'!S227=9,'[1]Matriz de velocidades de viento'!$AF$30,IF('[1]Matriz de velocidades de viento'!S227=10,'[1]Matriz de velocidades de viento'!$AF$31,IF('[1]Matriz de velocidades de viento'!S227=11,'[1]Matriz de velocidades de viento'!$AF$32,IF('[1]Matriz de velocidades de viento'!S227=12,'[1]Matriz de velocidades de viento'!$AF$33,IF('[1]Matriz de velocidades de viento'!S227=13,'[1]Matriz de velocidades de viento'!$AF$34,IF('[1]Matriz de velocidades de viento'!S227=14,'[1]Matriz de velocidades de viento'!$AF$35,IF('[1]Matriz de velocidades de viento'!S227=15,'[1]Matriz de velocidades de viento'!$AF$36,IF('[1]Matriz de velocidades de viento'!S227=16,'[1]Matriz de velocidades de viento'!$AF$37,IF('[1]Matriz de velocidades de viento'!S227=3,'[1]Matriz de velocidades de viento'!$AF$24,IF('[1]Matriz de velocidades de viento'!S227=4,'[1]Matriz de velocidades de viento'!$AF$25,IF('[1]Matriz de velocidades de viento'!S227=5,'[1]Matriz de velocidades de viento'!$AF$26,0))))))))))))))</f>
        <v>4719</v>
      </c>
      <c r="S227" s="66">
        <f>IF('[1]Matriz de velocidades de viento'!T227=6,'[1]Matriz de velocidades de viento'!$AF$27,IF('[1]Matriz de velocidades de viento'!T227=7,'[1]Matriz de velocidades de viento'!$AF$28,IF('[1]Matriz de velocidades de viento'!T227=8,'[1]Matriz de velocidades de viento'!$AF$29,IF('[1]Matriz de velocidades de viento'!T227=9,'[1]Matriz de velocidades de viento'!$AF$30,IF('[1]Matriz de velocidades de viento'!T227=10,'[1]Matriz de velocidades de viento'!$AF$31,IF('[1]Matriz de velocidades de viento'!T227=11,'[1]Matriz de velocidades de viento'!$AF$32,IF('[1]Matriz de velocidades de viento'!T227=12,'[1]Matriz de velocidades de viento'!$AF$33,IF('[1]Matriz de velocidades de viento'!T227=13,'[1]Matriz de velocidades de viento'!$AF$34,IF('[1]Matriz de velocidades de viento'!T227=14,'[1]Matriz de velocidades de viento'!$AF$35,IF('[1]Matriz de velocidades de viento'!T227=15,'[1]Matriz de velocidades de viento'!$AF$36,IF('[1]Matriz de velocidades de viento'!T227=16,'[1]Matriz de velocidades de viento'!$AF$37,IF('[1]Matriz de velocidades de viento'!T227=3,'[1]Matriz de velocidades de viento'!$AF$24,IF('[1]Matriz de velocidades de viento'!T227=4,'[1]Matriz de velocidades de viento'!$AF$25,IF('[1]Matriz de velocidades de viento'!T227=5,'[1]Matriz de velocidades de viento'!$AF$26,0))))))))))))))</f>
        <v>6402</v>
      </c>
      <c r="T227" s="66">
        <f>IF('[1]Matriz de velocidades de viento'!U227=6,'[1]Matriz de velocidades de viento'!$AF$27,IF('[1]Matriz de velocidades de viento'!U227=7,'[1]Matriz de velocidades de viento'!$AF$28,IF('[1]Matriz de velocidades de viento'!U227=8,'[1]Matriz de velocidades de viento'!$AF$29,IF('[1]Matriz de velocidades de viento'!U227=9,'[1]Matriz de velocidades de viento'!$AF$30,IF('[1]Matriz de velocidades de viento'!U227=10,'[1]Matriz de velocidades de viento'!$AF$31,IF('[1]Matriz de velocidades de viento'!U227=11,'[1]Matriz de velocidades de viento'!$AF$32,IF('[1]Matriz de velocidades de viento'!U227=12,'[1]Matriz de velocidades de viento'!$AF$33,IF('[1]Matriz de velocidades de viento'!U227=13,'[1]Matriz de velocidades de viento'!$AF$34,IF('[1]Matriz de velocidades de viento'!U227=14,'[1]Matriz de velocidades de viento'!$AF$35,IF('[1]Matriz de velocidades de viento'!U227=15,'[1]Matriz de velocidades de viento'!$AF$36,IF('[1]Matriz de velocidades de viento'!U227=16,'[1]Matriz de velocidades de viento'!$AF$37,IF('[1]Matriz de velocidades de viento'!U227=3,'[1]Matriz de velocidades de viento'!$AF$24,IF('[1]Matriz de velocidades de viento'!U227=4,'[1]Matriz de velocidades de viento'!$AF$25,IF('[1]Matriz de velocidades de viento'!U227=5,'[1]Matriz de velocidades de viento'!$AF$26,0))))))))))))))</f>
        <v>1526</v>
      </c>
      <c r="U227" s="66">
        <f>IF('[1]Matriz de velocidades de viento'!V227=6,'[1]Matriz de velocidades de viento'!$AF$27,IF('[1]Matriz de velocidades de viento'!V227=7,'[1]Matriz de velocidades de viento'!$AF$28,IF('[1]Matriz de velocidades de viento'!V227=8,'[1]Matriz de velocidades de viento'!$AF$29,IF('[1]Matriz de velocidades de viento'!V227=9,'[1]Matriz de velocidades de viento'!$AF$30,IF('[1]Matriz de velocidades de viento'!V227=10,'[1]Matriz de velocidades de viento'!$AF$31,IF('[1]Matriz de velocidades de viento'!V227=11,'[1]Matriz de velocidades de viento'!$AF$32,IF('[1]Matriz de velocidades de viento'!V227=12,'[1]Matriz de velocidades de viento'!$AF$33,IF('[1]Matriz de velocidades de viento'!V227=13,'[1]Matriz de velocidades de viento'!$AF$34,IF('[1]Matriz de velocidades de viento'!V227=14,'[1]Matriz de velocidades de viento'!$AF$35,IF('[1]Matriz de velocidades de viento'!V227=15,'[1]Matriz de velocidades de viento'!$AF$36,IF('[1]Matriz de velocidades de viento'!V227=16,'[1]Matriz de velocidades de viento'!$AF$37,IF('[1]Matriz de velocidades de viento'!V227=3,'[1]Matriz de velocidades de viento'!$AF$24,IF('[1]Matriz de velocidades de viento'!V227=4,'[1]Matriz de velocidades de viento'!$AF$25,IF('[1]Matriz de velocidades de viento'!V227=5,'[1]Matriz de velocidades de viento'!$AF$26,0))))))))))))))</f>
        <v>1526</v>
      </c>
      <c r="V227" s="66">
        <f>IF('[1]Matriz de velocidades de viento'!W227=6,'[1]Matriz de velocidades de viento'!$AF$27,IF('[1]Matriz de velocidades de viento'!W227=7,'[1]Matriz de velocidades de viento'!$AF$28,IF('[1]Matriz de velocidades de viento'!W227=8,'[1]Matriz de velocidades de viento'!$AF$29,IF('[1]Matriz de velocidades de viento'!W227=9,'[1]Matriz de velocidades de viento'!$AF$30,IF('[1]Matriz de velocidades de viento'!W227=10,'[1]Matriz de velocidades de viento'!$AF$31,IF('[1]Matriz de velocidades de viento'!W227=11,'[1]Matriz de velocidades de viento'!$AF$32,IF('[1]Matriz de velocidades de viento'!W227=12,'[1]Matriz de velocidades de viento'!$AF$33,IF('[1]Matriz de velocidades de viento'!W227=13,'[1]Matriz de velocidades de viento'!$AF$34,IF('[1]Matriz de velocidades de viento'!W227=14,'[1]Matriz de velocidades de viento'!$AF$35,IF('[1]Matriz de velocidades de viento'!W227=15,'[1]Matriz de velocidades de viento'!$AF$36,IF('[1]Matriz de velocidades de viento'!W227=16,'[1]Matriz de velocidades de viento'!$AF$37,IF('[1]Matriz de velocidades de viento'!W227=3,'[1]Matriz de velocidades de viento'!$AF$24,IF('[1]Matriz de velocidades de viento'!W227=4,'[1]Matriz de velocidades de viento'!$AF$25,IF('[1]Matriz de velocidades de viento'!W227=5,'[1]Matriz de velocidades de viento'!$AF$26,0))))))))))))))</f>
        <v>1526</v>
      </c>
      <c r="W227" s="66">
        <f>IF('[1]Matriz de velocidades de viento'!X227=6,'[1]Matriz de velocidades de viento'!$AF$27,IF('[1]Matriz de velocidades de viento'!X227=7,'[1]Matriz de velocidades de viento'!$AF$28,IF('[1]Matriz de velocidades de viento'!X227=8,'[1]Matriz de velocidades de viento'!$AF$29,IF('[1]Matriz de velocidades de viento'!X227=9,'[1]Matriz de velocidades de viento'!$AF$30,IF('[1]Matriz de velocidades de viento'!X227=10,'[1]Matriz de velocidades de viento'!$AF$31,IF('[1]Matriz de velocidades de viento'!X227=11,'[1]Matriz de velocidades de viento'!$AF$32,IF('[1]Matriz de velocidades de viento'!X227=12,'[1]Matriz de velocidades de viento'!$AF$33,IF('[1]Matriz de velocidades de viento'!X227=13,'[1]Matriz de velocidades de viento'!$AF$34,IF('[1]Matriz de velocidades de viento'!X227=14,'[1]Matriz de velocidades de viento'!$AF$35,IF('[1]Matriz de velocidades de viento'!X227=15,'[1]Matriz de velocidades de viento'!$AF$36,IF('[1]Matriz de velocidades de viento'!X227=16,'[1]Matriz de velocidades de viento'!$AF$37,IF('[1]Matriz de velocidades de viento'!X227=3,'[1]Matriz de velocidades de viento'!$AF$24,IF('[1]Matriz de velocidades de viento'!X227=4,'[1]Matriz de velocidades de viento'!$AF$25,IF('[1]Matriz de velocidades de viento'!X227=5,'[1]Matriz de velocidades de viento'!$AF$26,0))))))))))))))</f>
        <v>4719</v>
      </c>
      <c r="X227" s="66">
        <f>IF('[1]Matriz de velocidades de viento'!Y227=6,'[1]Matriz de velocidades de viento'!$AF$27,IF('[1]Matriz de velocidades de viento'!Y227=7,'[1]Matriz de velocidades de viento'!$AF$28,IF('[1]Matriz de velocidades de viento'!Y227=8,'[1]Matriz de velocidades de viento'!$AF$29,IF('[1]Matriz de velocidades de viento'!Y227=9,'[1]Matriz de velocidades de viento'!$AF$30,IF('[1]Matriz de velocidades de viento'!Y227=10,'[1]Matriz de velocidades de viento'!$AF$31,IF('[1]Matriz de velocidades de viento'!Y227=11,'[1]Matriz de velocidades de viento'!$AF$32,IF('[1]Matriz de velocidades de viento'!Y227=12,'[1]Matriz de velocidades de viento'!$AF$33,IF('[1]Matriz de velocidades de viento'!Y227=13,'[1]Matriz de velocidades de viento'!$AF$34,IF('[1]Matriz de velocidades de viento'!Y227=14,'[1]Matriz de velocidades de viento'!$AF$35,IF('[1]Matriz de velocidades de viento'!Y227=15,'[1]Matriz de velocidades de viento'!$AF$36,IF('[1]Matriz de velocidades de viento'!Y227=16,'[1]Matriz de velocidades de viento'!$AF$37,IF('[1]Matriz de velocidades de viento'!Y227=3,'[1]Matriz de velocidades de viento'!$AF$24,IF('[1]Matriz de velocidades de viento'!Y227=4,'[1]Matriz de velocidades de viento'!$AF$25,IF('[1]Matriz de velocidades de viento'!Y227=5,'[1]Matriz de velocidades de viento'!$AF$26,0))))))))))))))</f>
        <v>7926</v>
      </c>
      <c r="Y227" s="66">
        <f>IF('[1]Matriz de velocidades de viento'!Z227=6,'[1]Matriz de velocidades de viento'!$AF$27,IF('[1]Matriz de velocidades de viento'!Z227=7,'[1]Matriz de velocidades de viento'!$AF$28,IF('[1]Matriz de velocidades de viento'!Z227=8,'[1]Matriz de velocidades de viento'!$AF$29,IF('[1]Matriz de velocidades de viento'!Z227=9,'[1]Matriz de velocidades de viento'!$AF$30,IF('[1]Matriz de velocidades de viento'!Z227=10,'[1]Matriz de velocidades de viento'!$AF$31,IF('[1]Matriz de velocidades de viento'!Z227=11,'[1]Matriz de velocidades de viento'!$AF$32,IF('[1]Matriz de velocidades de viento'!Z227=12,'[1]Matriz de velocidades de viento'!$AF$33,IF('[1]Matriz de velocidades de viento'!Z227=13,'[1]Matriz de velocidades de viento'!$AF$34,IF('[1]Matriz de velocidades de viento'!Z227=14,'[1]Matriz de velocidades de viento'!$AF$35,IF('[1]Matriz de velocidades de viento'!Z227=15,'[1]Matriz de velocidades de viento'!$AF$36,IF('[1]Matriz de velocidades de viento'!Z227=16,'[1]Matriz de velocidades de viento'!$AF$37,IF('[1]Matriz de velocidades de viento'!Z227=3,'[1]Matriz de velocidades de viento'!$AF$24,IF('[1]Matriz de velocidades de viento'!Z227=4,'[1]Matriz de velocidades de viento'!$AF$25,IF('[1]Matriz de velocidades de viento'!Z227=5,'[1]Matriz de velocidades de viento'!$AF$26,0))))))))))))))</f>
        <v>9243</v>
      </c>
      <c r="Z227" s="28">
        <f t="shared" si="4"/>
        <v>5877.75</v>
      </c>
    </row>
    <row r="228" spans="1:26" ht="15" thickBot="1" x14ac:dyDescent="0.4">
      <c r="A228" s="27">
        <v>41256</v>
      </c>
      <c r="B228" s="66">
        <f>IF('[1]Matriz de velocidades de viento'!C228=6,'[1]Matriz de velocidades de viento'!$AF$27,IF('[1]Matriz de velocidades de viento'!C228=7,'[1]Matriz de velocidades de viento'!$AF$28,IF('[1]Matriz de velocidades de viento'!C228=8,'[1]Matriz de velocidades de viento'!$AF$29,IF('[1]Matriz de velocidades de viento'!C228=9,'[1]Matriz de velocidades de viento'!$AF$30,IF('[1]Matriz de velocidades de viento'!C228=10,'[1]Matriz de velocidades de viento'!$AF$31,IF('[1]Matriz de velocidades de viento'!C228=11,'[1]Matriz de velocidades de viento'!$AF$32,IF('[1]Matriz de velocidades de viento'!C228=12,'[1]Matriz de velocidades de viento'!$AF$33,IF('[1]Matriz de velocidades de viento'!C228=13,'[1]Matriz de velocidades de viento'!$AF$34,IF('[1]Matriz de velocidades de viento'!C228=14,'[1]Matriz de velocidades de viento'!$AF$35,IF('[1]Matriz de velocidades de viento'!C228=15,'[1]Matriz de velocidades de viento'!$AF$36,IF('[1]Matriz de velocidades de viento'!C228=16,'[1]Matriz de velocidades de viento'!$AF$37,IF('[1]Matriz de velocidades de viento'!C228=3,'[1]Matriz de velocidades de viento'!$AF$24,IF('[1]Matriz de velocidades de viento'!C228=4,'[1]Matriz de velocidades de viento'!$AF$25,IF('[1]Matriz de velocidades de viento'!C228=5,'[1]Matriz de velocidades de viento'!$AF$26,0))))))))))))))</f>
        <v>7926</v>
      </c>
      <c r="C228" s="66">
        <f>IF('[1]Matriz de velocidades de viento'!D228=6,'[1]Matriz de velocidades de viento'!$AF$27,IF('[1]Matriz de velocidades de viento'!D228=7,'[1]Matriz de velocidades de viento'!$AF$28,IF('[1]Matriz de velocidades de viento'!D228=8,'[1]Matriz de velocidades de viento'!$AF$29,IF('[1]Matriz de velocidades de viento'!D228=9,'[1]Matriz de velocidades de viento'!$AF$30,IF('[1]Matriz de velocidades de viento'!D228=10,'[1]Matriz de velocidades de viento'!$AF$31,IF('[1]Matriz de velocidades de viento'!D228=11,'[1]Matriz de velocidades de viento'!$AF$32,IF('[1]Matriz de velocidades de viento'!D228=12,'[1]Matriz de velocidades de viento'!$AF$33,IF('[1]Matriz de velocidades de viento'!D228=13,'[1]Matriz de velocidades de viento'!$AF$34,IF('[1]Matriz de velocidades de viento'!D228=14,'[1]Matriz de velocidades de viento'!$AF$35,IF('[1]Matriz de velocidades de viento'!D228=15,'[1]Matriz de velocidades de viento'!$AF$36,IF('[1]Matriz de velocidades de viento'!D228=16,'[1]Matriz de velocidades de viento'!$AF$37,IF('[1]Matriz de velocidades de viento'!D228=3,'[1]Matriz de velocidades de viento'!$AF$24,IF('[1]Matriz de velocidades de viento'!D228=4,'[1]Matriz de velocidades de viento'!$AF$25,IF('[1]Matriz de velocidades de viento'!D228=5,'[1]Matriz de velocidades de viento'!$AF$26,0))))))))))))))</f>
        <v>9243</v>
      </c>
      <c r="D228" s="66">
        <f>IF('[1]Matriz de velocidades de viento'!E228=6,'[1]Matriz de velocidades de viento'!$AF$27,IF('[1]Matriz de velocidades de viento'!E228=7,'[1]Matriz de velocidades de viento'!$AF$28,IF('[1]Matriz de velocidades de viento'!E228=8,'[1]Matriz de velocidades de viento'!$AF$29,IF('[1]Matriz de velocidades de viento'!E228=9,'[1]Matriz de velocidades de viento'!$AF$30,IF('[1]Matriz de velocidades de viento'!E228=10,'[1]Matriz de velocidades de viento'!$AF$31,IF('[1]Matriz de velocidades de viento'!E228=11,'[1]Matriz de velocidades de viento'!$AF$32,IF('[1]Matriz de velocidades de viento'!E228=12,'[1]Matriz de velocidades de viento'!$AF$33,IF('[1]Matriz de velocidades de viento'!E228=13,'[1]Matriz de velocidades de viento'!$AF$34,IF('[1]Matriz de velocidades de viento'!E228=14,'[1]Matriz de velocidades de viento'!$AF$35,IF('[1]Matriz de velocidades de viento'!E228=15,'[1]Matriz de velocidades de viento'!$AF$36,IF('[1]Matriz de velocidades de viento'!E228=16,'[1]Matriz de velocidades de viento'!$AF$37,IF('[1]Matriz de velocidades de viento'!E228=3,'[1]Matriz de velocidades de viento'!$AF$24,IF('[1]Matriz de velocidades de viento'!E228=4,'[1]Matriz de velocidades de viento'!$AF$25,IF('[1]Matriz de velocidades de viento'!E228=5,'[1]Matriz de velocidades de viento'!$AF$26,0))))))))))))))</f>
        <v>7926</v>
      </c>
      <c r="E228" s="66">
        <f>IF('[1]Matriz de velocidades de viento'!F228=6,'[1]Matriz de velocidades de viento'!$AF$27,IF('[1]Matriz de velocidades de viento'!F228=7,'[1]Matriz de velocidades de viento'!$AF$28,IF('[1]Matriz de velocidades de viento'!F228=8,'[1]Matriz de velocidades de viento'!$AF$29,IF('[1]Matriz de velocidades de viento'!F228=9,'[1]Matriz de velocidades de viento'!$AF$30,IF('[1]Matriz de velocidades de viento'!F228=10,'[1]Matriz de velocidades de viento'!$AF$31,IF('[1]Matriz de velocidades de viento'!F228=11,'[1]Matriz de velocidades de viento'!$AF$32,IF('[1]Matriz de velocidades de viento'!F228=12,'[1]Matriz de velocidades de viento'!$AF$33,IF('[1]Matriz de velocidades de viento'!F228=13,'[1]Matriz de velocidades de viento'!$AF$34,IF('[1]Matriz de velocidades de viento'!F228=14,'[1]Matriz de velocidades de viento'!$AF$35,IF('[1]Matriz de velocidades de viento'!F228=15,'[1]Matriz de velocidades de viento'!$AF$36,IF('[1]Matriz de velocidades de viento'!F228=16,'[1]Matriz de velocidades de viento'!$AF$37,IF('[1]Matriz de velocidades de viento'!F228=3,'[1]Matriz de velocidades de viento'!$AF$24,IF('[1]Matriz de velocidades de viento'!F228=4,'[1]Matriz de velocidades de viento'!$AF$25,IF('[1]Matriz de velocidades de viento'!F228=5,'[1]Matriz de velocidades de viento'!$AF$26,0))))))))))))))</f>
        <v>7926</v>
      </c>
      <c r="F228" s="66">
        <f>IF('[1]Matriz de velocidades de viento'!G228=6,'[1]Matriz de velocidades de viento'!$AF$27,IF('[1]Matriz de velocidades de viento'!G228=7,'[1]Matriz de velocidades de viento'!$AF$28,IF('[1]Matriz de velocidades de viento'!G228=8,'[1]Matriz de velocidades de viento'!$AF$29,IF('[1]Matriz de velocidades de viento'!G228=9,'[1]Matriz de velocidades de viento'!$AF$30,IF('[1]Matriz de velocidades de viento'!G228=10,'[1]Matriz de velocidades de viento'!$AF$31,IF('[1]Matriz de velocidades de viento'!G228=11,'[1]Matriz de velocidades de viento'!$AF$32,IF('[1]Matriz de velocidades de viento'!G228=12,'[1]Matriz de velocidades de viento'!$AF$33,IF('[1]Matriz de velocidades de viento'!G228=13,'[1]Matriz de velocidades de viento'!$AF$34,IF('[1]Matriz de velocidades de viento'!G228=14,'[1]Matriz de velocidades de viento'!$AF$35,IF('[1]Matriz de velocidades de viento'!G228=15,'[1]Matriz de velocidades de viento'!$AF$36,IF('[1]Matriz de velocidades de viento'!G228=16,'[1]Matriz de velocidades de viento'!$AF$37,IF('[1]Matriz de velocidades de viento'!G228=3,'[1]Matriz de velocidades de viento'!$AF$24,IF('[1]Matriz de velocidades de viento'!G228=4,'[1]Matriz de velocidades de viento'!$AF$25,IF('[1]Matriz de velocidades de viento'!G228=5,'[1]Matriz de velocidades de viento'!$AF$26,0))))))))))))))</f>
        <v>7926</v>
      </c>
      <c r="G228" s="66">
        <f>IF('[1]Matriz de velocidades de viento'!H228=6,'[1]Matriz de velocidades de viento'!$AF$27,IF('[1]Matriz de velocidades de viento'!H228=7,'[1]Matriz de velocidades de viento'!$AF$28,IF('[1]Matriz de velocidades de viento'!H228=8,'[1]Matriz de velocidades de viento'!$AF$29,IF('[1]Matriz de velocidades de viento'!H228=9,'[1]Matriz de velocidades de viento'!$AF$30,IF('[1]Matriz de velocidades de viento'!H228=10,'[1]Matriz de velocidades de viento'!$AF$31,IF('[1]Matriz de velocidades de viento'!H228=11,'[1]Matriz de velocidades de viento'!$AF$32,IF('[1]Matriz de velocidades de viento'!H228=12,'[1]Matriz de velocidades de viento'!$AF$33,IF('[1]Matriz de velocidades de viento'!H228=13,'[1]Matriz de velocidades de viento'!$AF$34,IF('[1]Matriz de velocidades de viento'!H228=14,'[1]Matriz de velocidades de viento'!$AF$35,IF('[1]Matriz de velocidades de viento'!H228=15,'[1]Matriz de velocidades de viento'!$AF$36,IF('[1]Matriz de velocidades de viento'!H228=16,'[1]Matriz de velocidades de viento'!$AF$37,IF('[1]Matriz de velocidades de viento'!H228=3,'[1]Matriz de velocidades de viento'!$AF$24,IF('[1]Matriz de velocidades de viento'!H228=4,'[1]Matriz de velocidades de viento'!$AF$25,IF('[1]Matriz de velocidades de viento'!H228=5,'[1]Matriz de velocidades de viento'!$AF$26,0))))))))))))))</f>
        <v>7926</v>
      </c>
      <c r="H228" s="66">
        <f>IF('[1]Matriz de velocidades de viento'!I228=6,'[1]Matriz de velocidades de viento'!$AF$27,IF('[1]Matriz de velocidades de viento'!I228=7,'[1]Matriz de velocidades de viento'!$AF$28,IF('[1]Matriz de velocidades de viento'!I228=8,'[1]Matriz de velocidades de viento'!$AF$29,IF('[1]Matriz de velocidades de viento'!I228=9,'[1]Matriz de velocidades de viento'!$AF$30,IF('[1]Matriz de velocidades de viento'!I228=10,'[1]Matriz de velocidades de viento'!$AF$31,IF('[1]Matriz de velocidades de viento'!I228=11,'[1]Matriz de velocidades de viento'!$AF$32,IF('[1]Matriz de velocidades de viento'!I228=12,'[1]Matriz de velocidades de viento'!$AF$33,IF('[1]Matriz de velocidades de viento'!I228=13,'[1]Matriz de velocidades de viento'!$AF$34,IF('[1]Matriz de velocidades de viento'!I228=14,'[1]Matriz de velocidades de viento'!$AF$35,IF('[1]Matriz de velocidades de viento'!I228=15,'[1]Matriz de velocidades de viento'!$AF$36,IF('[1]Matriz de velocidades de viento'!I228=16,'[1]Matriz de velocidades de viento'!$AF$37,IF('[1]Matriz de velocidades de viento'!I228=3,'[1]Matriz de velocidades de viento'!$AF$24,IF('[1]Matriz de velocidades de viento'!I228=4,'[1]Matriz de velocidades de viento'!$AF$25,IF('[1]Matriz de velocidades de viento'!I228=5,'[1]Matriz de velocidades de viento'!$AF$26,0))))))))))))))</f>
        <v>6402</v>
      </c>
      <c r="I228" s="66">
        <f>IF('[1]Matriz de velocidades de viento'!J228=6,'[1]Matriz de velocidades de viento'!$AF$27,IF('[1]Matriz de velocidades de viento'!J228=7,'[1]Matriz de velocidades de viento'!$AF$28,IF('[1]Matriz de velocidades de viento'!J228=8,'[1]Matriz de velocidades de viento'!$AF$29,IF('[1]Matriz de velocidades de viento'!J228=9,'[1]Matriz de velocidades de viento'!$AF$30,IF('[1]Matriz de velocidades de viento'!J228=10,'[1]Matriz de velocidades de viento'!$AF$31,IF('[1]Matriz de velocidades de viento'!J228=11,'[1]Matriz de velocidades de viento'!$AF$32,IF('[1]Matriz de velocidades de viento'!J228=12,'[1]Matriz de velocidades de viento'!$AF$33,IF('[1]Matriz de velocidades de viento'!J228=13,'[1]Matriz de velocidades de viento'!$AF$34,IF('[1]Matriz de velocidades de viento'!J228=14,'[1]Matriz de velocidades de viento'!$AF$35,IF('[1]Matriz de velocidades de viento'!J228=15,'[1]Matriz de velocidades de viento'!$AF$36,IF('[1]Matriz de velocidades de viento'!J228=16,'[1]Matriz de velocidades de viento'!$AF$37,IF('[1]Matriz de velocidades de viento'!J228=3,'[1]Matriz de velocidades de viento'!$AF$24,IF('[1]Matriz de velocidades de viento'!J228=4,'[1]Matriz de velocidades de viento'!$AF$25,IF('[1]Matriz de velocidades de viento'!J228=5,'[1]Matriz de velocidades de viento'!$AF$26,0))))))))))))))</f>
        <v>6402</v>
      </c>
      <c r="J228" s="66">
        <f>IF('[1]Matriz de velocidades de viento'!K228=6,'[1]Matriz de velocidades de viento'!$AF$27,IF('[1]Matriz de velocidades de viento'!K228=7,'[1]Matriz de velocidades de viento'!$AF$28,IF('[1]Matriz de velocidades de viento'!K228=8,'[1]Matriz de velocidades de viento'!$AF$29,IF('[1]Matriz de velocidades de viento'!K228=9,'[1]Matriz de velocidades de viento'!$AF$30,IF('[1]Matriz de velocidades de viento'!K228=10,'[1]Matriz de velocidades de viento'!$AF$31,IF('[1]Matriz de velocidades de viento'!K228=11,'[1]Matriz de velocidades de viento'!$AF$32,IF('[1]Matriz de velocidades de viento'!K228=12,'[1]Matriz de velocidades de viento'!$AF$33,IF('[1]Matriz de velocidades de viento'!K228=13,'[1]Matriz de velocidades de viento'!$AF$34,IF('[1]Matriz de velocidades de viento'!K228=14,'[1]Matriz de velocidades de viento'!$AF$35,IF('[1]Matriz de velocidades de viento'!K228=15,'[1]Matriz de velocidades de viento'!$AF$36,IF('[1]Matriz de velocidades de viento'!K228=16,'[1]Matriz de velocidades de viento'!$AF$37,IF('[1]Matriz de velocidades de viento'!K228=3,'[1]Matriz de velocidades de viento'!$AF$24,IF('[1]Matriz de velocidades de viento'!K228=4,'[1]Matriz de velocidades de viento'!$AF$25,IF('[1]Matriz de velocidades de viento'!K228=5,'[1]Matriz de velocidades de viento'!$AF$26,0))))))))))))))</f>
        <v>6402</v>
      </c>
      <c r="K228" s="66">
        <f>IF('[1]Matriz de velocidades de viento'!L228=6,'[1]Matriz de velocidades de viento'!$AF$27,IF('[1]Matriz de velocidades de viento'!L228=7,'[1]Matriz de velocidades de viento'!$AF$28,IF('[1]Matriz de velocidades de viento'!L228=8,'[1]Matriz de velocidades de viento'!$AF$29,IF('[1]Matriz de velocidades de viento'!L228=9,'[1]Matriz de velocidades de viento'!$AF$30,IF('[1]Matriz de velocidades de viento'!L228=10,'[1]Matriz de velocidades de viento'!$AF$31,IF('[1]Matriz de velocidades de viento'!L228=11,'[1]Matriz de velocidades de viento'!$AF$32,IF('[1]Matriz de velocidades de viento'!L228=12,'[1]Matriz de velocidades de viento'!$AF$33,IF('[1]Matriz de velocidades de viento'!L228=13,'[1]Matriz de velocidades de viento'!$AF$34,IF('[1]Matriz de velocidades de viento'!L228=14,'[1]Matriz de velocidades de viento'!$AF$35,IF('[1]Matriz de velocidades de viento'!L228=15,'[1]Matriz de velocidades de viento'!$AF$36,IF('[1]Matriz de velocidades de viento'!L228=16,'[1]Matriz de velocidades de viento'!$AF$37,IF('[1]Matriz de velocidades de viento'!L228=3,'[1]Matriz de velocidades de viento'!$AF$24,IF('[1]Matriz de velocidades de viento'!L228=4,'[1]Matriz de velocidades de viento'!$AF$25,IF('[1]Matriz de velocidades de viento'!L228=5,'[1]Matriz de velocidades de viento'!$AF$26,0))))))))))))))</f>
        <v>4719</v>
      </c>
      <c r="L228" s="66">
        <f>IF('[1]Matriz de velocidades de viento'!M228=6,'[1]Matriz de velocidades de viento'!$AF$27,IF('[1]Matriz de velocidades de viento'!M228=7,'[1]Matriz de velocidades de viento'!$AF$28,IF('[1]Matriz de velocidades de viento'!M228=8,'[1]Matriz de velocidades de viento'!$AF$29,IF('[1]Matriz de velocidades de viento'!M228=9,'[1]Matriz de velocidades de viento'!$AF$30,IF('[1]Matriz de velocidades de viento'!M228=10,'[1]Matriz de velocidades de viento'!$AF$31,IF('[1]Matriz de velocidades de viento'!M228=11,'[1]Matriz de velocidades de viento'!$AF$32,IF('[1]Matriz de velocidades de viento'!M228=12,'[1]Matriz de velocidades de viento'!$AF$33,IF('[1]Matriz de velocidades de viento'!M228=13,'[1]Matriz de velocidades de viento'!$AF$34,IF('[1]Matriz de velocidades de viento'!M228=14,'[1]Matriz de velocidades de viento'!$AF$35,IF('[1]Matriz de velocidades de viento'!M228=15,'[1]Matriz de velocidades de viento'!$AF$36,IF('[1]Matriz de velocidades de viento'!M228=16,'[1]Matriz de velocidades de viento'!$AF$37,IF('[1]Matriz de velocidades de viento'!M228=3,'[1]Matriz de velocidades de viento'!$AF$24,IF('[1]Matriz de velocidades de viento'!M228=4,'[1]Matriz de velocidades de viento'!$AF$25,IF('[1]Matriz de velocidades de viento'!M228=5,'[1]Matriz de velocidades de viento'!$AF$26,0))))))))))))))</f>
        <v>4719</v>
      </c>
      <c r="M228" s="66">
        <f>IF('[1]Matriz de velocidades de viento'!N228=6,'[1]Matriz de velocidades de viento'!$AF$27,IF('[1]Matriz de velocidades de viento'!N228=7,'[1]Matriz de velocidades de viento'!$AF$28,IF('[1]Matriz de velocidades de viento'!N228=8,'[1]Matriz de velocidades de viento'!$AF$29,IF('[1]Matriz de velocidades de viento'!N228=9,'[1]Matriz de velocidades de viento'!$AF$30,IF('[1]Matriz de velocidades de viento'!N228=10,'[1]Matriz de velocidades de viento'!$AF$31,IF('[1]Matriz de velocidades de viento'!N228=11,'[1]Matriz de velocidades de viento'!$AF$32,IF('[1]Matriz de velocidades de viento'!N228=12,'[1]Matriz de velocidades de viento'!$AF$33,IF('[1]Matriz de velocidades de viento'!N228=13,'[1]Matriz de velocidades de viento'!$AF$34,IF('[1]Matriz de velocidades de viento'!N228=14,'[1]Matriz de velocidades de viento'!$AF$35,IF('[1]Matriz de velocidades de viento'!N228=15,'[1]Matriz de velocidades de viento'!$AF$36,IF('[1]Matriz de velocidades de viento'!N228=16,'[1]Matriz de velocidades de viento'!$AF$37,IF('[1]Matriz de velocidades de viento'!N228=3,'[1]Matriz de velocidades de viento'!$AF$24,IF('[1]Matriz de velocidades de viento'!N228=4,'[1]Matriz de velocidades de viento'!$AF$25,IF('[1]Matriz de velocidades de viento'!N228=5,'[1]Matriz de velocidades de viento'!$AF$26,0))))))))))))))</f>
        <v>1526</v>
      </c>
      <c r="N228" s="66">
        <f>IF('[1]Matriz de velocidades de viento'!O228=6,'[1]Matriz de velocidades de viento'!$AF$27,IF('[1]Matriz de velocidades de viento'!O228=7,'[1]Matriz de velocidades de viento'!$AF$28,IF('[1]Matriz de velocidades de viento'!O228=8,'[1]Matriz de velocidades de viento'!$AF$29,IF('[1]Matriz de velocidades de viento'!O228=9,'[1]Matriz de velocidades de viento'!$AF$30,IF('[1]Matriz de velocidades de viento'!O228=10,'[1]Matriz de velocidades de viento'!$AF$31,IF('[1]Matriz de velocidades de viento'!O228=11,'[1]Matriz de velocidades de viento'!$AF$32,IF('[1]Matriz de velocidades de viento'!O228=12,'[1]Matriz de velocidades de viento'!$AF$33,IF('[1]Matriz de velocidades de viento'!O228=13,'[1]Matriz de velocidades de viento'!$AF$34,IF('[1]Matriz de velocidades de viento'!O228=14,'[1]Matriz de velocidades de viento'!$AF$35,IF('[1]Matriz de velocidades de viento'!O228=15,'[1]Matriz de velocidades de viento'!$AF$36,IF('[1]Matriz de velocidades de viento'!O228=16,'[1]Matriz de velocidades de viento'!$AF$37,IF('[1]Matriz de velocidades de viento'!O228=3,'[1]Matriz de velocidades de viento'!$AF$24,IF('[1]Matriz de velocidades de viento'!O228=4,'[1]Matriz de velocidades de viento'!$AF$25,IF('[1]Matriz de velocidades de viento'!O228=5,'[1]Matriz de velocidades de viento'!$AF$26,0))))))))))))))</f>
        <v>517</v>
      </c>
      <c r="O228" s="66">
        <f>IF('[1]Matriz de velocidades de viento'!P228=6,'[1]Matriz de velocidades de viento'!$AF$27,IF('[1]Matriz de velocidades de viento'!P228=7,'[1]Matriz de velocidades de viento'!$AF$28,IF('[1]Matriz de velocidades de viento'!P228=8,'[1]Matriz de velocidades de viento'!$AF$29,IF('[1]Matriz de velocidades de viento'!P228=9,'[1]Matriz de velocidades de viento'!$AF$30,IF('[1]Matriz de velocidades de viento'!P228=10,'[1]Matriz de velocidades de viento'!$AF$31,IF('[1]Matriz de velocidades de viento'!P228=11,'[1]Matriz de velocidades de viento'!$AF$32,IF('[1]Matriz de velocidades de viento'!P228=12,'[1]Matriz de velocidades de viento'!$AF$33,IF('[1]Matriz de velocidades de viento'!P228=13,'[1]Matriz de velocidades de viento'!$AF$34,IF('[1]Matriz de velocidades de viento'!P228=14,'[1]Matriz de velocidades de viento'!$AF$35,IF('[1]Matriz de velocidades de viento'!P228=15,'[1]Matriz de velocidades de viento'!$AF$36,IF('[1]Matriz de velocidades de viento'!P228=16,'[1]Matriz de velocidades de viento'!$AF$37,IF('[1]Matriz de velocidades de viento'!P228=3,'[1]Matriz de velocidades de viento'!$AF$24,IF('[1]Matriz de velocidades de viento'!P228=4,'[1]Matriz de velocidades de viento'!$AF$25,IF('[1]Matriz de velocidades de viento'!P228=5,'[1]Matriz de velocidades de viento'!$AF$26,0))))))))))))))</f>
        <v>1526</v>
      </c>
      <c r="P228" s="66">
        <f>IF('[1]Matriz de velocidades de viento'!Q228=6,'[1]Matriz de velocidades de viento'!$AF$27,IF('[1]Matriz de velocidades de viento'!Q228=7,'[1]Matriz de velocidades de viento'!$AF$28,IF('[1]Matriz de velocidades de viento'!Q228=8,'[1]Matriz de velocidades de viento'!$AF$29,IF('[1]Matriz de velocidades de viento'!Q228=9,'[1]Matriz de velocidades de viento'!$AF$30,IF('[1]Matriz de velocidades de viento'!Q228=10,'[1]Matriz de velocidades de viento'!$AF$31,IF('[1]Matriz de velocidades de viento'!Q228=11,'[1]Matriz de velocidades de viento'!$AF$32,IF('[1]Matriz de velocidades de viento'!Q228=12,'[1]Matriz de velocidades de viento'!$AF$33,IF('[1]Matriz de velocidades de viento'!Q228=13,'[1]Matriz de velocidades de viento'!$AF$34,IF('[1]Matriz de velocidades de viento'!Q228=14,'[1]Matriz de velocidades de viento'!$AF$35,IF('[1]Matriz de velocidades de viento'!Q228=15,'[1]Matriz de velocidades de viento'!$AF$36,IF('[1]Matriz de velocidades de viento'!Q228=16,'[1]Matriz de velocidades de viento'!$AF$37,IF('[1]Matriz de velocidades de viento'!Q228=3,'[1]Matriz de velocidades de viento'!$AF$24,IF('[1]Matriz de velocidades de viento'!Q228=4,'[1]Matriz de velocidades de viento'!$AF$25,IF('[1]Matriz de velocidades de viento'!Q228=5,'[1]Matriz de velocidades de viento'!$AF$26,0))))))))))))))</f>
        <v>4719</v>
      </c>
      <c r="Q228" s="66">
        <f>IF('[1]Matriz de velocidades de viento'!R228=6,'[1]Matriz de velocidades de viento'!$AF$27,IF('[1]Matriz de velocidades de viento'!R228=7,'[1]Matriz de velocidades de viento'!$AF$28,IF('[1]Matriz de velocidades de viento'!R228=8,'[1]Matriz de velocidades de viento'!$AF$29,IF('[1]Matriz de velocidades de viento'!R228=9,'[1]Matriz de velocidades de viento'!$AF$30,IF('[1]Matriz de velocidades de viento'!R228=10,'[1]Matriz de velocidades de viento'!$AF$31,IF('[1]Matriz de velocidades de viento'!R228=11,'[1]Matriz de velocidades de viento'!$AF$32,IF('[1]Matriz de velocidades de viento'!R228=12,'[1]Matriz de velocidades de viento'!$AF$33,IF('[1]Matriz de velocidades de viento'!R228=13,'[1]Matriz de velocidades de viento'!$AF$34,IF('[1]Matriz de velocidades de viento'!R228=14,'[1]Matriz de velocidades de viento'!$AF$35,IF('[1]Matriz de velocidades de viento'!R228=15,'[1]Matriz de velocidades de viento'!$AF$36,IF('[1]Matriz de velocidades de viento'!R228=16,'[1]Matriz de velocidades de viento'!$AF$37,IF('[1]Matriz de velocidades de viento'!R228=3,'[1]Matriz de velocidades de viento'!$AF$24,IF('[1]Matriz de velocidades de viento'!R228=4,'[1]Matriz de velocidades de viento'!$AF$25,IF('[1]Matriz de velocidades de viento'!R228=5,'[1]Matriz de velocidades de viento'!$AF$26,0))))))))))))))</f>
        <v>4719</v>
      </c>
      <c r="R228" s="66">
        <f>IF('[1]Matriz de velocidades de viento'!S228=6,'[1]Matriz de velocidades de viento'!$AF$27,IF('[1]Matriz de velocidades de viento'!S228=7,'[1]Matriz de velocidades de viento'!$AF$28,IF('[1]Matriz de velocidades de viento'!S228=8,'[1]Matriz de velocidades de viento'!$AF$29,IF('[1]Matriz de velocidades de viento'!S228=9,'[1]Matriz de velocidades de viento'!$AF$30,IF('[1]Matriz de velocidades de viento'!S228=10,'[1]Matriz de velocidades de viento'!$AF$31,IF('[1]Matriz de velocidades de viento'!S228=11,'[1]Matriz de velocidades de viento'!$AF$32,IF('[1]Matriz de velocidades de viento'!S228=12,'[1]Matriz de velocidades de viento'!$AF$33,IF('[1]Matriz de velocidades de viento'!S228=13,'[1]Matriz de velocidades de viento'!$AF$34,IF('[1]Matriz de velocidades de viento'!S228=14,'[1]Matriz de velocidades de viento'!$AF$35,IF('[1]Matriz de velocidades de viento'!S228=15,'[1]Matriz de velocidades de viento'!$AF$36,IF('[1]Matriz de velocidades de viento'!S228=16,'[1]Matriz de velocidades de viento'!$AF$37,IF('[1]Matriz de velocidades de viento'!S228=3,'[1]Matriz de velocidades de viento'!$AF$24,IF('[1]Matriz de velocidades de viento'!S228=4,'[1]Matriz de velocidades de viento'!$AF$25,IF('[1]Matriz de velocidades de viento'!S228=5,'[1]Matriz de velocidades de viento'!$AF$26,0))))))))))))))</f>
        <v>4719</v>
      </c>
      <c r="S228" s="66">
        <f>IF('[1]Matriz de velocidades de viento'!T228=6,'[1]Matriz de velocidades de viento'!$AF$27,IF('[1]Matriz de velocidades de viento'!T228=7,'[1]Matriz de velocidades de viento'!$AF$28,IF('[1]Matriz de velocidades de viento'!T228=8,'[1]Matriz de velocidades de viento'!$AF$29,IF('[1]Matriz de velocidades de viento'!T228=9,'[1]Matriz de velocidades de viento'!$AF$30,IF('[1]Matriz de velocidades de viento'!T228=10,'[1]Matriz de velocidades de viento'!$AF$31,IF('[1]Matriz de velocidades de viento'!T228=11,'[1]Matriz de velocidades de viento'!$AF$32,IF('[1]Matriz de velocidades de viento'!T228=12,'[1]Matriz de velocidades de viento'!$AF$33,IF('[1]Matriz de velocidades de viento'!T228=13,'[1]Matriz de velocidades de viento'!$AF$34,IF('[1]Matriz de velocidades de viento'!T228=14,'[1]Matriz de velocidades de viento'!$AF$35,IF('[1]Matriz de velocidades de viento'!T228=15,'[1]Matriz de velocidades de viento'!$AF$36,IF('[1]Matriz de velocidades de viento'!T228=16,'[1]Matriz de velocidades de viento'!$AF$37,IF('[1]Matriz de velocidades de viento'!T228=3,'[1]Matriz de velocidades de viento'!$AF$24,IF('[1]Matriz de velocidades de viento'!T228=4,'[1]Matriz de velocidades de viento'!$AF$25,IF('[1]Matriz de velocidades de viento'!T228=5,'[1]Matriz de velocidades de viento'!$AF$26,0))))))))))))))</f>
        <v>4719</v>
      </c>
      <c r="T228" s="66">
        <f>IF('[1]Matriz de velocidades de viento'!U228=6,'[1]Matriz de velocidades de viento'!$AF$27,IF('[1]Matriz de velocidades de viento'!U228=7,'[1]Matriz de velocidades de viento'!$AF$28,IF('[1]Matriz de velocidades de viento'!U228=8,'[1]Matriz de velocidades de viento'!$AF$29,IF('[1]Matriz de velocidades de viento'!U228=9,'[1]Matriz de velocidades de viento'!$AF$30,IF('[1]Matriz de velocidades de viento'!U228=10,'[1]Matriz de velocidades de viento'!$AF$31,IF('[1]Matriz de velocidades de viento'!U228=11,'[1]Matriz de velocidades de viento'!$AF$32,IF('[1]Matriz de velocidades de viento'!U228=12,'[1]Matriz de velocidades de viento'!$AF$33,IF('[1]Matriz de velocidades de viento'!U228=13,'[1]Matriz de velocidades de viento'!$AF$34,IF('[1]Matriz de velocidades de viento'!U228=14,'[1]Matriz de velocidades de viento'!$AF$35,IF('[1]Matriz de velocidades de viento'!U228=15,'[1]Matriz de velocidades de viento'!$AF$36,IF('[1]Matriz de velocidades de viento'!U228=16,'[1]Matriz de velocidades de viento'!$AF$37,IF('[1]Matriz de velocidades de viento'!U228=3,'[1]Matriz de velocidades de viento'!$AF$24,IF('[1]Matriz de velocidades de viento'!U228=4,'[1]Matriz de velocidades de viento'!$AF$25,IF('[1]Matriz de velocidades de viento'!U228=5,'[1]Matriz de velocidades de viento'!$AF$26,0))))))))))))))</f>
        <v>4719</v>
      </c>
      <c r="U228" s="66">
        <f>IF('[1]Matriz de velocidades de viento'!V228=6,'[1]Matriz de velocidades de viento'!$AF$27,IF('[1]Matriz de velocidades de viento'!V228=7,'[1]Matriz de velocidades de viento'!$AF$28,IF('[1]Matriz de velocidades de viento'!V228=8,'[1]Matriz de velocidades de viento'!$AF$29,IF('[1]Matriz de velocidades de viento'!V228=9,'[1]Matriz de velocidades de viento'!$AF$30,IF('[1]Matriz de velocidades de viento'!V228=10,'[1]Matriz de velocidades de viento'!$AF$31,IF('[1]Matriz de velocidades de viento'!V228=11,'[1]Matriz de velocidades de viento'!$AF$32,IF('[1]Matriz de velocidades de viento'!V228=12,'[1]Matriz de velocidades de viento'!$AF$33,IF('[1]Matriz de velocidades de viento'!V228=13,'[1]Matriz de velocidades de viento'!$AF$34,IF('[1]Matriz de velocidades de viento'!V228=14,'[1]Matriz de velocidades de viento'!$AF$35,IF('[1]Matriz de velocidades de viento'!V228=15,'[1]Matriz de velocidades de viento'!$AF$36,IF('[1]Matriz de velocidades de viento'!V228=16,'[1]Matriz de velocidades de viento'!$AF$37,IF('[1]Matriz de velocidades de viento'!V228=3,'[1]Matriz de velocidades de viento'!$AF$24,IF('[1]Matriz de velocidades de viento'!V228=4,'[1]Matriz de velocidades de viento'!$AF$25,IF('[1]Matriz de velocidades de viento'!V228=5,'[1]Matriz de velocidades de viento'!$AF$26,0))))))))))))))</f>
        <v>6402</v>
      </c>
      <c r="V228" s="66">
        <f>IF('[1]Matriz de velocidades de viento'!W228=6,'[1]Matriz de velocidades de viento'!$AF$27,IF('[1]Matriz de velocidades de viento'!W228=7,'[1]Matriz de velocidades de viento'!$AF$28,IF('[1]Matriz de velocidades de viento'!W228=8,'[1]Matriz de velocidades de viento'!$AF$29,IF('[1]Matriz de velocidades de viento'!W228=9,'[1]Matriz de velocidades de viento'!$AF$30,IF('[1]Matriz de velocidades de viento'!W228=10,'[1]Matriz de velocidades de viento'!$AF$31,IF('[1]Matriz de velocidades de viento'!W228=11,'[1]Matriz de velocidades de viento'!$AF$32,IF('[1]Matriz de velocidades de viento'!W228=12,'[1]Matriz de velocidades de viento'!$AF$33,IF('[1]Matriz de velocidades de viento'!W228=13,'[1]Matriz de velocidades de viento'!$AF$34,IF('[1]Matriz de velocidades de viento'!W228=14,'[1]Matriz de velocidades de viento'!$AF$35,IF('[1]Matriz de velocidades de viento'!W228=15,'[1]Matriz de velocidades de viento'!$AF$36,IF('[1]Matriz de velocidades de viento'!W228=16,'[1]Matriz de velocidades de viento'!$AF$37,IF('[1]Matriz de velocidades de viento'!W228=3,'[1]Matriz de velocidades de viento'!$AF$24,IF('[1]Matriz de velocidades de viento'!W228=4,'[1]Matriz de velocidades de viento'!$AF$25,IF('[1]Matriz de velocidades de viento'!W228=5,'[1]Matriz de velocidades de viento'!$AF$26,0))))))))))))))</f>
        <v>6402</v>
      </c>
      <c r="W228" s="66">
        <f>IF('[1]Matriz de velocidades de viento'!X228=6,'[1]Matriz de velocidades de viento'!$AF$27,IF('[1]Matriz de velocidades de viento'!X228=7,'[1]Matriz de velocidades de viento'!$AF$28,IF('[1]Matriz de velocidades de viento'!X228=8,'[1]Matriz de velocidades de viento'!$AF$29,IF('[1]Matriz de velocidades de viento'!X228=9,'[1]Matriz de velocidades de viento'!$AF$30,IF('[1]Matriz de velocidades de viento'!X228=10,'[1]Matriz de velocidades de viento'!$AF$31,IF('[1]Matriz de velocidades de viento'!X228=11,'[1]Matriz de velocidades de viento'!$AF$32,IF('[1]Matriz de velocidades de viento'!X228=12,'[1]Matriz de velocidades de viento'!$AF$33,IF('[1]Matriz de velocidades de viento'!X228=13,'[1]Matriz de velocidades de viento'!$AF$34,IF('[1]Matriz de velocidades de viento'!X228=14,'[1]Matriz de velocidades de viento'!$AF$35,IF('[1]Matriz de velocidades de viento'!X228=15,'[1]Matriz de velocidades de viento'!$AF$36,IF('[1]Matriz de velocidades de viento'!X228=16,'[1]Matriz de velocidades de viento'!$AF$37,IF('[1]Matriz de velocidades de viento'!X228=3,'[1]Matriz de velocidades de viento'!$AF$24,IF('[1]Matriz de velocidades de viento'!X228=4,'[1]Matriz de velocidades de viento'!$AF$25,IF('[1]Matriz de velocidades de viento'!X228=5,'[1]Matriz de velocidades de viento'!$AF$26,0))))))))))))))</f>
        <v>4719</v>
      </c>
      <c r="X228" s="66">
        <f>IF('[1]Matriz de velocidades de viento'!Y228=6,'[1]Matriz de velocidades de viento'!$AF$27,IF('[1]Matriz de velocidades de viento'!Y228=7,'[1]Matriz de velocidades de viento'!$AF$28,IF('[1]Matriz de velocidades de viento'!Y228=8,'[1]Matriz de velocidades de viento'!$AF$29,IF('[1]Matriz de velocidades de viento'!Y228=9,'[1]Matriz de velocidades de viento'!$AF$30,IF('[1]Matriz de velocidades de viento'!Y228=10,'[1]Matriz de velocidades de viento'!$AF$31,IF('[1]Matriz de velocidades de viento'!Y228=11,'[1]Matriz de velocidades de viento'!$AF$32,IF('[1]Matriz de velocidades de viento'!Y228=12,'[1]Matriz de velocidades de viento'!$AF$33,IF('[1]Matriz de velocidades de viento'!Y228=13,'[1]Matriz de velocidades de viento'!$AF$34,IF('[1]Matriz de velocidades de viento'!Y228=14,'[1]Matriz de velocidades de viento'!$AF$35,IF('[1]Matriz de velocidades de viento'!Y228=15,'[1]Matriz de velocidades de viento'!$AF$36,IF('[1]Matriz de velocidades de viento'!Y228=16,'[1]Matriz de velocidades de viento'!$AF$37,IF('[1]Matriz de velocidades de viento'!Y228=3,'[1]Matriz de velocidades de viento'!$AF$24,IF('[1]Matriz de velocidades de viento'!Y228=4,'[1]Matriz de velocidades de viento'!$AF$25,IF('[1]Matriz de velocidades de viento'!Y228=5,'[1]Matriz de velocidades de viento'!$AF$26,0))))))))))))))</f>
        <v>4719</v>
      </c>
      <c r="Y228" s="66">
        <f>IF('[1]Matriz de velocidades de viento'!Z228=6,'[1]Matriz de velocidades de viento'!$AF$27,IF('[1]Matriz de velocidades de viento'!Z228=7,'[1]Matriz de velocidades de viento'!$AF$28,IF('[1]Matriz de velocidades de viento'!Z228=8,'[1]Matriz de velocidades de viento'!$AF$29,IF('[1]Matriz de velocidades de viento'!Z228=9,'[1]Matriz de velocidades de viento'!$AF$30,IF('[1]Matriz de velocidades de viento'!Z228=10,'[1]Matriz de velocidades de viento'!$AF$31,IF('[1]Matriz de velocidades de viento'!Z228=11,'[1]Matriz de velocidades de viento'!$AF$32,IF('[1]Matriz de velocidades de viento'!Z228=12,'[1]Matriz de velocidades de viento'!$AF$33,IF('[1]Matriz de velocidades de viento'!Z228=13,'[1]Matriz de velocidades de viento'!$AF$34,IF('[1]Matriz de velocidades de viento'!Z228=14,'[1]Matriz de velocidades de viento'!$AF$35,IF('[1]Matriz de velocidades de viento'!Z228=15,'[1]Matriz de velocidades de viento'!$AF$36,IF('[1]Matriz de velocidades de viento'!Z228=16,'[1]Matriz de velocidades de viento'!$AF$37,IF('[1]Matriz de velocidades de viento'!Z228=3,'[1]Matriz de velocidades de viento'!$AF$24,IF('[1]Matriz de velocidades de viento'!Z228=4,'[1]Matriz de velocidades de viento'!$AF$25,IF('[1]Matriz de velocidades de viento'!Z228=5,'[1]Matriz de velocidades de viento'!$AF$26,0))))))))))))))</f>
        <v>4719</v>
      </c>
      <c r="Z228" s="28">
        <f t="shared" si="4"/>
        <v>5485.083333333333</v>
      </c>
    </row>
    <row r="229" spans="1:26" ht="15" thickBot="1" x14ac:dyDescent="0.4">
      <c r="A229" s="27">
        <v>41257</v>
      </c>
      <c r="B229" s="66">
        <f>IF('[1]Matriz de velocidades de viento'!C229=6,'[1]Matriz de velocidades de viento'!$AF$27,IF('[1]Matriz de velocidades de viento'!C229=7,'[1]Matriz de velocidades de viento'!$AF$28,IF('[1]Matriz de velocidades de viento'!C229=8,'[1]Matriz de velocidades de viento'!$AF$29,IF('[1]Matriz de velocidades de viento'!C229=9,'[1]Matriz de velocidades de viento'!$AF$30,IF('[1]Matriz de velocidades de viento'!C229=10,'[1]Matriz de velocidades de viento'!$AF$31,IF('[1]Matriz de velocidades de viento'!C229=11,'[1]Matriz de velocidades de viento'!$AF$32,IF('[1]Matriz de velocidades de viento'!C229=12,'[1]Matriz de velocidades de viento'!$AF$33,IF('[1]Matriz de velocidades de viento'!C229=13,'[1]Matriz de velocidades de viento'!$AF$34,IF('[1]Matriz de velocidades de viento'!C229=14,'[1]Matriz de velocidades de viento'!$AF$35,IF('[1]Matriz de velocidades de viento'!C229=15,'[1]Matriz de velocidades de viento'!$AF$36,IF('[1]Matriz de velocidades de viento'!C229=16,'[1]Matriz de velocidades de viento'!$AF$37,IF('[1]Matriz de velocidades de viento'!C229=3,'[1]Matriz de velocidades de viento'!$AF$24,IF('[1]Matriz de velocidades de viento'!C229=4,'[1]Matriz de velocidades de viento'!$AF$25,IF('[1]Matriz de velocidades de viento'!C229=5,'[1]Matriz de velocidades de viento'!$AF$26,0))))))))))))))</f>
        <v>4719</v>
      </c>
      <c r="C229" s="66">
        <f>IF('[1]Matriz de velocidades de viento'!D229=6,'[1]Matriz de velocidades de viento'!$AF$27,IF('[1]Matriz de velocidades de viento'!D229=7,'[1]Matriz de velocidades de viento'!$AF$28,IF('[1]Matriz de velocidades de viento'!D229=8,'[1]Matriz de velocidades de viento'!$AF$29,IF('[1]Matriz de velocidades de viento'!D229=9,'[1]Matriz de velocidades de viento'!$AF$30,IF('[1]Matriz de velocidades de viento'!D229=10,'[1]Matriz de velocidades de viento'!$AF$31,IF('[1]Matriz de velocidades de viento'!D229=11,'[1]Matriz de velocidades de viento'!$AF$32,IF('[1]Matriz de velocidades de viento'!D229=12,'[1]Matriz de velocidades de viento'!$AF$33,IF('[1]Matriz de velocidades de viento'!D229=13,'[1]Matriz de velocidades de viento'!$AF$34,IF('[1]Matriz de velocidades de viento'!D229=14,'[1]Matriz de velocidades de viento'!$AF$35,IF('[1]Matriz de velocidades de viento'!D229=15,'[1]Matriz de velocidades de viento'!$AF$36,IF('[1]Matriz de velocidades de viento'!D229=16,'[1]Matriz de velocidades de viento'!$AF$37,IF('[1]Matriz de velocidades de viento'!D229=3,'[1]Matriz de velocidades de viento'!$AF$24,IF('[1]Matriz de velocidades de viento'!D229=4,'[1]Matriz de velocidades de viento'!$AF$25,IF('[1]Matriz de velocidades de viento'!D229=5,'[1]Matriz de velocidades de viento'!$AF$26,0))))))))))))))</f>
        <v>6402</v>
      </c>
      <c r="D229" s="66">
        <f>IF('[1]Matriz de velocidades de viento'!E229=6,'[1]Matriz de velocidades de viento'!$AF$27,IF('[1]Matriz de velocidades de viento'!E229=7,'[1]Matriz de velocidades de viento'!$AF$28,IF('[1]Matriz de velocidades de viento'!E229=8,'[1]Matriz de velocidades de viento'!$AF$29,IF('[1]Matriz de velocidades de viento'!E229=9,'[1]Matriz de velocidades de viento'!$AF$30,IF('[1]Matriz de velocidades de viento'!E229=10,'[1]Matriz de velocidades de viento'!$AF$31,IF('[1]Matriz de velocidades de viento'!E229=11,'[1]Matriz de velocidades de viento'!$AF$32,IF('[1]Matriz de velocidades de viento'!E229=12,'[1]Matriz de velocidades de viento'!$AF$33,IF('[1]Matriz de velocidades de viento'!E229=13,'[1]Matriz de velocidades de viento'!$AF$34,IF('[1]Matriz de velocidades de viento'!E229=14,'[1]Matriz de velocidades de viento'!$AF$35,IF('[1]Matriz de velocidades de viento'!E229=15,'[1]Matriz de velocidades de viento'!$AF$36,IF('[1]Matriz de velocidades de viento'!E229=16,'[1]Matriz de velocidades de viento'!$AF$37,IF('[1]Matriz de velocidades de viento'!E229=3,'[1]Matriz de velocidades de viento'!$AF$24,IF('[1]Matriz de velocidades de viento'!E229=4,'[1]Matriz de velocidades de viento'!$AF$25,IF('[1]Matriz de velocidades de viento'!E229=5,'[1]Matriz de velocidades de viento'!$AF$26,0))))))))))))))</f>
        <v>6402</v>
      </c>
      <c r="E229" s="66">
        <f>IF('[1]Matriz de velocidades de viento'!F229=6,'[1]Matriz de velocidades de viento'!$AF$27,IF('[1]Matriz de velocidades de viento'!F229=7,'[1]Matriz de velocidades de viento'!$AF$28,IF('[1]Matriz de velocidades de viento'!F229=8,'[1]Matriz de velocidades de viento'!$AF$29,IF('[1]Matriz de velocidades de viento'!F229=9,'[1]Matriz de velocidades de viento'!$AF$30,IF('[1]Matriz de velocidades de viento'!F229=10,'[1]Matriz de velocidades de viento'!$AF$31,IF('[1]Matriz de velocidades de viento'!F229=11,'[1]Matriz de velocidades de viento'!$AF$32,IF('[1]Matriz de velocidades de viento'!F229=12,'[1]Matriz de velocidades de viento'!$AF$33,IF('[1]Matriz de velocidades de viento'!F229=13,'[1]Matriz de velocidades de viento'!$AF$34,IF('[1]Matriz de velocidades de viento'!F229=14,'[1]Matriz de velocidades de viento'!$AF$35,IF('[1]Matriz de velocidades de viento'!F229=15,'[1]Matriz de velocidades de viento'!$AF$36,IF('[1]Matriz de velocidades de viento'!F229=16,'[1]Matriz de velocidades de viento'!$AF$37,IF('[1]Matriz de velocidades de viento'!F229=3,'[1]Matriz de velocidades de viento'!$AF$24,IF('[1]Matriz de velocidades de viento'!F229=4,'[1]Matriz de velocidades de viento'!$AF$25,IF('[1]Matriz de velocidades de viento'!F229=5,'[1]Matriz de velocidades de viento'!$AF$26,0))))))))))))))</f>
        <v>6402</v>
      </c>
      <c r="F229" s="66">
        <f>IF('[1]Matriz de velocidades de viento'!G229=6,'[1]Matriz de velocidades de viento'!$AF$27,IF('[1]Matriz de velocidades de viento'!G229=7,'[1]Matriz de velocidades de viento'!$AF$28,IF('[1]Matriz de velocidades de viento'!G229=8,'[1]Matriz de velocidades de viento'!$AF$29,IF('[1]Matriz de velocidades de viento'!G229=9,'[1]Matriz de velocidades de viento'!$AF$30,IF('[1]Matriz de velocidades de viento'!G229=10,'[1]Matriz de velocidades de viento'!$AF$31,IF('[1]Matriz de velocidades de viento'!G229=11,'[1]Matriz de velocidades de viento'!$AF$32,IF('[1]Matriz de velocidades de viento'!G229=12,'[1]Matriz de velocidades de viento'!$AF$33,IF('[1]Matriz de velocidades de viento'!G229=13,'[1]Matriz de velocidades de viento'!$AF$34,IF('[1]Matriz de velocidades de viento'!G229=14,'[1]Matriz de velocidades de viento'!$AF$35,IF('[1]Matriz de velocidades de viento'!G229=15,'[1]Matriz de velocidades de viento'!$AF$36,IF('[1]Matriz de velocidades de viento'!G229=16,'[1]Matriz de velocidades de viento'!$AF$37,IF('[1]Matriz de velocidades de viento'!G229=3,'[1]Matriz de velocidades de viento'!$AF$24,IF('[1]Matriz de velocidades de viento'!G229=4,'[1]Matriz de velocidades de viento'!$AF$25,IF('[1]Matriz de velocidades de viento'!G229=5,'[1]Matriz de velocidades de viento'!$AF$26,0))))))))))))))</f>
        <v>6402</v>
      </c>
      <c r="G229" s="66">
        <f>IF('[1]Matriz de velocidades de viento'!H229=6,'[1]Matriz de velocidades de viento'!$AF$27,IF('[1]Matriz de velocidades de viento'!H229=7,'[1]Matriz de velocidades de viento'!$AF$28,IF('[1]Matriz de velocidades de viento'!H229=8,'[1]Matriz de velocidades de viento'!$AF$29,IF('[1]Matriz de velocidades de viento'!H229=9,'[1]Matriz de velocidades de viento'!$AF$30,IF('[1]Matriz de velocidades de viento'!H229=10,'[1]Matriz de velocidades de viento'!$AF$31,IF('[1]Matriz de velocidades de viento'!H229=11,'[1]Matriz de velocidades de viento'!$AF$32,IF('[1]Matriz de velocidades de viento'!H229=12,'[1]Matriz de velocidades de viento'!$AF$33,IF('[1]Matriz de velocidades de viento'!H229=13,'[1]Matriz de velocidades de viento'!$AF$34,IF('[1]Matriz de velocidades de viento'!H229=14,'[1]Matriz de velocidades de viento'!$AF$35,IF('[1]Matriz de velocidades de viento'!H229=15,'[1]Matriz de velocidades de viento'!$AF$36,IF('[1]Matriz de velocidades de viento'!H229=16,'[1]Matriz de velocidades de viento'!$AF$37,IF('[1]Matriz de velocidades de viento'!H229=3,'[1]Matriz de velocidades de viento'!$AF$24,IF('[1]Matriz de velocidades de viento'!H229=4,'[1]Matriz de velocidades de viento'!$AF$25,IF('[1]Matriz de velocidades de viento'!H229=5,'[1]Matriz de velocidades de viento'!$AF$26,0))))))))))))))</f>
        <v>6402</v>
      </c>
      <c r="H229" s="66">
        <f>IF('[1]Matriz de velocidades de viento'!I229=6,'[1]Matriz de velocidades de viento'!$AF$27,IF('[1]Matriz de velocidades de viento'!I229=7,'[1]Matriz de velocidades de viento'!$AF$28,IF('[1]Matriz de velocidades de viento'!I229=8,'[1]Matriz de velocidades de viento'!$AF$29,IF('[1]Matriz de velocidades de viento'!I229=9,'[1]Matriz de velocidades de viento'!$AF$30,IF('[1]Matriz de velocidades de viento'!I229=10,'[1]Matriz de velocidades de viento'!$AF$31,IF('[1]Matriz de velocidades de viento'!I229=11,'[1]Matriz de velocidades de viento'!$AF$32,IF('[1]Matriz de velocidades de viento'!I229=12,'[1]Matriz de velocidades de viento'!$AF$33,IF('[1]Matriz de velocidades de viento'!I229=13,'[1]Matriz de velocidades de viento'!$AF$34,IF('[1]Matriz de velocidades de viento'!I229=14,'[1]Matriz de velocidades de viento'!$AF$35,IF('[1]Matriz de velocidades de viento'!I229=15,'[1]Matriz de velocidades de viento'!$AF$36,IF('[1]Matriz de velocidades de viento'!I229=16,'[1]Matriz de velocidades de viento'!$AF$37,IF('[1]Matriz de velocidades de viento'!I229=3,'[1]Matriz de velocidades de viento'!$AF$24,IF('[1]Matriz de velocidades de viento'!I229=4,'[1]Matriz de velocidades de viento'!$AF$25,IF('[1]Matriz de velocidades de viento'!I229=5,'[1]Matriz de velocidades de viento'!$AF$26,0))))))))))))))</f>
        <v>6402</v>
      </c>
      <c r="I229" s="66">
        <f>IF('[1]Matriz de velocidades de viento'!J229=6,'[1]Matriz de velocidades de viento'!$AF$27,IF('[1]Matriz de velocidades de viento'!J229=7,'[1]Matriz de velocidades de viento'!$AF$28,IF('[1]Matriz de velocidades de viento'!J229=8,'[1]Matriz de velocidades de viento'!$AF$29,IF('[1]Matriz de velocidades de viento'!J229=9,'[1]Matriz de velocidades de viento'!$AF$30,IF('[1]Matriz de velocidades de viento'!J229=10,'[1]Matriz de velocidades de viento'!$AF$31,IF('[1]Matriz de velocidades de viento'!J229=11,'[1]Matriz de velocidades de viento'!$AF$32,IF('[1]Matriz de velocidades de viento'!J229=12,'[1]Matriz de velocidades de viento'!$AF$33,IF('[1]Matriz de velocidades de viento'!J229=13,'[1]Matriz de velocidades de viento'!$AF$34,IF('[1]Matriz de velocidades de viento'!J229=14,'[1]Matriz de velocidades de viento'!$AF$35,IF('[1]Matriz de velocidades de viento'!J229=15,'[1]Matriz de velocidades de viento'!$AF$36,IF('[1]Matriz de velocidades de viento'!J229=16,'[1]Matriz de velocidades de viento'!$AF$37,IF('[1]Matriz de velocidades de viento'!J229=3,'[1]Matriz de velocidades de viento'!$AF$24,IF('[1]Matriz de velocidades de viento'!J229=4,'[1]Matriz de velocidades de viento'!$AF$25,IF('[1]Matriz de velocidades de viento'!J229=5,'[1]Matriz de velocidades de viento'!$AF$26,0))))))))))))))</f>
        <v>6402</v>
      </c>
      <c r="J229" s="66">
        <f>IF('[1]Matriz de velocidades de viento'!K229=6,'[1]Matriz de velocidades de viento'!$AF$27,IF('[1]Matriz de velocidades de viento'!K229=7,'[1]Matriz de velocidades de viento'!$AF$28,IF('[1]Matriz de velocidades de viento'!K229=8,'[1]Matriz de velocidades de viento'!$AF$29,IF('[1]Matriz de velocidades de viento'!K229=9,'[1]Matriz de velocidades de viento'!$AF$30,IF('[1]Matriz de velocidades de viento'!K229=10,'[1]Matriz de velocidades de viento'!$AF$31,IF('[1]Matriz de velocidades de viento'!K229=11,'[1]Matriz de velocidades de viento'!$AF$32,IF('[1]Matriz de velocidades de viento'!K229=12,'[1]Matriz de velocidades de viento'!$AF$33,IF('[1]Matriz de velocidades de viento'!K229=13,'[1]Matriz de velocidades de viento'!$AF$34,IF('[1]Matriz de velocidades de viento'!K229=14,'[1]Matriz de velocidades de viento'!$AF$35,IF('[1]Matriz de velocidades de viento'!K229=15,'[1]Matriz de velocidades de viento'!$AF$36,IF('[1]Matriz de velocidades de viento'!K229=16,'[1]Matriz de velocidades de viento'!$AF$37,IF('[1]Matriz de velocidades de viento'!K229=3,'[1]Matriz de velocidades de viento'!$AF$24,IF('[1]Matriz de velocidades de viento'!K229=4,'[1]Matriz de velocidades de viento'!$AF$25,IF('[1]Matriz de velocidades de viento'!K229=5,'[1]Matriz de velocidades de viento'!$AF$26,0))))))))))))))</f>
        <v>6402</v>
      </c>
      <c r="K229" s="66">
        <f>IF('[1]Matriz de velocidades de viento'!L229=6,'[1]Matriz de velocidades de viento'!$AF$27,IF('[1]Matriz de velocidades de viento'!L229=7,'[1]Matriz de velocidades de viento'!$AF$28,IF('[1]Matriz de velocidades de viento'!L229=8,'[1]Matriz de velocidades de viento'!$AF$29,IF('[1]Matriz de velocidades de viento'!L229=9,'[1]Matriz de velocidades de viento'!$AF$30,IF('[1]Matriz de velocidades de viento'!L229=10,'[1]Matriz de velocidades de viento'!$AF$31,IF('[1]Matriz de velocidades de viento'!L229=11,'[1]Matriz de velocidades de viento'!$AF$32,IF('[1]Matriz de velocidades de viento'!L229=12,'[1]Matriz de velocidades de viento'!$AF$33,IF('[1]Matriz de velocidades de viento'!L229=13,'[1]Matriz de velocidades de viento'!$AF$34,IF('[1]Matriz de velocidades de viento'!L229=14,'[1]Matriz de velocidades de viento'!$AF$35,IF('[1]Matriz de velocidades de viento'!L229=15,'[1]Matriz de velocidades de viento'!$AF$36,IF('[1]Matriz de velocidades de viento'!L229=16,'[1]Matriz de velocidades de viento'!$AF$37,IF('[1]Matriz de velocidades de viento'!L229=3,'[1]Matriz de velocidades de viento'!$AF$24,IF('[1]Matriz de velocidades de viento'!L229=4,'[1]Matriz de velocidades de viento'!$AF$25,IF('[1]Matriz de velocidades de viento'!L229=5,'[1]Matriz de velocidades de viento'!$AF$26,0))))))))))))))</f>
        <v>7926</v>
      </c>
      <c r="L229" s="66">
        <f>IF('[1]Matriz de velocidades de viento'!M229=6,'[1]Matriz de velocidades de viento'!$AF$27,IF('[1]Matriz de velocidades de viento'!M229=7,'[1]Matriz de velocidades de viento'!$AF$28,IF('[1]Matriz de velocidades de viento'!M229=8,'[1]Matriz de velocidades de viento'!$AF$29,IF('[1]Matriz de velocidades de viento'!M229=9,'[1]Matriz de velocidades de viento'!$AF$30,IF('[1]Matriz de velocidades de viento'!M229=10,'[1]Matriz de velocidades de viento'!$AF$31,IF('[1]Matriz de velocidades de viento'!M229=11,'[1]Matriz de velocidades de viento'!$AF$32,IF('[1]Matriz de velocidades de viento'!M229=12,'[1]Matriz de velocidades de viento'!$AF$33,IF('[1]Matriz de velocidades de viento'!M229=13,'[1]Matriz de velocidades de viento'!$AF$34,IF('[1]Matriz de velocidades de viento'!M229=14,'[1]Matriz de velocidades de viento'!$AF$35,IF('[1]Matriz de velocidades de viento'!M229=15,'[1]Matriz de velocidades de viento'!$AF$36,IF('[1]Matriz de velocidades de viento'!M229=16,'[1]Matriz de velocidades de viento'!$AF$37,IF('[1]Matriz de velocidades de viento'!M229=3,'[1]Matriz de velocidades de viento'!$AF$24,IF('[1]Matriz de velocidades de viento'!M229=4,'[1]Matriz de velocidades de viento'!$AF$25,IF('[1]Matriz de velocidades de viento'!M229=5,'[1]Matriz de velocidades de viento'!$AF$26,0))))))))))))))</f>
        <v>7926</v>
      </c>
      <c r="M229" s="66">
        <f>IF('[1]Matriz de velocidades de viento'!N229=6,'[1]Matriz de velocidades de viento'!$AF$27,IF('[1]Matriz de velocidades de viento'!N229=7,'[1]Matriz de velocidades de viento'!$AF$28,IF('[1]Matriz de velocidades de viento'!N229=8,'[1]Matriz de velocidades de viento'!$AF$29,IF('[1]Matriz de velocidades de viento'!N229=9,'[1]Matriz de velocidades de viento'!$AF$30,IF('[1]Matriz de velocidades de viento'!N229=10,'[1]Matriz de velocidades de viento'!$AF$31,IF('[1]Matriz de velocidades de viento'!N229=11,'[1]Matriz de velocidades de viento'!$AF$32,IF('[1]Matriz de velocidades de viento'!N229=12,'[1]Matriz de velocidades de viento'!$AF$33,IF('[1]Matriz de velocidades de viento'!N229=13,'[1]Matriz de velocidades de viento'!$AF$34,IF('[1]Matriz de velocidades de viento'!N229=14,'[1]Matriz de velocidades de viento'!$AF$35,IF('[1]Matriz de velocidades de viento'!N229=15,'[1]Matriz de velocidades de viento'!$AF$36,IF('[1]Matriz de velocidades de viento'!N229=16,'[1]Matriz de velocidades de viento'!$AF$37,IF('[1]Matriz de velocidades de viento'!N229=3,'[1]Matriz de velocidades de viento'!$AF$24,IF('[1]Matriz de velocidades de viento'!N229=4,'[1]Matriz de velocidades de viento'!$AF$25,IF('[1]Matriz de velocidades de viento'!N229=5,'[1]Matriz de velocidades de viento'!$AF$26,0))))))))))))))</f>
        <v>7926</v>
      </c>
      <c r="N229" s="66">
        <f>IF('[1]Matriz de velocidades de viento'!O229=6,'[1]Matriz de velocidades de viento'!$AF$27,IF('[1]Matriz de velocidades de viento'!O229=7,'[1]Matriz de velocidades de viento'!$AF$28,IF('[1]Matriz de velocidades de viento'!O229=8,'[1]Matriz de velocidades de viento'!$AF$29,IF('[1]Matriz de velocidades de viento'!O229=9,'[1]Matriz de velocidades de viento'!$AF$30,IF('[1]Matriz de velocidades de viento'!O229=10,'[1]Matriz de velocidades de viento'!$AF$31,IF('[1]Matriz de velocidades de viento'!O229=11,'[1]Matriz de velocidades de viento'!$AF$32,IF('[1]Matriz de velocidades de viento'!O229=12,'[1]Matriz de velocidades de viento'!$AF$33,IF('[1]Matriz de velocidades de viento'!O229=13,'[1]Matriz de velocidades de viento'!$AF$34,IF('[1]Matriz de velocidades de viento'!O229=14,'[1]Matriz de velocidades de viento'!$AF$35,IF('[1]Matriz de velocidades de viento'!O229=15,'[1]Matriz de velocidades de viento'!$AF$36,IF('[1]Matriz de velocidades de viento'!O229=16,'[1]Matriz de velocidades de viento'!$AF$37,IF('[1]Matriz de velocidades de viento'!O229=3,'[1]Matriz de velocidades de viento'!$AF$24,IF('[1]Matriz de velocidades de viento'!O229=4,'[1]Matriz de velocidades de viento'!$AF$25,IF('[1]Matriz de velocidades de viento'!O229=5,'[1]Matriz de velocidades de viento'!$AF$26,0))))))))))))))</f>
        <v>7926</v>
      </c>
      <c r="O229" s="66">
        <f>IF('[1]Matriz de velocidades de viento'!P229=6,'[1]Matriz de velocidades de viento'!$AF$27,IF('[1]Matriz de velocidades de viento'!P229=7,'[1]Matriz de velocidades de viento'!$AF$28,IF('[1]Matriz de velocidades de viento'!P229=8,'[1]Matriz de velocidades de viento'!$AF$29,IF('[1]Matriz de velocidades de viento'!P229=9,'[1]Matriz de velocidades de viento'!$AF$30,IF('[1]Matriz de velocidades de viento'!P229=10,'[1]Matriz de velocidades de viento'!$AF$31,IF('[1]Matriz de velocidades de viento'!P229=11,'[1]Matriz de velocidades de viento'!$AF$32,IF('[1]Matriz de velocidades de viento'!P229=12,'[1]Matriz de velocidades de viento'!$AF$33,IF('[1]Matriz de velocidades de viento'!P229=13,'[1]Matriz de velocidades de viento'!$AF$34,IF('[1]Matriz de velocidades de viento'!P229=14,'[1]Matriz de velocidades de viento'!$AF$35,IF('[1]Matriz de velocidades de viento'!P229=15,'[1]Matriz de velocidades de viento'!$AF$36,IF('[1]Matriz de velocidades de viento'!P229=16,'[1]Matriz de velocidades de viento'!$AF$37,IF('[1]Matriz de velocidades de viento'!P229=3,'[1]Matriz de velocidades de viento'!$AF$24,IF('[1]Matriz de velocidades de viento'!P229=4,'[1]Matriz de velocidades de viento'!$AF$25,IF('[1]Matriz de velocidades de viento'!P229=5,'[1]Matriz de velocidades de viento'!$AF$26,0))))))))))))))</f>
        <v>7926</v>
      </c>
      <c r="P229" s="66">
        <f>IF('[1]Matriz de velocidades de viento'!Q229=6,'[1]Matriz de velocidades de viento'!$AF$27,IF('[1]Matriz de velocidades de viento'!Q229=7,'[1]Matriz de velocidades de viento'!$AF$28,IF('[1]Matriz de velocidades de viento'!Q229=8,'[1]Matriz de velocidades de viento'!$AF$29,IF('[1]Matriz de velocidades de viento'!Q229=9,'[1]Matriz de velocidades de viento'!$AF$30,IF('[1]Matriz de velocidades de viento'!Q229=10,'[1]Matriz de velocidades de viento'!$AF$31,IF('[1]Matriz de velocidades de viento'!Q229=11,'[1]Matriz de velocidades de viento'!$AF$32,IF('[1]Matriz de velocidades de viento'!Q229=12,'[1]Matriz de velocidades de viento'!$AF$33,IF('[1]Matriz de velocidades de viento'!Q229=13,'[1]Matriz de velocidades de viento'!$AF$34,IF('[1]Matriz de velocidades de viento'!Q229=14,'[1]Matriz de velocidades de viento'!$AF$35,IF('[1]Matriz de velocidades de viento'!Q229=15,'[1]Matriz de velocidades de viento'!$AF$36,IF('[1]Matriz de velocidades de viento'!Q229=16,'[1]Matriz de velocidades de viento'!$AF$37,IF('[1]Matriz de velocidades de viento'!Q229=3,'[1]Matriz de velocidades de viento'!$AF$24,IF('[1]Matriz de velocidades de viento'!Q229=4,'[1]Matriz de velocidades de viento'!$AF$25,IF('[1]Matriz de velocidades de viento'!Q229=5,'[1]Matriz de velocidades de viento'!$AF$26,0))))))))))))))</f>
        <v>7926</v>
      </c>
      <c r="Q229" s="66">
        <f>IF('[1]Matriz de velocidades de viento'!R229=6,'[1]Matriz de velocidades de viento'!$AF$27,IF('[1]Matriz de velocidades de viento'!R229=7,'[1]Matriz de velocidades de viento'!$AF$28,IF('[1]Matriz de velocidades de viento'!R229=8,'[1]Matriz de velocidades de viento'!$AF$29,IF('[1]Matriz de velocidades de viento'!R229=9,'[1]Matriz de velocidades de viento'!$AF$30,IF('[1]Matriz de velocidades de viento'!R229=10,'[1]Matriz de velocidades de viento'!$AF$31,IF('[1]Matriz de velocidades de viento'!R229=11,'[1]Matriz de velocidades de viento'!$AF$32,IF('[1]Matriz de velocidades de viento'!R229=12,'[1]Matriz de velocidades de viento'!$AF$33,IF('[1]Matriz de velocidades de viento'!R229=13,'[1]Matriz de velocidades de viento'!$AF$34,IF('[1]Matriz de velocidades de viento'!R229=14,'[1]Matriz de velocidades de viento'!$AF$35,IF('[1]Matriz de velocidades de viento'!R229=15,'[1]Matriz de velocidades de viento'!$AF$36,IF('[1]Matriz de velocidades de viento'!R229=16,'[1]Matriz de velocidades de viento'!$AF$37,IF('[1]Matriz de velocidades de viento'!R229=3,'[1]Matriz de velocidades de viento'!$AF$24,IF('[1]Matriz de velocidades de viento'!R229=4,'[1]Matriz de velocidades de viento'!$AF$25,IF('[1]Matriz de velocidades de viento'!R229=5,'[1]Matriz de velocidades de viento'!$AF$26,0))))))))))))))</f>
        <v>7926</v>
      </c>
      <c r="R229" s="66">
        <f>IF('[1]Matriz de velocidades de viento'!S229=6,'[1]Matriz de velocidades de viento'!$AF$27,IF('[1]Matriz de velocidades de viento'!S229=7,'[1]Matriz de velocidades de viento'!$AF$28,IF('[1]Matriz de velocidades de viento'!S229=8,'[1]Matriz de velocidades de viento'!$AF$29,IF('[1]Matriz de velocidades de viento'!S229=9,'[1]Matriz de velocidades de viento'!$AF$30,IF('[1]Matriz de velocidades de viento'!S229=10,'[1]Matriz de velocidades de viento'!$AF$31,IF('[1]Matriz de velocidades de viento'!S229=11,'[1]Matriz de velocidades de viento'!$AF$32,IF('[1]Matriz de velocidades de viento'!S229=12,'[1]Matriz de velocidades de viento'!$AF$33,IF('[1]Matriz de velocidades de viento'!S229=13,'[1]Matriz de velocidades de viento'!$AF$34,IF('[1]Matriz de velocidades de viento'!S229=14,'[1]Matriz de velocidades de viento'!$AF$35,IF('[1]Matriz de velocidades de viento'!S229=15,'[1]Matriz de velocidades de viento'!$AF$36,IF('[1]Matriz de velocidades de viento'!S229=16,'[1]Matriz de velocidades de viento'!$AF$37,IF('[1]Matriz de velocidades de viento'!S229=3,'[1]Matriz de velocidades de viento'!$AF$24,IF('[1]Matriz de velocidades de viento'!S229=4,'[1]Matriz de velocidades de viento'!$AF$25,IF('[1]Matriz de velocidades de viento'!S229=5,'[1]Matriz de velocidades de viento'!$AF$26,0))))))))))))))</f>
        <v>7926</v>
      </c>
      <c r="S229" s="66">
        <f>IF('[1]Matriz de velocidades de viento'!T229=6,'[1]Matriz de velocidades de viento'!$AF$27,IF('[1]Matriz de velocidades de viento'!T229=7,'[1]Matriz de velocidades de viento'!$AF$28,IF('[1]Matriz de velocidades de viento'!T229=8,'[1]Matriz de velocidades de viento'!$AF$29,IF('[1]Matriz de velocidades de viento'!T229=9,'[1]Matriz de velocidades de viento'!$AF$30,IF('[1]Matriz de velocidades de viento'!T229=10,'[1]Matriz de velocidades de viento'!$AF$31,IF('[1]Matriz de velocidades de viento'!T229=11,'[1]Matriz de velocidades de viento'!$AF$32,IF('[1]Matriz de velocidades de viento'!T229=12,'[1]Matriz de velocidades de viento'!$AF$33,IF('[1]Matriz de velocidades de viento'!T229=13,'[1]Matriz de velocidades de viento'!$AF$34,IF('[1]Matriz de velocidades de viento'!T229=14,'[1]Matriz de velocidades de viento'!$AF$35,IF('[1]Matriz de velocidades de viento'!T229=15,'[1]Matriz de velocidades de viento'!$AF$36,IF('[1]Matriz de velocidades de viento'!T229=16,'[1]Matriz de velocidades de viento'!$AF$37,IF('[1]Matriz de velocidades de viento'!T229=3,'[1]Matriz de velocidades de viento'!$AF$24,IF('[1]Matriz de velocidades de viento'!T229=4,'[1]Matriz de velocidades de viento'!$AF$25,IF('[1]Matriz de velocidades de viento'!T229=5,'[1]Matriz de velocidades de viento'!$AF$26,0))))))))))))))</f>
        <v>7926</v>
      </c>
      <c r="T229" s="66">
        <f>IF('[1]Matriz de velocidades de viento'!U229=6,'[1]Matriz de velocidades de viento'!$AF$27,IF('[1]Matriz de velocidades de viento'!U229=7,'[1]Matriz de velocidades de viento'!$AF$28,IF('[1]Matriz de velocidades de viento'!U229=8,'[1]Matriz de velocidades de viento'!$AF$29,IF('[1]Matriz de velocidades de viento'!U229=9,'[1]Matriz de velocidades de viento'!$AF$30,IF('[1]Matriz de velocidades de viento'!U229=10,'[1]Matriz de velocidades de viento'!$AF$31,IF('[1]Matriz de velocidades de viento'!U229=11,'[1]Matriz de velocidades de viento'!$AF$32,IF('[1]Matriz de velocidades de viento'!U229=12,'[1]Matriz de velocidades de viento'!$AF$33,IF('[1]Matriz de velocidades de viento'!U229=13,'[1]Matriz de velocidades de viento'!$AF$34,IF('[1]Matriz de velocidades de viento'!U229=14,'[1]Matriz de velocidades de viento'!$AF$35,IF('[1]Matriz de velocidades de viento'!U229=15,'[1]Matriz de velocidades de viento'!$AF$36,IF('[1]Matriz de velocidades de viento'!U229=16,'[1]Matriz de velocidades de viento'!$AF$37,IF('[1]Matriz de velocidades de viento'!U229=3,'[1]Matriz de velocidades de viento'!$AF$24,IF('[1]Matriz de velocidades de viento'!U229=4,'[1]Matriz de velocidades de viento'!$AF$25,IF('[1]Matriz de velocidades de viento'!U229=5,'[1]Matriz de velocidades de viento'!$AF$26,0))))))))))))))</f>
        <v>6402</v>
      </c>
      <c r="U229" s="66">
        <f>IF('[1]Matriz de velocidades de viento'!V229=6,'[1]Matriz de velocidades de viento'!$AF$27,IF('[1]Matriz de velocidades de viento'!V229=7,'[1]Matriz de velocidades de viento'!$AF$28,IF('[1]Matriz de velocidades de viento'!V229=8,'[1]Matriz de velocidades de viento'!$AF$29,IF('[1]Matriz de velocidades de viento'!V229=9,'[1]Matriz de velocidades de viento'!$AF$30,IF('[1]Matriz de velocidades de viento'!V229=10,'[1]Matriz de velocidades de viento'!$AF$31,IF('[1]Matriz de velocidades de viento'!V229=11,'[1]Matriz de velocidades de viento'!$AF$32,IF('[1]Matriz de velocidades de viento'!V229=12,'[1]Matriz de velocidades de viento'!$AF$33,IF('[1]Matriz de velocidades de viento'!V229=13,'[1]Matriz de velocidades de viento'!$AF$34,IF('[1]Matriz de velocidades de viento'!V229=14,'[1]Matriz de velocidades de viento'!$AF$35,IF('[1]Matriz de velocidades de viento'!V229=15,'[1]Matriz de velocidades de viento'!$AF$36,IF('[1]Matriz de velocidades de viento'!V229=16,'[1]Matriz de velocidades de viento'!$AF$37,IF('[1]Matriz de velocidades de viento'!V229=3,'[1]Matriz de velocidades de viento'!$AF$24,IF('[1]Matriz de velocidades de viento'!V229=4,'[1]Matriz de velocidades de viento'!$AF$25,IF('[1]Matriz de velocidades de viento'!V229=5,'[1]Matriz de velocidades de viento'!$AF$26,0))))))))))))))</f>
        <v>7926</v>
      </c>
      <c r="V229" s="66">
        <f>IF('[1]Matriz de velocidades de viento'!W229=6,'[1]Matriz de velocidades de viento'!$AF$27,IF('[1]Matriz de velocidades de viento'!W229=7,'[1]Matriz de velocidades de viento'!$AF$28,IF('[1]Matriz de velocidades de viento'!W229=8,'[1]Matriz de velocidades de viento'!$AF$29,IF('[1]Matriz de velocidades de viento'!W229=9,'[1]Matriz de velocidades de viento'!$AF$30,IF('[1]Matriz de velocidades de viento'!W229=10,'[1]Matriz de velocidades de viento'!$AF$31,IF('[1]Matriz de velocidades de viento'!W229=11,'[1]Matriz de velocidades de viento'!$AF$32,IF('[1]Matriz de velocidades de viento'!W229=12,'[1]Matriz de velocidades de viento'!$AF$33,IF('[1]Matriz de velocidades de viento'!W229=13,'[1]Matriz de velocidades de viento'!$AF$34,IF('[1]Matriz de velocidades de viento'!W229=14,'[1]Matriz de velocidades de viento'!$AF$35,IF('[1]Matriz de velocidades de viento'!W229=15,'[1]Matriz de velocidades de viento'!$AF$36,IF('[1]Matriz de velocidades de viento'!W229=16,'[1]Matriz de velocidades de viento'!$AF$37,IF('[1]Matriz de velocidades de viento'!W229=3,'[1]Matriz de velocidades de viento'!$AF$24,IF('[1]Matriz de velocidades de viento'!W229=4,'[1]Matriz de velocidades de viento'!$AF$25,IF('[1]Matriz de velocidades de viento'!W229=5,'[1]Matriz de velocidades de viento'!$AF$26,0))))))))))))))</f>
        <v>6402</v>
      </c>
      <c r="W229" s="66">
        <f>IF('[1]Matriz de velocidades de viento'!X229=6,'[1]Matriz de velocidades de viento'!$AF$27,IF('[1]Matriz de velocidades de viento'!X229=7,'[1]Matriz de velocidades de viento'!$AF$28,IF('[1]Matriz de velocidades de viento'!X229=8,'[1]Matriz de velocidades de viento'!$AF$29,IF('[1]Matriz de velocidades de viento'!X229=9,'[1]Matriz de velocidades de viento'!$AF$30,IF('[1]Matriz de velocidades de viento'!X229=10,'[1]Matriz de velocidades de viento'!$AF$31,IF('[1]Matriz de velocidades de viento'!X229=11,'[1]Matriz de velocidades de viento'!$AF$32,IF('[1]Matriz de velocidades de viento'!X229=12,'[1]Matriz de velocidades de viento'!$AF$33,IF('[1]Matriz de velocidades de viento'!X229=13,'[1]Matriz de velocidades de viento'!$AF$34,IF('[1]Matriz de velocidades de viento'!X229=14,'[1]Matriz de velocidades de viento'!$AF$35,IF('[1]Matriz de velocidades de viento'!X229=15,'[1]Matriz de velocidades de viento'!$AF$36,IF('[1]Matriz de velocidades de viento'!X229=16,'[1]Matriz de velocidades de viento'!$AF$37,IF('[1]Matriz de velocidades de viento'!X229=3,'[1]Matriz de velocidades de viento'!$AF$24,IF('[1]Matriz de velocidades de viento'!X229=4,'[1]Matriz de velocidades de viento'!$AF$25,IF('[1]Matriz de velocidades de viento'!X229=5,'[1]Matriz de velocidades de viento'!$AF$26,0))))))))))))))</f>
        <v>3013</v>
      </c>
      <c r="X229" s="66">
        <f>IF('[1]Matriz de velocidades de viento'!Y229=6,'[1]Matriz de velocidades de viento'!$AF$27,IF('[1]Matriz de velocidades de viento'!Y229=7,'[1]Matriz de velocidades de viento'!$AF$28,IF('[1]Matriz de velocidades de viento'!Y229=8,'[1]Matriz de velocidades de viento'!$AF$29,IF('[1]Matriz de velocidades de viento'!Y229=9,'[1]Matriz de velocidades de viento'!$AF$30,IF('[1]Matriz de velocidades de viento'!Y229=10,'[1]Matriz de velocidades de viento'!$AF$31,IF('[1]Matriz de velocidades de viento'!Y229=11,'[1]Matriz de velocidades de viento'!$AF$32,IF('[1]Matriz de velocidades de viento'!Y229=12,'[1]Matriz de velocidades de viento'!$AF$33,IF('[1]Matriz de velocidades de viento'!Y229=13,'[1]Matriz de velocidades de viento'!$AF$34,IF('[1]Matriz de velocidades de viento'!Y229=14,'[1]Matriz de velocidades de viento'!$AF$35,IF('[1]Matriz de velocidades de viento'!Y229=15,'[1]Matriz de velocidades de viento'!$AF$36,IF('[1]Matriz de velocidades de viento'!Y229=16,'[1]Matriz de velocidades de viento'!$AF$37,IF('[1]Matriz de velocidades de viento'!Y229=3,'[1]Matriz de velocidades de viento'!$AF$24,IF('[1]Matriz de velocidades de viento'!Y229=4,'[1]Matriz de velocidades de viento'!$AF$25,IF('[1]Matriz de velocidades de viento'!Y229=5,'[1]Matriz de velocidades de viento'!$AF$26,0))))))))))))))</f>
        <v>3013</v>
      </c>
      <c r="Y229" s="66">
        <f>IF('[1]Matriz de velocidades de viento'!Z229=6,'[1]Matriz de velocidades de viento'!$AF$27,IF('[1]Matriz de velocidades de viento'!Z229=7,'[1]Matriz de velocidades de viento'!$AF$28,IF('[1]Matriz de velocidades de viento'!Z229=8,'[1]Matriz de velocidades de viento'!$AF$29,IF('[1]Matriz de velocidades de viento'!Z229=9,'[1]Matriz de velocidades de viento'!$AF$30,IF('[1]Matriz de velocidades de viento'!Z229=10,'[1]Matriz de velocidades de viento'!$AF$31,IF('[1]Matriz de velocidades de viento'!Z229=11,'[1]Matriz de velocidades de viento'!$AF$32,IF('[1]Matriz de velocidades de viento'!Z229=12,'[1]Matriz de velocidades de viento'!$AF$33,IF('[1]Matriz de velocidades de viento'!Z229=13,'[1]Matriz de velocidades de viento'!$AF$34,IF('[1]Matriz de velocidades de viento'!Z229=14,'[1]Matriz de velocidades de viento'!$AF$35,IF('[1]Matriz de velocidades de viento'!Z229=15,'[1]Matriz de velocidades de viento'!$AF$36,IF('[1]Matriz de velocidades de viento'!Z229=16,'[1]Matriz de velocidades de viento'!$AF$37,IF('[1]Matriz de velocidades de viento'!Z229=3,'[1]Matriz de velocidades de viento'!$AF$24,IF('[1]Matriz de velocidades de viento'!Z229=4,'[1]Matriz de velocidades de viento'!$AF$25,IF('[1]Matriz de velocidades de viento'!Z229=5,'[1]Matriz de velocidades de viento'!$AF$26,0))))))))))))))</f>
        <v>3013</v>
      </c>
      <c r="Z229" s="28">
        <f t="shared" si="4"/>
        <v>6543.25</v>
      </c>
    </row>
    <row r="230" spans="1:26" ht="15" thickBot="1" x14ac:dyDescent="0.4">
      <c r="A230" s="27">
        <v>41258</v>
      </c>
      <c r="B230" s="66">
        <f>IF('[1]Matriz de velocidades de viento'!C230=6,'[1]Matriz de velocidades de viento'!$AF$27,IF('[1]Matriz de velocidades de viento'!C230=7,'[1]Matriz de velocidades de viento'!$AF$28,IF('[1]Matriz de velocidades de viento'!C230=8,'[1]Matriz de velocidades de viento'!$AF$29,IF('[1]Matriz de velocidades de viento'!C230=9,'[1]Matriz de velocidades de viento'!$AF$30,IF('[1]Matriz de velocidades de viento'!C230=10,'[1]Matriz de velocidades de viento'!$AF$31,IF('[1]Matriz de velocidades de viento'!C230=11,'[1]Matriz de velocidades de viento'!$AF$32,IF('[1]Matriz de velocidades de viento'!C230=12,'[1]Matriz de velocidades de viento'!$AF$33,IF('[1]Matriz de velocidades de viento'!C230=13,'[1]Matriz de velocidades de viento'!$AF$34,IF('[1]Matriz de velocidades de viento'!C230=14,'[1]Matriz de velocidades de viento'!$AF$35,IF('[1]Matriz de velocidades de viento'!C230=15,'[1]Matriz de velocidades de viento'!$AF$36,IF('[1]Matriz de velocidades de viento'!C230=16,'[1]Matriz de velocidades de viento'!$AF$37,IF('[1]Matriz de velocidades de viento'!C230=3,'[1]Matriz de velocidades de viento'!$AF$24,IF('[1]Matriz de velocidades de viento'!C230=4,'[1]Matriz de velocidades de viento'!$AF$25,IF('[1]Matriz de velocidades de viento'!C230=5,'[1]Matriz de velocidades de viento'!$AF$26,0))))))))))))))</f>
        <v>3013</v>
      </c>
      <c r="C230" s="66">
        <f>IF('[1]Matriz de velocidades de viento'!D230=6,'[1]Matriz de velocidades de viento'!$AF$27,IF('[1]Matriz de velocidades de viento'!D230=7,'[1]Matriz de velocidades de viento'!$AF$28,IF('[1]Matriz de velocidades de viento'!D230=8,'[1]Matriz de velocidades de viento'!$AF$29,IF('[1]Matriz de velocidades de viento'!D230=9,'[1]Matriz de velocidades de viento'!$AF$30,IF('[1]Matriz de velocidades de viento'!D230=10,'[1]Matriz de velocidades de viento'!$AF$31,IF('[1]Matriz de velocidades de viento'!D230=11,'[1]Matriz de velocidades de viento'!$AF$32,IF('[1]Matriz de velocidades de viento'!D230=12,'[1]Matriz de velocidades de viento'!$AF$33,IF('[1]Matriz de velocidades de viento'!D230=13,'[1]Matriz de velocidades de viento'!$AF$34,IF('[1]Matriz de velocidades de viento'!D230=14,'[1]Matriz de velocidades de viento'!$AF$35,IF('[1]Matriz de velocidades de viento'!D230=15,'[1]Matriz de velocidades de viento'!$AF$36,IF('[1]Matriz de velocidades de viento'!D230=16,'[1]Matriz de velocidades de viento'!$AF$37,IF('[1]Matriz de velocidades de viento'!D230=3,'[1]Matriz de velocidades de viento'!$AF$24,IF('[1]Matriz de velocidades de viento'!D230=4,'[1]Matriz de velocidades de viento'!$AF$25,IF('[1]Matriz de velocidades de viento'!D230=5,'[1]Matriz de velocidades de viento'!$AF$26,0))))))))))))))</f>
        <v>4719</v>
      </c>
      <c r="D230" s="66">
        <f>IF('[1]Matriz de velocidades de viento'!E230=6,'[1]Matriz de velocidades de viento'!$AF$27,IF('[1]Matriz de velocidades de viento'!E230=7,'[1]Matriz de velocidades de viento'!$AF$28,IF('[1]Matriz de velocidades de viento'!E230=8,'[1]Matriz de velocidades de viento'!$AF$29,IF('[1]Matriz de velocidades de viento'!E230=9,'[1]Matriz de velocidades de viento'!$AF$30,IF('[1]Matriz de velocidades de viento'!E230=10,'[1]Matriz de velocidades de viento'!$AF$31,IF('[1]Matriz de velocidades de viento'!E230=11,'[1]Matriz de velocidades de viento'!$AF$32,IF('[1]Matriz de velocidades de viento'!E230=12,'[1]Matriz de velocidades de viento'!$AF$33,IF('[1]Matriz de velocidades de viento'!E230=13,'[1]Matriz de velocidades de viento'!$AF$34,IF('[1]Matriz de velocidades de viento'!E230=14,'[1]Matriz de velocidades de viento'!$AF$35,IF('[1]Matriz de velocidades de viento'!E230=15,'[1]Matriz de velocidades de viento'!$AF$36,IF('[1]Matriz de velocidades de viento'!E230=16,'[1]Matriz de velocidades de viento'!$AF$37,IF('[1]Matriz de velocidades de viento'!E230=3,'[1]Matriz de velocidades de viento'!$AF$24,IF('[1]Matriz de velocidades de viento'!E230=4,'[1]Matriz de velocidades de viento'!$AF$25,IF('[1]Matriz de velocidades de viento'!E230=5,'[1]Matriz de velocidades de viento'!$AF$26,0))))))))))))))</f>
        <v>3013</v>
      </c>
      <c r="E230" s="66">
        <f>IF('[1]Matriz de velocidades de viento'!F230=6,'[1]Matriz de velocidades de viento'!$AF$27,IF('[1]Matriz de velocidades de viento'!F230=7,'[1]Matriz de velocidades de viento'!$AF$28,IF('[1]Matriz de velocidades de viento'!F230=8,'[1]Matriz de velocidades de viento'!$AF$29,IF('[1]Matriz de velocidades de viento'!F230=9,'[1]Matriz de velocidades de viento'!$AF$30,IF('[1]Matriz de velocidades de viento'!F230=10,'[1]Matriz de velocidades de viento'!$AF$31,IF('[1]Matriz de velocidades de viento'!F230=11,'[1]Matriz de velocidades de viento'!$AF$32,IF('[1]Matriz de velocidades de viento'!F230=12,'[1]Matriz de velocidades de viento'!$AF$33,IF('[1]Matriz de velocidades de viento'!F230=13,'[1]Matriz de velocidades de viento'!$AF$34,IF('[1]Matriz de velocidades de viento'!F230=14,'[1]Matriz de velocidades de viento'!$AF$35,IF('[1]Matriz de velocidades de viento'!F230=15,'[1]Matriz de velocidades de viento'!$AF$36,IF('[1]Matriz de velocidades de viento'!F230=16,'[1]Matriz de velocidades de viento'!$AF$37,IF('[1]Matriz de velocidades de viento'!F230=3,'[1]Matriz de velocidades de viento'!$AF$24,IF('[1]Matriz de velocidades de viento'!F230=4,'[1]Matriz de velocidades de viento'!$AF$25,IF('[1]Matriz de velocidades de viento'!F230=5,'[1]Matriz de velocidades de viento'!$AF$26,0))))))))))))))</f>
        <v>3013</v>
      </c>
      <c r="F230" s="66">
        <f>IF('[1]Matriz de velocidades de viento'!G230=6,'[1]Matriz de velocidades de viento'!$AF$27,IF('[1]Matriz de velocidades de viento'!G230=7,'[1]Matriz de velocidades de viento'!$AF$28,IF('[1]Matriz de velocidades de viento'!G230=8,'[1]Matriz de velocidades de viento'!$AF$29,IF('[1]Matriz de velocidades de viento'!G230=9,'[1]Matriz de velocidades de viento'!$AF$30,IF('[1]Matriz de velocidades de viento'!G230=10,'[1]Matriz de velocidades de viento'!$AF$31,IF('[1]Matriz de velocidades de viento'!G230=11,'[1]Matriz de velocidades de viento'!$AF$32,IF('[1]Matriz de velocidades de viento'!G230=12,'[1]Matriz de velocidades de viento'!$AF$33,IF('[1]Matriz de velocidades de viento'!G230=13,'[1]Matriz de velocidades de viento'!$AF$34,IF('[1]Matriz de velocidades de viento'!G230=14,'[1]Matriz de velocidades de viento'!$AF$35,IF('[1]Matriz de velocidades de viento'!G230=15,'[1]Matriz de velocidades de viento'!$AF$36,IF('[1]Matriz de velocidades de viento'!G230=16,'[1]Matriz de velocidades de viento'!$AF$37,IF('[1]Matriz de velocidades de viento'!G230=3,'[1]Matriz de velocidades de viento'!$AF$24,IF('[1]Matriz de velocidades de viento'!G230=4,'[1]Matriz de velocidades de viento'!$AF$25,IF('[1]Matriz de velocidades de viento'!G230=5,'[1]Matriz de velocidades de viento'!$AF$26,0))))))))))))))</f>
        <v>1526</v>
      </c>
      <c r="G230" s="66">
        <f>IF('[1]Matriz de velocidades de viento'!H230=6,'[1]Matriz de velocidades de viento'!$AF$27,IF('[1]Matriz de velocidades de viento'!H230=7,'[1]Matriz de velocidades de viento'!$AF$28,IF('[1]Matriz de velocidades de viento'!H230=8,'[1]Matriz de velocidades de viento'!$AF$29,IF('[1]Matriz de velocidades de viento'!H230=9,'[1]Matriz de velocidades de viento'!$AF$30,IF('[1]Matriz de velocidades de viento'!H230=10,'[1]Matriz de velocidades de viento'!$AF$31,IF('[1]Matriz de velocidades de viento'!H230=11,'[1]Matriz de velocidades de viento'!$AF$32,IF('[1]Matriz de velocidades de viento'!H230=12,'[1]Matriz de velocidades de viento'!$AF$33,IF('[1]Matriz de velocidades de viento'!H230=13,'[1]Matriz de velocidades de viento'!$AF$34,IF('[1]Matriz de velocidades de viento'!H230=14,'[1]Matriz de velocidades de viento'!$AF$35,IF('[1]Matriz de velocidades de viento'!H230=15,'[1]Matriz de velocidades de viento'!$AF$36,IF('[1]Matriz de velocidades de viento'!H230=16,'[1]Matriz de velocidades de viento'!$AF$37,IF('[1]Matriz de velocidades de viento'!H230=3,'[1]Matriz de velocidades de viento'!$AF$24,IF('[1]Matriz de velocidades de viento'!H230=4,'[1]Matriz de velocidades de viento'!$AF$25,IF('[1]Matriz de velocidades de viento'!H230=5,'[1]Matriz de velocidades de viento'!$AF$26,0))))))))))))))</f>
        <v>1526</v>
      </c>
      <c r="H230" s="66">
        <f>IF('[1]Matriz de velocidades de viento'!I230=6,'[1]Matriz de velocidades de viento'!$AF$27,IF('[1]Matriz de velocidades de viento'!I230=7,'[1]Matriz de velocidades de viento'!$AF$28,IF('[1]Matriz de velocidades de viento'!I230=8,'[1]Matriz de velocidades de viento'!$AF$29,IF('[1]Matriz de velocidades de viento'!I230=9,'[1]Matriz de velocidades de viento'!$AF$30,IF('[1]Matriz de velocidades de viento'!I230=10,'[1]Matriz de velocidades de viento'!$AF$31,IF('[1]Matriz de velocidades de viento'!I230=11,'[1]Matriz de velocidades de viento'!$AF$32,IF('[1]Matriz de velocidades de viento'!I230=12,'[1]Matriz de velocidades de viento'!$AF$33,IF('[1]Matriz de velocidades de viento'!I230=13,'[1]Matriz de velocidades de viento'!$AF$34,IF('[1]Matriz de velocidades de viento'!I230=14,'[1]Matriz de velocidades de viento'!$AF$35,IF('[1]Matriz de velocidades de viento'!I230=15,'[1]Matriz de velocidades de viento'!$AF$36,IF('[1]Matriz de velocidades de viento'!I230=16,'[1]Matriz de velocidades de viento'!$AF$37,IF('[1]Matriz de velocidades de viento'!I230=3,'[1]Matriz de velocidades de viento'!$AF$24,IF('[1]Matriz de velocidades de viento'!I230=4,'[1]Matriz de velocidades de viento'!$AF$25,IF('[1]Matriz de velocidades de viento'!I230=5,'[1]Matriz de velocidades de viento'!$AF$26,0))))))))))))))</f>
        <v>1526</v>
      </c>
      <c r="I230" s="66">
        <f>IF('[1]Matriz de velocidades de viento'!J230=6,'[1]Matriz de velocidades de viento'!$AF$27,IF('[1]Matriz de velocidades de viento'!J230=7,'[1]Matriz de velocidades de viento'!$AF$28,IF('[1]Matriz de velocidades de viento'!J230=8,'[1]Matriz de velocidades de viento'!$AF$29,IF('[1]Matriz de velocidades de viento'!J230=9,'[1]Matriz de velocidades de viento'!$AF$30,IF('[1]Matriz de velocidades de viento'!J230=10,'[1]Matriz de velocidades de viento'!$AF$31,IF('[1]Matriz de velocidades de viento'!J230=11,'[1]Matriz de velocidades de viento'!$AF$32,IF('[1]Matriz de velocidades de viento'!J230=12,'[1]Matriz de velocidades de viento'!$AF$33,IF('[1]Matriz de velocidades de viento'!J230=13,'[1]Matriz de velocidades de viento'!$AF$34,IF('[1]Matriz de velocidades de viento'!J230=14,'[1]Matriz de velocidades de viento'!$AF$35,IF('[1]Matriz de velocidades de viento'!J230=15,'[1]Matriz de velocidades de viento'!$AF$36,IF('[1]Matriz de velocidades de viento'!J230=16,'[1]Matriz de velocidades de viento'!$AF$37,IF('[1]Matriz de velocidades de viento'!J230=3,'[1]Matriz de velocidades de viento'!$AF$24,IF('[1]Matriz de velocidades de viento'!J230=4,'[1]Matriz de velocidades de viento'!$AF$25,IF('[1]Matriz de velocidades de viento'!J230=5,'[1]Matriz de velocidades de viento'!$AF$26,0))))))))))))))</f>
        <v>3013</v>
      </c>
      <c r="J230" s="66">
        <f>IF('[1]Matriz de velocidades de viento'!K230=6,'[1]Matriz de velocidades de viento'!$AF$27,IF('[1]Matriz de velocidades de viento'!K230=7,'[1]Matriz de velocidades de viento'!$AF$28,IF('[1]Matriz de velocidades de viento'!K230=8,'[1]Matriz de velocidades de viento'!$AF$29,IF('[1]Matriz de velocidades de viento'!K230=9,'[1]Matriz de velocidades de viento'!$AF$30,IF('[1]Matriz de velocidades de viento'!K230=10,'[1]Matriz de velocidades de viento'!$AF$31,IF('[1]Matriz de velocidades de viento'!K230=11,'[1]Matriz de velocidades de viento'!$AF$32,IF('[1]Matriz de velocidades de viento'!K230=12,'[1]Matriz de velocidades de viento'!$AF$33,IF('[1]Matriz de velocidades de viento'!K230=13,'[1]Matriz de velocidades de viento'!$AF$34,IF('[1]Matriz de velocidades de viento'!K230=14,'[1]Matriz de velocidades de viento'!$AF$35,IF('[1]Matriz de velocidades de viento'!K230=15,'[1]Matriz de velocidades de viento'!$AF$36,IF('[1]Matriz de velocidades de viento'!K230=16,'[1]Matriz de velocidades de viento'!$AF$37,IF('[1]Matriz de velocidades de viento'!K230=3,'[1]Matriz de velocidades de viento'!$AF$24,IF('[1]Matriz de velocidades de viento'!K230=4,'[1]Matriz de velocidades de viento'!$AF$25,IF('[1]Matriz de velocidades de viento'!K230=5,'[1]Matriz de velocidades de viento'!$AF$26,0))))))))))))))</f>
        <v>6402</v>
      </c>
      <c r="K230" s="66">
        <f>IF('[1]Matriz de velocidades de viento'!L230=6,'[1]Matriz de velocidades de viento'!$AF$27,IF('[1]Matriz de velocidades de viento'!L230=7,'[1]Matriz de velocidades de viento'!$AF$28,IF('[1]Matriz de velocidades de viento'!L230=8,'[1]Matriz de velocidades de viento'!$AF$29,IF('[1]Matriz de velocidades de viento'!L230=9,'[1]Matriz de velocidades de viento'!$AF$30,IF('[1]Matriz de velocidades de viento'!L230=10,'[1]Matriz de velocidades de viento'!$AF$31,IF('[1]Matriz de velocidades de viento'!L230=11,'[1]Matriz de velocidades de viento'!$AF$32,IF('[1]Matriz de velocidades de viento'!L230=12,'[1]Matriz de velocidades de viento'!$AF$33,IF('[1]Matriz de velocidades de viento'!L230=13,'[1]Matriz de velocidades de viento'!$AF$34,IF('[1]Matriz de velocidades de viento'!L230=14,'[1]Matriz de velocidades de viento'!$AF$35,IF('[1]Matriz de velocidades de viento'!L230=15,'[1]Matriz de velocidades de viento'!$AF$36,IF('[1]Matriz de velocidades de viento'!L230=16,'[1]Matriz de velocidades de viento'!$AF$37,IF('[1]Matriz de velocidades de viento'!L230=3,'[1]Matriz de velocidades de viento'!$AF$24,IF('[1]Matriz de velocidades de viento'!L230=4,'[1]Matriz de velocidades de viento'!$AF$25,IF('[1]Matriz de velocidades de viento'!L230=5,'[1]Matriz de velocidades de viento'!$AF$26,0))))))))))))))</f>
        <v>6402</v>
      </c>
      <c r="L230" s="66">
        <f>IF('[1]Matriz de velocidades de viento'!M230=6,'[1]Matriz de velocidades de viento'!$AF$27,IF('[1]Matriz de velocidades de viento'!M230=7,'[1]Matriz de velocidades de viento'!$AF$28,IF('[1]Matriz de velocidades de viento'!M230=8,'[1]Matriz de velocidades de viento'!$AF$29,IF('[1]Matriz de velocidades de viento'!M230=9,'[1]Matriz de velocidades de viento'!$AF$30,IF('[1]Matriz de velocidades de viento'!M230=10,'[1]Matriz de velocidades de viento'!$AF$31,IF('[1]Matriz de velocidades de viento'!M230=11,'[1]Matriz de velocidades de viento'!$AF$32,IF('[1]Matriz de velocidades de viento'!M230=12,'[1]Matriz de velocidades de viento'!$AF$33,IF('[1]Matriz de velocidades de viento'!M230=13,'[1]Matriz de velocidades de viento'!$AF$34,IF('[1]Matriz de velocidades de viento'!M230=14,'[1]Matriz de velocidades de viento'!$AF$35,IF('[1]Matriz de velocidades de viento'!M230=15,'[1]Matriz de velocidades de viento'!$AF$36,IF('[1]Matriz de velocidades de viento'!M230=16,'[1]Matriz de velocidades de viento'!$AF$37,IF('[1]Matriz de velocidades de viento'!M230=3,'[1]Matriz de velocidades de viento'!$AF$24,IF('[1]Matriz de velocidades de viento'!M230=4,'[1]Matriz de velocidades de viento'!$AF$25,IF('[1]Matriz de velocidades de viento'!M230=5,'[1]Matriz de velocidades de viento'!$AF$26,0))))))))))))))</f>
        <v>6402</v>
      </c>
      <c r="M230" s="66">
        <f>IF('[1]Matriz de velocidades de viento'!N230=6,'[1]Matriz de velocidades de viento'!$AF$27,IF('[1]Matriz de velocidades de viento'!N230=7,'[1]Matriz de velocidades de viento'!$AF$28,IF('[1]Matriz de velocidades de viento'!N230=8,'[1]Matriz de velocidades de viento'!$AF$29,IF('[1]Matriz de velocidades de viento'!N230=9,'[1]Matriz de velocidades de viento'!$AF$30,IF('[1]Matriz de velocidades de viento'!N230=10,'[1]Matriz de velocidades de viento'!$AF$31,IF('[1]Matriz de velocidades de viento'!N230=11,'[1]Matriz de velocidades de viento'!$AF$32,IF('[1]Matriz de velocidades de viento'!N230=12,'[1]Matriz de velocidades de viento'!$AF$33,IF('[1]Matriz de velocidades de viento'!N230=13,'[1]Matriz de velocidades de viento'!$AF$34,IF('[1]Matriz de velocidades de viento'!N230=14,'[1]Matriz de velocidades de viento'!$AF$35,IF('[1]Matriz de velocidades de viento'!N230=15,'[1]Matriz de velocidades de viento'!$AF$36,IF('[1]Matriz de velocidades de viento'!N230=16,'[1]Matriz de velocidades de viento'!$AF$37,IF('[1]Matriz de velocidades de viento'!N230=3,'[1]Matriz de velocidades de viento'!$AF$24,IF('[1]Matriz de velocidades de viento'!N230=4,'[1]Matriz de velocidades de viento'!$AF$25,IF('[1]Matriz de velocidades de viento'!N230=5,'[1]Matriz de velocidades de viento'!$AF$26,0))))))))))))))</f>
        <v>4719</v>
      </c>
      <c r="N230" s="66">
        <f>IF('[1]Matriz de velocidades de viento'!O230=6,'[1]Matriz de velocidades de viento'!$AF$27,IF('[1]Matriz de velocidades de viento'!O230=7,'[1]Matriz de velocidades de viento'!$AF$28,IF('[1]Matriz de velocidades de viento'!O230=8,'[1]Matriz de velocidades de viento'!$AF$29,IF('[1]Matriz de velocidades de viento'!O230=9,'[1]Matriz de velocidades de viento'!$AF$30,IF('[1]Matriz de velocidades de viento'!O230=10,'[1]Matriz de velocidades de viento'!$AF$31,IF('[1]Matriz de velocidades de viento'!O230=11,'[1]Matriz de velocidades de viento'!$AF$32,IF('[1]Matriz de velocidades de viento'!O230=12,'[1]Matriz de velocidades de viento'!$AF$33,IF('[1]Matriz de velocidades de viento'!O230=13,'[1]Matriz de velocidades de viento'!$AF$34,IF('[1]Matriz de velocidades de viento'!O230=14,'[1]Matriz de velocidades de viento'!$AF$35,IF('[1]Matriz de velocidades de viento'!O230=15,'[1]Matriz de velocidades de viento'!$AF$36,IF('[1]Matriz de velocidades de viento'!O230=16,'[1]Matriz de velocidades de viento'!$AF$37,IF('[1]Matriz de velocidades de viento'!O230=3,'[1]Matriz de velocidades de viento'!$AF$24,IF('[1]Matriz de velocidades de viento'!O230=4,'[1]Matriz de velocidades de viento'!$AF$25,IF('[1]Matriz de velocidades de viento'!O230=5,'[1]Matriz de velocidades de viento'!$AF$26,0))))))))))))))</f>
        <v>4719</v>
      </c>
      <c r="O230" s="66">
        <f>IF('[1]Matriz de velocidades de viento'!P230=6,'[1]Matriz de velocidades de viento'!$AF$27,IF('[1]Matriz de velocidades de viento'!P230=7,'[1]Matriz de velocidades de viento'!$AF$28,IF('[1]Matriz de velocidades de viento'!P230=8,'[1]Matriz de velocidades de viento'!$AF$29,IF('[1]Matriz de velocidades de viento'!P230=9,'[1]Matriz de velocidades de viento'!$AF$30,IF('[1]Matriz de velocidades de viento'!P230=10,'[1]Matriz de velocidades de viento'!$AF$31,IF('[1]Matriz de velocidades de viento'!P230=11,'[1]Matriz de velocidades de viento'!$AF$32,IF('[1]Matriz de velocidades de viento'!P230=12,'[1]Matriz de velocidades de viento'!$AF$33,IF('[1]Matriz de velocidades de viento'!P230=13,'[1]Matriz de velocidades de viento'!$AF$34,IF('[1]Matriz de velocidades de viento'!P230=14,'[1]Matriz de velocidades de viento'!$AF$35,IF('[1]Matriz de velocidades de viento'!P230=15,'[1]Matriz de velocidades de viento'!$AF$36,IF('[1]Matriz de velocidades de viento'!P230=16,'[1]Matriz de velocidades de viento'!$AF$37,IF('[1]Matriz de velocidades de viento'!P230=3,'[1]Matriz de velocidades de viento'!$AF$24,IF('[1]Matriz de velocidades de viento'!P230=4,'[1]Matriz de velocidades de viento'!$AF$25,IF('[1]Matriz de velocidades de viento'!P230=5,'[1]Matriz de velocidades de viento'!$AF$26,0))))))))))))))</f>
        <v>6402</v>
      </c>
      <c r="P230" s="66">
        <f>IF('[1]Matriz de velocidades de viento'!Q230=6,'[1]Matriz de velocidades de viento'!$AF$27,IF('[1]Matriz de velocidades de viento'!Q230=7,'[1]Matriz de velocidades de viento'!$AF$28,IF('[1]Matriz de velocidades de viento'!Q230=8,'[1]Matriz de velocidades de viento'!$AF$29,IF('[1]Matriz de velocidades de viento'!Q230=9,'[1]Matriz de velocidades de viento'!$AF$30,IF('[1]Matriz de velocidades de viento'!Q230=10,'[1]Matriz de velocidades de viento'!$AF$31,IF('[1]Matriz de velocidades de viento'!Q230=11,'[1]Matriz de velocidades de viento'!$AF$32,IF('[1]Matriz de velocidades de viento'!Q230=12,'[1]Matriz de velocidades de viento'!$AF$33,IF('[1]Matriz de velocidades de viento'!Q230=13,'[1]Matriz de velocidades de viento'!$AF$34,IF('[1]Matriz de velocidades de viento'!Q230=14,'[1]Matriz de velocidades de viento'!$AF$35,IF('[1]Matriz de velocidades de viento'!Q230=15,'[1]Matriz de velocidades de viento'!$AF$36,IF('[1]Matriz de velocidades de viento'!Q230=16,'[1]Matriz de velocidades de viento'!$AF$37,IF('[1]Matriz de velocidades de viento'!Q230=3,'[1]Matriz de velocidades de viento'!$AF$24,IF('[1]Matriz de velocidades de viento'!Q230=4,'[1]Matriz de velocidades de viento'!$AF$25,IF('[1]Matriz de velocidades de viento'!Q230=5,'[1]Matriz de velocidades de viento'!$AF$26,0))))))))))))))</f>
        <v>6402</v>
      </c>
      <c r="Q230" s="66">
        <f>IF('[1]Matriz de velocidades de viento'!R230=6,'[1]Matriz de velocidades de viento'!$AF$27,IF('[1]Matriz de velocidades de viento'!R230=7,'[1]Matriz de velocidades de viento'!$AF$28,IF('[1]Matriz de velocidades de viento'!R230=8,'[1]Matriz de velocidades de viento'!$AF$29,IF('[1]Matriz de velocidades de viento'!R230=9,'[1]Matriz de velocidades de viento'!$AF$30,IF('[1]Matriz de velocidades de viento'!R230=10,'[1]Matriz de velocidades de viento'!$AF$31,IF('[1]Matriz de velocidades de viento'!R230=11,'[1]Matriz de velocidades de viento'!$AF$32,IF('[1]Matriz de velocidades de viento'!R230=12,'[1]Matriz de velocidades de viento'!$AF$33,IF('[1]Matriz de velocidades de viento'!R230=13,'[1]Matriz de velocidades de viento'!$AF$34,IF('[1]Matriz de velocidades de viento'!R230=14,'[1]Matriz de velocidades de viento'!$AF$35,IF('[1]Matriz de velocidades de viento'!R230=15,'[1]Matriz de velocidades de viento'!$AF$36,IF('[1]Matriz de velocidades de viento'!R230=16,'[1]Matriz de velocidades de viento'!$AF$37,IF('[1]Matriz de velocidades de viento'!R230=3,'[1]Matriz de velocidades de viento'!$AF$24,IF('[1]Matriz de velocidades de viento'!R230=4,'[1]Matriz de velocidades de viento'!$AF$25,IF('[1]Matriz de velocidades de viento'!R230=5,'[1]Matriz de velocidades de viento'!$AF$26,0))))))))))))))</f>
        <v>6402</v>
      </c>
      <c r="R230" s="66">
        <f>IF('[1]Matriz de velocidades de viento'!S230=6,'[1]Matriz de velocidades de viento'!$AF$27,IF('[1]Matriz de velocidades de viento'!S230=7,'[1]Matriz de velocidades de viento'!$AF$28,IF('[1]Matriz de velocidades de viento'!S230=8,'[1]Matriz de velocidades de viento'!$AF$29,IF('[1]Matriz de velocidades de viento'!S230=9,'[1]Matriz de velocidades de viento'!$AF$30,IF('[1]Matriz de velocidades de viento'!S230=10,'[1]Matriz de velocidades de viento'!$AF$31,IF('[1]Matriz de velocidades de viento'!S230=11,'[1]Matriz de velocidades de viento'!$AF$32,IF('[1]Matriz de velocidades de viento'!S230=12,'[1]Matriz de velocidades de viento'!$AF$33,IF('[1]Matriz de velocidades de viento'!S230=13,'[1]Matriz de velocidades de viento'!$AF$34,IF('[1]Matriz de velocidades de viento'!S230=14,'[1]Matriz de velocidades de viento'!$AF$35,IF('[1]Matriz de velocidades de viento'!S230=15,'[1]Matriz de velocidades de viento'!$AF$36,IF('[1]Matriz de velocidades de viento'!S230=16,'[1]Matriz de velocidades de viento'!$AF$37,IF('[1]Matriz de velocidades de viento'!S230=3,'[1]Matriz de velocidades de viento'!$AF$24,IF('[1]Matriz de velocidades de viento'!S230=4,'[1]Matriz de velocidades de viento'!$AF$25,IF('[1]Matriz de velocidades de viento'!S230=5,'[1]Matriz de velocidades de viento'!$AF$26,0))))))))))))))</f>
        <v>6402</v>
      </c>
      <c r="S230" s="66">
        <f>IF('[1]Matriz de velocidades de viento'!T230=6,'[1]Matriz de velocidades de viento'!$AF$27,IF('[1]Matriz de velocidades de viento'!T230=7,'[1]Matriz de velocidades de viento'!$AF$28,IF('[1]Matriz de velocidades de viento'!T230=8,'[1]Matriz de velocidades de viento'!$AF$29,IF('[1]Matriz de velocidades de viento'!T230=9,'[1]Matriz de velocidades de viento'!$AF$30,IF('[1]Matriz de velocidades de viento'!T230=10,'[1]Matriz de velocidades de viento'!$AF$31,IF('[1]Matriz de velocidades de viento'!T230=11,'[1]Matriz de velocidades de viento'!$AF$32,IF('[1]Matriz de velocidades de viento'!T230=12,'[1]Matriz de velocidades de viento'!$AF$33,IF('[1]Matriz de velocidades de viento'!T230=13,'[1]Matriz de velocidades de viento'!$AF$34,IF('[1]Matriz de velocidades de viento'!T230=14,'[1]Matriz de velocidades de viento'!$AF$35,IF('[1]Matriz de velocidades de viento'!T230=15,'[1]Matriz de velocidades de viento'!$AF$36,IF('[1]Matriz de velocidades de viento'!T230=16,'[1]Matriz de velocidades de viento'!$AF$37,IF('[1]Matriz de velocidades de viento'!T230=3,'[1]Matriz de velocidades de viento'!$AF$24,IF('[1]Matriz de velocidades de viento'!T230=4,'[1]Matriz de velocidades de viento'!$AF$25,IF('[1]Matriz de velocidades de viento'!T230=5,'[1]Matriz de velocidades de viento'!$AF$26,0))))))))))))))</f>
        <v>4719</v>
      </c>
      <c r="T230" s="66">
        <f>IF('[1]Matriz de velocidades de viento'!U230=6,'[1]Matriz de velocidades de viento'!$AF$27,IF('[1]Matriz de velocidades de viento'!U230=7,'[1]Matriz de velocidades de viento'!$AF$28,IF('[1]Matriz de velocidades de viento'!U230=8,'[1]Matriz de velocidades de viento'!$AF$29,IF('[1]Matriz de velocidades de viento'!U230=9,'[1]Matriz de velocidades de viento'!$AF$30,IF('[1]Matriz de velocidades de viento'!U230=10,'[1]Matriz de velocidades de viento'!$AF$31,IF('[1]Matriz de velocidades de viento'!U230=11,'[1]Matriz de velocidades de viento'!$AF$32,IF('[1]Matriz de velocidades de viento'!U230=12,'[1]Matriz de velocidades de viento'!$AF$33,IF('[1]Matriz de velocidades de viento'!U230=13,'[1]Matriz de velocidades de viento'!$AF$34,IF('[1]Matriz de velocidades de viento'!U230=14,'[1]Matriz de velocidades de viento'!$AF$35,IF('[1]Matriz de velocidades de viento'!U230=15,'[1]Matriz de velocidades de viento'!$AF$36,IF('[1]Matriz de velocidades de viento'!U230=16,'[1]Matriz de velocidades de viento'!$AF$37,IF('[1]Matriz de velocidades de viento'!U230=3,'[1]Matriz de velocidades de viento'!$AF$24,IF('[1]Matriz de velocidades de viento'!U230=4,'[1]Matriz de velocidades de viento'!$AF$25,IF('[1]Matriz de velocidades de viento'!U230=5,'[1]Matriz de velocidades de viento'!$AF$26,0))))))))))))))</f>
        <v>4719</v>
      </c>
      <c r="U230" s="66">
        <f>IF('[1]Matriz de velocidades de viento'!V230=6,'[1]Matriz de velocidades de viento'!$AF$27,IF('[1]Matriz de velocidades de viento'!V230=7,'[1]Matriz de velocidades de viento'!$AF$28,IF('[1]Matriz de velocidades de viento'!V230=8,'[1]Matriz de velocidades de viento'!$AF$29,IF('[1]Matriz de velocidades de viento'!V230=9,'[1]Matriz de velocidades de viento'!$AF$30,IF('[1]Matriz de velocidades de viento'!V230=10,'[1]Matriz de velocidades de viento'!$AF$31,IF('[1]Matriz de velocidades de viento'!V230=11,'[1]Matriz de velocidades de viento'!$AF$32,IF('[1]Matriz de velocidades de viento'!V230=12,'[1]Matriz de velocidades de viento'!$AF$33,IF('[1]Matriz de velocidades de viento'!V230=13,'[1]Matriz de velocidades de viento'!$AF$34,IF('[1]Matriz de velocidades de viento'!V230=14,'[1]Matriz de velocidades de viento'!$AF$35,IF('[1]Matriz de velocidades de viento'!V230=15,'[1]Matriz de velocidades de viento'!$AF$36,IF('[1]Matriz de velocidades de viento'!V230=16,'[1]Matriz de velocidades de viento'!$AF$37,IF('[1]Matriz de velocidades de viento'!V230=3,'[1]Matriz de velocidades de viento'!$AF$24,IF('[1]Matriz de velocidades de viento'!V230=4,'[1]Matriz de velocidades de viento'!$AF$25,IF('[1]Matriz de velocidades de viento'!V230=5,'[1]Matriz de velocidades de viento'!$AF$26,0))))))))))))))</f>
        <v>4719</v>
      </c>
      <c r="V230" s="66">
        <f>IF('[1]Matriz de velocidades de viento'!W230=6,'[1]Matriz de velocidades de viento'!$AF$27,IF('[1]Matriz de velocidades de viento'!W230=7,'[1]Matriz de velocidades de viento'!$AF$28,IF('[1]Matriz de velocidades de viento'!W230=8,'[1]Matriz de velocidades de viento'!$AF$29,IF('[1]Matriz de velocidades de viento'!W230=9,'[1]Matriz de velocidades de viento'!$AF$30,IF('[1]Matriz de velocidades de viento'!W230=10,'[1]Matriz de velocidades de viento'!$AF$31,IF('[1]Matriz de velocidades de viento'!W230=11,'[1]Matriz de velocidades de viento'!$AF$32,IF('[1]Matriz de velocidades de viento'!W230=12,'[1]Matriz de velocidades de viento'!$AF$33,IF('[1]Matriz de velocidades de viento'!W230=13,'[1]Matriz de velocidades de viento'!$AF$34,IF('[1]Matriz de velocidades de viento'!W230=14,'[1]Matriz de velocidades de viento'!$AF$35,IF('[1]Matriz de velocidades de viento'!W230=15,'[1]Matriz de velocidades de viento'!$AF$36,IF('[1]Matriz de velocidades de viento'!W230=16,'[1]Matriz de velocidades de viento'!$AF$37,IF('[1]Matriz de velocidades de viento'!W230=3,'[1]Matriz de velocidades de viento'!$AF$24,IF('[1]Matriz de velocidades de viento'!W230=4,'[1]Matriz de velocidades de viento'!$AF$25,IF('[1]Matriz de velocidades de viento'!W230=5,'[1]Matriz de velocidades de viento'!$AF$26,0))))))))))))))</f>
        <v>4719</v>
      </c>
      <c r="W230" s="66">
        <f>IF('[1]Matriz de velocidades de viento'!X230=6,'[1]Matriz de velocidades de viento'!$AF$27,IF('[1]Matriz de velocidades de viento'!X230=7,'[1]Matriz de velocidades de viento'!$AF$28,IF('[1]Matriz de velocidades de viento'!X230=8,'[1]Matriz de velocidades de viento'!$AF$29,IF('[1]Matriz de velocidades de viento'!X230=9,'[1]Matriz de velocidades de viento'!$AF$30,IF('[1]Matriz de velocidades de viento'!X230=10,'[1]Matriz de velocidades de viento'!$AF$31,IF('[1]Matriz de velocidades de viento'!X230=11,'[1]Matriz de velocidades de viento'!$AF$32,IF('[1]Matriz de velocidades de viento'!X230=12,'[1]Matriz de velocidades de viento'!$AF$33,IF('[1]Matriz de velocidades de viento'!X230=13,'[1]Matriz de velocidades de viento'!$AF$34,IF('[1]Matriz de velocidades de viento'!X230=14,'[1]Matriz de velocidades de viento'!$AF$35,IF('[1]Matriz de velocidades de viento'!X230=15,'[1]Matriz de velocidades de viento'!$AF$36,IF('[1]Matriz de velocidades de viento'!X230=16,'[1]Matriz de velocidades de viento'!$AF$37,IF('[1]Matriz de velocidades de viento'!X230=3,'[1]Matriz de velocidades de viento'!$AF$24,IF('[1]Matriz de velocidades de viento'!X230=4,'[1]Matriz de velocidades de viento'!$AF$25,IF('[1]Matriz de velocidades de viento'!X230=5,'[1]Matriz de velocidades de viento'!$AF$26,0))))))))))))))</f>
        <v>4719</v>
      </c>
      <c r="X230" s="66">
        <f>IF('[1]Matriz de velocidades de viento'!Y230=6,'[1]Matriz de velocidades de viento'!$AF$27,IF('[1]Matriz de velocidades de viento'!Y230=7,'[1]Matriz de velocidades de viento'!$AF$28,IF('[1]Matriz de velocidades de viento'!Y230=8,'[1]Matriz de velocidades de viento'!$AF$29,IF('[1]Matriz de velocidades de viento'!Y230=9,'[1]Matriz de velocidades de viento'!$AF$30,IF('[1]Matriz de velocidades de viento'!Y230=10,'[1]Matriz de velocidades de viento'!$AF$31,IF('[1]Matriz de velocidades de viento'!Y230=11,'[1]Matriz de velocidades de viento'!$AF$32,IF('[1]Matriz de velocidades de viento'!Y230=12,'[1]Matriz de velocidades de viento'!$AF$33,IF('[1]Matriz de velocidades de viento'!Y230=13,'[1]Matriz de velocidades de viento'!$AF$34,IF('[1]Matriz de velocidades de viento'!Y230=14,'[1]Matriz de velocidades de viento'!$AF$35,IF('[1]Matriz de velocidades de viento'!Y230=15,'[1]Matriz de velocidades de viento'!$AF$36,IF('[1]Matriz de velocidades de viento'!Y230=16,'[1]Matriz de velocidades de viento'!$AF$37,IF('[1]Matriz de velocidades de viento'!Y230=3,'[1]Matriz de velocidades de viento'!$AF$24,IF('[1]Matriz de velocidades de viento'!Y230=4,'[1]Matriz de velocidades de viento'!$AF$25,IF('[1]Matriz de velocidades de viento'!Y230=5,'[1]Matriz de velocidades de viento'!$AF$26,0))))))))))))))</f>
        <v>4719</v>
      </c>
      <c r="Y230" s="66">
        <f>IF('[1]Matriz de velocidades de viento'!Z230=6,'[1]Matriz de velocidades de viento'!$AF$27,IF('[1]Matriz de velocidades de viento'!Z230=7,'[1]Matriz de velocidades de viento'!$AF$28,IF('[1]Matriz de velocidades de viento'!Z230=8,'[1]Matriz de velocidades de viento'!$AF$29,IF('[1]Matriz de velocidades de viento'!Z230=9,'[1]Matriz de velocidades de viento'!$AF$30,IF('[1]Matriz de velocidades de viento'!Z230=10,'[1]Matriz de velocidades de viento'!$AF$31,IF('[1]Matriz de velocidades de viento'!Z230=11,'[1]Matriz de velocidades de viento'!$AF$32,IF('[1]Matriz de velocidades de viento'!Z230=12,'[1]Matriz de velocidades de viento'!$AF$33,IF('[1]Matriz de velocidades de viento'!Z230=13,'[1]Matriz de velocidades de viento'!$AF$34,IF('[1]Matriz de velocidades de viento'!Z230=14,'[1]Matriz de velocidades de viento'!$AF$35,IF('[1]Matriz de velocidades de viento'!Z230=15,'[1]Matriz de velocidades de viento'!$AF$36,IF('[1]Matriz de velocidades de viento'!Z230=16,'[1]Matriz de velocidades de viento'!$AF$37,IF('[1]Matriz de velocidades de viento'!Z230=3,'[1]Matriz de velocidades de viento'!$AF$24,IF('[1]Matriz de velocidades de viento'!Z230=4,'[1]Matriz de velocidades de viento'!$AF$25,IF('[1]Matriz de velocidades de viento'!Z230=5,'[1]Matriz de velocidades de viento'!$AF$26,0))))))))))))))</f>
        <v>4719</v>
      </c>
      <c r="Z230" s="28">
        <f t="shared" si="4"/>
        <v>4526.416666666667</v>
      </c>
    </row>
    <row r="231" spans="1:26" ht="15" thickBot="1" x14ac:dyDescent="0.4">
      <c r="A231" s="27">
        <v>41259</v>
      </c>
      <c r="B231" s="66">
        <f>IF('[1]Matriz de velocidades de viento'!C231=6,'[1]Matriz de velocidades de viento'!$AF$27,IF('[1]Matriz de velocidades de viento'!C231=7,'[1]Matriz de velocidades de viento'!$AF$28,IF('[1]Matriz de velocidades de viento'!C231=8,'[1]Matriz de velocidades de viento'!$AF$29,IF('[1]Matriz de velocidades de viento'!C231=9,'[1]Matriz de velocidades de viento'!$AF$30,IF('[1]Matriz de velocidades de viento'!C231=10,'[1]Matriz de velocidades de viento'!$AF$31,IF('[1]Matriz de velocidades de viento'!C231=11,'[1]Matriz de velocidades de viento'!$AF$32,IF('[1]Matriz de velocidades de viento'!C231=12,'[1]Matriz de velocidades de viento'!$AF$33,IF('[1]Matriz de velocidades de viento'!C231=13,'[1]Matriz de velocidades de viento'!$AF$34,IF('[1]Matriz de velocidades de viento'!C231=14,'[1]Matriz de velocidades de viento'!$AF$35,IF('[1]Matriz de velocidades de viento'!C231=15,'[1]Matriz de velocidades de viento'!$AF$36,IF('[1]Matriz de velocidades de viento'!C231=16,'[1]Matriz de velocidades de viento'!$AF$37,IF('[1]Matriz de velocidades de viento'!C231=3,'[1]Matriz de velocidades de viento'!$AF$24,IF('[1]Matriz de velocidades de viento'!C231=4,'[1]Matriz de velocidades de viento'!$AF$25,IF('[1]Matriz de velocidades de viento'!C231=5,'[1]Matriz de velocidades de viento'!$AF$26,0))))))))))))))</f>
        <v>4719</v>
      </c>
      <c r="C231" s="66">
        <f>IF('[1]Matriz de velocidades de viento'!D231=6,'[1]Matriz de velocidades de viento'!$AF$27,IF('[1]Matriz de velocidades de viento'!D231=7,'[1]Matriz de velocidades de viento'!$AF$28,IF('[1]Matriz de velocidades de viento'!D231=8,'[1]Matriz de velocidades de viento'!$AF$29,IF('[1]Matriz de velocidades de viento'!D231=9,'[1]Matriz de velocidades de viento'!$AF$30,IF('[1]Matriz de velocidades de viento'!D231=10,'[1]Matriz de velocidades de viento'!$AF$31,IF('[1]Matriz de velocidades de viento'!D231=11,'[1]Matriz de velocidades de viento'!$AF$32,IF('[1]Matriz de velocidades de viento'!D231=12,'[1]Matriz de velocidades de viento'!$AF$33,IF('[1]Matriz de velocidades de viento'!D231=13,'[1]Matriz de velocidades de viento'!$AF$34,IF('[1]Matriz de velocidades de viento'!D231=14,'[1]Matriz de velocidades de viento'!$AF$35,IF('[1]Matriz de velocidades de viento'!D231=15,'[1]Matriz de velocidades de viento'!$AF$36,IF('[1]Matriz de velocidades de viento'!D231=16,'[1]Matriz de velocidades de viento'!$AF$37,IF('[1]Matriz de velocidades de viento'!D231=3,'[1]Matriz de velocidades de viento'!$AF$24,IF('[1]Matriz de velocidades de viento'!D231=4,'[1]Matriz de velocidades de viento'!$AF$25,IF('[1]Matriz de velocidades de viento'!D231=5,'[1]Matriz de velocidades de viento'!$AF$26,0))))))))))))))</f>
        <v>4719</v>
      </c>
      <c r="D231" s="66">
        <f>IF('[1]Matriz de velocidades de viento'!E231=6,'[1]Matriz de velocidades de viento'!$AF$27,IF('[1]Matriz de velocidades de viento'!E231=7,'[1]Matriz de velocidades de viento'!$AF$28,IF('[1]Matriz de velocidades de viento'!E231=8,'[1]Matriz de velocidades de viento'!$AF$29,IF('[1]Matriz de velocidades de viento'!E231=9,'[1]Matriz de velocidades de viento'!$AF$30,IF('[1]Matriz de velocidades de viento'!E231=10,'[1]Matriz de velocidades de viento'!$AF$31,IF('[1]Matriz de velocidades de viento'!E231=11,'[1]Matriz de velocidades de viento'!$AF$32,IF('[1]Matriz de velocidades de viento'!E231=12,'[1]Matriz de velocidades de viento'!$AF$33,IF('[1]Matriz de velocidades de viento'!E231=13,'[1]Matriz de velocidades de viento'!$AF$34,IF('[1]Matriz de velocidades de viento'!E231=14,'[1]Matriz de velocidades de viento'!$AF$35,IF('[1]Matriz de velocidades de viento'!E231=15,'[1]Matriz de velocidades de viento'!$AF$36,IF('[1]Matriz de velocidades de viento'!E231=16,'[1]Matriz de velocidades de viento'!$AF$37,IF('[1]Matriz de velocidades de viento'!E231=3,'[1]Matriz de velocidades de viento'!$AF$24,IF('[1]Matriz de velocidades de viento'!E231=4,'[1]Matriz de velocidades de viento'!$AF$25,IF('[1]Matriz de velocidades de viento'!E231=5,'[1]Matriz de velocidades de viento'!$AF$26,0))))))))))))))</f>
        <v>4719</v>
      </c>
      <c r="E231" s="66">
        <f>IF('[1]Matriz de velocidades de viento'!F231=6,'[1]Matriz de velocidades de viento'!$AF$27,IF('[1]Matriz de velocidades de viento'!F231=7,'[1]Matriz de velocidades de viento'!$AF$28,IF('[1]Matriz de velocidades de viento'!F231=8,'[1]Matriz de velocidades de viento'!$AF$29,IF('[1]Matriz de velocidades de viento'!F231=9,'[1]Matriz de velocidades de viento'!$AF$30,IF('[1]Matriz de velocidades de viento'!F231=10,'[1]Matriz de velocidades de viento'!$AF$31,IF('[1]Matriz de velocidades de viento'!F231=11,'[1]Matriz de velocidades de viento'!$AF$32,IF('[1]Matriz de velocidades de viento'!F231=12,'[1]Matriz de velocidades de viento'!$AF$33,IF('[1]Matriz de velocidades de viento'!F231=13,'[1]Matriz de velocidades de viento'!$AF$34,IF('[1]Matriz de velocidades de viento'!F231=14,'[1]Matriz de velocidades de viento'!$AF$35,IF('[1]Matriz de velocidades de viento'!F231=15,'[1]Matriz de velocidades de viento'!$AF$36,IF('[1]Matriz de velocidades de viento'!F231=16,'[1]Matriz de velocidades de viento'!$AF$37,IF('[1]Matriz de velocidades de viento'!F231=3,'[1]Matriz de velocidades de viento'!$AF$24,IF('[1]Matriz de velocidades de viento'!F231=4,'[1]Matriz de velocidades de viento'!$AF$25,IF('[1]Matriz de velocidades de viento'!F231=5,'[1]Matriz de velocidades de viento'!$AF$26,0))))))))))))))</f>
        <v>4719</v>
      </c>
      <c r="F231" s="66">
        <f>IF('[1]Matriz de velocidades de viento'!G231=6,'[1]Matriz de velocidades de viento'!$AF$27,IF('[1]Matriz de velocidades de viento'!G231=7,'[1]Matriz de velocidades de viento'!$AF$28,IF('[1]Matriz de velocidades de viento'!G231=8,'[1]Matriz de velocidades de viento'!$AF$29,IF('[1]Matriz de velocidades de viento'!G231=9,'[1]Matriz de velocidades de viento'!$AF$30,IF('[1]Matriz de velocidades de viento'!G231=10,'[1]Matriz de velocidades de viento'!$AF$31,IF('[1]Matriz de velocidades de viento'!G231=11,'[1]Matriz de velocidades de viento'!$AF$32,IF('[1]Matriz de velocidades de viento'!G231=12,'[1]Matriz de velocidades de viento'!$AF$33,IF('[1]Matriz de velocidades de viento'!G231=13,'[1]Matriz de velocidades de viento'!$AF$34,IF('[1]Matriz de velocidades de viento'!G231=14,'[1]Matriz de velocidades de viento'!$AF$35,IF('[1]Matriz de velocidades de viento'!G231=15,'[1]Matriz de velocidades de viento'!$AF$36,IF('[1]Matriz de velocidades de viento'!G231=16,'[1]Matriz de velocidades de viento'!$AF$37,IF('[1]Matriz de velocidades de viento'!G231=3,'[1]Matriz de velocidades de viento'!$AF$24,IF('[1]Matriz de velocidades de viento'!G231=4,'[1]Matriz de velocidades de viento'!$AF$25,IF('[1]Matriz de velocidades de viento'!G231=5,'[1]Matriz de velocidades de viento'!$AF$26,0))))))))))))))</f>
        <v>4719</v>
      </c>
      <c r="G231" s="66">
        <f>IF('[1]Matriz de velocidades de viento'!H231=6,'[1]Matriz de velocidades de viento'!$AF$27,IF('[1]Matriz de velocidades de viento'!H231=7,'[1]Matriz de velocidades de viento'!$AF$28,IF('[1]Matriz de velocidades de viento'!H231=8,'[1]Matriz de velocidades de viento'!$AF$29,IF('[1]Matriz de velocidades de viento'!H231=9,'[1]Matriz de velocidades de viento'!$AF$30,IF('[1]Matriz de velocidades de viento'!H231=10,'[1]Matriz de velocidades de viento'!$AF$31,IF('[1]Matriz de velocidades de viento'!H231=11,'[1]Matriz de velocidades de viento'!$AF$32,IF('[1]Matriz de velocidades de viento'!H231=12,'[1]Matriz de velocidades de viento'!$AF$33,IF('[1]Matriz de velocidades de viento'!H231=13,'[1]Matriz de velocidades de viento'!$AF$34,IF('[1]Matriz de velocidades de viento'!H231=14,'[1]Matriz de velocidades de viento'!$AF$35,IF('[1]Matriz de velocidades de viento'!H231=15,'[1]Matriz de velocidades de viento'!$AF$36,IF('[1]Matriz de velocidades de viento'!H231=16,'[1]Matriz de velocidades de viento'!$AF$37,IF('[1]Matriz de velocidades de viento'!H231=3,'[1]Matriz de velocidades de viento'!$AF$24,IF('[1]Matriz de velocidades de viento'!H231=4,'[1]Matriz de velocidades de viento'!$AF$25,IF('[1]Matriz de velocidades de viento'!H231=5,'[1]Matriz de velocidades de viento'!$AF$26,0))))))))))))))</f>
        <v>3013</v>
      </c>
      <c r="H231" s="66">
        <f>IF('[1]Matriz de velocidades de viento'!I231=6,'[1]Matriz de velocidades de viento'!$AF$27,IF('[1]Matriz de velocidades de viento'!I231=7,'[1]Matriz de velocidades de viento'!$AF$28,IF('[1]Matriz de velocidades de viento'!I231=8,'[1]Matriz de velocidades de viento'!$AF$29,IF('[1]Matriz de velocidades de viento'!I231=9,'[1]Matriz de velocidades de viento'!$AF$30,IF('[1]Matriz de velocidades de viento'!I231=10,'[1]Matriz de velocidades de viento'!$AF$31,IF('[1]Matriz de velocidades de viento'!I231=11,'[1]Matriz de velocidades de viento'!$AF$32,IF('[1]Matriz de velocidades de viento'!I231=12,'[1]Matriz de velocidades de viento'!$AF$33,IF('[1]Matriz de velocidades de viento'!I231=13,'[1]Matriz de velocidades de viento'!$AF$34,IF('[1]Matriz de velocidades de viento'!I231=14,'[1]Matriz de velocidades de viento'!$AF$35,IF('[1]Matriz de velocidades de viento'!I231=15,'[1]Matriz de velocidades de viento'!$AF$36,IF('[1]Matriz de velocidades de viento'!I231=16,'[1]Matriz de velocidades de viento'!$AF$37,IF('[1]Matriz de velocidades de viento'!I231=3,'[1]Matriz de velocidades de viento'!$AF$24,IF('[1]Matriz de velocidades de viento'!I231=4,'[1]Matriz de velocidades de viento'!$AF$25,IF('[1]Matriz de velocidades de viento'!I231=5,'[1]Matriz de velocidades de viento'!$AF$26,0))))))))))))))</f>
        <v>4719</v>
      </c>
      <c r="I231" s="66">
        <f>IF('[1]Matriz de velocidades de viento'!J231=6,'[1]Matriz de velocidades de viento'!$AF$27,IF('[1]Matriz de velocidades de viento'!J231=7,'[1]Matriz de velocidades de viento'!$AF$28,IF('[1]Matriz de velocidades de viento'!J231=8,'[1]Matriz de velocidades de viento'!$AF$29,IF('[1]Matriz de velocidades de viento'!J231=9,'[1]Matriz de velocidades de viento'!$AF$30,IF('[1]Matriz de velocidades de viento'!J231=10,'[1]Matriz de velocidades de viento'!$AF$31,IF('[1]Matriz de velocidades de viento'!J231=11,'[1]Matriz de velocidades de viento'!$AF$32,IF('[1]Matriz de velocidades de viento'!J231=12,'[1]Matriz de velocidades de viento'!$AF$33,IF('[1]Matriz de velocidades de viento'!J231=13,'[1]Matriz de velocidades de viento'!$AF$34,IF('[1]Matriz de velocidades de viento'!J231=14,'[1]Matriz de velocidades de viento'!$AF$35,IF('[1]Matriz de velocidades de viento'!J231=15,'[1]Matriz de velocidades de viento'!$AF$36,IF('[1]Matriz de velocidades de viento'!J231=16,'[1]Matriz de velocidades de viento'!$AF$37,IF('[1]Matriz de velocidades de viento'!J231=3,'[1]Matriz de velocidades de viento'!$AF$24,IF('[1]Matriz de velocidades de viento'!J231=4,'[1]Matriz de velocidades de viento'!$AF$25,IF('[1]Matriz de velocidades de viento'!J231=5,'[1]Matriz de velocidades de viento'!$AF$26,0))))))))))))))</f>
        <v>4719</v>
      </c>
      <c r="J231" s="66">
        <f>IF('[1]Matriz de velocidades de viento'!K231=6,'[1]Matriz de velocidades de viento'!$AF$27,IF('[1]Matriz de velocidades de viento'!K231=7,'[1]Matriz de velocidades de viento'!$AF$28,IF('[1]Matriz de velocidades de viento'!K231=8,'[1]Matriz de velocidades de viento'!$AF$29,IF('[1]Matriz de velocidades de viento'!K231=9,'[1]Matriz de velocidades de viento'!$AF$30,IF('[1]Matriz de velocidades de viento'!K231=10,'[1]Matriz de velocidades de viento'!$AF$31,IF('[1]Matriz de velocidades de viento'!K231=11,'[1]Matriz de velocidades de viento'!$AF$32,IF('[1]Matriz de velocidades de viento'!K231=12,'[1]Matriz de velocidades de viento'!$AF$33,IF('[1]Matriz de velocidades de viento'!K231=13,'[1]Matriz de velocidades de viento'!$AF$34,IF('[1]Matriz de velocidades de viento'!K231=14,'[1]Matriz de velocidades de viento'!$AF$35,IF('[1]Matriz de velocidades de viento'!K231=15,'[1]Matriz de velocidades de viento'!$AF$36,IF('[1]Matriz de velocidades de viento'!K231=16,'[1]Matriz de velocidades de viento'!$AF$37,IF('[1]Matriz de velocidades de viento'!K231=3,'[1]Matriz de velocidades de viento'!$AF$24,IF('[1]Matriz de velocidades de viento'!K231=4,'[1]Matriz de velocidades de viento'!$AF$25,IF('[1]Matriz de velocidades de viento'!K231=5,'[1]Matriz de velocidades de viento'!$AF$26,0))))))))))))))</f>
        <v>4719</v>
      </c>
      <c r="K231" s="66">
        <f>IF('[1]Matriz de velocidades de viento'!L231=6,'[1]Matriz de velocidades de viento'!$AF$27,IF('[1]Matriz de velocidades de viento'!L231=7,'[1]Matriz de velocidades de viento'!$AF$28,IF('[1]Matriz de velocidades de viento'!L231=8,'[1]Matriz de velocidades de viento'!$AF$29,IF('[1]Matriz de velocidades de viento'!L231=9,'[1]Matriz de velocidades de viento'!$AF$30,IF('[1]Matriz de velocidades de viento'!L231=10,'[1]Matriz de velocidades de viento'!$AF$31,IF('[1]Matriz de velocidades de viento'!L231=11,'[1]Matriz de velocidades de viento'!$AF$32,IF('[1]Matriz de velocidades de viento'!L231=12,'[1]Matriz de velocidades de viento'!$AF$33,IF('[1]Matriz de velocidades de viento'!L231=13,'[1]Matriz de velocidades de viento'!$AF$34,IF('[1]Matriz de velocidades de viento'!L231=14,'[1]Matriz de velocidades de viento'!$AF$35,IF('[1]Matriz de velocidades de viento'!L231=15,'[1]Matriz de velocidades de viento'!$AF$36,IF('[1]Matriz de velocidades de viento'!L231=16,'[1]Matriz de velocidades de viento'!$AF$37,IF('[1]Matriz de velocidades de viento'!L231=3,'[1]Matriz de velocidades de viento'!$AF$24,IF('[1]Matriz de velocidades de viento'!L231=4,'[1]Matriz de velocidades de viento'!$AF$25,IF('[1]Matriz de velocidades de viento'!L231=5,'[1]Matriz de velocidades de viento'!$AF$26,0))))))))))))))</f>
        <v>4719</v>
      </c>
      <c r="L231" s="66">
        <f>IF('[1]Matriz de velocidades de viento'!M231=6,'[1]Matriz de velocidades de viento'!$AF$27,IF('[1]Matriz de velocidades de viento'!M231=7,'[1]Matriz de velocidades de viento'!$AF$28,IF('[1]Matriz de velocidades de viento'!M231=8,'[1]Matriz de velocidades de viento'!$AF$29,IF('[1]Matriz de velocidades de viento'!M231=9,'[1]Matriz de velocidades de viento'!$AF$30,IF('[1]Matriz de velocidades de viento'!M231=10,'[1]Matriz de velocidades de viento'!$AF$31,IF('[1]Matriz de velocidades de viento'!M231=11,'[1]Matriz de velocidades de viento'!$AF$32,IF('[1]Matriz de velocidades de viento'!M231=12,'[1]Matriz de velocidades de viento'!$AF$33,IF('[1]Matriz de velocidades de viento'!M231=13,'[1]Matriz de velocidades de viento'!$AF$34,IF('[1]Matriz de velocidades de viento'!M231=14,'[1]Matriz de velocidades de viento'!$AF$35,IF('[1]Matriz de velocidades de viento'!M231=15,'[1]Matriz de velocidades de viento'!$AF$36,IF('[1]Matriz de velocidades de viento'!M231=16,'[1]Matriz de velocidades de viento'!$AF$37,IF('[1]Matriz de velocidades de viento'!M231=3,'[1]Matriz de velocidades de viento'!$AF$24,IF('[1]Matriz de velocidades de viento'!M231=4,'[1]Matriz de velocidades de viento'!$AF$25,IF('[1]Matriz de velocidades de viento'!M231=5,'[1]Matriz de velocidades de viento'!$AF$26,0))))))))))))))</f>
        <v>4719</v>
      </c>
      <c r="M231" s="66">
        <f>IF('[1]Matriz de velocidades de viento'!N231=6,'[1]Matriz de velocidades de viento'!$AF$27,IF('[1]Matriz de velocidades de viento'!N231=7,'[1]Matriz de velocidades de viento'!$AF$28,IF('[1]Matriz de velocidades de viento'!N231=8,'[1]Matriz de velocidades de viento'!$AF$29,IF('[1]Matriz de velocidades de viento'!N231=9,'[1]Matriz de velocidades de viento'!$AF$30,IF('[1]Matriz de velocidades de viento'!N231=10,'[1]Matriz de velocidades de viento'!$AF$31,IF('[1]Matriz de velocidades de viento'!N231=11,'[1]Matriz de velocidades de viento'!$AF$32,IF('[1]Matriz de velocidades de viento'!N231=12,'[1]Matriz de velocidades de viento'!$AF$33,IF('[1]Matriz de velocidades de viento'!N231=13,'[1]Matriz de velocidades de viento'!$AF$34,IF('[1]Matriz de velocidades de viento'!N231=14,'[1]Matriz de velocidades de viento'!$AF$35,IF('[1]Matriz de velocidades de viento'!N231=15,'[1]Matriz de velocidades de viento'!$AF$36,IF('[1]Matriz de velocidades de viento'!N231=16,'[1]Matriz de velocidades de viento'!$AF$37,IF('[1]Matriz de velocidades de viento'!N231=3,'[1]Matriz de velocidades de viento'!$AF$24,IF('[1]Matriz de velocidades de viento'!N231=4,'[1]Matriz de velocidades de viento'!$AF$25,IF('[1]Matriz de velocidades de viento'!N231=5,'[1]Matriz de velocidades de viento'!$AF$26,0))))))))))))))</f>
        <v>4719</v>
      </c>
      <c r="N231" s="66">
        <f>IF('[1]Matriz de velocidades de viento'!O231=6,'[1]Matriz de velocidades de viento'!$AF$27,IF('[1]Matriz de velocidades de viento'!O231=7,'[1]Matriz de velocidades de viento'!$AF$28,IF('[1]Matriz de velocidades de viento'!O231=8,'[1]Matriz de velocidades de viento'!$AF$29,IF('[1]Matriz de velocidades de viento'!O231=9,'[1]Matriz de velocidades de viento'!$AF$30,IF('[1]Matriz de velocidades de viento'!O231=10,'[1]Matriz de velocidades de viento'!$AF$31,IF('[1]Matriz de velocidades de viento'!O231=11,'[1]Matriz de velocidades de viento'!$AF$32,IF('[1]Matriz de velocidades de viento'!O231=12,'[1]Matriz de velocidades de viento'!$AF$33,IF('[1]Matriz de velocidades de viento'!O231=13,'[1]Matriz de velocidades de viento'!$AF$34,IF('[1]Matriz de velocidades de viento'!O231=14,'[1]Matriz de velocidades de viento'!$AF$35,IF('[1]Matriz de velocidades de viento'!O231=15,'[1]Matriz de velocidades de viento'!$AF$36,IF('[1]Matriz de velocidades de viento'!O231=16,'[1]Matriz de velocidades de viento'!$AF$37,IF('[1]Matriz de velocidades de viento'!O231=3,'[1]Matriz de velocidades de viento'!$AF$24,IF('[1]Matriz de velocidades de viento'!O231=4,'[1]Matriz de velocidades de viento'!$AF$25,IF('[1]Matriz de velocidades de viento'!O231=5,'[1]Matriz de velocidades de viento'!$AF$26,0))))))))))))))</f>
        <v>4719</v>
      </c>
      <c r="O231" s="66">
        <f>IF('[1]Matriz de velocidades de viento'!P231=6,'[1]Matriz de velocidades de viento'!$AF$27,IF('[1]Matriz de velocidades de viento'!P231=7,'[1]Matriz de velocidades de viento'!$AF$28,IF('[1]Matriz de velocidades de viento'!P231=8,'[1]Matriz de velocidades de viento'!$AF$29,IF('[1]Matriz de velocidades de viento'!P231=9,'[1]Matriz de velocidades de viento'!$AF$30,IF('[1]Matriz de velocidades de viento'!P231=10,'[1]Matriz de velocidades de viento'!$AF$31,IF('[1]Matriz de velocidades de viento'!P231=11,'[1]Matriz de velocidades de viento'!$AF$32,IF('[1]Matriz de velocidades de viento'!P231=12,'[1]Matriz de velocidades de viento'!$AF$33,IF('[1]Matriz de velocidades de viento'!P231=13,'[1]Matriz de velocidades de viento'!$AF$34,IF('[1]Matriz de velocidades de viento'!P231=14,'[1]Matriz de velocidades de viento'!$AF$35,IF('[1]Matriz de velocidades de viento'!P231=15,'[1]Matriz de velocidades de viento'!$AF$36,IF('[1]Matriz de velocidades de viento'!P231=16,'[1]Matriz de velocidades de viento'!$AF$37,IF('[1]Matriz de velocidades de viento'!P231=3,'[1]Matriz de velocidades de viento'!$AF$24,IF('[1]Matriz de velocidades de viento'!P231=4,'[1]Matriz de velocidades de viento'!$AF$25,IF('[1]Matriz de velocidades de viento'!P231=5,'[1]Matriz de velocidades de viento'!$AF$26,0))))))))))))))</f>
        <v>3013</v>
      </c>
      <c r="P231" s="66">
        <f>IF('[1]Matriz de velocidades de viento'!Q231=6,'[1]Matriz de velocidades de viento'!$AF$27,IF('[1]Matriz de velocidades de viento'!Q231=7,'[1]Matriz de velocidades de viento'!$AF$28,IF('[1]Matriz de velocidades de viento'!Q231=8,'[1]Matriz de velocidades de viento'!$AF$29,IF('[1]Matriz de velocidades de viento'!Q231=9,'[1]Matriz de velocidades de viento'!$AF$30,IF('[1]Matriz de velocidades de viento'!Q231=10,'[1]Matriz de velocidades de viento'!$AF$31,IF('[1]Matriz de velocidades de viento'!Q231=11,'[1]Matriz de velocidades de viento'!$AF$32,IF('[1]Matriz de velocidades de viento'!Q231=12,'[1]Matriz de velocidades de viento'!$AF$33,IF('[1]Matriz de velocidades de viento'!Q231=13,'[1]Matriz de velocidades de viento'!$AF$34,IF('[1]Matriz de velocidades de viento'!Q231=14,'[1]Matriz de velocidades de viento'!$AF$35,IF('[1]Matriz de velocidades de viento'!Q231=15,'[1]Matriz de velocidades de viento'!$AF$36,IF('[1]Matriz de velocidades de viento'!Q231=16,'[1]Matriz de velocidades de viento'!$AF$37,IF('[1]Matriz de velocidades de viento'!Q231=3,'[1]Matriz de velocidades de viento'!$AF$24,IF('[1]Matriz de velocidades de viento'!Q231=4,'[1]Matriz de velocidades de viento'!$AF$25,IF('[1]Matriz de velocidades de viento'!Q231=5,'[1]Matriz de velocidades de viento'!$AF$26,0))))))))))))))</f>
        <v>1526</v>
      </c>
      <c r="Q231" s="66">
        <f>IF('[1]Matriz de velocidades de viento'!R231=6,'[1]Matriz de velocidades de viento'!$AF$27,IF('[1]Matriz de velocidades de viento'!R231=7,'[1]Matriz de velocidades de viento'!$AF$28,IF('[1]Matriz de velocidades de viento'!R231=8,'[1]Matriz de velocidades de viento'!$AF$29,IF('[1]Matriz de velocidades de viento'!R231=9,'[1]Matriz de velocidades de viento'!$AF$30,IF('[1]Matriz de velocidades de viento'!R231=10,'[1]Matriz de velocidades de viento'!$AF$31,IF('[1]Matriz de velocidades de viento'!R231=11,'[1]Matriz de velocidades de viento'!$AF$32,IF('[1]Matriz de velocidades de viento'!R231=12,'[1]Matriz de velocidades de viento'!$AF$33,IF('[1]Matriz de velocidades de viento'!R231=13,'[1]Matriz de velocidades de viento'!$AF$34,IF('[1]Matriz de velocidades de viento'!R231=14,'[1]Matriz de velocidades de viento'!$AF$35,IF('[1]Matriz de velocidades de viento'!R231=15,'[1]Matriz de velocidades de viento'!$AF$36,IF('[1]Matriz de velocidades de viento'!R231=16,'[1]Matriz de velocidades de viento'!$AF$37,IF('[1]Matriz de velocidades de viento'!R231=3,'[1]Matriz de velocidades de viento'!$AF$24,IF('[1]Matriz de velocidades de viento'!R231=4,'[1]Matriz de velocidades de viento'!$AF$25,IF('[1]Matriz de velocidades de viento'!R231=5,'[1]Matriz de velocidades de viento'!$AF$26,0))))))))))))))</f>
        <v>1526</v>
      </c>
      <c r="R231" s="66">
        <f>IF('[1]Matriz de velocidades de viento'!S231=6,'[1]Matriz de velocidades de viento'!$AF$27,IF('[1]Matriz de velocidades de viento'!S231=7,'[1]Matriz de velocidades de viento'!$AF$28,IF('[1]Matriz de velocidades de viento'!S231=8,'[1]Matriz de velocidades de viento'!$AF$29,IF('[1]Matriz de velocidades de viento'!S231=9,'[1]Matriz de velocidades de viento'!$AF$30,IF('[1]Matriz de velocidades de viento'!S231=10,'[1]Matriz de velocidades de viento'!$AF$31,IF('[1]Matriz de velocidades de viento'!S231=11,'[1]Matriz de velocidades de viento'!$AF$32,IF('[1]Matriz de velocidades de viento'!S231=12,'[1]Matriz de velocidades de viento'!$AF$33,IF('[1]Matriz de velocidades de viento'!S231=13,'[1]Matriz de velocidades de viento'!$AF$34,IF('[1]Matriz de velocidades de viento'!S231=14,'[1]Matriz de velocidades de viento'!$AF$35,IF('[1]Matriz de velocidades de viento'!S231=15,'[1]Matriz de velocidades de viento'!$AF$36,IF('[1]Matriz de velocidades de viento'!S231=16,'[1]Matriz de velocidades de viento'!$AF$37,IF('[1]Matriz de velocidades de viento'!S231=3,'[1]Matriz de velocidades de viento'!$AF$24,IF('[1]Matriz de velocidades de viento'!S231=4,'[1]Matriz de velocidades de viento'!$AF$25,IF('[1]Matriz de velocidades de viento'!S231=5,'[1]Matriz de velocidades de viento'!$AF$26,0))))))))))))))</f>
        <v>3013</v>
      </c>
      <c r="S231" s="66">
        <f>IF('[1]Matriz de velocidades de viento'!T231=6,'[1]Matriz de velocidades de viento'!$AF$27,IF('[1]Matriz de velocidades de viento'!T231=7,'[1]Matriz de velocidades de viento'!$AF$28,IF('[1]Matriz de velocidades de viento'!T231=8,'[1]Matriz de velocidades de viento'!$AF$29,IF('[1]Matriz de velocidades de viento'!T231=9,'[1]Matriz de velocidades de viento'!$AF$30,IF('[1]Matriz de velocidades de viento'!T231=10,'[1]Matriz de velocidades de viento'!$AF$31,IF('[1]Matriz de velocidades de viento'!T231=11,'[1]Matriz de velocidades de viento'!$AF$32,IF('[1]Matriz de velocidades de viento'!T231=12,'[1]Matriz de velocidades de viento'!$AF$33,IF('[1]Matriz de velocidades de viento'!T231=13,'[1]Matriz de velocidades de viento'!$AF$34,IF('[1]Matriz de velocidades de viento'!T231=14,'[1]Matriz de velocidades de viento'!$AF$35,IF('[1]Matriz de velocidades de viento'!T231=15,'[1]Matriz de velocidades de viento'!$AF$36,IF('[1]Matriz de velocidades de viento'!T231=16,'[1]Matriz de velocidades de viento'!$AF$37,IF('[1]Matriz de velocidades de viento'!T231=3,'[1]Matriz de velocidades de viento'!$AF$24,IF('[1]Matriz de velocidades de viento'!T231=4,'[1]Matriz de velocidades de viento'!$AF$25,IF('[1]Matriz de velocidades de viento'!T231=5,'[1]Matriz de velocidades de viento'!$AF$26,0))))))))))))))</f>
        <v>3013</v>
      </c>
      <c r="T231" s="66">
        <f>IF('[1]Matriz de velocidades de viento'!U231=6,'[1]Matriz de velocidades de viento'!$AF$27,IF('[1]Matriz de velocidades de viento'!U231=7,'[1]Matriz de velocidades de viento'!$AF$28,IF('[1]Matriz de velocidades de viento'!U231=8,'[1]Matriz de velocidades de viento'!$AF$29,IF('[1]Matriz de velocidades de viento'!U231=9,'[1]Matriz de velocidades de viento'!$AF$30,IF('[1]Matriz de velocidades de viento'!U231=10,'[1]Matriz de velocidades de viento'!$AF$31,IF('[1]Matriz de velocidades de viento'!U231=11,'[1]Matriz de velocidades de viento'!$AF$32,IF('[1]Matriz de velocidades de viento'!U231=12,'[1]Matriz de velocidades de viento'!$AF$33,IF('[1]Matriz de velocidades de viento'!U231=13,'[1]Matriz de velocidades de viento'!$AF$34,IF('[1]Matriz de velocidades de viento'!U231=14,'[1]Matriz de velocidades de viento'!$AF$35,IF('[1]Matriz de velocidades de viento'!U231=15,'[1]Matriz de velocidades de viento'!$AF$36,IF('[1]Matriz de velocidades de viento'!U231=16,'[1]Matriz de velocidades de viento'!$AF$37,IF('[1]Matriz de velocidades de viento'!U231=3,'[1]Matriz de velocidades de viento'!$AF$24,IF('[1]Matriz de velocidades de viento'!U231=4,'[1]Matriz de velocidades de viento'!$AF$25,IF('[1]Matriz de velocidades de viento'!U231=5,'[1]Matriz de velocidades de viento'!$AF$26,0))))))))))))))</f>
        <v>1526</v>
      </c>
      <c r="U231" s="66">
        <f>IF('[1]Matriz de velocidades de viento'!V231=6,'[1]Matriz de velocidades de viento'!$AF$27,IF('[1]Matriz de velocidades de viento'!V231=7,'[1]Matriz de velocidades de viento'!$AF$28,IF('[1]Matriz de velocidades de viento'!V231=8,'[1]Matriz de velocidades de viento'!$AF$29,IF('[1]Matriz de velocidades de viento'!V231=9,'[1]Matriz de velocidades de viento'!$AF$30,IF('[1]Matriz de velocidades de viento'!V231=10,'[1]Matriz de velocidades de viento'!$AF$31,IF('[1]Matriz de velocidades de viento'!V231=11,'[1]Matriz de velocidades de viento'!$AF$32,IF('[1]Matriz de velocidades de viento'!V231=12,'[1]Matriz de velocidades de viento'!$AF$33,IF('[1]Matriz de velocidades de viento'!V231=13,'[1]Matriz de velocidades de viento'!$AF$34,IF('[1]Matriz de velocidades de viento'!V231=14,'[1]Matriz de velocidades de viento'!$AF$35,IF('[1]Matriz de velocidades de viento'!V231=15,'[1]Matriz de velocidades de viento'!$AF$36,IF('[1]Matriz de velocidades de viento'!V231=16,'[1]Matriz de velocidades de viento'!$AF$37,IF('[1]Matriz de velocidades de viento'!V231=3,'[1]Matriz de velocidades de viento'!$AF$24,IF('[1]Matriz de velocidades de viento'!V231=4,'[1]Matriz de velocidades de viento'!$AF$25,IF('[1]Matriz de velocidades de viento'!V231=5,'[1]Matriz de velocidades de viento'!$AF$26,0))))))))))))))</f>
        <v>1526</v>
      </c>
      <c r="V231" s="66">
        <f>IF('[1]Matriz de velocidades de viento'!W231=6,'[1]Matriz de velocidades de viento'!$AF$27,IF('[1]Matriz de velocidades de viento'!W231=7,'[1]Matriz de velocidades de viento'!$AF$28,IF('[1]Matriz de velocidades de viento'!W231=8,'[1]Matriz de velocidades de viento'!$AF$29,IF('[1]Matriz de velocidades de viento'!W231=9,'[1]Matriz de velocidades de viento'!$AF$30,IF('[1]Matriz de velocidades de viento'!W231=10,'[1]Matriz de velocidades de viento'!$AF$31,IF('[1]Matriz de velocidades de viento'!W231=11,'[1]Matriz de velocidades de viento'!$AF$32,IF('[1]Matriz de velocidades de viento'!W231=12,'[1]Matriz de velocidades de viento'!$AF$33,IF('[1]Matriz de velocidades de viento'!W231=13,'[1]Matriz de velocidades de viento'!$AF$34,IF('[1]Matriz de velocidades de viento'!W231=14,'[1]Matriz de velocidades de viento'!$AF$35,IF('[1]Matriz de velocidades de viento'!W231=15,'[1]Matriz de velocidades de viento'!$AF$36,IF('[1]Matriz de velocidades de viento'!W231=16,'[1]Matriz de velocidades de viento'!$AF$37,IF('[1]Matriz de velocidades de viento'!W231=3,'[1]Matriz de velocidades de viento'!$AF$24,IF('[1]Matriz de velocidades de viento'!W231=4,'[1]Matriz de velocidades de viento'!$AF$25,IF('[1]Matriz de velocidades de viento'!W231=5,'[1]Matriz de velocidades de viento'!$AF$26,0))))))))))))))</f>
        <v>3013</v>
      </c>
      <c r="W231" s="66">
        <f>IF('[1]Matriz de velocidades de viento'!X231=6,'[1]Matriz de velocidades de viento'!$AF$27,IF('[1]Matriz de velocidades de viento'!X231=7,'[1]Matriz de velocidades de viento'!$AF$28,IF('[1]Matriz de velocidades de viento'!X231=8,'[1]Matriz de velocidades de viento'!$AF$29,IF('[1]Matriz de velocidades de viento'!X231=9,'[1]Matriz de velocidades de viento'!$AF$30,IF('[1]Matriz de velocidades de viento'!X231=10,'[1]Matriz de velocidades de viento'!$AF$31,IF('[1]Matriz de velocidades de viento'!X231=11,'[1]Matriz de velocidades de viento'!$AF$32,IF('[1]Matriz de velocidades de viento'!X231=12,'[1]Matriz de velocidades de viento'!$AF$33,IF('[1]Matriz de velocidades de viento'!X231=13,'[1]Matriz de velocidades de viento'!$AF$34,IF('[1]Matriz de velocidades de viento'!X231=14,'[1]Matriz de velocidades de viento'!$AF$35,IF('[1]Matriz de velocidades de viento'!X231=15,'[1]Matriz de velocidades de viento'!$AF$36,IF('[1]Matriz de velocidades de viento'!X231=16,'[1]Matriz de velocidades de viento'!$AF$37,IF('[1]Matriz de velocidades de viento'!X231=3,'[1]Matriz de velocidades de viento'!$AF$24,IF('[1]Matriz de velocidades de viento'!X231=4,'[1]Matriz de velocidades de viento'!$AF$25,IF('[1]Matriz de velocidades de viento'!X231=5,'[1]Matriz de velocidades de viento'!$AF$26,0))))))))))))))</f>
        <v>517</v>
      </c>
      <c r="X231" s="66">
        <f>IF('[1]Matriz de velocidades de viento'!Y231=6,'[1]Matriz de velocidades de viento'!$AF$27,IF('[1]Matriz de velocidades de viento'!Y231=7,'[1]Matriz de velocidades de viento'!$AF$28,IF('[1]Matriz de velocidades de viento'!Y231=8,'[1]Matriz de velocidades de viento'!$AF$29,IF('[1]Matriz de velocidades de viento'!Y231=9,'[1]Matriz de velocidades de viento'!$AF$30,IF('[1]Matriz de velocidades de viento'!Y231=10,'[1]Matriz de velocidades de viento'!$AF$31,IF('[1]Matriz de velocidades de viento'!Y231=11,'[1]Matriz de velocidades de viento'!$AF$32,IF('[1]Matriz de velocidades de viento'!Y231=12,'[1]Matriz de velocidades de viento'!$AF$33,IF('[1]Matriz de velocidades de viento'!Y231=13,'[1]Matriz de velocidades de viento'!$AF$34,IF('[1]Matriz de velocidades de viento'!Y231=14,'[1]Matriz de velocidades de viento'!$AF$35,IF('[1]Matriz de velocidades de viento'!Y231=15,'[1]Matriz de velocidades de viento'!$AF$36,IF('[1]Matriz de velocidades de viento'!Y231=16,'[1]Matriz de velocidades de viento'!$AF$37,IF('[1]Matriz de velocidades de viento'!Y231=3,'[1]Matriz de velocidades de viento'!$AF$24,IF('[1]Matriz de velocidades de viento'!Y231=4,'[1]Matriz de velocidades de viento'!$AF$25,IF('[1]Matriz de velocidades de viento'!Y231=5,'[1]Matriz de velocidades de viento'!$AF$26,0))))))))))))))</f>
        <v>3013</v>
      </c>
      <c r="Y231" s="66">
        <f>IF('[1]Matriz de velocidades de viento'!Z231=6,'[1]Matriz de velocidades de viento'!$AF$27,IF('[1]Matriz de velocidades de viento'!Z231=7,'[1]Matriz de velocidades de viento'!$AF$28,IF('[1]Matriz de velocidades de viento'!Z231=8,'[1]Matriz de velocidades de viento'!$AF$29,IF('[1]Matriz de velocidades de viento'!Z231=9,'[1]Matriz de velocidades de viento'!$AF$30,IF('[1]Matriz de velocidades de viento'!Z231=10,'[1]Matriz de velocidades de viento'!$AF$31,IF('[1]Matriz de velocidades de viento'!Z231=11,'[1]Matriz de velocidades de viento'!$AF$32,IF('[1]Matriz de velocidades de viento'!Z231=12,'[1]Matriz de velocidades de viento'!$AF$33,IF('[1]Matriz de velocidades de viento'!Z231=13,'[1]Matriz de velocidades de viento'!$AF$34,IF('[1]Matriz de velocidades de viento'!Z231=14,'[1]Matriz de velocidades de viento'!$AF$35,IF('[1]Matriz de velocidades de viento'!Z231=15,'[1]Matriz de velocidades de viento'!$AF$36,IF('[1]Matriz de velocidades de viento'!Z231=16,'[1]Matriz de velocidades de viento'!$AF$37,IF('[1]Matriz de velocidades de viento'!Z231=3,'[1]Matriz de velocidades de viento'!$AF$24,IF('[1]Matriz de velocidades de viento'!Z231=4,'[1]Matriz de velocidades de viento'!$AF$25,IF('[1]Matriz de velocidades de viento'!Z231=5,'[1]Matriz de velocidades de viento'!$AF$26,0))))))))))))))</f>
        <v>1526</v>
      </c>
      <c r="Z231" s="28">
        <f t="shared" si="4"/>
        <v>3452.2083333333335</v>
      </c>
    </row>
    <row r="232" spans="1:26" ht="15" thickBot="1" x14ac:dyDescent="0.4">
      <c r="A232" s="27">
        <v>41260</v>
      </c>
      <c r="B232" s="66">
        <f>IF('[1]Matriz de velocidades de viento'!C232=6,'[1]Matriz de velocidades de viento'!$AF$27,IF('[1]Matriz de velocidades de viento'!C232=7,'[1]Matriz de velocidades de viento'!$AF$28,IF('[1]Matriz de velocidades de viento'!C232=8,'[1]Matriz de velocidades de viento'!$AF$29,IF('[1]Matriz de velocidades de viento'!C232=9,'[1]Matriz de velocidades de viento'!$AF$30,IF('[1]Matriz de velocidades de viento'!C232=10,'[1]Matriz de velocidades de viento'!$AF$31,IF('[1]Matriz de velocidades de viento'!C232=11,'[1]Matriz de velocidades de viento'!$AF$32,IF('[1]Matriz de velocidades de viento'!C232=12,'[1]Matriz de velocidades de viento'!$AF$33,IF('[1]Matriz de velocidades de viento'!C232=13,'[1]Matriz de velocidades de viento'!$AF$34,IF('[1]Matriz de velocidades de viento'!C232=14,'[1]Matriz de velocidades de viento'!$AF$35,IF('[1]Matriz de velocidades de viento'!C232=15,'[1]Matriz de velocidades de viento'!$AF$36,IF('[1]Matriz de velocidades de viento'!C232=16,'[1]Matriz de velocidades de viento'!$AF$37,IF('[1]Matriz de velocidades de viento'!C232=3,'[1]Matriz de velocidades de viento'!$AF$24,IF('[1]Matriz de velocidades de viento'!C232=4,'[1]Matriz de velocidades de viento'!$AF$25,IF('[1]Matriz de velocidades de viento'!C232=5,'[1]Matriz de velocidades de viento'!$AF$26,0))))))))))))))</f>
        <v>1526</v>
      </c>
      <c r="C232" s="66">
        <f>IF('[1]Matriz de velocidades de viento'!D232=6,'[1]Matriz de velocidades de viento'!$AF$27,IF('[1]Matriz de velocidades de viento'!D232=7,'[1]Matriz de velocidades de viento'!$AF$28,IF('[1]Matriz de velocidades de viento'!D232=8,'[1]Matriz de velocidades de viento'!$AF$29,IF('[1]Matriz de velocidades de viento'!D232=9,'[1]Matriz de velocidades de viento'!$AF$30,IF('[1]Matriz de velocidades de viento'!D232=10,'[1]Matriz de velocidades de viento'!$AF$31,IF('[1]Matriz de velocidades de viento'!D232=11,'[1]Matriz de velocidades de viento'!$AF$32,IF('[1]Matriz de velocidades de viento'!D232=12,'[1]Matriz de velocidades de viento'!$AF$33,IF('[1]Matriz de velocidades de viento'!D232=13,'[1]Matriz de velocidades de viento'!$AF$34,IF('[1]Matriz de velocidades de viento'!D232=14,'[1]Matriz de velocidades de viento'!$AF$35,IF('[1]Matriz de velocidades de viento'!D232=15,'[1]Matriz de velocidades de viento'!$AF$36,IF('[1]Matriz de velocidades de viento'!D232=16,'[1]Matriz de velocidades de viento'!$AF$37,IF('[1]Matriz de velocidades de viento'!D232=3,'[1]Matriz de velocidades de viento'!$AF$24,IF('[1]Matriz de velocidades de viento'!D232=4,'[1]Matriz de velocidades de viento'!$AF$25,IF('[1]Matriz de velocidades de viento'!D232=5,'[1]Matriz de velocidades de viento'!$AF$26,0))))))))))))))</f>
        <v>1526</v>
      </c>
      <c r="D232" s="66">
        <f>IF('[1]Matriz de velocidades de viento'!E232=6,'[1]Matriz de velocidades de viento'!$AF$27,IF('[1]Matriz de velocidades de viento'!E232=7,'[1]Matriz de velocidades de viento'!$AF$28,IF('[1]Matriz de velocidades de viento'!E232=8,'[1]Matriz de velocidades de viento'!$AF$29,IF('[1]Matriz de velocidades de viento'!E232=9,'[1]Matriz de velocidades de viento'!$AF$30,IF('[1]Matriz de velocidades de viento'!E232=10,'[1]Matriz de velocidades de viento'!$AF$31,IF('[1]Matriz de velocidades de viento'!E232=11,'[1]Matriz de velocidades de viento'!$AF$32,IF('[1]Matriz de velocidades de viento'!E232=12,'[1]Matriz de velocidades de viento'!$AF$33,IF('[1]Matriz de velocidades de viento'!E232=13,'[1]Matriz de velocidades de viento'!$AF$34,IF('[1]Matriz de velocidades de viento'!E232=14,'[1]Matriz de velocidades de viento'!$AF$35,IF('[1]Matriz de velocidades de viento'!E232=15,'[1]Matriz de velocidades de viento'!$AF$36,IF('[1]Matriz de velocidades de viento'!E232=16,'[1]Matriz de velocidades de viento'!$AF$37,IF('[1]Matriz de velocidades de viento'!E232=3,'[1]Matriz de velocidades de viento'!$AF$24,IF('[1]Matriz de velocidades de viento'!E232=4,'[1]Matriz de velocidades de viento'!$AF$25,IF('[1]Matriz de velocidades de viento'!E232=5,'[1]Matriz de velocidades de viento'!$AF$26,0))))))))))))))</f>
        <v>1526</v>
      </c>
      <c r="E232" s="66">
        <f>IF('[1]Matriz de velocidades de viento'!F232=6,'[1]Matriz de velocidades de viento'!$AF$27,IF('[1]Matriz de velocidades de viento'!F232=7,'[1]Matriz de velocidades de viento'!$AF$28,IF('[1]Matriz de velocidades de viento'!F232=8,'[1]Matriz de velocidades de viento'!$AF$29,IF('[1]Matriz de velocidades de viento'!F232=9,'[1]Matriz de velocidades de viento'!$AF$30,IF('[1]Matriz de velocidades de viento'!F232=10,'[1]Matriz de velocidades de viento'!$AF$31,IF('[1]Matriz de velocidades de viento'!F232=11,'[1]Matriz de velocidades de viento'!$AF$32,IF('[1]Matriz de velocidades de viento'!F232=12,'[1]Matriz de velocidades de viento'!$AF$33,IF('[1]Matriz de velocidades de viento'!F232=13,'[1]Matriz de velocidades de viento'!$AF$34,IF('[1]Matriz de velocidades de viento'!F232=14,'[1]Matriz de velocidades de viento'!$AF$35,IF('[1]Matriz de velocidades de viento'!F232=15,'[1]Matriz de velocidades de viento'!$AF$36,IF('[1]Matriz de velocidades de viento'!F232=16,'[1]Matriz de velocidades de viento'!$AF$37,IF('[1]Matriz de velocidades de viento'!F232=3,'[1]Matriz de velocidades de viento'!$AF$24,IF('[1]Matriz de velocidades de viento'!F232=4,'[1]Matriz de velocidades de viento'!$AF$25,IF('[1]Matriz de velocidades de viento'!F232=5,'[1]Matriz de velocidades de viento'!$AF$26,0))))))))))))))</f>
        <v>517</v>
      </c>
      <c r="F232" s="66">
        <f>IF('[1]Matriz de velocidades de viento'!G232=6,'[1]Matriz de velocidades de viento'!$AF$27,IF('[1]Matriz de velocidades de viento'!G232=7,'[1]Matriz de velocidades de viento'!$AF$28,IF('[1]Matriz de velocidades de viento'!G232=8,'[1]Matriz de velocidades de viento'!$AF$29,IF('[1]Matriz de velocidades de viento'!G232=9,'[1]Matriz de velocidades de viento'!$AF$30,IF('[1]Matriz de velocidades de viento'!G232=10,'[1]Matriz de velocidades de viento'!$AF$31,IF('[1]Matriz de velocidades de viento'!G232=11,'[1]Matriz de velocidades de viento'!$AF$32,IF('[1]Matriz de velocidades de viento'!G232=12,'[1]Matriz de velocidades de viento'!$AF$33,IF('[1]Matriz de velocidades de viento'!G232=13,'[1]Matriz de velocidades de viento'!$AF$34,IF('[1]Matriz de velocidades de viento'!G232=14,'[1]Matriz de velocidades de viento'!$AF$35,IF('[1]Matriz de velocidades de viento'!G232=15,'[1]Matriz de velocidades de viento'!$AF$36,IF('[1]Matriz de velocidades de viento'!G232=16,'[1]Matriz de velocidades de viento'!$AF$37,IF('[1]Matriz de velocidades de viento'!G232=3,'[1]Matriz de velocidades de viento'!$AF$24,IF('[1]Matriz de velocidades de viento'!G232=4,'[1]Matriz de velocidades de viento'!$AF$25,IF('[1]Matriz de velocidades de viento'!G232=5,'[1]Matriz de velocidades de viento'!$AF$26,0))))))))))))))</f>
        <v>517</v>
      </c>
      <c r="G232" s="66">
        <f>IF('[1]Matriz de velocidades de viento'!H232=6,'[1]Matriz de velocidades de viento'!$AF$27,IF('[1]Matriz de velocidades de viento'!H232=7,'[1]Matriz de velocidades de viento'!$AF$28,IF('[1]Matriz de velocidades de viento'!H232=8,'[1]Matriz de velocidades de viento'!$AF$29,IF('[1]Matriz de velocidades de viento'!H232=9,'[1]Matriz de velocidades de viento'!$AF$30,IF('[1]Matriz de velocidades de viento'!H232=10,'[1]Matriz de velocidades de viento'!$AF$31,IF('[1]Matriz de velocidades de viento'!H232=11,'[1]Matriz de velocidades de viento'!$AF$32,IF('[1]Matriz de velocidades de viento'!H232=12,'[1]Matriz de velocidades de viento'!$AF$33,IF('[1]Matriz de velocidades de viento'!H232=13,'[1]Matriz de velocidades de viento'!$AF$34,IF('[1]Matriz de velocidades de viento'!H232=14,'[1]Matriz de velocidades de viento'!$AF$35,IF('[1]Matriz de velocidades de viento'!H232=15,'[1]Matriz de velocidades de viento'!$AF$36,IF('[1]Matriz de velocidades de viento'!H232=16,'[1]Matriz de velocidades de viento'!$AF$37,IF('[1]Matriz de velocidades de viento'!H232=3,'[1]Matriz de velocidades de viento'!$AF$24,IF('[1]Matriz de velocidades de viento'!H232=4,'[1]Matriz de velocidades de viento'!$AF$25,IF('[1]Matriz de velocidades de viento'!H232=5,'[1]Matriz de velocidades de viento'!$AF$26,0))))))))))))))</f>
        <v>1526</v>
      </c>
      <c r="H232" s="66">
        <f>IF('[1]Matriz de velocidades de viento'!I232=6,'[1]Matriz de velocidades de viento'!$AF$27,IF('[1]Matriz de velocidades de viento'!I232=7,'[1]Matriz de velocidades de viento'!$AF$28,IF('[1]Matriz de velocidades de viento'!I232=8,'[1]Matriz de velocidades de viento'!$AF$29,IF('[1]Matriz de velocidades de viento'!I232=9,'[1]Matriz de velocidades de viento'!$AF$30,IF('[1]Matriz de velocidades de viento'!I232=10,'[1]Matriz de velocidades de viento'!$AF$31,IF('[1]Matriz de velocidades de viento'!I232=11,'[1]Matriz de velocidades de viento'!$AF$32,IF('[1]Matriz de velocidades de viento'!I232=12,'[1]Matriz de velocidades de viento'!$AF$33,IF('[1]Matriz de velocidades de viento'!I232=13,'[1]Matriz de velocidades de viento'!$AF$34,IF('[1]Matriz de velocidades de viento'!I232=14,'[1]Matriz de velocidades de viento'!$AF$35,IF('[1]Matriz de velocidades de viento'!I232=15,'[1]Matriz de velocidades de viento'!$AF$36,IF('[1]Matriz de velocidades de viento'!I232=16,'[1]Matriz de velocidades de viento'!$AF$37,IF('[1]Matriz de velocidades de viento'!I232=3,'[1]Matriz de velocidades de viento'!$AF$24,IF('[1]Matriz de velocidades de viento'!I232=4,'[1]Matriz de velocidades de viento'!$AF$25,IF('[1]Matriz de velocidades de viento'!I232=5,'[1]Matriz de velocidades de viento'!$AF$26,0))))))))))))))</f>
        <v>3013</v>
      </c>
      <c r="I232" s="66">
        <f>IF('[1]Matriz de velocidades de viento'!J232=6,'[1]Matriz de velocidades de viento'!$AF$27,IF('[1]Matriz de velocidades de viento'!J232=7,'[1]Matriz de velocidades de viento'!$AF$28,IF('[1]Matriz de velocidades de viento'!J232=8,'[1]Matriz de velocidades de viento'!$AF$29,IF('[1]Matriz de velocidades de viento'!J232=9,'[1]Matriz de velocidades de viento'!$AF$30,IF('[1]Matriz de velocidades de viento'!J232=10,'[1]Matriz de velocidades de viento'!$AF$31,IF('[1]Matriz de velocidades de viento'!J232=11,'[1]Matriz de velocidades de viento'!$AF$32,IF('[1]Matriz de velocidades de viento'!J232=12,'[1]Matriz de velocidades de viento'!$AF$33,IF('[1]Matriz de velocidades de viento'!J232=13,'[1]Matriz de velocidades de viento'!$AF$34,IF('[1]Matriz de velocidades de viento'!J232=14,'[1]Matriz de velocidades de viento'!$AF$35,IF('[1]Matriz de velocidades de viento'!J232=15,'[1]Matriz de velocidades de viento'!$AF$36,IF('[1]Matriz de velocidades de viento'!J232=16,'[1]Matriz de velocidades de viento'!$AF$37,IF('[1]Matriz de velocidades de viento'!J232=3,'[1]Matriz de velocidades de viento'!$AF$24,IF('[1]Matriz de velocidades de viento'!J232=4,'[1]Matriz de velocidades de viento'!$AF$25,IF('[1]Matriz de velocidades de viento'!J232=5,'[1]Matriz de velocidades de viento'!$AF$26,0))))))))))))))</f>
        <v>3013</v>
      </c>
      <c r="J232" s="66">
        <f>IF('[1]Matriz de velocidades de viento'!K232=6,'[1]Matriz de velocidades de viento'!$AF$27,IF('[1]Matriz de velocidades de viento'!K232=7,'[1]Matriz de velocidades de viento'!$AF$28,IF('[1]Matriz de velocidades de viento'!K232=8,'[1]Matriz de velocidades de viento'!$AF$29,IF('[1]Matriz de velocidades de viento'!K232=9,'[1]Matriz de velocidades de viento'!$AF$30,IF('[1]Matriz de velocidades de viento'!K232=10,'[1]Matriz de velocidades de viento'!$AF$31,IF('[1]Matriz de velocidades de viento'!K232=11,'[1]Matriz de velocidades de viento'!$AF$32,IF('[1]Matriz de velocidades de viento'!K232=12,'[1]Matriz de velocidades de viento'!$AF$33,IF('[1]Matriz de velocidades de viento'!K232=13,'[1]Matriz de velocidades de viento'!$AF$34,IF('[1]Matriz de velocidades de viento'!K232=14,'[1]Matriz de velocidades de viento'!$AF$35,IF('[1]Matriz de velocidades de viento'!K232=15,'[1]Matriz de velocidades de viento'!$AF$36,IF('[1]Matriz de velocidades de viento'!K232=16,'[1]Matriz de velocidades de viento'!$AF$37,IF('[1]Matriz de velocidades de viento'!K232=3,'[1]Matriz de velocidades de viento'!$AF$24,IF('[1]Matriz de velocidades de viento'!K232=4,'[1]Matriz de velocidades de viento'!$AF$25,IF('[1]Matriz de velocidades de viento'!K232=5,'[1]Matriz de velocidades de viento'!$AF$26,0))))))))))))))</f>
        <v>4719</v>
      </c>
      <c r="K232" s="66">
        <f>IF('[1]Matriz de velocidades de viento'!L232=6,'[1]Matriz de velocidades de viento'!$AF$27,IF('[1]Matriz de velocidades de viento'!L232=7,'[1]Matriz de velocidades de viento'!$AF$28,IF('[1]Matriz de velocidades de viento'!L232=8,'[1]Matriz de velocidades de viento'!$AF$29,IF('[1]Matriz de velocidades de viento'!L232=9,'[1]Matriz de velocidades de viento'!$AF$30,IF('[1]Matriz de velocidades de viento'!L232=10,'[1]Matriz de velocidades de viento'!$AF$31,IF('[1]Matriz de velocidades de viento'!L232=11,'[1]Matriz de velocidades de viento'!$AF$32,IF('[1]Matriz de velocidades de viento'!L232=12,'[1]Matriz de velocidades de viento'!$AF$33,IF('[1]Matriz de velocidades de viento'!L232=13,'[1]Matriz de velocidades de viento'!$AF$34,IF('[1]Matriz de velocidades de viento'!L232=14,'[1]Matriz de velocidades de viento'!$AF$35,IF('[1]Matriz de velocidades de viento'!L232=15,'[1]Matriz de velocidades de viento'!$AF$36,IF('[1]Matriz de velocidades de viento'!L232=16,'[1]Matriz de velocidades de viento'!$AF$37,IF('[1]Matriz de velocidades de viento'!L232=3,'[1]Matriz de velocidades de viento'!$AF$24,IF('[1]Matriz de velocidades de viento'!L232=4,'[1]Matriz de velocidades de viento'!$AF$25,IF('[1]Matriz de velocidades de viento'!L232=5,'[1]Matriz de velocidades de viento'!$AF$26,0))))))))))))))</f>
        <v>4719</v>
      </c>
      <c r="L232" s="66">
        <f>IF('[1]Matriz de velocidades de viento'!M232=6,'[1]Matriz de velocidades de viento'!$AF$27,IF('[1]Matriz de velocidades de viento'!M232=7,'[1]Matriz de velocidades de viento'!$AF$28,IF('[1]Matriz de velocidades de viento'!M232=8,'[1]Matriz de velocidades de viento'!$AF$29,IF('[1]Matriz de velocidades de viento'!M232=9,'[1]Matriz de velocidades de viento'!$AF$30,IF('[1]Matriz de velocidades de viento'!M232=10,'[1]Matriz de velocidades de viento'!$AF$31,IF('[1]Matriz de velocidades de viento'!M232=11,'[1]Matriz de velocidades de viento'!$AF$32,IF('[1]Matriz de velocidades de viento'!M232=12,'[1]Matriz de velocidades de viento'!$AF$33,IF('[1]Matriz de velocidades de viento'!M232=13,'[1]Matriz de velocidades de viento'!$AF$34,IF('[1]Matriz de velocidades de viento'!M232=14,'[1]Matriz de velocidades de viento'!$AF$35,IF('[1]Matriz de velocidades de viento'!M232=15,'[1]Matriz de velocidades de viento'!$AF$36,IF('[1]Matriz de velocidades de viento'!M232=16,'[1]Matriz de velocidades de viento'!$AF$37,IF('[1]Matriz de velocidades de viento'!M232=3,'[1]Matriz de velocidades de viento'!$AF$24,IF('[1]Matriz de velocidades de viento'!M232=4,'[1]Matriz de velocidades de viento'!$AF$25,IF('[1]Matriz de velocidades de viento'!M232=5,'[1]Matriz de velocidades de viento'!$AF$26,0))))))))))))))</f>
        <v>6402</v>
      </c>
      <c r="M232" s="66">
        <f>IF('[1]Matriz de velocidades de viento'!N232=6,'[1]Matriz de velocidades de viento'!$AF$27,IF('[1]Matriz de velocidades de viento'!N232=7,'[1]Matriz de velocidades de viento'!$AF$28,IF('[1]Matriz de velocidades de viento'!N232=8,'[1]Matriz de velocidades de viento'!$AF$29,IF('[1]Matriz de velocidades de viento'!N232=9,'[1]Matriz de velocidades de viento'!$AF$30,IF('[1]Matriz de velocidades de viento'!N232=10,'[1]Matriz de velocidades de viento'!$AF$31,IF('[1]Matriz de velocidades de viento'!N232=11,'[1]Matriz de velocidades de viento'!$AF$32,IF('[1]Matriz de velocidades de viento'!N232=12,'[1]Matriz de velocidades de viento'!$AF$33,IF('[1]Matriz de velocidades de viento'!N232=13,'[1]Matriz de velocidades de viento'!$AF$34,IF('[1]Matriz de velocidades de viento'!N232=14,'[1]Matriz de velocidades de viento'!$AF$35,IF('[1]Matriz de velocidades de viento'!N232=15,'[1]Matriz de velocidades de viento'!$AF$36,IF('[1]Matriz de velocidades de viento'!N232=16,'[1]Matriz de velocidades de viento'!$AF$37,IF('[1]Matriz de velocidades de viento'!N232=3,'[1]Matriz de velocidades de viento'!$AF$24,IF('[1]Matriz de velocidades de viento'!N232=4,'[1]Matriz de velocidades de viento'!$AF$25,IF('[1]Matriz de velocidades de viento'!N232=5,'[1]Matriz de velocidades de viento'!$AF$26,0))))))))))))))</f>
        <v>4719</v>
      </c>
      <c r="N232" s="66">
        <f>IF('[1]Matriz de velocidades de viento'!O232=6,'[1]Matriz de velocidades de viento'!$AF$27,IF('[1]Matriz de velocidades de viento'!O232=7,'[1]Matriz de velocidades de viento'!$AF$28,IF('[1]Matriz de velocidades de viento'!O232=8,'[1]Matriz de velocidades de viento'!$AF$29,IF('[1]Matriz de velocidades de viento'!O232=9,'[1]Matriz de velocidades de viento'!$AF$30,IF('[1]Matriz de velocidades de viento'!O232=10,'[1]Matriz de velocidades de viento'!$AF$31,IF('[1]Matriz de velocidades de viento'!O232=11,'[1]Matriz de velocidades de viento'!$AF$32,IF('[1]Matriz de velocidades de viento'!O232=12,'[1]Matriz de velocidades de viento'!$AF$33,IF('[1]Matriz de velocidades de viento'!O232=13,'[1]Matriz de velocidades de viento'!$AF$34,IF('[1]Matriz de velocidades de viento'!O232=14,'[1]Matriz de velocidades de viento'!$AF$35,IF('[1]Matriz de velocidades de viento'!O232=15,'[1]Matriz de velocidades de viento'!$AF$36,IF('[1]Matriz de velocidades de viento'!O232=16,'[1]Matriz de velocidades de viento'!$AF$37,IF('[1]Matriz de velocidades de viento'!O232=3,'[1]Matriz de velocidades de viento'!$AF$24,IF('[1]Matriz de velocidades de viento'!O232=4,'[1]Matriz de velocidades de viento'!$AF$25,IF('[1]Matriz de velocidades de viento'!O232=5,'[1]Matriz de velocidades de viento'!$AF$26,0))))))))))))))</f>
        <v>4719</v>
      </c>
      <c r="O232" s="66">
        <f>IF('[1]Matriz de velocidades de viento'!P232=6,'[1]Matriz de velocidades de viento'!$AF$27,IF('[1]Matriz de velocidades de viento'!P232=7,'[1]Matriz de velocidades de viento'!$AF$28,IF('[1]Matriz de velocidades de viento'!P232=8,'[1]Matriz de velocidades de viento'!$AF$29,IF('[1]Matriz de velocidades de viento'!P232=9,'[1]Matriz de velocidades de viento'!$AF$30,IF('[1]Matriz de velocidades de viento'!P232=10,'[1]Matriz de velocidades de viento'!$AF$31,IF('[1]Matriz de velocidades de viento'!P232=11,'[1]Matriz de velocidades de viento'!$AF$32,IF('[1]Matriz de velocidades de viento'!P232=12,'[1]Matriz de velocidades de viento'!$AF$33,IF('[1]Matriz de velocidades de viento'!P232=13,'[1]Matriz de velocidades de viento'!$AF$34,IF('[1]Matriz de velocidades de viento'!P232=14,'[1]Matriz de velocidades de viento'!$AF$35,IF('[1]Matriz de velocidades de viento'!P232=15,'[1]Matriz de velocidades de viento'!$AF$36,IF('[1]Matriz de velocidades de viento'!P232=16,'[1]Matriz de velocidades de viento'!$AF$37,IF('[1]Matriz de velocidades de viento'!P232=3,'[1]Matriz de velocidades de viento'!$AF$24,IF('[1]Matriz de velocidades de viento'!P232=4,'[1]Matriz de velocidades de viento'!$AF$25,IF('[1]Matriz de velocidades de viento'!P232=5,'[1]Matriz de velocidades de viento'!$AF$26,0))))))))))))))</f>
        <v>4719</v>
      </c>
      <c r="P232" s="66">
        <f>IF('[1]Matriz de velocidades de viento'!Q232=6,'[1]Matriz de velocidades de viento'!$AF$27,IF('[1]Matriz de velocidades de viento'!Q232=7,'[1]Matriz de velocidades de viento'!$AF$28,IF('[1]Matriz de velocidades de viento'!Q232=8,'[1]Matriz de velocidades de viento'!$AF$29,IF('[1]Matriz de velocidades de viento'!Q232=9,'[1]Matriz de velocidades de viento'!$AF$30,IF('[1]Matriz de velocidades de viento'!Q232=10,'[1]Matriz de velocidades de viento'!$AF$31,IF('[1]Matriz de velocidades de viento'!Q232=11,'[1]Matriz de velocidades de viento'!$AF$32,IF('[1]Matriz de velocidades de viento'!Q232=12,'[1]Matriz de velocidades de viento'!$AF$33,IF('[1]Matriz de velocidades de viento'!Q232=13,'[1]Matriz de velocidades de viento'!$AF$34,IF('[1]Matriz de velocidades de viento'!Q232=14,'[1]Matriz de velocidades de viento'!$AF$35,IF('[1]Matriz de velocidades de viento'!Q232=15,'[1]Matriz de velocidades de viento'!$AF$36,IF('[1]Matriz de velocidades de viento'!Q232=16,'[1]Matriz de velocidades de viento'!$AF$37,IF('[1]Matriz de velocidades de viento'!Q232=3,'[1]Matriz de velocidades de viento'!$AF$24,IF('[1]Matriz de velocidades de viento'!Q232=4,'[1]Matriz de velocidades de viento'!$AF$25,IF('[1]Matriz de velocidades de viento'!Q232=5,'[1]Matriz de velocidades de viento'!$AF$26,0))))))))))))))</f>
        <v>4719</v>
      </c>
      <c r="Q232" s="66">
        <f>IF('[1]Matriz de velocidades de viento'!R232=6,'[1]Matriz de velocidades de viento'!$AF$27,IF('[1]Matriz de velocidades de viento'!R232=7,'[1]Matriz de velocidades de viento'!$AF$28,IF('[1]Matriz de velocidades de viento'!R232=8,'[1]Matriz de velocidades de viento'!$AF$29,IF('[1]Matriz de velocidades de viento'!R232=9,'[1]Matriz de velocidades de viento'!$AF$30,IF('[1]Matriz de velocidades de viento'!R232=10,'[1]Matriz de velocidades de viento'!$AF$31,IF('[1]Matriz de velocidades de viento'!R232=11,'[1]Matriz de velocidades de viento'!$AF$32,IF('[1]Matriz de velocidades de viento'!R232=12,'[1]Matriz de velocidades de viento'!$AF$33,IF('[1]Matriz de velocidades de viento'!R232=13,'[1]Matriz de velocidades de viento'!$AF$34,IF('[1]Matriz de velocidades de viento'!R232=14,'[1]Matriz de velocidades de viento'!$AF$35,IF('[1]Matriz de velocidades de viento'!R232=15,'[1]Matriz de velocidades de viento'!$AF$36,IF('[1]Matriz de velocidades de viento'!R232=16,'[1]Matriz de velocidades de viento'!$AF$37,IF('[1]Matriz de velocidades de viento'!R232=3,'[1]Matriz de velocidades de viento'!$AF$24,IF('[1]Matriz de velocidades de viento'!R232=4,'[1]Matriz de velocidades de viento'!$AF$25,IF('[1]Matriz de velocidades de viento'!R232=5,'[1]Matriz de velocidades de viento'!$AF$26,0))))))))))))))</f>
        <v>6402</v>
      </c>
      <c r="R232" s="66">
        <f>IF('[1]Matriz de velocidades de viento'!S232=6,'[1]Matriz de velocidades de viento'!$AF$27,IF('[1]Matriz de velocidades de viento'!S232=7,'[1]Matriz de velocidades de viento'!$AF$28,IF('[1]Matriz de velocidades de viento'!S232=8,'[1]Matriz de velocidades de viento'!$AF$29,IF('[1]Matriz de velocidades de viento'!S232=9,'[1]Matriz de velocidades de viento'!$AF$30,IF('[1]Matriz de velocidades de viento'!S232=10,'[1]Matriz de velocidades de viento'!$AF$31,IF('[1]Matriz de velocidades de viento'!S232=11,'[1]Matriz de velocidades de viento'!$AF$32,IF('[1]Matriz de velocidades de viento'!S232=12,'[1]Matriz de velocidades de viento'!$AF$33,IF('[1]Matriz de velocidades de viento'!S232=13,'[1]Matriz de velocidades de viento'!$AF$34,IF('[1]Matriz de velocidades de viento'!S232=14,'[1]Matriz de velocidades de viento'!$AF$35,IF('[1]Matriz de velocidades de viento'!S232=15,'[1]Matriz de velocidades de viento'!$AF$36,IF('[1]Matriz de velocidades de viento'!S232=16,'[1]Matriz de velocidades de viento'!$AF$37,IF('[1]Matriz de velocidades de viento'!S232=3,'[1]Matriz de velocidades de viento'!$AF$24,IF('[1]Matriz de velocidades de viento'!S232=4,'[1]Matriz de velocidades de viento'!$AF$25,IF('[1]Matriz de velocidades de viento'!S232=5,'[1]Matriz de velocidades de viento'!$AF$26,0))))))))))))))</f>
        <v>6402</v>
      </c>
      <c r="S232" s="66">
        <f>IF('[1]Matriz de velocidades de viento'!T232=6,'[1]Matriz de velocidades de viento'!$AF$27,IF('[1]Matriz de velocidades de viento'!T232=7,'[1]Matriz de velocidades de viento'!$AF$28,IF('[1]Matriz de velocidades de viento'!T232=8,'[1]Matriz de velocidades de viento'!$AF$29,IF('[1]Matriz de velocidades de viento'!T232=9,'[1]Matriz de velocidades de viento'!$AF$30,IF('[1]Matriz de velocidades de viento'!T232=10,'[1]Matriz de velocidades de viento'!$AF$31,IF('[1]Matriz de velocidades de viento'!T232=11,'[1]Matriz de velocidades de viento'!$AF$32,IF('[1]Matriz de velocidades de viento'!T232=12,'[1]Matriz de velocidades de viento'!$AF$33,IF('[1]Matriz de velocidades de viento'!T232=13,'[1]Matriz de velocidades de viento'!$AF$34,IF('[1]Matriz de velocidades de viento'!T232=14,'[1]Matriz de velocidades de viento'!$AF$35,IF('[1]Matriz de velocidades de viento'!T232=15,'[1]Matriz de velocidades de viento'!$AF$36,IF('[1]Matriz de velocidades de viento'!T232=16,'[1]Matriz de velocidades de viento'!$AF$37,IF('[1]Matriz de velocidades de viento'!T232=3,'[1]Matriz de velocidades de viento'!$AF$24,IF('[1]Matriz de velocidades de viento'!T232=4,'[1]Matriz de velocidades de viento'!$AF$25,IF('[1]Matriz de velocidades de viento'!T232=5,'[1]Matriz de velocidades de viento'!$AF$26,0))))))))))))))</f>
        <v>6402</v>
      </c>
      <c r="T232" s="66">
        <f>IF('[1]Matriz de velocidades de viento'!U232=6,'[1]Matriz de velocidades de viento'!$AF$27,IF('[1]Matriz de velocidades de viento'!U232=7,'[1]Matriz de velocidades de viento'!$AF$28,IF('[1]Matriz de velocidades de viento'!U232=8,'[1]Matriz de velocidades de viento'!$AF$29,IF('[1]Matriz de velocidades de viento'!U232=9,'[1]Matriz de velocidades de viento'!$AF$30,IF('[1]Matriz de velocidades de viento'!U232=10,'[1]Matriz de velocidades de viento'!$AF$31,IF('[1]Matriz de velocidades de viento'!U232=11,'[1]Matriz de velocidades de viento'!$AF$32,IF('[1]Matriz de velocidades de viento'!U232=12,'[1]Matriz de velocidades de viento'!$AF$33,IF('[1]Matriz de velocidades de viento'!U232=13,'[1]Matriz de velocidades de viento'!$AF$34,IF('[1]Matriz de velocidades de viento'!U232=14,'[1]Matriz de velocidades de viento'!$AF$35,IF('[1]Matriz de velocidades de viento'!U232=15,'[1]Matriz de velocidades de viento'!$AF$36,IF('[1]Matriz de velocidades de viento'!U232=16,'[1]Matriz de velocidades de viento'!$AF$37,IF('[1]Matriz de velocidades de viento'!U232=3,'[1]Matriz de velocidades de viento'!$AF$24,IF('[1]Matriz de velocidades de viento'!U232=4,'[1]Matriz de velocidades de viento'!$AF$25,IF('[1]Matriz de velocidades de viento'!U232=5,'[1]Matriz de velocidades de viento'!$AF$26,0))))))))))))))</f>
        <v>6402</v>
      </c>
      <c r="U232" s="66">
        <f>IF('[1]Matriz de velocidades de viento'!V232=6,'[1]Matriz de velocidades de viento'!$AF$27,IF('[1]Matriz de velocidades de viento'!V232=7,'[1]Matriz de velocidades de viento'!$AF$28,IF('[1]Matriz de velocidades de viento'!V232=8,'[1]Matriz de velocidades de viento'!$AF$29,IF('[1]Matriz de velocidades de viento'!V232=9,'[1]Matriz de velocidades de viento'!$AF$30,IF('[1]Matriz de velocidades de viento'!V232=10,'[1]Matriz de velocidades de viento'!$AF$31,IF('[1]Matriz de velocidades de viento'!V232=11,'[1]Matriz de velocidades de viento'!$AF$32,IF('[1]Matriz de velocidades de viento'!V232=12,'[1]Matriz de velocidades de viento'!$AF$33,IF('[1]Matriz de velocidades de viento'!V232=13,'[1]Matriz de velocidades de viento'!$AF$34,IF('[1]Matriz de velocidades de viento'!V232=14,'[1]Matriz de velocidades de viento'!$AF$35,IF('[1]Matriz de velocidades de viento'!V232=15,'[1]Matriz de velocidades de viento'!$AF$36,IF('[1]Matriz de velocidades de viento'!V232=16,'[1]Matriz de velocidades de viento'!$AF$37,IF('[1]Matriz de velocidades de viento'!V232=3,'[1]Matriz de velocidades de viento'!$AF$24,IF('[1]Matriz de velocidades de viento'!V232=4,'[1]Matriz de velocidades de viento'!$AF$25,IF('[1]Matriz de velocidades de viento'!V232=5,'[1]Matriz de velocidades de viento'!$AF$26,0))))))))))))))</f>
        <v>6402</v>
      </c>
      <c r="V232" s="66">
        <f>IF('[1]Matriz de velocidades de viento'!W232=6,'[1]Matriz de velocidades de viento'!$AF$27,IF('[1]Matriz de velocidades de viento'!W232=7,'[1]Matriz de velocidades de viento'!$AF$28,IF('[1]Matriz de velocidades de viento'!W232=8,'[1]Matriz de velocidades de viento'!$AF$29,IF('[1]Matriz de velocidades de viento'!W232=9,'[1]Matriz de velocidades de viento'!$AF$30,IF('[1]Matriz de velocidades de viento'!W232=10,'[1]Matriz de velocidades de viento'!$AF$31,IF('[1]Matriz de velocidades de viento'!W232=11,'[1]Matriz de velocidades de viento'!$AF$32,IF('[1]Matriz de velocidades de viento'!W232=12,'[1]Matriz de velocidades de viento'!$AF$33,IF('[1]Matriz de velocidades de viento'!W232=13,'[1]Matriz de velocidades de viento'!$AF$34,IF('[1]Matriz de velocidades de viento'!W232=14,'[1]Matriz de velocidades de viento'!$AF$35,IF('[1]Matriz de velocidades de viento'!W232=15,'[1]Matriz de velocidades de viento'!$AF$36,IF('[1]Matriz de velocidades de viento'!W232=16,'[1]Matriz de velocidades de viento'!$AF$37,IF('[1]Matriz de velocidades de viento'!W232=3,'[1]Matriz de velocidades de viento'!$AF$24,IF('[1]Matriz de velocidades de viento'!W232=4,'[1]Matriz de velocidades de viento'!$AF$25,IF('[1]Matriz de velocidades de viento'!W232=5,'[1]Matriz de velocidades de viento'!$AF$26,0))))))))))))))</f>
        <v>4719</v>
      </c>
      <c r="W232" s="66">
        <f>IF('[1]Matriz de velocidades de viento'!X232=6,'[1]Matriz de velocidades de viento'!$AF$27,IF('[1]Matriz de velocidades de viento'!X232=7,'[1]Matriz de velocidades de viento'!$AF$28,IF('[1]Matriz de velocidades de viento'!X232=8,'[1]Matriz de velocidades de viento'!$AF$29,IF('[1]Matriz de velocidades de viento'!X232=9,'[1]Matriz de velocidades de viento'!$AF$30,IF('[1]Matriz de velocidades de viento'!X232=10,'[1]Matriz de velocidades de viento'!$AF$31,IF('[1]Matriz de velocidades de viento'!X232=11,'[1]Matriz de velocidades de viento'!$AF$32,IF('[1]Matriz de velocidades de viento'!X232=12,'[1]Matriz de velocidades de viento'!$AF$33,IF('[1]Matriz de velocidades de viento'!X232=13,'[1]Matriz de velocidades de viento'!$AF$34,IF('[1]Matriz de velocidades de viento'!X232=14,'[1]Matriz de velocidades de viento'!$AF$35,IF('[1]Matriz de velocidades de viento'!X232=15,'[1]Matriz de velocidades de viento'!$AF$36,IF('[1]Matriz de velocidades de viento'!X232=16,'[1]Matriz de velocidades de viento'!$AF$37,IF('[1]Matriz de velocidades de viento'!X232=3,'[1]Matriz de velocidades de viento'!$AF$24,IF('[1]Matriz de velocidades de viento'!X232=4,'[1]Matriz de velocidades de viento'!$AF$25,IF('[1]Matriz de velocidades de viento'!X232=5,'[1]Matriz de velocidades de viento'!$AF$26,0))))))))))))))</f>
        <v>4719</v>
      </c>
      <c r="X232" s="66">
        <f>IF('[1]Matriz de velocidades de viento'!Y232=6,'[1]Matriz de velocidades de viento'!$AF$27,IF('[1]Matriz de velocidades de viento'!Y232=7,'[1]Matriz de velocidades de viento'!$AF$28,IF('[1]Matriz de velocidades de viento'!Y232=8,'[1]Matriz de velocidades de viento'!$AF$29,IF('[1]Matriz de velocidades de viento'!Y232=9,'[1]Matriz de velocidades de viento'!$AF$30,IF('[1]Matriz de velocidades de viento'!Y232=10,'[1]Matriz de velocidades de viento'!$AF$31,IF('[1]Matriz de velocidades de viento'!Y232=11,'[1]Matriz de velocidades de viento'!$AF$32,IF('[1]Matriz de velocidades de viento'!Y232=12,'[1]Matriz de velocidades de viento'!$AF$33,IF('[1]Matriz de velocidades de viento'!Y232=13,'[1]Matriz de velocidades de viento'!$AF$34,IF('[1]Matriz de velocidades de viento'!Y232=14,'[1]Matriz de velocidades de viento'!$AF$35,IF('[1]Matriz de velocidades de viento'!Y232=15,'[1]Matriz de velocidades de viento'!$AF$36,IF('[1]Matriz de velocidades de viento'!Y232=16,'[1]Matriz de velocidades de viento'!$AF$37,IF('[1]Matriz de velocidades de viento'!Y232=3,'[1]Matriz de velocidades de viento'!$AF$24,IF('[1]Matriz de velocidades de viento'!Y232=4,'[1]Matriz de velocidades de viento'!$AF$25,IF('[1]Matriz de velocidades de viento'!Y232=5,'[1]Matriz de velocidades de viento'!$AF$26,0))))))))))))))</f>
        <v>4719</v>
      </c>
      <c r="Y232" s="66">
        <f>IF('[1]Matriz de velocidades de viento'!Z232=6,'[1]Matriz de velocidades de viento'!$AF$27,IF('[1]Matriz de velocidades de viento'!Z232=7,'[1]Matriz de velocidades de viento'!$AF$28,IF('[1]Matriz de velocidades de viento'!Z232=8,'[1]Matriz de velocidades de viento'!$AF$29,IF('[1]Matriz de velocidades de viento'!Z232=9,'[1]Matriz de velocidades de viento'!$AF$30,IF('[1]Matriz de velocidades de viento'!Z232=10,'[1]Matriz de velocidades de viento'!$AF$31,IF('[1]Matriz de velocidades de viento'!Z232=11,'[1]Matriz de velocidades de viento'!$AF$32,IF('[1]Matriz de velocidades de viento'!Z232=12,'[1]Matriz de velocidades de viento'!$AF$33,IF('[1]Matriz de velocidades de viento'!Z232=13,'[1]Matriz de velocidades de viento'!$AF$34,IF('[1]Matriz de velocidades de viento'!Z232=14,'[1]Matriz de velocidades de viento'!$AF$35,IF('[1]Matriz de velocidades de viento'!Z232=15,'[1]Matriz de velocidades de viento'!$AF$36,IF('[1]Matriz de velocidades de viento'!Z232=16,'[1]Matriz de velocidades de viento'!$AF$37,IF('[1]Matriz de velocidades de viento'!Z232=3,'[1]Matriz de velocidades de viento'!$AF$24,IF('[1]Matriz de velocidades de viento'!Z232=4,'[1]Matriz de velocidades de viento'!$AF$25,IF('[1]Matriz de velocidades de viento'!Z232=5,'[1]Matriz de velocidades de viento'!$AF$26,0))))))))))))))</f>
        <v>4719</v>
      </c>
      <c r="Z232" s="28">
        <f t="shared" si="4"/>
        <v>4115.25</v>
      </c>
    </row>
    <row r="233" spans="1:26" ht="15" thickBot="1" x14ac:dyDescent="0.4">
      <c r="A233" s="27">
        <v>41261</v>
      </c>
      <c r="B233" s="66">
        <f>IF('[1]Matriz de velocidades de viento'!C233=6,'[1]Matriz de velocidades de viento'!$AF$27,IF('[1]Matriz de velocidades de viento'!C233=7,'[1]Matriz de velocidades de viento'!$AF$28,IF('[1]Matriz de velocidades de viento'!C233=8,'[1]Matriz de velocidades de viento'!$AF$29,IF('[1]Matriz de velocidades de viento'!C233=9,'[1]Matriz de velocidades de viento'!$AF$30,IF('[1]Matriz de velocidades de viento'!C233=10,'[1]Matriz de velocidades de viento'!$AF$31,IF('[1]Matriz de velocidades de viento'!C233=11,'[1]Matriz de velocidades de viento'!$AF$32,IF('[1]Matriz de velocidades de viento'!C233=12,'[1]Matriz de velocidades de viento'!$AF$33,IF('[1]Matriz de velocidades de viento'!C233=13,'[1]Matriz de velocidades de viento'!$AF$34,IF('[1]Matriz de velocidades de viento'!C233=14,'[1]Matriz de velocidades de viento'!$AF$35,IF('[1]Matriz de velocidades de viento'!C233=15,'[1]Matriz de velocidades de viento'!$AF$36,IF('[1]Matriz de velocidades de viento'!C233=16,'[1]Matriz de velocidades de viento'!$AF$37,IF('[1]Matriz de velocidades de viento'!C233=3,'[1]Matriz de velocidades de viento'!$AF$24,IF('[1]Matriz de velocidades de viento'!C233=4,'[1]Matriz de velocidades de viento'!$AF$25,IF('[1]Matriz de velocidades de viento'!C233=5,'[1]Matriz de velocidades de viento'!$AF$26,0))))))))))))))</f>
        <v>4719</v>
      </c>
      <c r="C233" s="66">
        <f>IF('[1]Matriz de velocidades de viento'!D233=6,'[1]Matriz de velocidades de viento'!$AF$27,IF('[1]Matriz de velocidades de viento'!D233=7,'[1]Matriz de velocidades de viento'!$AF$28,IF('[1]Matriz de velocidades de viento'!D233=8,'[1]Matriz de velocidades de viento'!$AF$29,IF('[1]Matriz de velocidades de viento'!D233=9,'[1]Matriz de velocidades de viento'!$AF$30,IF('[1]Matriz de velocidades de viento'!D233=10,'[1]Matriz de velocidades de viento'!$AF$31,IF('[1]Matriz de velocidades de viento'!D233=11,'[1]Matriz de velocidades de viento'!$AF$32,IF('[1]Matriz de velocidades de viento'!D233=12,'[1]Matriz de velocidades de viento'!$AF$33,IF('[1]Matriz de velocidades de viento'!D233=13,'[1]Matriz de velocidades de viento'!$AF$34,IF('[1]Matriz de velocidades de viento'!D233=14,'[1]Matriz de velocidades de viento'!$AF$35,IF('[1]Matriz de velocidades de viento'!D233=15,'[1]Matriz de velocidades de viento'!$AF$36,IF('[1]Matriz de velocidades de viento'!D233=16,'[1]Matriz de velocidades de viento'!$AF$37,IF('[1]Matriz de velocidades de viento'!D233=3,'[1]Matriz de velocidades de viento'!$AF$24,IF('[1]Matriz de velocidades de viento'!D233=4,'[1]Matriz de velocidades de viento'!$AF$25,IF('[1]Matriz de velocidades de viento'!D233=5,'[1]Matriz de velocidades de viento'!$AF$26,0))))))))))))))</f>
        <v>4719</v>
      </c>
      <c r="D233" s="66">
        <f>IF('[1]Matriz de velocidades de viento'!E233=6,'[1]Matriz de velocidades de viento'!$AF$27,IF('[1]Matriz de velocidades de viento'!E233=7,'[1]Matriz de velocidades de viento'!$AF$28,IF('[1]Matriz de velocidades de viento'!E233=8,'[1]Matriz de velocidades de viento'!$AF$29,IF('[1]Matriz de velocidades de viento'!E233=9,'[1]Matriz de velocidades de viento'!$AF$30,IF('[1]Matriz de velocidades de viento'!E233=10,'[1]Matriz de velocidades de viento'!$AF$31,IF('[1]Matriz de velocidades de viento'!E233=11,'[1]Matriz de velocidades de viento'!$AF$32,IF('[1]Matriz de velocidades de viento'!E233=12,'[1]Matriz de velocidades de viento'!$AF$33,IF('[1]Matriz de velocidades de viento'!E233=13,'[1]Matriz de velocidades de viento'!$AF$34,IF('[1]Matriz de velocidades de viento'!E233=14,'[1]Matriz de velocidades de viento'!$AF$35,IF('[1]Matriz de velocidades de viento'!E233=15,'[1]Matriz de velocidades de viento'!$AF$36,IF('[1]Matriz de velocidades de viento'!E233=16,'[1]Matriz de velocidades de viento'!$AF$37,IF('[1]Matriz de velocidades de viento'!E233=3,'[1]Matriz de velocidades de viento'!$AF$24,IF('[1]Matriz de velocidades de viento'!E233=4,'[1]Matriz de velocidades de viento'!$AF$25,IF('[1]Matriz de velocidades de viento'!E233=5,'[1]Matriz de velocidades de viento'!$AF$26,0))))))))))))))</f>
        <v>4719</v>
      </c>
      <c r="E233" s="66">
        <f>IF('[1]Matriz de velocidades de viento'!F233=6,'[1]Matriz de velocidades de viento'!$AF$27,IF('[1]Matriz de velocidades de viento'!F233=7,'[1]Matriz de velocidades de viento'!$AF$28,IF('[1]Matriz de velocidades de viento'!F233=8,'[1]Matriz de velocidades de viento'!$AF$29,IF('[1]Matriz de velocidades de viento'!F233=9,'[1]Matriz de velocidades de viento'!$AF$30,IF('[1]Matriz de velocidades de viento'!F233=10,'[1]Matriz de velocidades de viento'!$AF$31,IF('[1]Matriz de velocidades de viento'!F233=11,'[1]Matriz de velocidades de viento'!$AF$32,IF('[1]Matriz de velocidades de viento'!F233=12,'[1]Matriz de velocidades de viento'!$AF$33,IF('[1]Matriz de velocidades de viento'!F233=13,'[1]Matriz de velocidades de viento'!$AF$34,IF('[1]Matriz de velocidades de viento'!F233=14,'[1]Matriz de velocidades de viento'!$AF$35,IF('[1]Matriz de velocidades de viento'!F233=15,'[1]Matriz de velocidades de viento'!$AF$36,IF('[1]Matriz de velocidades de viento'!F233=16,'[1]Matriz de velocidades de viento'!$AF$37,IF('[1]Matriz de velocidades de viento'!F233=3,'[1]Matriz de velocidades de viento'!$AF$24,IF('[1]Matriz de velocidades de viento'!F233=4,'[1]Matriz de velocidades de viento'!$AF$25,IF('[1]Matriz de velocidades de viento'!F233=5,'[1]Matriz de velocidades de viento'!$AF$26,0))))))))))))))</f>
        <v>4719</v>
      </c>
      <c r="F233" s="66">
        <f>IF('[1]Matriz de velocidades de viento'!G233=6,'[1]Matriz de velocidades de viento'!$AF$27,IF('[1]Matriz de velocidades de viento'!G233=7,'[1]Matriz de velocidades de viento'!$AF$28,IF('[1]Matriz de velocidades de viento'!G233=8,'[1]Matriz de velocidades de viento'!$AF$29,IF('[1]Matriz de velocidades de viento'!G233=9,'[1]Matriz de velocidades de viento'!$AF$30,IF('[1]Matriz de velocidades de viento'!G233=10,'[1]Matriz de velocidades de viento'!$AF$31,IF('[1]Matriz de velocidades de viento'!G233=11,'[1]Matriz de velocidades de viento'!$AF$32,IF('[1]Matriz de velocidades de viento'!G233=12,'[1]Matriz de velocidades de viento'!$AF$33,IF('[1]Matriz de velocidades de viento'!G233=13,'[1]Matriz de velocidades de viento'!$AF$34,IF('[1]Matriz de velocidades de viento'!G233=14,'[1]Matriz de velocidades de viento'!$AF$35,IF('[1]Matriz de velocidades de viento'!G233=15,'[1]Matriz de velocidades de viento'!$AF$36,IF('[1]Matriz de velocidades de viento'!G233=16,'[1]Matriz de velocidades de viento'!$AF$37,IF('[1]Matriz de velocidades de viento'!G233=3,'[1]Matriz de velocidades de viento'!$AF$24,IF('[1]Matriz de velocidades de viento'!G233=4,'[1]Matriz de velocidades de viento'!$AF$25,IF('[1]Matriz de velocidades de viento'!G233=5,'[1]Matriz de velocidades de viento'!$AF$26,0))))))))))))))</f>
        <v>4719</v>
      </c>
      <c r="G233" s="66">
        <f>IF('[1]Matriz de velocidades de viento'!H233=6,'[1]Matriz de velocidades de viento'!$AF$27,IF('[1]Matriz de velocidades de viento'!H233=7,'[1]Matriz de velocidades de viento'!$AF$28,IF('[1]Matriz de velocidades de viento'!H233=8,'[1]Matriz de velocidades de viento'!$AF$29,IF('[1]Matriz de velocidades de viento'!H233=9,'[1]Matriz de velocidades de viento'!$AF$30,IF('[1]Matriz de velocidades de viento'!H233=10,'[1]Matriz de velocidades de viento'!$AF$31,IF('[1]Matriz de velocidades de viento'!H233=11,'[1]Matriz de velocidades de viento'!$AF$32,IF('[1]Matriz de velocidades de viento'!H233=12,'[1]Matriz de velocidades de viento'!$AF$33,IF('[1]Matriz de velocidades de viento'!H233=13,'[1]Matriz de velocidades de viento'!$AF$34,IF('[1]Matriz de velocidades de viento'!H233=14,'[1]Matriz de velocidades de viento'!$AF$35,IF('[1]Matriz de velocidades de viento'!H233=15,'[1]Matriz de velocidades de viento'!$AF$36,IF('[1]Matriz de velocidades de viento'!H233=16,'[1]Matriz de velocidades de viento'!$AF$37,IF('[1]Matriz de velocidades de viento'!H233=3,'[1]Matriz de velocidades de viento'!$AF$24,IF('[1]Matriz de velocidades de viento'!H233=4,'[1]Matriz de velocidades de viento'!$AF$25,IF('[1]Matriz de velocidades de viento'!H233=5,'[1]Matriz de velocidades de viento'!$AF$26,0))))))))))))))</f>
        <v>6402</v>
      </c>
      <c r="H233" s="66">
        <f>IF('[1]Matriz de velocidades de viento'!I233=6,'[1]Matriz de velocidades de viento'!$AF$27,IF('[1]Matriz de velocidades de viento'!I233=7,'[1]Matriz de velocidades de viento'!$AF$28,IF('[1]Matriz de velocidades de viento'!I233=8,'[1]Matriz de velocidades de viento'!$AF$29,IF('[1]Matriz de velocidades de viento'!I233=9,'[1]Matriz de velocidades de viento'!$AF$30,IF('[1]Matriz de velocidades de viento'!I233=10,'[1]Matriz de velocidades de viento'!$AF$31,IF('[1]Matriz de velocidades de viento'!I233=11,'[1]Matriz de velocidades de viento'!$AF$32,IF('[1]Matriz de velocidades de viento'!I233=12,'[1]Matriz de velocidades de viento'!$AF$33,IF('[1]Matriz de velocidades de viento'!I233=13,'[1]Matriz de velocidades de viento'!$AF$34,IF('[1]Matriz de velocidades de viento'!I233=14,'[1]Matriz de velocidades de viento'!$AF$35,IF('[1]Matriz de velocidades de viento'!I233=15,'[1]Matriz de velocidades de viento'!$AF$36,IF('[1]Matriz de velocidades de viento'!I233=16,'[1]Matriz de velocidades de viento'!$AF$37,IF('[1]Matriz de velocidades de viento'!I233=3,'[1]Matriz de velocidades de viento'!$AF$24,IF('[1]Matriz de velocidades de viento'!I233=4,'[1]Matriz de velocidades de viento'!$AF$25,IF('[1]Matriz de velocidades de viento'!I233=5,'[1]Matriz de velocidades de viento'!$AF$26,0))))))))))))))</f>
        <v>6402</v>
      </c>
      <c r="I233" s="66">
        <f>IF('[1]Matriz de velocidades de viento'!J233=6,'[1]Matriz de velocidades de viento'!$AF$27,IF('[1]Matriz de velocidades de viento'!J233=7,'[1]Matriz de velocidades de viento'!$AF$28,IF('[1]Matriz de velocidades de viento'!J233=8,'[1]Matriz de velocidades de viento'!$AF$29,IF('[1]Matriz de velocidades de viento'!J233=9,'[1]Matriz de velocidades de viento'!$AF$30,IF('[1]Matriz de velocidades de viento'!J233=10,'[1]Matriz de velocidades de viento'!$AF$31,IF('[1]Matriz de velocidades de viento'!J233=11,'[1]Matriz de velocidades de viento'!$AF$32,IF('[1]Matriz de velocidades de viento'!J233=12,'[1]Matriz de velocidades de viento'!$AF$33,IF('[1]Matriz de velocidades de viento'!J233=13,'[1]Matriz de velocidades de viento'!$AF$34,IF('[1]Matriz de velocidades de viento'!J233=14,'[1]Matriz de velocidades de viento'!$AF$35,IF('[1]Matriz de velocidades de viento'!J233=15,'[1]Matriz de velocidades de viento'!$AF$36,IF('[1]Matriz de velocidades de viento'!J233=16,'[1]Matriz de velocidades de viento'!$AF$37,IF('[1]Matriz de velocidades de viento'!J233=3,'[1]Matriz de velocidades de viento'!$AF$24,IF('[1]Matriz de velocidades de viento'!J233=4,'[1]Matriz de velocidades de viento'!$AF$25,IF('[1]Matriz de velocidades de viento'!J233=5,'[1]Matriz de velocidades de viento'!$AF$26,0))))))))))))))</f>
        <v>4719</v>
      </c>
      <c r="J233" s="66">
        <f>IF('[1]Matriz de velocidades de viento'!K233=6,'[1]Matriz de velocidades de viento'!$AF$27,IF('[1]Matriz de velocidades de viento'!K233=7,'[1]Matriz de velocidades de viento'!$AF$28,IF('[1]Matriz de velocidades de viento'!K233=8,'[1]Matriz de velocidades de viento'!$AF$29,IF('[1]Matriz de velocidades de viento'!K233=9,'[1]Matriz de velocidades de viento'!$AF$30,IF('[1]Matriz de velocidades de viento'!K233=10,'[1]Matriz de velocidades de viento'!$AF$31,IF('[1]Matriz de velocidades de viento'!K233=11,'[1]Matriz de velocidades de viento'!$AF$32,IF('[1]Matriz de velocidades de viento'!K233=12,'[1]Matriz de velocidades de viento'!$AF$33,IF('[1]Matriz de velocidades de viento'!K233=13,'[1]Matriz de velocidades de viento'!$AF$34,IF('[1]Matriz de velocidades de viento'!K233=14,'[1]Matriz de velocidades de viento'!$AF$35,IF('[1]Matriz de velocidades de viento'!K233=15,'[1]Matriz de velocidades de viento'!$AF$36,IF('[1]Matriz de velocidades de viento'!K233=16,'[1]Matriz de velocidades de viento'!$AF$37,IF('[1]Matriz de velocidades de viento'!K233=3,'[1]Matriz de velocidades de viento'!$AF$24,IF('[1]Matriz de velocidades de viento'!K233=4,'[1]Matriz de velocidades de viento'!$AF$25,IF('[1]Matriz de velocidades de viento'!K233=5,'[1]Matriz de velocidades de viento'!$AF$26,0))))))))))))))</f>
        <v>4719</v>
      </c>
      <c r="K233" s="66">
        <f>IF('[1]Matriz de velocidades de viento'!L233=6,'[1]Matriz de velocidades de viento'!$AF$27,IF('[1]Matriz de velocidades de viento'!L233=7,'[1]Matriz de velocidades de viento'!$AF$28,IF('[1]Matriz de velocidades de viento'!L233=8,'[1]Matriz de velocidades de viento'!$AF$29,IF('[1]Matriz de velocidades de viento'!L233=9,'[1]Matriz de velocidades de viento'!$AF$30,IF('[1]Matriz de velocidades de viento'!L233=10,'[1]Matriz de velocidades de viento'!$AF$31,IF('[1]Matriz de velocidades de viento'!L233=11,'[1]Matriz de velocidades de viento'!$AF$32,IF('[1]Matriz de velocidades de viento'!L233=12,'[1]Matriz de velocidades de viento'!$AF$33,IF('[1]Matriz de velocidades de viento'!L233=13,'[1]Matriz de velocidades de viento'!$AF$34,IF('[1]Matriz de velocidades de viento'!L233=14,'[1]Matriz de velocidades de viento'!$AF$35,IF('[1]Matriz de velocidades de viento'!L233=15,'[1]Matriz de velocidades de viento'!$AF$36,IF('[1]Matriz de velocidades de viento'!L233=16,'[1]Matriz de velocidades de viento'!$AF$37,IF('[1]Matriz de velocidades de viento'!L233=3,'[1]Matriz de velocidades de viento'!$AF$24,IF('[1]Matriz de velocidades de viento'!L233=4,'[1]Matriz de velocidades de viento'!$AF$25,IF('[1]Matriz de velocidades de viento'!L233=5,'[1]Matriz de velocidades de viento'!$AF$26,0))))))))))))))</f>
        <v>6402</v>
      </c>
      <c r="L233" s="66">
        <f>IF('[1]Matriz de velocidades de viento'!M233=6,'[1]Matriz de velocidades de viento'!$AF$27,IF('[1]Matriz de velocidades de viento'!M233=7,'[1]Matriz de velocidades de viento'!$AF$28,IF('[1]Matriz de velocidades de viento'!M233=8,'[1]Matriz de velocidades de viento'!$AF$29,IF('[1]Matriz de velocidades de viento'!M233=9,'[1]Matriz de velocidades de viento'!$AF$30,IF('[1]Matriz de velocidades de viento'!M233=10,'[1]Matriz de velocidades de viento'!$AF$31,IF('[1]Matriz de velocidades de viento'!M233=11,'[1]Matriz de velocidades de viento'!$AF$32,IF('[1]Matriz de velocidades de viento'!M233=12,'[1]Matriz de velocidades de viento'!$AF$33,IF('[1]Matriz de velocidades de viento'!M233=13,'[1]Matriz de velocidades de viento'!$AF$34,IF('[1]Matriz de velocidades de viento'!M233=14,'[1]Matriz de velocidades de viento'!$AF$35,IF('[1]Matriz de velocidades de viento'!M233=15,'[1]Matriz de velocidades de viento'!$AF$36,IF('[1]Matriz de velocidades de viento'!M233=16,'[1]Matriz de velocidades de viento'!$AF$37,IF('[1]Matriz de velocidades de viento'!M233=3,'[1]Matriz de velocidades de viento'!$AF$24,IF('[1]Matriz de velocidades de viento'!M233=4,'[1]Matriz de velocidades de viento'!$AF$25,IF('[1]Matriz de velocidades de viento'!M233=5,'[1]Matriz de velocidades de viento'!$AF$26,0))))))))))))))</f>
        <v>4719</v>
      </c>
      <c r="M233" s="66">
        <f>IF('[1]Matriz de velocidades de viento'!N233=6,'[1]Matriz de velocidades de viento'!$AF$27,IF('[1]Matriz de velocidades de viento'!N233=7,'[1]Matriz de velocidades de viento'!$AF$28,IF('[1]Matriz de velocidades de viento'!N233=8,'[1]Matriz de velocidades de viento'!$AF$29,IF('[1]Matriz de velocidades de viento'!N233=9,'[1]Matriz de velocidades de viento'!$AF$30,IF('[1]Matriz de velocidades de viento'!N233=10,'[1]Matriz de velocidades de viento'!$AF$31,IF('[1]Matriz de velocidades de viento'!N233=11,'[1]Matriz de velocidades de viento'!$AF$32,IF('[1]Matriz de velocidades de viento'!N233=12,'[1]Matriz de velocidades de viento'!$AF$33,IF('[1]Matriz de velocidades de viento'!N233=13,'[1]Matriz de velocidades de viento'!$AF$34,IF('[1]Matriz de velocidades de viento'!N233=14,'[1]Matriz de velocidades de viento'!$AF$35,IF('[1]Matriz de velocidades de viento'!N233=15,'[1]Matriz de velocidades de viento'!$AF$36,IF('[1]Matriz de velocidades de viento'!N233=16,'[1]Matriz de velocidades de viento'!$AF$37,IF('[1]Matriz de velocidades de viento'!N233=3,'[1]Matriz de velocidades de viento'!$AF$24,IF('[1]Matriz de velocidades de viento'!N233=4,'[1]Matriz de velocidades de viento'!$AF$25,IF('[1]Matriz de velocidades de viento'!N233=5,'[1]Matriz de velocidades de viento'!$AF$26,0))))))))))))))</f>
        <v>3013</v>
      </c>
      <c r="N233" s="66">
        <f>IF('[1]Matriz de velocidades de viento'!O233=6,'[1]Matriz de velocidades de viento'!$AF$27,IF('[1]Matriz de velocidades de viento'!O233=7,'[1]Matriz de velocidades de viento'!$AF$28,IF('[1]Matriz de velocidades de viento'!O233=8,'[1]Matriz de velocidades de viento'!$AF$29,IF('[1]Matriz de velocidades de viento'!O233=9,'[1]Matriz de velocidades de viento'!$AF$30,IF('[1]Matriz de velocidades de viento'!O233=10,'[1]Matriz de velocidades de viento'!$AF$31,IF('[1]Matriz de velocidades de viento'!O233=11,'[1]Matriz de velocidades de viento'!$AF$32,IF('[1]Matriz de velocidades de viento'!O233=12,'[1]Matriz de velocidades de viento'!$AF$33,IF('[1]Matriz de velocidades de viento'!O233=13,'[1]Matriz de velocidades de viento'!$AF$34,IF('[1]Matriz de velocidades de viento'!O233=14,'[1]Matriz de velocidades de viento'!$AF$35,IF('[1]Matriz de velocidades de viento'!O233=15,'[1]Matriz de velocidades de viento'!$AF$36,IF('[1]Matriz de velocidades de viento'!O233=16,'[1]Matriz de velocidades de viento'!$AF$37,IF('[1]Matriz de velocidades de viento'!O233=3,'[1]Matriz de velocidades de viento'!$AF$24,IF('[1]Matriz de velocidades de viento'!O233=4,'[1]Matriz de velocidades de viento'!$AF$25,IF('[1]Matriz de velocidades de viento'!O233=5,'[1]Matriz de velocidades de viento'!$AF$26,0))))))))))))))</f>
        <v>4719</v>
      </c>
      <c r="O233" s="66">
        <f>IF('[1]Matriz de velocidades de viento'!P233=6,'[1]Matriz de velocidades de viento'!$AF$27,IF('[1]Matriz de velocidades de viento'!P233=7,'[1]Matriz de velocidades de viento'!$AF$28,IF('[1]Matriz de velocidades de viento'!P233=8,'[1]Matriz de velocidades de viento'!$AF$29,IF('[1]Matriz de velocidades de viento'!P233=9,'[1]Matriz de velocidades de viento'!$AF$30,IF('[1]Matriz de velocidades de viento'!P233=10,'[1]Matriz de velocidades de viento'!$AF$31,IF('[1]Matriz de velocidades de viento'!P233=11,'[1]Matriz de velocidades de viento'!$AF$32,IF('[1]Matriz de velocidades de viento'!P233=12,'[1]Matriz de velocidades de viento'!$AF$33,IF('[1]Matriz de velocidades de viento'!P233=13,'[1]Matriz de velocidades de viento'!$AF$34,IF('[1]Matriz de velocidades de viento'!P233=14,'[1]Matriz de velocidades de viento'!$AF$35,IF('[1]Matriz de velocidades de viento'!P233=15,'[1]Matriz de velocidades de viento'!$AF$36,IF('[1]Matriz de velocidades de viento'!P233=16,'[1]Matriz de velocidades de viento'!$AF$37,IF('[1]Matriz de velocidades de viento'!P233=3,'[1]Matriz de velocidades de viento'!$AF$24,IF('[1]Matriz de velocidades de viento'!P233=4,'[1]Matriz de velocidades de viento'!$AF$25,IF('[1]Matriz de velocidades de viento'!P233=5,'[1]Matriz de velocidades de viento'!$AF$26,0))))))))))))))</f>
        <v>6402</v>
      </c>
      <c r="P233" s="66">
        <f>IF('[1]Matriz de velocidades de viento'!Q233=6,'[1]Matriz de velocidades de viento'!$AF$27,IF('[1]Matriz de velocidades de viento'!Q233=7,'[1]Matriz de velocidades de viento'!$AF$28,IF('[1]Matriz de velocidades de viento'!Q233=8,'[1]Matriz de velocidades de viento'!$AF$29,IF('[1]Matriz de velocidades de viento'!Q233=9,'[1]Matriz de velocidades de viento'!$AF$30,IF('[1]Matriz de velocidades de viento'!Q233=10,'[1]Matriz de velocidades de viento'!$AF$31,IF('[1]Matriz de velocidades de viento'!Q233=11,'[1]Matriz de velocidades de viento'!$AF$32,IF('[1]Matriz de velocidades de viento'!Q233=12,'[1]Matriz de velocidades de viento'!$AF$33,IF('[1]Matriz de velocidades de viento'!Q233=13,'[1]Matriz de velocidades de viento'!$AF$34,IF('[1]Matriz de velocidades de viento'!Q233=14,'[1]Matriz de velocidades de viento'!$AF$35,IF('[1]Matriz de velocidades de viento'!Q233=15,'[1]Matriz de velocidades de viento'!$AF$36,IF('[1]Matriz de velocidades de viento'!Q233=16,'[1]Matriz de velocidades de viento'!$AF$37,IF('[1]Matriz de velocidades de viento'!Q233=3,'[1]Matriz de velocidades de viento'!$AF$24,IF('[1]Matriz de velocidades de viento'!Q233=4,'[1]Matriz de velocidades de viento'!$AF$25,IF('[1]Matriz de velocidades de viento'!Q233=5,'[1]Matriz de velocidades de viento'!$AF$26,0))))))))))))))</f>
        <v>6402</v>
      </c>
      <c r="Q233" s="66">
        <f>IF('[1]Matriz de velocidades de viento'!R233=6,'[1]Matriz de velocidades de viento'!$AF$27,IF('[1]Matriz de velocidades de viento'!R233=7,'[1]Matriz de velocidades de viento'!$AF$28,IF('[1]Matriz de velocidades de viento'!R233=8,'[1]Matriz de velocidades de viento'!$AF$29,IF('[1]Matriz de velocidades de viento'!R233=9,'[1]Matriz de velocidades de viento'!$AF$30,IF('[1]Matriz de velocidades de viento'!R233=10,'[1]Matriz de velocidades de viento'!$AF$31,IF('[1]Matriz de velocidades de viento'!R233=11,'[1]Matriz de velocidades de viento'!$AF$32,IF('[1]Matriz de velocidades de viento'!R233=12,'[1]Matriz de velocidades de viento'!$AF$33,IF('[1]Matriz de velocidades de viento'!R233=13,'[1]Matriz de velocidades de viento'!$AF$34,IF('[1]Matriz de velocidades de viento'!R233=14,'[1]Matriz de velocidades de viento'!$AF$35,IF('[1]Matriz de velocidades de viento'!R233=15,'[1]Matriz de velocidades de viento'!$AF$36,IF('[1]Matriz de velocidades de viento'!R233=16,'[1]Matriz de velocidades de viento'!$AF$37,IF('[1]Matriz de velocidades de viento'!R233=3,'[1]Matriz de velocidades de viento'!$AF$24,IF('[1]Matriz de velocidades de viento'!R233=4,'[1]Matriz de velocidades de viento'!$AF$25,IF('[1]Matriz de velocidades de viento'!R233=5,'[1]Matriz de velocidades de viento'!$AF$26,0))))))))))))))</f>
        <v>4719</v>
      </c>
      <c r="R233" s="66">
        <f>IF('[1]Matriz de velocidades de viento'!S233=6,'[1]Matriz de velocidades de viento'!$AF$27,IF('[1]Matriz de velocidades de viento'!S233=7,'[1]Matriz de velocidades de viento'!$AF$28,IF('[1]Matriz de velocidades de viento'!S233=8,'[1]Matriz de velocidades de viento'!$AF$29,IF('[1]Matriz de velocidades de viento'!S233=9,'[1]Matriz de velocidades de viento'!$AF$30,IF('[1]Matriz de velocidades de viento'!S233=10,'[1]Matriz de velocidades de viento'!$AF$31,IF('[1]Matriz de velocidades de viento'!S233=11,'[1]Matriz de velocidades de viento'!$AF$32,IF('[1]Matriz de velocidades de viento'!S233=12,'[1]Matriz de velocidades de viento'!$AF$33,IF('[1]Matriz de velocidades de viento'!S233=13,'[1]Matriz de velocidades de viento'!$AF$34,IF('[1]Matriz de velocidades de viento'!S233=14,'[1]Matriz de velocidades de viento'!$AF$35,IF('[1]Matriz de velocidades de viento'!S233=15,'[1]Matriz de velocidades de viento'!$AF$36,IF('[1]Matriz de velocidades de viento'!S233=16,'[1]Matriz de velocidades de viento'!$AF$37,IF('[1]Matriz de velocidades de viento'!S233=3,'[1]Matriz de velocidades de viento'!$AF$24,IF('[1]Matriz de velocidades de viento'!S233=4,'[1]Matriz de velocidades de viento'!$AF$25,IF('[1]Matriz de velocidades de viento'!S233=5,'[1]Matriz de velocidades de viento'!$AF$26,0))))))))))))))</f>
        <v>4719</v>
      </c>
      <c r="S233" s="66">
        <f>IF('[1]Matriz de velocidades de viento'!T233=6,'[1]Matriz de velocidades de viento'!$AF$27,IF('[1]Matriz de velocidades de viento'!T233=7,'[1]Matriz de velocidades de viento'!$AF$28,IF('[1]Matriz de velocidades de viento'!T233=8,'[1]Matriz de velocidades de viento'!$AF$29,IF('[1]Matriz de velocidades de viento'!T233=9,'[1]Matriz de velocidades de viento'!$AF$30,IF('[1]Matriz de velocidades de viento'!T233=10,'[1]Matriz de velocidades de viento'!$AF$31,IF('[1]Matriz de velocidades de viento'!T233=11,'[1]Matriz de velocidades de viento'!$AF$32,IF('[1]Matriz de velocidades de viento'!T233=12,'[1]Matriz de velocidades de viento'!$AF$33,IF('[1]Matriz de velocidades de viento'!T233=13,'[1]Matriz de velocidades de viento'!$AF$34,IF('[1]Matriz de velocidades de viento'!T233=14,'[1]Matriz de velocidades de viento'!$AF$35,IF('[1]Matriz de velocidades de viento'!T233=15,'[1]Matriz de velocidades de viento'!$AF$36,IF('[1]Matriz de velocidades de viento'!T233=16,'[1]Matriz de velocidades de viento'!$AF$37,IF('[1]Matriz de velocidades de viento'!T233=3,'[1]Matriz de velocidades de viento'!$AF$24,IF('[1]Matriz de velocidades de viento'!T233=4,'[1]Matriz de velocidades de viento'!$AF$25,IF('[1]Matriz de velocidades de viento'!T233=5,'[1]Matriz de velocidades de viento'!$AF$26,0))))))))))))))</f>
        <v>4719</v>
      </c>
      <c r="T233" s="66">
        <f>IF('[1]Matriz de velocidades de viento'!U233=6,'[1]Matriz de velocidades de viento'!$AF$27,IF('[1]Matriz de velocidades de viento'!U233=7,'[1]Matriz de velocidades de viento'!$AF$28,IF('[1]Matriz de velocidades de viento'!U233=8,'[1]Matriz de velocidades de viento'!$AF$29,IF('[1]Matriz de velocidades de viento'!U233=9,'[1]Matriz de velocidades de viento'!$AF$30,IF('[1]Matriz de velocidades de viento'!U233=10,'[1]Matriz de velocidades de viento'!$AF$31,IF('[1]Matriz de velocidades de viento'!U233=11,'[1]Matriz de velocidades de viento'!$AF$32,IF('[1]Matriz de velocidades de viento'!U233=12,'[1]Matriz de velocidades de viento'!$AF$33,IF('[1]Matriz de velocidades de viento'!U233=13,'[1]Matriz de velocidades de viento'!$AF$34,IF('[1]Matriz de velocidades de viento'!U233=14,'[1]Matriz de velocidades de viento'!$AF$35,IF('[1]Matriz de velocidades de viento'!U233=15,'[1]Matriz de velocidades de viento'!$AF$36,IF('[1]Matriz de velocidades de viento'!U233=16,'[1]Matriz de velocidades de viento'!$AF$37,IF('[1]Matriz de velocidades de viento'!U233=3,'[1]Matriz de velocidades de viento'!$AF$24,IF('[1]Matriz de velocidades de viento'!U233=4,'[1]Matriz de velocidades de viento'!$AF$25,IF('[1]Matriz de velocidades de viento'!U233=5,'[1]Matriz de velocidades de viento'!$AF$26,0))))))))))))))</f>
        <v>4719</v>
      </c>
      <c r="U233" s="66">
        <f>IF('[1]Matriz de velocidades de viento'!V233=6,'[1]Matriz de velocidades de viento'!$AF$27,IF('[1]Matriz de velocidades de viento'!V233=7,'[1]Matriz de velocidades de viento'!$AF$28,IF('[1]Matriz de velocidades de viento'!V233=8,'[1]Matriz de velocidades de viento'!$AF$29,IF('[1]Matriz de velocidades de viento'!V233=9,'[1]Matriz de velocidades de viento'!$AF$30,IF('[1]Matriz de velocidades de viento'!V233=10,'[1]Matriz de velocidades de viento'!$AF$31,IF('[1]Matriz de velocidades de viento'!V233=11,'[1]Matriz de velocidades de viento'!$AF$32,IF('[1]Matriz de velocidades de viento'!V233=12,'[1]Matriz de velocidades de viento'!$AF$33,IF('[1]Matriz de velocidades de viento'!V233=13,'[1]Matriz de velocidades de viento'!$AF$34,IF('[1]Matriz de velocidades de viento'!V233=14,'[1]Matriz de velocidades de viento'!$AF$35,IF('[1]Matriz de velocidades de viento'!V233=15,'[1]Matriz de velocidades de viento'!$AF$36,IF('[1]Matriz de velocidades de viento'!V233=16,'[1]Matriz de velocidades de viento'!$AF$37,IF('[1]Matriz de velocidades de viento'!V233=3,'[1]Matriz de velocidades de viento'!$AF$24,IF('[1]Matriz de velocidades de viento'!V233=4,'[1]Matriz de velocidades de viento'!$AF$25,IF('[1]Matriz de velocidades de viento'!V233=5,'[1]Matriz de velocidades de viento'!$AF$26,0))))))))))))))</f>
        <v>6402</v>
      </c>
      <c r="V233" s="66">
        <f>IF('[1]Matriz de velocidades de viento'!W233=6,'[1]Matriz de velocidades de viento'!$AF$27,IF('[1]Matriz de velocidades de viento'!W233=7,'[1]Matriz de velocidades de viento'!$AF$28,IF('[1]Matriz de velocidades de viento'!W233=8,'[1]Matriz de velocidades de viento'!$AF$29,IF('[1]Matriz de velocidades de viento'!W233=9,'[1]Matriz de velocidades de viento'!$AF$30,IF('[1]Matriz de velocidades de viento'!W233=10,'[1]Matriz de velocidades de viento'!$AF$31,IF('[1]Matriz de velocidades de viento'!W233=11,'[1]Matriz de velocidades de viento'!$AF$32,IF('[1]Matriz de velocidades de viento'!W233=12,'[1]Matriz de velocidades de viento'!$AF$33,IF('[1]Matriz de velocidades de viento'!W233=13,'[1]Matriz de velocidades de viento'!$AF$34,IF('[1]Matriz de velocidades de viento'!W233=14,'[1]Matriz de velocidades de viento'!$AF$35,IF('[1]Matriz de velocidades de viento'!W233=15,'[1]Matriz de velocidades de viento'!$AF$36,IF('[1]Matriz de velocidades de viento'!W233=16,'[1]Matriz de velocidades de viento'!$AF$37,IF('[1]Matriz de velocidades de viento'!W233=3,'[1]Matriz de velocidades de viento'!$AF$24,IF('[1]Matriz de velocidades de viento'!W233=4,'[1]Matriz de velocidades de viento'!$AF$25,IF('[1]Matriz de velocidades de viento'!W233=5,'[1]Matriz de velocidades de viento'!$AF$26,0))))))))))))))</f>
        <v>6402</v>
      </c>
      <c r="W233" s="66">
        <f>IF('[1]Matriz de velocidades de viento'!X233=6,'[1]Matriz de velocidades de viento'!$AF$27,IF('[1]Matriz de velocidades de viento'!X233=7,'[1]Matriz de velocidades de viento'!$AF$28,IF('[1]Matriz de velocidades de viento'!X233=8,'[1]Matriz de velocidades de viento'!$AF$29,IF('[1]Matriz de velocidades de viento'!X233=9,'[1]Matriz de velocidades de viento'!$AF$30,IF('[1]Matriz de velocidades de viento'!X233=10,'[1]Matriz de velocidades de viento'!$AF$31,IF('[1]Matriz de velocidades de viento'!X233=11,'[1]Matriz de velocidades de viento'!$AF$32,IF('[1]Matriz de velocidades de viento'!X233=12,'[1]Matriz de velocidades de viento'!$AF$33,IF('[1]Matriz de velocidades de viento'!X233=13,'[1]Matriz de velocidades de viento'!$AF$34,IF('[1]Matriz de velocidades de viento'!X233=14,'[1]Matriz de velocidades de viento'!$AF$35,IF('[1]Matriz de velocidades de viento'!X233=15,'[1]Matriz de velocidades de viento'!$AF$36,IF('[1]Matriz de velocidades de viento'!X233=16,'[1]Matriz de velocidades de viento'!$AF$37,IF('[1]Matriz de velocidades de viento'!X233=3,'[1]Matriz de velocidades de viento'!$AF$24,IF('[1]Matriz de velocidades de viento'!X233=4,'[1]Matriz de velocidades de viento'!$AF$25,IF('[1]Matriz de velocidades de viento'!X233=5,'[1]Matriz de velocidades de viento'!$AF$26,0))))))))))))))</f>
        <v>6402</v>
      </c>
      <c r="X233" s="66">
        <f>IF('[1]Matriz de velocidades de viento'!Y233=6,'[1]Matriz de velocidades de viento'!$AF$27,IF('[1]Matriz de velocidades de viento'!Y233=7,'[1]Matriz de velocidades de viento'!$AF$28,IF('[1]Matriz de velocidades de viento'!Y233=8,'[1]Matriz de velocidades de viento'!$AF$29,IF('[1]Matriz de velocidades de viento'!Y233=9,'[1]Matriz de velocidades de viento'!$AF$30,IF('[1]Matriz de velocidades de viento'!Y233=10,'[1]Matriz de velocidades de viento'!$AF$31,IF('[1]Matriz de velocidades de viento'!Y233=11,'[1]Matriz de velocidades de viento'!$AF$32,IF('[1]Matriz de velocidades de viento'!Y233=12,'[1]Matriz de velocidades de viento'!$AF$33,IF('[1]Matriz de velocidades de viento'!Y233=13,'[1]Matriz de velocidades de viento'!$AF$34,IF('[1]Matriz de velocidades de viento'!Y233=14,'[1]Matriz de velocidades de viento'!$AF$35,IF('[1]Matriz de velocidades de viento'!Y233=15,'[1]Matriz de velocidades de viento'!$AF$36,IF('[1]Matriz de velocidades de viento'!Y233=16,'[1]Matriz de velocidades de viento'!$AF$37,IF('[1]Matriz de velocidades de viento'!Y233=3,'[1]Matriz de velocidades de viento'!$AF$24,IF('[1]Matriz de velocidades de viento'!Y233=4,'[1]Matriz de velocidades de viento'!$AF$25,IF('[1]Matriz de velocidades de viento'!Y233=5,'[1]Matriz de velocidades de viento'!$AF$26,0))))))))))))))</f>
        <v>6402</v>
      </c>
      <c r="Y233" s="66">
        <f>IF('[1]Matriz de velocidades de viento'!Z233=6,'[1]Matriz de velocidades de viento'!$AF$27,IF('[1]Matriz de velocidades de viento'!Z233=7,'[1]Matriz de velocidades de viento'!$AF$28,IF('[1]Matriz de velocidades de viento'!Z233=8,'[1]Matriz de velocidades de viento'!$AF$29,IF('[1]Matriz de velocidades de viento'!Z233=9,'[1]Matriz de velocidades de viento'!$AF$30,IF('[1]Matriz de velocidades de viento'!Z233=10,'[1]Matriz de velocidades de viento'!$AF$31,IF('[1]Matriz de velocidades de viento'!Z233=11,'[1]Matriz de velocidades de viento'!$AF$32,IF('[1]Matriz de velocidades de viento'!Z233=12,'[1]Matriz de velocidades de viento'!$AF$33,IF('[1]Matriz de velocidades de viento'!Z233=13,'[1]Matriz de velocidades de viento'!$AF$34,IF('[1]Matriz de velocidades de viento'!Z233=14,'[1]Matriz de velocidades de viento'!$AF$35,IF('[1]Matriz de velocidades de viento'!Z233=15,'[1]Matriz de velocidades de viento'!$AF$36,IF('[1]Matriz de velocidades de viento'!Z233=16,'[1]Matriz de velocidades de viento'!$AF$37,IF('[1]Matriz de velocidades de viento'!Z233=3,'[1]Matriz de velocidades de viento'!$AF$24,IF('[1]Matriz de velocidades de viento'!Z233=4,'[1]Matriz de velocidades de viento'!$AF$25,IF('[1]Matriz de velocidades de viento'!Z233=5,'[1]Matriz de velocidades de viento'!$AF$26,0))))))))))))))</f>
        <v>6402</v>
      </c>
      <c r="Z233" s="28">
        <f t="shared" si="4"/>
        <v>5349.166666666667</v>
      </c>
    </row>
    <row r="234" spans="1:26" ht="15" thickBot="1" x14ac:dyDescent="0.4">
      <c r="A234" s="27">
        <v>41262</v>
      </c>
      <c r="B234" s="66">
        <f>IF('[1]Matriz de velocidades de viento'!C234=6,'[1]Matriz de velocidades de viento'!$AF$27,IF('[1]Matriz de velocidades de viento'!C234=7,'[1]Matriz de velocidades de viento'!$AF$28,IF('[1]Matriz de velocidades de viento'!C234=8,'[1]Matriz de velocidades de viento'!$AF$29,IF('[1]Matriz de velocidades de viento'!C234=9,'[1]Matriz de velocidades de viento'!$AF$30,IF('[1]Matriz de velocidades de viento'!C234=10,'[1]Matriz de velocidades de viento'!$AF$31,IF('[1]Matriz de velocidades de viento'!C234=11,'[1]Matriz de velocidades de viento'!$AF$32,IF('[1]Matriz de velocidades de viento'!C234=12,'[1]Matriz de velocidades de viento'!$AF$33,IF('[1]Matriz de velocidades de viento'!C234=13,'[1]Matriz de velocidades de viento'!$AF$34,IF('[1]Matriz de velocidades de viento'!C234=14,'[1]Matriz de velocidades de viento'!$AF$35,IF('[1]Matriz de velocidades de viento'!C234=15,'[1]Matriz de velocidades de viento'!$AF$36,IF('[1]Matriz de velocidades de viento'!C234=16,'[1]Matriz de velocidades de viento'!$AF$37,IF('[1]Matriz de velocidades de viento'!C234=3,'[1]Matriz de velocidades de viento'!$AF$24,IF('[1]Matriz de velocidades de viento'!C234=4,'[1]Matriz de velocidades de viento'!$AF$25,IF('[1]Matriz de velocidades de viento'!C234=5,'[1]Matriz de velocidades de viento'!$AF$26,0))))))))))))))</f>
        <v>6402</v>
      </c>
      <c r="C234" s="66">
        <f>IF('[1]Matriz de velocidades de viento'!D234=6,'[1]Matriz de velocidades de viento'!$AF$27,IF('[1]Matriz de velocidades de viento'!D234=7,'[1]Matriz de velocidades de viento'!$AF$28,IF('[1]Matriz de velocidades de viento'!D234=8,'[1]Matriz de velocidades de viento'!$AF$29,IF('[1]Matriz de velocidades de viento'!D234=9,'[1]Matriz de velocidades de viento'!$AF$30,IF('[1]Matriz de velocidades de viento'!D234=10,'[1]Matriz de velocidades de viento'!$AF$31,IF('[1]Matriz de velocidades de viento'!D234=11,'[1]Matriz de velocidades de viento'!$AF$32,IF('[1]Matriz de velocidades de viento'!D234=12,'[1]Matriz de velocidades de viento'!$AF$33,IF('[1]Matriz de velocidades de viento'!D234=13,'[1]Matriz de velocidades de viento'!$AF$34,IF('[1]Matriz de velocidades de viento'!D234=14,'[1]Matriz de velocidades de viento'!$AF$35,IF('[1]Matriz de velocidades de viento'!D234=15,'[1]Matriz de velocidades de viento'!$AF$36,IF('[1]Matriz de velocidades de viento'!D234=16,'[1]Matriz de velocidades de viento'!$AF$37,IF('[1]Matriz de velocidades de viento'!D234=3,'[1]Matriz de velocidades de viento'!$AF$24,IF('[1]Matriz de velocidades de viento'!D234=4,'[1]Matriz de velocidades de viento'!$AF$25,IF('[1]Matriz de velocidades de viento'!D234=5,'[1]Matriz de velocidades de viento'!$AF$26,0))))))))))))))</f>
        <v>6402</v>
      </c>
      <c r="D234" s="66">
        <f>IF('[1]Matriz de velocidades de viento'!E234=6,'[1]Matriz de velocidades de viento'!$AF$27,IF('[1]Matriz de velocidades de viento'!E234=7,'[1]Matriz de velocidades de viento'!$AF$28,IF('[1]Matriz de velocidades de viento'!E234=8,'[1]Matriz de velocidades de viento'!$AF$29,IF('[1]Matriz de velocidades de viento'!E234=9,'[1]Matriz de velocidades de viento'!$AF$30,IF('[1]Matriz de velocidades de viento'!E234=10,'[1]Matriz de velocidades de viento'!$AF$31,IF('[1]Matriz de velocidades de viento'!E234=11,'[1]Matriz de velocidades de viento'!$AF$32,IF('[1]Matriz de velocidades de viento'!E234=12,'[1]Matriz de velocidades de viento'!$AF$33,IF('[1]Matriz de velocidades de viento'!E234=13,'[1]Matriz de velocidades de viento'!$AF$34,IF('[1]Matriz de velocidades de viento'!E234=14,'[1]Matriz de velocidades de viento'!$AF$35,IF('[1]Matriz de velocidades de viento'!E234=15,'[1]Matriz de velocidades de viento'!$AF$36,IF('[1]Matriz de velocidades de viento'!E234=16,'[1]Matriz de velocidades de viento'!$AF$37,IF('[1]Matriz de velocidades de viento'!E234=3,'[1]Matriz de velocidades de viento'!$AF$24,IF('[1]Matriz de velocidades de viento'!E234=4,'[1]Matriz de velocidades de viento'!$AF$25,IF('[1]Matriz de velocidades de viento'!E234=5,'[1]Matriz de velocidades de viento'!$AF$26,0))))))))))))))</f>
        <v>4719</v>
      </c>
      <c r="E234" s="66">
        <f>IF('[1]Matriz de velocidades de viento'!F234=6,'[1]Matriz de velocidades de viento'!$AF$27,IF('[1]Matriz de velocidades de viento'!F234=7,'[1]Matriz de velocidades de viento'!$AF$28,IF('[1]Matriz de velocidades de viento'!F234=8,'[1]Matriz de velocidades de viento'!$AF$29,IF('[1]Matriz de velocidades de viento'!F234=9,'[1]Matriz de velocidades de viento'!$AF$30,IF('[1]Matriz de velocidades de viento'!F234=10,'[1]Matriz de velocidades de viento'!$AF$31,IF('[1]Matriz de velocidades de viento'!F234=11,'[1]Matriz de velocidades de viento'!$AF$32,IF('[1]Matriz de velocidades de viento'!F234=12,'[1]Matriz de velocidades de viento'!$AF$33,IF('[1]Matriz de velocidades de viento'!F234=13,'[1]Matriz de velocidades de viento'!$AF$34,IF('[1]Matriz de velocidades de viento'!F234=14,'[1]Matriz de velocidades de viento'!$AF$35,IF('[1]Matriz de velocidades de viento'!F234=15,'[1]Matriz de velocidades de viento'!$AF$36,IF('[1]Matriz de velocidades de viento'!F234=16,'[1]Matriz de velocidades de viento'!$AF$37,IF('[1]Matriz de velocidades de viento'!F234=3,'[1]Matriz de velocidades de viento'!$AF$24,IF('[1]Matriz de velocidades de viento'!F234=4,'[1]Matriz de velocidades de viento'!$AF$25,IF('[1]Matriz de velocidades de viento'!F234=5,'[1]Matriz de velocidades de viento'!$AF$26,0))))))))))))))</f>
        <v>1526</v>
      </c>
      <c r="F234" s="66">
        <f>IF('[1]Matriz de velocidades de viento'!G234=6,'[1]Matriz de velocidades de viento'!$AF$27,IF('[1]Matriz de velocidades de viento'!G234=7,'[1]Matriz de velocidades de viento'!$AF$28,IF('[1]Matriz de velocidades de viento'!G234=8,'[1]Matriz de velocidades de viento'!$AF$29,IF('[1]Matriz de velocidades de viento'!G234=9,'[1]Matriz de velocidades de viento'!$AF$30,IF('[1]Matriz de velocidades de viento'!G234=10,'[1]Matriz de velocidades de viento'!$AF$31,IF('[1]Matriz de velocidades de viento'!G234=11,'[1]Matriz de velocidades de viento'!$AF$32,IF('[1]Matriz de velocidades de viento'!G234=12,'[1]Matriz de velocidades de viento'!$AF$33,IF('[1]Matriz de velocidades de viento'!G234=13,'[1]Matriz de velocidades de viento'!$AF$34,IF('[1]Matriz de velocidades de viento'!G234=14,'[1]Matriz de velocidades de viento'!$AF$35,IF('[1]Matriz de velocidades de viento'!G234=15,'[1]Matriz de velocidades de viento'!$AF$36,IF('[1]Matriz de velocidades de viento'!G234=16,'[1]Matriz de velocidades de viento'!$AF$37,IF('[1]Matriz de velocidades de viento'!G234=3,'[1]Matriz de velocidades de viento'!$AF$24,IF('[1]Matriz de velocidades de viento'!G234=4,'[1]Matriz de velocidades de viento'!$AF$25,IF('[1]Matriz de velocidades de viento'!G234=5,'[1]Matriz de velocidades de viento'!$AF$26,0))))))))))))))</f>
        <v>6402</v>
      </c>
      <c r="G234" s="66">
        <f>IF('[1]Matriz de velocidades de viento'!H234=6,'[1]Matriz de velocidades de viento'!$AF$27,IF('[1]Matriz de velocidades de viento'!H234=7,'[1]Matriz de velocidades de viento'!$AF$28,IF('[1]Matriz de velocidades de viento'!H234=8,'[1]Matriz de velocidades de viento'!$AF$29,IF('[1]Matriz de velocidades de viento'!H234=9,'[1]Matriz de velocidades de viento'!$AF$30,IF('[1]Matriz de velocidades de viento'!H234=10,'[1]Matriz de velocidades de viento'!$AF$31,IF('[1]Matriz de velocidades de viento'!H234=11,'[1]Matriz de velocidades de viento'!$AF$32,IF('[1]Matriz de velocidades de viento'!H234=12,'[1]Matriz de velocidades de viento'!$AF$33,IF('[1]Matriz de velocidades de viento'!H234=13,'[1]Matriz de velocidades de viento'!$AF$34,IF('[1]Matriz de velocidades de viento'!H234=14,'[1]Matriz de velocidades de viento'!$AF$35,IF('[1]Matriz de velocidades de viento'!H234=15,'[1]Matriz de velocidades de viento'!$AF$36,IF('[1]Matriz de velocidades de viento'!H234=16,'[1]Matriz de velocidades de viento'!$AF$37,IF('[1]Matriz de velocidades de viento'!H234=3,'[1]Matriz de velocidades de viento'!$AF$24,IF('[1]Matriz de velocidades de viento'!H234=4,'[1]Matriz de velocidades de viento'!$AF$25,IF('[1]Matriz de velocidades de viento'!H234=5,'[1]Matriz de velocidades de viento'!$AF$26,0))))))))))))))</f>
        <v>7926</v>
      </c>
      <c r="H234" s="66">
        <f>IF('[1]Matriz de velocidades de viento'!I234=6,'[1]Matriz de velocidades de viento'!$AF$27,IF('[1]Matriz de velocidades de viento'!I234=7,'[1]Matriz de velocidades de viento'!$AF$28,IF('[1]Matriz de velocidades de viento'!I234=8,'[1]Matriz de velocidades de viento'!$AF$29,IF('[1]Matriz de velocidades de viento'!I234=9,'[1]Matriz de velocidades de viento'!$AF$30,IF('[1]Matriz de velocidades de viento'!I234=10,'[1]Matriz de velocidades de viento'!$AF$31,IF('[1]Matriz de velocidades de viento'!I234=11,'[1]Matriz de velocidades de viento'!$AF$32,IF('[1]Matriz de velocidades de viento'!I234=12,'[1]Matriz de velocidades de viento'!$AF$33,IF('[1]Matriz de velocidades de viento'!I234=13,'[1]Matriz de velocidades de viento'!$AF$34,IF('[1]Matriz de velocidades de viento'!I234=14,'[1]Matriz de velocidades de viento'!$AF$35,IF('[1]Matriz de velocidades de viento'!I234=15,'[1]Matriz de velocidades de viento'!$AF$36,IF('[1]Matriz de velocidades de viento'!I234=16,'[1]Matriz de velocidades de viento'!$AF$37,IF('[1]Matriz de velocidades de viento'!I234=3,'[1]Matriz de velocidades de viento'!$AF$24,IF('[1]Matriz de velocidades de viento'!I234=4,'[1]Matriz de velocidades de viento'!$AF$25,IF('[1]Matriz de velocidades de viento'!I234=5,'[1]Matriz de velocidades de viento'!$AF$26,0))))))))))))))</f>
        <v>7926</v>
      </c>
      <c r="I234" s="66">
        <f>IF('[1]Matriz de velocidades de viento'!J234=6,'[1]Matriz de velocidades de viento'!$AF$27,IF('[1]Matriz de velocidades de viento'!J234=7,'[1]Matriz de velocidades de viento'!$AF$28,IF('[1]Matriz de velocidades de viento'!J234=8,'[1]Matriz de velocidades de viento'!$AF$29,IF('[1]Matriz de velocidades de viento'!J234=9,'[1]Matriz de velocidades de viento'!$AF$30,IF('[1]Matriz de velocidades de viento'!J234=10,'[1]Matriz de velocidades de viento'!$AF$31,IF('[1]Matriz de velocidades de viento'!J234=11,'[1]Matriz de velocidades de viento'!$AF$32,IF('[1]Matriz de velocidades de viento'!J234=12,'[1]Matriz de velocidades de viento'!$AF$33,IF('[1]Matriz de velocidades de viento'!J234=13,'[1]Matriz de velocidades de viento'!$AF$34,IF('[1]Matriz de velocidades de viento'!J234=14,'[1]Matriz de velocidades de viento'!$AF$35,IF('[1]Matriz de velocidades de viento'!J234=15,'[1]Matriz de velocidades de viento'!$AF$36,IF('[1]Matriz de velocidades de viento'!J234=16,'[1]Matriz de velocidades de viento'!$AF$37,IF('[1]Matriz de velocidades de viento'!J234=3,'[1]Matriz de velocidades de viento'!$AF$24,IF('[1]Matriz de velocidades de viento'!J234=4,'[1]Matriz de velocidades de viento'!$AF$25,IF('[1]Matriz de velocidades de viento'!J234=5,'[1]Matriz de velocidades de viento'!$AF$26,0))))))))))))))</f>
        <v>7926</v>
      </c>
      <c r="J234" s="66">
        <f>IF('[1]Matriz de velocidades de viento'!K234=6,'[1]Matriz de velocidades de viento'!$AF$27,IF('[1]Matriz de velocidades de viento'!K234=7,'[1]Matriz de velocidades de viento'!$AF$28,IF('[1]Matriz de velocidades de viento'!K234=8,'[1]Matriz de velocidades de viento'!$AF$29,IF('[1]Matriz de velocidades de viento'!K234=9,'[1]Matriz de velocidades de viento'!$AF$30,IF('[1]Matriz de velocidades de viento'!K234=10,'[1]Matriz de velocidades de viento'!$AF$31,IF('[1]Matriz de velocidades de viento'!K234=11,'[1]Matriz de velocidades de viento'!$AF$32,IF('[1]Matriz de velocidades de viento'!K234=12,'[1]Matriz de velocidades de viento'!$AF$33,IF('[1]Matriz de velocidades de viento'!K234=13,'[1]Matriz de velocidades de viento'!$AF$34,IF('[1]Matriz de velocidades de viento'!K234=14,'[1]Matriz de velocidades de viento'!$AF$35,IF('[1]Matriz de velocidades de viento'!K234=15,'[1]Matriz de velocidades de viento'!$AF$36,IF('[1]Matriz de velocidades de viento'!K234=16,'[1]Matriz de velocidades de viento'!$AF$37,IF('[1]Matriz de velocidades de viento'!K234=3,'[1]Matriz de velocidades de viento'!$AF$24,IF('[1]Matriz de velocidades de viento'!K234=4,'[1]Matriz de velocidades de viento'!$AF$25,IF('[1]Matriz de velocidades de viento'!K234=5,'[1]Matriz de velocidades de viento'!$AF$26,0))))))))))))))</f>
        <v>9243</v>
      </c>
      <c r="K234" s="66">
        <f>IF('[1]Matriz de velocidades de viento'!L234=6,'[1]Matriz de velocidades de viento'!$AF$27,IF('[1]Matriz de velocidades de viento'!L234=7,'[1]Matriz de velocidades de viento'!$AF$28,IF('[1]Matriz de velocidades de viento'!L234=8,'[1]Matriz de velocidades de viento'!$AF$29,IF('[1]Matriz de velocidades de viento'!L234=9,'[1]Matriz de velocidades de viento'!$AF$30,IF('[1]Matriz de velocidades de viento'!L234=10,'[1]Matriz de velocidades de viento'!$AF$31,IF('[1]Matriz de velocidades de viento'!L234=11,'[1]Matriz de velocidades de viento'!$AF$32,IF('[1]Matriz de velocidades de viento'!L234=12,'[1]Matriz de velocidades de viento'!$AF$33,IF('[1]Matriz de velocidades de viento'!L234=13,'[1]Matriz de velocidades de viento'!$AF$34,IF('[1]Matriz de velocidades de viento'!L234=14,'[1]Matriz de velocidades de viento'!$AF$35,IF('[1]Matriz de velocidades de viento'!L234=15,'[1]Matriz de velocidades de viento'!$AF$36,IF('[1]Matriz de velocidades de viento'!L234=16,'[1]Matriz de velocidades de viento'!$AF$37,IF('[1]Matriz de velocidades de viento'!L234=3,'[1]Matriz de velocidades de viento'!$AF$24,IF('[1]Matriz de velocidades de viento'!L234=4,'[1]Matriz de velocidades de viento'!$AF$25,IF('[1]Matriz de velocidades de viento'!L234=5,'[1]Matriz de velocidades de viento'!$AF$26,0))))))))))))))</f>
        <v>9243</v>
      </c>
      <c r="L234" s="66">
        <f>IF('[1]Matriz de velocidades de viento'!M234=6,'[1]Matriz de velocidades de viento'!$AF$27,IF('[1]Matriz de velocidades de viento'!M234=7,'[1]Matriz de velocidades de viento'!$AF$28,IF('[1]Matriz de velocidades de viento'!M234=8,'[1]Matriz de velocidades de viento'!$AF$29,IF('[1]Matriz de velocidades de viento'!M234=9,'[1]Matriz de velocidades de viento'!$AF$30,IF('[1]Matriz de velocidades de viento'!M234=10,'[1]Matriz de velocidades de viento'!$AF$31,IF('[1]Matriz de velocidades de viento'!M234=11,'[1]Matriz de velocidades de viento'!$AF$32,IF('[1]Matriz de velocidades de viento'!M234=12,'[1]Matriz de velocidades de viento'!$AF$33,IF('[1]Matriz de velocidades de viento'!M234=13,'[1]Matriz de velocidades de viento'!$AF$34,IF('[1]Matriz de velocidades de viento'!M234=14,'[1]Matriz de velocidades de viento'!$AF$35,IF('[1]Matriz de velocidades de viento'!M234=15,'[1]Matriz de velocidades de viento'!$AF$36,IF('[1]Matriz de velocidades de viento'!M234=16,'[1]Matriz de velocidades de viento'!$AF$37,IF('[1]Matriz de velocidades de viento'!M234=3,'[1]Matriz de velocidades de viento'!$AF$24,IF('[1]Matriz de velocidades de viento'!M234=4,'[1]Matriz de velocidades de viento'!$AF$25,IF('[1]Matriz de velocidades de viento'!M234=5,'[1]Matriz de velocidades de viento'!$AF$26,0))))))))))))))</f>
        <v>9243</v>
      </c>
      <c r="M234" s="66">
        <f>IF('[1]Matriz de velocidades de viento'!N234=6,'[1]Matriz de velocidades de viento'!$AF$27,IF('[1]Matriz de velocidades de viento'!N234=7,'[1]Matriz de velocidades de viento'!$AF$28,IF('[1]Matriz de velocidades de viento'!N234=8,'[1]Matriz de velocidades de viento'!$AF$29,IF('[1]Matriz de velocidades de viento'!N234=9,'[1]Matriz de velocidades de viento'!$AF$30,IF('[1]Matriz de velocidades de viento'!N234=10,'[1]Matriz de velocidades de viento'!$AF$31,IF('[1]Matriz de velocidades de viento'!N234=11,'[1]Matriz de velocidades de viento'!$AF$32,IF('[1]Matriz de velocidades de viento'!N234=12,'[1]Matriz de velocidades de viento'!$AF$33,IF('[1]Matriz de velocidades de viento'!N234=13,'[1]Matriz de velocidades de viento'!$AF$34,IF('[1]Matriz de velocidades de viento'!N234=14,'[1]Matriz de velocidades de viento'!$AF$35,IF('[1]Matriz de velocidades de viento'!N234=15,'[1]Matriz de velocidades de viento'!$AF$36,IF('[1]Matriz de velocidades de viento'!N234=16,'[1]Matriz de velocidades de viento'!$AF$37,IF('[1]Matriz de velocidades de viento'!N234=3,'[1]Matriz de velocidades de viento'!$AF$24,IF('[1]Matriz de velocidades de viento'!N234=4,'[1]Matriz de velocidades de viento'!$AF$25,IF('[1]Matriz de velocidades de viento'!N234=5,'[1]Matriz de velocidades de viento'!$AF$26,0))))))))))))))</f>
        <v>9243</v>
      </c>
      <c r="N234" s="66">
        <f>IF('[1]Matriz de velocidades de viento'!O234=6,'[1]Matriz de velocidades de viento'!$AF$27,IF('[1]Matriz de velocidades de viento'!O234=7,'[1]Matriz de velocidades de viento'!$AF$28,IF('[1]Matriz de velocidades de viento'!O234=8,'[1]Matriz de velocidades de viento'!$AF$29,IF('[1]Matriz de velocidades de viento'!O234=9,'[1]Matriz de velocidades de viento'!$AF$30,IF('[1]Matriz de velocidades de viento'!O234=10,'[1]Matriz de velocidades de viento'!$AF$31,IF('[1]Matriz de velocidades de viento'!O234=11,'[1]Matriz de velocidades de viento'!$AF$32,IF('[1]Matriz de velocidades de viento'!O234=12,'[1]Matriz de velocidades de viento'!$AF$33,IF('[1]Matriz de velocidades de viento'!O234=13,'[1]Matriz de velocidades de viento'!$AF$34,IF('[1]Matriz de velocidades de viento'!O234=14,'[1]Matriz de velocidades de viento'!$AF$35,IF('[1]Matriz de velocidades de viento'!O234=15,'[1]Matriz de velocidades de viento'!$AF$36,IF('[1]Matriz de velocidades de viento'!O234=16,'[1]Matriz de velocidades de viento'!$AF$37,IF('[1]Matriz de velocidades de viento'!O234=3,'[1]Matriz de velocidades de viento'!$AF$24,IF('[1]Matriz de velocidades de viento'!O234=4,'[1]Matriz de velocidades de viento'!$AF$25,IF('[1]Matriz de velocidades de viento'!O234=5,'[1]Matriz de velocidades de viento'!$AF$26,0))))))))))))))</f>
        <v>7926</v>
      </c>
      <c r="O234" s="66">
        <f>IF('[1]Matriz de velocidades de viento'!P234=6,'[1]Matriz de velocidades de viento'!$AF$27,IF('[1]Matriz de velocidades de viento'!P234=7,'[1]Matriz de velocidades de viento'!$AF$28,IF('[1]Matriz de velocidades de viento'!P234=8,'[1]Matriz de velocidades de viento'!$AF$29,IF('[1]Matriz de velocidades de viento'!P234=9,'[1]Matriz de velocidades de viento'!$AF$30,IF('[1]Matriz de velocidades de viento'!P234=10,'[1]Matriz de velocidades de viento'!$AF$31,IF('[1]Matriz de velocidades de viento'!P234=11,'[1]Matriz de velocidades de viento'!$AF$32,IF('[1]Matriz de velocidades de viento'!P234=12,'[1]Matriz de velocidades de viento'!$AF$33,IF('[1]Matriz de velocidades de viento'!P234=13,'[1]Matriz de velocidades de viento'!$AF$34,IF('[1]Matriz de velocidades de viento'!P234=14,'[1]Matriz de velocidades de viento'!$AF$35,IF('[1]Matriz de velocidades de viento'!P234=15,'[1]Matriz de velocidades de viento'!$AF$36,IF('[1]Matriz de velocidades de viento'!P234=16,'[1]Matriz de velocidades de viento'!$AF$37,IF('[1]Matriz de velocidades de viento'!P234=3,'[1]Matriz de velocidades de viento'!$AF$24,IF('[1]Matriz de velocidades de viento'!P234=4,'[1]Matriz de velocidades de viento'!$AF$25,IF('[1]Matriz de velocidades de viento'!P234=5,'[1]Matriz de velocidades de viento'!$AF$26,0))))))))))))))</f>
        <v>9243</v>
      </c>
      <c r="P234" s="66">
        <f>IF('[1]Matriz de velocidades de viento'!Q234=6,'[1]Matriz de velocidades de viento'!$AF$27,IF('[1]Matriz de velocidades de viento'!Q234=7,'[1]Matriz de velocidades de viento'!$AF$28,IF('[1]Matriz de velocidades de viento'!Q234=8,'[1]Matriz de velocidades de viento'!$AF$29,IF('[1]Matriz de velocidades de viento'!Q234=9,'[1]Matriz de velocidades de viento'!$AF$30,IF('[1]Matriz de velocidades de viento'!Q234=10,'[1]Matriz de velocidades de viento'!$AF$31,IF('[1]Matriz de velocidades de viento'!Q234=11,'[1]Matriz de velocidades de viento'!$AF$32,IF('[1]Matriz de velocidades de viento'!Q234=12,'[1]Matriz de velocidades de viento'!$AF$33,IF('[1]Matriz de velocidades de viento'!Q234=13,'[1]Matriz de velocidades de viento'!$AF$34,IF('[1]Matriz de velocidades de viento'!Q234=14,'[1]Matriz de velocidades de viento'!$AF$35,IF('[1]Matriz de velocidades de viento'!Q234=15,'[1]Matriz de velocidades de viento'!$AF$36,IF('[1]Matriz de velocidades de viento'!Q234=16,'[1]Matriz de velocidades de viento'!$AF$37,IF('[1]Matriz de velocidades de viento'!Q234=3,'[1]Matriz de velocidades de viento'!$AF$24,IF('[1]Matriz de velocidades de viento'!Q234=4,'[1]Matriz de velocidades de viento'!$AF$25,IF('[1]Matriz de velocidades de viento'!Q234=5,'[1]Matriz de velocidades de viento'!$AF$26,0))))))))))))))</f>
        <v>7926</v>
      </c>
      <c r="Q234" s="66">
        <f>IF('[1]Matriz de velocidades de viento'!R234=6,'[1]Matriz de velocidades de viento'!$AF$27,IF('[1]Matriz de velocidades de viento'!R234=7,'[1]Matriz de velocidades de viento'!$AF$28,IF('[1]Matriz de velocidades de viento'!R234=8,'[1]Matriz de velocidades de viento'!$AF$29,IF('[1]Matriz de velocidades de viento'!R234=9,'[1]Matriz de velocidades de viento'!$AF$30,IF('[1]Matriz de velocidades de viento'!R234=10,'[1]Matriz de velocidades de viento'!$AF$31,IF('[1]Matriz de velocidades de viento'!R234=11,'[1]Matriz de velocidades de viento'!$AF$32,IF('[1]Matriz de velocidades de viento'!R234=12,'[1]Matriz de velocidades de viento'!$AF$33,IF('[1]Matriz de velocidades de viento'!R234=13,'[1]Matriz de velocidades de viento'!$AF$34,IF('[1]Matriz de velocidades de viento'!R234=14,'[1]Matriz de velocidades de viento'!$AF$35,IF('[1]Matriz de velocidades de viento'!R234=15,'[1]Matriz de velocidades de viento'!$AF$36,IF('[1]Matriz de velocidades de viento'!R234=16,'[1]Matriz de velocidades de viento'!$AF$37,IF('[1]Matriz de velocidades de viento'!R234=3,'[1]Matriz de velocidades de viento'!$AF$24,IF('[1]Matriz de velocidades de viento'!R234=4,'[1]Matriz de velocidades de viento'!$AF$25,IF('[1]Matriz de velocidades de viento'!R234=5,'[1]Matriz de velocidades de viento'!$AF$26,0))))))))))))))</f>
        <v>9243</v>
      </c>
      <c r="R234" s="66">
        <f>IF('[1]Matriz de velocidades de viento'!S234=6,'[1]Matriz de velocidades de viento'!$AF$27,IF('[1]Matriz de velocidades de viento'!S234=7,'[1]Matriz de velocidades de viento'!$AF$28,IF('[1]Matriz de velocidades de viento'!S234=8,'[1]Matriz de velocidades de viento'!$AF$29,IF('[1]Matriz de velocidades de viento'!S234=9,'[1]Matriz de velocidades de viento'!$AF$30,IF('[1]Matriz de velocidades de viento'!S234=10,'[1]Matriz de velocidades de viento'!$AF$31,IF('[1]Matriz de velocidades de viento'!S234=11,'[1]Matriz de velocidades de viento'!$AF$32,IF('[1]Matriz de velocidades de viento'!S234=12,'[1]Matriz de velocidades de viento'!$AF$33,IF('[1]Matriz de velocidades de viento'!S234=13,'[1]Matriz de velocidades de viento'!$AF$34,IF('[1]Matriz de velocidades de viento'!S234=14,'[1]Matriz de velocidades de viento'!$AF$35,IF('[1]Matriz de velocidades de viento'!S234=15,'[1]Matriz de velocidades de viento'!$AF$36,IF('[1]Matriz de velocidades de viento'!S234=16,'[1]Matriz de velocidades de viento'!$AF$37,IF('[1]Matriz de velocidades de viento'!S234=3,'[1]Matriz de velocidades de viento'!$AF$24,IF('[1]Matriz de velocidades de viento'!S234=4,'[1]Matriz de velocidades de viento'!$AF$25,IF('[1]Matriz de velocidades de viento'!S234=5,'[1]Matriz de velocidades de viento'!$AF$26,0))))))))))))))</f>
        <v>9243</v>
      </c>
      <c r="S234" s="66">
        <f>IF('[1]Matriz de velocidades de viento'!T234=6,'[1]Matriz de velocidades de viento'!$AF$27,IF('[1]Matriz de velocidades de viento'!T234=7,'[1]Matriz de velocidades de viento'!$AF$28,IF('[1]Matriz de velocidades de viento'!T234=8,'[1]Matriz de velocidades de viento'!$AF$29,IF('[1]Matriz de velocidades de viento'!T234=9,'[1]Matriz de velocidades de viento'!$AF$30,IF('[1]Matriz de velocidades de viento'!T234=10,'[1]Matriz de velocidades de viento'!$AF$31,IF('[1]Matriz de velocidades de viento'!T234=11,'[1]Matriz de velocidades de viento'!$AF$32,IF('[1]Matriz de velocidades de viento'!T234=12,'[1]Matriz de velocidades de viento'!$AF$33,IF('[1]Matriz de velocidades de viento'!T234=13,'[1]Matriz de velocidades de viento'!$AF$34,IF('[1]Matriz de velocidades de viento'!T234=14,'[1]Matriz de velocidades de viento'!$AF$35,IF('[1]Matriz de velocidades de viento'!T234=15,'[1]Matriz de velocidades de viento'!$AF$36,IF('[1]Matriz de velocidades de viento'!T234=16,'[1]Matriz de velocidades de viento'!$AF$37,IF('[1]Matriz de velocidades de viento'!T234=3,'[1]Matriz de velocidades de viento'!$AF$24,IF('[1]Matriz de velocidades de viento'!T234=4,'[1]Matriz de velocidades de viento'!$AF$25,IF('[1]Matriz de velocidades de viento'!T234=5,'[1]Matriz de velocidades de viento'!$AF$26,0))))))))))))))</f>
        <v>9243</v>
      </c>
      <c r="T234" s="66">
        <f>IF('[1]Matriz de velocidades de viento'!U234=6,'[1]Matriz de velocidades de viento'!$AF$27,IF('[1]Matriz de velocidades de viento'!U234=7,'[1]Matriz de velocidades de viento'!$AF$28,IF('[1]Matriz de velocidades de viento'!U234=8,'[1]Matriz de velocidades de viento'!$AF$29,IF('[1]Matriz de velocidades de viento'!U234=9,'[1]Matriz de velocidades de viento'!$AF$30,IF('[1]Matriz de velocidades de viento'!U234=10,'[1]Matriz de velocidades de viento'!$AF$31,IF('[1]Matriz de velocidades de viento'!U234=11,'[1]Matriz de velocidades de viento'!$AF$32,IF('[1]Matriz de velocidades de viento'!U234=12,'[1]Matriz de velocidades de viento'!$AF$33,IF('[1]Matriz de velocidades de viento'!U234=13,'[1]Matriz de velocidades de viento'!$AF$34,IF('[1]Matriz de velocidades de viento'!U234=14,'[1]Matriz de velocidades de viento'!$AF$35,IF('[1]Matriz de velocidades de viento'!U234=15,'[1]Matriz de velocidades de viento'!$AF$36,IF('[1]Matriz de velocidades de viento'!U234=16,'[1]Matriz de velocidades de viento'!$AF$37,IF('[1]Matriz de velocidades de viento'!U234=3,'[1]Matriz de velocidades de viento'!$AF$24,IF('[1]Matriz de velocidades de viento'!U234=4,'[1]Matriz de velocidades de viento'!$AF$25,IF('[1]Matriz de velocidades de viento'!U234=5,'[1]Matriz de velocidades de viento'!$AF$26,0))))))))))))))</f>
        <v>9243</v>
      </c>
      <c r="U234" s="66">
        <f>IF('[1]Matriz de velocidades de viento'!V234=6,'[1]Matriz de velocidades de viento'!$AF$27,IF('[1]Matriz de velocidades de viento'!V234=7,'[1]Matriz de velocidades de viento'!$AF$28,IF('[1]Matriz de velocidades de viento'!V234=8,'[1]Matriz de velocidades de viento'!$AF$29,IF('[1]Matriz de velocidades de viento'!V234=9,'[1]Matriz de velocidades de viento'!$AF$30,IF('[1]Matriz de velocidades de viento'!V234=10,'[1]Matriz de velocidades de viento'!$AF$31,IF('[1]Matriz de velocidades de viento'!V234=11,'[1]Matriz de velocidades de viento'!$AF$32,IF('[1]Matriz de velocidades de viento'!V234=12,'[1]Matriz de velocidades de viento'!$AF$33,IF('[1]Matriz de velocidades de viento'!V234=13,'[1]Matriz de velocidades de viento'!$AF$34,IF('[1]Matriz de velocidades de viento'!V234=14,'[1]Matriz de velocidades de viento'!$AF$35,IF('[1]Matriz de velocidades de viento'!V234=15,'[1]Matriz de velocidades de viento'!$AF$36,IF('[1]Matriz de velocidades de viento'!V234=16,'[1]Matriz de velocidades de viento'!$AF$37,IF('[1]Matriz de velocidades de viento'!V234=3,'[1]Matriz de velocidades de viento'!$AF$24,IF('[1]Matriz de velocidades de viento'!V234=4,'[1]Matriz de velocidades de viento'!$AF$25,IF('[1]Matriz de velocidades de viento'!V234=5,'[1]Matriz de velocidades de viento'!$AF$26,0))))))))))))))</f>
        <v>9243</v>
      </c>
      <c r="V234" s="66">
        <f>IF('[1]Matriz de velocidades de viento'!W234=6,'[1]Matriz de velocidades de viento'!$AF$27,IF('[1]Matriz de velocidades de viento'!W234=7,'[1]Matriz de velocidades de viento'!$AF$28,IF('[1]Matriz de velocidades de viento'!W234=8,'[1]Matriz de velocidades de viento'!$AF$29,IF('[1]Matriz de velocidades de viento'!W234=9,'[1]Matriz de velocidades de viento'!$AF$30,IF('[1]Matriz de velocidades de viento'!W234=10,'[1]Matriz de velocidades de viento'!$AF$31,IF('[1]Matriz de velocidades de viento'!W234=11,'[1]Matriz de velocidades de viento'!$AF$32,IF('[1]Matriz de velocidades de viento'!W234=12,'[1]Matriz de velocidades de viento'!$AF$33,IF('[1]Matriz de velocidades de viento'!W234=13,'[1]Matriz de velocidades de viento'!$AF$34,IF('[1]Matriz de velocidades de viento'!W234=14,'[1]Matriz de velocidades de viento'!$AF$35,IF('[1]Matriz de velocidades de viento'!W234=15,'[1]Matriz de velocidades de viento'!$AF$36,IF('[1]Matriz de velocidades de viento'!W234=16,'[1]Matriz de velocidades de viento'!$AF$37,IF('[1]Matriz de velocidades de viento'!W234=3,'[1]Matriz de velocidades de viento'!$AF$24,IF('[1]Matriz de velocidades de viento'!W234=4,'[1]Matriz de velocidades de viento'!$AF$25,IF('[1]Matriz de velocidades de viento'!W234=5,'[1]Matriz de velocidades de viento'!$AF$26,0))))))))))))))</f>
        <v>10351</v>
      </c>
      <c r="W234" s="66">
        <f>IF('[1]Matriz de velocidades de viento'!X234=6,'[1]Matriz de velocidades de viento'!$AF$27,IF('[1]Matriz de velocidades de viento'!X234=7,'[1]Matriz de velocidades de viento'!$AF$28,IF('[1]Matriz de velocidades de viento'!X234=8,'[1]Matriz de velocidades de viento'!$AF$29,IF('[1]Matriz de velocidades de viento'!X234=9,'[1]Matriz de velocidades de viento'!$AF$30,IF('[1]Matriz de velocidades de viento'!X234=10,'[1]Matriz de velocidades de viento'!$AF$31,IF('[1]Matriz de velocidades de viento'!X234=11,'[1]Matriz de velocidades de viento'!$AF$32,IF('[1]Matriz de velocidades de viento'!X234=12,'[1]Matriz de velocidades de viento'!$AF$33,IF('[1]Matriz de velocidades de viento'!X234=13,'[1]Matriz de velocidades de viento'!$AF$34,IF('[1]Matriz de velocidades de viento'!X234=14,'[1]Matriz de velocidades de viento'!$AF$35,IF('[1]Matriz de velocidades de viento'!X234=15,'[1]Matriz de velocidades de viento'!$AF$36,IF('[1]Matriz de velocidades de viento'!X234=16,'[1]Matriz de velocidades de viento'!$AF$37,IF('[1]Matriz de velocidades de viento'!X234=3,'[1]Matriz de velocidades de viento'!$AF$24,IF('[1]Matriz de velocidades de viento'!X234=4,'[1]Matriz de velocidades de viento'!$AF$25,IF('[1]Matriz de velocidades de viento'!X234=5,'[1]Matriz de velocidades de viento'!$AF$26,0))))))))))))))</f>
        <v>9243</v>
      </c>
      <c r="X234" s="66">
        <f>IF('[1]Matriz de velocidades de viento'!Y234=6,'[1]Matriz de velocidades de viento'!$AF$27,IF('[1]Matriz de velocidades de viento'!Y234=7,'[1]Matriz de velocidades de viento'!$AF$28,IF('[1]Matriz de velocidades de viento'!Y234=8,'[1]Matriz de velocidades de viento'!$AF$29,IF('[1]Matriz de velocidades de viento'!Y234=9,'[1]Matriz de velocidades de viento'!$AF$30,IF('[1]Matriz de velocidades de viento'!Y234=10,'[1]Matriz de velocidades de viento'!$AF$31,IF('[1]Matriz de velocidades de viento'!Y234=11,'[1]Matriz de velocidades de viento'!$AF$32,IF('[1]Matriz de velocidades de viento'!Y234=12,'[1]Matriz de velocidades de viento'!$AF$33,IF('[1]Matriz de velocidades de viento'!Y234=13,'[1]Matriz de velocidades de viento'!$AF$34,IF('[1]Matriz de velocidades de viento'!Y234=14,'[1]Matriz de velocidades de viento'!$AF$35,IF('[1]Matriz de velocidades de viento'!Y234=15,'[1]Matriz de velocidades de viento'!$AF$36,IF('[1]Matriz de velocidades de viento'!Y234=16,'[1]Matriz de velocidades de viento'!$AF$37,IF('[1]Matriz de velocidades de viento'!Y234=3,'[1]Matriz de velocidades de viento'!$AF$24,IF('[1]Matriz de velocidades de viento'!Y234=4,'[1]Matriz de velocidades de viento'!$AF$25,IF('[1]Matriz de velocidades de viento'!Y234=5,'[1]Matriz de velocidades de viento'!$AF$26,0))))))))))))))</f>
        <v>9243</v>
      </c>
      <c r="Y234" s="66">
        <f>IF('[1]Matriz de velocidades de viento'!Z234=6,'[1]Matriz de velocidades de viento'!$AF$27,IF('[1]Matriz de velocidades de viento'!Z234=7,'[1]Matriz de velocidades de viento'!$AF$28,IF('[1]Matriz de velocidades de viento'!Z234=8,'[1]Matriz de velocidades de viento'!$AF$29,IF('[1]Matriz de velocidades de viento'!Z234=9,'[1]Matriz de velocidades de viento'!$AF$30,IF('[1]Matriz de velocidades de viento'!Z234=10,'[1]Matriz de velocidades de viento'!$AF$31,IF('[1]Matriz de velocidades de viento'!Z234=11,'[1]Matriz de velocidades de viento'!$AF$32,IF('[1]Matriz de velocidades de viento'!Z234=12,'[1]Matriz de velocidades de viento'!$AF$33,IF('[1]Matriz de velocidades de viento'!Z234=13,'[1]Matriz de velocidades de viento'!$AF$34,IF('[1]Matriz de velocidades de viento'!Z234=14,'[1]Matriz de velocidades de viento'!$AF$35,IF('[1]Matriz de velocidades de viento'!Z234=15,'[1]Matriz de velocidades de viento'!$AF$36,IF('[1]Matriz de velocidades de viento'!Z234=16,'[1]Matriz de velocidades de viento'!$AF$37,IF('[1]Matriz de velocidades de viento'!Z234=3,'[1]Matriz de velocidades de viento'!$AF$24,IF('[1]Matriz de velocidades de viento'!Z234=4,'[1]Matriz de velocidades de viento'!$AF$25,IF('[1]Matriz de velocidades de viento'!Z234=5,'[1]Matriz de velocidades de viento'!$AF$26,0))))))))))))))</f>
        <v>9243</v>
      </c>
      <c r="Z234" s="28">
        <f t="shared" si="4"/>
        <v>8149.625</v>
      </c>
    </row>
    <row r="235" spans="1:26" ht="15" thickBot="1" x14ac:dyDescent="0.4">
      <c r="A235" s="27">
        <v>41263</v>
      </c>
      <c r="B235" s="66">
        <f>IF('[1]Matriz de velocidades de viento'!C235=6,'[1]Matriz de velocidades de viento'!$AF$27,IF('[1]Matriz de velocidades de viento'!C235=7,'[1]Matriz de velocidades de viento'!$AF$28,IF('[1]Matriz de velocidades de viento'!C235=8,'[1]Matriz de velocidades de viento'!$AF$29,IF('[1]Matriz de velocidades de viento'!C235=9,'[1]Matriz de velocidades de viento'!$AF$30,IF('[1]Matriz de velocidades de viento'!C235=10,'[1]Matriz de velocidades de viento'!$AF$31,IF('[1]Matriz de velocidades de viento'!C235=11,'[1]Matriz de velocidades de viento'!$AF$32,IF('[1]Matriz de velocidades de viento'!C235=12,'[1]Matriz de velocidades de viento'!$AF$33,IF('[1]Matriz de velocidades de viento'!C235=13,'[1]Matriz de velocidades de viento'!$AF$34,IF('[1]Matriz de velocidades de viento'!C235=14,'[1]Matriz de velocidades de viento'!$AF$35,IF('[1]Matriz de velocidades de viento'!C235=15,'[1]Matriz de velocidades de viento'!$AF$36,IF('[1]Matriz de velocidades de viento'!C235=16,'[1]Matriz de velocidades de viento'!$AF$37,IF('[1]Matriz de velocidades de viento'!C235=3,'[1]Matriz de velocidades de viento'!$AF$24,IF('[1]Matriz de velocidades de viento'!C235=4,'[1]Matriz de velocidades de viento'!$AF$25,IF('[1]Matriz de velocidades de viento'!C235=5,'[1]Matriz de velocidades de viento'!$AF$26,0))))))))))))))</f>
        <v>9243</v>
      </c>
      <c r="C235" s="66">
        <f>IF('[1]Matriz de velocidades de viento'!D235=6,'[1]Matriz de velocidades de viento'!$AF$27,IF('[1]Matriz de velocidades de viento'!D235=7,'[1]Matriz de velocidades de viento'!$AF$28,IF('[1]Matriz de velocidades de viento'!D235=8,'[1]Matriz de velocidades de viento'!$AF$29,IF('[1]Matriz de velocidades de viento'!D235=9,'[1]Matriz de velocidades de viento'!$AF$30,IF('[1]Matriz de velocidades de viento'!D235=10,'[1]Matriz de velocidades de viento'!$AF$31,IF('[1]Matriz de velocidades de viento'!D235=11,'[1]Matriz de velocidades de viento'!$AF$32,IF('[1]Matriz de velocidades de viento'!D235=12,'[1]Matriz de velocidades de viento'!$AF$33,IF('[1]Matriz de velocidades de viento'!D235=13,'[1]Matriz de velocidades de viento'!$AF$34,IF('[1]Matriz de velocidades de viento'!D235=14,'[1]Matriz de velocidades de viento'!$AF$35,IF('[1]Matriz de velocidades de viento'!D235=15,'[1]Matriz de velocidades de viento'!$AF$36,IF('[1]Matriz de velocidades de viento'!D235=16,'[1]Matriz de velocidades de viento'!$AF$37,IF('[1]Matriz de velocidades de viento'!D235=3,'[1]Matriz de velocidades de viento'!$AF$24,IF('[1]Matriz de velocidades de viento'!D235=4,'[1]Matriz de velocidades de viento'!$AF$25,IF('[1]Matriz de velocidades de viento'!D235=5,'[1]Matriz de velocidades de viento'!$AF$26,0))))))))))))))</f>
        <v>10351</v>
      </c>
      <c r="D235" s="66">
        <f>IF('[1]Matriz de velocidades de viento'!E235=6,'[1]Matriz de velocidades de viento'!$AF$27,IF('[1]Matriz de velocidades de viento'!E235=7,'[1]Matriz de velocidades de viento'!$AF$28,IF('[1]Matriz de velocidades de viento'!E235=8,'[1]Matriz de velocidades de viento'!$AF$29,IF('[1]Matriz de velocidades de viento'!E235=9,'[1]Matriz de velocidades de viento'!$AF$30,IF('[1]Matriz de velocidades de viento'!E235=10,'[1]Matriz de velocidades de viento'!$AF$31,IF('[1]Matriz de velocidades de viento'!E235=11,'[1]Matriz de velocidades de viento'!$AF$32,IF('[1]Matriz de velocidades de viento'!E235=12,'[1]Matriz de velocidades de viento'!$AF$33,IF('[1]Matriz de velocidades de viento'!E235=13,'[1]Matriz de velocidades de viento'!$AF$34,IF('[1]Matriz de velocidades de viento'!E235=14,'[1]Matriz de velocidades de viento'!$AF$35,IF('[1]Matriz de velocidades de viento'!E235=15,'[1]Matriz de velocidades de viento'!$AF$36,IF('[1]Matriz de velocidades de viento'!E235=16,'[1]Matriz de velocidades de viento'!$AF$37,IF('[1]Matriz de velocidades de viento'!E235=3,'[1]Matriz de velocidades de viento'!$AF$24,IF('[1]Matriz de velocidades de viento'!E235=4,'[1]Matriz de velocidades de viento'!$AF$25,IF('[1]Matriz de velocidades de viento'!E235=5,'[1]Matriz de velocidades de viento'!$AF$26,0))))))))))))))</f>
        <v>9243</v>
      </c>
      <c r="E235" s="66">
        <f>IF('[1]Matriz de velocidades de viento'!F235=6,'[1]Matriz de velocidades de viento'!$AF$27,IF('[1]Matriz de velocidades de viento'!F235=7,'[1]Matriz de velocidades de viento'!$AF$28,IF('[1]Matriz de velocidades de viento'!F235=8,'[1]Matriz de velocidades de viento'!$AF$29,IF('[1]Matriz de velocidades de viento'!F235=9,'[1]Matriz de velocidades de viento'!$AF$30,IF('[1]Matriz de velocidades de viento'!F235=10,'[1]Matriz de velocidades de viento'!$AF$31,IF('[1]Matriz de velocidades de viento'!F235=11,'[1]Matriz de velocidades de viento'!$AF$32,IF('[1]Matriz de velocidades de viento'!F235=12,'[1]Matriz de velocidades de viento'!$AF$33,IF('[1]Matriz de velocidades de viento'!F235=13,'[1]Matriz de velocidades de viento'!$AF$34,IF('[1]Matriz de velocidades de viento'!F235=14,'[1]Matriz de velocidades de viento'!$AF$35,IF('[1]Matriz de velocidades de viento'!F235=15,'[1]Matriz de velocidades de viento'!$AF$36,IF('[1]Matriz de velocidades de viento'!F235=16,'[1]Matriz de velocidades de viento'!$AF$37,IF('[1]Matriz de velocidades de viento'!F235=3,'[1]Matriz de velocidades de viento'!$AF$24,IF('[1]Matriz de velocidades de viento'!F235=4,'[1]Matriz de velocidades de viento'!$AF$25,IF('[1]Matriz de velocidades de viento'!F235=5,'[1]Matriz de velocidades de viento'!$AF$26,0))))))))))))))</f>
        <v>10351</v>
      </c>
      <c r="F235" s="66">
        <f>IF('[1]Matriz de velocidades de viento'!G235=6,'[1]Matriz de velocidades de viento'!$AF$27,IF('[1]Matriz de velocidades de viento'!G235=7,'[1]Matriz de velocidades de viento'!$AF$28,IF('[1]Matriz de velocidades de viento'!G235=8,'[1]Matriz de velocidades de viento'!$AF$29,IF('[1]Matriz de velocidades de viento'!G235=9,'[1]Matriz de velocidades de viento'!$AF$30,IF('[1]Matriz de velocidades de viento'!G235=10,'[1]Matriz de velocidades de viento'!$AF$31,IF('[1]Matriz de velocidades de viento'!G235=11,'[1]Matriz de velocidades de viento'!$AF$32,IF('[1]Matriz de velocidades de viento'!G235=12,'[1]Matriz de velocidades de viento'!$AF$33,IF('[1]Matriz de velocidades de viento'!G235=13,'[1]Matriz de velocidades de viento'!$AF$34,IF('[1]Matriz de velocidades de viento'!G235=14,'[1]Matriz de velocidades de viento'!$AF$35,IF('[1]Matriz de velocidades de viento'!G235=15,'[1]Matriz de velocidades de viento'!$AF$36,IF('[1]Matriz de velocidades de viento'!G235=16,'[1]Matriz de velocidades de viento'!$AF$37,IF('[1]Matriz de velocidades de viento'!G235=3,'[1]Matriz de velocidades de viento'!$AF$24,IF('[1]Matriz de velocidades de viento'!G235=4,'[1]Matriz de velocidades de viento'!$AF$25,IF('[1]Matriz de velocidades de viento'!G235=5,'[1]Matriz de velocidades de viento'!$AF$26,0))))))))))))))</f>
        <v>9243</v>
      </c>
      <c r="G235" s="66">
        <f>IF('[1]Matriz de velocidades de viento'!H235=6,'[1]Matriz de velocidades de viento'!$AF$27,IF('[1]Matriz de velocidades de viento'!H235=7,'[1]Matriz de velocidades de viento'!$AF$28,IF('[1]Matriz de velocidades de viento'!H235=8,'[1]Matriz de velocidades de viento'!$AF$29,IF('[1]Matriz de velocidades de viento'!H235=9,'[1]Matriz de velocidades de viento'!$AF$30,IF('[1]Matriz de velocidades de viento'!H235=10,'[1]Matriz de velocidades de viento'!$AF$31,IF('[1]Matriz de velocidades de viento'!H235=11,'[1]Matriz de velocidades de viento'!$AF$32,IF('[1]Matriz de velocidades de viento'!H235=12,'[1]Matriz de velocidades de viento'!$AF$33,IF('[1]Matriz de velocidades de viento'!H235=13,'[1]Matriz de velocidades de viento'!$AF$34,IF('[1]Matriz de velocidades de viento'!H235=14,'[1]Matriz de velocidades de viento'!$AF$35,IF('[1]Matriz de velocidades de viento'!H235=15,'[1]Matriz de velocidades de viento'!$AF$36,IF('[1]Matriz de velocidades de viento'!H235=16,'[1]Matriz de velocidades de viento'!$AF$37,IF('[1]Matriz de velocidades de viento'!H235=3,'[1]Matriz de velocidades de viento'!$AF$24,IF('[1]Matriz de velocidades de viento'!H235=4,'[1]Matriz de velocidades de viento'!$AF$25,IF('[1]Matriz de velocidades de viento'!H235=5,'[1]Matriz de velocidades de viento'!$AF$26,0))))))))))))))</f>
        <v>9243</v>
      </c>
      <c r="H235" s="66">
        <f>IF('[1]Matriz de velocidades de viento'!I235=6,'[1]Matriz de velocidades de viento'!$AF$27,IF('[1]Matriz de velocidades de viento'!I235=7,'[1]Matriz de velocidades de viento'!$AF$28,IF('[1]Matriz de velocidades de viento'!I235=8,'[1]Matriz de velocidades de viento'!$AF$29,IF('[1]Matriz de velocidades de viento'!I235=9,'[1]Matriz de velocidades de viento'!$AF$30,IF('[1]Matriz de velocidades de viento'!I235=10,'[1]Matriz de velocidades de viento'!$AF$31,IF('[1]Matriz de velocidades de viento'!I235=11,'[1]Matriz de velocidades de viento'!$AF$32,IF('[1]Matriz de velocidades de viento'!I235=12,'[1]Matriz de velocidades de viento'!$AF$33,IF('[1]Matriz de velocidades de viento'!I235=13,'[1]Matriz de velocidades de viento'!$AF$34,IF('[1]Matriz de velocidades de viento'!I235=14,'[1]Matriz de velocidades de viento'!$AF$35,IF('[1]Matriz de velocidades de viento'!I235=15,'[1]Matriz de velocidades de viento'!$AF$36,IF('[1]Matriz de velocidades de viento'!I235=16,'[1]Matriz de velocidades de viento'!$AF$37,IF('[1]Matriz de velocidades de viento'!I235=3,'[1]Matriz de velocidades de viento'!$AF$24,IF('[1]Matriz de velocidades de viento'!I235=4,'[1]Matriz de velocidades de viento'!$AF$25,IF('[1]Matriz de velocidades de viento'!I235=5,'[1]Matriz de velocidades de viento'!$AF$26,0))))))))))))))</f>
        <v>9243</v>
      </c>
      <c r="I235" s="66">
        <f>IF('[1]Matriz de velocidades de viento'!J235=6,'[1]Matriz de velocidades de viento'!$AF$27,IF('[1]Matriz de velocidades de viento'!J235=7,'[1]Matriz de velocidades de viento'!$AF$28,IF('[1]Matriz de velocidades de viento'!J235=8,'[1]Matriz de velocidades de viento'!$AF$29,IF('[1]Matriz de velocidades de viento'!J235=9,'[1]Matriz de velocidades de viento'!$AF$30,IF('[1]Matriz de velocidades de viento'!J235=10,'[1]Matriz de velocidades de viento'!$AF$31,IF('[1]Matriz de velocidades de viento'!J235=11,'[1]Matriz de velocidades de viento'!$AF$32,IF('[1]Matriz de velocidades de viento'!J235=12,'[1]Matriz de velocidades de viento'!$AF$33,IF('[1]Matriz de velocidades de viento'!J235=13,'[1]Matriz de velocidades de viento'!$AF$34,IF('[1]Matriz de velocidades de viento'!J235=14,'[1]Matriz de velocidades de viento'!$AF$35,IF('[1]Matriz de velocidades de viento'!J235=15,'[1]Matriz de velocidades de viento'!$AF$36,IF('[1]Matriz de velocidades de viento'!J235=16,'[1]Matriz de velocidades de viento'!$AF$37,IF('[1]Matriz de velocidades de viento'!J235=3,'[1]Matriz de velocidades de viento'!$AF$24,IF('[1]Matriz de velocidades de viento'!J235=4,'[1]Matriz de velocidades de viento'!$AF$25,IF('[1]Matriz de velocidades de viento'!J235=5,'[1]Matriz de velocidades de viento'!$AF$26,0))))))))))))))</f>
        <v>10351</v>
      </c>
      <c r="J235" s="66">
        <f>IF('[1]Matriz de velocidades de viento'!K235=6,'[1]Matriz de velocidades de viento'!$AF$27,IF('[1]Matriz de velocidades de viento'!K235=7,'[1]Matriz de velocidades de viento'!$AF$28,IF('[1]Matriz de velocidades de viento'!K235=8,'[1]Matriz de velocidades de viento'!$AF$29,IF('[1]Matriz de velocidades de viento'!K235=9,'[1]Matriz de velocidades de viento'!$AF$30,IF('[1]Matriz de velocidades de viento'!K235=10,'[1]Matriz de velocidades de viento'!$AF$31,IF('[1]Matriz de velocidades de viento'!K235=11,'[1]Matriz de velocidades de viento'!$AF$32,IF('[1]Matriz de velocidades de viento'!K235=12,'[1]Matriz de velocidades de viento'!$AF$33,IF('[1]Matriz de velocidades de viento'!K235=13,'[1]Matriz de velocidades de viento'!$AF$34,IF('[1]Matriz de velocidades de viento'!K235=14,'[1]Matriz de velocidades de viento'!$AF$35,IF('[1]Matriz de velocidades de viento'!K235=15,'[1]Matriz de velocidades de viento'!$AF$36,IF('[1]Matriz de velocidades de viento'!K235=16,'[1]Matriz de velocidades de viento'!$AF$37,IF('[1]Matriz de velocidades de viento'!K235=3,'[1]Matriz de velocidades de viento'!$AF$24,IF('[1]Matriz de velocidades de viento'!K235=4,'[1]Matriz de velocidades de viento'!$AF$25,IF('[1]Matriz de velocidades de viento'!K235=5,'[1]Matriz de velocidades de viento'!$AF$26,0))))))))))))))</f>
        <v>10351</v>
      </c>
      <c r="K235" s="66">
        <f>IF('[1]Matriz de velocidades de viento'!L235=6,'[1]Matriz de velocidades de viento'!$AF$27,IF('[1]Matriz de velocidades de viento'!L235=7,'[1]Matriz de velocidades de viento'!$AF$28,IF('[1]Matriz de velocidades de viento'!L235=8,'[1]Matriz de velocidades de viento'!$AF$29,IF('[1]Matriz de velocidades de viento'!L235=9,'[1]Matriz de velocidades de viento'!$AF$30,IF('[1]Matriz de velocidades de viento'!L235=10,'[1]Matriz de velocidades de viento'!$AF$31,IF('[1]Matriz de velocidades de viento'!L235=11,'[1]Matriz de velocidades de viento'!$AF$32,IF('[1]Matriz de velocidades de viento'!L235=12,'[1]Matriz de velocidades de viento'!$AF$33,IF('[1]Matriz de velocidades de viento'!L235=13,'[1]Matriz de velocidades de viento'!$AF$34,IF('[1]Matriz de velocidades de viento'!L235=14,'[1]Matriz de velocidades de viento'!$AF$35,IF('[1]Matriz de velocidades de viento'!L235=15,'[1]Matriz de velocidades de viento'!$AF$36,IF('[1]Matriz de velocidades de viento'!L235=16,'[1]Matriz de velocidades de viento'!$AF$37,IF('[1]Matriz de velocidades de viento'!L235=3,'[1]Matriz de velocidades de viento'!$AF$24,IF('[1]Matriz de velocidades de viento'!L235=4,'[1]Matriz de velocidades de viento'!$AF$25,IF('[1]Matriz de velocidades de viento'!L235=5,'[1]Matriz de velocidades de viento'!$AF$26,0))))))))))))))</f>
        <v>9243</v>
      </c>
      <c r="L235" s="66">
        <f>IF('[1]Matriz de velocidades de viento'!M235=6,'[1]Matriz de velocidades de viento'!$AF$27,IF('[1]Matriz de velocidades de viento'!M235=7,'[1]Matriz de velocidades de viento'!$AF$28,IF('[1]Matriz de velocidades de viento'!M235=8,'[1]Matriz de velocidades de viento'!$AF$29,IF('[1]Matriz de velocidades de viento'!M235=9,'[1]Matriz de velocidades de viento'!$AF$30,IF('[1]Matriz de velocidades de viento'!M235=10,'[1]Matriz de velocidades de viento'!$AF$31,IF('[1]Matriz de velocidades de viento'!M235=11,'[1]Matriz de velocidades de viento'!$AF$32,IF('[1]Matriz de velocidades de viento'!M235=12,'[1]Matriz de velocidades de viento'!$AF$33,IF('[1]Matriz de velocidades de viento'!M235=13,'[1]Matriz de velocidades de viento'!$AF$34,IF('[1]Matriz de velocidades de viento'!M235=14,'[1]Matriz de velocidades de viento'!$AF$35,IF('[1]Matriz de velocidades de viento'!M235=15,'[1]Matriz de velocidades de viento'!$AF$36,IF('[1]Matriz de velocidades de viento'!M235=16,'[1]Matriz de velocidades de viento'!$AF$37,IF('[1]Matriz de velocidades de viento'!M235=3,'[1]Matriz de velocidades de viento'!$AF$24,IF('[1]Matriz de velocidades de viento'!M235=4,'[1]Matriz de velocidades de viento'!$AF$25,IF('[1]Matriz de velocidades de viento'!M235=5,'[1]Matriz de velocidades de viento'!$AF$26,0))))))))))))))</f>
        <v>9243</v>
      </c>
      <c r="M235" s="66">
        <f>IF('[1]Matriz de velocidades de viento'!N235=6,'[1]Matriz de velocidades de viento'!$AF$27,IF('[1]Matriz de velocidades de viento'!N235=7,'[1]Matriz de velocidades de viento'!$AF$28,IF('[1]Matriz de velocidades de viento'!N235=8,'[1]Matriz de velocidades de viento'!$AF$29,IF('[1]Matriz de velocidades de viento'!N235=9,'[1]Matriz de velocidades de viento'!$AF$30,IF('[1]Matriz de velocidades de viento'!N235=10,'[1]Matriz de velocidades de viento'!$AF$31,IF('[1]Matriz de velocidades de viento'!N235=11,'[1]Matriz de velocidades de viento'!$AF$32,IF('[1]Matriz de velocidades de viento'!N235=12,'[1]Matriz de velocidades de viento'!$AF$33,IF('[1]Matriz de velocidades de viento'!N235=13,'[1]Matriz de velocidades de viento'!$AF$34,IF('[1]Matriz de velocidades de viento'!N235=14,'[1]Matriz de velocidades de viento'!$AF$35,IF('[1]Matriz de velocidades de viento'!N235=15,'[1]Matriz de velocidades de viento'!$AF$36,IF('[1]Matriz de velocidades de viento'!N235=16,'[1]Matriz de velocidades de viento'!$AF$37,IF('[1]Matriz de velocidades de viento'!N235=3,'[1]Matriz de velocidades de viento'!$AF$24,IF('[1]Matriz de velocidades de viento'!N235=4,'[1]Matriz de velocidades de viento'!$AF$25,IF('[1]Matriz de velocidades de viento'!N235=5,'[1]Matriz de velocidades de viento'!$AF$26,0))))))))))))))</f>
        <v>10351</v>
      </c>
      <c r="N235" s="66">
        <f>IF('[1]Matriz de velocidades de viento'!O235=6,'[1]Matriz de velocidades de viento'!$AF$27,IF('[1]Matriz de velocidades de viento'!O235=7,'[1]Matriz de velocidades de viento'!$AF$28,IF('[1]Matriz de velocidades de viento'!O235=8,'[1]Matriz de velocidades de viento'!$AF$29,IF('[1]Matriz de velocidades de viento'!O235=9,'[1]Matriz de velocidades de viento'!$AF$30,IF('[1]Matriz de velocidades de viento'!O235=10,'[1]Matriz de velocidades de viento'!$AF$31,IF('[1]Matriz de velocidades de viento'!O235=11,'[1]Matriz de velocidades de viento'!$AF$32,IF('[1]Matriz de velocidades de viento'!O235=12,'[1]Matriz de velocidades de viento'!$AF$33,IF('[1]Matriz de velocidades de viento'!O235=13,'[1]Matriz de velocidades de viento'!$AF$34,IF('[1]Matriz de velocidades de viento'!O235=14,'[1]Matriz de velocidades de viento'!$AF$35,IF('[1]Matriz de velocidades de viento'!O235=15,'[1]Matriz de velocidades de viento'!$AF$36,IF('[1]Matriz de velocidades de viento'!O235=16,'[1]Matriz de velocidades de viento'!$AF$37,IF('[1]Matriz de velocidades de viento'!O235=3,'[1]Matriz de velocidades de viento'!$AF$24,IF('[1]Matriz de velocidades de viento'!O235=4,'[1]Matriz de velocidades de viento'!$AF$25,IF('[1]Matriz de velocidades de viento'!O235=5,'[1]Matriz de velocidades de viento'!$AF$26,0))))))))))))))</f>
        <v>9243</v>
      </c>
      <c r="O235" s="66">
        <f>IF('[1]Matriz de velocidades de viento'!P235=6,'[1]Matriz de velocidades de viento'!$AF$27,IF('[1]Matriz de velocidades de viento'!P235=7,'[1]Matriz de velocidades de viento'!$AF$28,IF('[1]Matriz de velocidades de viento'!P235=8,'[1]Matriz de velocidades de viento'!$AF$29,IF('[1]Matriz de velocidades de viento'!P235=9,'[1]Matriz de velocidades de viento'!$AF$30,IF('[1]Matriz de velocidades de viento'!P235=10,'[1]Matriz de velocidades de viento'!$AF$31,IF('[1]Matriz de velocidades de viento'!P235=11,'[1]Matriz de velocidades de viento'!$AF$32,IF('[1]Matriz de velocidades de viento'!P235=12,'[1]Matriz de velocidades de viento'!$AF$33,IF('[1]Matriz de velocidades de viento'!P235=13,'[1]Matriz de velocidades de viento'!$AF$34,IF('[1]Matriz de velocidades de viento'!P235=14,'[1]Matriz de velocidades de viento'!$AF$35,IF('[1]Matriz de velocidades de viento'!P235=15,'[1]Matriz de velocidades de viento'!$AF$36,IF('[1]Matriz de velocidades de viento'!P235=16,'[1]Matriz de velocidades de viento'!$AF$37,IF('[1]Matriz de velocidades de viento'!P235=3,'[1]Matriz de velocidades de viento'!$AF$24,IF('[1]Matriz de velocidades de viento'!P235=4,'[1]Matriz de velocidades de viento'!$AF$25,IF('[1]Matriz de velocidades de viento'!P235=5,'[1]Matriz de velocidades de viento'!$AF$26,0))))))))))))))</f>
        <v>9243</v>
      </c>
      <c r="P235" s="66">
        <f>IF('[1]Matriz de velocidades de viento'!Q235=6,'[1]Matriz de velocidades de viento'!$AF$27,IF('[1]Matriz de velocidades de viento'!Q235=7,'[1]Matriz de velocidades de viento'!$AF$28,IF('[1]Matriz de velocidades de viento'!Q235=8,'[1]Matriz de velocidades de viento'!$AF$29,IF('[1]Matriz de velocidades de viento'!Q235=9,'[1]Matriz de velocidades de viento'!$AF$30,IF('[1]Matriz de velocidades de viento'!Q235=10,'[1]Matriz de velocidades de viento'!$AF$31,IF('[1]Matriz de velocidades de viento'!Q235=11,'[1]Matriz de velocidades de viento'!$AF$32,IF('[1]Matriz de velocidades de viento'!Q235=12,'[1]Matriz de velocidades de viento'!$AF$33,IF('[1]Matriz de velocidades de viento'!Q235=13,'[1]Matriz de velocidades de viento'!$AF$34,IF('[1]Matriz de velocidades de viento'!Q235=14,'[1]Matriz de velocidades de viento'!$AF$35,IF('[1]Matriz de velocidades de viento'!Q235=15,'[1]Matriz de velocidades de viento'!$AF$36,IF('[1]Matriz de velocidades de viento'!Q235=16,'[1]Matriz de velocidades de viento'!$AF$37,IF('[1]Matriz de velocidades de viento'!Q235=3,'[1]Matriz de velocidades de viento'!$AF$24,IF('[1]Matriz de velocidades de viento'!Q235=4,'[1]Matriz de velocidades de viento'!$AF$25,IF('[1]Matriz de velocidades de viento'!Q235=5,'[1]Matriz de velocidades de viento'!$AF$26,0))))))))))))))</f>
        <v>9243</v>
      </c>
      <c r="Q235" s="66">
        <f>IF('[1]Matriz de velocidades de viento'!R235=6,'[1]Matriz de velocidades de viento'!$AF$27,IF('[1]Matriz de velocidades de viento'!R235=7,'[1]Matriz de velocidades de viento'!$AF$28,IF('[1]Matriz de velocidades de viento'!R235=8,'[1]Matriz de velocidades de viento'!$AF$29,IF('[1]Matriz de velocidades de viento'!R235=9,'[1]Matriz de velocidades de viento'!$AF$30,IF('[1]Matriz de velocidades de viento'!R235=10,'[1]Matriz de velocidades de viento'!$AF$31,IF('[1]Matriz de velocidades de viento'!R235=11,'[1]Matriz de velocidades de viento'!$AF$32,IF('[1]Matriz de velocidades de viento'!R235=12,'[1]Matriz de velocidades de viento'!$AF$33,IF('[1]Matriz de velocidades de viento'!R235=13,'[1]Matriz de velocidades de viento'!$AF$34,IF('[1]Matriz de velocidades de viento'!R235=14,'[1]Matriz de velocidades de viento'!$AF$35,IF('[1]Matriz de velocidades de viento'!R235=15,'[1]Matriz de velocidades de viento'!$AF$36,IF('[1]Matriz de velocidades de viento'!R235=16,'[1]Matriz de velocidades de viento'!$AF$37,IF('[1]Matriz de velocidades de viento'!R235=3,'[1]Matriz de velocidades de viento'!$AF$24,IF('[1]Matriz de velocidades de viento'!R235=4,'[1]Matriz de velocidades de viento'!$AF$25,IF('[1]Matriz de velocidades de viento'!R235=5,'[1]Matriz de velocidades de viento'!$AF$26,0))))))))))))))</f>
        <v>7926</v>
      </c>
      <c r="R235" s="66">
        <f>IF('[1]Matriz de velocidades de viento'!S235=6,'[1]Matriz de velocidades de viento'!$AF$27,IF('[1]Matriz de velocidades de viento'!S235=7,'[1]Matriz de velocidades de viento'!$AF$28,IF('[1]Matriz de velocidades de viento'!S235=8,'[1]Matriz de velocidades de viento'!$AF$29,IF('[1]Matriz de velocidades de viento'!S235=9,'[1]Matriz de velocidades de viento'!$AF$30,IF('[1]Matriz de velocidades de viento'!S235=10,'[1]Matriz de velocidades de viento'!$AF$31,IF('[1]Matriz de velocidades de viento'!S235=11,'[1]Matriz de velocidades de viento'!$AF$32,IF('[1]Matriz de velocidades de viento'!S235=12,'[1]Matriz de velocidades de viento'!$AF$33,IF('[1]Matriz de velocidades de viento'!S235=13,'[1]Matriz de velocidades de viento'!$AF$34,IF('[1]Matriz de velocidades de viento'!S235=14,'[1]Matriz de velocidades de viento'!$AF$35,IF('[1]Matriz de velocidades de viento'!S235=15,'[1]Matriz de velocidades de viento'!$AF$36,IF('[1]Matriz de velocidades de viento'!S235=16,'[1]Matriz de velocidades de viento'!$AF$37,IF('[1]Matriz de velocidades de viento'!S235=3,'[1]Matriz de velocidades de viento'!$AF$24,IF('[1]Matriz de velocidades de viento'!S235=4,'[1]Matriz de velocidades de viento'!$AF$25,IF('[1]Matriz de velocidades de viento'!S235=5,'[1]Matriz de velocidades de viento'!$AF$26,0))))))))))))))</f>
        <v>7926</v>
      </c>
      <c r="S235" s="66">
        <f>IF('[1]Matriz de velocidades de viento'!T235=6,'[1]Matriz de velocidades de viento'!$AF$27,IF('[1]Matriz de velocidades de viento'!T235=7,'[1]Matriz de velocidades de viento'!$AF$28,IF('[1]Matriz de velocidades de viento'!T235=8,'[1]Matriz de velocidades de viento'!$AF$29,IF('[1]Matriz de velocidades de viento'!T235=9,'[1]Matriz de velocidades de viento'!$AF$30,IF('[1]Matriz de velocidades de viento'!T235=10,'[1]Matriz de velocidades de viento'!$AF$31,IF('[1]Matriz de velocidades de viento'!T235=11,'[1]Matriz de velocidades de viento'!$AF$32,IF('[1]Matriz de velocidades de viento'!T235=12,'[1]Matriz de velocidades de viento'!$AF$33,IF('[1]Matriz de velocidades de viento'!T235=13,'[1]Matriz de velocidades de viento'!$AF$34,IF('[1]Matriz de velocidades de viento'!T235=14,'[1]Matriz de velocidades de viento'!$AF$35,IF('[1]Matriz de velocidades de viento'!T235=15,'[1]Matriz de velocidades de viento'!$AF$36,IF('[1]Matriz de velocidades de viento'!T235=16,'[1]Matriz de velocidades de viento'!$AF$37,IF('[1]Matriz de velocidades de viento'!T235=3,'[1]Matriz de velocidades de viento'!$AF$24,IF('[1]Matriz de velocidades de viento'!T235=4,'[1]Matriz de velocidades de viento'!$AF$25,IF('[1]Matriz de velocidades de viento'!T235=5,'[1]Matriz de velocidades de viento'!$AF$26,0))))))))))))))</f>
        <v>7926</v>
      </c>
      <c r="T235" s="66">
        <f>IF('[1]Matriz de velocidades de viento'!U235=6,'[1]Matriz de velocidades de viento'!$AF$27,IF('[1]Matriz de velocidades de viento'!U235=7,'[1]Matriz de velocidades de viento'!$AF$28,IF('[1]Matriz de velocidades de viento'!U235=8,'[1]Matriz de velocidades de viento'!$AF$29,IF('[1]Matriz de velocidades de viento'!U235=9,'[1]Matriz de velocidades de viento'!$AF$30,IF('[1]Matriz de velocidades de viento'!U235=10,'[1]Matriz de velocidades de viento'!$AF$31,IF('[1]Matriz de velocidades de viento'!U235=11,'[1]Matriz de velocidades de viento'!$AF$32,IF('[1]Matriz de velocidades de viento'!U235=12,'[1]Matriz de velocidades de viento'!$AF$33,IF('[1]Matriz de velocidades de viento'!U235=13,'[1]Matriz de velocidades de viento'!$AF$34,IF('[1]Matriz de velocidades de viento'!U235=14,'[1]Matriz de velocidades de viento'!$AF$35,IF('[1]Matriz de velocidades de viento'!U235=15,'[1]Matriz de velocidades de viento'!$AF$36,IF('[1]Matriz de velocidades de viento'!U235=16,'[1]Matriz de velocidades de viento'!$AF$37,IF('[1]Matriz de velocidades de viento'!U235=3,'[1]Matriz de velocidades de viento'!$AF$24,IF('[1]Matriz de velocidades de viento'!U235=4,'[1]Matriz de velocidades de viento'!$AF$25,IF('[1]Matriz de velocidades de viento'!U235=5,'[1]Matriz de velocidades de viento'!$AF$26,0))))))))))))))</f>
        <v>7926</v>
      </c>
      <c r="U235" s="66">
        <f>IF('[1]Matriz de velocidades de viento'!V235=6,'[1]Matriz de velocidades de viento'!$AF$27,IF('[1]Matriz de velocidades de viento'!V235=7,'[1]Matriz de velocidades de viento'!$AF$28,IF('[1]Matriz de velocidades de viento'!V235=8,'[1]Matriz de velocidades de viento'!$AF$29,IF('[1]Matriz de velocidades de viento'!V235=9,'[1]Matriz de velocidades de viento'!$AF$30,IF('[1]Matriz de velocidades de viento'!V235=10,'[1]Matriz de velocidades de viento'!$AF$31,IF('[1]Matriz de velocidades de viento'!V235=11,'[1]Matriz de velocidades de viento'!$AF$32,IF('[1]Matriz de velocidades de viento'!V235=12,'[1]Matriz de velocidades de viento'!$AF$33,IF('[1]Matriz de velocidades de viento'!V235=13,'[1]Matriz de velocidades de viento'!$AF$34,IF('[1]Matriz de velocidades de viento'!V235=14,'[1]Matriz de velocidades de viento'!$AF$35,IF('[1]Matriz de velocidades de viento'!V235=15,'[1]Matriz de velocidades de viento'!$AF$36,IF('[1]Matriz de velocidades de viento'!V235=16,'[1]Matriz de velocidades de viento'!$AF$37,IF('[1]Matriz de velocidades de viento'!V235=3,'[1]Matriz de velocidades de viento'!$AF$24,IF('[1]Matriz de velocidades de viento'!V235=4,'[1]Matriz de velocidades de viento'!$AF$25,IF('[1]Matriz de velocidades de viento'!V235=5,'[1]Matriz de velocidades de viento'!$AF$26,0))))))))))))))</f>
        <v>7926</v>
      </c>
      <c r="V235" s="66">
        <f>IF('[1]Matriz de velocidades de viento'!W235=6,'[1]Matriz de velocidades de viento'!$AF$27,IF('[1]Matriz de velocidades de viento'!W235=7,'[1]Matriz de velocidades de viento'!$AF$28,IF('[1]Matriz de velocidades de viento'!W235=8,'[1]Matriz de velocidades de viento'!$AF$29,IF('[1]Matriz de velocidades de viento'!W235=9,'[1]Matriz de velocidades de viento'!$AF$30,IF('[1]Matriz de velocidades de viento'!W235=10,'[1]Matriz de velocidades de viento'!$AF$31,IF('[1]Matriz de velocidades de viento'!W235=11,'[1]Matriz de velocidades de viento'!$AF$32,IF('[1]Matriz de velocidades de viento'!W235=12,'[1]Matriz de velocidades de viento'!$AF$33,IF('[1]Matriz de velocidades de viento'!W235=13,'[1]Matriz de velocidades de viento'!$AF$34,IF('[1]Matriz de velocidades de viento'!W235=14,'[1]Matriz de velocidades de viento'!$AF$35,IF('[1]Matriz de velocidades de viento'!W235=15,'[1]Matriz de velocidades de viento'!$AF$36,IF('[1]Matriz de velocidades de viento'!W235=16,'[1]Matriz de velocidades de viento'!$AF$37,IF('[1]Matriz de velocidades de viento'!W235=3,'[1]Matriz de velocidades de viento'!$AF$24,IF('[1]Matriz de velocidades de viento'!W235=4,'[1]Matriz de velocidades de viento'!$AF$25,IF('[1]Matriz de velocidades de viento'!W235=5,'[1]Matriz de velocidades de viento'!$AF$26,0))))))))))))))</f>
        <v>4719</v>
      </c>
      <c r="W235" s="66">
        <f>IF('[1]Matriz de velocidades de viento'!X235=6,'[1]Matriz de velocidades de viento'!$AF$27,IF('[1]Matriz de velocidades de viento'!X235=7,'[1]Matriz de velocidades de viento'!$AF$28,IF('[1]Matriz de velocidades de viento'!X235=8,'[1]Matriz de velocidades de viento'!$AF$29,IF('[1]Matriz de velocidades de viento'!X235=9,'[1]Matriz de velocidades de viento'!$AF$30,IF('[1]Matriz de velocidades de viento'!X235=10,'[1]Matriz de velocidades de viento'!$AF$31,IF('[1]Matriz de velocidades de viento'!X235=11,'[1]Matriz de velocidades de viento'!$AF$32,IF('[1]Matriz de velocidades de viento'!X235=12,'[1]Matriz de velocidades de viento'!$AF$33,IF('[1]Matriz de velocidades de viento'!X235=13,'[1]Matriz de velocidades de viento'!$AF$34,IF('[1]Matriz de velocidades de viento'!X235=14,'[1]Matriz de velocidades de viento'!$AF$35,IF('[1]Matriz de velocidades de viento'!X235=15,'[1]Matriz de velocidades de viento'!$AF$36,IF('[1]Matriz de velocidades de viento'!X235=16,'[1]Matriz de velocidades de viento'!$AF$37,IF('[1]Matriz de velocidades de viento'!X235=3,'[1]Matriz de velocidades de viento'!$AF$24,IF('[1]Matriz de velocidades de viento'!X235=4,'[1]Matriz de velocidades de viento'!$AF$25,IF('[1]Matriz de velocidades de viento'!X235=5,'[1]Matriz de velocidades de viento'!$AF$26,0))))))))))))))</f>
        <v>7926</v>
      </c>
      <c r="X235" s="66">
        <f>IF('[1]Matriz de velocidades de viento'!Y235=6,'[1]Matriz de velocidades de viento'!$AF$27,IF('[1]Matriz de velocidades de viento'!Y235=7,'[1]Matriz de velocidades de viento'!$AF$28,IF('[1]Matriz de velocidades de viento'!Y235=8,'[1]Matriz de velocidades de viento'!$AF$29,IF('[1]Matriz de velocidades de viento'!Y235=9,'[1]Matriz de velocidades de viento'!$AF$30,IF('[1]Matriz de velocidades de viento'!Y235=10,'[1]Matriz de velocidades de viento'!$AF$31,IF('[1]Matriz de velocidades de viento'!Y235=11,'[1]Matriz de velocidades de viento'!$AF$32,IF('[1]Matriz de velocidades de viento'!Y235=12,'[1]Matriz de velocidades de viento'!$AF$33,IF('[1]Matriz de velocidades de viento'!Y235=13,'[1]Matriz de velocidades de viento'!$AF$34,IF('[1]Matriz de velocidades de viento'!Y235=14,'[1]Matriz de velocidades de viento'!$AF$35,IF('[1]Matriz de velocidades de viento'!Y235=15,'[1]Matriz de velocidades de viento'!$AF$36,IF('[1]Matriz de velocidades de viento'!Y235=16,'[1]Matriz de velocidades de viento'!$AF$37,IF('[1]Matriz de velocidades de viento'!Y235=3,'[1]Matriz de velocidades de viento'!$AF$24,IF('[1]Matriz de velocidades de viento'!Y235=4,'[1]Matriz de velocidades de viento'!$AF$25,IF('[1]Matriz de velocidades de viento'!Y235=5,'[1]Matriz de velocidades de viento'!$AF$26,0))))))))))))))</f>
        <v>7926</v>
      </c>
      <c r="Y235" s="66">
        <f>IF('[1]Matriz de velocidades de viento'!Z235=6,'[1]Matriz de velocidades de viento'!$AF$27,IF('[1]Matriz de velocidades de viento'!Z235=7,'[1]Matriz de velocidades de viento'!$AF$28,IF('[1]Matriz de velocidades de viento'!Z235=8,'[1]Matriz de velocidades de viento'!$AF$29,IF('[1]Matriz de velocidades de viento'!Z235=9,'[1]Matriz de velocidades de viento'!$AF$30,IF('[1]Matriz de velocidades de viento'!Z235=10,'[1]Matriz de velocidades de viento'!$AF$31,IF('[1]Matriz de velocidades de viento'!Z235=11,'[1]Matriz de velocidades de viento'!$AF$32,IF('[1]Matriz de velocidades de viento'!Z235=12,'[1]Matriz de velocidades de viento'!$AF$33,IF('[1]Matriz de velocidades de viento'!Z235=13,'[1]Matriz de velocidades de viento'!$AF$34,IF('[1]Matriz de velocidades de viento'!Z235=14,'[1]Matriz de velocidades de viento'!$AF$35,IF('[1]Matriz de velocidades de viento'!Z235=15,'[1]Matriz de velocidades de viento'!$AF$36,IF('[1]Matriz de velocidades de viento'!Z235=16,'[1]Matriz de velocidades de viento'!$AF$37,IF('[1]Matriz de velocidades de viento'!Z235=3,'[1]Matriz de velocidades de viento'!$AF$24,IF('[1]Matriz de velocidades de viento'!Z235=4,'[1]Matriz de velocidades de viento'!$AF$25,IF('[1]Matriz de velocidades de viento'!Z235=5,'[1]Matriz de velocidades de viento'!$AF$26,0))))))))))))))</f>
        <v>7926</v>
      </c>
      <c r="Z235" s="28">
        <f t="shared" si="4"/>
        <v>8846.3333333333339</v>
      </c>
    </row>
    <row r="236" spans="1:26" ht="15" thickBot="1" x14ac:dyDescent="0.4">
      <c r="A236" s="27">
        <v>41264</v>
      </c>
      <c r="B236" s="66">
        <f>IF('[1]Matriz de velocidades de viento'!C236=6,'[1]Matriz de velocidades de viento'!$AF$27,IF('[1]Matriz de velocidades de viento'!C236=7,'[1]Matriz de velocidades de viento'!$AF$28,IF('[1]Matriz de velocidades de viento'!C236=8,'[1]Matriz de velocidades de viento'!$AF$29,IF('[1]Matriz de velocidades de viento'!C236=9,'[1]Matriz de velocidades de viento'!$AF$30,IF('[1]Matriz de velocidades de viento'!C236=10,'[1]Matriz de velocidades de viento'!$AF$31,IF('[1]Matriz de velocidades de viento'!C236=11,'[1]Matriz de velocidades de viento'!$AF$32,IF('[1]Matriz de velocidades de viento'!C236=12,'[1]Matriz de velocidades de viento'!$AF$33,IF('[1]Matriz de velocidades de viento'!C236=13,'[1]Matriz de velocidades de viento'!$AF$34,IF('[1]Matriz de velocidades de viento'!C236=14,'[1]Matriz de velocidades de viento'!$AF$35,IF('[1]Matriz de velocidades de viento'!C236=15,'[1]Matriz de velocidades de viento'!$AF$36,IF('[1]Matriz de velocidades de viento'!C236=16,'[1]Matriz de velocidades de viento'!$AF$37,IF('[1]Matriz de velocidades de viento'!C236=3,'[1]Matriz de velocidades de viento'!$AF$24,IF('[1]Matriz de velocidades de viento'!C236=4,'[1]Matriz de velocidades de viento'!$AF$25,IF('[1]Matriz de velocidades de viento'!C236=5,'[1]Matriz de velocidades de viento'!$AF$26,0))))))))))))))</f>
        <v>7926</v>
      </c>
      <c r="C236" s="66">
        <f>IF('[1]Matriz de velocidades de viento'!D236=6,'[1]Matriz de velocidades de viento'!$AF$27,IF('[1]Matriz de velocidades de viento'!D236=7,'[1]Matriz de velocidades de viento'!$AF$28,IF('[1]Matriz de velocidades de viento'!D236=8,'[1]Matriz de velocidades de viento'!$AF$29,IF('[1]Matriz de velocidades de viento'!D236=9,'[1]Matriz de velocidades de viento'!$AF$30,IF('[1]Matriz de velocidades de viento'!D236=10,'[1]Matriz de velocidades de viento'!$AF$31,IF('[1]Matriz de velocidades de viento'!D236=11,'[1]Matriz de velocidades de viento'!$AF$32,IF('[1]Matriz de velocidades de viento'!D236=12,'[1]Matriz de velocidades de viento'!$AF$33,IF('[1]Matriz de velocidades de viento'!D236=13,'[1]Matriz de velocidades de viento'!$AF$34,IF('[1]Matriz de velocidades de viento'!D236=14,'[1]Matriz de velocidades de viento'!$AF$35,IF('[1]Matriz de velocidades de viento'!D236=15,'[1]Matriz de velocidades de viento'!$AF$36,IF('[1]Matriz de velocidades de viento'!D236=16,'[1]Matriz de velocidades de viento'!$AF$37,IF('[1]Matriz de velocidades de viento'!D236=3,'[1]Matriz de velocidades de viento'!$AF$24,IF('[1]Matriz de velocidades de viento'!D236=4,'[1]Matriz de velocidades de viento'!$AF$25,IF('[1]Matriz de velocidades de viento'!D236=5,'[1]Matriz de velocidades de viento'!$AF$26,0))))))))))))))</f>
        <v>7926</v>
      </c>
      <c r="D236" s="66">
        <f>IF('[1]Matriz de velocidades de viento'!E236=6,'[1]Matriz de velocidades de viento'!$AF$27,IF('[1]Matriz de velocidades de viento'!E236=7,'[1]Matriz de velocidades de viento'!$AF$28,IF('[1]Matriz de velocidades de viento'!E236=8,'[1]Matriz de velocidades de viento'!$AF$29,IF('[1]Matriz de velocidades de viento'!E236=9,'[1]Matriz de velocidades de viento'!$AF$30,IF('[1]Matriz de velocidades de viento'!E236=10,'[1]Matriz de velocidades de viento'!$AF$31,IF('[1]Matriz de velocidades de viento'!E236=11,'[1]Matriz de velocidades de viento'!$AF$32,IF('[1]Matriz de velocidades de viento'!E236=12,'[1]Matriz de velocidades de viento'!$AF$33,IF('[1]Matriz de velocidades de viento'!E236=13,'[1]Matriz de velocidades de viento'!$AF$34,IF('[1]Matriz de velocidades de viento'!E236=14,'[1]Matriz de velocidades de viento'!$AF$35,IF('[1]Matriz de velocidades de viento'!E236=15,'[1]Matriz de velocidades de viento'!$AF$36,IF('[1]Matriz de velocidades de viento'!E236=16,'[1]Matriz de velocidades de viento'!$AF$37,IF('[1]Matriz de velocidades de viento'!E236=3,'[1]Matriz de velocidades de viento'!$AF$24,IF('[1]Matriz de velocidades de viento'!E236=4,'[1]Matriz de velocidades de viento'!$AF$25,IF('[1]Matriz de velocidades de viento'!E236=5,'[1]Matriz de velocidades de viento'!$AF$26,0))))))))))))))</f>
        <v>7926</v>
      </c>
      <c r="E236" s="66">
        <f>IF('[1]Matriz de velocidades de viento'!F236=6,'[1]Matriz de velocidades de viento'!$AF$27,IF('[1]Matriz de velocidades de viento'!F236=7,'[1]Matriz de velocidades de viento'!$AF$28,IF('[1]Matriz de velocidades de viento'!F236=8,'[1]Matriz de velocidades de viento'!$AF$29,IF('[1]Matriz de velocidades de viento'!F236=9,'[1]Matriz de velocidades de viento'!$AF$30,IF('[1]Matriz de velocidades de viento'!F236=10,'[1]Matriz de velocidades de viento'!$AF$31,IF('[1]Matriz de velocidades de viento'!F236=11,'[1]Matriz de velocidades de viento'!$AF$32,IF('[1]Matriz de velocidades de viento'!F236=12,'[1]Matriz de velocidades de viento'!$AF$33,IF('[1]Matriz de velocidades de viento'!F236=13,'[1]Matriz de velocidades de viento'!$AF$34,IF('[1]Matriz de velocidades de viento'!F236=14,'[1]Matriz de velocidades de viento'!$AF$35,IF('[1]Matriz de velocidades de viento'!F236=15,'[1]Matriz de velocidades de viento'!$AF$36,IF('[1]Matriz de velocidades de viento'!F236=16,'[1]Matriz de velocidades de viento'!$AF$37,IF('[1]Matriz de velocidades de viento'!F236=3,'[1]Matriz de velocidades de viento'!$AF$24,IF('[1]Matriz de velocidades de viento'!F236=4,'[1]Matriz de velocidades de viento'!$AF$25,IF('[1]Matriz de velocidades de viento'!F236=5,'[1]Matriz de velocidades de viento'!$AF$26,0))))))))))))))</f>
        <v>6402</v>
      </c>
      <c r="F236" s="66">
        <f>IF('[1]Matriz de velocidades de viento'!G236=6,'[1]Matriz de velocidades de viento'!$AF$27,IF('[1]Matriz de velocidades de viento'!G236=7,'[1]Matriz de velocidades de viento'!$AF$28,IF('[1]Matriz de velocidades de viento'!G236=8,'[1]Matriz de velocidades de viento'!$AF$29,IF('[1]Matriz de velocidades de viento'!G236=9,'[1]Matriz de velocidades de viento'!$AF$30,IF('[1]Matriz de velocidades de viento'!G236=10,'[1]Matriz de velocidades de viento'!$AF$31,IF('[1]Matriz de velocidades de viento'!G236=11,'[1]Matriz de velocidades de viento'!$AF$32,IF('[1]Matriz de velocidades de viento'!G236=12,'[1]Matriz de velocidades de viento'!$AF$33,IF('[1]Matriz de velocidades de viento'!G236=13,'[1]Matriz de velocidades de viento'!$AF$34,IF('[1]Matriz de velocidades de viento'!G236=14,'[1]Matriz de velocidades de viento'!$AF$35,IF('[1]Matriz de velocidades de viento'!G236=15,'[1]Matriz de velocidades de viento'!$AF$36,IF('[1]Matriz de velocidades de viento'!G236=16,'[1]Matriz de velocidades de viento'!$AF$37,IF('[1]Matriz de velocidades de viento'!G236=3,'[1]Matriz de velocidades de viento'!$AF$24,IF('[1]Matriz de velocidades de viento'!G236=4,'[1]Matriz de velocidades de viento'!$AF$25,IF('[1]Matriz de velocidades de viento'!G236=5,'[1]Matriz de velocidades de viento'!$AF$26,0))))))))))))))</f>
        <v>6402</v>
      </c>
      <c r="G236" s="66">
        <f>IF('[1]Matriz de velocidades de viento'!H236=6,'[1]Matriz de velocidades de viento'!$AF$27,IF('[1]Matriz de velocidades de viento'!H236=7,'[1]Matriz de velocidades de viento'!$AF$28,IF('[1]Matriz de velocidades de viento'!H236=8,'[1]Matriz de velocidades de viento'!$AF$29,IF('[1]Matriz de velocidades de viento'!H236=9,'[1]Matriz de velocidades de viento'!$AF$30,IF('[1]Matriz de velocidades de viento'!H236=10,'[1]Matriz de velocidades de viento'!$AF$31,IF('[1]Matriz de velocidades de viento'!H236=11,'[1]Matriz de velocidades de viento'!$AF$32,IF('[1]Matriz de velocidades de viento'!H236=12,'[1]Matriz de velocidades de viento'!$AF$33,IF('[1]Matriz de velocidades de viento'!H236=13,'[1]Matriz de velocidades de viento'!$AF$34,IF('[1]Matriz de velocidades de viento'!H236=14,'[1]Matriz de velocidades de viento'!$AF$35,IF('[1]Matriz de velocidades de viento'!H236=15,'[1]Matriz de velocidades de viento'!$AF$36,IF('[1]Matriz de velocidades de viento'!H236=16,'[1]Matriz de velocidades de viento'!$AF$37,IF('[1]Matriz de velocidades de viento'!H236=3,'[1]Matriz de velocidades de viento'!$AF$24,IF('[1]Matriz de velocidades de viento'!H236=4,'[1]Matriz de velocidades de viento'!$AF$25,IF('[1]Matriz de velocidades de viento'!H236=5,'[1]Matriz de velocidades de viento'!$AF$26,0))))))))))))))</f>
        <v>6402</v>
      </c>
      <c r="H236" s="66">
        <f>IF('[1]Matriz de velocidades de viento'!I236=6,'[1]Matriz de velocidades de viento'!$AF$27,IF('[1]Matriz de velocidades de viento'!I236=7,'[1]Matriz de velocidades de viento'!$AF$28,IF('[1]Matriz de velocidades de viento'!I236=8,'[1]Matriz de velocidades de viento'!$AF$29,IF('[1]Matriz de velocidades de viento'!I236=9,'[1]Matriz de velocidades de viento'!$AF$30,IF('[1]Matriz de velocidades de viento'!I236=10,'[1]Matriz de velocidades de viento'!$AF$31,IF('[1]Matriz de velocidades de viento'!I236=11,'[1]Matriz de velocidades de viento'!$AF$32,IF('[1]Matriz de velocidades de viento'!I236=12,'[1]Matriz de velocidades de viento'!$AF$33,IF('[1]Matriz de velocidades de viento'!I236=13,'[1]Matriz de velocidades de viento'!$AF$34,IF('[1]Matriz de velocidades de viento'!I236=14,'[1]Matriz de velocidades de viento'!$AF$35,IF('[1]Matriz de velocidades de viento'!I236=15,'[1]Matriz de velocidades de viento'!$AF$36,IF('[1]Matriz de velocidades de viento'!I236=16,'[1]Matriz de velocidades de viento'!$AF$37,IF('[1]Matriz de velocidades de viento'!I236=3,'[1]Matriz de velocidades de viento'!$AF$24,IF('[1]Matriz de velocidades de viento'!I236=4,'[1]Matriz de velocidades de viento'!$AF$25,IF('[1]Matriz de velocidades de viento'!I236=5,'[1]Matriz de velocidades de viento'!$AF$26,0))))))))))))))</f>
        <v>1526</v>
      </c>
      <c r="I236" s="66">
        <f>IF('[1]Matriz de velocidades de viento'!J236=6,'[1]Matriz de velocidades de viento'!$AF$27,IF('[1]Matriz de velocidades de viento'!J236=7,'[1]Matriz de velocidades de viento'!$AF$28,IF('[1]Matriz de velocidades de viento'!J236=8,'[1]Matriz de velocidades de viento'!$AF$29,IF('[1]Matriz de velocidades de viento'!J236=9,'[1]Matriz de velocidades de viento'!$AF$30,IF('[1]Matriz de velocidades de viento'!J236=10,'[1]Matriz de velocidades de viento'!$AF$31,IF('[1]Matriz de velocidades de viento'!J236=11,'[1]Matriz de velocidades de viento'!$AF$32,IF('[1]Matriz de velocidades de viento'!J236=12,'[1]Matriz de velocidades de viento'!$AF$33,IF('[1]Matriz de velocidades de viento'!J236=13,'[1]Matriz de velocidades de viento'!$AF$34,IF('[1]Matriz de velocidades de viento'!J236=14,'[1]Matriz de velocidades de viento'!$AF$35,IF('[1]Matriz de velocidades de viento'!J236=15,'[1]Matriz de velocidades de viento'!$AF$36,IF('[1]Matriz de velocidades de viento'!J236=16,'[1]Matriz de velocidades de viento'!$AF$37,IF('[1]Matriz de velocidades de viento'!J236=3,'[1]Matriz de velocidades de viento'!$AF$24,IF('[1]Matriz de velocidades de viento'!J236=4,'[1]Matriz de velocidades de viento'!$AF$25,IF('[1]Matriz de velocidades de viento'!J236=5,'[1]Matriz de velocidades de viento'!$AF$26,0))))))))))))))</f>
        <v>7926</v>
      </c>
      <c r="J236" s="66">
        <f>IF('[1]Matriz de velocidades de viento'!K236=6,'[1]Matriz de velocidades de viento'!$AF$27,IF('[1]Matriz de velocidades de viento'!K236=7,'[1]Matriz de velocidades de viento'!$AF$28,IF('[1]Matriz de velocidades de viento'!K236=8,'[1]Matriz de velocidades de viento'!$AF$29,IF('[1]Matriz de velocidades de viento'!K236=9,'[1]Matriz de velocidades de viento'!$AF$30,IF('[1]Matriz de velocidades de viento'!K236=10,'[1]Matriz de velocidades de viento'!$AF$31,IF('[1]Matriz de velocidades de viento'!K236=11,'[1]Matriz de velocidades de viento'!$AF$32,IF('[1]Matriz de velocidades de viento'!K236=12,'[1]Matriz de velocidades de viento'!$AF$33,IF('[1]Matriz de velocidades de viento'!K236=13,'[1]Matriz de velocidades de viento'!$AF$34,IF('[1]Matriz de velocidades de viento'!K236=14,'[1]Matriz de velocidades de viento'!$AF$35,IF('[1]Matriz de velocidades de viento'!K236=15,'[1]Matriz de velocidades de viento'!$AF$36,IF('[1]Matriz de velocidades de viento'!K236=16,'[1]Matriz de velocidades de viento'!$AF$37,IF('[1]Matriz de velocidades de viento'!K236=3,'[1]Matriz de velocidades de viento'!$AF$24,IF('[1]Matriz de velocidades de viento'!K236=4,'[1]Matriz de velocidades de viento'!$AF$25,IF('[1]Matriz de velocidades de viento'!K236=5,'[1]Matriz de velocidades de viento'!$AF$26,0))))))))))))))</f>
        <v>9243</v>
      </c>
      <c r="K236" s="66">
        <f>IF('[1]Matriz de velocidades de viento'!L236=6,'[1]Matriz de velocidades de viento'!$AF$27,IF('[1]Matriz de velocidades de viento'!L236=7,'[1]Matriz de velocidades de viento'!$AF$28,IF('[1]Matriz de velocidades de viento'!L236=8,'[1]Matriz de velocidades de viento'!$AF$29,IF('[1]Matriz de velocidades de viento'!L236=9,'[1]Matriz de velocidades de viento'!$AF$30,IF('[1]Matriz de velocidades de viento'!L236=10,'[1]Matriz de velocidades de viento'!$AF$31,IF('[1]Matriz de velocidades de viento'!L236=11,'[1]Matriz de velocidades de viento'!$AF$32,IF('[1]Matriz de velocidades de viento'!L236=12,'[1]Matriz de velocidades de viento'!$AF$33,IF('[1]Matriz de velocidades de viento'!L236=13,'[1]Matriz de velocidades de viento'!$AF$34,IF('[1]Matriz de velocidades de viento'!L236=14,'[1]Matriz de velocidades de viento'!$AF$35,IF('[1]Matriz de velocidades de viento'!L236=15,'[1]Matriz de velocidades de viento'!$AF$36,IF('[1]Matriz de velocidades de viento'!L236=16,'[1]Matriz de velocidades de viento'!$AF$37,IF('[1]Matriz de velocidades de viento'!L236=3,'[1]Matriz de velocidades de viento'!$AF$24,IF('[1]Matriz de velocidades de viento'!L236=4,'[1]Matriz de velocidades de viento'!$AF$25,IF('[1]Matriz de velocidades de viento'!L236=5,'[1]Matriz de velocidades de viento'!$AF$26,0))))))))))))))</f>
        <v>9243</v>
      </c>
      <c r="L236" s="66">
        <f>IF('[1]Matriz de velocidades de viento'!M236=6,'[1]Matriz de velocidades de viento'!$AF$27,IF('[1]Matriz de velocidades de viento'!M236=7,'[1]Matriz de velocidades de viento'!$AF$28,IF('[1]Matriz de velocidades de viento'!M236=8,'[1]Matriz de velocidades de viento'!$AF$29,IF('[1]Matriz de velocidades de viento'!M236=9,'[1]Matriz de velocidades de viento'!$AF$30,IF('[1]Matriz de velocidades de viento'!M236=10,'[1]Matriz de velocidades de viento'!$AF$31,IF('[1]Matriz de velocidades de viento'!M236=11,'[1]Matriz de velocidades de viento'!$AF$32,IF('[1]Matriz de velocidades de viento'!M236=12,'[1]Matriz de velocidades de viento'!$AF$33,IF('[1]Matriz de velocidades de viento'!M236=13,'[1]Matriz de velocidades de viento'!$AF$34,IF('[1]Matriz de velocidades de viento'!M236=14,'[1]Matriz de velocidades de viento'!$AF$35,IF('[1]Matriz de velocidades de viento'!M236=15,'[1]Matriz de velocidades de viento'!$AF$36,IF('[1]Matriz de velocidades de viento'!M236=16,'[1]Matriz de velocidades de viento'!$AF$37,IF('[1]Matriz de velocidades de viento'!M236=3,'[1]Matriz de velocidades de viento'!$AF$24,IF('[1]Matriz de velocidades de viento'!M236=4,'[1]Matriz de velocidades de viento'!$AF$25,IF('[1]Matriz de velocidades de viento'!M236=5,'[1]Matriz de velocidades de viento'!$AF$26,0))))))))))))))</f>
        <v>9243</v>
      </c>
      <c r="M236" s="66">
        <f>IF('[1]Matriz de velocidades de viento'!N236=6,'[1]Matriz de velocidades de viento'!$AF$27,IF('[1]Matriz de velocidades de viento'!N236=7,'[1]Matriz de velocidades de viento'!$AF$28,IF('[1]Matriz de velocidades de viento'!N236=8,'[1]Matriz de velocidades de viento'!$AF$29,IF('[1]Matriz de velocidades de viento'!N236=9,'[1]Matriz de velocidades de viento'!$AF$30,IF('[1]Matriz de velocidades de viento'!N236=10,'[1]Matriz de velocidades de viento'!$AF$31,IF('[1]Matriz de velocidades de viento'!N236=11,'[1]Matriz de velocidades de viento'!$AF$32,IF('[1]Matriz de velocidades de viento'!N236=12,'[1]Matriz de velocidades de viento'!$AF$33,IF('[1]Matriz de velocidades de viento'!N236=13,'[1]Matriz de velocidades de viento'!$AF$34,IF('[1]Matriz de velocidades de viento'!N236=14,'[1]Matriz de velocidades de viento'!$AF$35,IF('[1]Matriz de velocidades de viento'!N236=15,'[1]Matriz de velocidades de viento'!$AF$36,IF('[1]Matriz de velocidades de viento'!N236=16,'[1]Matriz de velocidades de viento'!$AF$37,IF('[1]Matriz de velocidades de viento'!N236=3,'[1]Matriz de velocidades de viento'!$AF$24,IF('[1]Matriz de velocidades de viento'!N236=4,'[1]Matriz de velocidades de viento'!$AF$25,IF('[1]Matriz de velocidades de viento'!N236=5,'[1]Matriz de velocidades de viento'!$AF$26,0))))))))))))))</f>
        <v>9243</v>
      </c>
      <c r="N236" s="66">
        <f>IF('[1]Matriz de velocidades de viento'!O236=6,'[1]Matriz de velocidades de viento'!$AF$27,IF('[1]Matriz de velocidades de viento'!O236=7,'[1]Matriz de velocidades de viento'!$AF$28,IF('[1]Matriz de velocidades de viento'!O236=8,'[1]Matriz de velocidades de viento'!$AF$29,IF('[1]Matriz de velocidades de viento'!O236=9,'[1]Matriz de velocidades de viento'!$AF$30,IF('[1]Matriz de velocidades de viento'!O236=10,'[1]Matriz de velocidades de viento'!$AF$31,IF('[1]Matriz de velocidades de viento'!O236=11,'[1]Matriz de velocidades de viento'!$AF$32,IF('[1]Matriz de velocidades de viento'!O236=12,'[1]Matriz de velocidades de viento'!$AF$33,IF('[1]Matriz de velocidades de viento'!O236=13,'[1]Matriz de velocidades de viento'!$AF$34,IF('[1]Matriz de velocidades de viento'!O236=14,'[1]Matriz de velocidades de viento'!$AF$35,IF('[1]Matriz de velocidades de viento'!O236=15,'[1]Matriz de velocidades de viento'!$AF$36,IF('[1]Matriz de velocidades de viento'!O236=16,'[1]Matriz de velocidades de viento'!$AF$37,IF('[1]Matriz de velocidades de viento'!O236=3,'[1]Matriz de velocidades de viento'!$AF$24,IF('[1]Matriz de velocidades de viento'!O236=4,'[1]Matriz de velocidades de viento'!$AF$25,IF('[1]Matriz de velocidades de viento'!O236=5,'[1]Matriz de velocidades de viento'!$AF$26,0))))))))))))))</f>
        <v>9243</v>
      </c>
      <c r="O236" s="66">
        <f>IF('[1]Matriz de velocidades de viento'!P236=6,'[1]Matriz de velocidades de viento'!$AF$27,IF('[1]Matriz de velocidades de viento'!P236=7,'[1]Matriz de velocidades de viento'!$AF$28,IF('[1]Matriz de velocidades de viento'!P236=8,'[1]Matriz de velocidades de viento'!$AF$29,IF('[1]Matriz de velocidades de viento'!P236=9,'[1]Matriz de velocidades de viento'!$AF$30,IF('[1]Matriz de velocidades de viento'!P236=10,'[1]Matriz de velocidades de viento'!$AF$31,IF('[1]Matriz de velocidades de viento'!P236=11,'[1]Matriz de velocidades de viento'!$AF$32,IF('[1]Matriz de velocidades de viento'!P236=12,'[1]Matriz de velocidades de viento'!$AF$33,IF('[1]Matriz de velocidades de viento'!P236=13,'[1]Matriz de velocidades de viento'!$AF$34,IF('[1]Matriz de velocidades de viento'!P236=14,'[1]Matriz de velocidades de viento'!$AF$35,IF('[1]Matriz de velocidades de viento'!P236=15,'[1]Matriz de velocidades de viento'!$AF$36,IF('[1]Matriz de velocidades de viento'!P236=16,'[1]Matriz de velocidades de viento'!$AF$37,IF('[1]Matriz de velocidades de viento'!P236=3,'[1]Matriz de velocidades de viento'!$AF$24,IF('[1]Matriz de velocidades de viento'!P236=4,'[1]Matriz de velocidades de viento'!$AF$25,IF('[1]Matriz de velocidades de viento'!P236=5,'[1]Matriz de velocidades de viento'!$AF$26,0))))))))))))))</f>
        <v>10351</v>
      </c>
      <c r="P236" s="66">
        <f>IF('[1]Matriz de velocidades de viento'!Q236=6,'[1]Matriz de velocidades de viento'!$AF$27,IF('[1]Matriz de velocidades de viento'!Q236=7,'[1]Matriz de velocidades de viento'!$AF$28,IF('[1]Matriz de velocidades de viento'!Q236=8,'[1]Matriz de velocidades de viento'!$AF$29,IF('[1]Matriz de velocidades de viento'!Q236=9,'[1]Matriz de velocidades de viento'!$AF$30,IF('[1]Matriz de velocidades de viento'!Q236=10,'[1]Matriz de velocidades de viento'!$AF$31,IF('[1]Matriz de velocidades de viento'!Q236=11,'[1]Matriz de velocidades de viento'!$AF$32,IF('[1]Matriz de velocidades de viento'!Q236=12,'[1]Matriz de velocidades de viento'!$AF$33,IF('[1]Matriz de velocidades de viento'!Q236=13,'[1]Matriz de velocidades de viento'!$AF$34,IF('[1]Matriz de velocidades de viento'!Q236=14,'[1]Matriz de velocidades de viento'!$AF$35,IF('[1]Matriz de velocidades de viento'!Q236=15,'[1]Matriz de velocidades de viento'!$AF$36,IF('[1]Matriz de velocidades de viento'!Q236=16,'[1]Matriz de velocidades de viento'!$AF$37,IF('[1]Matriz de velocidades de viento'!Q236=3,'[1]Matriz de velocidades de viento'!$AF$24,IF('[1]Matriz de velocidades de viento'!Q236=4,'[1]Matriz de velocidades de viento'!$AF$25,IF('[1]Matriz de velocidades de viento'!Q236=5,'[1]Matriz de velocidades de viento'!$AF$26,0))))))))))))))</f>
        <v>9243</v>
      </c>
      <c r="Q236" s="66">
        <f>IF('[1]Matriz de velocidades de viento'!R236=6,'[1]Matriz de velocidades de viento'!$AF$27,IF('[1]Matriz de velocidades de viento'!R236=7,'[1]Matriz de velocidades de viento'!$AF$28,IF('[1]Matriz de velocidades de viento'!R236=8,'[1]Matriz de velocidades de viento'!$AF$29,IF('[1]Matriz de velocidades de viento'!R236=9,'[1]Matriz de velocidades de viento'!$AF$30,IF('[1]Matriz de velocidades de viento'!R236=10,'[1]Matriz de velocidades de viento'!$AF$31,IF('[1]Matriz de velocidades de viento'!R236=11,'[1]Matriz de velocidades de viento'!$AF$32,IF('[1]Matriz de velocidades de viento'!R236=12,'[1]Matriz de velocidades de viento'!$AF$33,IF('[1]Matriz de velocidades de viento'!R236=13,'[1]Matriz de velocidades de viento'!$AF$34,IF('[1]Matriz de velocidades de viento'!R236=14,'[1]Matriz de velocidades de viento'!$AF$35,IF('[1]Matriz de velocidades de viento'!R236=15,'[1]Matriz de velocidades de viento'!$AF$36,IF('[1]Matriz de velocidades de viento'!R236=16,'[1]Matriz de velocidades de viento'!$AF$37,IF('[1]Matriz de velocidades de viento'!R236=3,'[1]Matriz de velocidades de viento'!$AF$24,IF('[1]Matriz de velocidades de viento'!R236=4,'[1]Matriz de velocidades de viento'!$AF$25,IF('[1]Matriz de velocidades de viento'!R236=5,'[1]Matriz de velocidades de viento'!$AF$26,0))))))))))))))</f>
        <v>10351</v>
      </c>
      <c r="R236" s="66">
        <f>IF('[1]Matriz de velocidades de viento'!S236=6,'[1]Matriz de velocidades de viento'!$AF$27,IF('[1]Matriz de velocidades de viento'!S236=7,'[1]Matriz de velocidades de viento'!$AF$28,IF('[1]Matriz de velocidades de viento'!S236=8,'[1]Matriz de velocidades de viento'!$AF$29,IF('[1]Matriz de velocidades de viento'!S236=9,'[1]Matriz de velocidades de viento'!$AF$30,IF('[1]Matriz de velocidades de viento'!S236=10,'[1]Matriz de velocidades de viento'!$AF$31,IF('[1]Matriz de velocidades de viento'!S236=11,'[1]Matriz de velocidades de viento'!$AF$32,IF('[1]Matriz de velocidades de viento'!S236=12,'[1]Matriz de velocidades de viento'!$AF$33,IF('[1]Matriz de velocidades de viento'!S236=13,'[1]Matriz de velocidades de viento'!$AF$34,IF('[1]Matriz de velocidades de viento'!S236=14,'[1]Matriz de velocidades de viento'!$AF$35,IF('[1]Matriz de velocidades de viento'!S236=15,'[1]Matriz de velocidades de viento'!$AF$36,IF('[1]Matriz de velocidades de viento'!S236=16,'[1]Matriz de velocidades de viento'!$AF$37,IF('[1]Matriz de velocidades de viento'!S236=3,'[1]Matriz de velocidades de viento'!$AF$24,IF('[1]Matriz de velocidades de viento'!S236=4,'[1]Matriz de velocidades de viento'!$AF$25,IF('[1]Matriz de velocidades de viento'!S236=5,'[1]Matriz de velocidades de viento'!$AF$26,0))))))))))))))</f>
        <v>9243</v>
      </c>
      <c r="S236" s="66">
        <f>IF('[1]Matriz de velocidades de viento'!T236=6,'[1]Matriz de velocidades de viento'!$AF$27,IF('[1]Matriz de velocidades de viento'!T236=7,'[1]Matriz de velocidades de viento'!$AF$28,IF('[1]Matriz de velocidades de viento'!T236=8,'[1]Matriz de velocidades de viento'!$AF$29,IF('[1]Matriz de velocidades de viento'!T236=9,'[1]Matriz de velocidades de viento'!$AF$30,IF('[1]Matriz de velocidades de viento'!T236=10,'[1]Matriz de velocidades de viento'!$AF$31,IF('[1]Matriz de velocidades de viento'!T236=11,'[1]Matriz de velocidades de viento'!$AF$32,IF('[1]Matriz de velocidades de viento'!T236=12,'[1]Matriz de velocidades de viento'!$AF$33,IF('[1]Matriz de velocidades de viento'!T236=13,'[1]Matriz de velocidades de viento'!$AF$34,IF('[1]Matriz de velocidades de viento'!T236=14,'[1]Matriz de velocidades de viento'!$AF$35,IF('[1]Matriz de velocidades de viento'!T236=15,'[1]Matriz de velocidades de viento'!$AF$36,IF('[1]Matriz de velocidades de viento'!T236=16,'[1]Matriz de velocidades de viento'!$AF$37,IF('[1]Matriz de velocidades de viento'!T236=3,'[1]Matriz de velocidades de viento'!$AF$24,IF('[1]Matriz de velocidades de viento'!T236=4,'[1]Matriz de velocidades de viento'!$AF$25,IF('[1]Matriz de velocidades de viento'!T236=5,'[1]Matriz de velocidades de viento'!$AF$26,0))))))))))))))</f>
        <v>7926</v>
      </c>
      <c r="T236" s="66">
        <f>IF('[1]Matriz de velocidades de viento'!U236=6,'[1]Matriz de velocidades de viento'!$AF$27,IF('[1]Matriz de velocidades de viento'!U236=7,'[1]Matriz de velocidades de viento'!$AF$28,IF('[1]Matriz de velocidades de viento'!U236=8,'[1]Matriz de velocidades de viento'!$AF$29,IF('[1]Matriz de velocidades de viento'!U236=9,'[1]Matriz de velocidades de viento'!$AF$30,IF('[1]Matriz de velocidades de viento'!U236=10,'[1]Matriz de velocidades de viento'!$AF$31,IF('[1]Matriz de velocidades de viento'!U236=11,'[1]Matriz de velocidades de viento'!$AF$32,IF('[1]Matriz de velocidades de viento'!U236=12,'[1]Matriz de velocidades de viento'!$AF$33,IF('[1]Matriz de velocidades de viento'!U236=13,'[1]Matriz de velocidades de viento'!$AF$34,IF('[1]Matriz de velocidades de viento'!U236=14,'[1]Matriz de velocidades de viento'!$AF$35,IF('[1]Matriz de velocidades de viento'!U236=15,'[1]Matriz de velocidades de viento'!$AF$36,IF('[1]Matriz de velocidades de viento'!U236=16,'[1]Matriz de velocidades de viento'!$AF$37,IF('[1]Matriz de velocidades de viento'!U236=3,'[1]Matriz de velocidades de viento'!$AF$24,IF('[1]Matriz de velocidades de viento'!U236=4,'[1]Matriz de velocidades de viento'!$AF$25,IF('[1]Matriz de velocidades de viento'!U236=5,'[1]Matriz de velocidades de viento'!$AF$26,0))))))))))))))</f>
        <v>7926</v>
      </c>
      <c r="U236" s="66">
        <f>IF('[1]Matriz de velocidades de viento'!V236=6,'[1]Matriz de velocidades de viento'!$AF$27,IF('[1]Matriz de velocidades de viento'!V236=7,'[1]Matriz de velocidades de viento'!$AF$28,IF('[1]Matriz de velocidades de viento'!V236=8,'[1]Matriz de velocidades de viento'!$AF$29,IF('[1]Matriz de velocidades de viento'!V236=9,'[1]Matriz de velocidades de viento'!$AF$30,IF('[1]Matriz de velocidades de viento'!V236=10,'[1]Matriz de velocidades de viento'!$AF$31,IF('[1]Matriz de velocidades de viento'!V236=11,'[1]Matriz de velocidades de viento'!$AF$32,IF('[1]Matriz de velocidades de viento'!V236=12,'[1]Matriz de velocidades de viento'!$AF$33,IF('[1]Matriz de velocidades de viento'!V236=13,'[1]Matriz de velocidades de viento'!$AF$34,IF('[1]Matriz de velocidades de viento'!V236=14,'[1]Matriz de velocidades de viento'!$AF$35,IF('[1]Matriz de velocidades de viento'!V236=15,'[1]Matriz de velocidades de viento'!$AF$36,IF('[1]Matriz de velocidades de viento'!V236=16,'[1]Matriz de velocidades de viento'!$AF$37,IF('[1]Matriz de velocidades de viento'!V236=3,'[1]Matriz de velocidades de viento'!$AF$24,IF('[1]Matriz de velocidades de viento'!V236=4,'[1]Matriz de velocidades de viento'!$AF$25,IF('[1]Matriz de velocidades de viento'!V236=5,'[1]Matriz de velocidades de viento'!$AF$26,0))))))))))))))</f>
        <v>6402</v>
      </c>
      <c r="V236" s="66">
        <f>IF('[1]Matriz de velocidades de viento'!W236=6,'[1]Matriz de velocidades de viento'!$AF$27,IF('[1]Matriz de velocidades de viento'!W236=7,'[1]Matriz de velocidades de viento'!$AF$28,IF('[1]Matriz de velocidades de viento'!W236=8,'[1]Matriz de velocidades de viento'!$AF$29,IF('[1]Matriz de velocidades de viento'!W236=9,'[1]Matriz de velocidades de viento'!$AF$30,IF('[1]Matriz de velocidades de viento'!W236=10,'[1]Matriz de velocidades de viento'!$AF$31,IF('[1]Matriz de velocidades de viento'!W236=11,'[1]Matriz de velocidades de viento'!$AF$32,IF('[1]Matriz de velocidades de viento'!W236=12,'[1]Matriz de velocidades de viento'!$AF$33,IF('[1]Matriz de velocidades de viento'!W236=13,'[1]Matriz de velocidades de viento'!$AF$34,IF('[1]Matriz de velocidades de viento'!W236=14,'[1]Matriz de velocidades de viento'!$AF$35,IF('[1]Matriz de velocidades de viento'!W236=15,'[1]Matriz de velocidades de viento'!$AF$36,IF('[1]Matriz de velocidades de viento'!W236=16,'[1]Matriz de velocidades de viento'!$AF$37,IF('[1]Matriz de velocidades de viento'!W236=3,'[1]Matriz de velocidades de viento'!$AF$24,IF('[1]Matriz de velocidades de viento'!W236=4,'[1]Matriz de velocidades de viento'!$AF$25,IF('[1]Matriz de velocidades de viento'!W236=5,'[1]Matriz de velocidades de viento'!$AF$26,0))))))))))))))</f>
        <v>6402</v>
      </c>
      <c r="W236" s="66">
        <f>IF('[1]Matriz de velocidades de viento'!X236=6,'[1]Matriz de velocidades de viento'!$AF$27,IF('[1]Matriz de velocidades de viento'!X236=7,'[1]Matriz de velocidades de viento'!$AF$28,IF('[1]Matriz de velocidades de viento'!X236=8,'[1]Matriz de velocidades de viento'!$AF$29,IF('[1]Matriz de velocidades de viento'!X236=9,'[1]Matriz de velocidades de viento'!$AF$30,IF('[1]Matriz de velocidades de viento'!X236=10,'[1]Matriz de velocidades de viento'!$AF$31,IF('[1]Matriz de velocidades de viento'!X236=11,'[1]Matriz de velocidades de viento'!$AF$32,IF('[1]Matriz de velocidades de viento'!X236=12,'[1]Matriz de velocidades de viento'!$AF$33,IF('[1]Matriz de velocidades de viento'!X236=13,'[1]Matriz de velocidades de viento'!$AF$34,IF('[1]Matriz de velocidades de viento'!X236=14,'[1]Matriz de velocidades de viento'!$AF$35,IF('[1]Matriz de velocidades de viento'!X236=15,'[1]Matriz de velocidades de viento'!$AF$36,IF('[1]Matriz de velocidades de viento'!X236=16,'[1]Matriz de velocidades de viento'!$AF$37,IF('[1]Matriz de velocidades de viento'!X236=3,'[1]Matriz de velocidades de viento'!$AF$24,IF('[1]Matriz de velocidades de viento'!X236=4,'[1]Matriz de velocidades de viento'!$AF$25,IF('[1]Matriz de velocidades de viento'!X236=5,'[1]Matriz de velocidades de viento'!$AF$26,0))))))))))))))</f>
        <v>7926</v>
      </c>
      <c r="X236" s="66">
        <f>IF('[1]Matriz de velocidades de viento'!Y236=6,'[1]Matriz de velocidades de viento'!$AF$27,IF('[1]Matriz de velocidades de viento'!Y236=7,'[1]Matriz de velocidades de viento'!$AF$28,IF('[1]Matriz de velocidades de viento'!Y236=8,'[1]Matriz de velocidades de viento'!$AF$29,IF('[1]Matriz de velocidades de viento'!Y236=9,'[1]Matriz de velocidades de viento'!$AF$30,IF('[1]Matriz de velocidades de viento'!Y236=10,'[1]Matriz de velocidades de viento'!$AF$31,IF('[1]Matriz de velocidades de viento'!Y236=11,'[1]Matriz de velocidades de viento'!$AF$32,IF('[1]Matriz de velocidades de viento'!Y236=12,'[1]Matriz de velocidades de viento'!$AF$33,IF('[1]Matriz de velocidades de viento'!Y236=13,'[1]Matriz de velocidades de viento'!$AF$34,IF('[1]Matriz de velocidades de viento'!Y236=14,'[1]Matriz de velocidades de viento'!$AF$35,IF('[1]Matriz de velocidades de viento'!Y236=15,'[1]Matriz de velocidades de viento'!$AF$36,IF('[1]Matriz de velocidades de viento'!Y236=16,'[1]Matriz de velocidades de viento'!$AF$37,IF('[1]Matriz de velocidades de viento'!Y236=3,'[1]Matriz de velocidades de viento'!$AF$24,IF('[1]Matriz de velocidades de viento'!Y236=4,'[1]Matriz de velocidades de viento'!$AF$25,IF('[1]Matriz de velocidades de viento'!Y236=5,'[1]Matriz de velocidades de viento'!$AF$26,0))))))))))))))</f>
        <v>6402</v>
      </c>
      <c r="Y236" s="66">
        <f>IF('[1]Matriz de velocidades de viento'!Z236=6,'[1]Matriz de velocidades de viento'!$AF$27,IF('[1]Matriz de velocidades de viento'!Z236=7,'[1]Matriz de velocidades de viento'!$AF$28,IF('[1]Matriz de velocidades de viento'!Z236=8,'[1]Matriz de velocidades de viento'!$AF$29,IF('[1]Matriz de velocidades de viento'!Z236=9,'[1]Matriz de velocidades de viento'!$AF$30,IF('[1]Matriz de velocidades de viento'!Z236=10,'[1]Matriz de velocidades de viento'!$AF$31,IF('[1]Matriz de velocidades de viento'!Z236=11,'[1]Matriz de velocidades de viento'!$AF$32,IF('[1]Matriz de velocidades de viento'!Z236=12,'[1]Matriz de velocidades de viento'!$AF$33,IF('[1]Matriz de velocidades de viento'!Z236=13,'[1]Matriz de velocidades de viento'!$AF$34,IF('[1]Matriz de velocidades de viento'!Z236=14,'[1]Matriz de velocidades de viento'!$AF$35,IF('[1]Matriz de velocidades de viento'!Z236=15,'[1]Matriz de velocidades de viento'!$AF$36,IF('[1]Matriz de velocidades de viento'!Z236=16,'[1]Matriz de velocidades de viento'!$AF$37,IF('[1]Matriz de velocidades de viento'!Z236=3,'[1]Matriz de velocidades de viento'!$AF$24,IF('[1]Matriz de velocidades de viento'!Z236=4,'[1]Matriz de velocidades de viento'!$AF$25,IF('[1]Matriz de velocidades de viento'!Z236=5,'[1]Matriz de velocidades de viento'!$AF$26,0))))))))))))))</f>
        <v>6402</v>
      </c>
      <c r="Z236" s="28">
        <f t="shared" si="4"/>
        <v>7801.041666666667</v>
      </c>
    </row>
    <row r="237" spans="1:26" ht="15" thickBot="1" x14ac:dyDescent="0.4">
      <c r="A237" s="27">
        <v>41265</v>
      </c>
      <c r="B237" s="66">
        <f>IF('[1]Matriz de velocidades de viento'!C237=6,'[1]Matriz de velocidades de viento'!$AF$27,IF('[1]Matriz de velocidades de viento'!C237=7,'[1]Matriz de velocidades de viento'!$AF$28,IF('[1]Matriz de velocidades de viento'!C237=8,'[1]Matriz de velocidades de viento'!$AF$29,IF('[1]Matriz de velocidades de viento'!C237=9,'[1]Matriz de velocidades de viento'!$AF$30,IF('[1]Matriz de velocidades de viento'!C237=10,'[1]Matriz de velocidades de viento'!$AF$31,IF('[1]Matriz de velocidades de viento'!C237=11,'[1]Matriz de velocidades de viento'!$AF$32,IF('[1]Matriz de velocidades de viento'!C237=12,'[1]Matriz de velocidades de viento'!$AF$33,IF('[1]Matriz de velocidades de viento'!C237=13,'[1]Matriz de velocidades de viento'!$AF$34,IF('[1]Matriz de velocidades de viento'!C237=14,'[1]Matriz de velocidades de viento'!$AF$35,IF('[1]Matriz de velocidades de viento'!C237=15,'[1]Matriz de velocidades de viento'!$AF$36,IF('[1]Matriz de velocidades de viento'!C237=16,'[1]Matriz de velocidades de viento'!$AF$37,IF('[1]Matriz de velocidades de viento'!C237=3,'[1]Matriz de velocidades de viento'!$AF$24,IF('[1]Matriz de velocidades de viento'!C237=4,'[1]Matriz de velocidades de viento'!$AF$25,IF('[1]Matriz de velocidades de viento'!C237=5,'[1]Matriz de velocidades de viento'!$AF$26,0))))))))))))))</f>
        <v>7926</v>
      </c>
      <c r="C237" s="66">
        <f>IF('[1]Matriz de velocidades de viento'!D237=6,'[1]Matriz de velocidades de viento'!$AF$27,IF('[1]Matriz de velocidades de viento'!D237=7,'[1]Matriz de velocidades de viento'!$AF$28,IF('[1]Matriz de velocidades de viento'!D237=8,'[1]Matriz de velocidades de viento'!$AF$29,IF('[1]Matriz de velocidades de viento'!D237=9,'[1]Matriz de velocidades de viento'!$AF$30,IF('[1]Matriz de velocidades de viento'!D237=10,'[1]Matriz de velocidades de viento'!$AF$31,IF('[1]Matriz de velocidades de viento'!D237=11,'[1]Matriz de velocidades de viento'!$AF$32,IF('[1]Matriz de velocidades de viento'!D237=12,'[1]Matriz de velocidades de viento'!$AF$33,IF('[1]Matriz de velocidades de viento'!D237=13,'[1]Matriz de velocidades de viento'!$AF$34,IF('[1]Matriz de velocidades de viento'!D237=14,'[1]Matriz de velocidades de viento'!$AF$35,IF('[1]Matriz de velocidades de viento'!D237=15,'[1]Matriz de velocidades de viento'!$AF$36,IF('[1]Matriz de velocidades de viento'!D237=16,'[1]Matriz de velocidades de viento'!$AF$37,IF('[1]Matriz de velocidades de viento'!D237=3,'[1]Matriz de velocidades de viento'!$AF$24,IF('[1]Matriz de velocidades de viento'!D237=4,'[1]Matriz de velocidades de viento'!$AF$25,IF('[1]Matriz de velocidades de viento'!D237=5,'[1]Matriz de velocidades de viento'!$AF$26,0))))))))))))))</f>
        <v>6402</v>
      </c>
      <c r="D237" s="66">
        <f>IF('[1]Matriz de velocidades de viento'!E237=6,'[1]Matriz de velocidades de viento'!$AF$27,IF('[1]Matriz de velocidades de viento'!E237=7,'[1]Matriz de velocidades de viento'!$AF$28,IF('[1]Matriz de velocidades de viento'!E237=8,'[1]Matriz de velocidades de viento'!$AF$29,IF('[1]Matriz de velocidades de viento'!E237=9,'[1]Matriz de velocidades de viento'!$AF$30,IF('[1]Matriz de velocidades de viento'!E237=10,'[1]Matriz de velocidades de viento'!$AF$31,IF('[1]Matriz de velocidades de viento'!E237=11,'[1]Matriz de velocidades de viento'!$AF$32,IF('[1]Matriz de velocidades de viento'!E237=12,'[1]Matriz de velocidades de viento'!$AF$33,IF('[1]Matriz de velocidades de viento'!E237=13,'[1]Matriz de velocidades de viento'!$AF$34,IF('[1]Matriz de velocidades de viento'!E237=14,'[1]Matriz de velocidades de viento'!$AF$35,IF('[1]Matriz de velocidades de viento'!E237=15,'[1]Matriz de velocidades de viento'!$AF$36,IF('[1]Matriz de velocidades de viento'!E237=16,'[1]Matriz de velocidades de viento'!$AF$37,IF('[1]Matriz de velocidades de viento'!E237=3,'[1]Matriz de velocidades de viento'!$AF$24,IF('[1]Matriz de velocidades de viento'!E237=4,'[1]Matriz de velocidades de viento'!$AF$25,IF('[1]Matriz de velocidades de viento'!E237=5,'[1]Matriz de velocidades de viento'!$AF$26,0))))))))))))))</f>
        <v>7926</v>
      </c>
      <c r="E237" s="66">
        <f>IF('[1]Matriz de velocidades de viento'!F237=6,'[1]Matriz de velocidades de viento'!$AF$27,IF('[1]Matriz de velocidades de viento'!F237=7,'[1]Matriz de velocidades de viento'!$AF$28,IF('[1]Matriz de velocidades de viento'!F237=8,'[1]Matriz de velocidades de viento'!$AF$29,IF('[1]Matriz de velocidades de viento'!F237=9,'[1]Matriz de velocidades de viento'!$AF$30,IF('[1]Matriz de velocidades de viento'!F237=10,'[1]Matriz de velocidades de viento'!$AF$31,IF('[1]Matriz de velocidades de viento'!F237=11,'[1]Matriz de velocidades de viento'!$AF$32,IF('[1]Matriz de velocidades de viento'!F237=12,'[1]Matriz de velocidades de viento'!$AF$33,IF('[1]Matriz de velocidades de viento'!F237=13,'[1]Matriz de velocidades de viento'!$AF$34,IF('[1]Matriz de velocidades de viento'!F237=14,'[1]Matriz de velocidades de viento'!$AF$35,IF('[1]Matriz de velocidades de viento'!F237=15,'[1]Matriz de velocidades de viento'!$AF$36,IF('[1]Matriz de velocidades de viento'!F237=16,'[1]Matriz de velocidades de viento'!$AF$37,IF('[1]Matriz de velocidades de viento'!F237=3,'[1]Matriz de velocidades de viento'!$AF$24,IF('[1]Matriz de velocidades de viento'!F237=4,'[1]Matriz de velocidades de viento'!$AF$25,IF('[1]Matriz de velocidades de viento'!F237=5,'[1]Matriz de velocidades de viento'!$AF$26,0))))))))))))))</f>
        <v>6402</v>
      </c>
      <c r="F237" s="66">
        <f>IF('[1]Matriz de velocidades de viento'!G237=6,'[1]Matriz de velocidades de viento'!$AF$27,IF('[1]Matriz de velocidades de viento'!G237=7,'[1]Matriz de velocidades de viento'!$AF$28,IF('[1]Matriz de velocidades de viento'!G237=8,'[1]Matriz de velocidades de viento'!$AF$29,IF('[1]Matriz de velocidades de viento'!G237=9,'[1]Matriz de velocidades de viento'!$AF$30,IF('[1]Matriz de velocidades de viento'!G237=10,'[1]Matriz de velocidades de viento'!$AF$31,IF('[1]Matriz de velocidades de viento'!G237=11,'[1]Matriz de velocidades de viento'!$AF$32,IF('[1]Matriz de velocidades de viento'!G237=12,'[1]Matriz de velocidades de viento'!$AF$33,IF('[1]Matriz de velocidades de viento'!G237=13,'[1]Matriz de velocidades de viento'!$AF$34,IF('[1]Matriz de velocidades de viento'!G237=14,'[1]Matriz de velocidades de viento'!$AF$35,IF('[1]Matriz de velocidades de viento'!G237=15,'[1]Matriz de velocidades de viento'!$AF$36,IF('[1]Matriz de velocidades de viento'!G237=16,'[1]Matriz de velocidades de viento'!$AF$37,IF('[1]Matriz de velocidades de viento'!G237=3,'[1]Matriz de velocidades de viento'!$AF$24,IF('[1]Matriz de velocidades de viento'!G237=4,'[1]Matriz de velocidades de viento'!$AF$25,IF('[1]Matriz de velocidades de viento'!G237=5,'[1]Matriz de velocidades de viento'!$AF$26,0))))))))))))))</f>
        <v>6402</v>
      </c>
      <c r="G237" s="66">
        <f>IF('[1]Matriz de velocidades de viento'!H237=6,'[1]Matriz de velocidades de viento'!$AF$27,IF('[1]Matriz de velocidades de viento'!H237=7,'[1]Matriz de velocidades de viento'!$AF$28,IF('[1]Matriz de velocidades de viento'!H237=8,'[1]Matriz de velocidades de viento'!$AF$29,IF('[1]Matriz de velocidades de viento'!H237=9,'[1]Matriz de velocidades de viento'!$AF$30,IF('[1]Matriz de velocidades de viento'!H237=10,'[1]Matriz de velocidades de viento'!$AF$31,IF('[1]Matriz de velocidades de viento'!H237=11,'[1]Matriz de velocidades de viento'!$AF$32,IF('[1]Matriz de velocidades de viento'!H237=12,'[1]Matriz de velocidades de viento'!$AF$33,IF('[1]Matriz de velocidades de viento'!H237=13,'[1]Matriz de velocidades de viento'!$AF$34,IF('[1]Matriz de velocidades de viento'!H237=14,'[1]Matriz de velocidades de viento'!$AF$35,IF('[1]Matriz de velocidades de viento'!H237=15,'[1]Matriz de velocidades de viento'!$AF$36,IF('[1]Matriz de velocidades de viento'!H237=16,'[1]Matriz de velocidades de viento'!$AF$37,IF('[1]Matriz de velocidades de viento'!H237=3,'[1]Matriz de velocidades de viento'!$AF$24,IF('[1]Matriz de velocidades de viento'!H237=4,'[1]Matriz de velocidades de viento'!$AF$25,IF('[1]Matriz de velocidades de viento'!H237=5,'[1]Matriz de velocidades de viento'!$AF$26,0))))))))))))))</f>
        <v>6402</v>
      </c>
      <c r="H237" s="66">
        <f>IF('[1]Matriz de velocidades de viento'!I237=6,'[1]Matriz de velocidades de viento'!$AF$27,IF('[1]Matriz de velocidades de viento'!I237=7,'[1]Matriz de velocidades de viento'!$AF$28,IF('[1]Matriz de velocidades de viento'!I237=8,'[1]Matriz de velocidades de viento'!$AF$29,IF('[1]Matriz de velocidades de viento'!I237=9,'[1]Matriz de velocidades de viento'!$AF$30,IF('[1]Matriz de velocidades de viento'!I237=10,'[1]Matriz de velocidades de viento'!$AF$31,IF('[1]Matriz de velocidades de viento'!I237=11,'[1]Matriz de velocidades de viento'!$AF$32,IF('[1]Matriz de velocidades de viento'!I237=12,'[1]Matriz de velocidades de viento'!$AF$33,IF('[1]Matriz de velocidades de viento'!I237=13,'[1]Matriz de velocidades de viento'!$AF$34,IF('[1]Matriz de velocidades de viento'!I237=14,'[1]Matriz de velocidades de viento'!$AF$35,IF('[1]Matriz de velocidades de viento'!I237=15,'[1]Matriz de velocidades de viento'!$AF$36,IF('[1]Matriz de velocidades de viento'!I237=16,'[1]Matriz de velocidades de viento'!$AF$37,IF('[1]Matriz de velocidades de viento'!I237=3,'[1]Matriz de velocidades de viento'!$AF$24,IF('[1]Matriz de velocidades de viento'!I237=4,'[1]Matriz de velocidades de viento'!$AF$25,IF('[1]Matriz de velocidades de viento'!I237=5,'[1]Matriz de velocidades de viento'!$AF$26,0))))))))))))))</f>
        <v>9243</v>
      </c>
      <c r="I237" s="66">
        <f>IF('[1]Matriz de velocidades de viento'!J237=6,'[1]Matriz de velocidades de viento'!$AF$27,IF('[1]Matriz de velocidades de viento'!J237=7,'[1]Matriz de velocidades de viento'!$AF$28,IF('[1]Matriz de velocidades de viento'!J237=8,'[1]Matriz de velocidades de viento'!$AF$29,IF('[1]Matriz de velocidades de viento'!J237=9,'[1]Matriz de velocidades de viento'!$AF$30,IF('[1]Matriz de velocidades de viento'!J237=10,'[1]Matriz de velocidades de viento'!$AF$31,IF('[1]Matriz de velocidades de viento'!J237=11,'[1]Matriz de velocidades de viento'!$AF$32,IF('[1]Matriz de velocidades de viento'!J237=12,'[1]Matriz de velocidades de viento'!$AF$33,IF('[1]Matriz de velocidades de viento'!J237=13,'[1]Matriz de velocidades de viento'!$AF$34,IF('[1]Matriz de velocidades de viento'!J237=14,'[1]Matriz de velocidades de viento'!$AF$35,IF('[1]Matriz de velocidades de viento'!J237=15,'[1]Matriz de velocidades de viento'!$AF$36,IF('[1]Matriz de velocidades de viento'!J237=16,'[1]Matriz de velocidades de viento'!$AF$37,IF('[1]Matriz de velocidades de viento'!J237=3,'[1]Matriz de velocidades de viento'!$AF$24,IF('[1]Matriz de velocidades de viento'!J237=4,'[1]Matriz de velocidades de viento'!$AF$25,IF('[1]Matriz de velocidades de viento'!J237=5,'[1]Matriz de velocidades de viento'!$AF$26,0))))))))))))))</f>
        <v>10351</v>
      </c>
      <c r="J237" s="66">
        <f>IF('[1]Matriz de velocidades de viento'!K237=6,'[1]Matriz de velocidades de viento'!$AF$27,IF('[1]Matriz de velocidades de viento'!K237=7,'[1]Matriz de velocidades de viento'!$AF$28,IF('[1]Matriz de velocidades de viento'!K237=8,'[1]Matriz de velocidades de viento'!$AF$29,IF('[1]Matriz de velocidades de viento'!K237=9,'[1]Matriz de velocidades de viento'!$AF$30,IF('[1]Matriz de velocidades de viento'!K237=10,'[1]Matriz de velocidades de viento'!$AF$31,IF('[1]Matriz de velocidades de viento'!K237=11,'[1]Matriz de velocidades de viento'!$AF$32,IF('[1]Matriz de velocidades de viento'!K237=12,'[1]Matriz de velocidades de viento'!$AF$33,IF('[1]Matriz de velocidades de viento'!K237=13,'[1]Matriz de velocidades de viento'!$AF$34,IF('[1]Matriz de velocidades de viento'!K237=14,'[1]Matriz de velocidades de viento'!$AF$35,IF('[1]Matriz de velocidades de viento'!K237=15,'[1]Matriz de velocidades de viento'!$AF$36,IF('[1]Matriz de velocidades de viento'!K237=16,'[1]Matriz de velocidades de viento'!$AF$37,IF('[1]Matriz de velocidades de viento'!K237=3,'[1]Matriz de velocidades de viento'!$AF$24,IF('[1]Matriz de velocidades de viento'!K237=4,'[1]Matriz de velocidades de viento'!$AF$25,IF('[1]Matriz de velocidades de viento'!K237=5,'[1]Matriz de velocidades de viento'!$AF$26,0))))))))))))))</f>
        <v>10351</v>
      </c>
      <c r="K237" s="66">
        <f>IF('[1]Matriz de velocidades de viento'!L237=6,'[1]Matriz de velocidades de viento'!$AF$27,IF('[1]Matriz de velocidades de viento'!L237=7,'[1]Matriz de velocidades de viento'!$AF$28,IF('[1]Matriz de velocidades de viento'!L237=8,'[1]Matriz de velocidades de viento'!$AF$29,IF('[1]Matriz de velocidades de viento'!L237=9,'[1]Matriz de velocidades de viento'!$AF$30,IF('[1]Matriz de velocidades de viento'!L237=10,'[1]Matriz de velocidades de viento'!$AF$31,IF('[1]Matriz de velocidades de viento'!L237=11,'[1]Matriz de velocidades de viento'!$AF$32,IF('[1]Matriz de velocidades de viento'!L237=12,'[1]Matriz de velocidades de viento'!$AF$33,IF('[1]Matriz de velocidades de viento'!L237=13,'[1]Matriz de velocidades de viento'!$AF$34,IF('[1]Matriz de velocidades de viento'!L237=14,'[1]Matriz de velocidades de viento'!$AF$35,IF('[1]Matriz de velocidades de viento'!L237=15,'[1]Matriz de velocidades de viento'!$AF$36,IF('[1]Matriz de velocidades de viento'!L237=16,'[1]Matriz de velocidades de viento'!$AF$37,IF('[1]Matriz de velocidades de viento'!L237=3,'[1]Matriz de velocidades de viento'!$AF$24,IF('[1]Matriz de velocidades de viento'!L237=4,'[1]Matriz de velocidades de viento'!$AF$25,IF('[1]Matriz de velocidades de viento'!L237=5,'[1]Matriz de velocidades de viento'!$AF$26,0))))))))))))))</f>
        <v>11258</v>
      </c>
      <c r="L237" s="66">
        <f>IF('[1]Matriz de velocidades de viento'!M237=6,'[1]Matriz de velocidades de viento'!$AF$27,IF('[1]Matriz de velocidades de viento'!M237=7,'[1]Matriz de velocidades de viento'!$AF$28,IF('[1]Matriz de velocidades de viento'!M237=8,'[1]Matriz de velocidades de viento'!$AF$29,IF('[1]Matriz de velocidades de viento'!M237=9,'[1]Matriz de velocidades de viento'!$AF$30,IF('[1]Matriz de velocidades de viento'!M237=10,'[1]Matriz de velocidades de viento'!$AF$31,IF('[1]Matriz de velocidades de viento'!M237=11,'[1]Matriz de velocidades de viento'!$AF$32,IF('[1]Matriz de velocidades de viento'!M237=12,'[1]Matriz de velocidades de viento'!$AF$33,IF('[1]Matriz de velocidades de viento'!M237=13,'[1]Matriz de velocidades de viento'!$AF$34,IF('[1]Matriz de velocidades de viento'!M237=14,'[1]Matriz de velocidades de viento'!$AF$35,IF('[1]Matriz de velocidades de viento'!M237=15,'[1]Matriz de velocidades de viento'!$AF$36,IF('[1]Matriz de velocidades de viento'!M237=16,'[1]Matriz de velocidades de viento'!$AF$37,IF('[1]Matriz de velocidades de viento'!M237=3,'[1]Matriz de velocidades de viento'!$AF$24,IF('[1]Matriz de velocidades de viento'!M237=4,'[1]Matriz de velocidades de viento'!$AF$25,IF('[1]Matriz de velocidades de viento'!M237=5,'[1]Matriz de velocidades de viento'!$AF$26,0))))))))))))))</f>
        <v>9243</v>
      </c>
      <c r="M237" s="66">
        <f>IF('[1]Matriz de velocidades de viento'!N237=6,'[1]Matriz de velocidades de viento'!$AF$27,IF('[1]Matriz de velocidades de viento'!N237=7,'[1]Matriz de velocidades de viento'!$AF$28,IF('[1]Matriz de velocidades de viento'!N237=8,'[1]Matriz de velocidades de viento'!$AF$29,IF('[1]Matriz de velocidades de viento'!N237=9,'[1]Matriz de velocidades de viento'!$AF$30,IF('[1]Matriz de velocidades de viento'!N237=10,'[1]Matriz de velocidades de viento'!$AF$31,IF('[1]Matriz de velocidades de viento'!N237=11,'[1]Matriz de velocidades de viento'!$AF$32,IF('[1]Matriz de velocidades de viento'!N237=12,'[1]Matriz de velocidades de viento'!$AF$33,IF('[1]Matriz de velocidades de viento'!N237=13,'[1]Matriz de velocidades de viento'!$AF$34,IF('[1]Matriz de velocidades de viento'!N237=14,'[1]Matriz de velocidades de viento'!$AF$35,IF('[1]Matriz de velocidades de viento'!N237=15,'[1]Matriz de velocidades de viento'!$AF$36,IF('[1]Matriz de velocidades de viento'!N237=16,'[1]Matriz de velocidades de viento'!$AF$37,IF('[1]Matriz de velocidades de viento'!N237=3,'[1]Matriz de velocidades de viento'!$AF$24,IF('[1]Matriz de velocidades de viento'!N237=4,'[1]Matriz de velocidades de viento'!$AF$25,IF('[1]Matriz de velocidades de viento'!N237=5,'[1]Matriz de velocidades de viento'!$AF$26,0))))))))))))))</f>
        <v>7926</v>
      </c>
      <c r="N237" s="66">
        <f>IF('[1]Matriz de velocidades de viento'!O237=6,'[1]Matriz de velocidades de viento'!$AF$27,IF('[1]Matriz de velocidades de viento'!O237=7,'[1]Matriz de velocidades de viento'!$AF$28,IF('[1]Matriz de velocidades de viento'!O237=8,'[1]Matriz de velocidades de viento'!$AF$29,IF('[1]Matriz de velocidades de viento'!O237=9,'[1]Matriz de velocidades de viento'!$AF$30,IF('[1]Matriz de velocidades de viento'!O237=10,'[1]Matriz de velocidades de viento'!$AF$31,IF('[1]Matriz de velocidades de viento'!O237=11,'[1]Matriz de velocidades de viento'!$AF$32,IF('[1]Matriz de velocidades de viento'!O237=12,'[1]Matriz de velocidades de viento'!$AF$33,IF('[1]Matriz de velocidades de viento'!O237=13,'[1]Matriz de velocidades de viento'!$AF$34,IF('[1]Matriz de velocidades de viento'!O237=14,'[1]Matriz de velocidades de viento'!$AF$35,IF('[1]Matriz de velocidades de viento'!O237=15,'[1]Matriz de velocidades de viento'!$AF$36,IF('[1]Matriz de velocidades de viento'!O237=16,'[1]Matriz de velocidades de viento'!$AF$37,IF('[1]Matriz de velocidades de viento'!O237=3,'[1]Matriz de velocidades de viento'!$AF$24,IF('[1]Matriz de velocidades de viento'!O237=4,'[1]Matriz de velocidades de viento'!$AF$25,IF('[1]Matriz de velocidades de viento'!O237=5,'[1]Matriz de velocidades de viento'!$AF$26,0))))))))))))))</f>
        <v>7926</v>
      </c>
      <c r="O237" s="66">
        <f>IF('[1]Matriz de velocidades de viento'!P237=6,'[1]Matriz de velocidades de viento'!$AF$27,IF('[1]Matriz de velocidades de viento'!P237=7,'[1]Matriz de velocidades de viento'!$AF$28,IF('[1]Matriz de velocidades de viento'!P237=8,'[1]Matriz de velocidades de viento'!$AF$29,IF('[1]Matriz de velocidades de viento'!P237=9,'[1]Matriz de velocidades de viento'!$AF$30,IF('[1]Matriz de velocidades de viento'!P237=10,'[1]Matriz de velocidades de viento'!$AF$31,IF('[1]Matriz de velocidades de viento'!P237=11,'[1]Matriz de velocidades de viento'!$AF$32,IF('[1]Matriz de velocidades de viento'!P237=12,'[1]Matriz de velocidades de viento'!$AF$33,IF('[1]Matriz de velocidades de viento'!P237=13,'[1]Matriz de velocidades de viento'!$AF$34,IF('[1]Matriz de velocidades de viento'!P237=14,'[1]Matriz de velocidades de viento'!$AF$35,IF('[1]Matriz de velocidades de viento'!P237=15,'[1]Matriz de velocidades de viento'!$AF$36,IF('[1]Matriz de velocidades de viento'!P237=16,'[1]Matriz de velocidades de viento'!$AF$37,IF('[1]Matriz de velocidades de viento'!P237=3,'[1]Matriz de velocidades de viento'!$AF$24,IF('[1]Matriz de velocidades de viento'!P237=4,'[1]Matriz de velocidades de viento'!$AF$25,IF('[1]Matriz de velocidades de viento'!P237=5,'[1]Matriz de velocidades de viento'!$AF$26,0))))))))))))))</f>
        <v>9243</v>
      </c>
      <c r="P237" s="66">
        <f>IF('[1]Matriz de velocidades de viento'!Q237=6,'[1]Matriz de velocidades de viento'!$AF$27,IF('[1]Matriz de velocidades de viento'!Q237=7,'[1]Matriz de velocidades de viento'!$AF$28,IF('[1]Matriz de velocidades de viento'!Q237=8,'[1]Matriz de velocidades de viento'!$AF$29,IF('[1]Matriz de velocidades de viento'!Q237=9,'[1]Matriz de velocidades de viento'!$AF$30,IF('[1]Matriz de velocidades de viento'!Q237=10,'[1]Matriz de velocidades de viento'!$AF$31,IF('[1]Matriz de velocidades de viento'!Q237=11,'[1]Matriz de velocidades de viento'!$AF$32,IF('[1]Matriz de velocidades de viento'!Q237=12,'[1]Matriz de velocidades de viento'!$AF$33,IF('[1]Matriz de velocidades de viento'!Q237=13,'[1]Matriz de velocidades de viento'!$AF$34,IF('[1]Matriz de velocidades de viento'!Q237=14,'[1]Matriz de velocidades de viento'!$AF$35,IF('[1]Matriz de velocidades de viento'!Q237=15,'[1]Matriz de velocidades de viento'!$AF$36,IF('[1]Matriz de velocidades de viento'!Q237=16,'[1]Matriz de velocidades de viento'!$AF$37,IF('[1]Matriz de velocidades de viento'!Q237=3,'[1]Matriz de velocidades de viento'!$AF$24,IF('[1]Matriz de velocidades de viento'!Q237=4,'[1]Matriz de velocidades de viento'!$AF$25,IF('[1]Matriz de velocidades de viento'!Q237=5,'[1]Matriz de velocidades de viento'!$AF$26,0))))))))))))))</f>
        <v>7926</v>
      </c>
      <c r="Q237" s="66">
        <f>IF('[1]Matriz de velocidades de viento'!R237=6,'[1]Matriz de velocidades de viento'!$AF$27,IF('[1]Matriz de velocidades de viento'!R237=7,'[1]Matriz de velocidades de viento'!$AF$28,IF('[1]Matriz de velocidades de viento'!R237=8,'[1]Matriz de velocidades de viento'!$AF$29,IF('[1]Matriz de velocidades de viento'!R237=9,'[1]Matriz de velocidades de viento'!$AF$30,IF('[1]Matriz de velocidades de viento'!R237=10,'[1]Matriz de velocidades de viento'!$AF$31,IF('[1]Matriz de velocidades de viento'!R237=11,'[1]Matriz de velocidades de viento'!$AF$32,IF('[1]Matriz de velocidades de viento'!R237=12,'[1]Matriz de velocidades de viento'!$AF$33,IF('[1]Matriz de velocidades de viento'!R237=13,'[1]Matriz de velocidades de viento'!$AF$34,IF('[1]Matriz de velocidades de viento'!R237=14,'[1]Matriz de velocidades de viento'!$AF$35,IF('[1]Matriz de velocidades de viento'!R237=15,'[1]Matriz de velocidades de viento'!$AF$36,IF('[1]Matriz de velocidades de viento'!R237=16,'[1]Matriz de velocidades de viento'!$AF$37,IF('[1]Matriz de velocidades de viento'!R237=3,'[1]Matriz de velocidades de viento'!$AF$24,IF('[1]Matriz de velocidades de viento'!R237=4,'[1]Matriz de velocidades de viento'!$AF$25,IF('[1]Matriz de velocidades de viento'!R237=5,'[1]Matriz de velocidades de viento'!$AF$26,0))))))))))))))</f>
        <v>9243</v>
      </c>
      <c r="R237" s="66">
        <f>IF('[1]Matriz de velocidades de viento'!S237=6,'[1]Matriz de velocidades de viento'!$AF$27,IF('[1]Matriz de velocidades de viento'!S237=7,'[1]Matriz de velocidades de viento'!$AF$28,IF('[1]Matriz de velocidades de viento'!S237=8,'[1]Matriz de velocidades de viento'!$AF$29,IF('[1]Matriz de velocidades de viento'!S237=9,'[1]Matriz de velocidades de viento'!$AF$30,IF('[1]Matriz de velocidades de viento'!S237=10,'[1]Matriz de velocidades de viento'!$AF$31,IF('[1]Matriz de velocidades de viento'!S237=11,'[1]Matriz de velocidades de viento'!$AF$32,IF('[1]Matriz de velocidades de viento'!S237=12,'[1]Matriz de velocidades de viento'!$AF$33,IF('[1]Matriz de velocidades de viento'!S237=13,'[1]Matriz de velocidades de viento'!$AF$34,IF('[1]Matriz de velocidades de viento'!S237=14,'[1]Matriz de velocidades de viento'!$AF$35,IF('[1]Matriz de velocidades de viento'!S237=15,'[1]Matriz de velocidades de viento'!$AF$36,IF('[1]Matriz de velocidades de viento'!S237=16,'[1]Matriz de velocidades de viento'!$AF$37,IF('[1]Matriz de velocidades de viento'!S237=3,'[1]Matriz de velocidades de viento'!$AF$24,IF('[1]Matriz de velocidades de viento'!S237=4,'[1]Matriz de velocidades de viento'!$AF$25,IF('[1]Matriz de velocidades de viento'!S237=5,'[1]Matriz de velocidades de viento'!$AF$26,0))))))))))))))</f>
        <v>7926</v>
      </c>
      <c r="S237" s="66">
        <f>IF('[1]Matriz de velocidades de viento'!T237=6,'[1]Matriz de velocidades de viento'!$AF$27,IF('[1]Matriz de velocidades de viento'!T237=7,'[1]Matriz de velocidades de viento'!$AF$28,IF('[1]Matriz de velocidades de viento'!T237=8,'[1]Matriz de velocidades de viento'!$AF$29,IF('[1]Matriz de velocidades de viento'!T237=9,'[1]Matriz de velocidades de viento'!$AF$30,IF('[1]Matriz de velocidades de viento'!T237=10,'[1]Matriz de velocidades de viento'!$AF$31,IF('[1]Matriz de velocidades de viento'!T237=11,'[1]Matriz de velocidades de viento'!$AF$32,IF('[1]Matriz de velocidades de viento'!T237=12,'[1]Matriz de velocidades de viento'!$AF$33,IF('[1]Matriz de velocidades de viento'!T237=13,'[1]Matriz de velocidades de viento'!$AF$34,IF('[1]Matriz de velocidades de viento'!T237=14,'[1]Matriz de velocidades de viento'!$AF$35,IF('[1]Matriz de velocidades de viento'!T237=15,'[1]Matriz de velocidades de viento'!$AF$36,IF('[1]Matriz de velocidades de viento'!T237=16,'[1]Matriz de velocidades de viento'!$AF$37,IF('[1]Matriz de velocidades de viento'!T237=3,'[1]Matriz de velocidades de viento'!$AF$24,IF('[1]Matriz de velocidades de viento'!T237=4,'[1]Matriz de velocidades de viento'!$AF$25,IF('[1]Matriz de velocidades de viento'!T237=5,'[1]Matriz de velocidades de viento'!$AF$26,0))))))))))))))</f>
        <v>10351</v>
      </c>
      <c r="T237" s="66">
        <f>IF('[1]Matriz de velocidades de viento'!U237=6,'[1]Matriz de velocidades de viento'!$AF$27,IF('[1]Matriz de velocidades de viento'!U237=7,'[1]Matriz de velocidades de viento'!$AF$28,IF('[1]Matriz de velocidades de viento'!U237=8,'[1]Matriz de velocidades de viento'!$AF$29,IF('[1]Matriz de velocidades de viento'!U237=9,'[1]Matriz de velocidades de viento'!$AF$30,IF('[1]Matriz de velocidades de viento'!U237=10,'[1]Matriz de velocidades de viento'!$AF$31,IF('[1]Matriz de velocidades de viento'!U237=11,'[1]Matriz de velocidades de viento'!$AF$32,IF('[1]Matriz de velocidades de viento'!U237=12,'[1]Matriz de velocidades de viento'!$AF$33,IF('[1]Matriz de velocidades de viento'!U237=13,'[1]Matriz de velocidades de viento'!$AF$34,IF('[1]Matriz de velocidades de viento'!U237=14,'[1]Matriz de velocidades de viento'!$AF$35,IF('[1]Matriz de velocidades de viento'!U237=15,'[1]Matriz de velocidades de viento'!$AF$36,IF('[1]Matriz de velocidades de viento'!U237=16,'[1]Matriz de velocidades de viento'!$AF$37,IF('[1]Matriz de velocidades de viento'!U237=3,'[1]Matriz de velocidades de viento'!$AF$24,IF('[1]Matriz de velocidades de viento'!U237=4,'[1]Matriz de velocidades de viento'!$AF$25,IF('[1]Matriz de velocidades de viento'!U237=5,'[1]Matriz de velocidades de viento'!$AF$26,0))))))))))))))</f>
        <v>10351</v>
      </c>
      <c r="U237" s="66">
        <f>IF('[1]Matriz de velocidades de viento'!V237=6,'[1]Matriz de velocidades de viento'!$AF$27,IF('[1]Matriz de velocidades de viento'!V237=7,'[1]Matriz de velocidades de viento'!$AF$28,IF('[1]Matriz de velocidades de viento'!V237=8,'[1]Matriz de velocidades de viento'!$AF$29,IF('[1]Matriz de velocidades de viento'!V237=9,'[1]Matriz de velocidades de viento'!$AF$30,IF('[1]Matriz de velocidades de viento'!V237=10,'[1]Matriz de velocidades de viento'!$AF$31,IF('[1]Matriz de velocidades de viento'!V237=11,'[1]Matriz de velocidades de viento'!$AF$32,IF('[1]Matriz de velocidades de viento'!V237=12,'[1]Matriz de velocidades de viento'!$AF$33,IF('[1]Matriz de velocidades de viento'!V237=13,'[1]Matriz de velocidades de viento'!$AF$34,IF('[1]Matriz de velocidades de viento'!V237=14,'[1]Matriz de velocidades de viento'!$AF$35,IF('[1]Matriz de velocidades de viento'!V237=15,'[1]Matriz de velocidades de viento'!$AF$36,IF('[1]Matriz de velocidades de viento'!V237=16,'[1]Matriz de velocidades de viento'!$AF$37,IF('[1]Matriz de velocidades de viento'!V237=3,'[1]Matriz de velocidades de viento'!$AF$24,IF('[1]Matriz de velocidades de viento'!V237=4,'[1]Matriz de velocidades de viento'!$AF$25,IF('[1]Matriz de velocidades de viento'!V237=5,'[1]Matriz de velocidades de viento'!$AF$26,0))))))))))))))</f>
        <v>9243</v>
      </c>
      <c r="V237" s="66">
        <f>IF('[1]Matriz de velocidades de viento'!W237=6,'[1]Matriz de velocidades de viento'!$AF$27,IF('[1]Matriz de velocidades de viento'!W237=7,'[1]Matriz de velocidades de viento'!$AF$28,IF('[1]Matriz de velocidades de viento'!W237=8,'[1]Matriz de velocidades de viento'!$AF$29,IF('[1]Matriz de velocidades de viento'!W237=9,'[1]Matriz de velocidades de viento'!$AF$30,IF('[1]Matriz de velocidades de viento'!W237=10,'[1]Matriz de velocidades de viento'!$AF$31,IF('[1]Matriz de velocidades de viento'!W237=11,'[1]Matriz de velocidades de viento'!$AF$32,IF('[1]Matriz de velocidades de viento'!W237=12,'[1]Matriz de velocidades de viento'!$AF$33,IF('[1]Matriz de velocidades de viento'!W237=13,'[1]Matriz de velocidades de viento'!$AF$34,IF('[1]Matriz de velocidades de viento'!W237=14,'[1]Matriz de velocidades de viento'!$AF$35,IF('[1]Matriz de velocidades de viento'!W237=15,'[1]Matriz de velocidades de viento'!$AF$36,IF('[1]Matriz de velocidades de viento'!W237=16,'[1]Matriz de velocidades de viento'!$AF$37,IF('[1]Matriz de velocidades de viento'!W237=3,'[1]Matriz de velocidades de viento'!$AF$24,IF('[1]Matriz de velocidades de viento'!W237=4,'[1]Matriz de velocidades de viento'!$AF$25,IF('[1]Matriz de velocidades de viento'!W237=5,'[1]Matriz de velocidades de viento'!$AF$26,0))))))))))))))</f>
        <v>10351</v>
      </c>
      <c r="W237" s="66">
        <f>IF('[1]Matriz de velocidades de viento'!X237=6,'[1]Matriz de velocidades de viento'!$AF$27,IF('[1]Matriz de velocidades de viento'!X237=7,'[1]Matriz de velocidades de viento'!$AF$28,IF('[1]Matriz de velocidades de viento'!X237=8,'[1]Matriz de velocidades de viento'!$AF$29,IF('[1]Matriz de velocidades de viento'!X237=9,'[1]Matriz de velocidades de viento'!$AF$30,IF('[1]Matriz de velocidades de viento'!X237=10,'[1]Matriz de velocidades de viento'!$AF$31,IF('[1]Matriz de velocidades de viento'!X237=11,'[1]Matriz de velocidades de viento'!$AF$32,IF('[1]Matriz de velocidades de viento'!X237=12,'[1]Matriz de velocidades de viento'!$AF$33,IF('[1]Matriz de velocidades de viento'!X237=13,'[1]Matriz de velocidades de viento'!$AF$34,IF('[1]Matriz de velocidades de viento'!X237=14,'[1]Matriz de velocidades de viento'!$AF$35,IF('[1]Matriz de velocidades de viento'!X237=15,'[1]Matriz de velocidades de viento'!$AF$36,IF('[1]Matriz de velocidades de viento'!X237=16,'[1]Matriz de velocidades de viento'!$AF$37,IF('[1]Matriz de velocidades de viento'!X237=3,'[1]Matriz de velocidades de viento'!$AF$24,IF('[1]Matriz de velocidades de viento'!X237=4,'[1]Matriz de velocidades de viento'!$AF$25,IF('[1]Matriz de velocidades de viento'!X237=5,'[1]Matriz de velocidades de viento'!$AF$26,0))))))))))))))</f>
        <v>10351</v>
      </c>
      <c r="X237" s="66">
        <f>IF('[1]Matriz de velocidades de viento'!Y237=6,'[1]Matriz de velocidades de viento'!$AF$27,IF('[1]Matriz de velocidades de viento'!Y237=7,'[1]Matriz de velocidades de viento'!$AF$28,IF('[1]Matriz de velocidades de viento'!Y237=8,'[1]Matriz de velocidades de viento'!$AF$29,IF('[1]Matriz de velocidades de viento'!Y237=9,'[1]Matriz de velocidades de viento'!$AF$30,IF('[1]Matriz de velocidades de viento'!Y237=10,'[1]Matriz de velocidades de viento'!$AF$31,IF('[1]Matriz de velocidades de viento'!Y237=11,'[1]Matriz de velocidades de viento'!$AF$32,IF('[1]Matriz de velocidades de viento'!Y237=12,'[1]Matriz de velocidades de viento'!$AF$33,IF('[1]Matriz de velocidades de viento'!Y237=13,'[1]Matriz de velocidades de viento'!$AF$34,IF('[1]Matriz de velocidades de viento'!Y237=14,'[1]Matriz de velocidades de viento'!$AF$35,IF('[1]Matriz de velocidades de viento'!Y237=15,'[1]Matriz de velocidades de viento'!$AF$36,IF('[1]Matriz de velocidades de viento'!Y237=16,'[1]Matriz de velocidades de viento'!$AF$37,IF('[1]Matriz de velocidades de viento'!Y237=3,'[1]Matriz de velocidades de viento'!$AF$24,IF('[1]Matriz de velocidades de viento'!Y237=4,'[1]Matriz de velocidades de viento'!$AF$25,IF('[1]Matriz de velocidades de viento'!Y237=5,'[1]Matriz de velocidades de viento'!$AF$26,0))))))))))))))</f>
        <v>10351</v>
      </c>
      <c r="Y237" s="66">
        <f>IF('[1]Matriz de velocidades de viento'!Z237=6,'[1]Matriz de velocidades de viento'!$AF$27,IF('[1]Matriz de velocidades de viento'!Z237=7,'[1]Matriz de velocidades de viento'!$AF$28,IF('[1]Matriz de velocidades de viento'!Z237=8,'[1]Matriz de velocidades de viento'!$AF$29,IF('[1]Matriz de velocidades de viento'!Z237=9,'[1]Matriz de velocidades de viento'!$AF$30,IF('[1]Matriz de velocidades de viento'!Z237=10,'[1]Matriz de velocidades de viento'!$AF$31,IF('[1]Matriz de velocidades de viento'!Z237=11,'[1]Matriz de velocidades de viento'!$AF$32,IF('[1]Matriz de velocidades de viento'!Z237=12,'[1]Matriz de velocidades de viento'!$AF$33,IF('[1]Matriz de velocidades de viento'!Z237=13,'[1]Matriz de velocidades de viento'!$AF$34,IF('[1]Matriz de velocidades de viento'!Z237=14,'[1]Matriz de velocidades de viento'!$AF$35,IF('[1]Matriz de velocidades de viento'!Z237=15,'[1]Matriz de velocidades de viento'!$AF$36,IF('[1]Matriz de velocidades de viento'!Z237=16,'[1]Matriz de velocidades de viento'!$AF$37,IF('[1]Matriz de velocidades de viento'!Z237=3,'[1]Matriz de velocidades de viento'!$AF$24,IF('[1]Matriz de velocidades de viento'!Z237=4,'[1]Matriz de velocidades de viento'!$AF$25,IF('[1]Matriz de velocidades de viento'!Z237=5,'[1]Matriz de velocidades de viento'!$AF$26,0))))))))))))))</f>
        <v>10351</v>
      </c>
      <c r="Z237" s="28">
        <f t="shared" si="4"/>
        <v>8893.5416666666661</v>
      </c>
    </row>
    <row r="238" spans="1:26" ht="15" thickBot="1" x14ac:dyDescent="0.4">
      <c r="A238" s="27">
        <v>41266</v>
      </c>
      <c r="B238" s="66">
        <f>IF('[1]Matriz de velocidades de viento'!C238=6,'[1]Matriz de velocidades de viento'!$AF$27,IF('[1]Matriz de velocidades de viento'!C238=7,'[1]Matriz de velocidades de viento'!$AF$28,IF('[1]Matriz de velocidades de viento'!C238=8,'[1]Matriz de velocidades de viento'!$AF$29,IF('[1]Matriz de velocidades de viento'!C238=9,'[1]Matriz de velocidades de viento'!$AF$30,IF('[1]Matriz de velocidades de viento'!C238=10,'[1]Matriz de velocidades de viento'!$AF$31,IF('[1]Matriz de velocidades de viento'!C238=11,'[1]Matriz de velocidades de viento'!$AF$32,IF('[1]Matriz de velocidades de viento'!C238=12,'[1]Matriz de velocidades de viento'!$AF$33,IF('[1]Matriz de velocidades de viento'!C238=13,'[1]Matriz de velocidades de viento'!$AF$34,IF('[1]Matriz de velocidades de viento'!C238=14,'[1]Matriz de velocidades de viento'!$AF$35,IF('[1]Matriz de velocidades de viento'!C238=15,'[1]Matriz de velocidades de viento'!$AF$36,IF('[1]Matriz de velocidades de viento'!C238=16,'[1]Matriz de velocidades de viento'!$AF$37,IF('[1]Matriz de velocidades de viento'!C238=3,'[1]Matriz de velocidades de viento'!$AF$24,IF('[1]Matriz de velocidades de viento'!C238=4,'[1]Matriz de velocidades de viento'!$AF$25,IF('[1]Matriz de velocidades de viento'!C238=5,'[1]Matriz de velocidades de viento'!$AF$26,0))))))))))))))</f>
        <v>9243</v>
      </c>
      <c r="C238" s="66">
        <f>IF('[1]Matriz de velocidades de viento'!D238=6,'[1]Matriz de velocidades de viento'!$AF$27,IF('[1]Matriz de velocidades de viento'!D238=7,'[1]Matriz de velocidades de viento'!$AF$28,IF('[1]Matriz de velocidades de viento'!D238=8,'[1]Matriz de velocidades de viento'!$AF$29,IF('[1]Matriz de velocidades de viento'!D238=9,'[1]Matriz de velocidades de viento'!$AF$30,IF('[1]Matriz de velocidades de viento'!D238=10,'[1]Matriz de velocidades de viento'!$AF$31,IF('[1]Matriz de velocidades de viento'!D238=11,'[1]Matriz de velocidades de viento'!$AF$32,IF('[1]Matriz de velocidades de viento'!D238=12,'[1]Matriz de velocidades de viento'!$AF$33,IF('[1]Matriz de velocidades de viento'!D238=13,'[1]Matriz de velocidades de viento'!$AF$34,IF('[1]Matriz de velocidades de viento'!D238=14,'[1]Matriz de velocidades de viento'!$AF$35,IF('[1]Matriz de velocidades de viento'!D238=15,'[1]Matriz de velocidades de viento'!$AF$36,IF('[1]Matriz de velocidades de viento'!D238=16,'[1]Matriz de velocidades de viento'!$AF$37,IF('[1]Matriz de velocidades de viento'!D238=3,'[1]Matriz de velocidades de viento'!$AF$24,IF('[1]Matriz de velocidades de viento'!D238=4,'[1]Matriz de velocidades de viento'!$AF$25,IF('[1]Matriz de velocidades de viento'!D238=5,'[1]Matriz de velocidades de viento'!$AF$26,0))))))))))))))</f>
        <v>9243</v>
      </c>
      <c r="D238" s="66">
        <f>IF('[1]Matriz de velocidades de viento'!E238=6,'[1]Matriz de velocidades de viento'!$AF$27,IF('[1]Matriz de velocidades de viento'!E238=7,'[1]Matriz de velocidades de viento'!$AF$28,IF('[1]Matriz de velocidades de viento'!E238=8,'[1]Matriz de velocidades de viento'!$AF$29,IF('[1]Matriz de velocidades de viento'!E238=9,'[1]Matriz de velocidades de viento'!$AF$30,IF('[1]Matriz de velocidades de viento'!E238=10,'[1]Matriz de velocidades de viento'!$AF$31,IF('[1]Matriz de velocidades de viento'!E238=11,'[1]Matriz de velocidades de viento'!$AF$32,IF('[1]Matriz de velocidades de viento'!E238=12,'[1]Matriz de velocidades de viento'!$AF$33,IF('[1]Matriz de velocidades de viento'!E238=13,'[1]Matriz de velocidades de viento'!$AF$34,IF('[1]Matriz de velocidades de viento'!E238=14,'[1]Matriz de velocidades de viento'!$AF$35,IF('[1]Matriz de velocidades de viento'!E238=15,'[1]Matriz de velocidades de viento'!$AF$36,IF('[1]Matriz de velocidades de viento'!E238=16,'[1]Matriz de velocidades de viento'!$AF$37,IF('[1]Matriz de velocidades de viento'!E238=3,'[1]Matriz de velocidades de viento'!$AF$24,IF('[1]Matriz de velocidades de viento'!E238=4,'[1]Matriz de velocidades de viento'!$AF$25,IF('[1]Matriz de velocidades de viento'!E238=5,'[1]Matriz de velocidades de viento'!$AF$26,0))))))))))))))</f>
        <v>7926</v>
      </c>
      <c r="E238" s="66">
        <f>IF('[1]Matriz de velocidades de viento'!F238=6,'[1]Matriz de velocidades de viento'!$AF$27,IF('[1]Matriz de velocidades de viento'!F238=7,'[1]Matriz de velocidades de viento'!$AF$28,IF('[1]Matriz de velocidades de viento'!F238=8,'[1]Matriz de velocidades de viento'!$AF$29,IF('[1]Matriz de velocidades de viento'!F238=9,'[1]Matriz de velocidades de viento'!$AF$30,IF('[1]Matriz de velocidades de viento'!F238=10,'[1]Matriz de velocidades de viento'!$AF$31,IF('[1]Matriz de velocidades de viento'!F238=11,'[1]Matriz de velocidades de viento'!$AF$32,IF('[1]Matriz de velocidades de viento'!F238=12,'[1]Matriz de velocidades de viento'!$AF$33,IF('[1]Matriz de velocidades de viento'!F238=13,'[1]Matriz de velocidades de viento'!$AF$34,IF('[1]Matriz de velocidades de viento'!F238=14,'[1]Matriz de velocidades de viento'!$AF$35,IF('[1]Matriz de velocidades de viento'!F238=15,'[1]Matriz de velocidades de viento'!$AF$36,IF('[1]Matriz de velocidades de viento'!F238=16,'[1]Matriz de velocidades de viento'!$AF$37,IF('[1]Matriz de velocidades de viento'!F238=3,'[1]Matriz de velocidades de viento'!$AF$24,IF('[1]Matriz de velocidades de viento'!F238=4,'[1]Matriz de velocidades de viento'!$AF$25,IF('[1]Matriz de velocidades de viento'!F238=5,'[1]Matriz de velocidades de viento'!$AF$26,0))))))))))))))</f>
        <v>7926</v>
      </c>
      <c r="F238" s="66">
        <f>IF('[1]Matriz de velocidades de viento'!G238=6,'[1]Matriz de velocidades de viento'!$AF$27,IF('[1]Matriz de velocidades de viento'!G238=7,'[1]Matriz de velocidades de viento'!$AF$28,IF('[1]Matriz de velocidades de viento'!G238=8,'[1]Matriz de velocidades de viento'!$AF$29,IF('[1]Matriz de velocidades de viento'!G238=9,'[1]Matriz de velocidades de viento'!$AF$30,IF('[1]Matriz de velocidades de viento'!G238=10,'[1]Matriz de velocidades de viento'!$AF$31,IF('[1]Matriz de velocidades de viento'!G238=11,'[1]Matriz de velocidades de viento'!$AF$32,IF('[1]Matriz de velocidades de viento'!G238=12,'[1]Matriz de velocidades de viento'!$AF$33,IF('[1]Matriz de velocidades de viento'!G238=13,'[1]Matriz de velocidades de viento'!$AF$34,IF('[1]Matriz de velocidades de viento'!G238=14,'[1]Matriz de velocidades de viento'!$AF$35,IF('[1]Matriz de velocidades de viento'!G238=15,'[1]Matriz de velocidades de viento'!$AF$36,IF('[1]Matriz de velocidades de viento'!G238=16,'[1]Matriz de velocidades de viento'!$AF$37,IF('[1]Matriz de velocidades de viento'!G238=3,'[1]Matriz de velocidades de viento'!$AF$24,IF('[1]Matriz de velocidades de viento'!G238=4,'[1]Matriz de velocidades de viento'!$AF$25,IF('[1]Matriz de velocidades de viento'!G238=5,'[1]Matriz de velocidades de viento'!$AF$26,0))))))))))))))</f>
        <v>6402</v>
      </c>
      <c r="G238" s="66">
        <f>IF('[1]Matriz de velocidades de viento'!H238=6,'[1]Matriz de velocidades de viento'!$AF$27,IF('[1]Matriz de velocidades de viento'!H238=7,'[1]Matriz de velocidades de viento'!$AF$28,IF('[1]Matriz de velocidades de viento'!H238=8,'[1]Matriz de velocidades de viento'!$AF$29,IF('[1]Matriz de velocidades de viento'!H238=9,'[1]Matriz de velocidades de viento'!$AF$30,IF('[1]Matriz de velocidades de viento'!H238=10,'[1]Matriz de velocidades de viento'!$AF$31,IF('[1]Matriz de velocidades de viento'!H238=11,'[1]Matriz de velocidades de viento'!$AF$32,IF('[1]Matriz de velocidades de viento'!H238=12,'[1]Matriz de velocidades de viento'!$AF$33,IF('[1]Matriz de velocidades de viento'!H238=13,'[1]Matriz de velocidades de viento'!$AF$34,IF('[1]Matriz de velocidades de viento'!H238=14,'[1]Matriz de velocidades de viento'!$AF$35,IF('[1]Matriz de velocidades de viento'!H238=15,'[1]Matriz de velocidades de viento'!$AF$36,IF('[1]Matriz de velocidades de viento'!H238=16,'[1]Matriz de velocidades de viento'!$AF$37,IF('[1]Matriz de velocidades de viento'!H238=3,'[1]Matriz de velocidades de viento'!$AF$24,IF('[1]Matriz de velocidades de viento'!H238=4,'[1]Matriz de velocidades de viento'!$AF$25,IF('[1]Matriz de velocidades de viento'!H238=5,'[1]Matriz de velocidades de viento'!$AF$26,0))))))))))))))</f>
        <v>9243</v>
      </c>
      <c r="H238" s="66">
        <f>IF('[1]Matriz de velocidades de viento'!I238=6,'[1]Matriz de velocidades de viento'!$AF$27,IF('[1]Matriz de velocidades de viento'!I238=7,'[1]Matriz de velocidades de viento'!$AF$28,IF('[1]Matriz de velocidades de viento'!I238=8,'[1]Matriz de velocidades de viento'!$AF$29,IF('[1]Matriz de velocidades de viento'!I238=9,'[1]Matriz de velocidades de viento'!$AF$30,IF('[1]Matriz de velocidades de viento'!I238=10,'[1]Matriz de velocidades de viento'!$AF$31,IF('[1]Matriz de velocidades de viento'!I238=11,'[1]Matriz de velocidades de viento'!$AF$32,IF('[1]Matriz de velocidades de viento'!I238=12,'[1]Matriz de velocidades de viento'!$AF$33,IF('[1]Matriz de velocidades de viento'!I238=13,'[1]Matriz de velocidades de viento'!$AF$34,IF('[1]Matriz de velocidades de viento'!I238=14,'[1]Matriz de velocidades de viento'!$AF$35,IF('[1]Matriz de velocidades de viento'!I238=15,'[1]Matriz de velocidades de viento'!$AF$36,IF('[1]Matriz de velocidades de viento'!I238=16,'[1]Matriz de velocidades de viento'!$AF$37,IF('[1]Matriz de velocidades de viento'!I238=3,'[1]Matriz de velocidades de viento'!$AF$24,IF('[1]Matriz de velocidades de viento'!I238=4,'[1]Matriz de velocidades de viento'!$AF$25,IF('[1]Matriz de velocidades de viento'!I238=5,'[1]Matriz de velocidades de viento'!$AF$26,0))))))))))))))</f>
        <v>6402</v>
      </c>
      <c r="I238" s="66">
        <f>IF('[1]Matriz de velocidades de viento'!J238=6,'[1]Matriz de velocidades de viento'!$AF$27,IF('[1]Matriz de velocidades de viento'!J238=7,'[1]Matriz de velocidades de viento'!$AF$28,IF('[1]Matriz de velocidades de viento'!J238=8,'[1]Matriz de velocidades de viento'!$AF$29,IF('[1]Matriz de velocidades de viento'!J238=9,'[1]Matriz de velocidades de viento'!$AF$30,IF('[1]Matriz de velocidades de viento'!J238=10,'[1]Matriz de velocidades de viento'!$AF$31,IF('[1]Matriz de velocidades de viento'!J238=11,'[1]Matriz de velocidades de viento'!$AF$32,IF('[1]Matriz de velocidades de viento'!J238=12,'[1]Matriz de velocidades de viento'!$AF$33,IF('[1]Matriz de velocidades de viento'!J238=13,'[1]Matriz de velocidades de viento'!$AF$34,IF('[1]Matriz de velocidades de viento'!J238=14,'[1]Matriz de velocidades de viento'!$AF$35,IF('[1]Matriz de velocidades de viento'!J238=15,'[1]Matriz de velocidades de viento'!$AF$36,IF('[1]Matriz de velocidades de viento'!J238=16,'[1]Matriz de velocidades de viento'!$AF$37,IF('[1]Matriz de velocidades de viento'!J238=3,'[1]Matriz de velocidades de viento'!$AF$24,IF('[1]Matriz de velocidades de viento'!J238=4,'[1]Matriz de velocidades de viento'!$AF$25,IF('[1]Matriz de velocidades de viento'!J238=5,'[1]Matriz de velocidades de viento'!$AF$26,0))))))))))))))</f>
        <v>4719</v>
      </c>
      <c r="J238" s="66">
        <f>IF('[1]Matriz de velocidades de viento'!K238=6,'[1]Matriz de velocidades de viento'!$AF$27,IF('[1]Matriz de velocidades de viento'!K238=7,'[1]Matriz de velocidades de viento'!$AF$28,IF('[1]Matriz de velocidades de viento'!K238=8,'[1]Matriz de velocidades de viento'!$AF$29,IF('[1]Matriz de velocidades de viento'!K238=9,'[1]Matriz de velocidades de viento'!$AF$30,IF('[1]Matriz de velocidades de viento'!K238=10,'[1]Matriz de velocidades de viento'!$AF$31,IF('[1]Matriz de velocidades de viento'!K238=11,'[1]Matriz de velocidades de viento'!$AF$32,IF('[1]Matriz de velocidades de viento'!K238=12,'[1]Matriz de velocidades de viento'!$AF$33,IF('[1]Matriz de velocidades de viento'!K238=13,'[1]Matriz de velocidades de viento'!$AF$34,IF('[1]Matriz de velocidades de viento'!K238=14,'[1]Matriz de velocidades de viento'!$AF$35,IF('[1]Matriz de velocidades de viento'!K238=15,'[1]Matriz de velocidades de viento'!$AF$36,IF('[1]Matriz de velocidades de viento'!K238=16,'[1]Matriz de velocidades de viento'!$AF$37,IF('[1]Matriz de velocidades de viento'!K238=3,'[1]Matriz de velocidades de viento'!$AF$24,IF('[1]Matriz de velocidades de viento'!K238=4,'[1]Matriz de velocidades de viento'!$AF$25,IF('[1]Matriz de velocidades de viento'!K238=5,'[1]Matriz de velocidades de viento'!$AF$26,0))))))))))))))</f>
        <v>6402</v>
      </c>
      <c r="K238" s="66">
        <f>IF('[1]Matriz de velocidades de viento'!L238=6,'[1]Matriz de velocidades de viento'!$AF$27,IF('[1]Matriz de velocidades de viento'!L238=7,'[1]Matriz de velocidades de viento'!$AF$28,IF('[1]Matriz de velocidades de viento'!L238=8,'[1]Matriz de velocidades de viento'!$AF$29,IF('[1]Matriz de velocidades de viento'!L238=9,'[1]Matriz de velocidades de viento'!$AF$30,IF('[1]Matriz de velocidades de viento'!L238=10,'[1]Matriz de velocidades de viento'!$AF$31,IF('[1]Matriz de velocidades de viento'!L238=11,'[1]Matriz de velocidades de viento'!$AF$32,IF('[1]Matriz de velocidades de viento'!L238=12,'[1]Matriz de velocidades de viento'!$AF$33,IF('[1]Matriz de velocidades de viento'!L238=13,'[1]Matriz de velocidades de viento'!$AF$34,IF('[1]Matriz de velocidades de viento'!L238=14,'[1]Matriz de velocidades de viento'!$AF$35,IF('[1]Matriz de velocidades de viento'!L238=15,'[1]Matriz de velocidades de viento'!$AF$36,IF('[1]Matriz de velocidades de viento'!L238=16,'[1]Matriz de velocidades de viento'!$AF$37,IF('[1]Matriz de velocidades de viento'!L238=3,'[1]Matriz de velocidades de viento'!$AF$24,IF('[1]Matriz de velocidades de viento'!L238=4,'[1]Matriz de velocidades de viento'!$AF$25,IF('[1]Matriz de velocidades de viento'!L238=5,'[1]Matriz de velocidades de viento'!$AF$26,0))))))))))))))</f>
        <v>9243</v>
      </c>
      <c r="L238" s="66">
        <f>IF('[1]Matriz de velocidades de viento'!M238=6,'[1]Matriz de velocidades de viento'!$AF$27,IF('[1]Matriz de velocidades de viento'!M238=7,'[1]Matriz de velocidades de viento'!$AF$28,IF('[1]Matriz de velocidades de viento'!M238=8,'[1]Matriz de velocidades de viento'!$AF$29,IF('[1]Matriz de velocidades de viento'!M238=9,'[1]Matriz de velocidades de viento'!$AF$30,IF('[1]Matriz de velocidades de viento'!M238=10,'[1]Matriz de velocidades de viento'!$AF$31,IF('[1]Matriz de velocidades de viento'!M238=11,'[1]Matriz de velocidades de viento'!$AF$32,IF('[1]Matriz de velocidades de viento'!M238=12,'[1]Matriz de velocidades de viento'!$AF$33,IF('[1]Matriz de velocidades de viento'!M238=13,'[1]Matriz de velocidades de viento'!$AF$34,IF('[1]Matriz de velocidades de viento'!M238=14,'[1]Matriz de velocidades de viento'!$AF$35,IF('[1]Matriz de velocidades de viento'!M238=15,'[1]Matriz de velocidades de viento'!$AF$36,IF('[1]Matriz de velocidades de viento'!M238=16,'[1]Matriz de velocidades de viento'!$AF$37,IF('[1]Matriz de velocidades de viento'!M238=3,'[1]Matriz de velocidades de viento'!$AF$24,IF('[1]Matriz de velocidades de viento'!M238=4,'[1]Matriz de velocidades de viento'!$AF$25,IF('[1]Matriz de velocidades de viento'!M238=5,'[1]Matriz de velocidades de viento'!$AF$26,0))))))))))))))</f>
        <v>10351</v>
      </c>
      <c r="M238" s="66">
        <f>IF('[1]Matriz de velocidades de viento'!N238=6,'[1]Matriz de velocidades de viento'!$AF$27,IF('[1]Matriz de velocidades de viento'!N238=7,'[1]Matriz de velocidades de viento'!$AF$28,IF('[1]Matriz de velocidades de viento'!N238=8,'[1]Matriz de velocidades de viento'!$AF$29,IF('[1]Matriz de velocidades de viento'!N238=9,'[1]Matriz de velocidades de viento'!$AF$30,IF('[1]Matriz de velocidades de viento'!N238=10,'[1]Matriz de velocidades de viento'!$AF$31,IF('[1]Matriz de velocidades de viento'!N238=11,'[1]Matriz de velocidades de viento'!$AF$32,IF('[1]Matriz de velocidades de viento'!N238=12,'[1]Matriz de velocidades de viento'!$AF$33,IF('[1]Matriz de velocidades de viento'!N238=13,'[1]Matriz de velocidades de viento'!$AF$34,IF('[1]Matriz de velocidades de viento'!N238=14,'[1]Matriz de velocidades de viento'!$AF$35,IF('[1]Matriz de velocidades de viento'!N238=15,'[1]Matriz de velocidades de viento'!$AF$36,IF('[1]Matriz de velocidades de viento'!N238=16,'[1]Matriz de velocidades de viento'!$AF$37,IF('[1]Matriz de velocidades de viento'!N238=3,'[1]Matriz de velocidades de viento'!$AF$24,IF('[1]Matriz de velocidades de viento'!N238=4,'[1]Matriz de velocidades de viento'!$AF$25,IF('[1]Matriz de velocidades de viento'!N238=5,'[1]Matriz de velocidades de viento'!$AF$26,0))))))))))))))</f>
        <v>9243</v>
      </c>
      <c r="N238" s="66">
        <f>IF('[1]Matriz de velocidades de viento'!O238=6,'[1]Matriz de velocidades de viento'!$AF$27,IF('[1]Matriz de velocidades de viento'!O238=7,'[1]Matriz de velocidades de viento'!$AF$28,IF('[1]Matriz de velocidades de viento'!O238=8,'[1]Matriz de velocidades de viento'!$AF$29,IF('[1]Matriz de velocidades de viento'!O238=9,'[1]Matriz de velocidades de viento'!$AF$30,IF('[1]Matriz de velocidades de viento'!O238=10,'[1]Matriz de velocidades de viento'!$AF$31,IF('[1]Matriz de velocidades de viento'!O238=11,'[1]Matriz de velocidades de viento'!$AF$32,IF('[1]Matriz de velocidades de viento'!O238=12,'[1]Matriz de velocidades de viento'!$AF$33,IF('[1]Matriz de velocidades de viento'!O238=13,'[1]Matriz de velocidades de viento'!$AF$34,IF('[1]Matriz de velocidades de viento'!O238=14,'[1]Matriz de velocidades de viento'!$AF$35,IF('[1]Matriz de velocidades de viento'!O238=15,'[1]Matriz de velocidades de viento'!$AF$36,IF('[1]Matriz de velocidades de viento'!O238=16,'[1]Matriz de velocidades de viento'!$AF$37,IF('[1]Matriz de velocidades de viento'!O238=3,'[1]Matriz de velocidades de viento'!$AF$24,IF('[1]Matriz de velocidades de viento'!O238=4,'[1]Matriz de velocidades de viento'!$AF$25,IF('[1]Matriz de velocidades de viento'!O238=5,'[1]Matriz de velocidades de viento'!$AF$26,0))))))))))))))</f>
        <v>10351</v>
      </c>
      <c r="O238" s="66">
        <f>IF('[1]Matriz de velocidades de viento'!P238=6,'[1]Matriz de velocidades de viento'!$AF$27,IF('[1]Matriz de velocidades de viento'!P238=7,'[1]Matriz de velocidades de viento'!$AF$28,IF('[1]Matriz de velocidades de viento'!P238=8,'[1]Matriz de velocidades de viento'!$AF$29,IF('[1]Matriz de velocidades de viento'!P238=9,'[1]Matriz de velocidades de viento'!$AF$30,IF('[1]Matriz de velocidades de viento'!P238=10,'[1]Matriz de velocidades de viento'!$AF$31,IF('[1]Matriz de velocidades de viento'!P238=11,'[1]Matriz de velocidades de viento'!$AF$32,IF('[1]Matriz de velocidades de viento'!P238=12,'[1]Matriz de velocidades de viento'!$AF$33,IF('[1]Matriz de velocidades de viento'!P238=13,'[1]Matriz de velocidades de viento'!$AF$34,IF('[1]Matriz de velocidades de viento'!P238=14,'[1]Matriz de velocidades de viento'!$AF$35,IF('[1]Matriz de velocidades de viento'!P238=15,'[1]Matriz de velocidades de viento'!$AF$36,IF('[1]Matriz de velocidades de viento'!P238=16,'[1]Matriz de velocidades de viento'!$AF$37,IF('[1]Matriz de velocidades de viento'!P238=3,'[1]Matriz de velocidades de viento'!$AF$24,IF('[1]Matriz de velocidades de viento'!P238=4,'[1]Matriz de velocidades de viento'!$AF$25,IF('[1]Matriz de velocidades de viento'!P238=5,'[1]Matriz de velocidades de viento'!$AF$26,0))))))))))))))</f>
        <v>9243</v>
      </c>
      <c r="P238" s="66">
        <f>IF('[1]Matriz de velocidades de viento'!Q238=6,'[1]Matriz de velocidades de viento'!$AF$27,IF('[1]Matriz de velocidades de viento'!Q238=7,'[1]Matriz de velocidades de viento'!$AF$28,IF('[1]Matriz de velocidades de viento'!Q238=8,'[1]Matriz de velocidades de viento'!$AF$29,IF('[1]Matriz de velocidades de viento'!Q238=9,'[1]Matriz de velocidades de viento'!$AF$30,IF('[1]Matriz de velocidades de viento'!Q238=10,'[1]Matriz de velocidades de viento'!$AF$31,IF('[1]Matriz de velocidades de viento'!Q238=11,'[1]Matriz de velocidades de viento'!$AF$32,IF('[1]Matriz de velocidades de viento'!Q238=12,'[1]Matriz de velocidades de viento'!$AF$33,IF('[1]Matriz de velocidades de viento'!Q238=13,'[1]Matriz de velocidades de viento'!$AF$34,IF('[1]Matriz de velocidades de viento'!Q238=14,'[1]Matriz de velocidades de viento'!$AF$35,IF('[1]Matriz de velocidades de viento'!Q238=15,'[1]Matriz de velocidades de viento'!$AF$36,IF('[1]Matriz de velocidades de viento'!Q238=16,'[1]Matriz de velocidades de viento'!$AF$37,IF('[1]Matriz de velocidades de viento'!Q238=3,'[1]Matriz de velocidades de viento'!$AF$24,IF('[1]Matriz de velocidades de viento'!Q238=4,'[1]Matriz de velocidades de viento'!$AF$25,IF('[1]Matriz de velocidades de viento'!Q238=5,'[1]Matriz de velocidades de viento'!$AF$26,0))))))))))))))</f>
        <v>7926</v>
      </c>
      <c r="Q238" s="66">
        <f>IF('[1]Matriz de velocidades de viento'!R238=6,'[1]Matriz de velocidades de viento'!$AF$27,IF('[1]Matriz de velocidades de viento'!R238=7,'[1]Matriz de velocidades de viento'!$AF$28,IF('[1]Matriz de velocidades de viento'!R238=8,'[1]Matriz de velocidades de viento'!$AF$29,IF('[1]Matriz de velocidades de viento'!R238=9,'[1]Matriz de velocidades de viento'!$AF$30,IF('[1]Matriz de velocidades de viento'!R238=10,'[1]Matriz de velocidades de viento'!$AF$31,IF('[1]Matriz de velocidades de viento'!R238=11,'[1]Matriz de velocidades de viento'!$AF$32,IF('[1]Matriz de velocidades de viento'!R238=12,'[1]Matriz de velocidades de viento'!$AF$33,IF('[1]Matriz de velocidades de viento'!R238=13,'[1]Matriz de velocidades de viento'!$AF$34,IF('[1]Matriz de velocidades de viento'!R238=14,'[1]Matriz de velocidades de viento'!$AF$35,IF('[1]Matriz de velocidades de viento'!R238=15,'[1]Matriz de velocidades de viento'!$AF$36,IF('[1]Matriz de velocidades de viento'!R238=16,'[1]Matriz de velocidades de viento'!$AF$37,IF('[1]Matriz de velocidades de viento'!R238=3,'[1]Matriz de velocidades de viento'!$AF$24,IF('[1]Matriz de velocidades de viento'!R238=4,'[1]Matriz de velocidades de viento'!$AF$25,IF('[1]Matriz de velocidades de viento'!R238=5,'[1]Matriz de velocidades de viento'!$AF$26,0))))))))))))))</f>
        <v>7926</v>
      </c>
      <c r="R238" s="66">
        <f>IF('[1]Matriz de velocidades de viento'!S238=6,'[1]Matriz de velocidades de viento'!$AF$27,IF('[1]Matriz de velocidades de viento'!S238=7,'[1]Matriz de velocidades de viento'!$AF$28,IF('[1]Matriz de velocidades de viento'!S238=8,'[1]Matriz de velocidades de viento'!$AF$29,IF('[1]Matriz de velocidades de viento'!S238=9,'[1]Matriz de velocidades de viento'!$AF$30,IF('[1]Matriz de velocidades de viento'!S238=10,'[1]Matriz de velocidades de viento'!$AF$31,IF('[1]Matriz de velocidades de viento'!S238=11,'[1]Matriz de velocidades de viento'!$AF$32,IF('[1]Matriz de velocidades de viento'!S238=12,'[1]Matriz de velocidades de viento'!$AF$33,IF('[1]Matriz de velocidades de viento'!S238=13,'[1]Matriz de velocidades de viento'!$AF$34,IF('[1]Matriz de velocidades de viento'!S238=14,'[1]Matriz de velocidades de viento'!$AF$35,IF('[1]Matriz de velocidades de viento'!S238=15,'[1]Matriz de velocidades de viento'!$AF$36,IF('[1]Matriz de velocidades de viento'!S238=16,'[1]Matriz de velocidades de viento'!$AF$37,IF('[1]Matriz de velocidades de viento'!S238=3,'[1]Matriz de velocidades de viento'!$AF$24,IF('[1]Matriz de velocidades de viento'!S238=4,'[1]Matriz de velocidades de viento'!$AF$25,IF('[1]Matriz de velocidades de viento'!S238=5,'[1]Matriz de velocidades de viento'!$AF$26,0))))))))))))))</f>
        <v>9243</v>
      </c>
      <c r="S238" s="66">
        <f>IF('[1]Matriz de velocidades de viento'!T238=6,'[1]Matriz de velocidades de viento'!$AF$27,IF('[1]Matriz de velocidades de viento'!T238=7,'[1]Matriz de velocidades de viento'!$AF$28,IF('[1]Matriz de velocidades de viento'!T238=8,'[1]Matriz de velocidades de viento'!$AF$29,IF('[1]Matriz de velocidades de viento'!T238=9,'[1]Matriz de velocidades de viento'!$AF$30,IF('[1]Matriz de velocidades de viento'!T238=10,'[1]Matriz de velocidades de viento'!$AF$31,IF('[1]Matriz de velocidades de viento'!T238=11,'[1]Matriz de velocidades de viento'!$AF$32,IF('[1]Matriz de velocidades de viento'!T238=12,'[1]Matriz de velocidades de viento'!$AF$33,IF('[1]Matriz de velocidades de viento'!T238=13,'[1]Matriz de velocidades de viento'!$AF$34,IF('[1]Matriz de velocidades de viento'!T238=14,'[1]Matriz de velocidades de viento'!$AF$35,IF('[1]Matriz de velocidades de viento'!T238=15,'[1]Matriz de velocidades de viento'!$AF$36,IF('[1]Matriz de velocidades de viento'!T238=16,'[1]Matriz de velocidades de viento'!$AF$37,IF('[1]Matriz de velocidades de viento'!T238=3,'[1]Matriz de velocidades de viento'!$AF$24,IF('[1]Matriz de velocidades de viento'!T238=4,'[1]Matriz de velocidades de viento'!$AF$25,IF('[1]Matriz de velocidades de viento'!T238=5,'[1]Matriz de velocidades de viento'!$AF$26,0))))))))))))))</f>
        <v>11258</v>
      </c>
      <c r="T238" s="66">
        <f>IF('[1]Matriz de velocidades de viento'!U238=6,'[1]Matriz de velocidades de viento'!$AF$27,IF('[1]Matriz de velocidades de viento'!U238=7,'[1]Matriz de velocidades de viento'!$AF$28,IF('[1]Matriz de velocidades de viento'!U238=8,'[1]Matriz de velocidades de viento'!$AF$29,IF('[1]Matriz de velocidades de viento'!U238=9,'[1]Matriz de velocidades de viento'!$AF$30,IF('[1]Matriz de velocidades de viento'!U238=10,'[1]Matriz de velocidades de viento'!$AF$31,IF('[1]Matriz de velocidades de viento'!U238=11,'[1]Matriz de velocidades de viento'!$AF$32,IF('[1]Matriz de velocidades de viento'!U238=12,'[1]Matriz de velocidades de viento'!$AF$33,IF('[1]Matriz de velocidades de viento'!U238=13,'[1]Matriz de velocidades de viento'!$AF$34,IF('[1]Matriz de velocidades de viento'!U238=14,'[1]Matriz de velocidades de viento'!$AF$35,IF('[1]Matriz de velocidades de viento'!U238=15,'[1]Matriz de velocidades de viento'!$AF$36,IF('[1]Matriz de velocidades de viento'!U238=16,'[1]Matriz de velocidades de viento'!$AF$37,IF('[1]Matriz de velocidades de viento'!U238=3,'[1]Matriz de velocidades de viento'!$AF$24,IF('[1]Matriz de velocidades de viento'!U238=4,'[1]Matriz de velocidades de viento'!$AF$25,IF('[1]Matriz de velocidades de viento'!U238=5,'[1]Matriz de velocidades de viento'!$AF$26,0))))))))))))))</f>
        <v>10351</v>
      </c>
      <c r="U238" s="66">
        <f>IF('[1]Matriz de velocidades de viento'!V238=6,'[1]Matriz de velocidades de viento'!$AF$27,IF('[1]Matriz de velocidades de viento'!V238=7,'[1]Matriz de velocidades de viento'!$AF$28,IF('[1]Matriz de velocidades de viento'!V238=8,'[1]Matriz de velocidades de viento'!$AF$29,IF('[1]Matriz de velocidades de viento'!V238=9,'[1]Matriz de velocidades de viento'!$AF$30,IF('[1]Matriz de velocidades de viento'!V238=10,'[1]Matriz de velocidades de viento'!$AF$31,IF('[1]Matriz de velocidades de viento'!V238=11,'[1]Matriz de velocidades de viento'!$AF$32,IF('[1]Matriz de velocidades de viento'!V238=12,'[1]Matriz de velocidades de viento'!$AF$33,IF('[1]Matriz de velocidades de viento'!V238=13,'[1]Matriz de velocidades de viento'!$AF$34,IF('[1]Matriz de velocidades de viento'!V238=14,'[1]Matriz de velocidades de viento'!$AF$35,IF('[1]Matriz de velocidades de viento'!V238=15,'[1]Matriz de velocidades de viento'!$AF$36,IF('[1]Matriz de velocidades de viento'!V238=16,'[1]Matriz de velocidades de viento'!$AF$37,IF('[1]Matriz de velocidades de viento'!V238=3,'[1]Matriz de velocidades de viento'!$AF$24,IF('[1]Matriz de velocidades de viento'!V238=4,'[1]Matriz de velocidades de viento'!$AF$25,IF('[1]Matriz de velocidades de viento'!V238=5,'[1]Matriz de velocidades de viento'!$AF$26,0))))))))))))))</f>
        <v>9243</v>
      </c>
      <c r="V238" s="66">
        <f>IF('[1]Matriz de velocidades de viento'!W238=6,'[1]Matriz de velocidades de viento'!$AF$27,IF('[1]Matriz de velocidades de viento'!W238=7,'[1]Matriz de velocidades de viento'!$AF$28,IF('[1]Matriz de velocidades de viento'!W238=8,'[1]Matriz de velocidades de viento'!$AF$29,IF('[1]Matriz de velocidades de viento'!W238=9,'[1]Matriz de velocidades de viento'!$AF$30,IF('[1]Matriz de velocidades de viento'!W238=10,'[1]Matriz de velocidades de viento'!$AF$31,IF('[1]Matriz de velocidades de viento'!W238=11,'[1]Matriz de velocidades de viento'!$AF$32,IF('[1]Matriz de velocidades de viento'!W238=12,'[1]Matriz de velocidades de viento'!$AF$33,IF('[1]Matriz de velocidades de viento'!W238=13,'[1]Matriz de velocidades de viento'!$AF$34,IF('[1]Matriz de velocidades de viento'!W238=14,'[1]Matriz de velocidades de viento'!$AF$35,IF('[1]Matriz de velocidades de viento'!W238=15,'[1]Matriz de velocidades de viento'!$AF$36,IF('[1]Matriz de velocidades de viento'!W238=16,'[1]Matriz de velocidades de viento'!$AF$37,IF('[1]Matriz de velocidades de viento'!W238=3,'[1]Matriz de velocidades de viento'!$AF$24,IF('[1]Matriz de velocidades de viento'!W238=4,'[1]Matriz de velocidades de viento'!$AF$25,IF('[1]Matriz de velocidades de viento'!W238=5,'[1]Matriz de velocidades de viento'!$AF$26,0))))))))))))))</f>
        <v>10351</v>
      </c>
      <c r="W238" s="66">
        <f>IF('[1]Matriz de velocidades de viento'!X238=6,'[1]Matriz de velocidades de viento'!$AF$27,IF('[1]Matriz de velocidades de viento'!X238=7,'[1]Matriz de velocidades de viento'!$AF$28,IF('[1]Matriz de velocidades de viento'!X238=8,'[1]Matriz de velocidades de viento'!$AF$29,IF('[1]Matriz de velocidades de viento'!X238=9,'[1]Matriz de velocidades de viento'!$AF$30,IF('[1]Matriz de velocidades de viento'!X238=10,'[1]Matriz de velocidades de viento'!$AF$31,IF('[1]Matriz de velocidades de viento'!X238=11,'[1]Matriz de velocidades de viento'!$AF$32,IF('[1]Matriz de velocidades de viento'!X238=12,'[1]Matriz de velocidades de viento'!$AF$33,IF('[1]Matriz de velocidades de viento'!X238=13,'[1]Matriz de velocidades de viento'!$AF$34,IF('[1]Matriz de velocidades de viento'!X238=14,'[1]Matriz de velocidades de viento'!$AF$35,IF('[1]Matriz de velocidades de viento'!X238=15,'[1]Matriz de velocidades de viento'!$AF$36,IF('[1]Matriz de velocidades de viento'!X238=16,'[1]Matriz de velocidades de viento'!$AF$37,IF('[1]Matriz de velocidades de viento'!X238=3,'[1]Matriz de velocidades de viento'!$AF$24,IF('[1]Matriz de velocidades de viento'!X238=4,'[1]Matriz de velocidades de viento'!$AF$25,IF('[1]Matriz de velocidades de viento'!X238=5,'[1]Matriz de velocidades de viento'!$AF$26,0))))))))))))))</f>
        <v>9243</v>
      </c>
      <c r="X238" s="66">
        <f>IF('[1]Matriz de velocidades de viento'!Y238=6,'[1]Matriz de velocidades de viento'!$AF$27,IF('[1]Matriz de velocidades de viento'!Y238=7,'[1]Matriz de velocidades de viento'!$AF$28,IF('[1]Matriz de velocidades de viento'!Y238=8,'[1]Matriz de velocidades de viento'!$AF$29,IF('[1]Matriz de velocidades de viento'!Y238=9,'[1]Matriz de velocidades de viento'!$AF$30,IF('[1]Matriz de velocidades de viento'!Y238=10,'[1]Matriz de velocidades de viento'!$AF$31,IF('[1]Matriz de velocidades de viento'!Y238=11,'[1]Matriz de velocidades de viento'!$AF$32,IF('[1]Matriz de velocidades de viento'!Y238=12,'[1]Matriz de velocidades de viento'!$AF$33,IF('[1]Matriz de velocidades de viento'!Y238=13,'[1]Matriz de velocidades de viento'!$AF$34,IF('[1]Matriz de velocidades de viento'!Y238=14,'[1]Matriz de velocidades de viento'!$AF$35,IF('[1]Matriz de velocidades de viento'!Y238=15,'[1]Matriz de velocidades de viento'!$AF$36,IF('[1]Matriz de velocidades de viento'!Y238=16,'[1]Matriz de velocidades de viento'!$AF$37,IF('[1]Matriz de velocidades de viento'!Y238=3,'[1]Matriz de velocidades de viento'!$AF$24,IF('[1]Matriz de velocidades de viento'!Y238=4,'[1]Matriz de velocidades de viento'!$AF$25,IF('[1]Matriz de velocidades de viento'!Y238=5,'[1]Matriz de velocidades de viento'!$AF$26,0))))))))))))))</f>
        <v>9243</v>
      </c>
      <c r="Y238" s="66">
        <f>IF('[1]Matriz de velocidades de viento'!Z238=6,'[1]Matriz de velocidades de viento'!$AF$27,IF('[1]Matriz de velocidades de viento'!Z238=7,'[1]Matriz de velocidades de viento'!$AF$28,IF('[1]Matriz de velocidades de viento'!Z238=8,'[1]Matriz de velocidades de viento'!$AF$29,IF('[1]Matriz de velocidades de viento'!Z238=9,'[1]Matriz de velocidades de viento'!$AF$30,IF('[1]Matriz de velocidades de viento'!Z238=10,'[1]Matriz de velocidades de viento'!$AF$31,IF('[1]Matriz de velocidades de viento'!Z238=11,'[1]Matriz de velocidades de viento'!$AF$32,IF('[1]Matriz de velocidades de viento'!Z238=12,'[1]Matriz de velocidades de viento'!$AF$33,IF('[1]Matriz de velocidades de viento'!Z238=13,'[1]Matriz de velocidades de viento'!$AF$34,IF('[1]Matriz de velocidades de viento'!Z238=14,'[1]Matriz de velocidades de viento'!$AF$35,IF('[1]Matriz de velocidades de viento'!Z238=15,'[1]Matriz de velocidades de viento'!$AF$36,IF('[1]Matriz de velocidades de viento'!Z238=16,'[1]Matriz de velocidades de viento'!$AF$37,IF('[1]Matriz de velocidades de viento'!Z238=3,'[1]Matriz de velocidades de viento'!$AF$24,IF('[1]Matriz de velocidades de viento'!Z238=4,'[1]Matriz de velocidades de viento'!$AF$25,IF('[1]Matriz de velocidades de viento'!Z238=5,'[1]Matriz de velocidades de viento'!$AF$26,0))))))))))))))</f>
        <v>9243</v>
      </c>
      <c r="Z238" s="28">
        <f t="shared" si="4"/>
        <v>8748.5</v>
      </c>
    </row>
    <row r="239" spans="1:26" ht="15" thickBot="1" x14ac:dyDescent="0.4">
      <c r="A239" s="27">
        <v>41267</v>
      </c>
      <c r="B239" s="66">
        <f>IF('[1]Matriz de velocidades de viento'!C239=6,'[1]Matriz de velocidades de viento'!$AF$27,IF('[1]Matriz de velocidades de viento'!C239=7,'[1]Matriz de velocidades de viento'!$AF$28,IF('[1]Matriz de velocidades de viento'!C239=8,'[1]Matriz de velocidades de viento'!$AF$29,IF('[1]Matriz de velocidades de viento'!C239=9,'[1]Matriz de velocidades de viento'!$AF$30,IF('[1]Matriz de velocidades de viento'!C239=10,'[1]Matriz de velocidades de viento'!$AF$31,IF('[1]Matriz de velocidades de viento'!C239=11,'[1]Matriz de velocidades de viento'!$AF$32,IF('[1]Matriz de velocidades de viento'!C239=12,'[1]Matriz de velocidades de viento'!$AF$33,IF('[1]Matriz de velocidades de viento'!C239=13,'[1]Matriz de velocidades de viento'!$AF$34,IF('[1]Matriz de velocidades de viento'!C239=14,'[1]Matriz de velocidades de viento'!$AF$35,IF('[1]Matriz de velocidades de viento'!C239=15,'[1]Matriz de velocidades de viento'!$AF$36,IF('[1]Matriz de velocidades de viento'!C239=16,'[1]Matriz de velocidades de viento'!$AF$37,IF('[1]Matriz de velocidades de viento'!C239=3,'[1]Matriz de velocidades de viento'!$AF$24,IF('[1]Matriz de velocidades de viento'!C239=4,'[1]Matriz de velocidades de viento'!$AF$25,IF('[1]Matriz de velocidades de viento'!C239=5,'[1]Matriz de velocidades de viento'!$AF$26,0))))))))))))))</f>
        <v>7926</v>
      </c>
      <c r="C239" s="66">
        <f>IF('[1]Matriz de velocidades de viento'!D239=6,'[1]Matriz de velocidades de viento'!$AF$27,IF('[1]Matriz de velocidades de viento'!D239=7,'[1]Matriz de velocidades de viento'!$AF$28,IF('[1]Matriz de velocidades de viento'!D239=8,'[1]Matriz de velocidades de viento'!$AF$29,IF('[1]Matriz de velocidades de viento'!D239=9,'[1]Matriz de velocidades de viento'!$AF$30,IF('[1]Matriz de velocidades de viento'!D239=10,'[1]Matriz de velocidades de viento'!$AF$31,IF('[1]Matriz de velocidades de viento'!D239=11,'[1]Matriz de velocidades de viento'!$AF$32,IF('[1]Matriz de velocidades de viento'!D239=12,'[1]Matriz de velocidades de viento'!$AF$33,IF('[1]Matriz de velocidades de viento'!D239=13,'[1]Matriz de velocidades de viento'!$AF$34,IF('[1]Matriz de velocidades de viento'!D239=14,'[1]Matriz de velocidades de viento'!$AF$35,IF('[1]Matriz de velocidades de viento'!D239=15,'[1]Matriz de velocidades de viento'!$AF$36,IF('[1]Matriz de velocidades de viento'!D239=16,'[1]Matriz de velocidades de viento'!$AF$37,IF('[1]Matriz de velocidades de viento'!D239=3,'[1]Matriz de velocidades de viento'!$AF$24,IF('[1]Matriz de velocidades de viento'!D239=4,'[1]Matriz de velocidades de viento'!$AF$25,IF('[1]Matriz de velocidades de viento'!D239=5,'[1]Matriz de velocidades de viento'!$AF$26,0))))))))))))))</f>
        <v>7926</v>
      </c>
      <c r="D239" s="66">
        <f>IF('[1]Matriz de velocidades de viento'!E239=6,'[1]Matriz de velocidades de viento'!$AF$27,IF('[1]Matriz de velocidades de viento'!E239=7,'[1]Matriz de velocidades de viento'!$AF$28,IF('[1]Matriz de velocidades de viento'!E239=8,'[1]Matriz de velocidades de viento'!$AF$29,IF('[1]Matriz de velocidades de viento'!E239=9,'[1]Matriz de velocidades de viento'!$AF$30,IF('[1]Matriz de velocidades de viento'!E239=10,'[1]Matriz de velocidades de viento'!$AF$31,IF('[1]Matriz de velocidades de viento'!E239=11,'[1]Matriz de velocidades de viento'!$AF$32,IF('[1]Matriz de velocidades de viento'!E239=12,'[1]Matriz de velocidades de viento'!$AF$33,IF('[1]Matriz de velocidades de viento'!E239=13,'[1]Matriz de velocidades de viento'!$AF$34,IF('[1]Matriz de velocidades de viento'!E239=14,'[1]Matriz de velocidades de viento'!$AF$35,IF('[1]Matriz de velocidades de viento'!E239=15,'[1]Matriz de velocidades de viento'!$AF$36,IF('[1]Matriz de velocidades de viento'!E239=16,'[1]Matriz de velocidades de viento'!$AF$37,IF('[1]Matriz de velocidades de viento'!E239=3,'[1]Matriz de velocidades de viento'!$AF$24,IF('[1]Matriz de velocidades de viento'!E239=4,'[1]Matriz de velocidades de viento'!$AF$25,IF('[1]Matriz de velocidades de viento'!E239=5,'[1]Matriz de velocidades de viento'!$AF$26,0))))))))))))))</f>
        <v>7926</v>
      </c>
      <c r="E239" s="66">
        <f>IF('[1]Matriz de velocidades de viento'!F239=6,'[1]Matriz de velocidades de viento'!$AF$27,IF('[1]Matriz de velocidades de viento'!F239=7,'[1]Matriz de velocidades de viento'!$AF$28,IF('[1]Matriz de velocidades de viento'!F239=8,'[1]Matriz de velocidades de viento'!$AF$29,IF('[1]Matriz de velocidades de viento'!F239=9,'[1]Matriz de velocidades de viento'!$AF$30,IF('[1]Matriz de velocidades de viento'!F239=10,'[1]Matriz de velocidades de viento'!$AF$31,IF('[1]Matriz de velocidades de viento'!F239=11,'[1]Matriz de velocidades de viento'!$AF$32,IF('[1]Matriz de velocidades de viento'!F239=12,'[1]Matriz de velocidades de viento'!$AF$33,IF('[1]Matriz de velocidades de viento'!F239=13,'[1]Matriz de velocidades de viento'!$AF$34,IF('[1]Matriz de velocidades de viento'!F239=14,'[1]Matriz de velocidades de viento'!$AF$35,IF('[1]Matriz de velocidades de viento'!F239=15,'[1]Matriz de velocidades de viento'!$AF$36,IF('[1]Matriz de velocidades de viento'!F239=16,'[1]Matriz de velocidades de viento'!$AF$37,IF('[1]Matriz de velocidades de viento'!F239=3,'[1]Matriz de velocidades de viento'!$AF$24,IF('[1]Matriz de velocidades de viento'!F239=4,'[1]Matriz de velocidades de viento'!$AF$25,IF('[1]Matriz de velocidades de viento'!F239=5,'[1]Matriz de velocidades de viento'!$AF$26,0))))))))))))))</f>
        <v>7926</v>
      </c>
      <c r="F239" s="66">
        <f>IF('[1]Matriz de velocidades de viento'!G239=6,'[1]Matriz de velocidades de viento'!$AF$27,IF('[1]Matriz de velocidades de viento'!G239=7,'[1]Matriz de velocidades de viento'!$AF$28,IF('[1]Matriz de velocidades de viento'!G239=8,'[1]Matriz de velocidades de viento'!$AF$29,IF('[1]Matriz de velocidades de viento'!G239=9,'[1]Matriz de velocidades de viento'!$AF$30,IF('[1]Matriz de velocidades de viento'!G239=10,'[1]Matriz de velocidades de viento'!$AF$31,IF('[1]Matriz de velocidades de viento'!G239=11,'[1]Matriz de velocidades de viento'!$AF$32,IF('[1]Matriz de velocidades de viento'!G239=12,'[1]Matriz de velocidades de viento'!$AF$33,IF('[1]Matriz de velocidades de viento'!G239=13,'[1]Matriz de velocidades de viento'!$AF$34,IF('[1]Matriz de velocidades de viento'!G239=14,'[1]Matriz de velocidades de viento'!$AF$35,IF('[1]Matriz de velocidades de viento'!G239=15,'[1]Matriz de velocidades de viento'!$AF$36,IF('[1]Matriz de velocidades de viento'!G239=16,'[1]Matriz de velocidades de viento'!$AF$37,IF('[1]Matriz de velocidades de viento'!G239=3,'[1]Matriz de velocidades de viento'!$AF$24,IF('[1]Matriz de velocidades de viento'!G239=4,'[1]Matriz de velocidades de viento'!$AF$25,IF('[1]Matriz de velocidades de viento'!G239=5,'[1]Matriz de velocidades de viento'!$AF$26,0))))))))))))))</f>
        <v>7926</v>
      </c>
      <c r="G239" s="66">
        <f>IF('[1]Matriz de velocidades de viento'!H239=6,'[1]Matriz de velocidades de viento'!$AF$27,IF('[1]Matriz de velocidades de viento'!H239=7,'[1]Matriz de velocidades de viento'!$AF$28,IF('[1]Matriz de velocidades de viento'!H239=8,'[1]Matriz de velocidades de viento'!$AF$29,IF('[1]Matriz de velocidades de viento'!H239=9,'[1]Matriz de velocidades de viento'!$AF$30,IF('[1]Matriz de velocidades de viento'!H239=10,'[1]Matriz de velocidades de viento'!$AF$31,IF('[1]Matriz de velocidades de viento'!H239=11,'[1]Matriz de velocidades de viento'!$AF$32,IF('[1]Matriz de velocidades de viento'!H239=12,'[1]Matriz de velocidades de viento'!$AF$33,IF('[1]Matriz de velocidades de viento'!H239=13,'[1]Matriz de velocidades de viento'!$AF$34,IF('[1]Matriz de velocidades de viento'!H239=14,'[1]Matriz de velocidades de viento'!$AF$35,IF('[1]Matriz de velocidades de viento'!H239=15,'[1]Matriz de velocidades de viento'!$AF$36,IF('[1]Matriz de velocidades de viento'!H239=16,'[1]Matriz de velocidades de viento'!$AF$37,IF('[1]Matriz de velocidades de viento'!H239=3,'[1]Matriz de velocidades de viento'!$AF$24,IF('[1]Matriz de velocidades de viento'!H239=4,'[1]Matriz de velocidades de viento'!$AF$25,IF('[1]Matriz de velocidades de viento'!H239=5,'[1]Matriz de velocidades de viento'!$AF$26,0))))))))))))))</f>
        <v>6402</v>
      </c>
      <c r="H239" s="66">
        <f>IF('[1]Matriz de velocidades de viento'!I239=6,'[1]Matriz de velocidades de viento'!$AF$27,IF('[1]Matriz de velocidades de viento'!I239=7,'[1]Matriz de velocidades de viento'!$AF$28,IF('[1]Matriz de velocidades de viento'!I239=8,'[1]Matriz de velocidades de viento'!$AF$29,IF('[1]Matriz de velocidades de viento'!I239=9,'[1]Matriz de velocidades de viento'!$AF$30,IF('[1]Matriz de velocidades de viento'!I239=10,'[1]Matriz de velocidades de viento'!$AF$31,IF('[1]Matriz de velocidades de viento'!I239=11,'[1]Matriz de velocidades de viento'!$AF$32,IF('[1]Matriz de velocidades de viento'!I239=12,'[1]Matriz de velocidades de viento'!$AF$33,IF('[1]Matriz de velocidades de viento'!I239=13,'[1]Matriz de velocidades de viento'!$AF$34,IF('[1]Matriz de velocidades de viento'!I239=14,'[1]Matriz de velocidades de viento'!$AF$35,IF('[1]Matriz de velocidades de viento'!I239=15,'[1]Matriz de velocidades de viento'!$AF$36,IF('[1]Matriz de velocidades de viento'!I239=16,'[1]Matriz de velocidades de viento'!$AF$37,IF('[1]Matriz de velocidades de viento'!I239=3,'[1]Matriz de velocidades de viento'!$AF$24,IF('[1]Matriz de velocidades de viento'!I239=4,'[1]Matriz de velocidades de viento'!$AF$25,IF('[1]Matriz de velocidades de viento'!I239=5,'[1]Matriz de velocidades de viento'!$AF$26,0))))))))))))))</f>
        <v>6402</v>
      </c>
      <c r="I239" s="66">
        <f>IF('[1]Matriz de velocidades de viento'!J239=6,'[1]Matriz de velocidades de viento'!$AF$27,IF('[1]Matriz de velocidades de viento'!J239=7,'[1]Matriz de velocidades de viento'!$AF$28,IF('[1]Matriz de velocidades de viento'!J239=8,'[1]Matriz de velocidades de viento'!$AF$29,IF('[1]Matriz de velocidades de viento'!J239=9,'[1]Matriz de velocidades de viento'!$AF$30,IF('[1]Matriz de velocidades de viento'!J239=10,'[1]Matriz de velocidades de viento'!$AF$31,IF('[1]Matriz de velocidades de viento'!J239=11,'[1]Matriz de velocidades de viento'!$AF$32,IF('[1]Matriz de velocidades de viento'!J239=12,'[1]Matriz de velocidades de viento'!$AF$33,IF('[1]Matriz de velocidades de viento'!J239=13,'[1]Matriz de velocidades de viento'!$AF$34,IF('[1]Matriz de velocidades de viento'!J239=14,'[1]Matriz de velocidades de viento'!$AF$35,IF('[1]Matriz de velocidades de viento'!J239=15,'[1]Matriz de velocidades de viento'!$AF$36,IF('[1]Matriz de velocidades de viento'!J239=16,'[1]Matriz de velocidades de viento'!$AF$37,IF('[1]Matriz de velocidades de viento'!J239=3,'[1]Matriz de velocidades de viento'!$AF$24,IF('[1]Matriz de velocidades de viento'!J239=4,'[1]Matriz de velocidades de viento'!$AF$25,IF('[1]Matriz de velocidades de viento'!J239=5,'[1]Matriz de velocidades de viento'!$AF$26,0))))))))))))))</f>
        <v>6402</v>
      </c>
      <c r="J239" s="66">
        <f>IF('[1]Matriz de velocidades de viento'!K239=6,'[1]Matriz de velocidades de viento'!$AF$27,IF('[1]Matriz de velocidades de viento'!K239=7,'[1]Matriz de velocidades de viento'!$AF$28,IF('[1]Matriz de velocidades de viento'!K239=8,'[1]Matriz de velocidades de viento'!$AF$29,IF('[1]Matriz de velocidades de viento'!K239=9,'[1]Matriz de velocidades de viento'!$AF$30,IF('[1]Matriz de velocidades de viento'!K239=10,'[1]Matriz de velocidades de viento'!$AF$31,IF('[1]Matriz de velocidades de viento'!K239=11,'[1]Matriz de velocidades de viento'!$AF$32,IF('[1]Matriz de velocidades de viento'!K239=12,'[1]Matriz de velocidades de viento'!$AF$33,IF('[1]Matriz de velocidades de viento'!K239=13,'[1]Matriz de velocidades de viento'!$AF$34,IF('[1]Matriz de velocidades de viento'!K239=14,'[1]Matriz de velocidades de viento'!$AF$35,IF('[1]Matriz de velocidades de viento'!K239=15,'[1]Matriz de velocidades de viento'!$AF$36,IF('[1]Matriz de velocidades de viento'!K239=16,'[1]Matriz de velocidades de viento'!$AF$37,IF('[1]Matriz de velocidades de viento'!K239=3,'[1]Matriz de velocidades de viento'!$AF$24,IF('[1]Matriz de velocidades de viento'!K239=4,'[1]Matriz de velocidades de viento'!$AF$25,IF('[1]Matriz de velocidades de viento'!K239=5,'[1]Matriz de velocidades de viento'!$AF$26,0))))))))))))))</f>
        <v>7926</v>
      </c>
      <c r="K239" s="66">
        <f>IF('[1]Matriz de velocidades de viento'!L239=6,'[1]Matriz de velocidades de viento'!$AF$27,IF('[1]Matriz de velocidades de viento'!L239=7,'[1]Matriz de velocidades de viento'!$AF$28,IF('[1]Matriz de velocidades de viento'!L239=8,'[1]Matriz de velocidades de viento'!$AF$29,IF('[1]Matriz de velocidades de viento'!L239=9,'[1]Matriz de velocidades de viento'!$AF$30,IF('[1]Matriz de velocidades de viento'!L239=10,'[1]Matriz de velocidades de viento'!$AF$31,IF('[1]Matriz de velocidades de viento'!L239=11,'[1]Matriz de velocidades de viento'!$AF$32,IF('[1]Matriz de velocidades de viento'!L239=12,'[1]Matriz de velocidades de viento'!$AF$33,IF('[1]Matriz de velocidades de viento'!L239=13,'[1]Matriz de velocidades de viento'!$AF$34,IF('[1]Matriz de velocidades de viento'!L239=14,'[1]Matriz de velocidades de viento'!$AF$35,IF('[1]Matriz de velocidades de viento'!L239=15,'[1]Matriz de velocidades de viento'!$AF$36,IF('[1]Matriz de velocidades de viento'!L239=16,'[1]Matriz de velocidades de viento'!$AF$37,IF('[1]Matriz de velocidades de viento'!L239=3,'[1]Matriz de velocidades de viento'!$AF$24,IF('[1]Matriz de velocidades de viento'!L239=4,'[1]Matriz de velocidades de viento'!$AF$25,IF('[1]Matriz de velocidades de viento'!L239=5,'[1]Matriz de velocidades de viento'!$AF$26,0))))))))))))))</f>
        <v>7926</v>
      </c>
      <c r="L239" s="66">
        <f>IF('[1]Matriz de velocidades de viento'!M239=6,'[1]Matriz de velocidades de viento'!$AF$27,IF('[1]Matriz de velocidades de viento'!M239=7,'[1]Matriz de velocidades de viento'!$AF$28,IF('[1]Matriz de velocidades de viento'!M239=8,'[1]Matriz de velocidades de viento'!$AF$29,IF('[1]Matriz de velocidades de viento'!M239=9,'[1]Matriz de velocidades de viento'!$AF$30,IF('[1]Matriz de velocidades de viento'!M239=10,'[1]Matriz de velocidades de viento'!$AF$31,IF('[1]Matriz de velocidades de viento'!M239=11,'[1]Matriz de velocidades de viento'!$AF$32,IF('[1]Matriz de velocidades de viento'!M239=12,'[1]Matriz de velocidades de viento'!$AF$33,IF('[1]Matriz de velocidades de viento'!M239=13,'[1]Matriz de velocidades de viento'!$AF$34,IF('[1]Matriz de velocidades de viento'!M239=14,'[1]Matriz de velocidades de viento'!$AF$35,IF('[1]Matriz de velocidades de viento'!M239=15,'[1]Matriz de velocidades de viento'!$AF$36,IF('[1]Matriz de velocidades de viento'!M239=16,'[1]Matriz de velocidades de viento'!$AF$37,IF('[1]Matriz de velocidades de viento'!M239=3,'[1]Matriz de velocidades de viento'!$AF$24,IF('[1]Matriz de velocidades de viento'!M239=4,'[1]Matriz de velocidades de viento'!$AF$25,IF('[1]Matriz de velocidades de viento'!M239=5,'[1]Matriz de velocidades de viento'!$AF$26,0))))))))))))))</f>
        <v>9243</v>
      </c>
      <c r="M239" s="66">
        <f>IF('[1]Matriz de velocidades de viento'!N239=6,'[1]Matriz de velocidades de viento'!$AF$27,IF('[1]Matriz de velocidades de viento'!N239=7,'[1]Matriz de velocidades de viento'!$AF$28,IF('[1]Matriz de velocidades de viento'!N239=8,'[1]Matriz de velocidades de viento'!$AF$29,IF('[1]Matriz de velocidades de viento'!N239=9,'[1]Matriz de velocidades de viento'!$AF$30,IF('[1]Matriz de velocidades de viento'!N239=10,'[1]Matriz de velocidades de viento'!$AF$31,IF('[1]Matriz de velocidades de viento'!N239=11,'[1]Matriz de velocidades de viento'!$AF$32,IF('[1]Matriz de velocidades de viento'!N239=12,'[1]Matriz de velocidades de viento'!$AF$33,IF('[1]Matriz de velocidades de viento'!N239=13,'[1]Matriz de velocidades de viento'!$AF$34,IF('[1]Matriz de velocidades de viento'!N239=14,'[1]Matriz de velocidades de viento'!$AF$35,IF('[1]Matriz de velocidades de viento'!N239=15,'[1]Matriz de velocidades de viento'!$AF$36,IF('[1]Matriz de velocidades de viento'!N239=16,'[1]Matriz de velocidades de viento'!$AF$37,IF('[1]Matriz de velocidades de viento'!N239=3,'[1]Matriz de velocidades de viento'!$AF$24,IF('[1]Matriz de velocidades de viento'!N239=4,'[1]Matriz de velocidades de viento'!$AF$25,IF('[1]Matriz de velocidades de viento'!N239=5,'[1]Matriz de velocidades de viento'!$AF$26,0))))))))))))))</f>
        <v>7926</v>
      </c>
      <c r="N239" s="66">
        <f>IF('[1]Matriz de velocidades de viento'!O239=6,'[1]Matriz de velocidades de viento'!$AF$27,IF('[1]Matriz de velocidades de viento'!O239=7,'[1]Matriz de velocidades de viento'!$AF$28,IF('[1]Matriz de velocidades de viento'!O239=8,'[1]Matriz de velocidades de viento'!$AF$29,IF('[1]Matriz de velocidades de viento'!O239=9,'[1]Matriz de velocidades de viento'!$AF$30,IF('[1]Matriz de velocidades de viento'!O239=10,'[1]Matriz de velocidades de viento'!$AF$31,IF('[1]Matriz de velocidades de viento'!O239=11,'[1]Matriz de velocidades de viento'!$AF$32,IF('[1]Matriz de velocidades de viento'!O239=12,'[1]Matriz de velocidades de viento'!$AF$33,IF('[1]Matriz de velocidades de viento'!O239=13,'[1]Matriz de velocidades de viento'!$AF$34,IF('[1]Matriz de velocidades de viento'!O239=14,'[1]Matriz de velocidades de viento'!$AF$35,IF('[1]Matriz de velocidades de viento'!O239=15,'[1]Matriz de velocidades de viento'!$AF$36,IF('[1]Matriz de velocidades de viento'!O239=16,'[1]Matriz de velocidades de viento'!$AF$37,IF('[1]Matriz de velocidades de viento'!O239=3,'[1]Matriz de velocidades de viento'!$AF$24,IF('[1]Matriz de velocidades de viento'!O239=4,'[1]Matriz de velocidades de viento'!$AF$25,IF('[1]Matriz de velocidades de viento'!O239=5,'[1]Matriz de velocidades de viento'!$AF$26,0))))))))))))))</f>
        <v>7926</v>
      </c>
      <c r="O239" s="66">
        <f>IF('[1]Matriz de velocidades de viento'!P239=6,'[1]Matriz de velocidades de viento'!$AF$27,IF('[1]Matriz de velocidades de viento'!P239=7,'[1]Matriz de velocidades de viento'!$AF$28,IF('[1]Matriz de velocidades de viento'!P239=8,'[1]Matriz de velocidades de viento'!$AF$29,IF('[1]Matriz de velocidades de viento'!P239=9,'[1]Matriz de velocidades de viento'!$AF$30,IF('[1]Matriz de velocidades de viento'!P239=10,'[1]Matriz de velocidades de viento'!$AF$31,IF('[1]Matriz de velocidades de viento'!P239=11,'[1]Matriz de velocidades de viento'!$AF$32,IF('[1]Matriz de velocidades de viento'!P239=12,'[1]Matriz de velocidades de viento'!$AF$33,IF('[1]Matriz de velocidades de viento'!P239=13,'[1]Matriz de velocidades de viento'!$AF$34,IF('[1]Matriz de velocidades de viento'!P239=14,'[1]Matriz de velocidades de viento'!$AF$35,IF('[1]Matriz de velocidades de viento'!P239=15,'[1]Matriz de velocidades de viento'!$AF$36,IF('[1]Matriz de velocidades de viento'!P239=16,'[1]Matriz de velocidades de viento'!$AF$37,IF('[1]Matriz de velocidades de viento'!P239=3,'[1]Matriz de velocidades de viento'!$AF$24,IF('[1]Matriz de velocidades de viento'!P239=4,'[1]Matriz de velocidades de viento'!$AF$25,IF('[1]Matriz de velocidades de viento'!P239=5,'[1]Matriz de velocidades de viento'!$AF$26,0))))))))))))))</f>
        <v>9243</v>
      </c>
      <c r="P239" s="66">
        <f>IF('[1]Matriz de velocidades de viento'!Q239=6,'[1]Matriz de velocidades de viento'!$AF$27,IF('[1]Matriz de velocidades de viento'!Q239=7,'[1]Matriz de velocidades de viento'!$AF$28,IF('[1]Matriz de velocidades de viento'!Q239=8,'[1]Matriz de velocidades de viento'!$AF$29,IF('[1]Matriz de velocidades de viento'!Q239=9,'[1]Matriz de velocidades de viento'!$AF$30,IF('[1]Matriz de velocidades de viento'!Q239=10,'[1]Matriz de velocidades de viento'!$AF$31,IF('[1]Matriz de velocidades de viento'!Q239=11,'[1]Matriz de velocidades de viento'!$AF$32,IF('[1]Matriz de velocidades de viento'!Q239=12,'[1]Matriz de velocidades de viento'!$AF$33,IF('[1]Matriz de velocidades de viento'!Q239=13,'[1]Matriz de velocidades de viento'!$AF$34,IF('[1]Matriz de velocidades de viento'!Q239=14,'[1]Matriz de velocidades de viento'!$AF$35,IF('[1]Matriz de velocidades de viento'!Q239=15,'[1]Matriz de velocidades de viento'!$AF$36,IF('[1]Matriz de velocidades de viento'!Q239=16,'[1]Matriz de velocidades de viento'!$AF$37,IF('[1]Matriz de velocidades de viento'!Q239=3,'[1]Matriz de velocidades de viento'!$AF$24,IF('[1]Matriz de velocidades de viento'!Q239=4,'[1]Matriz de velocidades de viento'!$AF$25,IF('[1]Matriz de velocidades de viento'!Q239=5,'[1]Matriz de velocidades de viento'!$AF$26,0))))))))))))))</f>
        <v>7926</v>
      </c>
      <c r="Q239" s="66">
        <f>IF('[1]Matriz de velocidades de viento'!R239=6,'[1]Matriz de velocidades de viento'!$AF$27,IF('[1]Matriz de velocidades de viento'!R239=7,'[1]Matriz de velocidades de viento'!$AF$28,IF('[1]Matriz de velocidades de viento'!R239=8,'[1]Matriz de velocidades de viento'!$AF$29,IF('[1]Matriz de velocidades de viento'!R239=9,'[1]Matriz de velocidades de viento'!$AF$30,IF('[1]Matriz de velocidades de viento'!R239=10,'[1]Matriz de velocidades de viento'!$AF$31,IF('[1]Matriz de velocidades de viento'!R239=11,'[1]Matriz de velocidades de viento'!$AF$32,IF('[1]Matriz de velocidades de viento'!R239=12,'[1]Matriz de velocidades de viento'!$AF$33,IF('[1]Matriz de velocidades de viento'!R239=13,'[1]Matriz de velocidades de viento'!$AF$34,IF('[1]Matriz de velocidades de viento'!R239=14,'[1]Matriz de velocidades de viento'!$AF$35,IF('[1]Matriz de velocidades de viento'!R239=15,'[1]Matriz de velocidades de viento'!$AF$36,IF('[1]Matriz de velocidades de viento'!R239=16,'[1]Matriz de velocidades de viento'!$AF$37,IF('[1]Matriz de velocidades de viento'!R239=3,'[1]Matriz de velocidades de viento'!$AF$24,IF('[1]Matriz de velocidades de viento'!R239=4,'[1]Matriz de velocidades de viento'!$AF$25,IF('[1]Matriz de velocidades de viento'!R239=5,'[1]Matriz de velocidades de viento'!$AF$26,0))))))))))))))</f>
        <v>6402</v>
      </c>
      <c r="R239" s="66">
        <f>IF('[1]Matriz de velocidades de viento'!S239=6,'[1]Matriz de velocidades de viento'!$AF$27,IF('[1]Matriz de velocidades de viento'!S239=7,'[1]Matriz de velocidades de viento'!$AF$28,IF('[1]Matriz de velocidades de viento'!S239=8,'[1]Matriz de velocidades de viento'!$AF$29,IF('[1]Matriz de velocidades de viento'!S239=9,'[1]Matriz de velocidades de viento'!$AF$30,IF('[1]Matriz de velocidades de viento'!S239=10,'[1]Matriz de velocidades de viento'!$AF$31,IF('[1]Matriz de velocidades de viento'!S239=11,'[1]Matriz de velocidades de viento'!$AF$32,IF('[1]Matriz de velocidades de viento'!S239=12,'[1]Matriz de velocidades de viento'!$AF$33,IF('[1]Matriz de velocidades de viento'!S239=13,'[1]Matriz de velocidades de viento'!$AF$34,IF('[1]Matriz de velocidades de viento'!S239=14,'[1]Matriz de velocidades de viento'!$AF$35,IF('[1]Matriz de velocidades de viento'!S239=15,'[1]Matriz de velocidades de viento'!$AF$36,IF('[1]Matriz de velocidades de viento'!S239=16,'[1]Matriz de velocidades de viento'!$AF$37,IF('[1]Matriz de velocidades de viento'!S239=3,'[1]Matriz de velocidades de viento'!$AF$24,IF('[1]Matriz de velocidades de viento'!S239=4,'[1]Matriz de velocidades de viento'!$AF$25,IF('[1]Matriz de velocidades de viento'!S239=5,'[1]Matriz de velocidades de viento'!$AF$26,0))))))))))))))</f>
        <v>4719</v>
      </c>
      <c r="S239" s="66">
        <f>IF('[1]Matriz de velocidades de viento'!T239=6,'[1]Matriz de velocidades de viento'!$AF$27,IF('[1]Matriz de velocidades de viento'!T239=7,'[1]Matriz de velocidades de viento'!$AF$28,IF('[1]Matriz de velocidades de viento'!T239=8,'[1]Matriz de velocidades de viento'!$AF$29,IF('[1]Matriz de velocidades de viento'!T239=9,'[1]Matriz de velocidades de viento'!$AF$30,IF('[1]Matriz de velocidades de viento'!T239=10,'[1]Matriz de velocidades de viento'!$AF$31,IF('[1]Matriz de velocidades de viento'!T239=11,'[1]Matriz de velocidades de viento'!$AF$32,IF('[1]Matriz de velocidades de viento'!T239=12,'[1]Matriz de velocidades de viento'!$AF$33,IF('[1]Matriz de velocidades de viento'!T239=13,'[1]Matriz de velocidades de viento'!$AF$34,IF('[1]Matriz de velocidades de viento'!T239=14,'[1]Matriz de velocidades de viento'!$AF$35,IF('[1]Matriz de velocidades de viento'!T239=15,'[1]Matriz de velocidades de viento'!$AF$36,IF('[1]Matriz de velocidades de viento'!T239=16,'[1]Matriz de velocidades de viento'!$AF$37,IF('[1]Matriz de velocidades de viento'!T239=3,'[1]Matriz de velocidades de viento'!$AF$24,IF('[1]Matriz de velocidades de viento'!T239=4,'[1]Matriz de velocidades de viento'!$AF$25,IF('[1]Matriz de velocidades de viento'!T239=5,'[1]Matriz de velocidades de viento'!$AF$26,0))))))))))))))</f>
        <v>4719</v>
      </c>
      <c r="T239" s="66">
        <f>IF('[1]Matriz de velocidades de viento'!U239=6,'[1]Matriz de velocidades de viento'!$AF$27,IF('[1]Matriz de velocidades de viento'!U239=7,'[1]Matriz de velocidades de viento'!$AF$28,IF('[1]Matriz de velocidades de viento'!U239=8,'[1]Matriz de velocidades de viento'!$AF$29,IF('[1]Matriz de velocidades de viento'!U239=9,'[1]Matriz de velocidades de viento'!$AF$30,IF('[1]Matriz de velocidades de viento'!U239=10,'[1]Matriz de velocidades de viento'!$AF$31,IF('[1]Matriz de velocidades de viento'!U239=11,'[1]Matriz de velocidades de viento'!$AF$32,IF('[1]Matriz de velocidades de viento'!U239=12,'[1]Matriz de velocidades de viento'!$AF$33,IF('[1]Matriz de velocidades de viento'!U239=13,'[1]Matriz de velocidades de viento'!$AF$34,IF('[1]Matriz de velocidades de viento'!U239=14,'[1]Matriz de velocidades de viento'!$AF$35,IF('[1]Matriz de velocidades de viento'!U239=15,'[1]Matriz de velocidades de viento'!$AF$36,IF('[1]Matriz de velocidades de viento'!U239=16,'[1]Matriz de velocidades de viento'!$AF$37,IF('[1]Matriz de velocidades de viento'!U239=3,'[1]Matriz de velocidades de viento'!$AF$24,IF('[1]Matriz de velocidades de viento'!U239=4,'[1]Matriz de velocidades de viento'!$AF$25,IF('[1]Matriz de velocidades de viento'!U239=5,'[1]Matriz de velocidades de viento'!$AF$26,0))))))))))))))</f>
        <v>6402</v>
      </c>
      <c r="U239" s="66">
        <f>IF('[1]Matriz de velocidades de viento'!V239=6,'[1]Matriz de velocidades de viento'!$AF$27,IF('[1]Matriz de velocidades de viento'!V239=7,'[1]Matriz de velocidades de viento'!$AF$28,IF('[1]Matriz de velocidades de viento'!V239=8,'[1]Matriz de velocidades de viento'!$AF$29,IF('[1]Matriz de velocidades de viento'!V239=9,'[1]Matriz de velocidades de viento'!$AF$30,IF('[1]Matriz de velocidades de viento'!V239=10,'[1]Matriz de velocidades de viento'!$AF$31,IF('[1]Matriz de velocidades de viento'!V239=11,'[1]Matriz de velocidades de viento'!$AF$32,IF('[1]Matriz de velocidades de viento'!V239=12,'[1]Matriz de velocidades de viento'!$AF$33,IF('[1]Matriz de velocidades de viento'!V239=13,'[1]Matriz de velocidades de viento'!$AF$34,IF('[1]Matriz de velocidades de viento'!V239=14,'[1]Matriz de velocidades de viento'!$AF$35,IF('[1]Matriz de velocidades de viento'!V239=15,'[1]Matriz de velocidades de viento'!$AF$36,IF('[1]Matriz de velocidades de viento'!V239=16,'[1]Matriz de velocidades de viento'!$AF$37,IF('[1]Matriz de velocidades de viento'!V239=3,'[1]Matriz de velocidades de viento'!$AF$24,IF('[1]Matriz de velocidades de viento'!V239=4,'[1]Matriz de velocidades de viento'!$AF$25,IF('[1]Matriz de velocidades de viento'!V239=5,'[1]Matriz de velocidades de viento'!$AF$26,0))))))))))))))</f>
        <v>6402</v>
      </c>
      <c r="V239" s="66">
        <f>IF('[1]Matriz de velocidades de viento'!W239=6,'[1]Matriz de velocidades de viento'!$AF$27,IF('[1]Matriz de velocidades de viento'!W239=7,'[1]Matriz de velocidades de viento'!$AF$28,IF('[1]Matriz de velocidades de viento'!W239=8,'[1]Matriz de velocidades de viento'!$AF$29,IF('[1]Matriz de velocidades de viento'!W239=9,'[1]Matriz de velocidades de viento'!$AF$30,IF('[1]Matriz de velocidades de viento'!W239=10,'[1]Matriz de velocidades de viento'!$AF$31,IF('[1]Matriz de velocidades de viento'!W239=11,'[1]Matriz de velocidades de viento'!$AF$32,IF('[1]Matriz de velocidades de viento'!W239=12,'[1]Matriz de velocidades de viento'!$AF$33,IF('[1]Matriz de velocidades de viento'!W239=13,'[1]Matriz de velocidades de viento'!$AF$34,IF('[1]Matriz de velocidades de viento'!W239=14,'[1]Matriz de velocidades de viento'!$AF$35,IF('[1]Matriz de velocidades de viento'!W239=15,'[1]Matriz de velocidades de viento'!$AF$36,IF('[1]Matriz de velocidades de viento'!W239=16,'[1]Matriz de velocidades de viento'!$AF$37,IF('[1]Matriz de velocidades de viento'!W239=3,'[1]Matriz de velocidades de viento'!$AF$24,IF('[1]Matriz de velocidades de viento'!W239=4,'[1]Matriz de velocidades de viento'!$AF$25,IF('[1]Matriz de velocidades de viento'!W239=5,'[1]Matriz de velocidades de viento'!$AF$26,0))))))))))))))</f>
        <v>4719</v>
      </c>
      <c r="W239" s="66">
        <f>IF('[1]Matriz de velocidades de viento'!X239=6,'[1]Matriz de velocidades de viento'!$AF$27,IF('[1]Matriz de velocidades de viento'!X239=7,'[1]Matriz de velocidades de viento'!$AF$28,IF('[1]Matriz de velocidades de viento'!X239=8,'[1]Matriz de velocidades de viento'!$AF$29,IF('[1]Matriz de velocidades de viento'!X239=9,'[1]Matriz de velocidades de viento'!$AF$30,IF('[1]Matriz de velocidades de viento'!X239=10,'[1]Matriz de velocidades de viento'!$AF$31,IF('[1]Matriz de velocidades de viento'!X239=11,'[1]Matriz de velocidades de viento'!$AF$32,IF('[1]Matriz de velocidades de viento'!X239=12,'[1]Matriz de velocidades de viento'!$AF$33,IF('[1]Matriz de velocidades de viento'!X239=13,'[1]Matriz de velocidades de viento'!$AF$34,IF('[1]Matriz de velocidades de viento'!X239=14,'[1]Matriz de velocidades de viento'!$AF$35,IF('[1]Matriz de velocidades de viento'!X239=15,'[1]Matriz de velocidades de viento'!$AF$36,IF('[1]Matriz de velocidades de viento'!X239=16,'[1]Matriz de velocidades de viento'!$AF$37,IF('[1]Matriz de velocidades de viento'!X239=3,'[1]Matriz de velocidades de viento'!$AF$24,IF('[1]Matriz de velocidades de viento'!X239=4,'[1]Matriz de velocidades de viento'!$AF$25,IF('[1]Matriz de velocidades de viento'!X239=5,'[1]Matriz de velocidades de viento'!$AF$26,0))))))))))))))</f>
        <v>6402</v>
      </c>
      <c r="X239" s="66">
        <f>IF('[1]Matriz de velocidades de viento'!Y239=6,'[1]Matriz de velocidades de viento'!$AF$27,IF('[1]Matriz de velocidades de viento'!Y239=7,'[1]Matriz de velocidades de viento'!$AF$28,IF('[1]Matriz de velocidades de viento'!Y239=8,'[1]Matriz de velocidades de viento'!$AF$29,IF('[1]Matriz de velocidades de viento'!Y239=9,'[1]Matriz de velocidades de viento'!$AF$30,IF('[1]Matriz de velocidades de viento'!Y239=10,'[1]Matriz de velocidades de viento'!$AF$31,IF('[1]Matriz de velocidades de viento'!Y239=11,'[1]Matriz de velocidades de viento'!$AF$32,IF('[1]Matriz de velocidades de viento'!Y239=12,'[1]Matriz de velocidades de viento'!$AF$33,IF('[1]Matriz de velocidades de viento'!Y239=13,'[1]Matriz de velocidades de viento'!$AF$34,IF('[1]Matriz de velocidades de viento'!Y239=14,'[1]Matriz de velocidades de viento'!$AF$35,IF('[1]Matriz de velocidades de viento'!Y239=15,'[1]Matriz de velocidades de viento'!$AF$36,IF('[1]Matriz de velocidades de viento'!Y239=16,'[1]Matriz de velocidades de viento'!$AF$37,IF('[1]Matriz de velocidades de viento'!Y239=3,'[1]Matriz de velocidades de viento'!$AF$24,IF('[1]Matriz de velocidades de viento'!Y239=4,'[1]Matriz de velocidades de viento'!$AF$25,IF('[1]Matriz de velocidades de viento'!Y239=5,'[1]Matriz de velocidades de viento'!$AF$26,0))))))))))))))</f>
        <v>7926</v>
      </c>
      <c r="Y239" s="66">
        <f>IF('[1]Matriz de velocidades de viento'!Z239=6,'[1]Matriz de velocidades de viento'!$AF$27,IF('[1]Matriz de velocidades de viento'!Z239=7,'[1]Matriz de velocidades de viento'!$AF$28,IF('[1]Matriz de velocidades de viento'!Z239=8,'[1]Matriz de velocidades de viento'!$AF$29,IF('[1]Matriz de velocidades de viento'!Z239=9,'[1]Matriz de velocidades de viento'!$AF$30,IF('[1]Matriz de velocidades de viento'!Z239=10,'[1]Matriz de velocidades de viento'!$AF$31,IF('[1]Matriz de velocidades de viento'!Z239=11,'[1]Matriz de velocidades de viento'!$AF$32,IF('[1]Matriz de velocidades de viento'!Z239=12,'[1]Matriz de velocidades de viento'!$AF$33,IF('[1]Matriz de velocidades de viento'!Z239=13,'[1]Matriz de velocidades de viento'!$AF$34,IF('[1]Matriz de velocidades de viento'!Z239=14,'[1]Matriz de velocidades de viento'!$AF$35,IF('[1]Matriz de velocidades de viento'!Z239=15,'[1]Matriz de velocidades de viento'!$AF$36,IF('[1]Matriz de velocidades de viento'!Z239=16,'[1]Matriz de velocidades de viento'!$AF$37,IF('[1]Matriz de velocidades de viento'!Z239=3,'[1]Matriz de velocidades de viento'!$AF$24,IF('[1]Matriz de velocidades de viento'!Z239=4,'[1]Matriz de velocidades de viento'!$AF$25,IF('[1]Matriz de velocidades de viento'!Z239=5,'[1]Matriz de velocidades de viento'!$AF$26,0))))))))))))))</f>
        <v>4719</v>
      </c>
      <c r="Z239" s="28">
        <f t="shared" si="4"/>
        <v>7056.75</v>
      </c>
    </row>
    <row r="240" spans="1:26" ht="15" thickBot="1" x14ac:dyDescent="0.4">
      <c r="A240" s="27">
        <v>41268</v>
      </c>
      <c r="B240" s="66">
        <f>IF('[1]Matriz de velocidades de viento'!C240=6,'[1]Matriz de velocidades de viento'!$AF$27,IF('[1]Matriz de velocidades de viento'!C240=7,'[1]Matriz de velocidades de viento'!$AF$28,IF('[1]Matriz de velocidades de viento'!C240=8,'[1]Matriz de velocidades de viento'!$AF$29,IF('[1]Matriz de velocidades de viento'!C240=9,'[1]Matriz de velocidades de viento'!$AF$30,IF('[1]Matriz de velocidades de viento'!C240=10,'[1]Matriz de velocidades de viento'!$AF$31,IF('[1]Matriz de velocidades de viento'!C240=11,'[1]Matriz de velocidades de viento'!$AF$32,IF('[1]Matriz de velocidades de viento'!C240=12,'[1]Matriz de velocidades de viento'!$AF$33,IF('[1]Matriz de velocidades de viento'!C240=13,'[1]Matriz de velocidades de viento'!$AF$34,IF('[1]Matriz de velocidades de viento'!C240=14,'[1]Matriz de velocidades de viento'!$AF$35,IF('[1]Matriz de velocidades de viento'!C240=15,'[1]Matriz de velocidades de viento'!$AF$36,IF('[1]Matriz de velocidades de viento'!C240=16,'[1]Matriz de velocidades de viento'!$AF$37,IF('[1]Matriz de velocidades de viento'!C240=3,'[1]Matriz de velocidades de viento'!$AF$24,IF('[1]Matriz de velocidades de viento'!C240=4,'[1]Matriz de velocidades de viento'!$AF$25,IF('[1]Matriz de velocidades de viento'!C240=5,'[1]Matriz de velocidades de viento'!$AF$26,0))))))))))))))</f>
        <v>3013</v>
      </c>
      <c r="C240" s="66">
        <f>IF('[1]Matriz de velocidades de viento'!D240=6,'[1]Matriz de velocidades de viento'!$AF$27,IF('[1]Matriz de velocidades de viento'!D240=7,'[1]Matriz de velocidades de viento'!$AF$28,IF('[1]Matriz de velocidades de viento'!D240=8,'[1]Matriz de velocidades de viento'!$AF$29,IF('[1]Matriz de velocidades de viento'!D240=9,'[1]Matriz de velocidades de viento'!$AF$30,IF('[1]Matriz de velocidades de viento'!D240=10,'[1]Matriz de velocidades de viento'!$AF$31,IF('[1]Matriz de velocidades de viento'!D240=11,'[1]Matriz de velocidades de viento'!$AF$32,IF('[1]Matriz de velocidades de viento'!D240=12,'[1]Matriz de velocidades de viento'!$AF$33,IF('[1]Matriz de velocidades de viento'!D240=13,'[1]Matriz de velocidades de viento'!$AF$34,IF('[1]Matriz de velocidades de viento'!D240=14,'[1]Matriz de velocidades de viento'!$AF$35,IF('[1]Matriz de velocidades de viento'!D240=15,'[1]Matriz de velocidades de viento'!$AF$36,IF('[1]Matriz de velocidades de viento'!D240=16,'[1]Matriz de velocidades de viento'!$AF$37,IF('[1]Matriz de velocidades de viento'!D240=3,'[1]Matriz de velocidades de viento'!$AF$24,IF('[1]Matriz de velocidades de viento'!D240=4,'[1]Matriz de velocidades de viento'!$AF$25,IF('[1]Matriz de velocidades de viento'!D240=5,'[1]Matriz de velocidades de viento'!$AF$26,0))))))))))))))</f>
        <v>3013</v>
      </c>
      <c r="D240" s="66">
        <f>IF('[1]Matriz de velocidades de viento'!E240=6,'[1]Matriz de velocidades de viento'!$AF$27,IF('[1]Matriz de velocidades de viento'!E240=7,'[1]Matriz de velocidades de viento'!$AF$28,IF('[1]Matriz de velocidades de viento'!E240=8,'[1]Matriz de velocidades de viento'!$AF$29,IF('[1]Matriz de velocidades de viento'!E240=9,'[1]Matriz de velocidades de viento'!$AF$30,IF('[1]Matriz de velocidades de viento'!E240=10,'[1]Matriz de velocidades de viento'!$AF$31,IF('[1]Matriz de velocidades de viento'!E240=11,'[1]Matriz de velocidades de viento'!$AF$32,IF('[1]Matriz de velocidades de viento'!E240=12,'[1]Matriz de velocidades de viento'!$AF$33,IF('[1]Matriz de velocidades de viento'!E240=13,'[1]Matriz de velocidades de viento'!$AF$34,IF('[1]Matriz de velocidades de viento'!E240=14,'[1]Matriz de velocidades de viento'!$AF$35,IF('[1]Matriz de velocidades de viento'!E240=15,'[1]Matriz de velocidades de viento'!$AF$36,IF('[1]Matriz de velocidades de viento'!E240=16,'[1]Matriz de velocidades de viento'!$AF$37,IF('[1]Matriz de velocidades de viento'!E240=3,'[1]Matriz de velocidades de viento'!$AF$24,IF('[1]Matriz de velocidades de viento'!E240=4,'[1]Matriz de velocidades de viento'!$AF$25,IF('[1]Matriz de velocidades de viento'!E240=5,'[1]Matriz de velocidades de viento'!$AF$26,0))))))))))))))</f>
        <v>3013</v>
      </c>
      <c r="E240" s="66">
        <f>IF('[1]Matriz de velocidades de viento'!F240=6,'[1]Matriz de velocidades de viento'!$AF$27,IF('[1]Matriz de velocidades de viento'!F240=7,'[1]Matriz de velocidades de viento'!$AF$28,IF('[1]Matriz de velocidades de viento'!F240=8,'[1]Matriz de velocidades de viento'!$AF$29,IF('[1]Matriz de velocidades de viento'!F240=9,'[1]Matriz de velocidades de viento'!$AF$30,IF('[1]Matriz de velocidades de viento'!F240=10,'[1]Matriz de velocidades de viento'!$AF$31,IF('[1]Matriz de velocidades de viento'!F240=11,'[1]Matriz de velocidades de viento'!$AF$32,IF('[1]Matriz de velocidades de viento'!F240=12,'[1]Matriz de velocidades de viento'!$AF$33,IF('[1]Matriz de velocidades de viento'!F240=13,'[1]Matriz de velocidades de viento'!$AF$34,IF('[1]Matriz de velocidades de viento'!F240=14,'[1]Matriz de velocidades de viento'!$AF$35,IF('[1]Matriz de velocidades de viento'!F240=15,'[1]Matriz de velocidades de viento'!$AF$36,IF('[1]Matriz de velocidades de viento'!F240=16,'[1]Matriz de velocidades de viento'!$AF$37,IF('[1]Matriz de velocidades de viento'!F240=3,'[1]Matriz de velocidades de viento'!$AF$24,IF('[1]Matriz de velocidades de viento'!F240=4,'[1]Matriz de velocidades de viento'!$AF$25,IF('[1]Matriz de velocidades de viento'!F240=5,'[1]Matriz de velocidades de viento'!$AF$26,0))))))))))))))</f>
        <v>3013</v>
      </c>
      <c r="F240" s="66">
        <f>IF('[1]Matriz de velocidades de viento'!G240=6,'[1]Matriz de velocidades de viento'!$AF$27,IF('[1]Matriz de velocidades de viento'!G240=7,'[1]Matriz de velocidades de viento'!$AF$28,IF('[1]Matriz de velocidades de viento'!G240=8,'[1]Matriz de velocidades de viento'!$AF$29,IF('[1]Matriz de velocidades de viento'!G240=9,'[1]Matriz de velocidades de viento'!$AF$30,IF('[1]Matriz de velocidades de viento'!G240=10,'[1]Matriz de velocidades de viento'!$AF$31,IF('[1]Matriz de velocidades de viento'!G240=11,'[1]Matriz de velocidades de viento'!$AF$32,IF('[1]Matriz de velocidades de viento'!G240=12,'[1]Matriz de velocidades de viento'!$AF$33,IF('[1]Matriz de velocidades de viento'!G240=13,'[1]Matriz de velocidades de viento'!$AF$34,IF('[1]Matriz de velocidades de viento'!G240=14,'[1]Matriz de velocidades de viento'!$AF$35,IF('[1]Matriz de velocidades de viento'!G240=15,'[1]Matriz de velocidades de viento'!$AF$36,IF('[1]Matriz de velocidades de viento'!G240=16,'[1]Matriz de velocidades de viento'!$AF$37,IF('[1]Matriz de velocidades de viento'!G240=3,'[1]Matriz de velocidades de viento'!$AF$24,IF('[1]Matriz de velocidades de viento'!G240=4,'[1]Matriz de velocidades de viento'!$AF$25,IF('[1]Matriz de velocidades de viento'!G240=5,'[1]Matriz de velocidades de viento'!$AF$26,0))))))))))))))</f>
        <v>3013</v>
      </c>
      <c r="G240" s="66">
        <f>IF('[1]Matriz de velocidades de viento'!H240=6,'[1]Matriz de velocidades de viento'!$AF$27,IF('[1]Matriz de velocidades de viento'!H240=7,'[1]Matriz de velocidades de viento'!$AF$28,IF('[1]Matriz de velocidades de viento'!H240=8,'[1]Matriz de velocidades de viento'!$AF$29,IF('[1]Matriz de velocidades de viento'!H240=9,'[1]Matriz de velocidades de viento'!$AF$30,IF('[1]Matriz de velocidades de viento'!H240=10,'[1]Matriz de velocidades de viento'!$AF$31,IF('[1]Matriz de velocidades de viento'!H240=11,'[1]Matriz de velocidades de viento'!$AF$32,IF('[1]Matriz de velocidades de viento'!H240=12,'[1]Matriz de velocidades de viento'!$AF$33,IF('[1]Matriz de velocidades de viento'!H240=13,'[1]Matriz de velocidades de viento'!$AF$34,IF('[1]Matriz de velocidades de viento'!H240=14,'[1]Matriz de velocidades de viento'!$AF$35,IF('[1]Matriz de velocidades de viento'!H240=15,'[1]Matriz de velocidades de viento'!$AF$36,IF('[1]Matriz de velocidades de viento'!H240=16,'[1]Matriz de velocidades de viento'!$AF$37,IF('[1]Matriz de velocidades de viento'!H240=3,'[1]Matriz de velocidades de viento'!$AF$24,IF('[1]Matriz de velocidades de viento'!H240=4,'[1]Matriz de velocidades de viento'!$AF$25,IF('[1]Matriz de velocidades de viento'!H240=5,'[1]Matriz de velocidades de viento'!$AF$26,0))))))))))))))</f>
        <v>1526</v>
      </c>
      <c r="H240" s="66">
        <f>IF('[1]Matriz de velocidades de viento'!I240=6,'[1]Matriz de velocidades de viento'!$AF$27,IF('[1]Matriz de velocidades de viento'!I240=7,'[1]Matriz de velocidades de viento'!$AF$28,IF('[1]Matriz de velocidades de viento'!I240=8,'[1]Matriz de velocidades de viento'!$AF$29,IF('[1]Matriz de velocidades de viento'!I240=9,'[1]Matriz de velocidades de viento'!$AF$30,IF('[1]Matriz de velocidades de viento'!I240=10,'[1]Matriz de velocidades de viento'!$AF$31,IF('[1]Matriz de velocidades de viento'!I240=11,'[1]Matriz de velocidades de viento'!$AF$32,IF('[1]Matriz de velocidades de viento'!I240=12,'[1]Matriz de velocidades de viento'!$AF$33,IF('[1]Matriz de velocidades de viento'!I240=13,'[1]Matriz de velocidades de viento'!$AF$34,IF('[1]Matriz de velocidades de viento'!I240=14,'[1]Matriz de velocidades de viento'!$AF$35,IF('[1]Matriz de velocidades de viento'!I240=15,'[1]Matriz de velocidades de viento'!$AF$36,IF('[1]Matriz de velocidades de viento'!I240=16,'[1]Matriz de velocidades de viento'!$AF$37,IF('[1]Matriz de velocidades de viento'!I240=3,'[1]Matriz de velocidades de viento'!$AF$24,IF('[1]Matriz de velocidades de viento'!I240=4,'[1]Matriz de velocidades de viento'!$AF$25,IF('[1]Matriz de velocidades de viento'!I240=5,'[1]Matriz de velocidades de viento'!$AF$26,0))))))))))))))</f>
        <v>1526</v>
      </c>
      <c r="I240" s="66">
        <f>IF('[1]Matriz de velocidades de viento'!J240=6,'[1]Matriz de velocidades de viento'!$AF$27,IF('[1]Matriz de velocidades de viento'!J240=7,'[1]Matriz de velocidades de viento'!$AF$28,IF('[1]Matriz de velocidades de viento'!J240=8,'[1]Matriz de velocidades de viento'!$AF$29,IF('[1]Matriz de velocidades de viento'!J240=9,'[1]Matriz de velocidades de viento'!$AF$30,IF('[1]Matriz de velocidades de viento'!J240=10,'[1]Matriz de velocidades de viento'!$AF$31,IF('[1]Matriz de velocidades de viento'!J240=11,'[1]Matriz de velocidades de viento'!$AF$32,IF('[1]Matriz de velocidades de viento'!J240=12,'[1]Matriz de velocidades de viento'!$AF$33,IF('[1]Matriz de velocidades de viento'!J240=13,'[1]Matriz de velocidades de viento'!$AF$34,IF('[1]Matriz de velocidades de viento'!J240=14,'[1]Matriz de velocidades de viento'!$AF$35,IF('[1]Matriz de velocidades de viento'!J240=15,'[1]Matriz de velocidades de viento'!$AF$36,IF('[1]Matriz de velocidades de viento'!J240=16,'[1]Matriz de velocidades de viento'!$AF$37,IF('[1]Matriz de velocidades de viento'!J240=3,'[1]Matriz de velocidades de viento'!$AF$24,IF('[1]Matriz de velocidades de viento'!J240=4,'[1]Matriz de velocidades de viento'!$AF$25,IF('[1]Matriz de velocidades de viento'!J240=5,'[1]Matriz de velocidades de viento'!$AF$26,0))))))))))))))</f>
        <v>1526</v>
      </c>
      <c r="J240" s="66">
        <f>IF('[1]Matriz de velocidades de viento'!K240=6,'[1]Matriz de velocidades de viento'!$AF$27,IF('[1]Matriz de velocidades de viento'!K240=7,'[1]Matriz de velocidades de viento'!$AF$28,IF('[1]Matriz de velocidades de viento'!K240=8,'[1]Matriz de velocidades de viento'!$AF$29,IF('[1]Matriz de velocidades de viento'!K240=9,'[1]Matriz de velocidades de viento'!$AF$30,IF('[1]Matriz de velocidades de viento'!K240=10,'[1]Matriz de velocidades de viento'!$AF$31,IF('[1]Matriz de velocidades de viento'!K240=11,'[1]Matriz de velocidades de viento'!$AF$32,IF('[1]Matriz de velocidades de viento'!K240=12,'[1]Matriz de velocidades de viento'!$AF$33,IF('[1]Matriz de velocidades de viento'!K240=13,'[1]Matriz de velocidades de viento'!$AF$34,IF('[1]Matriz de velocidades de viento'!K240=14,'[1]Matriz de velocidades de viento'!$AF$35,IF('[1]Matriz de velocidades de viento'!K240=15,'[1]Matriz de velocidades de viento'!$AF$36,IF('[1]Matriz de velocidades de viento'!K240=16,'[1]Matriz de velocidades de viento'!$AF$37,IF('[1]Matriz de velocidades de viento'!K240=3,'[1]Matriz de velocidades de viento'!$AF$24,IF('[1]Matriz de velocidades de viento'!K240=4,'[1]Matriz de velocidades de viento'!$AF$25,IF('[1]Matriz de velocidades de viento'!K240=5,'[1]Matriz de velocidades de viento'!$AF$26,0))))))))))))))</f>
        <v>3013</v>
      </c>
      <c r="K240" s="66">
        <f>IF('[1]Matriz de velocidades de viento'!L240=6,'[1]Matriz de velocidades de viento'!$AF$27,IF('[1]Matriz de velocidades de viento'!L240=7,'[1]Matriz de velocidades de viento'!$AF$28,IF('[1]Matriz de velocidades de viento'!L240=8,'[1]Matriz de velocidades de viento'!$AF$29,IF('[1]Matriz de velocidades de viento'!L240=9,'[1]Matriz de velocidades de viento'!$AF$30,IF('[1]Matriz de velocidades de viento'!L240=10,'[1]Matriz de velocidades de viento'!$AF$31,IF('[1]Matriz de velocidades de viento'!L240=11,'[1]Matriz de velocidades de viento'!$AF$32,IF('[1]Matriz de velocidades de viento'!L240=12,'[1]Matriz de velocidades de viento'!$AF$33,IF('[1]Matriz de velocidades de viento'!L240=13,'[1]Matriz de velocidades de viento'!$AF$34,IF('[1]Matriz de velocidades de viento'!L240=14,'[1]Matriz de velocidades de viento'!$AF$35,IF('[1]Matriz de velocidades de viento'!L240=15,'[1]Matriz de velocidades de viento'!$AF$36,IF('[1]Matriz de velocidades de viento'!L240=16,'[1]Matriz de velocidades de viento'!$AF$37,IF('[1]Matriz de velocidades de viento'!L240=3,'[1]Matriz de velocidades de viento'!$AF$24,IF('[1]Matriz de velocidades de viento'!L240=4,'[1]Matriz de velocidades de viento'!$AF$25,IF('[1]Matriz de velocidades de viento'!L240=5,'[1]Matriz de velocidades de viento'!$AF$26,0))))))))))))))</f>
        <v>3013</v>
      </c>
      <c r="L240" s="66">
        <f>IF('[1]Matriz de velocidades de viento'!M240=6,'[1]Matriz de velocidades de viento'!$AF$27,IF('[1]Matriz de velocidades de viento'!M240=7,'[1]Matriz de velocidades de viento'!$AF$28,IF('[1]Matriz de velocidades de viento'!M240=8,'[1]Matriz de velocidades de viento'!$AF$29,IF('[1]Matriz de velocidades de viento'!M240=9,'[1]Matriz de velocidades de viento'!$AF$30,IF('[1]Matriz de velocidades de viento'!M240=10,'[1]Matriz de velocidades de viento'!$AF$31,IF('[1]Matriz de velocidades de viento'!M240=11,'[1]Matriz de velocidades de viento'!$AF$32,IF('[1]Matriz de velocidades de viento'!M240=12,'[1]Matriz de velocidades de viento'!$AF$33,IF('[1]Matriz de velocidades de viento'!M240=13,'[1]Matriz de velocidades de viento'!$AF$34,IF('[1]Matriz de velocidades de viento'!M240=14,'[1]Matriz de velocidades de viento'!$AF$35,IF('[1]Matriz de velocidades de viento'!M240=15,'[1]Matriz de velocidades de viento'!$AF$36,IF('[1]Matriz de velocidades de viento'!M240=16,'[1]Matriz de velocidades de viento'!$AF$37,IF('[1]Matriz de velocidades de viento'!M240=3,'[1]Matriz de velocidades de viento'!$AF$24,IF('[1]Matriz de velocidades de viento'!M240=4,'[1]Matriz de velocidades de viento'!$AF$25,IF('[1]Matriz de velocidades de viento'!M240=5,'[1]Matriz de velocidades de viento'!$AF$26,0))))))))))))))</f>
        <v>4719</v>
      </c>
      <c r="M240" s="66">
        <f>IF('[1]Matriz de velocidades de viento'!N240=6,'[1]Matriz de velocidades de viento'!$AF$27,IF('[1]Matriz de velocidades de viento'!N240=7,'[1]Matriz de velocidades de viento'!$AF$28,IF('[1]Matriz de velocidades de viento'!N240=8,'[1]Matriz de velocidades de viento'!$AF$29,IF('[1]Matriz de velocidades de viento'!N240=9,'[1]Matriz de velocidades de viento'!$AF$30,IF('[1]Matriz de velocidades de viento'!N240=10,'[1]Matriz de velocidades de viento'!$AF$31,IF('[1]Matriz de velocidades de viento'!N240=11,'[1]Matriz de velocidades de viento'!$AF$32,IF('[1]Matriz de velocidades de viento'!N240=12,'[1]Matriz de velocidades de viento'!$AF$33,IF('[1]Matriz de velocidades de viento'!N240=13,'[1]Matriz de velocidades de viento'!$AF$34,IF('[1]Matriz de velocidades de viento'!N240=14,'[1]Matriz de velocidades de viento'!$AF$35,IF('[1]Matriz de velocidades de viento'!N240=15,'[1]Matriz de velocidades de viento'!$AF$36,IF('[1]Matriz de velocidades de viento'!N240=16,'[1]Matriz de velocidades de viento'!$AF$37,IF('[1]Matriz de velocidades de viento'!N240=3,'[1]Matriz de velocidades de viento'!$AF$24,IF('[1]Matriz de velocidades de viento'!N240=4,'[1]Matriz de velocidades de viento'!$AF$25,IF('[1]Matriz de velocidades de viento'!N240=5,'[1]Matriz de velocidades de viento'!$AF$26,0))))))))))))))</f>
        <v>6402</v>
      </c>
      <c r="N240" s="66">
        <f>IF('[1]Matriz de velocidades de viento'!O240=6,'[1]Matriz de velocidades de viento'!$AF$27,IF('[1]Matriz de velocidades de viento'!O240=7,'[1]Matriz de velocidades de viento'!$AF$28,IF('[1]Matriz de velocidades de viento'!O240=8,'[1]Matriz de velocidades de viento'!$AF$29,IF('[1]Matriz de velocidades de viento'!O240=9,'[1]Matriz de velocidades de viento'!$AF$30,IF('[1]Matriz de velocidades de viento'!O240=10,'[1]Matriz de velocidades de viento'!$AF$31,IF('[1]Matriz de velocidades de viento'!O240=11,'[1]Matriz de velocidades de viento'!$AF$32,IF('[1]Matriz de velocidades de viento'!O240=12,'[1]Matriz de velocidades de viento'!$AF$33,IF('[1]Matriz de velocidades de viento'!O240=13,'[1]Matriz de velocidades de viento'!$AF$34,IF('[1]Matriz de velocidades de viento'!O240=14,'[1]Matriz de velocidades de viento'!$AF$35,IF('[1]Matriz de velocidades de viento'!O240=15,'[1]Matriz de velocidades de viento'!$AF$36,IF('[1]Matriz de velocidades de viento'!O240=16,'[1]Matriz de velocidades de viento'!$AF$37,IF('[1]Matriz de velocidades de viento'!O240=3,'[1]Matriz de velocidades de viento'!$AF$24,IF('[1]Matriz de velocidades de viento'!O240=4,'[1]Matriz de velocidades de viento'!$AF$25,IF('[1]Matriz de velocidades de viento'!O240=5,'[1]Matriz de velocidades de viento'!$AF$26,0))))))))))))))</f>
        <v>4719</v>
      </c>
      <c r="O240" s="66">
        <f>IF('[1]Matriz de velocidades de viento'!P240=6,'[1]Matriz de velocidades de viento'!$AF$27,IF('[1]Matriz de velocidades de viento'!P240=7,'[1]Matriz de velocidades de viento'!$AF$28,IF('[1]Matriz de velocidades de viento'!P240=8,'[1]Matriz de velocidades de viento'!$AF$29,IF('[1]Matriz de velocidades de viento'!P240=9,'[1]Matriz de velocidades de viento'!$AF$30,IF('[1]Matriz de velocidades de viento'!P240=10,'[1]Matriz de velocidades de viento'!$AF$31,IF('[1]Matriz de velocidades de viento'!P240=11,'[1]Matriz de velocidades de viento'!$AF$32,IF('[1]Matriz de velocidades de viento'!P240=12,'[1]Matriz de velocidades de viento'!$AF$33,IF('[1]Matriz de velocidades de viento'!P240=13,'[1]Matriz de velocidades de viento'!$AF$34,IF('[1]Matriz de velocidades de viento'!P240=14,'[1]Matriz de velocidades de viento'!$AF$35,IF('[1]Matriz de velocidades de viento'!P240=15,'[1]Matriz de velocidades de viento'!$AF$36,IF('[1]Matriz de velocidades de viento'!P240=16,'[1]Matriz de velocidades de viento'!$AF$37,IF('[1]Matriz de velocidades de viento'!P240=3,'[1]Matriz de velocidades de viento'!$AF$24,IF('[1]Matriz de velocidades de viento'!P240=4,'[1]Matriz de velocidades de viento'!$AF$25,IF('[1]Matriz de velocidades de viento'!P240=5,'[1]Matriz de velocidades de viento'!$AF$26,0))))))))))))))</f>
        <v>3013</v>
      </c>
      <c r="P240" s="66">
        <f>IF('[1]Matriz de velocidades de viento'!Q240=6,'[1]Matriz de velocidades de viento'!$AF$27,IF('[1]Matriz de velocidades de viento'!Q240=7,'[1]Matriz de velocidades de viento'!$AF$28,IF('[1]Matriz de velocidades de viento'!Q240=8,'[1]Matriz de velocidades de viento'!$AF$29,IF('[1]Matriz de velocidades de viento'!Q240=9,'[1]Matriz de velocidades de viento'!$AF$30,IF('[1]Matriz de velocidades de viento'!Q240=10,'[1]Matriz de velocidades de viento'!$AF$31,IF('[1]Matriz de velocidades de viento'!Q240=11,'[1]Matriz de velocidades de viento'!$AF$32,IF('[1]Matriz de velocidades de viento'!Q240=12,'[1]Matriz de velocidades de viento'!$AF$33,IF('[1]Matriz de velocidades de viento'!Q240=13,'[1]Matriz de velocidades de viento'!$AF$34,IF('[1]Matriz de velocidades de viento'!Q240=14,'[1]Matriz de velocidades de viento'!$AF$35,IF('[1]Matriz de velocidades de viento'!Q240=15,'[1]Matriz de velocidades de viento'!$AF$36,IF('[1]Matriz de velocidades de viento'!Q240=16,'[1]Matriz de velocidades de viento'!$AF$37,IF('[1]Matriz de velocidades de viento'!Q240=3,'[1]Matriz de velocidades de viento'!$AF$24,IF('[1]Matriz de velocidades de viento'!Q240=4,'[1]Matriz de velocidades de viento'!$AF$25,IF('[1]Matriz de velocidades de viento'!Q240=5,'[1]Matriz de velocidades de viento'!$AF$26,0))))))))))))))</f>
        <v>1526</v>
      </c>
      <c r="Q240" s="66">
        <f>IF('[1]Matriz de velocidades de viento'!R240=6,'[1]Matriz de velocidades de viento'!$AF$27,IF('[1]Matriz de velocidades de viento'!R240=7,'[1]Matriz de velocidades de viento'!$AF$28,IF('[1]Matriz de velocidades de viento'!R240=8,'[1]Matriz de velocidades de viento'!$AF$29,IF('[1]Matriz de velocidades de viento'!R240=9,'[1]Matriz de velocidades de viento'!$AF$30,IF('[1]Matriz de velocidades de viento'!R240=10,'[1]Matriz de velocidades de viento'!$AF$31,IF('[1]Matriz de velocidades de viento'!R240=11,'[1]Matriz de velocidades de viento'!$AF$32,IF('[1]Matriz de velocidades de viento'!R240=12,'[1]Matriz de velocidades de viento'!$AF$33,IF('[1]Matriz de velocidades de viento'!R240=13,'[1]Matriz de velocidades de viento'!$AF$34,IF('[1]Matriz de velocidades de viento'!R240=14,'[1]Matriz de velocidades de viento'!$AF$35,IF('[1]Matriz de velocidades de viento'!R240=15,'[1]Matriz de velocidades de viento'!$AF$36,IF('[1]Matriz de velocidades de viento'!R240=16,'[1]Matriz de velocidades de viento'!$AF$37,IF('[1]Matriz de velocidades de viento'!R240=3,'[1]Matriz de velocidades de viento'!$AF$24,IF('[1]Matriz de velocidades de viento'!R240=4,'[1]Matriz de velocidades de viento'!$AF$25,IF('[1]Matriz de velocidades de viento'!R240=5,'[1]Matriz de velocidades de viento'!$AF$26,0))))))))))))))</f>
        <v>517</v>
      </c>
      <c r="R240" s="66">
        <f>IF('[1]Matriz de velocidades de viento'!S240=6,'[1]Matriz de velocidades de viento'!$AF$27,IF('[1]Matriz de velocidades de viento'!S240=7,'[1]Matriz de velocidades de viento'!$AF$28,IF('[1]Matriz de velocidades de viento'!S240=8,'[1]Matriz de velocidades de viento'!$AF$29,IF('[1]Matriz de velocidades de viento'!S240=9,'[1]Matriz de velocidades de viento'!$AF$30,IF('[1]Matriz de velocidades de viento'!S240=10,'[1]Matriz de velocidades de viento'!$AF$31,IF('[1]Matriz de velocidades de viento'!S240=11,'[1]Matriz de velocidades de viento'!$AF$32,IF('[1]Matriz de velocidades de viento'!S240=12,'[1]Matriz de velocidades de viento'!$AF$33,IF('[1]Matriz de velocidades de viento'!S240=13,'[1]Matriz de velocidades de viento'!$AF$34,IF('[1]Matriz de velocidades de viento'!S240=14,'[1]Matriz de velocidades de viento'!$AF$35,IF('[1]Matriz de velocidades de viento'!S240=15,'[1]Matriz de velocidades de viento'!$AF$36,IF('[1]Matriz de velocidades de viento'!S240=16,'[1]Matriz de velocidades de viento'!$AF$37,IF('[1]Matriz de velocidades de viento'!S240=3,'[1]Matriz de velocidades de viento'!$AF$24,IF('[1]Matriz de velocidades de viento'!S240=4,'[1]Matriz de velocidades de viento'!$AF$25,IF('[1]Matriz de velocidades de viento'!S240=5,'[1]Matriz de velocidades de viento'!$AF$26,0))))))))))))))</f>
        <v>1526</v>
      </c>
      <c r="S240" s="66">
        <f>IF('[1]Matriz de velocidades de viento'!T240=6,'[1]Matriz de velocidades de viento'!$AF$27,IF('[1]Matriz de velocidades de viento'!T240=7,'[1]Matriz de velocidades de viento'!$AF$28,IF('[1]Matriz de velocidades de viento'!T240=8,'[1]Matriz de velocidades de viento'!$AF$29,IF('[1]Matriz de velocidades de viento'!T240=9,'[1]Matriz de velocidades de viento'!$AF$30,IF('[1]Matriz de velocidades de viento'!T240=10,'[1]Matriz de velocidades de viento'!$AF$31,IF('[1]Matriz de velocidades de viento'!T240=11,'[1]Matriz de velocidades de viento'!$AF$32,IF('[1]Matriz de velocidades de viento'!T240=12,'[1]Matriz de velocidades de viento'!$AF$33,IF('[1]Matriz de velocidades de viento'!T240=13,'[1]Matriz de velocidades de viento'!$AF$34,IF('[1]Matriz de velocidades de viento'!T240=14,'[1]Matriz de velocidades de viento'!$AF$35,IF('[1]Matriz de velocidades de viento'!T240=15,'[1]Matriz de velocidades de viento'!$AF$36,IF('[1]Matriz de velocidades de viento'!T240=16,'[1]Matriz de velocidades de viento'!$AF$37,IF('[1]Matriz de velocidades de viento'!T240=3,'[1]Matriz de velocidades de viento'!$AF$24,IF('[1]Matriz de velocidades de viento'!T240=4,'[1]Matriz de velocidades de viento'!$AF$25,IF('[1]Matriz de velocidades de viento'!T240=5,'[1]Matriz de velocidades de viento'!$AF$26,0))))))))))))))</f>
        <v>3013</v>
      </c>
      <c r="T240" s="66">
        <f>IF('[1]Matriz de velocidades de viento'!U240=6,'[1]Matriz de velocidades de viento'!$AF$27,IF('[1]Matriz de velocidades de viento'!U240=7,'[1]Matriz de velocidades de viento'!$AF$28,IF('[1]Matriz de velocidades de viento'!U240=8,'[1]Matriz de velocidades de viento'!$AF$29,IF('[1]Matriz de velocidades de viento'!U240=9,'[1]Matriz de velocidades de viento'!$AF$30,IF('[1]Matriz de velocidades de viento'!U240=10,'[1]Matriz de velocidades de viento'!$AF$31,IF('[1]Matriz de velocidades de viento'!U240=11,'[1]Matriz de velocidades de viento'!$AF$32,IF('[1]Matriz de velocidades de viento'!U240=12,'[1]Matriz de velocidades de viento'!$AF$33,IF('[1]Matriz de velocidades de viento'!U240=13,'[1]Matriz de velocidades de viento'!$AF$34,IF('[1]Matriz de velocidades de viento'!U240=14,'[1]Matriz de velocidades de viento'!$AF$35,IF('[1]Matriz de velocidades de viento'!U240=15,'[1]Matriz de velocidades de viento'!$AF$36,IF('[1]Matriz de velocidades de viento'!U240=16,'[1]Matriz de velocidades de viento'!$AF$37,IF('[1]Matriz de velocidades de viento'!U240=3,'[1]Matriz de velocidades de viento'!$AF$24,IF('[1]Matriz de velocidades de viento'!U240=4,'[1]Matriz de velocidades de viento'!$AF$25,IF('[1]Matriz de velocidades de viento'!U240=5,'[1]Matriz de velocidades de viento'!$AF$26,0))))))))))))))</f>
        <v>1526</v>
      </c>
      <c r="U240" s="66">
        <f>IF('[1]Matriz de velocidades de viento'!V240=6,'[1]Matriz de velocidades de viento'!$AF$27,IF('[1]Matriz de velocidades de viento'!V240=7,'[1]Matriz de velocidades de viento'!$AF$28,IF('[1]Matriz de velocidades de viento'!V240=8,'[1]Matriz de velocidades de viento'!$AF$29,IF('[1]Matriz de velocidades de viento'!V240=9,'[1]Matriz de velocidades de viento'!$AF$30,IF('[1]Matriz de velocidades de viento'!V240=10,'[1]Matriz de velocidades de viento'!$AF$31,IF('[1]Matriz de velocidades de viento'!V240=11,'[1]Matriz de velocidades de viento'!$AF$32,IF('[1]Matriz de velocidades de viento'!V240=12,'[1]Matriz de velocidades de viento'!$AF$33,IF('[1]Matriz de velocidades de viento'!V240=13,'[1]Matriz de velocidades de viento'!$AF$34,IF('[1]Matriz de velocidades de viento'!V240=14,'[1]Matriz de velocidades de viento'!$AF$35,IF('[1]Matriz de velocidades de viento'!V240=15,'[1]Matriz de velocidades de viento'!$AF$36,IF('[1]Matriz de velocidades de viento'!V240=16,'[1]Matriz de velocidades de viento'!$AF$37,IF('[1]Matriz de velocidades de viento'!V240=3,'[1]Matriz de velocidades de viento'!$AF$24,IF('[1]Matriz de velocidades de viento'!V240=4,'[1]Matriz de velocidades de viento'!$AF$25,IF('[1]Matriz de velocidades de viento'!V240=5,'[1]Matriz de velocidades de viento'!$AF$26,0))))))))))))))</f>
        <v>517</v>
      </c>
      <c r="V240" s="66">
        <f>IF('[1]Matriz de velocidades de viento'!W240=6,'[1]Matriz de velocidades de viento'!$AF$27,IF('[1]Matriz de velocidades de viento'!W240=7,'[1]Matriz de velocidades de viento'!$AF$28,IF('[1]Matriz de velocidades de viento'!W240=8,'[1]Matriz de velocidades de viento'!$AF$29,IF('[1]Matriz de velocidades de viento'!W240=9,'[1]Matriz de velocidades de viento'!$AF$30,IF('[1]Matriz de velocidades de viento'!W240=10,'[1]Matriz de velocidades de viento'!$AF$31,IF('[1]Matriz de velocidades de viento'!W240=11,'[1]Matriz de velocidades de viento'!$AF$32,IF('[1]Matriz de velocidades de viento'!W240=12,'[1]Matriz de velocidades de viento'!$AF$33,IF('[1]Matriz de velocidades de viento'!W240=13,'[1]Matriz de velocidades de viento'!$AF$34,IF('[1]Matriz de velocidades de viento'!W240=14,'[1]Matriz de velocidades de viento'!$AF$35,IF('[1]Matriz de velocidades de viento'!W240=15,'[1]Matriz de velocidades de viento'!$AF$36,IF('[1]Matriz de velocidades de viento'!W240=16,'[1]Matriz de velocidades de viento'!$AF$37,IF('[1]Matriz de velocidades de viento'!W240=3,'[1]Matriz de velocidades de viento'!$AF$24,IF('[1]Matriz de velocidades de viento'!W240=4,'[1]Matriz de velocidades de viento'!$AF$25,IF('[1]Matriz de velocidades de viento'!W240=5,'[1]Matriz de velocidades de viento'!$AF$26,0))))))))))))))</f>
        <v>1526</v>
      </c>
      <c r="W240" s="66">
        <f>IF('[1]Matriz de velocidades de viento'!X240=6,'[1]Matriz de velocidades de viento'!$AF$27,IF('[1]Matriz de velocidades de viento'!X240=7,'[1]Matriz de velocidades de viento'!$AF$28,IF('[1]Matriz de velocidades de viento'!X240=8,'[1]Matriz de velocidades de viento'!$AF$29,IF('[1]Matriz de velocidades de viento'!X240=9,'[1]Matriz de velocidades de viento'!$AF$30,IF('[1]Matriz de velocidades de viento'!X240=10,'[1]Matriz de velocidades de viento'!$AF$31,IF('[1]Matriz de velocidades de viento'!X240=11,'[1]Matriz de velocidades de viento'!$AF$32,IF('[1]Matriz de velocidades de viento'!X240=12,'[1]Matriz de velocidades de viento'!$AF$33,IF('[1]Matriz de velocidades de viento'!X240=13,'[1]Matriz de velocidades de viento'!$AF$34,IF('[1]Matriz de velocidades de viento'!X240=14,'[1]Matriz de velocidades de viento'!$AF$35,IF('[1]Matriz de velocidades de viento'!X240=15,'[1]Matriz de velocidades de viento'!$AF$36,IF('[1]Matriz de velocidades de viento'!X240=16,'[1]Matriz de velocidades de viento'!$AF$37,IF('[1]Matriz de velocidades de viento'!X240=3,'[1]Matriz de velocidades de viento'!$AF$24,IF('[1]Matriz de velocidades de viento'!X240=4,'[1]Matriz de velocidades de viento'!$AF$25,IF('[1]Matriz de velocidades de viento'!X240=5,'[1]Matriz de velocidades de viento'!$AF$26,0))))))))))))))</f>
        <v>517</v>
      </c>
      <c r="X240" s="66">
        <f>IF('[1]Matriz de velocidades de viento'!Y240=6,'[1]Matriz de velocidades de viento'!$AF$27,IF('[1]Matriz de velocidades de viento'!Y240=7,'[1]Matriz de velocidades de viento'!$AF$28,IF('[1]Matriz de velocidades de viento'!Y240=8,'[1]Matriz de velocidades de viento'!$AF$29,IF('[1]Matriz de velocidades de viento'!Y240=9,'[1]Matriz de velocidades de viento'!$AF$30,IF('[1]Matriz de velocidades de viento'!Y240=10,'[1]Matriz de velocidades de viento'!$AF$31,IF('[1]Matriz de velocidades de viento'!Y240=11,'[1]Matriz de velocidades de viento'!$AF$32,IF('[1]Matriz de velocidades de viento'!Y240=12,'[1]Matriz de velocidades de viento'!$AF$33,IF('[1]Matriz de velocidades de viento'!Y240=13,'[1]Matriz de velocidades de viento'!$AF$34,IF('[1]Matriz de velocidades de viento'!Y240=14,'[1]Matriz de velocidades de viento'!$AF$35,IF('[1]Matriz de velocidades de viento'!Y240=15,'[1]Matriz de velocidades de viento'!$AF$36,IF('[1]Matriz de velocidades de viento'!Y240=16,'[1]Matriz de velocidades de viento'!$AF$37,IF('[1]Matriz de velocidades de viento'!Y240=3,'[1]Matriz de velocidades de viento'!$AF$24,IF('[1]Matriz de velocidades de viento'!Y240=4,'[1]Matriz de velocidades de viento'!$AF$25,IF('[1]Matriz de velocidades de viento'!Y240=5,'[1]Matriz de velocidades de viento'!$AF$26,0))))))))))))))</f>
        <v>517</v>
      </c>
      <c r="Y240" s="66">
        <f>IF('[1]Matriz de velocidades de viento'!Z240=6,'[1]Matriz de velocidades de viento'!$AF$27,IF('[1]Matriz de velocidades de viento'!Z240=7,'[1]Matriz de velocidades de viento'!$AF$28,IF('[1]Matriz de velocidades de viento'!Z240=8,'[1]Matriz de velocidades de viento'!$AF$29,IF('[1]Matriz de velocidades de viento'!Z240=9,'[1]Matriz de velocidades de viento'!$AF$30,IF('[1]Matriz de velocidades de viento'!Z240=10,'[1]Matriz de velocidades de viento'!$AF$31,IF('[1]Matriz de velocidades de viento'!Z240=11,'[1]Matriz de velocidades de viento'!$AF$32,IF('[1]Matriz de velocidades de viento'!Z240=12,'[1]Matriz de velocidades de viento'!$AF$33,IF('[1]Matriz de velocidades de viento'!Z240=13,'[1]Matriz de velocidades de viento'!$AF$34,IF('[1]Matriz de velocidades de viento'!Z240=14,'[1]Matriz de velocidades de viento'!$AF$35,IF('[1]Matriz de velocidades de viento'!Z240=15,'[1]Matriz de velocidades de viento'!$AF$36,IF('[1]Matriz de velocidades de viento'!Z240=16,'[1]Matriz de velocidades de viento'!$AF$37,IF('[1]Matriz de velocidades de viento'!Z240=3,'[1]Matriz de velocidades de viento'!$AF$24,IF('[1]Matriz de velocidades de viento'!Z240=4,'[1]Matriz de velocidades de viento'!$AF$25,IF('[1]Matriz de velocidades de viento'!Z240=5,'[1]Matriz de velocidades de viento'!$AF$26,0))))))))))))))</f>
        <v>1526</v>
      </c>
      <c r="Z240" s="28">
        <f t="shared" si="4"/>
        <v>2384.7083333333335</v>
      </c>
    </row>
    <row r="241" spans="1:28" ht="15" thickBot="1" x14ac:dyDescent="0.4">
      <c r="A241" s="27">
        <v>41269</v>
      </c>
      <c r="B241" s="66">
        <f>IF('[1]Matriz de velocidades de viento'!C241=6,'[1]Matriz de velocidades de viento'!$AF$27,IF('[1]Matriz de velocidades de viento'!C241=7,'[1]Matriz de velocidades de viento'!$AF$28,IF('[1]Matriz de velocidades de viento'!C241=8,'[1]Matriz de velocidades de viento'!$AF$29,IF('[1]Matriz de velocidades de viento'!C241=9,'[1]Matriz de velocidades de viento'!$AF$30,IF('[1]Matriz de velocidades de viento'!C241=10,'[1]Matriz de velocidades de viento'!$AF$31,IF('[1]Matriz de velocidades de viento'!C241=11,'[1]Matriz de velocidades de viento'!$AF$32,IF('[1]Matriz de velocidades de viento'!C241=12,'[1]Matriz de velocidades de viento'!$AF$33,IF('[1]Matriz de velocidades de viento'!C241=13,'[1]Matriz de velocidades de viento'!$AF$34,IF('[1]Matriz de velocidades de viento'!C241=14,'[1]Matriz de velocidades de viento'!$AF$35,IF('[1]Matriz de velocidades de viento'!C241=15,'[1]Matriz de velocidades de viento'!$AF$36,IF('[1]Matriz de velocidades de viento'!C241=16,'[1]Matriz de velocidades de viento'!$AF$37,IF('[1]Matriz de velocidades de viento'!C241=3,'[1]Matriz de velocidades de viento'!$AF$24,IF('[1]Matriz de velocidades de viento'!C241=4,'[1]Matriz de velocidades de viento'!$AF$25,IF('[1]Matriz de velocidades de viento'!C241=5,'[1]Matriz de velocidades de viento'!$AF$26,0))))))))))))))</f>
        <v>3013</v>
      </c>
      <c r="C241" s="66">
        <f>IF('[1]Matriz de velocidades de viento'!D241=6,'[1]Matriz de velocidades de viento'!$AF$27,IF('[1]Matriz de velocidades de viento'!D241=7,'[1]Matriz de velocidades de viento'!$AF$28,IF('[1]Matriz de velocidades de viento'!D241=8,'[1]Matriz de velocidades de viento'!$AF$29,IF('[1]Matriz de velocidades de viento'!D241=9,'[1]Matriz de velocidades de viento'!$AF$30,IF('[1]Matriz de velocidades de viento'!D241=10,'[1]Matriz de velocidades de viento'!$AF$31,IF('[1]Matriz de velocidades de viento'!D241=11,'[1]Matriz de velocidades de viento'!$AF$32,IF('[1]Matriz de velocidades de viento'!D241=12,'[1]Matriz de velocidades de viento'!$AF$33,IF('[1]Matriz de velocidades de viento'!D241=13,'[1]Matriz de velocidades de viento'!$AF$34,IF('[1]Matriz de velocidades de viento'!D241=14,'[1]Matriz de velocidades de viento'!$AF$35,IF('[1]Matriz de velocidades de viento'!D241=15,'[1]Matriz de velocidades de viento'!$AF$36,IF('[1]Matriz de velocidades de viento'!D241=16,'[1]Matriz de velocidades de viento'!$AF$37,IF('[1]Matriz de velocidades de viento'!D241=3,'[1]Matriz de velocidades de viento'!$AF$24,IF('[1]Matriz de velocidades de viento'!D241=4,'[1]Matriz de velocidades de viento'!$AF$25,IF('[1]Matriz de velocidades de viento'!D241=5,'[1]Matriz de velocidades de viento'!$AF$26,0))))))))))))))</f>
        <v>4719</v>
      </c>
      <c r="D241" s="66">
        <f>IF('[1]Matriz de velocidades de viento'!E241=6,'[1]Matriz de velocidades de viento'!$AF$27,IF('[1]Matriz de velocidades de viento'!E241=7,'[1]Matriz de velocidades de viento'!$AF$28,IF('[1]Matriz de velocidades de viento'!E241=8,'[1]Matriz de velocidades de viento'!$AF$29,IF('[1]Matriz de velocidades de viento'!E241=9,'[1]Matriz de velocidades de viento'!$AF$30,IF('[1]Matriz de velocidades de viento'!E241=10,'[1]Matriz de velocidades de viento'!$AF$31,IF('[1]Matriz de velocidades de viento'!E241=11,'[1]Matriz de velocidades de viento'!$AF$32,IF('[1]Matriz de velocidades de viento'!E241=12,'[1]Matriz de velocidades de viento'!$AF$33,IF('[1]Matriz de velocidades de viento'!E241=13,'[1]Matriz de velocidades de viento'!$AF$34,IF('[1]Matriz de velocidades de viento'!E241=14,'[1]Matriz de velocidades de viento'!$AF$35,IF('[1]Matriz de velocidades de viento'!E241=15,'[1]Matriz de velocidades de viento'!$AF$36,IF('[1]Matriz de velocidades de viento'!E241=16,'[1]Matriz de velocidades de viento'!$AF$37,IF('[1]Matriz de velocidades de viento'!E241=3,'[1]Matriz de velocidades de viento'!$AF$24,IF('[1]Matriz de velocidades de viento'!E241=4,'[1]Matriz de velocidades de viento'!$AF$25,IF('[1]Matriz de velocidades de viento'!E241=5,'[1]Matriz de velocidades de viento'!$AF$26,0))))))))))))))</f>
        <v>3013</v>
      </c>
      <c r="E241" s="66">
        <f>IF('[1]Matriz de velocidades de viento'!F241=6,'[1]Matriz de velocidades de viento'!$AF$27,IF('[1]Matriz de velocidades de viento'!F241=7,'[1]Matriz de velocidades de viento'!$AF$28,IF('[1]Matriz de velocidades de viento'!F241=8,'[1]Matriz de velocidades de viento'!$AF$29,IF('[1]Matriz de velocidades de viento'!F241=9,'[1]Matriz de velocidades de viento'!$AF$30,IF('[1]Matriz de velocidades de viento'!F241=10,'[1]Matriz de velocidades de viento'!$AF$31,IF('[1]Matriz de velocidades de viento'!F241=11,'[1]Matriz de velocidades de viento'!$AF$32,IF('[1]Matriz de velocidades de viento'!F241=12,'[1]Matriz de velocidades de viento'!$AF$33,IF('[1]Matriz de velocidades de viento'!F241=13,'[1]Matriz de velocidades de viento'!$AF$34,IF('[1]Matriz de velocidades de viento'!F241=14,'[1]Matriz de velocidades de viento'!$AF$35,IF('[1]Matriz de velocidades de viento'!F241=15,'[1]Matriz de velocidades de viento'!$AF$36,IF('[1]Matriz de velocidades de viento'!F241=16,'[1]Matriz de velocidades de viento'!$AF$37,IF('[1]Matriz de velocidades de viento'!F241=3,'[1]Matriz de velocidades de viento'!$AF$24,IF('[1]Matriz de velocidades de viento'!F241=4,'[1]Matriz de velocidades de viento'!$AF$25,IF('[1]Matriz de velocidades de viento'!F241=5,'[1]Matriz de velocidades de viento'!$AF$26,0))))))))))))))</f>
        <v>4719</v>
      </c>
      <c r="F241" s="66">
        <f>IF('[1]Matriz de velocidades de viento'!G241=6,'[1]Matriz de velocidades de viento'!$AF$27,IF('[1]Matriz de velocidades de viento'!G241=7,'[1]Matriz de velocidades de viento'!$AF$28,IF('[1]Matriz de velocidades de viento'!G241=8,'[1]Matriz de velocidades de viento'!$AF$29,IF('[1]Matriz de velocidades de viento'!G241=9,'[1]Matriz de velocidades de viento'!$AF$30,IF('[1]Matriz de velocidades de viento'!G241=10,'[1]Matriz de velocidades de viento'!$AF$31,IF('[1]Matriz de velocidades de viento'!G241=11,'[1]Matriz de velocidades de viento'!$AF$32,IF('[1]Matriz de velocidades de viento'!G241=12,'[1]Matriz de velocidades de viento'!$AF$33,IF('[1]Matriz de velocidades de viento'!G241=13,'[1]Matriz de velocidades de viento'!$AF$34,IF('[1]Matriz de velocidades de viento'!G241=14,'[1]Matriz de velocidades de viento'!$AF$35,IF('[1]Matriz de velocidades de viento'!G241=15,'[1]Matriz de velocidades de viento'!$AF$36,IF('[1]Matriz de velocidades de viento'!G241=16,'[1]Matriz de velocidades de viento'!$AF$37,IF('[1]Matriz de velocidades de viento'!G241=3,'[1]Matriz de velocidades de viento'!$AF$24,IF('[1]Matriz de velocidades de viento'!G241=4,'[1]Matriz de velocidades de viento'!$AF$25,IF('[1]Matriz de velocidades de viento'!G241=5,'[1]Matriz de velocidades de viento'!$AF$26,0))))))))))))))</f>
        <v>4719</v>
      </c>
      <c r="G241" s="66">
        <f>IF('[1]Matriz de velocidades de viento'!H241=6,'[1]Matriz de velocidades de viento'!$AF$27,IF('[1]Matriz de velocidades de viento'!H241=7,'[1]Matriz de velocidades de viento'!$AF$28,IF('[1]Matriz de velocidades de viento'!H241=8,'[1]Matriz de velocidades de viento'!$AF$29,IF('[1]Matriz de velocidades de viento'!H241=9,'[1]Matriz de velocidades de viento'!$AF$30,IF('[1]Matriz de velocidades de viento'!H241=10,'[1]Matriz de velocidades de viento'!$AF$31,IF('[1]Matriz de velocidades de viento'!H241=11,'[1]Matriz de velocidades de viento'!$AF$32,IF('[1]Matriz de velocidades de viento'!H241=12,'[1]Matriz de velocidades de viento'!$AF$33,IF('[1]Matriz de velocidades de viento'!H241=13,'[1]Matriz de velocidades de viento'!$AF$34,IF('[1]Matriz de velocidades de viento'!H241=14,'[1]Matriz de velocidades de viento'!$AF$35,IF('[1]Matriz de velocidades de viento'!H241=15,'[1]Matriz de velocidades de viento'!$AF$36,IF('[1]Matriz de velocidades de viento'!H241=16,'[1]Matriz de velocidades de viento'!$AF$37,IF('[1]Matriz de velocidades de viento'!H241=3,'[1]Matriz de velocidades de viento'!$AF$24,IF('[1]Matriz de velocidades de viento'!H241=4,'[1]Matriz de velocidades de viento'!$AF$25,IF('[1]Matriz de velocidades de viento'!H241=5,'[1]Matriz de velocidades de viento'!$AF$26,0))))))))))))))</f>
        <v>6402</v>
      </c>
      <c r="H241" s="66">
        <f>IF('[1]Matriz de velocidades de viento'!I241=6,'[1]Matriz de velocidades de viento'!$AF$27,IF('[1]Matriz de velocidades de viento'!I241=7,'[1]Matriz de velocidades de viento'!$AF$28,IF('[1]Matriz de velocidades de viento'!I241=8,'[1]Matriz de velocidades de viento'!$AF$29,IF('[1]Matriz de velocidades de viento'!I241=9,'[1]Matriz de velocidades de viento'!$AF$30,IF('[1]Matriz de velocidades de viento'!I241=10,'[1]Matriz de velocidades de viento'!$AF$31,IF('[1]Matriz de velocidades de viento'!I241=11,'[1]Matriz de velocidades de viento'!$AF$32,IF('[1]Matriz de velocidades de viento'!I241=12,'[1]Matriz de velocidades de viento'!$AF$33,IF('[1]Matriz de velocidades de viento'!I241=13,'[1]Matriz de velocidades de viento'!$AF$34,IF('[1]Matriz de velocidades de viento'!I241=14,'[1]Matriz de velocidades de viento'!$AF$35,IF('[1]Matriz de velocidades de viento'!I241=15,'[1]Matriz de velocidades de viento'!$AF$36,IF('[1]Matriz de velocidades de viento'!I241=16,'[1]Matriz de velocidades de viento'!$AF$37,IF('[1]Matriz de velocidades de viento'!I241=3,'[1]Matriz de velocidades de viento'!$AF$24,IF('[1]Matriz de velocidades de viento'!I241=4,'[1]Matriz de velocidades de viento'!$AF$25,IF('[1]Matriz de velocidades de viento'!I241=5,'[1]Matriz de velocidades de viento'!$AF$26,0))))))))))))))</f>
        <v>7926</v>
      </c>
      <c r="I241" s="66">
        <f>IF('[1]Matriz de velocidades de viento'!J241=6,'[1]Matriz de velocidades de viento'!$AF$27,IF('[1]Matriz de velocidades de viento'!J241=7,'[1]Matriz de velocidades de viento'!$AF$28,IF('[1]Matriz de velocidades de viento'!J241=8,'[1]Matriz de velocidades de viento'!$AF$29,IF('[1]Matriz de velocidades de viento'!J241=9,'[1]Matriz de velocidades de viento'!$AF$30,IF('[1]Matriz de velocidades de viento'!J241=10,'[1]Matriz de velocidades de viento'!$AF$31,IF('[1]Matriz de velocidades de viento'!J241=11,'[1]Matriz de velocidades de viento'!$AF$32,IF('[1]Matriz de velocidades de viento'!J241=12,'[1]Matriz de velocidades de viento'!$AF$33,IF('[1]Matriz de velocidades de viento'!J241=13,'[1]Matriz de velocidades de viento'!$AF$34,IF('[1]Matriz de velocidades de viento'!J241=14,'[1]Matriz de velocidades de viento'!$AF$35,IF('[1]Matriz de velocidades de viento'!J241=15,'[1]Matriz de velocidades de viento'!$AF$36,IF('[1]Matriz de velocidades de viento'!J241=16,'[1]Matriz de velocidades de viento'!$AF$37,IF('[1]Matriz de velocidades de viento'!J241=3,'[1]Matriz de velocidades de viento'!$AF$24,IF('[1]Matriz de velocidades de viento'!J241=4,'[1]Matriz de velocidades de viento'!$AF$25,IF('[1]Matriz de velocidades de viento'!J241=5,'[1]Matriz de velocidades de viento'!$AF$26,0))))))))))))))</f>
        <v>7926</v>
      </c>
      <c r="J241" s="66">
        <f>IF('[1]Matriz de velocidades de viento'!K241=6,'[1]Matriz de velocidades de viento'!$AF$27,IF('[1]Matriz de velocidades de viento'!K241=7,'[1]Matriz de velocidades de viento'!$AF$28,IF('[1]Matriz de velocidades de viento'!K241=8,'[1]Matriz de velocidades de viento'!$AF$29,IF('[1]Matriz de velocidades de viento'!K241=9,'[1]Matriz de velocidades de viento'!$AF$30,IF('[1]Matriz de velocidades de viento'!K241=10,'[1]Matriz de velocidades de viento'!$AF$31,IF('[1]Matriz de velocidades de viento'!K241=11,'[1]Matriz de velocidades de viento'!$AF$32,IF('[1]Matriz de velocidades de viento'!K241=12,'[1]Matriz de velocidades de viento'!$AF$33,IF('[1]Matriz de velocidades de viento'!K241=13,'[1]Matriz de velocidades de viento'!$AF$34,IF('[1]Matriz de velocidades de viento'!K241=14,'[1]Matriz de velocidades de viento'!$AF$35,IF('[1]Matriz de velocidades de viento'!K241=15,'[1]Matriz de velocidades de viento'!$AF$36,IF('[1]Matriz de velocidades de viento'!K241=16,'[1]Matriz de velocidades de viento'!$AF$37,IF('[1]Matriz de velocidades de viento'!K241=3,'[1]Matriz de velocidades de viento'!$AF$24,IF('[1]Matriz de velocidades de viento'!K241=4,'[1]Matriz de velocidades de viento'!$AF$25,IF('[1]Matriz de velocidades de viento'!K241=5,'[1]Matriz de velocidades de viento'!$AF$26,0))))))))))))))</f>
        <v>6402</v>
      </c>
      <c r="K241" s="66">
        <f>IF('[1]Matriz de velocidades de viento'!L241=6,'[1]Matriz de velocidades de viento'!$AF$27,IF('[1]Matriz de velocidades de viento'!L241=7,'[1]Matriz de velocidades de viento'!$AF$28,IF('[1]Matriz de velocidades de viento'!L241=8,'[1]Matriz de velocidades de viento'!$AF$29,IF('[1]Matriz de velocidades de viento'!L241=9,'[1]Matriz de velocidades de viento'!$AF$30,IF('[1]Matriz de velocidades de viento'!L241=10,'[1]Matriz de velocidades de viento'!$AF$31,IF('[1]Matriz de velocidades de viento'!L241=11,'[1]Matriz de velocidades de viento'!$AF$32,IF('[1]Matriz de velocidades de viento'!L241=12,'[1]Matriz de velocidades de viento'!$AF$33,IF('[1]Matriz de velocidades de viento'!L241=13,'[1]Matriz de velocidades de viento'!$AF$34,IF('[1]Matriz de velocidades de viento'!L241=14,'[1]Matriz de velocidades de viento'!$AF$35,IF('[1]Matriz de velocidades de viento'!L241=15,'[1]Matriz de velocidades de viento'!$AF$36,IF('[1]Matriz de velocidades de viento'!L241=16,'[1]Matriz de velocidades de viento'!$AF$37,IF('[1]Matriz de velocidades de viento'!L241=3,'[1]Matriz de velocidades de viento'!$AF$24,IF('[1]Matriz de velocidades de viento'!L241=4,'[1]Matriz de velocidades de viento'!$AF$25,IF('[1]Matriz de velocidades de viento'!L241=5,'[1]Matriz de velocidades de viento'!$AF$26,0))))))))))))))</f>
        <v>6402</v>
      </c>
      <c r="L241" s="66">
        <f>IF('[1]Matriz de velocidades de viento'!M241=6,'[1]Matriz de velocidades de viento'!$AF$27,IF('[1]Matriz de velocidades de viento'!M241=7,'[1]Matriz de velocidades de viento'!$AF$28,IF('[1]Matriz de velocidades de viento'!M241=8,'[1]Matriz de velocidades de viento'!$AF$29,IF('[1]Matriz de velocidades de viento'!M241=9,'[1]Matriz de velocidades de viento'!$AF$30,IF('[1]Matriz de velocidades de viento'!M241=10,'[1]Matriz de velocidades de viento'!$AF$31,IF('[1]Matriz de velocidades de viento'!M241=11,'[1]Matriz de velocidades de viento'!$AF$32,IF('[1]Matriz de velocidades de viento'!M241=12,'[1]Matriz de velocidades de viento'!$AF$33,IF('[1]Matriz de velocidades de viento'!M241=13,'[1]Matriz de velocidades de viento'!$AF$34,IF('[1]Matriz de velocidades de viento'!M241=14,'[1]Matriz de velocidades de viento'!$AF$35,IF('[1]Matriz de velocidades de viento'!M241=15,'[1]Matriz de velocidades de viento'!$AF$36,IF('[1]Matriz de velocidades de viento'!M241=16,'[1]Matriz de velocidades de viento'!$AF$37,IF('[1]Matriz de velocidades de viento'!M241=3,'[1]Matriz de velocidades de viento'!$AF$24,IF('[1]Matriz de velocidades de viento'!M241=4,'[1]Matriz de velocidades de viento'!$AF$25,IF('[1]Matriz de velocidades de viento'!M241=5,'[1]Matriz de velocidades de viento'!$AF$26,0))))))))))))))</f>
        <v>6402</v>
      </c>
      <c r="M241" s="66">
        <f>IF('[1]Matriz de velocidades de viento'!N241=6,'[1]Matriz de velocidades de viento'!$AF$27,IF('[1]Matriz de velocidades de viento'!N241=7,'[1]Matriz de velocidades de viento'!$AF$28,IF('[1]Matriz de velocidades de viento'!N241=8,'[1]Matriz de velocidades de viento'!$AF$29,IF('[1]Matriz de velocidades de viento'!N241=9,'[1]Matriz de velocidades de viento'!$AF$30,IF('[1]Matriz de velocidades de viento'!N241=10,'[1]Matriz de velocidades de viento'!$AF$31,IF('[1]Matriz de velocidades de viento'!N241=11,'[1]Matriz de velocidades de viento'!$AF$32,IF('[1]Matriz de velocidades de viento'!N241=12,'[1]Matriz de velocidades de viento'!$AF$33,IF('[1]Matriz de velocidades de viento'!N241=13,'[1]Matriz de velocidades de viento'!$AF$34,IF('[1]Matriz de velocidades de viento'!N241=14,'[1]Matriz de velocidades de viento'!$AF$35,IF('[1]Matriz de velocidades de viento'!N241=15,'[1]Matriz de velocidades de viento'!$AF$36,IF('[1]Matriz de velocidades de viento'!N241=16,'[1]Matriz de velocidades de viento'!$AF$37,IF('[1]Matriz de velocidades de viento'!N241=3,'[1]Matriz de velocidades de viento'!$AF$24,IF('[1]Matriz de velocidades de viento'!N241=4,'[1]Matriz de velocidades de viento'!$AF$25,IF('[1]Matriz de velocidades de viento'!N241=5,'[1]Matriz de velocidades de viento'!$AF$26,0))))))))))))))</f>
        <v>6402</v>
      </c>
      <c r="N241" s="66">
        <f>IF('[1]Matriz de velocidades de viento'!O241=6,'[1]Matriz de velocidades de viento'!$AF$27,IF('[1]Matriz de velocidades de viento'!O241=7,'[1]Matriz de velocidades de viento'!$AF$28,IF('[1]Matriz de velocidades de viento'!O241=8,'[1]Matriz de velocidades de viento'!$AF$29,IF('[1]Matriz de velocidades de viento'!O241=9,'[1]Matriz de velocidades de viento'!$AF$30,IF('[1]Matriz de velocidades de viento'!O241=10,'[1]Matriz de velocidades de viento'!$AF$31,IF('[1]Matriz de velocidades de viento'!O241=11,'[1]Matriz de velocidades de viento'!$AF$32,IF('[1]Matriz de velocidades de viento'!O241=12,'[1]Matriz de velocidades de viento'!$AF$33,IF('[1]Matriz de velocidades de viento'!O241=13,'[1]Matriz de velocidades de viento'!$AF$34,IF('[1]Matriz de velocidades de viento'!O241=14,'[1]Matriz de velocidades de viento'!$AF$35,IF('[1]Matriz de velocidades de viento'!O241=15,'[1]Matriz de velocidades de viento'!$AF$36,IF('[1]Matriz de velocidades de viento'!O241=16,'[1]Matriz de velocidades de viento'!$AF$37,IF('[1]Matriz de velocidades de viento'!O241=3,'[1]Matriz de velocidades de viento'!$AF$24,IF('[1]Matriz de velocidades de viento'!O241=4,'[1]Matriz de velocidades de viento'!$AF$25,IF('[1]Matriz de velocidades de viento'!O241=5,'[1]Matriz de velocidades de viento'!$AF$26,0))))))))))))))</f>
        <v>4719</v>
      </c>
      <c r="O241" s="66">
        <f>IF('[1]Matriz de velocidades de viento'!P241=6,'[1]Matriz de velocidades de viento'!$AF$27,IF('[1]Matriz de velocidades de viento'!P241=7,'[1]Matriz de velocidades de viento'!$AF$28,IF('[1]Matriz de velocidades de viento'!P241=8,'[1]Matriz de velocidades de viento'!$AF$29,IF('[1]Matriz de velocidades de viento'!P241=9,'[1]Matriz de velocidades de viento'!$AF$30,IF('[1]Matriz de velocidades de viento'!P241=10,'[1]Matriz de velocidades de viento'!$AF$31,IF('[1]Matriz de velocidades de viento'!P241=11,'[1]Matriz de velocidades de viento'!$AF$32,IF('[1]Matriz de velocidades de viento'!P241=12,'[1]Matriz de velocidades de viento'!$AF$33,IF('[1]Matriz de velocidades de viento'!P241=13,'[1]Matriz de velocidades de viento'!$AF$34,IF('[1]Matriz de velocidades de viento'!P241=14,'[1]Matriz de velocidades de viento'!$AF$35,IF('[1]Matriz de velocidades de viento'!P241=15,'[1]Matriz de velocidades de viento'!$AF$36,IF('[1]Matriz de velocidades de viento'!P241=16,'[1]Matriz de velocidades de viento'!$AF$37,IF('[1]Matriz de velocidades de viento'!P241=3,'[1]Matriz de velocidades de viento'!$AF$24,IF('[1]Matriz de velocidades de viento'!P241=4,'[1]Matriz de velocidades de viento'!$AF$25,IF('[1]Matriz de velocidades de viento'!P241=5,'[1]Matriz de velocidades de viento'!$AF$26,0))))))))))))))</f>
        <v>4719</v>
      </c>
      <c r="P241" s="66">
        <f>IF('[1]Matriz de velocidades de viento'!Q241=6,'[1]Matriz de velocidades de viento'!$AF$27,IF('[1]Matriz de velocidades de viento'!Q241=7,'[1]Matriz de velocidades de viento'!$AF$28,IF('[1]Matriz de velocidades de viento'!Q241=8,'[1]Matriz de velocidades de viento'!$AF$29,IF('[1]Matriz de velocidades de viento'!Q241=9,'[1]Matriz de velocidades de viento'!$AF$30,IF('[1]Matriz de velocidades de viento'!Q241=10,'[1]Matriz de velocidades de viento'!$AF$31,IF('[1]Matriz de velocidades de viento'!Q241=11,'[1]Matriz de velocidades de viento'!$AF$32,IF('[1]Matriz de velocidades de viento'!Q241=12,'[1]Matriz de velocidades de viento'!$AF$33,IF('[1]Matriz de velocidades de viento'!Q241=13,'[1]Matriz de velocidades de viento'!$AF$34,IF('[1]Matriz de velocidades de viento'!Q241=14,'[1]Matriz de velocidades de viento'!$AF$35,IF('[1]Matriz de velocidades de viento'!Q241=15,'[1]Matriz de velocidades de viento'!$AF$36,IF('[1]Matriz de velocidades de viento'!Q241=16,'[1]Matriz de velocidades de viento'!$AF$37,IF('[1]Matriz de velocidades de viento'!Q241=3,'[1]Matriz de velocidades de viento'!$AF$24,IF('[1]Matriz de velocidades de viento'!Q241=4,'[1]Matriz de velocidades de viento'!$AF$25,IF('[1]Matriz de velocidades de viento'!Q241=5,'[1]Matriz de velocidades de viento'!$AF$26,0))))))))))))))</f>
        <v>4719</v>
      </c>
      <c r="Q241" s="66">
        <f>IF('[1]Matriz de velocidades de viento'!R241=6,'[1]Matriz de velocidades de viento'!$AF$27,IF('[1]Matriz de velocidades de viento'!R241=7,'[1]Matriz de velocidades de viento'!$AF$28,IF('[1]Matriz de velocidades de viento'!R241=8,'[1]Matriz de velocidades de viento'!$AF$29,IF('[1]Matriz de velocidades de viento'!R241=9,'[1]Matriz de velocidades de viento'!$AF$30,IF('[1]Matriz de velocidades de viento'!R241=10,'[1]Matriz de velocidades de viento'!$AF$31,IF('[1]Matriz de velocidades de viento'!R241=11,'[1]Matriz de velocidades de viento'!$AF$32,IF('[1]Matriz de velocidades de viento'!R241=12,'[1]Matriz de velocidades de viento'!$AF$33,IF('[1]Matriz de velocidades de viento'!R241=13,'[1]Matriz de velocidades de viento'!$AF$34,IF('[1]Matriz de velocidades de viento'!R241=14,'[1]Matriz de velocidades de viento'!$AF$35,IF('[1]Matriz de velocidades de viento'!R241=15,'[1]Matriz de velocidades de viento'!$AF$36,IF('[1]Matriz de velocidades de viento'!R241=16,'[1]Matriz de velocidades de viento'!$AF$37,IF('[1]Matriz de velocidades de viento'!R241=3,'[1]Matriz de velocidades de viento'!$AF$24,IF('[1]Matriz de velocidades de viento'!R241=4,'[1]Matriz de velocidades de viento'!$AF$25,IF('[1]Matriz de velocidades de viento'!R241=5,'[1]Matriz de velocidades de viento'!$AF$26,0))))))))))))))</f>
        <v>4719</v>
      </c>
      <c r="R241" s="66">
        <f>IF('[1]Matriz de velocidades de viento'!S241=6,'[1]Matriz de velocidades de viento'!$AF$27,IF('[1]Matriz de velocidades de viento'!S241=7,'[1]Matriz de velocidades de viento'!$AF$28,IF('[1]Matriz de velocidades de viento'!S241=8,'[1]Matriz de velocidades de viento'!$AF$29,IF('[1]Matriz de velocidades de viento'!S241=9,'[1]Matriz de velocidades de viento'!$AF$30,IF('[1]Matriz de velocidades de viento'!S241=10,'[1]Matriz de velocidades de viento'!$AF$31,IF('[1]Matriz de velocidades de viento'!S241=11,'[1]Matriz de velocidades de viento'!$AF$32,IF('[1]Matriz de velocidades de viento'!S241=12,'[1]Matriz de velocidades de viento'!$AF$33,IF('[1]Matriz de velocidades de viento'!S241=13,'[1]Matriz de velocidades de viento'!$AF$34,IF('[1]Matriz de velocidades de viento'!S241=14,'[1]Matriz de velocidades de viento'!$AF$35,IF('[1]Matriz de velocidades de viento'!S241=15,'[1]Matriz de velocidades de viento'!$AF$36,IF('[1]Matriz de velocidades de viento'!S241=16,'[1]Matriz de velocidades de viento'!$AF$37,IF('[1]Matriz de velocidades de viento'!S241=3,'[1]Matriz de velocidades de viento'!$AF$24,IF('[1]Matriz de velocidades de viento'!S241=4,'[1]Matriz de velocidades de viento'!$AF$25,IF('[1]Matriz de velocidades de viento'!S241=5,'[1]Matriz de velocidades de viento'!$AF$26,0))))))))))))))</f>
        <v>6402</v>
      </c>
      <c r="S241" s="66">
        <f>IF('[1]Matriz de velocidades de viento'!T241=6,'[1]Matriz de velocidades de viento'!$AF$27,IF('[1]Matriz de velocidades de viento'!T241=7,'[1]Matriz de velocidades de viento'!$AF$28,IF('[1]Matriz de velocidades de viento'!T241=8,'[1]Matriz de velocidades de viento'!$AF$29,IF('[1]Matriz de velocidades de viento'!T241=9,'[1]Matriz de velocidades de viento'!$AF$30,IF('[1]Matriz de velocidades de viento'!T241=10,'[1]Matriz de velocidades de viento'!$AF$31,IF('[1]Matriz de velocidades de viento'!T241=11,'[1]Matriz de velocidades de viento'!$AF$32,IF('[1]Matriz de velocidades de viento'!T241=12,'[1]Matriz de velocidades de viento'!$AF$33,IF('[1]Matriz de velocidades de viento'!T241=13,'[1]Matriz de velocidades de viento'!$AF$34,IF('[1]Matriz de velocidades de viento'!T241=14,'[1]Matriz de velocidades de viento'!$AF$35,IF('[1]Matriz de velocidades de viento'!T241=15,'[1]Matriz de velocidades de viento'!$AF$36,IF('[1]Matriz de velocidades de viento'!T241=16,'[1]Matriz de velocidades de viento'!$AF$37,IF('[1]Matriz de velocidades de viento'!T241=3,'[1]Matriz de velocidades de viento'!$AF$24,IF('[1]Matriz de velocidades de viento'!T241=4,'[1]Matriz de velocidades de viento'!$AF$25,IF('[1]Matriz de velocidades de viento'!T241=5,'[1]Matriz de velocidades de viento'!$AF$26,0))))))))))))))</f>
        <v>6402</v>
      </c>
      <c r="T241" s="66">
        <f>IF('[1]Matriz de velocidades de viento'!U241=6,'[1]Matriz de velocidades de viento'!$AF$27,IF('[1]Matriz de velocidades de viento'!U241=7,'[1]Matriz de velocidades de viento'!$AF$28,IF('[1]Matriz de velocidades de viento'!U241=8,'[1]Matriz de velocidades de viento'!$AF$29,IF('[1]Matriz de velocidades de viento'!U241=9,'[1]Matriz de velocidades de viento'!$AF$30,IF('[1]Matriz de velocidades de viento'!U241=10,'[1]Matriz de velocidades de viento'!$AF$31,IF('[1]Matriz de velocidades de viento'!U241=11,'[1]Matriz de velocidades de viento'!$AF$32,IF('[1]Matriz de velocidades de viento'!U241=12,'[1]Matriz de velocidades de viento'!$AF$33,IF('[1]Matriz de velocidades de viento'!U241=13,'[1]Matriz de velocidades de viento'!$AF$34,IF('[1]Matriz de velocidades de viento'!U241=14,'[1]Matriz de velocidades de viento'!$AF$35,IF('[1]Matriz de velocidades de viento'!U241=15,'[1]Matriz de velocidades de viento'!$AF$36,IF('[1]Matriz de velocidades de viento'!U241=16,'[1]Matriz de velocidades de viento'!$AF$37,IF('[1]Matriz de velocidades de viento'!U241=3,'[1]Matriz de velocidades de viento'!$AF$24,IF('[1]Matriz de velocidades de viento'!U241=4,'[1]Matriz de velocidades de viento'!$AF$25,IF('[1]Matriz de velocidades de viento'!U241=5,'[1]Matriz de velocidades de viento'!$AF$26,0))))))))))))))</f>
        <v>6402</v>
      </c>
      <c r="U241" s="66">
        <f>IF('[1]Matriz de velocidades de viento'!V241=6,'[1]Matriz de velocidades de viento'!$AF$27,IF('[1]Matriz de velocidades de viento'!V241=7,'[1]Matriz de velocidades de viento'!$AF$28,IF('[1]Matriz de velocidades de viento'!V241=8,'[1]Matriz de velocidades de viento'!$AF$29,IF('[1]Matriz de velocidades de viento'!V241=9,'[1]Matriz de velocidades de viento'!$AF$30,IF('[1]Matriz de velocidades de viento'!V241=10,'[1]Matriz de velocidades de viento'!$AF$31,IF('[1]Matriz de velocidades de viento'!V241=11,'[1]Matriz de velocidades de viento'!$AF$32,IF('[1]Matriz de velocidades de viento'!V241=12,'[1]Matriz de velocidades de viento'!$AF$33,IF('[1]Matriz de velocidades de viento'!V241=13,'[1]Matriz de velocidades de viento'!$AF$34,IF('[1]Matriz de velocidades de viento'!V241=14,'[1]Matriz de velocidades de viento'!$AF$35,IF('[1]Matriz de velocidades de viento'!V241=15,'[1]Matriz de velocidades de viento'!$AF$36,IF('[1]Matriz de velocidades de viento'!V241=16,'[1]Matriz de velocidades de viento'!$AF$37,IF('[1]Matriz de velocidades de viento'!V241=3,'[1]Matriz de velocidades de viento'!$AF$24,IF('[1]Matriz de velocidades de viento'!V241=4,'[1]Matriz de velocidades de viento'!$AF$25,IF('[1]Matriz de velocidades de viento'!V241=5,'[1]Matriz de velocidades de viento'!$AF$26,0))))))))))))))</f>
        <v>6402</v>
      </c>
      <c r="V241" s="66">
        <f>IF('[1]Matriz de velocidades de viento'!W241=6,'[1]Matriz de velocidades de viento'!$AF$27,IF('[1]Matriz de velocidades de viento'!W241=7,'[1]Matriz de velocidades de viento'!$AF$28,IF('[1]Matriz de velocidades de viento'!W241=8,'[1]Matriz de velocidades de viento'!$AF$29,IF('[1]Matriz de velocidades de viento'!W241=9,'[1]Matriz de velocidades de viento'!$AF$30,IF('[1]Matriz de velocidades de viento'!W241=10,'[1]Matriz de velocidades de viento'!$AF$31,IF('[1]Matriz de velocidades de viento'!W241=11,'[1]Matriz de velocidades de viento'!$AF$32,IF('[1]Matriz de velocidades de viento'!W241=12,'[1]Matriz de velocidades de viento'!$AF$33,IF('[1]Matriz de velocidades de viento'!W241=13,'[1]Matriz de velocidades de viento'!$AF$34,IF('[1]Matriz de velocidades de viento'!W241=14,'[1]Matriz de velocidades de viento'!$AF$35,IF('[1]Matriz de velocidades de viento'!W241=15,'[1]Matriz de velocidades de viento'!$AF$36,IF('[1]Matriz de velocidades de viento'!W241=16,'[1]Matriz de velocidades de viento'!$AF$37,IF('[1]Matriz de velocidades de viento'!W241=3,'[1]Matriz de velocidades de viento'!$AF$24,IF('[1]Matriz de velocidades de viento'!W241=4,'[1]Matriz de velocidades de viento'!$AF$25,IF('[1]Matriz de velocidades de viento'!W241=5,'[1]Matriz de velocidades de viento'!$AF$26,0))))))))))))))</f>
        <v>6402</v>
      </c>
      <c r="W241" s="66">
        <f>IF('[1]Matriz de velocidades de viento'!X241=6,'[1]Matriz de velocidades de viento'!$AF$27,IF('[1]Matriz de velocidades de viento'!X241=7,'[1]Matriz de velocidades de viento'!$AF$28,IF('[1]Matriz de velocidades de viento'!X241=8,'[1]Matriz de velocidades de viento'!$AF$29,IF('[1]Matriz de velocidades de viento'!X241=9,'[1]Matriz de velocidades de viento'!$AF$30,IF('[1]Matriz de velocidades de viento'!X241=10,'[1]Matriz de velocidades de viento'!$AF$31,IF('[1]Matriz de velocidades de viento'!X241=11,'[1]Matriz de velocidades de viento'!$AF$32,IF('[1]Matriz de velocidades de viento'!X241=12,'[1]Matriz de velocidades de viento'!$AF$33,IF('[1]Matriz de velocidades de viento'!X241=13,'[1]Matriz de velocidades de viento'!$AF$34,IF('[1]Matriz de velocidades de viento'!X241=14,'[1]Matriz de velocidades de viento'!$AF$35,IF('[1]Matriz de velocidades de viento'!X241=15,'[1]Matriz de velocidades de viento'!$AF$36,IF('[1]Matriz de velocidades de viento'!X241=16,'[1]Matriz de velocidades de viento'!$AF$37,IF('[1]Matriz de velocidades de viento'!X241=3,'[1]Matriz de velocidades de viento'!$AF$24,IF('[1]Matriz de velocidades de viento'!X241=4,'[1]Matriz de velocidades de viento'!$AF$25,IF('[1]Matriz de velocidades de viento'!X241=5,'[1]Matriz de velocidades de viento'!$AF$26,0))))))))))))))</f>
        <v>6402</v>
      </c>
      <c r="X241" s="66">
        <f>IF('[1]Matriz de velocidades de viento'!Y241=6,'[1]Matriz de velocidades de viento'!$AF$27,IF('[1]Matriz de velocidades de viento'!Y241=7,'[1]Matriz de velocidades de viento'!$AF$28,IF('[1]Matriz de velocidades de viento'!Y241=8,'[1]Matriz de velocidades de viento'!$AF$29,IF('[1]Matriz de velocidades de viento'!Y241=9,'[1]Matriz de velocidades de viento'!$AF$30,IF('[1]Matriz de velocidades de viento'!Y241=10,'[1]Matriz de velocidades de viento'!$AF$31,IF('[1]Matriz de velocidades de viento'!Y241=11,'[1]Matriz de velocidades de viento'!$AF$32,IF('[1]Matriz de velocidades de viento'!Y241=12,'[1]Matriz de velocidades de viento'!$AF$33,IF('[1]Matriz de velocidades de viento'!Y241=13,'[1]Matriz de velocidades de viento'!$AF$34,IF('[1]Matriz de velocidades de viento'!Y241=14,'[1]Matriz de velocidades de viento'!$AF$35,IF('[1]Matriz de velocidades de viento'!Y241=15,'[1]Matriz de velocidades de viento'!$AF$36,IF('[1]Matriz de velocidades de viento'!Y241=16,'[1]Matriz de velocidades de viento'!$AF$37,IF('[1]Matriz de velocidades de viento'!Y241=3,'[1]Matriz de velocidades de viento'!$AF$24,IF('[1]Matriz de velocidades de viento'!Y241=4,'[1]Matriz de velocidades de viento'!$AF$25,IF('[1]Matriz de velocidades de viento'!Y241=5,'[1]Matriz de velocidades de viento'!$AF$26,0))))))))))))))</f>
        <v>6402</v>
      </c>
      <c r="Y241" s="66">
        <f>IF('[1]Matriz de velocidades de viento'!Z241=6,'[1]Matriz de velocidades de viento'!$AF$27,IF('[1]Matriz de velocidades de viento'!Z241=7,'[1]Matriz de velocidades de viento'!$AF$28,IF('[1]Matriz de velocidades de viento'!Z241=8,'[1]Matriz de velocidades de viento'!$AF$29,IF('[1]Matriz de velocidades de viento'!Z241=9,'[1]Matriz de velocidades de viento'!$AF$30,IF('[1]Matriz de velocidades de viento'!Z241=10,'[1]Matriz de velocidades de viento'!$AF$31,IF('[1]Matriz de velocidades de viento'!Z241=11,'[1]Matriz de velocidades de viento'!$AF$32,IF('[1]Matriz de velocidades de viento'!Z241=12,'[1]Matriz de velocidades de viento'!$AF$33,IF('[1]Matriz de velocidades de viento'!Z241=13,'[1]Matriz de velocidades de viento'!$AF$34,IF('[1]Matriz de velocidades de viento'!Z241=14,'[1]Matriz de velocidades de viento'!$AF$35,IF('[1]Matriz de velocidades de viento'!Z241=15,'[1]Matriz de velocidades de viento'!$AF$36,IF('[1]Matriz de velocidades de viento'!Z241=16,'[1]Matriz de velocidades de viento'!$AF$37,IF('[1]Matriz de velocidades de viento'!Z241=3,'[1]Matriz de velocidades de viento'!$AF$24,IF('[1]Matriz de velocidades de viento'!Z241=4,'[1]Matriz de velocidades de viento'!$AF$25,IF('[1]Matriz de velocidades de viento'!Z241=5,'[1]Matriz de velocidades de viento'!$AF$26,0))))))))))))))</f>
        <v>7926</v>
      </c>
      <c r="Z241" s="28">
        <f t="shared" si="4"/>
        <v>5819.208333333333</v>
      </c>
    </row>
    <row r="242" spans="1:28" ht="15" thickBot="1" x14ac:dyDescent="0.4">
      <c r="A242" s="27">
        <v>41270</v>
      </c>
      <c r="B242" s="66">
        <f>IF('[1]Matriz de velocidades de viento'!C242=6,'[1]Matriz de velocidades de viento'!$AF$27,IF('[1]Matriz de velocidades de viento'!C242=7,'[1]Matriz de velocidades de viento'!$AF$28,IF('[1]Matriz de velocidades de viento'!C242=8,'[1]Matriz de velocidades de viento'!$AF$29,IF('[1]Matriz de velocidades de viento'!C242=9,'[1]Matriz de velocidades de viento'!$AF$30,IF('[1]Matriz de velocidades de viento'!C242=10,'[1]Matriz de velocidades de viento'!$AF$31,IF('[1]Matriz de velocidades de viento'!C242=11,'[1]Matriz de velocidades de viento'!$AF$32,IF('[1]Matriz de velocidades de viento'!C242=12,'[1]Matriz de velocidades de viento'!$AF$33,IF('[1]Matriz de velocidades de viento'!C242=13,'[1]Matriz de velocidades de viento'!$AF$34,IF('[1]Matriz de velocidades de viento'!C242=14,'[1]Matriz de velocidades de viento'!$AF$35,IF('[1]Matriz de velocidades de viento'!C242=15,'[1]Matriz de velocidades de viento'!$AF$36,IF('[1]Matriz de velocidades de viento'!C242=16,'[1]Matriz de velocidades de viento'!$AF$37,IF('[1]Matriz de velocidades de viento'!C242=3,'[1]Matriz de velocidades de viento'!$AF$24,IF('[1]Matriz de velocidades de viento'!C242=4,'[1]Matriz de velocidades de viento'!$AF$25,IF('[1]Matriz de velocidades de viento'!C242=5,'[1]Matriz de velocidades de viento'!$AF$26,0))))))))))))))</f>
        <v>7926</v>
      </c>
      <c r="C242" s="66">
        <f>IF('[1]Matriz de velocidades de viento'!D242=6,'[1]Matriz de velocidades de viento'!$AF$27,IF('[1]Matriz de velocidades de viento'!D242=7,'[1]Matriz de velocidades de viento'!$AF$28,IF('[1]Matriz de velocidades de viento'!D242=8,'[1]Matriz de velocidades de viento'!$AF$29,IF('[1]Matriz de velocidades de viento'!D242=9,'[1]Matriz de velocidades de viento'!$AF$30,IF('[1]Matriz de velocidades de viento'!D242=10,'[1]Matriz de velocidades de viento'!$AF$31,IF('[1]Matriz de velocidades de viento'!D242=11,'[1]Matriz de velocidades de viento'!$AF$32,IF('[1]Matriz de velocidades de viento'!D242=12,'[1]Matriz de velocidades de viento'!$AF$33,IF('[1]Matriz de velocidades de viento'!D242=13,'[1]Matriz de velocidades de viento'!$AF$34,IF('[1]Matriz de velocidades de viento'!D242=14,'[1]Matriz de velocidades de viento'!$AF$35,IF('[1]Matriz de velocidades de viento'!D242=15,'[1]Matriz de velocidades de viento'!$AF$36,IF('[1]Matriz de velocidades de viento'!D242=16,'[1]Matriz de velocidades de viento'!$AF$37,IF('[1]Matriz de velocidades de viento'!D242=3,'[1]Matriz de velocidades de viento'!$AF$24,IF('[1]Matriz de velocidades de viento'!D242=4,'[1]Matriz de velocidades de viento'!$AF$25,IF('[1]Matriz de velocidades de viento'!D242=5,'[1]Matriz de velocidades de viento'!$AF$26,0))))))))))))))</f>
        <v>7926</v>
      </c>
      <c r="D242" s="66">
        <f>IF('[1]Matriz de velocidades de viento'!E242=6,'[1]Matriz de velocidades de viento'!$AF$27,IF('[1]Matriz de velocidades de viento'!E242=7,'[1]Matriz de velocidades de viento'!$AF$28,IF('[1]Matriz de velocidades de viento'!E242=8,'[1]Matriz de velocidades de viento'!$AF$29,IF('[1]Matriz de velocidades de viento'!E242=9,'[1]Matriz de velocidades de viento'!$AF$30,IF('[1]Matriz de velocidades de viento'!E242=10,'[1]Matriz de velocidades de viento'!$AF$31,IF('[1]Matriz de velocidades de viento'!E242=11,'[1]Matriz de velocidades de viento'!$AF$32,IF('[1]Matriz de velocidades de viento'!E242=12,'[1]Matriz de velocidades de viento'!$AF$33,IF('[1]Matriz de velocidades de viento'!E242=13,'[1]Matriz de velocidades de viento'!$AF$34,IF('[1]Matriz de velocidades de viento'!E242=14,'[1]Matriz de velocidades de viento'!$AF$35,IF('[1]Matriz de velocidades de viento'!E242=15,'[1]Matriz de velocidades de viento'!$AF$36,IF('[1]Matriz de velocidades de viento'!E242=16,'[1]Matriz de velocidades de viento'!$AF$37,IF('[1]Matriz de velocidades de viento'!E242=3,'[1]Matriz de velocidades de viento'!$AF$24,IF('[1]Matriz de velocidades de viento'!E242=4,'[1]Matriz de velocidades de viento'!$AF$25,IF('[1]Matriz de velocidades de viento'!E242=5,'[1]Matriz de velocidades de viento'!$AF$26,0))))))))))))))</f>
        <v>9243</v>
      </c>
      <c r="E242" s="66">
        <f>IF('[1]Matriz de velocidades de viento'!F242=6,'[1]Matriz de velocidades de viento'!$AF$27,IF('[1]Matriz de velocidades de viento'!F242=7,'[1]Matriz de velocidades de viento'!$AF$28,IF('[1]Matriz de velocidades de viento'!F242=8,'[1]Matriz de velocidades de viento'!$AF$29,IF('[1]Matriz de velocidades de viento'!F242=9,'[1]Matriz de velocidades de viento'!$AF$30,IF('[1]Matriz de velocidades de viento'!F242=10,'[1]Matriz de velocidades de viento'!$AF$31,IF('[1]Matriz de velocidades de viento'!F242=11,'[1]Matriz de velocidades de viento'!$AF$32,IF('[1]Matriz de velocidades de viento'!F242=12,'[1]Matriz de velocidades de viento'!$AF$33,IF('[1]Matriz de velocidades de viento'!F242=13,'[1]Matriz de velocidades de viento'!$AF$34,IF('[1]Matriz de velocidades de viento'!F242=14,'[1]Matriz de velocidades de viento'!$AF$35,IF('[1]Matriz de velocidades de viento'!F242=15,'[1]Matriz de velocidades de viento'!$AF$36,IF('[1]Matriz de velocidades de viento'!F242=16,'[1]Matriz de velocidades de viento'!$AF$37,IF('[1]Matriz de velocidades de viento'!F242=3,'[1]Matriz de velocidades de viento'!$AF$24,IF('[1]Matriz de velocidades de viento'!F242=4,'[1]Matriz de velocidades de viento'!$AF$25,IF('[1]Matriz de velocidades de viento'!F242=5,'[1]Matriz de velocidades de viento'!$AF$26,0))))))))))))))</f>
        <v>7926</v>
      </c>
      <c r="F242" s="66">
        <f>IF('[1]Matriz de velocidades de viento'!G242=6,'[1]Matriz de velocidades de viento'!$AF$27,IF('[1]Matriz de velocidades de viento'!G242=7,'[1]Matriz de velocidades de viento'!$AF$28,IF('[1]Matriz de velocidades de viento'!G242=8,'[1]Matriz de velocidades de viento'!$AF$29,IF('[1]Matriz de velocidades de viento'!G242=9,'[1]Matriz de velocidades de viento'!$AF$30,IF('[1]Matriz de velocidades de viento'!G242=10,'[1]Matriz de velocidades de viento'!$AF$31,IF('[1]Matriz de velocidades de viento'!G242=11,'[1]Matriz de velocidades de viento'!$AF$32,IF('[1]Matriz de velocidades de viento'!G242=12,'[1]Matriz de velocidades de viento'!$AF$33,IF('[1]Matriz de velocidades de viento'!G242=13,'[1]Matriz de velocidades de viento'!$AF$34,IF('[1]Matriz de velocidades de viento'!G242=14,'[1]Matriz de velocidades de viento'!$AF$35,IF('[1]Matriz de velocidades de viento'!G242=15,'[1]Matriz de velocidades de viento'!$AF$36,IF('[1]Matriz de velocidades de viento'!G242=16,'[1]Matriz de velocidades de viento'!$AF$37,IF('[1]Matriz de velocidades de viento'!G242=3,'[1]Matriz de velocidades de viento'!$AF$24,IF('[1]Matriz de velocidades de viento'!G242=4,'[1]Matriz de velocidades de viento'!$AF$25,IF('[1]Matriz de velocidades de viento'!G242=5,'[1]Matriz de velocidades de viento'!$AF$26,0))))))))))))))</f>
        <v>7926</v>
      </c>
      <c r="G242" s="66">
        <f>IF('[1]Matriz de velocidades de viento'!H242=6,'[1]Matriz de velocidades de viento'!$AF$27,IF('[1]Matriz de velocidades de viento'!H242=7,'[1]Matriz de velocidades de viento'!$AF$28,IF('[1]Matriz de velocidades de viento'!H242=8,'[1]Matriz de velocidades de viento'!$AF$29,IF('[1]Matriz de velocidades de viento'!H242=9,'[1]Matriz de velocidades de viento'!$AF$30,IF('[1]Matriz de velocidades de viento'!H242=10,'[1]Matriz de velocidades de viento'!$AF$31,IF('[1]Matriz de velocidades de viento'!H242=11,'[1]Matriz de velocidades de viento'!$AF$32,IF('[1]Matriz de velocidades de viento'!H242=12,'[1]Matriz de velocidades de viento'!$AF$33,IF('[1]Matriz de velocidades de viento'!H242=13,'[1]Matriz de velocidades de viento'!$AF$34,IF('[1]Matriz de velocidades de viento'!H242=14,'[1]Matriz de velocidades de viento'!$AF$35,IF('[1]Matriz de velocidades de viento'!H242=15,'[1]Matriz de velocidades de viento'!$AF$36,IF('[1]Matriz de velocidades de viento'!H242=16,'[1]Matriz de velocidades de viento'!$AF$37,IF('[1]Matriz de velocidades de viento'!H242=3,'[1]Matriz de velocidades de viento'!$AF$24,IF('[1]Matriz de velocidades de viento'!H242=4,'[1]Matriz de velocidades de viento'!$AF$25,IF('[1]Matriz de velocidades de viento'!H242=5,'[1]Matriz de velocidades de viento'!$AF$26,0))))))))))))))</f>
        <v>7926</v>
      </c>
      <c r="H242" s="66">
        <f>IF('[1]Matriz de velocidades de viento'!I242=6,'[1]Matriz de velocidades de viento'!$AF$27,IF('[1]Matriz de velocidades de viento'!I242=7,'[1]Matriz de velocidades de viento'!$AF$28,IF('[1]Matriz de velocidades de viento'!I242=8,'[1]Matriz de velocidades de viento'!$AF$29,IF('[1]Matriz de velocidades de viento'!I242=9,'[1]Matriz de velocidades de viento'!$AF$30,IF('[1]Matriz de velocidades de viento'!I242=10,'[1]Matriz de velocidades de viento'!$AF$31,IF('[1]Matriz de velocidades de viento'!I242=11,'[1]Matriz de velocidades de viento'!$AF$32,IF('[1]Matriz de velocidades de viento'!I242=12,'[1]Matriz de velocidades de viento'!$AF$33,IF('[1]Matriz de velocidades de viento'!I242=13,'[1]Matriz de velocidades de viento'!$AF$34,IF('[1]Matriz de velocidades de viento'!I242=14,'[1]Matriz de velocidades de viento'!$AF$35,IF('[1]Matriz de velocidades de viento'!I242=15,'[1]Matriz de velocidades de viento'!$AF$36,IF('[1]Matriz de velocidades de viento'!I242=16,'[1]Matriz de velocidades de viento'!$AF$37,IF('[1]Matriz de velocidades de viento'!I242=3,'[1]Matriz de velocidades de viento'!$AF$24,IF('[1]Matriz de velocidades de viento'!I242=4,'[1]Matriz de velocidades de viento'!$AF$25,IF('[1]Matriz de velocidades de viento'!I242=5,'[1]Matriz de velocidades de viento'!$AF$26,0))))))))))))))</f>
        <v>9243</v>
      </c>
      <c r="I242" s="66">
        <f>IF('[1]Matriz de velocidades de viento'!J242=6,'[1]Matriz de velocidades de viento'!$AF$27,IF('[1]Matriz de velocidades de viento'!J242=7,'[1]Matriz de velocidades de viento'!$AF$28,IF('[1]Matriz de velocidades de viento'!J242=8,'[1]Matriz de velocidades de viento'!$AF$29,IF('[1]Matriz de velocidades de viento'!J242=9,'[1]Matriz de velocidades de viento'!$AF$30,IF('[1]Matriz de velocidades de viento'!J242=10,'[1]Matriz de velocidades de viento'!$AF$31,IF('[1]Matriz de velocidades de viento'!J242=11,'[1]Matriz de velocidades de viento'!$AF$32,IF('[1]Matriz de velocidades de viento'!J242=12,'[1]Matriz de velocidades de viento'!$AF$33,IF('[1]Matriz de velocidades de viento'!J242=13,'[1]Matriz de velocidades de viento'!$AF$34,IF('[1]Matriz de velocidades de viento'!J242=14,'[1]Matriz de velocidades de viento'!$AF$35,IF('[1]Matriz de velocidades de viento'!J242=15,'[1]Matriz de velocidades de viento'!$AF$36,IF('[1]Matriz de velocidades de viento'!J242=16,'[1]Matriz de velocidades de viento'!$AF$37,IF('[1]Matriz de velocidades de viento'!J242=3,'[1]Matriz de velocidades de viento'!$AF$24,IF('[1]Matriz de velocidades de viento'!J242=4,'[1]Matriz de velocidades de viento'!$AF$25,IF('[1]Matriz de velocidades de viento'!J242=5,'[1]Matriz de velocidades de viento'!$AF$26,0))))))))))))))</f>
        <v>10351</v>
      </c>
      <c r="J242" s="66">
        <f>IF('[1]Matriz de velocidades de viento'!K242=6,'[1]Matriz de velocidades de viento'!$AF$27,IF('[1]Matriz de velocidades de viento'!K242=7,'[1]Matriz de velocidades de viento'!$AF$28,IF('[1]Matriz de velocidades de viento'!K242=8,'[1]Matriz de velocidades de viento'!$AF$29,IF('[1]Matriz de velocidades de viento'!K242=9,'[1]Matriz de velocidades de viento'!$AF$30,IF('[1]Matriz de velocidades de viento'!K242=10,'[1]Matriz de velocidades de viento'!$AF$31,IF('[1]Matriz de velocidades de viento'!K242=11,'[1]Matriz de velocidades de viento'!$AF$32,IF('[1]Matriz de velocidades de viento'!K242=12,'[1]Matriz de velocidades de viento'!$AF$33,IF('[1]Matriz de velocidades de viento'!K242=13,'[1]Matriz de velocidades de viento'!$AF$34,IF('[1]Matriz de velocidades de viento'!K242=14,'[1]Matriz de velocidades de viento'!$AF$35,IF('[1]Matriz de velocidades de viento'!K242=15,'[1]Matriz de velocidades de viento'!$AF$36,IF('[1]Matriz de velocidades de viento'!K242=16,'[1]Matriz de velocidades de viento'!$AF$37,IF('[1]Matriz de velocidades de viento'!K242=3,'[1]Matriz de velocidades de viento'!$AF$24,IF('[1]Matriz de velocidades de viento'!K242=4,'[1]Matriz de velocidades de viento'!$AF$25,IF('[1]Matriz de velocidades de viento'!K242=5,'[1]Matriz de velocidades de viento'!$AF$26,0))))))))))))))</f>
        <v>11258</v>
      </c>
      <c r="K242" s="66">
        <f>IF('[1]Matriz de velocidades de viento'!L242=6,'[1]Matriz de velocidades de viento'!$AF$27,IF('[1]Matriz de velocidades de viento'!L242=7,'[1]Matriz de velocidades de viento'!$AF$28,IF('[1]Matriz de velocidades de viento'!L242=8,'[1]Matriz de velocidades de viento'!$AF$29,IF('[1]Matriz de velocidades de viento'!L242=9,'[1]Matriz de velocidades de viento'!$AF$30,IF('[1]Matriz de velocidades de viento'!L242=10,'[1]Matriz de velocidades de viento'!$AF$31,IF('[1]Matriz de velocidades de viento'!L242=11,'[1]Matriz de velocidades de viento'!$AF$32,IF('[1]Matriz de velocidades de viento'!L242=12,'[1]Matriz de velocidades de viento'!$AF$33,IF('[1]Matriz de velocidades de viento'!L242=13,'[1]Matriz de velocidades de viento'!$AF$34,IF('[1]Matriz de velocidades de viento'!L242=14,'[1]Matriz de velocidades de viento'!$AF$35,IF('[1]Matriz de velocidades de viento'!L242=15,'[1]Matriz de velocidades de viento'!$AF$36,IF('[1]Matriz de velocidades de viento'!L242=16,'[1]Matriz de velocidades de viento'!$AF$37,IF('[1]Matriz de velocidades de viento'!L242=3,'[1]Matriz de velocidades de viento'!$AF$24,IF('[1]Matriz de velocidades de viento'!L242=4,'[1]Matriz de velocidades de viento'!$AF$25,IF('[1]Matriz de velocidades de viento'!L242=5,'[1]Matriz de velocidades de viento'!$AF$26,0))))))))))))))</f>
        <v>10351</v>
      </c>
      <c r="L242" s="66">
        <f>IF('[1]Matriz de velocidades de viento'!M242=6,'[1]Matriz de velocidades de viento'!$AF$27,IF('[1]Matriz de velocidades de viento'!M242=7,'[1]Matriz de velocidades de viento'!$AF$28,IF('[1]Matriz de velocidades de viento'!M242=8,'[1]Matriz de velocidades de viento'!$AF$29,IF('[1]Matriz de velocidades de viento'!M242=9,'[1]Matriz de velocidades de viento'!$AF$30,IF('[1]Matriz de velocidades de viento'!M242=10,'[1]Matriz de velocidades de viento'!$AF$31,IF('[1]Matriz de velocidades de viento'!M242=11,'[1]Matriz de velocidades de viento'!$AF$32,IF('[1]Matriz de velocidades de viento'!M242=12,'[1]Matriz de velocidades de viento'!$AF$33,IF('[1]Matriz de velocidades de viento'!M242=13,'[1]Matriz de velocidades de viento'!$AF$34,IF('[1]Matriz de velocidades de viento'!M242=14,'[1]Matriz de velocidades de viento'!$AF$35,IF('[1]Matriz de velocidades de viento'!M242=15,'[1]Matriz de velocidades de viento'!$AF$36,IF('[1]Matriz de velocidades de viento'!M242=16,'[1]Matriz de velocidades de viento'!$AF$37,IF('[1]Matriz de velocidades de viento'!M242=3,'[1]Matriz de velocidades de viento'!$AF$24,IF('[1]Matriz de velocidades de viento'!M242=4,'[1]Matriz de velocidades de viento'!$AF$25,IF('[1]Matriz de velocidades de viento'!M242=5,'[1]Matriz de velocidades de viento'!$AF$26,0))))))))))))))</f>
        <v>10351</v>
      </c>
      <c r="M242" s="66">
        <f>IF('[1]Matriz de velocidades de viento'!N242=6,'[1]Matriz de velocidades de viento'!$AF$27,IF('[1]Matriz de velocidades de viento'!N242=7,'[1]Matriz de velocidades de viento'!$AF$28,IF('[1]Matriz de velocidades de viento'!N242=8,'[1]Matriz de velocidades de viento'!$AF$29,IF('[1]Matriz de velocidades de viento'!N242=9,'[1]Matriz de velocidades de viento'!$AF$30,IF('[1]Matriz de velocidades de viento'!N242=10,'[1]Matriz de velocidades de viento'!$AF$31,IF('[1]Matriz de velocidades de viento'!N242=11,'[1]Matriz de velocidades de viento'!$AF$32,IF('[1]Matriz de velocidades de viento'!N242=12,'[1]Matriz de velocidades de viento'!$AF$33,IF('[1]Matriz de velocidades de viento'!N242=13,'[1]Matriz de velocidades de viento'!$AF$34,IF('[1]Matriz de velocidades de viento'!N242=14,'[1]Matriz de velocidades de viento'!$AF$35,IF('[1]Matriz de velocidades de viento'!N242=15,'[1]Matriz de velocidades de viento'!$AF$36,IF('[1]Matriz de velocidades de viento'!N242=16,'[1]Matriz de velocidades de viento'!$AF$37,IF('[1]Matriz de velocidades de viento'!N242=3,'[1]Matriz de velocidades de viento'!$AF$24,IF('[1]Matriz de velocidades de viento'!N242=4,'[1]Matriz de velocidades de viento'!$AF$25,IF('[1]Matriz de velocidades de viento'!N242=5,'[1]Matriz de velocidades de viento'!$AF$26,0))))))))))))))</f>
        <v>10351</v>
      </c>
      <c r="N242" s="66">
        <f>IF('[1]Matriz de velocidades de viento'!O242=6,'[1]Matriz de velocidades de viento'!$AF$27,IF('[1]Matriz de velocidades de viento'!O242=7,'[1]Matriz de velocidades de viento'!$AF$28,IF('[1]Matriz de velocidades de viento'!O242=8,'[1]Matriz de velocidades de viento'!$AF$29,IF('[1]Matriz de velocidades de viento'!O242=9,'[1]Matriz de velocidades de viento'!$AF$30,IF('[1]Matriz de velocidades de viento'!O242=10,'[1]Matriz de velocidades de viento'!$AF$31,IF('[1]Matriz de velocidades de viento'!O242=11,'[1]Matriz de velocidades de viento'!$AF$32,IF('[1]Matriz de velocidades de viento'!O242=12,'[1]Matriz de velocidades de viento'!$AF$33,IF('[1]Matriz de velocidades de viento'!O242=13,'[1]Matriz de velocidades de viento'!$AF$34,IF('[1]Matriz de velocidades de viento'!O242=14,'[1]Matriz de velocidades de viento'!$AF$35,IF('[1]Matriz de velocidades de viento'!O242=15,'[1]Matriz de velocidades de viento'!$AF$36,IF('[1]Matriz de velocidades de viento'!O242=16,'[1]Matriz de velocidades de viento'!$AF$37,IF('[1]Matriz de velocidades de viento'!O242=3,'[1]Matriz de velocidades de viento'!$AF$24,IF('[1]Matriz de velocidades de viento'!O242=4,'[1]Matriz de velocidades de viento'!$AF$25,IF('[1]Matriz de velocidades de viento'!O242=5,'[1]Matriz de velocidades de viento'!$AF$26,0))))))))))))))</f>
        <v>9243</v>
      </c>
      <c r="O242" s="66">
        <f>IF('[1]Matriz de velocidades de viento'!P242=6,'[1]Matriz de velocidades de viento'!$AF$27,IF('[1]Matriz de velocidades de viento'!P242=7,'[1]Matriz de velocidades de viento'!$AF$28,IF('[1]Matriz de velocidades de viento'!P242=8,'[1]Matriz de velocidades de viento'!$AF$29,IF('[1]Matriz de velocidades de viento'!P242=9,'[1]Matriz de velocidades de viento'!$AF$30,IF('[1]Matriz de velocidades de viento'!P242=10,'[1]Matriz de velocidades de viento'!$AF$31,IF('[1]Matriz de velocidades de viento'!P242=11,'[1]Matriz de velocidades de viento'!$AF$32,IF('[1]Matriz de velocidades de viento'!P242=12,'[1]Matriz de velocidades de viento'!$AF$33,IF('[1]Matriz de velocidades de viento'!P242=13,'[1]Matriz de velocidades de viento'!$AF$34,IF('[1]Matriz de velocidades de viento'!P242=14,'[1]Matriz de velocidades de viento'!$AF$35,IF('[1]Matriz de velocidades de viento'!P242=15,'[1]Matriz de velocidades de viento'!$AF$36,IF('[1]Matriz de velocidades de viento'!P242=16,'[1]Matriz de velocidades de viento'!$AF$37,IF('[1]Matriz de velocidades de viento'!P242=3,'[1]Matriz de velocidades de viento'!$AF$24,IF('[1]Matriz de velocidades de viento'!P242=4,'[1]Matriz de velocidades de viento'!$AF$25,IF('[1]Matriz de velocidades de viento'!P242=5,'[1]Matriz de velocidades de viento'!$AF$26,0))))))))))))))</f>
        <v>9243</v>
      </c>
      <c r="P242" s="66">
        <f>IF('[1]Matriz de velocidades de viento'!Q242=6,'[1]Matriz de velocidades de viento'!$AF$27,IF('[1]Matriz de velocidades de viento'!Q242=7,'[1]Matriz de velocidades de viento'!$AF$28,IF('[1]Matriz de velocidades de viento'!Q242=8,'[1]Matriz de velocidades de viento'!$AF$29,IF('[1]Matriz de velocidades de viento'!Q242=9,'[1]Matriz de velocidades de viento'!$AF$30,IF('[1]Matriz de velocidades de viento'!Q242=10,'[1]Matriz de velocidades de viento'!$AF$31,IF('[1]Matriz de velocidades de viento'!Q242=11,'[1]Matriz de velocidades de viento'!$AF$32,IF('[1]Matriz de velocidades de viento'!Q242=12,'[1]Matriz de velocidades de viento'!$AF$33,IF('[1]Matriz de velocidades de viento'!Q242=13,'[1]Matriz de velocidades de viento'!$AF$34,IF('[1]Matriz de velocidades de viento'!Q242=14,'[1]Matriz de velocidades de viento'!$AF$35,IF('[1]Matriz de velocidades de viento'!Q242=15,'[1]Matriz de velocidades de viento'!$AF$36,IF('[1]Matriz de velocidades de viento'!Q242=16,'[1]Matriz de velocidades de viento'!$AF$37,IF('[1]Matriz de velocidades de viento'!Q242=3,'[1]Matriz de velocidades de viento'!$AF$24,IF('[1]Matriz de velocidades de viento'!Q242=4,'[1]Matriz de velocidades de viento'!$AF$25,IF('[1]Matriz de velocidades de viento'!Q242=5,'[1]Matriz de velocidades de viento'!$AF$26,0))))))))))))))</f>
        <v>9243</v>
      </c>
      <c r="Q242" s="66">
        <f>IF('[1]Matriz de velocidades de viento'!R242=6,'[1]Matriz de velocidades de viento'!$AF$27,IF('[1]Matriz de velocidades de viento'!R242=7,'[1]Matriz de velocidades de viento'!$AF$28,IF('[1]Matriz de velocidades de viento'!R242=8,'[1]Matriz de velocidades de viento'!$AF$29,IF('[1]Matriz de velocidades de viento'!R242=9,'[1]Matriz de velocidades de viento'!$AF$30,IF('[1]Matriz de velocidades de viento'!R242=10,'[1]Matriz de velocidades de viento'!$AF$31,IF('[1]Matriz de velocidades de viento'!R242=11,'[1]Matriz de velocidades de viento'!$AF$32,IF('[1]Matriz de velocidades de viento'!R242=12,'[1]Matriz de velocidades de viento'!$AF$33,IF('[1]Matriz de velocidades de viento'!R242=13,'[1]Matriz de velocidades de viento'!$AF$34,IF('[1]Matriz de velocidades de viento'!R242=14,'[1]Matriz de velocidades de viento'!$AF$35,IF('[1]Matriz de velocidades de viento'!R242=15,'[1]Matriz de velocidades de viento'!$AF$36,IF('[1]Matriz de velocidades de viento'!R242=16,'[1]Matriz de velocidades de viento'!$AF$37,IF('[1]Matriz de velocidades de viento'!R242=3,'[1]Matriz de velocidades de viento'!$AF$24,IF('[1]Matriz de velocidades de viento'!R242=4,'[1]Matriz de velocidades de viento'!$AF$25,IF('[1]Matriz de velocidades de viento'!R242=5,'[1]Matriz de velocidades de viento'!$AF$26,0))))))))))))))</f>
        <v>9243</v>
      </c>
      <c r="R242" s="66">
        <f>IF('[1]Matriz de velocidades de viento'!S242=6,'[1]Matriz de velocidades de viento'!$AF$27,IF('[1]Matriz de velocidades de viento'!S242=7,'[1]Matriz de velocidades de viento'!$AF$28,IF('[1]Matriz de velocidades de viento'!S242=8,'[1]Matriz de velocidades de viento'!$AF$29,IF('[1]Matriz de velocidades de viento'!S242=9,'[1]Matriz de velocidades de viento'!$AF$30,IF('[1]Matriz de velocidades de viento'!S242=10,'[1]Matriz de velocidades de viento'!$AF$31,IF('[1]Matriz de velocidades de viento'!S242=11,'[1]Matriz de velocidades de viento'!$AF$32,IF('[1]Matriz de velocidades de viento'!S242=12,'[1]Matriz de velocidades de viento'!$AF$33,IF('[1]Matriz de velocidades de viento'!S242=13,'[1]Matriz de velocidades de viento'!$AF$34,IF('[1]Matriz de velocidades de viento'!S242=14,'[1]Matriz de velocidades de viento'!$AF$35,IF('[1]Matriz de velocidades de viento'!S242=15,'[1]Matriz de velocidades de viento'!$AF$36,IF('[1]Matriz de velocidades de viento'!S242=16,'[1]Matriz de velocidades de viento'!$AF$37,IF('[1]Matriz de velocidades de viento'!S242=3,'[1]Matriz de velocidades de viento'!$AF$24,IF('[1]Matriz de velocidades de viento'!S242=4,'[1]Matriz de velocidades de viento'!$AF$25,IF('[1]Matriz de velocidades de viento'!S242=5,'[1]Matriz de velocidades de viento'!$AF$26,0))))))))))))))</f>
        <v>9243</v>
      </c>
      <c r="S242" s="66">
        <f>IF('[1]Matriz de velocidades de viento'!T242=6,'[1]Matriz de velocidades de viento'!$AF$27,IF('[1]Matriz de velocidades de viento'!T242=7,'[1]Matriz de velocidades de viento'!$AF$28,IF('[1]Matriz de velocidades de viento'!T242=8,'[1]Matriz de velocidades de viento'!$AF$29,IF('[1]Matriz de velocidades de viento'!T242=9,'[1]Matriz de velocidades de viento'!$AF$30,IF('[1]Matriz de velocidades de viento'!T242=10,'[1]Matriz de velocidades de viento'!$AF$31,IF('[1]Matriz de velocidades de viento'!T242=11,'[1]Matriz de velocidades de viento'!$AF$32,IF('[1]Matriz de velocidades de viento'!T242=12,'[1]Matriz de velocidades de viento'!$AF$33,IF('[1]Matriz de velocidades de viento'!T242=13,'[1]Matriz de velocidades de viento'!$AF$34,IF('[1]Matriz de velocidades de viento'!T242=14,'[1]Matriz de velocidades de viento'!$AF$35,IF('[1]Matriz de velocidades de viento'!T242=15,'[1]Matriz de velocidades de viento'!$AF$36,IF('[1]Matriz de velocidades de viento'!T242=16,'[1]Matriz de velocidades de viento'!$AF$37,IF('[1]Matriz de velocidades de viento'!T242=3,'[1]Matriz de velocidades de viento'!$AF$24,IF('[1]Matriz de velocidades de viento'!T242=4,'[1]Matriz de velocidades de viento'!$AF$25,IF('[1]Matriz de velocidades de viento'!T242=5,'[1]Matriz de velocidades de viento'!$AF$26,0))))))))))))))</f>
        <v>10351</v>
      </c>
      <c r="T242" s="66">
        <f>IF('[1]Matriz de velocidades de viento'!U242=6,'[1]Matriz de velocidades de viento'!$AF$27,IF('[1]Matriz de velocidades de viento'!U242=7,'[1]Matriz de velocidades de viento'!$AF$28,IF('[1]Matriz de velocidades de viento'!U242=8,'[1]Matriz de velocidades de viento'!$AF$29,IF('[1]Matriz de velocidades de viento'!U242=9,'[1]Matriz de velocidades de viento'!$AF$30,IF('[1]Matriz de velocidades de viento'!U242=10,'[1]Matriz de velocidades de viento'!$AF$31,IF('[1]Matriz de velocidades de viento'!U242=11,'[1]Matriz de velocidades de viento'!$AF$32,IF('[1]Matriz de velocidades de viento'!U242=12,'[1]Matriz de velocidades de viento'!$AF$33,IF('[1]Matriz de velocidades de viento'!U242=13,'[1]Matriz de velocidades de viento'!$AF$34,IF('[1]Matriz de velocidades de viento'!U242=14,'[1]Matriz de velocidades de viento'!$AF$35,IF('[1]Matriz de velocidades de viento'!U242=15,'[1]Matriz de velocidades de viento'!$AF$36,IF('[1]Matriz de velocidades de viento'!U242=16,'[1]Matriz de velocidades de viento'!$AF$37,IF('[1]Matriz de velocidades de viento'!U242=3,'[1]Matriz de velocidades de viento'!$AF$24,IF('[1]Matriz de velocidades de viento'!U242=4,'[1]Matriz de velocidades de viento'!$AF$25,IF('[1]Matriz de velocidades de viento'!U242=5,'[1]Matriz de velocidades de viento'!$AF$26,0))))))))))))))</f>
        <v>9243</v>
      </c>
      <c r="U242" s="66">
        <f>IF('[1]Matriz de velocidades de viento'!V242=6,'[1]Matriz de velocidades de viento'!$AF$27,IF('[1]Matriz de velocidades de viento'!V242=7,'[1]Matriz de velocidades de viento'!$AF$28,IF('[1]Matriz de velocidades de viento'!V242=8,'[1]Matriz de velocidades de viento'!$AF$29,IF('[1]Matriz de velocidades de viento'!V242=9,'[1]Matriz de velocidades de viento'!$AF$30,IF('[1]Matriz de velocidades de viento'!V242=10,'[1]Matriz de velocidades de viento'!$AF$31,IF('[1]Matriz de velocidades de viento'!V242=11,'[1]Matriz de velocidades de viento'!$AF$32,IF('[1]Matriz de velocidades de viento'!V242=12,'[1]Matriz de velocidades de viento'!$AF$33,IF('[1]Matriz de velocidades de viento'!V242=13,'[1]Matriz de velocidades de viento'!$AF$34,IF('[1]Matriz de velocidades de viento'!V242=14,'[1]Matriz de velocidades de viento'!$AF$35,IF('[1]Matriz de velocidades de viento'!V242=15,'[1]Matriz de velocidades de viento'!$AF$36,IF('[1]Matriz de velocidades de viento'!V242=16,'[1]Matriz de velocidades de viento'!$AF$37,IF('[1]Matriz de velocidades de viento'!V242=3,'[1]Matriz de velocidades de viento'!$AF$24,IF('[1]Matriz de velocidades de viento'!V242=4,'[1]Matriz de velocidades de viento'!$AF$25,IF('[1]Matriz de velocidades de viento'!V242=5,'[1]Matriz de velocidades de viento'!$AF$26,0))))))))))))))</f>
        <v>9243</v>
      </c>
      <c r="V242" s="66">
        <f>IF('[1]Matriz de velocidades de viento'!W242=6,'[1]Matriz de velocidades de viento'!$AF$27,IF('[1]Matriz de velocidades de viento'!W242=7,'[1]Matriz de velocidades de viento'!$AF$28,IF('[1]Matriz de velocidades de viento'!W242=8,'[1]Matriz de velocidades de viento'!$AF$29,IF('[1]Matriz de velocidades de viento'!W242=9,'[1]Matriz de velocidades de viento'!$AF$30,IF('[1]Matriz de velocidades de viento'!W242=10,'[1]Matriz de velocidades de viento'!$AF$31,IF('[1]Matriz de velocidades de viento'!W242=11,'[1]Matriz de velocidades de viento'!$AF$32,IF('[1]Matriz de velocidades de viento'!W242=12,'[1]Matriz de velocidades de viento'!$AF$33,IF('[1]Matriz de velocidades de viento'!W242=13,'[1]Matriz de velocidades de viento'!$AF$34,IF('[1]Matriz de velocidades de viento'!W242=14,'[1]Matriz de velocidades de viento'!$AF$35,IF('[1]Matriz de velocidades de viento'!W242=15,'[1]Matriz de velocidades de viento'!$AF$36,IF('[1]Matriz de velocidades de viento'!W242=16,'[1]Matriz de velocidades de viento'!$AF$37,IF('[1]Matriz de velocidades de viento'!W242=3,'[1]Matriz de velocidades de viento'!$AF$24,IF('[1]Matriz de velocidades de viento'!W242=4,'[1]Matriz de velocidades de viento'!$AF$25,IF('[1]Matriz de velocidades de viento'!W242=5,'[1]Matriz de velocidades de viento'!$AF$26,0))))))))))))))</f>
        <v>7926</v>
      </c>
      <c r="W242" s="66">
        <f>IF('[1]Matriz de velocidades de viento'!X242=6,'[1]Matriz de velocidades de viento'!$AF$27,IF('[1]Matriz de velocidades de viento'!X242=7,'[1]Matriz de velocidades de viento'!$AF$28,IF('[1]Matriz de velocidades de viento'!X242=8,'[1]Matriz de velocidades de viento'!$AF$29,IF('[1]Matriz de velocidades de viento'!X242=9,'[1]Matriz de velocidades de viento'!$AF$30,IF('[1]Matriz de velocidades de viento'!X242=10,'[1]Matriz de velocidades de viento'!$AF$31,IF('[1]Matriz de velocidades de viento'!X242=11,'[1]Matriz de velocidades de viento'!$AF$32,IF('[1]Matriz de velocidades de viento'!X242=12,'[1]Matriz de velocidades de viento'!$AF$33,IF('[1]Matriz de velocidades de viento'!X242=13,'[1]Matriz de velocidades de viento'!$AF$34,IF('[1]Matriz de velocidades de viento'!X242=14,'[1]Matriz de velocidades de viento'!$AF$35,IF('[1]Matriz de velocidades de viento'!X242=15,'[1]Matriz de velocidades de viento'!$AF$36,IF('[1]Matriz de velocidades de viento'!X242=16,'[1]Matriz de velocidades de viento'!$AF$37,IF('[1]Matriz de velocidades de viento'!X242=3,'[1]Matriz de velocidades de viento'!$AF$24,IF('[1]Matriz de velocidades de viento'!X242=4,'[1]Matriz de velocidades de viento'!$AF$25,IF('[1]Matriz de velocidades de viento'!X242=5,'[1]Matriz de velocidades de viento'!$AF$26,0))))))))))))))</f>
        <v>10351</v>
      </c>
      <c r="X242" s="66">
        <f>IF('[1]Matriz de velocidades de viento'!Y242=6,'[1]Matriz de velocidades de viento'!$AF$27,IF('[1]Matriz de velocidades de viento'!Y242=7,'[1]Matriz de velocidades de viento'!$AF$28,IF('[1]Matriz de velocidades de viento'!Y242=8,'[1]Matriz de velocidades de viento'!$AF$29,IF('[1]Matriz de velocidades de viento'!Y242=9,'[1]Matriz de velocidades de viento'!$AF$30,IF('[1]Matriz de velocidades de viento'!Y242=10,'[1]Matriz de velocidades de viento'!$AF$31,IF('[1]Matriz de velocidades de viento'!Y242=11,'[1]Matriz de velocidades de viento'!$AF$32,IF('[1]Matriz de velocidades de viento'!Y242=12,'[1]Matriz de velocidades de viento'!$AF$33,IF('[1]Matriz de velocidades de viento'!Y242=13,'[1]Matriz de velocidades de viento'!$AF$34,IF('[1]Matriz de velocidades de viento'!Y242=14,'[1]Matriz de velocidades de viento'!$AF$35,IF('[1]Matriz de velocidades de viento'!Y242=15,'[1]Matriz de velocidades de viento'!$AF$36,IF('[1]Matriz de velocidades de viento'!Y242=16,'[1]Matriz de velocidades de viento'!$AF$37,IF('[1]Matriz de velocidades de viento'!Y242=3,'[1]Matriz de velocidades de viento'!$AF$24,IF('[1]Matriz de velocidades de viento'!Y242=4,'[1]Matriz de velocidades de viento'!$AF$25,IF('[1]Matriz de velocidades de viento'!Y242=5,'[1]Matriz de velocidades de viento'!$AF$26,0))))))))))))))</f>
        <v>10351</v>
      </c>
      <c r="Y242" s="66">
        <f>IF('[1]Matriz de velocidades de viento'!Z242=6,'[1]Matriz de velocidades de viento'!$AF$27,IF('[1]Matriz de velocidades de viento'!Z242=7,'[1]Matriz de velocidades de viento'!$AF$28,IF('[1]Matriz de velocidades de viento'!Z242=8,'[1]Matriz de velocidades de viento'!$AF$29,IF('[1]Matriz de velocidades de viento'!Z242=9,'[1]Matriz de velocidades de viento'!$AF$30,IF('[1]Matriz de velocidades de viento'!Z242=10,'[1]Matriz de velocidades de viento'!$AF$31,IF('[1]Matriz de velocidades de viento'!Z242=11,'[1]Matriz de velocidades de viento'!$AF$32,IF('[1]Matriz de velocidades de viento'!Z242=12,'[1]Matriz de velocidades de viento'!$AF$33,IF('[1]Matriz de velocidades de viento'!Z242=13,'[1]Matriz de velocidades de viento'!$AF$34,IF('[1]Matriz de velocidades de viento'!Z242=14,'[1]Matriz de velocidades de viento'!$AF$35,IF('[1]Matriz de velocidades de viento'!Z242=15,'[1]Matriz de velocidades de viento'!$AF$36,IF('[1]Matriz de velocidades de viento'!Z242=16,'[1]Matriz de velocidades de viento'!$AF$37,IF('[1]Matriz de velocidades de viento'!Z242=3,'[1]Matriz de velocidades de viento'!$AF$24,IF('[1]Matriz de velocidades de viento'!Z242=4,'[1]Matriz de velocidades de viento'!$AF$25,IF('[1]Matriz de velocidades de viento'!Z242=5,'[1]Matriz de velocidades de viento'!$AF$26,0))))))))))))))</f>
        <v>9243</v>
      </c>
      <c r="Z242" s="28">
        <f t="shared" si="4"/>
        <v>9320.875</v>
      </c>
    </row>
    <row r="243" spans="1:28" ht="15" thickBot="1" x14ac:dyDescent="0.4">
      <c r="A243" s="27">
        <v>41271</v>
      </c>
      <c r="B243" s="66">
        <f>IF('[1]Matriz de velocidades de viento'!C243=6,'[1]Matriz de velocidades de viento'!$AF$27,IF('[1]Matriz de velocidades de viento'!C243=7,'[1]Matriz de velocidades de viento'!$AF$28,IF('[1]Matriz de velocidades de viento'!C243=8,'[1]Matriz de velocidades de viento'!$AF$29,IF('[1]Matriz de velocidades de viento'!C243=9,'[1]Matriz de velocidades de viento'!$AF$30,IF('[1]Matriz de velocidades de viento'!C243=10,'[1]Matriz de velocidades de viento'!$AF$31,IF('[1]Matriz de velocidades de viento'!C243=11,'[1]Matriz de velocidades de viento'!$AF$32,IF('[1]Matriz de velocidades de viento'!C243=12,'[1]Matriz de velocidades de viento'!$AF$33,IF('[1]Matriz de velocidades de viento'!C243=13,'[1]Matriz de velocidades de viento'!$AF$34,IF('[1]Matriz de velocidades de viento'!C243=14,'[1]Matriz de velocidades de viento'!$AF$35,IF('[1]Matriz de velocidades de viento'!C243=15,'[1]Matriz de velocidades de viento'!$AF$36,IF('[1]Matriz de velocidades de viento'!C243=16,'[1]Matriz de velocidades de viento'!$AF$37,IF('[1]Matriz de velocidades de viento'!C243=3,'[1]Matriz de velocidades de viento'!$AF$24,IF('[1]Matriz de velocidades de viento'!C243=4,'[1]Matriz de velocidades de viento'!$AF$25,IF('[1]Matriz de velocidades de viento'!C243=5,'[1]Matriz de velocidades de viento'!$AF$26,0))))))))))))))</f>
        <v>10351</v>
      </c>
      <c r="C243" s="66">
        <f>IF('[1]Matriz de velocidades de viento'!D243=6,'[1]Matriz de velocidades de viento'!$AF$27,IF('[1]Matriz de velocidades de viento'!D243=7,'[1]Matriz de velocidades de viento'!$AF$28,IF('[1]Matriz de velocidades de viento'!D243=8,'[1]Matriz de velocidades de viento'!$AF$29,IF('[1]Matriz de velocidades de viento'!D243=9,'[1]Matriz de velocidades de viento'!$AF$30,IF('[1]Matriz de velocidades de viento'!D243=10,'[1]Matriz de velocidades de viento'!$AF$31,IF('[1]Matriz de velocidades de viento'!D243=11,'[1]Matriz de velocidades de viento'!$AF$32,IF('[1]Matriz de velocidades de viento'!D243=12,'[1]Matriz de velocidades de viento'!$AF$33,IF('[1]Matriz de velocidades de viento'!D243=13,'[1]Matriz de velocidades de viento'!$AF$34,IF('[1]Matriz de velocidades de viento'!D243=14,'[1]Matriz de velocidades de viento'!$AF$35,IF('[1]Matriz de velocidades de viento'!D243=15,'[1]Matriz de velocidades de viento'!$AF$36,IF('[1]Matriz de velocidades de viento'!D243=16,'[1]Matriz de velocidades de viento'!$AF$37,IF('[1]Matriz de velocidades de viento'!D243=3,'[1]Matriz de velocidades de viento'!$AF$24,IF('[1]Matriz de velocidades de viento'!D243=4,'[1]Matriz de velocidades de viento'!$AF$25,IF('[1]Matriz de velocidades de viento'!D243=5,'[1]Matriz de velocidades de viento'!$AF$26,0))))))))))))))</f>
        <v>9243</v>
      </c>
      <c r="D243" s="66">
        <f>IF('[1]Matriz de velocidades de viento'!E243=6,'[1]Matriz de velocidades de viento'!$AF$27,IF('[1]Matriz de velocidades de viento'!E243=7,'[1]Matriz de velocidades de viento'!$AF$28,IF('[1]Matriz de velocidades de viento'!E243=8,'[1]Matriz de velocidades de viento'!$AF$29,IF('[1]Matriz de velocidades de viento'!E243=9,'[1]Matriz de velocidades de viento'!$AF$30,IF('[1]Matriz de velocidades de viento'!E243=10,'[1]Matriz de velocidades de viento'!$AF$31,IF('[1]Matriz de velocidades de viento'!E243=11,'[1]Matriz de velocidades de viento'!$AF$32,IF('[1]Matriz de velocidades de viento'!E243=12,'[1]Matriz de velocidades de viento'!$AF$33,IF('[1]Matriz de velocidades de viento'!E243=13,'[1]Matriz de velocidades de viento'!$AF$34,IF('[1]Matriz de velocidades de viento'!E243=14,'[1]Matriz de velocidades de viento'!$AF$35,IF('[1]Matriz de velocidades de viento'!E243=15,'[1]Matriz de velocidades de viento'!$AF$36,IF('[1]Matriz de velocidades de viento'!E243=16,'[1]Matriz de velocidades de viento'!$AF$37,IF('[1]Matriz de velocidades de viento'!E243=3,'[1]Matriz de velocidades de viento'!$AF$24,IF('[1]Matriz de velocidades de viento'!E243=4,'[1]Matriz de velocidades de viento'!$AF$25,IF('[1]Matriz de velocidades de viento'!E243=5,'[1]Matriz de velocidades de viento'!$AF$26,0))))))))))))))</f>
        <v>9243</v>
      </c>
      <c r="E243" s="66">
        <f>IF('[1]Matriz de velocidades de viento'!F243=6,'[1]Matriz de velocidades de viento'!$AF$27,IF('[1]Matriz de velocidades de viento'!F243=7,'[1]Matriz de velocidades de viento'!$AF$28,IF('[1]Matriz de velocidades de viento'!F243=8,'[1]Matriz de velocidades de viento'!$AF$29,IF('[1]Matriz de velocidades de viento'!F243=9,'[1]Matriz de velocidades de viento'!$AF$30,IF('[1]Matriz de velocidades de viento'!F243=10,'[1]Matriz de velocidades de viento'!$AF$31,IF('[1]Matriz de velocidades de viento'!F243=11,'[1]Matriz de velocidades de viento'!$AF$32,IF('[1]Matriz de velocidades de viento'!F243=12,'[1]Matriz de velocidades de viento'!$AF$33,IF('[1]Matriz de velocidades de viento'!F243=13,'[1]Matriz de velocidades de viento'!$AF$34,IF('[1]Matriz de velocidades de viento'!F243=14,'[1]Matriz de velocidades de viento'!$AF$35,IF('[1]Matriz de velocidades de viento'!F243=15,'[1]Matriz de velocidades de viento'!$AF$36,IF('[1]Matriz de velocidades de viento'!F243=16,'[1]Matriz de velocidades de viento'!$AF$37,IF('[1]Matriz de velocidades de viento'!F243=3,'[1]Matriz de velocidades de viento'!$AF$24,IF('[1]Matriz de velocidades de viento'!F243=4,'[1]Matriz de velocidades de viento'!$AF$25,IF('[1]Matriz de velocidades de viento'!F243=5,'[1]Matriz de velocidades de viento'!$AF$26,0))))))))))))))</f>
        <v>9243</v>
      </c>
      <c r="F243" s="66">
        <f>IF('[1]Matriz de velocidades de viento'!G243=6,'[1]Matriz de velocidades de viento'!$AF$27,IF('[1]Matriz de velocidades de viento'!G243=7,'[1]Matriz de velocidades de viento'!$AF$28,IF('[1]Matriz de velocidades de viento'!G243=8,'[1]Matriz de velocidades de viento'!$AF$29,IF('[1]Matriz de velocidades de viento'!G243=9,'[1]Matriz de velocidades de viento'!$AF$30,IF('[1]Matriz de velocidades de viento'!G243=10,'[1]Matriz de velocidades de viento'!$AF$31,IF('[1]Matriz de velocidades de viento'!G243=11,'[1]Matriz de velocidades de viento'!$AF$32,IF('[1]Matriz de velocidades de viento'!G243=12,'[1]Matriz de velocidades de viento'!$AF$33,IF('[1]Matriz de velocidades de viento'!G243=13,'[1]Matriz de velocidades de viento'!$AF$34,IF('[1]Matriz de velocidades de viento'!G243=14,'[1]Matriz de velocidades de viento'!$AF$35,IF('[1]Matriz de velocidades de viento'!G243=15,'[1]Matriz de velocidades de viento'!$AF$36,IF('[1]Matriz de velocidades de viento'!G243=16,'[1]Matriz de velocidades de viento'!$AF$37,IF('[1]Matriz de velocidades de viento'!G243=3,'[1]Matriz de velocidades de viento'!$AF$24,IF('[1]Matriz de velocidades de viento'!G243=4,'[1]Matriz de velocidades de viento'!$AF$25,IF('[1]Matriz de velocidades de viento'!G243=5,'[1]Matriz de velocidades de viento'!$AF$26,0))))))))))))))</f>
        <v>9243</v>
      </c>
      <c r="G243" s="66">
        <f>IF('[1]Matriz de velocidades de viento'!H243=6,'[1]Matriz de velocidades de viento'!$AF$27,IF('[1]Matriz de velocidades de viento'!H243=7,'[1]Matriz de velocidades de viento'!$AF$28,IF('[1]Matriz de velocidades de viento'!H243=8,'[1]Matriz de velocidades de viento'!$AF$29,IF('[1]Matriz de velocidades de viento'!H243=9,'[1]Matriz de velocidades de viento'!$AF$30,IF('[1]Matriz de velocidades de viento'!H243=10,'[1]Matriz de velocidades de viento'!$AF$31,IF('[1]Matriz de velocidades de viento'!H243=11,'[1]Matriz de velocidades de viento'!$AF$32,IF('[1]Matriz de velocidades de viento'!H243=12,'[1]Matriz de velocidades de viento'!$AF$33,IF('[1]Matriz de velocidades de viento'!H243=13,'[1]Matriz de velocidades de viento'!$AF$34,IF('[1]Matriz de velocidades de viento'!H243=14,'[1]Matriz de velocidades de viento'!$AF$35,IF('[1]Matriz de velocidades de viento'!H243=15,'[1]Matriz de velocidades de viento'!$AF$36,IF('[1]Matriz de velocidades de viento'!H243=16,'[1]Matriz de velocidades de viento'!$AF$37,IF('[1]Matriz de velocidades de viento'!H243=3,'[1]Matriz de velocidades de viento'!$AF$24,IF('[1]Matriz de velocidades de viento'!H243=4,'[1]Matriz de velocidades de viento'!$AF$25,IF('[1]Matriz de velocidades de viento'!H243=5,'[1]Matriz de velocidades de viento'!$AF$26,0))))))))))))))</f>
        <v>10351</v>
      </c>
      <c r="H243" s="66">
        <f>IF('[1]Matriz de velocidades de viento'!I243=6,'[1]Matriz de velocidades de viento'!$AF$27,IF('[1]Matriz de velocidades de viento'!I243=7,'[1]Matriz de velocidades de viento'!$AF$28,IF('[1]Matriz de velocidades de viento'!I243=8,'[1]Matriz de velocidades de viento'!$AF$29,IF('[1]Matriz de velocidades de viento'!I243=9,'[1]Matriz de velocidades de viento'!$AF$30,IF('[1]Matriz de velocidades de viento'!I243=10,'[1]Matriz de velocidades de viento'!$AF$31,IF('[1]Matriz de velocidades de viento'!I243=11,'[1]Matriz de velocidades de viento'!$AF$32,IF('[1]Matriz de velocidades de viento'!I243=12,'[1]Matriz de velocidades de viento'!$AF$33,IF('[1]Matriz de velocidades de viento'!I243=13,'[1]Matriz de velocidades de viento'!$AF$34,IF('[1]Matriz de velocidades de viento'!I243=14,'[1]Matriz de velocidades de viento'!$AF$35,IF('[1]Matriz de velocidades de viento'!I243=15,'[1]Matriz de velocidades de viento'!$AF$36,IF('[1]Matriz de velocidades de viento'!I243=16,'[1]Matriz de velocidades de viento'!$AF$37,IF('[1]Matriz de velocidades de viento'!I243=3,'[1]Matriz de velocidades de viento'!$AF$24,IF('[1]Matriz de velocidades de viento'!I243=4,'[1]Matriz de velocidades de viento'!$AF$25,IF('[1]Matriz de velocidades de viento'!I243=5,'[1]Matriz de velocidades de viento'!$AF$26,0))))))))))))))</f>
        <v>11258</v>
      </c>
      <c r="I243" s="66">
        <f>IF('[1]Matriz de velocidades de viento'!J243=6,'[1]Matriz de velocidades de viento'!$AF$27,IF('[1]Matriz de velocidades de viento'!J243=7,'[1]Matriz de velocidades de viento'!$AF$28,IF('[1]Matriz de velocidades de viento'!J243=8,'[1]Matriz de velocidades de viento'!$AF$29,IF('[1]Matriz de velocidades de viento'!J243=9,'[1]Matriz de velocidades de viento'!$AF$30,IF('[1]Matriz de velocidades de viento'!J243=10,'[1]Matriz de velocidades de viento'!$AF$31,IF('[1]Matriz de velocidades de viento'!J243=11,'[1]Matriz de velocidades de viento'!$AF$32,IF('[1]Matriz de velocidades de viento'!J243=12,'[1]Matriz de velocidades de viento'!$AF$33,IF('[1]Matriz de velocidades de viento'!J243=13,'[1]Matriz de velocidades de viento'!$AF$34,IF('[1]Matriz de velocidades de viento'!J243=14,'[1]Matriz de velocidades de viento'!$AF$35,IF('[1]Matriz de velocidades de viento'!J243=15,'[1]Matriz de velocidades de viento'!$AF$36,IF('[1]Matriz de velocidades de viento'!J243=16,'[1]Matriz de velocidades de viento'!$AF$37,IF('[1]Matriz de velocidades de viento'!J243=3,'[1]Matriz de velocidades de viento'!$AF$24,IF('[1]Matriz de velocidades de viento'!J243=4,'[1]Matriz de velocidades de viento'!$AF$25,IF('[1]Matriz de velocidades de viento'!J243=5,'[1]Matriz de velocidades de viento'!$AF$26,0))))))))))))))</f>
        <v>10351</v>
      </c>
      <c r="J243" s="66">
        <f>IF('[1]Matriz de velocidades de viento'!K243=6,'[1]Matriz de velocidades de viento'!$AF$27,IF('[1]Matriz de velocidades de viento'!K243=7,'[1]Matriz de velocidades de viento'!$AF$28,IF('[1]Matriz de velocidades de viento'!K243=8,'[1]Matriz de velocidades de viento'!$AF$29,IF('[1]Matriz de velocidades de viento'!K243=9,'[1]Matriz de velocidades de viento'!$AF$30,IF('[1]Matriz de velocidades de viento'!K243=10,'[1]Matriz de velocidades de viento'!$AF$31,IF('[1]Matriz de velocidades de viento'!K243=11,'[1]Matriz de velocidades de viento'!$AF$32,IF('[1]Matriz de velocidades de viento'!K243=12,'[1]Matriz de velocidades de viento'!$AF$33,IF('[1]Matriz de velocidades de viento'!K243=13,'[1]Matriz de velocidades de viento'!$AF$34,IF('[1]Matriz de velocidades de viento'!K243=14,'[1]Matriz de velocidades de viento'!$AF$35,IF('[1]Matriz de velocidades de viento'!K243=15,'[1]Matriz de velocidades de viento'!$AF$36,IF('[1]Matriz de velocidades de viento'!K243=16,'[1]Matriz de velocidades de viento'!$AF$37,IF('[1]Matriz de velocidades de viento'!K243=3,'[1]Matriz de velocidades de viento'!$AF$24,IF('[1]Matriz de velocidades de viento'!K243=4,'[1]Matriz de velocidades de viento'!$AF$25,IF('[1]Matriz de velocidades de viento'!K243=5,'[1]Matriz de velocidades de viento'!$AF$26,0))))))))))))))</f>
        <v>11258</v>
      </c>
      <c r="K243" s="66">
        <f>IF('[1]Matriz de velocidades de viento'!L243=6,'[1]Matriz de velocidades de viento'!$AF$27,IF('[1]Matriz de velocidades de viento'!L243=7,'[1]Matriz de velocidades de viento'!$AF$28,IF('[1]Matriz de velocidades de viento'!L243=8,'[1]Matriz de velocidades de viento'!$AF$29,IF('[1]Matriz de velocidades de viento'!L243=9,'[1]Matriz de velocidades de viento'!$AF$30,IF('[1]Matriz de velocidades de viento'!L243=10,'[1]Matriz de velocidades de viento'!$AF$31,IF('[1]Matriz de velocidades de viento'!L243=11,'[1]Matriz de velocidades de viento'!$AF$32,IF('[1]Matriz de velocidades de viento'!L243=12,'[1]Matriz de velocidades de viento'!$AF$33,IF('[1]Matriz de velocidades de viento'!L243=13,'[1]Matriz de velocidades de viento'!$AF$34,IF('[1]Matriz de velocidades de viento'!L243=14,'[1]Matriz de velocidades de viento'!$AF$35,IF('[1]Matriz de velocidades de viento'!L243=15,'[1]Matriz de velocidades de viento'!$AF$36,IF('[1]Matriz de velocidades de viento'!L243=16,'[1]Matriz de velocidades de viento'!$AF$37,IF('[1]Matriz de velocidades de viento'!L243=3,'[1]Matriz de velocidades de viento'!$AF$24,IF('[1]Matriz de velocidades de viento'!L243=4,'[1]Matriz de velocidades de viento'!$AF$25,IF('[1]Matriz de velocidades de viento'!L243=5,'[1]Matriz de velocidades de viento'!$AF$26,0))))))))))))))</f>
        <v>10351</v>
      </c>
      <c r="L243" s="66">
        <f>IF('[1]Matriz de velocidades de viento'!M243=6,'[1]Matriz de velocidades de viento'!$AF$27,IF('[1]Matriz de velocidades de viento'!M243=7,'[1]Matriz de velocidades de viento'!$AF$28,IF('[1]Matriz de velocidades de viento'!M243=8,'[1]Matriz de velocidades de viento'!$AF$29,IF('[1]Matriz de velocidades de viento'!M243=9,'[1]Matriz de velocidades de viento'!$AF$30,IF('[1]Matriz de velocidades de viento'!M243=10,'[1]Matriz de velocidades de viento'!$AF$31,IF('[1]Matriz de velocidades de viento'!M243=11,'[1]Matriz de velocidades de viento'!$AF$32,IF('[1]Matriz de velocidades de viento'!M243=12,'[1]Matriz de velocidades de viento'!$AF$33,IF('[1]Matriz de velocidades de viento'!M243=13,'[1]Matriz de velocidades de viento'!$AF$34,IF('[1]Matriz de velocidades de viento'!M243=14,'[1]Matriz de velocidades de viento'!$AF$35,IF('[1]Matriz de velocidades de viento'!M243=15,'[1]Matriz de velocidades de viento'!$AF$36,IF('[1]Matriz de velocidades de viento'!M243=16,'[1]Matriz de velocidades de viento'!$AF$37,IF('[1]Matriz de velocidades de viento'!M243=3,'[1]Matriz de velocidades de viento'!$AF$24,IF('[1]Matriz de velocidades de viento'!M243=4,'[1]Matriz de velocidades de viento'!$AF$25,IF('[1]Matriz de velocidades de viento'!M243=5,'[1]Matriz de velocidades de viento'!$AF$26,0))))))))))))))</f>
        <v>10351</v>
      </c>
      <c r="M243" s="66">
        <f>IF('[1]Matriz de velocidades de viento'!N243=6,'[1]Matriz de velocidades de viento'!$AF$27,IF('[1]Matriz de velocidades de viento'!N243=7,'[1]Matriz de velocidades de viento'!$AF$28,IF('[1]Matriz de velocidades de viento'!N243=8,'[1]Matriz de velocidades de viento'!$AF$29,IF('[1]Matriz de velocidades de viento'!N243=9,'[1]Matriz de velocidades de viento'!$AF$30,IF('[1]Matriz de velocidades de viento'!N243=10,'[1]Matriz de velocidades de viento'!$AF$31,IF('[1]Matriz de velocidades de viento'!N243=11,'[1]Matriz de velocidades de viento'!$AF$32,IF('[1]Matriz de velocidades de viento'!N243=12,'[1]Matriz de velocidades de viento'!$AF$33,IF('[1]Matriz de velocidades de viento'!N243=13,'[1]Matriz de velocidades de viento'!$AF$34,IF('[1]Matriz de velocidades de viento'!N243=14,'[1]Matriz de velocidades de viento'!$AF$35,IF('[1]Matriz de velocidades de viento'!N243=15,'[1]Matriz de velocidades de viento'!$AF$36,IF('[1]Matriz de velocidades de viento'!N243=16,'[1]Matriz de velocidades de viento'!$AF$37,IF('[1]Matriz de velocidades de viento'!N243=3,'[1]Matriz de velocidades de viento'!$AF$24,IF('[1]Matriz de velocidades de viento'!N243=4,'[1]Matriz de velocidades de viento'!$AF$25,IF('[1]Matriz de velocidades de viento'!N243=5,'[1]Matriz de velocidades de viento'!$AF$26,0))))))))))))))</f>
        <v>10351</v>
      </c>
      <c r="N243" s="66">
        <f>IF('[1]Matriz de velocidades de viento'!O243=6,'[1]Matriz de velocidades de viento'!$AF$27,IF('[1]Matriz de velocidades de viento'!O243=7,'[1]Matriz de velocidades de viento'!$AF$28,IF('[1]Matriz de velocidades de viento'!O243=8,'[1]Matriz de velocidades de viento'!$AF$29,IF('[1]Matriz de velocidades de viento'!O243=9,'[1]Matriz de velocidades de viento'!$AF$30,IF('[1]Matriz de velocidades de viento'!O243=10,'[1]Matriz de velocidades de viento'!$AF$31,IF('[1]Matriz de velocidades de viento'!O243=11,'[1]Matriz de velocidades de viento'!$AF$32,IF('[1]Matriz de velocidades de viento'!O243=12,'[1]Matriz de velocidades de viento'!$AF$33,IF('[1]Matriz de velocidades de viento'!O243=13,'[1]Matriz de velocidades de viento'!$AF$34,IF('[1]Matriz de velocidades de viento'!O243=14,'[1]Matriz de velocidades de viento'!$AF$35,IF('[1]Matriz de velocidades de viento'!O243=15,'[1]Matriz de velocidades de viento'!$AF$36,IF('[1]Matriz de velocidades de viento'!O243=16,'[1]Matriz de velocidades de viento'!$AF$37,IF('[1]Matriz de velocidades de viento'!O243=3,'[1]Matriz de velocidades de viento'!$AF$24,IF('[1]Matriz de velocidades de viento'!O243=4,'[1]Matriz de velocidades de viento'!$AF$25,IF('[1]Matriz de velocidades de viento'!O243=5,'[1]Matriz de velocidades de viento'!$AF$26,0))))))))))))))</f>
        <v>10351</v>
      </c>
      <c r="O243" s="66">
        <f>IF('[1]Matriz de velocidades de viento'!P243=6,'[1]Matriz de velocidades de viento'!$AF$27,IF('[1]Matriz de velocidades de viento'!P243=7,'[1]Matriz de velocidades de viento'!$AF$28,IF('[1]Matriz de velocidades de viento'!P243=8,'[1]Matriz de velocidades de viento'!$AF$29,IF('[1]Matriz de velocidades de viento'!P243=9,'[1]Matriz de velocidades de viento'!$AF$30,IF('[1]Matriz de velocidades de viento'!P243=10,'[1]Matriz de velocidades de viento'!$AF$31,IF('[1]Matriz de velocidades de viento'!P243=11,'[1]Matriz de velocidades de viento'!$AF$32,IF('[1]Matriz de velocidades de viento'!P243=12,'[1]Matriz de velocidades de viento'!$AF$33,IF('[1]Matriz de velocidades de viento'!P243=13,'[1]Matriz de velocidades de viento'!$AF$34,IF('[1]Matriz de velocidades de viento'!P243=14,'[1]Matriz de velocidades de viento'!$AF$35,IF('[1]Matriz de velocidades de viento'!P243=15,'[1]Matriz de velocidades de viento'!$AF$36,IF('[1]Matriz de velocidades de viento'!P243=16,'[1]Matriz de velocidades de viento'!$AF$37,IF('[1]Matriz de velocidades de viento'!P243=3,'[1]Matriz de velocidades de viento'!$AF$24,IF('[1]Matriz de velocidades de viento'!P243=4,'[1]Matriz de velocidades de viento'!$AF$25,IF('[1]Matriz de velocidades de viento'!P243=5,'[1]Matriz de velocidades de viento'!$AF$26,0))))))))))))))</f>
        <v>10351</v>
      </c>
      <c r="P243" s="66">
        <f>IF('[1]Matriz de velocidades de viento'!Q243=6,'[1]Matriz de velocidades de viento'!$AF$27,IF('[1]Matriz de velocidades de viento'!Q243=7,'[1]Matriz de velocidades de viento'!$AF$28,IF('[1]Matriz de velocidades de viento'!Q243=8,'[1]Matriz de velocidades de viento'!$AF$29,IF('[1]Matriz de velocidades de viento'!Q243=9,'[1]Matriz de velocidades de viento'!$AF$30,IF('[1]Matriz de velocidades de viento'!Q243=10,'[1]Matriz de velocidades de viento'!$AF$31,IF('[1]Matriz de velocidades de viento'!Q243=11,'[1]Matriz de velocidades de viento'!$AF$32,IF('[1]Matriz de velocidades de viento'!Q243=12,'[1]Matriz de velocidades de viento'!$AF$33,IF('[1]Matriz de velocidades de viento'!Q243=13,'[1]Matriz de velocidades de viento'!$AF$34,IF('[1]Matriz de velocidades de viento'!Q243=14,'[1]Matriz de velocidades de viento'!$AF$35,IF('[1]Matriz de velocidades de viento'!Q243=15,'[1]Matriz de velocidades de viento'!$AF$36,IF('[1]Matriz de velocidades de viento'!Q243=16,'[1]Matriz de velocidades de viento'!$AF$37,IF('[1]Matriz de velocidades de viento'!Q243=3,'[1]Matriz de velocidades de viento'!$AF$24,IF('[1]Matriz de velocidades de viento'!Q243=4,'[1]Matriz de velocidades de viento'!$AF$25,IF('[1]Matriz de velocidades de viento'!Q243=5,'[1]Matriz de velocidades de viento'!$AF$26,0))))))))))))))</f>
        <v>9243</v>
      </c>
      <c r="Q243" s="66">
        <f>IF('[1]Matriz de velocidades de viento'!R243=6,'[1]Matriz de velocidades de viento'!$AF$27,IF('[1]Matriz de velocidades de viento'!R243=7,'[1]Matriz de velocidades de viento'!$AF$28,IF('[1]Matriz de velocidades de viento'!R243=8,'[1]Matriz de velocidades de viento'!$AF$29,IF('[1]Matriz de velocidades de viento'!R243=9,'[1]Matriz de velocidades de viento'!$AF$30,IF('[1]Matriz de velocidades de viento'!R243=10,'[1]Matriz de velocidades de viento'!$AF$31,IF('[1]Matriz de velocidades de viento'!R243=11,'[1]Matriz de velocidades de viento'!$AF$32,IF('[1]Matriz de velocidades de viento'!R243=12,'[1]Matriz de velocidades de viento'!$AF$33,IF('[1]Matriz de velocidades de viento'!R243=13,'[1]Matriz de velocidades de viento'!$AF$34,IF('[1]Matriz de velocidades de viento'!R243=14,'[1]Matriz de velocidades de viento'!$AF$35,IF('[1]Matriz de velocidades de viento'!R243=15,'[1]Matriz de velocidades de viento'!$AF$36,IF('[1]Matriz de velocidades de viento'!R243=16,'[1]Matriz de velocidades de viento'!$AF$37,IF('[1]Matriz de velocidades de viento'!R243=3,'[1]Matriz de velocidades de viento'!$AF$24,IF('[1]Matriz de velocidades de viento'!R243=4,'[1]Matriz de velocidades de viento'!$AF$25,IF('[1]Matriz de velocidades de viento'!R243=5,'[1]Matriz de velocidades de viento'!$AF$26,0))))))))))))))</f>
        <v>9243</v>
      </c>
      <c r="R243" s="66">
        <f>IF('[1]Matriz de velocidades de viento'!S243=6,'[1]Matriz de velocidades de viento'!$AF$27,IF('[1]Matriz de velocidades de viento'!S243=7,'[1]Matriz de velocidades de viento'!$AF$28,IF('[1]Matriz de velocidades de viento'!S243=8,'[1]Matriz de velocidades de viento'!$AF$29,IF('[1]Matriz de velocidades de viento'!S243=9,'[1]Matriz de velocidades de viento'!$AF$30,IF('[1]Matriz de velocidades de viento'!S243=10,'[1]Matriz de velocidades de viento'!$AF$31,IF('[1]Matriz de velocidades de viento'!S243=11,'[1]Matriz de velocidades de viento'!$AF$32,IF('[1]Matriz de velocidades de viento'!S243=12,'[1]Matriz de velocidades de viento'!$AF$33,IF('[1]Matriz de velocidades de viento'!S243=13,'[1]Matriz de velocidades de viento'!$AF$34,IF('[1]Matriz de velocidades de viento'!S243=14,'[1]Matriz de velocidades de viento'!$AF$35,IF('[1]Matriz de velocidades de viento'!S243=15,'[1]Matriz de velocidades de viento'!$AF$36,IF('[1]Matriz de velocidades de viento'!S243=16,'[1]Matriz de velocidades de viento'!$AF$37,IF('[1]Matriz de velocidades de viento'!S243=3,'[1]Matriz de velocidades de viento'!$AF$24,IF('[1]Matriz de velocidades de viento'!S243=4,'[1]Matriz de velocidades de viento'!$AF$25,IF('[1]Matriz de velocidades de viento'!S243=5,'[1]Matriz de velocidades de viento'!$AF$26,0))))))))))))))</f>
        <v>9243</v>
      </c>
      <c r="S243" s="66">
        <f>IF('[1]Matriz de velocidades de viento'!T243=6,'[1]Matriz de velocidades de viento'!$AF$27,IF('[1]Matriz de velocidades de viento'!T243=7,'[1]Matriz de velocidades de viento'!$AF$28,IF('[1]Matriz de velocidades de viento'!T243=8,'[1]Matriz de velocidades de viento'!$AF$29,IF('[1]Matriz de velocidades de viento'!T243=9,'[1]Matriz de velocidades de viento'!$AF$30,IF('[1]Matriz de velocidades de viento'!T243=10,'[1]Matriz de velocidades de viento'!$AF$31,IF('[1]Matriz de velocidades de viento'!T243=11,'[1]Matriz de velocidades de viento'!$AF$32,IF('[1]Matriz de velocidades de viento'!T243=12,'[1]Matriz de velocidades de viento'!$AF$33,IF('[1]Matriz de velocidades de viento'!T243=13,'[1]Matriz de velocidades de viento'!$AF$34,IF('[1]Matriz de velocidades de viento'!T243=14,'[1]Matriz de velocidades de viento'!$AF$35,IF('[1]Matriz de velocidades de viento'!T243=15,'[1]Matriz de velocidades de viento'!$AF$36,IF('[1]Matriz de velocidades de viento'!T243=16,'[1]Matriz de velocidades de viento'!$AF$37,IF('[1]Matriz de velocidades de viento'!T243=3,'[1]Matriz de velocidades de viento'!$AF$24,IF('[1]Matriz de velocidades de viento'!T243=4,'[1]Matriz de velocidades de viento'!$AF$25,IF('[1]Matriz de velocidades de viento'!T243=5,'[1]Matriz de velocidades de viento'!$AF$26,0))))))))))))))</f>
        <v>9243</v>
      </c>
      <c r="T243" s="66">
        <f>IF('[1]Matriz de velocidades de viento'!U243=6,'[1]Matriz de velocidades de viento'!$AF$27,IF('[1]Matriz de velocidades de viento'!U243=7,'[1]Matriz de velocidades de viento'!$AF$28,IF('[1]Matriz de velocidades de viento'!U243=8,'[1]Matriz de velocidades de viento'!$AF$29,IF('[1]Matriz de velocidades de viento'!U243=9,'[1]Matriz de velocidades de viento'!$AF$30,IF('[1]Matriz de velocidades de viento'!U243=10,'[1]Matriz de velocidades de viento'!$AF$31,IF('[1]Matriz de velocidades de viento'!U243=11,'[1]Matriz de velocidades de viento'!$AF$32,IF('[1]Matriz de velocidades de viento'!U243=12,'[1]Matriz de velocidades de viento'!$AF$33,IF('[1]Matriz de velocidades de viento'!U243=13,'[1]Matriz de velocidades de viento'!$AF$34,IF('[1]Matriz de velocidades de viento'!U243=14,'[1]Matriz de velocidades de viento'!$AF$35,IF('[1]Matriz de velocidades de viento'!U243=15,'[1]Matriz de velocidades de viento'!$AF$36,IF('[1]Matriz de velocidades de viento'!U243=16,'[1]Matriz de velocidades de viento'!$AF$37,IF('[1]Matriz de velocidades de viento'!U243=3,'[1]Matriz de velocidades de viento'!$AF$24,IF('[1]Matriz de velocidades de viento'!U243=4,'[1]Matriz de velocidades de viento'!$AF$25,IF('[1]Matriz de velocidades de viento'!U243=5,'[1]Matriz de velocidades de viento'!$AF$26,0))))))))))))))</f>
        <v>9243</v>
      </c>
      <c r="U243" s="66">
        <f>IF('[1]Matriz de velocidades de viento'!V243=6,'[1]Matriz de velocidades de viento'!$AF$27,IF('[1]Matriz de velocidades de viento'!V243=7,'[1]Matriz de velocidades de viento'!$AF$28,IF('[1]Matriz de velocidades de viento'!V243=8,'[1]Matriz de velocidades de viento'!$AF$29,IF('[1]Matriz de velocidades de viento'!V243=9,'[1]Matriz de velocidades de viento'!$AF$30,IF('[1]Matriz de velocidades de viento'!V243=10,'[1]Matriz de velocidades de viento'!$AF$31,IF('[1]Matriz de velocidades de viento'!V243=11,'[1]Matriz de velocidades de viento'!$AF$32,IF('[1]Matriz de velocidades de viento'!V243=12,'[1]Matriz de velocidades de viento'!$AF$33,IF('[1]Matriz de velocidades de viento'!V243=13,'[1]Matriz de velocidades de viento'!$AF$34,IF('[1]Matriz de velocidades de viento'!V243=14,'[1]Matriz de velocidades de viento'!$AF$35,IF('[1]Matriz de velocidades de viento'!V243=15,'[1]Matriz de velocidades de viento'!$AF$36,IF('[1]Matriz de velocidades de viento'!V243=16,'[1]Matriz de velocidades de viento'!$AF$37,IF('[1]Matriz de velocidades de viento'!V243=3,'[1]Matriz de velocidades de viento'!$AF$24,IF('[1]Matriz de velocidades de viento'!V243=4,'[1]Matriz de velocidades de viento'!$AF$25,IF('[1]Matriz de velocidades de viento'!V243=5,'[1]Matriz de velocidades de viento'!$AF$26,0))))))))))))))</f>
        <v>10351</v>
      </c>
      <c r="V243" s="66">
        <f>IF('[1]Matriz de velocidades de viento'!W243=6,'[1]Matriz de velocidades de viento'!$AF$27,IF('[1]Matriz de velocidades de viento'!W243=7,'[1]Matriz de velocidades de viento'!$AF$28,IF('[1]Matriz de velocidades de viento'!W243=8,'[1]Matriz de velocidades de viento'!$AF$29,IF('[1]Matriz de velocidades de viento'!W243=9,'[1]Matriz de velocidades de viento'!$AF$30,IF('[1]Matriz de velocidades de viento'!W243=10,'[1]Matriz de velocidades de viento'!$AF$31,IF('[1]Matriz de velocidades de viento'!W243=11,'[1]Matriz de velocidades de viento'!$AF$32,IF('[1]Matriz de velocidades de viento'!W243=12,'[1]Matriz de velocidades de viento'!$AF$33,IF('[1]Matriz de velocidades de viento'!W243=13,'[1]Matriz de velocidades de viento'!$AF$34,IF('[1]Matriz de velocidades de viento'!W243=14,'[1]Matriz de velocidades de viento'!$AF$35,IF('[1]Matriz de velocidades de viento'!W243=15,'[1]Matriz de velocidades de viento'!$AF$36,IF('[1]Matriz de velocidades de viento'!W243=16,'[1]Matriz de velocidades de viento'!$AF$37,IF('[1]Matriz de velocidades de viento'!W243=3,'[1]Matriz de velocidades de viento'!$AF$24,IF('[1]Matriz de velocidades de viento'!W243=4,'[1]Matriz de velocidades de viento'!$AF$25,IF('[1]Matriz de velocidades de viento'!W243=5,'[1]Matriz de velocidades de viento'!$AF$26,0))))))))))))))</f>
        <v>11258</v>
      </c>
      <c r="W243" s="66">
        <f>IF('[1]Matriz de velocidades de viento'!X243=6,'[1]Matriz de velocidades de viento'!$AF$27,IF('[1]Matriz de velocidades de viento'!X243=7,'[1]Matriz de velocidades de viento'!$AF$28,IF('[1]Matriz de velocidades de viento'!X243=8,'[1]Matriz de velocidades de viento'!$AF$29,IF('[1]Matriz de velocidades de viento'!X243=9,'[1]Matriz de velocidades de viento'!$AF$30,IF('[1]Matriz de velocidades de viento'!X243=10,'[1]Matriz de velocidades de viento'!$AF$31,IF('[1]Matriz de velocidades de viento'!X243=11,'[1]Matriz de velocidades de viento'!$AF$32,IF('[1]Matriz de velocidades de viento'!X243=12,'[1]Matriz de velocidades de viento'!$AF$33,IF('[1]Matriz de velocidades de viento'!X243=13,'[1]Matriz de velocidades de viento'!$AF$34,IF('[1]Matriz de velocidades de viento'!X243=14,'[1]Matriz de velocidades de viento'!$AF$35,IF('[1]Matriz de velocidades de viento'!X243=15,'[1]Matriz de velocidades de viento'!$AF$36,IF('[1]Matriz de velocidades de viento'!X243=16,'[1]Matriz de velocidades de viento'!$AF$37,IF('[1]Matriz de velocidades de viento'!X243=3,'[1]Matriz de velocidades de viento'!$AF$24,IF('[1]Matriz de velocidades de viento'!X243=4,'[1]Matriz de velocidades de viento'!$AF$25,IF('[1]Matriz de velocidades de viento'!X243=5,'[1]Matriz de velocidades de viento'!$AF$26,0))))))))))))))</f>
        <v>10351</v>
      </c>
      <c r="X243" s="66">
        <f>IF('[1]Matriz de velocidades de viento'!Y243=6,'[1]Matriz de velocidades de viento'!$AF$27,IF('[1]Matriz de velocidades de viento'!Y243=7,'[1]Matriz de velocidades de viento'!$AF$28,IF('[1]Matriz de velocidades de viento'!Y243=8,'[1]Matriz de velocidades de viento'!$AF$29,IF('[1]Matriz de velocidades de viento'!Y243=9,'[1]Matriz de velocidades de viento'!$AF$30,IF('[1]Matriz de velocidades de viento'!Y243=10,'[1]Matriz de velocidades de viento'!$AF$31,IF('[1]Matriz de velocidades de viento'!Y243=11,'[1]Matriz de velocidades de viento'!$AF$32,IF('[1]Matriz de velocidades de viento'!Y243=12,'[1]Matriz de velocidades de viento'!$AF$33,IF('[1]Matriz de velocidades de viento'!Y243=13,'[1]Matriz de velocidades de viento'!$AF$34,IF('[1]Matriz de velocidades de viento'!Y243=14,'[1]Matriz de velocidades de viento'!$AF$35,IF('[1]Matriz de velocidades de viento'!Y243=15,'[1]Matriz de velocidades de viento'!$AF$36,IF('[1]Matriz de velocidades de viento'!Y243=16,'[1]Matriz de velocidades de viento'!$AF$37,IF('[1]Matriz de velocidades de viento'!Y243=3,'[1]Matriz de velocidades de viento'!$AF$24,IF('[1]Matriz de velocidades de viento'!Y243=4,'[1]Matriz de velocidades de viento'!$AF$25,IF('[1]Matriz de velocidades de viento'!Y243=5,'[1]Matriz de velocidades de viento'!$AF$26,0))))))))))))))</f>
        <v>10351</v>
      </c>
      <c r="Y243" s="66">
        <f>IF('[1]Matriz de velocidades de viento'!Z243=6,'[1]Matriz de velocidades de viento'!$AF$27,IF('[1]Matriz de velocidades de viento'!Z243=7,'[1]Matriz de velocidades de viento'!$AF$28,IF('[1]Matriz de velocidades de viento'!Z243=8,'[1]Matriz de velocidades de viento'!$AF$29,IF('[1]Matriz de velocidades de viento'!Z243=9,'[1]Matriz de velocidades de viento'!$AF$30,IF('[1]Matriz de velocidades de viento'!Z243=10,'[1]Matriz de velocidades de viento'!$AF$31,IF('[1]Matriz de velocidades de viento'!Z243=11,'[1]Matriz de velocidades de viento'!$AF$32,IF('[1]Matriz de velocidades de viento'!Z243=12,'[1]Matriz de velocidades de viento'!$AF$33,IF('[1]Matriz de velocidades de viento'!Z243=13,'[1]Matriz de velocidades de viento'!$AF$34,IF('[1]Matriz de velocidades de viento'!Z243=14,'[1]Matriz de velocidades de viento'!$AF$35,IF('[1]Matriz de velocidades de viento'!Z243=15,'[1]Matriz de velocidades de viento'!$AF$36,IF('[1]Matriz de velocidades de viento'!Z243=16,'[1]Matriz de velocidades de viento'!$AF$37,IF('[1]Matriz de velocidades de viento'!Z243=3,'[1]Matriz de velocidades de viento'!$AF$24,IF('[1]Matriz de velocidades de viento'!Z243=4,'[1]Matriz de velocidades de viento'!$AF$25,IF('[1]Matriz de velocidades de viento'!Z243=5,'[1]Matriz de velocidades de viento'!$AF$26,0))))))))))))))</f>
        <v>10351</v>
      </c>
      <c r="Z243" s="28">
        <f t="shared" si="4"/>
        <v>10048.875</v>
      </c>
    </row>
    <row r="244" spans="1:28" ht="15" thickBot="1" x14ac:dyDescent="0.4">
      <c r="A244" s="27">
        <v>41272</v>
      </c>
      <c r="B244" s="66">
        <f>IF('[1]Matriz de velocidades de viento'!C244=6,'[1]Matriz de velocidades de viento'!$AF$27,IF('[1]Matriz de velocidades de viento'!C244=7,'[1]Matriz de velocidades de viento'!$AF$28,IF('[1]Matriz de velocidades de viento'!C244=8,'[1]Matriz de velocidades de viento'!$AF$29,IF('[1]Matriz de velocidades de viento'!C244=9,'[1]Matriz de velocidades de viento'!$AF$30,IF('[1]Matriz de velocidades de viento'!C244=10,'[1]Matriz de velocidades de viento'!$AF$31,IF('[1]Matriz de velocidades de viento'!C244=11,'[1]Matriz de velocidades de viento'!$AF$32,IF('[1]Matriz de velocidades de viento'!C244=12,'[1]Matriz de velocidades de viento'!$AF$33,IF('[1]Matriz de velocidades de viento'!C244=13,'[1]Matriz de velocidades de viento'!$AF$34,IF('[1]Matriz de velocidades de viento'!C244=14,'[1]Matriz de velocidades de viento'!$AF$35,IF('[1]Matriz de velocidades de viento'!C244=15,'[1]Matriz de velocidades de viento'!$AF$36,IF('[1]Matriz de velocidades de viento'!C244=16,'[1]Matriz de velocidades de viento'!$AF$37,IF('[1]Matriz de velocidades de viento'!C244=3,'[1]Matriz de velocidades de viento'!$AF$24,IF('[1]Matriz de velocidades de viento'!C244=4,'[1]Matriz de velocidades de viento'!$AF$25,IF('[1]Matriz de velocidades de viento'!C244=5,'[1]Matriz de velocidades de viento'!$AF$26,0))))))))))))))</f>
        <v>10351</v>
      </c>
      <c r="C244" s="66">
        <f>IF('[1]Matriz de velocidades de viento'!D244=6,'[1]Matriz de velocidades de viento'!$AF$27,IF('[1]Matriz de velocidades de viento'!D244=7,'[1]Matriz de velocidades de viento'!$AF$28,IF('[1]Matriz de velocidades de viento'!D244=8,'[1]Matriz de velocidades de viento'!$AF$29,IF('[1]Matriz de velocidades de viento'!D244=9,'[1]Matriz de velocidades de viento'!$AF$30,IF('[1]Matriz de velocidades de viento'!D244=10,'[1]Matriz de velocidades de viento'!$AF$31,IF('[1]Matriz de velocidades de viento'!D244=11,'[1]Matriz de velocidades de viento'!$AF$32,IF('[1]Matriz de velocidades de viento'!D244=12,'[1]Matriz de velocidades de viento'!$AF$33,IF('[1]Matriz de velocidades de viento'!D244=13,'[1]Matriz de velocidades de viento'!$AF$34,IF('[1]Matriz de velocidades de viento'!D244=14,'[1]Matriz de velocidades de viento'!$AF$35,IF('[1]Matriz de velocidades de viento'!D244=15,'[1]Matriz de velocidades de viento'!$AF$36,IF('[1]Matriz de velocidades de viento'!D244=16,'[1]Matriz de velocidades de viento'!$AF$37,IF('[1]Matriz de velocidades de viento'!D244=3,'[1]Matriz de velocidades de viento'!$AF$24,IF('[1]Matriz de velocidades de viento'!D244=4,'[1]Matriz de velocidades de viento'!$AF$25,IF('[1]Matriz de velocidades de viento'!D244=5,'[1]Matriz de velocidades de viento'!$AF$26,0))))))))))))))</f>
        <v>10351</v>
      </c>
      <c r="D244" s="66">
        <f>IF('[1]Matriz de velocidades de viento'!E244=6,'[1]Matriz de velocidades de viento'!$AF$27,IF('[1]Matriz de velocidades de viento'!E244=7,'[1]Matriz de velocidades de viento'!$AF$28,IF('[1]Matriz de velocidades de viento'!E244=8,'[1]Matriz de velocidades de viento'!$AF$29,IF('[1]Matriz de velocidades de viento'!E244=9,'[1]Matriz de velocidades de viento'!$AF$30,IF('[1]Matriz de velocidades de viento'!E244=10,'[1]Matriz de velocidades de viento'!$AF$31,IF('[1]Matriz de velocidades de viento'!E244=11,'[1]Matriz de velocidades de viento'!$AF$32,IF('[1]Matriz de velocidades de viento'!E244=12,'[1]Matriz de velocidades de viento'!$AF$33,IF('[1]Matriz de velocidades de viento'!E244=13,'[1]Matriz de velocidades de viento'!$AF$34,IF('[1]Matriz de velocidades de viento'!E244=14,'[1]Matriz de velocidades de viento'!$AF$35,IF('[1]Matriz de velocidades de viento'!E244=15,'[1]Matriz de velocidades de viento'!$AF$36,IF('[1]Matriz de velocidades de viento'!E244=16,'[1]Matriz de velocidades de viento'!$AF$37,IF('[1]Matriz de velocidades de viento'!E244=3,'[1]Matriz de velocidades de viento'!$AF$24,IF('[1]Matriz de velocidades de viento'!E244=4,'[1]Matriz de velocidades de viento'!$AF$25,IF('[1]Matriz de velocidades de viento'!E244=5,'[1]Matriz de velocidades de viento'!$AF$26,0))))))))))))))</f>
        <v>10351</v>
      </c>
      <c r="E244" s="66">
        <f>IF('[1]Matriz de velocidades de viento'!F244=6,'[1]Matriz de velocidades de viento'!$AF$27,IF('[1]Matriz de velocidades de viento'!F244=7,'[1]Matriz de velocidades de viento'!$AF$28,IF('[1]Matriz de velocidades de viento'!F244=8,'[1]Matriz de velocidades de viento'!$AF$29,IF('[1]Matriz de velocidades de viento'!F244=9,'[1]Matriz de velocidades de viento'!$AF$30,IF('[1]Matriz de velocidades de viento'!F244=10,'[1]Matriz de velocidades de viento'!$AF$31,IF('[1]Matriz de velocidades de viento'!F244=11,'[1]Matriz de velocidades de viento'!$AF$32,IF('[1]Matriz de velocidades de viento'!F244=12,'[1]Matriz de velocidades de viento'!$AF$33,IF('[1]Matriz de velocidades de viento'!F244=13,'[1]Matriz de velocidades de viento'!$AF$34,IF('[1]Matriz de velocidades de viento'!F244=14,'[1]Matriz de velocidades de viento'!$AF$35,IF('[1]Matriz de velocidades de viento'!F244=15,'[1]Matriz de velocidades de viento'!$AF$36,IF('[1]Matriz de velocidades de viento'!F244=16,'[1]Matriz de velocidades de viento'!$AF$37,IF('[1]Matriz de velocidades de viento'!F244=3,'[1]Matriz de velocidades de viento'!$AF$24,IF('[1]Matriz de velocidades de viento'!F244=4,'[1]Matriz de velocidades de viento'!$AF$25,IF('[1]Matriz de velocidades de viento'!F244=5,'[1]Matriz de velocidades de viento'!$AF$26,0))))))))))))))</f>
        <v>10351</v>
      </c>
      <c r="F244" s="66">
        <f>IF('[1]Matriz de velocidades de viento'!G244=6,'[1]Matriz de velocidades de viento'!$AF$27,IF('[1]Matriz de velocidades de viento'!G244=7,'[1]Matriz de velocidades de viento'!$AF$28,IF('[1]Matriz de velocidades de viento'!G244=8,'[1]Matriz de velocidades de viento'!$AF$29,IF('[1]Matriz de velocidades de viento'!G244=9,'[1]Matriz de velocidades de viento'!$AF$30,IF('[1]Matriz de velocidades de viento'!G244=10,'[1]Matriz de velocidades de viento'!$AF$31,IF('[1]Matriz de velocidades de viento'!G244=11,'[1]Matriz de velocidades de viento'!$AF$32,IF('[1]Matriz de velocidades de viento'!G244=12,'[1]Matriz de velocidades de viento'!$AF$33,IF('[1]Matriz de velocidades de viento'!G244=13,'[1]Matriz de velocidades de viento'!$AF$34,IF('[1]Matriz de velocidades de viento'!G244=14,'[1]Matriz de velocidades de viento'!$AF$35,IF('[1]Matriz de velocidades de viento'!G244=15,'[1]Matriz de velocidades de viento'!$AF$36,IF('[1]Matriz de velocidades de viento'!G244=16,'[1]Matriz de velocidades de viento'!$AF$37,IF('[1]Matriz de velocidades de viento'!G244=3,'[1]Matriz de velocidades de viento'!$AF$24,IF('[1]Matriz de velocidades de viento'!G244=4,'[1]Matriz de velocidades de viento'!$AF$25,IF('[1]Matriz de velocidades de viento'!G244=5,'[1]Matriz de velocidades de viento'!$AF$26,0))))))))))))))</f>
        <v>10351</v>
      </c>
      <c r="G244" s="66">
        <f>IF('[1]Matriz de velocidades de viento'!H244=6,'[1]Matriz de velocidades de viento'!$AF$27,IF('[1]Matriz de velocidades de viento'!H244=7,'[1]Matriz de velocidades de viento'!$AF$28,IF('[1]Matriz de velocidades de viento'!H244=8,'[1]Matriz de velocidades de viento'!$AF$29,IF('[1]Matriz de velocidades de viento'!H244=9,'[1]Matriz de velocidades de viento'!$AF$30,IF('[1]Matriz de velocidades de viento'!H244=10,'[1]Matriz de velocidades de viento'!$AF$31,IF('[1]Matriz de velocidades de viento'!H244=11,'[1]Matriz de velocidades de viento'!$AF$32,IF('[1]Matriz de velocidades de viento'!H244=12,'[1]Matriz de velocidades de viento'!$AF$33,IF('[1]Matriz de velocidades de viento'!H244=13,'[1]Matriz de velocidades de viento'!$AF$34,IF('[1]Matriz de velocidades de viento'!H244=14,'[1]Matriz de velocidades de viento'!$AF$35,IF('[1]Matriz de velocidades de viento'!H244=15,'[1]Matriz de velocidades de viento'!$AF$36,IF('[1]Matriz de velocidades de viento'!H244=16,'[1]Matriz de velocidades de viento'!$AF$37,IF('[1]Matriz de velocidades de viento'!H244=3,'[1]Matriz de velocidades de viento'!$AF$24,IF('[1]Matriz de velocidades de viento'!H244=4,'[1]Matriz de velocidades de viento'!$AF$25,IF('[1]Matriz de velocidades de viento'!H244=5,'[1]Matriz de velocidades de viento'!$AF$26,0))))))))))))))</f>
        <v>10351</v>
      </c>
      <c r="H244" s="66">
        <f>IF('[1]Matriz de velocidades de viento'!I244=6,'[1]Matriz de velocidades de viento'!$AF$27,IF('[1]Matriz de velocidades de viento'!I244=7,'[1]Matriz de velocidades de viento'!$AF$28,IF('[1]Matriz de velocidades de viento'!I244=8,'[1]Matriz de velocidades de viento'!$AF$29,IF('[1]Matriz de velocidades de viento'!I244=9,'[1]Matriz de velocidades de viento'!$AF$30,IF('[1]Matriz de velocidades de viento'!I244=10,'[1]Matriz de velocidades de viento'!$AF$31,IF('[1]Matriz de velocidades de viento'!I244=11,'[1]Matriz de velocidades de viento'!$AF$32,IF('[1]Matriz de velocidades de viento'!I244=12,'[1]Matriz de velocidades de viento'!$AF$33,IF('[1]Matriz de velocidades de viento'!I244=13,'[1]Matriz de velocidades de viento'!$AF$34,IF('[1]Matriz de velocidades de viento'!I244=14,'[1]Matriz de velocidades de viento'!$AF$35,IF('[1]Matriz de velocidades de viento'!I244=15,'[1]Matriz de velocidades de viento'!$AF$36,IF('[1]Matriz de velocidades de viento'!I244=16,'[1]Matriz de velocidades de viento'!$AF$37,IF('[1]Matriz de velocidades de viento'!I244=3,'[1]Matriz de velocidades de viento'!$AF$24,IF('[1]Matriz de velocidades de viento'!I244=4,'[1]Matriz de velocidades de viento'!$AF$25,IF('[1]Matriz de velocidades de viento'!I244=5,'[1]Matriz de velocidades de viento'!$AF$26,0))))))))))))))</f>
        <v>10351</v>
      </c>
      <c r="I244" s="66">
        <f>IF('[1]Matriz de velocidades de viento'!J244=6,'[1]Matriz de velocidades de viento'!$AF$27,IF('[1]Matriz de velocidades de viento'!J244=7,'[1]Matriz de velocidades de viento'!$AF$28,IF('[1]Matriz de velocidades de viento'!J244=8,'[1]Matriz de velocidades de viento'!$AF$29,IF('[1]Matriz de velocidades de viento'!J244=9,'[1]Matriz de velocidades de viento'!$AF$30,IF('[1]Matriz de velocidades de viento'!J244=10,'[1]Matriz de velocidades de viento'!$AF$31,IF('[1]Matriz de velocidades de viento'!J244=11,'[1]Matriz de velocidades de viento'!$AF$32,IF('[1]Matriz de velocidades de viento'!J244=12,'[1]Matriz de velocidades de viento'!$AF$33,IF('[1]Matriz de velocidades de viento'!J244=13,'[1]Matriz de velocidades de viento'!$AF$34,IF('[1]Matriz de velocidades de viento'!J244=14,'[1]Matriz de velocidades de viento'!$AF$35,IF('[1]Matriz de velocidades de viento'!J244=15,'[1]Matriz de velocidades de viento'!$AF$36,IF('[1]Matriz de velocidades de viento'!J244=16,'[1]Matriz de velocidades de viento'!$AF$37,IF('[1]Matriz de velocidades de viento'!J244=3,'[1]Matriz de velocidades de viento'!$AF$24,IF('[1]Matriz de velocidades de viento'!J244=4,'[1]Matriz de velocidades de viento'!$AF$25,IF('[1]Matriz de velocidades de viento'!J244=5,'[1]Matriz de velocidades de viento'!$AF$26,0))))))))))))))</f>
        <v>9243</v>
      </c>
      <c r="J244" s="66">
        <f>IF('[1]Matriz de velocidades de viento'!K244=6,'[1]Matriz de velocidades de viento'!$AF$27,IF('[1]Matriz de velocidades de viento'!K244=7,'[1]Matriz de velocidades de viento'!$AF$28,IF('[1]Matriz de velocidades de viento'!K244=8,'[1]Matriz de velocidades de viento'!$AF$29,IF('[1]Matriz de velocidades de viento'!K244=9,'[1]Matriz de velocidades de viento'!$AF$30,IF('[1]Matriz de velocidades de viento'!K244=10,'[1]Matriz de velocidades de viento'!$AF$31,IF('[1]Matriz de velocidades de viento'!K244=11,'[1]Matriz de velocidades de viento'!$AF$32,IF('[1]Matriz de velocidades de viento'!K244=12,'[1]Matriz de velocidades de viento'!$AF$33,IF('[1]Matriz de velocidades de viento'!K244=13,'[1]Matriz de velocidades de viento'!$AF$34,IF('[1]Matriz de velocidades de viento'!K244=14,'[1]Matriz de velocidades de viento'!$AF$35,IF('[1]Matriz de velocidades de viento'!K244=15,'[1]Matriz de velocidades de viento'!$AF$36,IF('[1]Matriz de velocidades de viento'!K244=16,'[1]Matriz de velocidades de viento'!$AF$37,IF('[1]Matriz de velocidades de viento'!K244=3,'[1]Matriz de velocidades de viento'!$AF$24,IF('[1]Matriz de velocidades de viento'!K244=4,'[1]Matriz de velocidades de viento'!$AF$25,IF('[1]Matriz de velocidades de viento'!K244=5,'[1]Matriz de velocidades de viento'!$AF$26,0))))))))))))))</f>
        <v>10351</v>
      </c>
      <c r="K244" s="66">
        <f>IF('[1]Matriz de velocidades de viento'!L244=6,'[1]Matriz de velocidades de viento'!$AF$27,IF('[1]Matriz de velocidades de viento'!L244=7,'[1]Matriz de velocidades de viento'!$AF$28,IF('[1]Matriz de velocidades de viento'!L244=8,'[1]Matriz de velocidades de viento'!$AF$29,IF('[1]Matriz de velocidades de viento'!L244=9,'[1]Matriz de velocidades de viento'!$AF$30,IF('[1]Matriz de velocidades de viento'!L244=10,'[1]Matriz de velocidades de viento'!$AF$31,IF('[1]Matriz de velocidades de viento'!L244=11,'[1]Matriz de velocidades de viento'!$AF$32,IF('[1]Matriz de velocidades de viento'!L244=12,'[1]Matriz de velocidades de viento'!$AF$33,IF('[1]Matriz de velocidades de viento'!L244=13,'[1]Matriz de velocidades de viento'!$AF$34,IF('[1]Matriz de velocidades de viento'!L244=14,'[1]Matriz de velocidades de viento'!$AF$35,IF('[1]Matriz de velocidades de viento'!L244=15,'[1]Matriz de velocidades de viento'!$AF$36,IF('[1]Matriz de velocidades de viento'!L244=16,'[1]Matriz de velocidades de viento'!$AF$37,IF('[1]Matriz de velocidades de viento'!L244=3,'[1]Matriz de velocidades de viento'!$AF$24,IF('[1]Matriz de velocidades de viento'!L244=4,'[1]Matriz de velocidades de viento'!$AF$25,IF('[1]Matriz de velocidades de viento'!L244=5,'[1]Matriz de velocidades de viento'!$AF$26,0))))))))))))))</f>
        <v>9243</v>
      </c>
      <c r="L244" s="66">
        <f>IF('[1]Matriz de velocidades de viento'!M244=6,'[1]Matriz de velocidades de viento'!$AF$27,IF('[1]Matriz de velocidades de viento'!M244=7,'[1]Matriz de velocidades de viento'!$AF$28,IF('[1]Matriz de velocidades de viento'!M244=8,'[1]Matriz de velocidades de viento'!$AF$29,IF('[1]Matriz de velocidades de viento'!M244=9,'[1]Matriz de velocidades de viento'!$AF$30,IF('[1]Matriz de velocidades de viento'!M244=10,'[1]Matriz de velocidades de viento'!$AF$31,IF('[1]Matriz de velocidades de viento'!M244=11,'[1]Matriz de velocidades de viento'!$AF$32,IF('[1]Matriz de velocidades de viento'!M244=12,'[1]Matriz de velocidades de viento'!$AF$33,IF('[1]Matriz de velocidades de viento'!M244=13,'[1]Matriz de velocidades de viento'!$AF$34,IF('[1]Matriz de velocidades de viento'!M244=14,'[1]Matriz de velocidades de viento'!$AF$35,IF('[1]Matriz de velocidades de viento'!M244=15,'[1]Matriz de velocidades de viento'!$AF$36,IF('[1]Matriz de velocidades de viento'!M244=16,'[1]Matriz de velocidades de viento'!$AF$37,IF('[1]Matriz de velocidades de viento'!M244=3,'[1]Matriz de velocidades de viento'!$AF$24,IF('[1]Matriz de velocidades de viento'!M244=4,'[1]Matriz de velocidades de viento'!$AF$25,IF('[1]Matriz de velocidades de viento'!M244=5,'[1]Matriz de velocidades de viento'!$AF$26,0))))))))))))))</f>
        <v>9243</v>
      </c>
      <c r="M244" s="66">
        <f>IF('[1]Matriz de velocidades de viento'!N244=6,'[1]Matriz de velocidades de viento'!$AF$27,IF('[1]Matriz de velocidades de viento'!N244=7,'[1]Matriz de velocidades de viento'!$AF$28,IF('[1]Matriz de velocidades de viento'!N244=8,'[1]Matriz de velocidades de viento'!$AF$29,IF('[1]Matriz de velocidades de viento'!N244=9,'[1]Matriz de velocidades de viento'!$AF$30,IF('[1]Matriz de velocidades de viento'!N244=10,'[1]Matriz de velocidades de viento'!$AF$31,IF('[1]Matriz de velocidades de viento'!N244=11,'[1]Matriz de velocidades de viento'!$AF$32,IF('[1]Matriz de velocidades de viento'!N244=12,'[1]Matriz de velocidades de viento'!$AF$33,IF('[1]Matriz de velocidades de viento'!N244=13,'[1]Matriz de velocidades de viento'!$AF$34,IF('[1]Matriz de velocidades de viento'!N244=14,'[1]Matriz de velocidades de viento'!$AF$35,IF('[1]Matriz de velocidades de viento'!N244=15,'[1]Matriz de velocidades de viento'!$AF$36,IF('[1]Matriz de velocidades de viento'!N244=16,'[1]Matriz de velocidades de viento'!$AF$37,IF('[1]Matriz de velocidades de viento'!N244=3,'[1]Matriz de velocidades de viento'!$AF$24,IF('[1]Matriz de velocidades de viento'!N244=4,'[1]Matriz de velocidades de viento'!$AF$25,IF('[1]Matriz de velocidades de viento'!N244=5,'[1]Matriz de velocidades de viento'!$AF$26,0))))))))))))))</f>
        <v>9243</v>
      </c>
      <c r="N244" s="66">
        <f>IF('[1]Matriz de velocidades de viento'!O244=6,'[1]Matriz de velocidades de viento'!$AF$27,IF('[1]Matriz de velocidades de viento'!O244=7,'[1]Matriz de velocidades de viento'!$AF$28,IF('[1]Matriz de velocidades de viento'!O244=8,'[1]Matriz de velocidades de viento'!$AF$29,IF('[1]Matriz de velocidades de viento'!O244=9,'[1]Matriz de velocidades de viento'!$AF$30,IF('[1]Matriz de velocidades de viento'!O244=10,'[1]Matriz de velocidades de viento'!$AF$31,IF('[1]Matriz de velocidades de viento'!O244=11,'[1]Matriz de velocidades de viento'!$AF$32,IF('[1]Matriz de velocidades de viento'!O244=12,'[1]Matriz de velocidades de viento'!$AF$33,IF('[1]Matriz de velocidades de viento'!O244=13,'[1]Matriz de velocidades de viento'!$AF$34,IF('[1]Matriz de velocidades de viento'!O244=14,'[1]Matriz de velocidades de viento'!$AF$35,IF('[1]Matriz de velocidades de viento'!O244=15,'[1]Matriz de velocidades de viento'!$AF$36,IF('[1]Matriz de velocidades de viento'!O244=16,'[1]Matriz de velocidades de viento'!$AF$37,IF('[1]Matriz de velocidades de viento'!O244=3,'[1]Matriz de velocidades de viento'!$AF$24,IF('[1]Matriz de velocidades de viento'!O244=4,'[1]Matriz de velocidades de viento'!$AF$25,IF('[1]Matriz de velocidades de viento'!O244=5,'[1]Matriz de velocidades de viento'!$AF$26,0))))))))))))))</f>
        <v>9243</v>
      </c>
      <c r="O244" s="66">
        <f>IF('[1]Matriz de velocidades de viento'!P244=6,'[1]Matriz de velocidades de viento'!$AF$27,IF('[1]Matriz de velocidades de viento'!P244=7,'[1]Matriz de velocidades de viento'!$AF$28,IF('[1]Matriz de velocidades de viento'!P244=8,'[1]Matriz de velocidades de viento'!$AF$29,IF('[1]Matriz de velocidades de viento'!P244=9,'[1]Matriz de velocidades de viento'!$AF$30,IF('[1]Matriz de velocidades de viento'!P244=10,'[1]Matriz de velocidades de viento'!$AF$31,IF('[1]Matriz de velocidades de viento'!P244=11,'[1]Matriz de velocidades de viento'!$AF$32,IF('[1]Matriz de velocidades de viento'!P244=12,'[1]Matriz de velocidades de viento'!$AF$33,IF('[1]Matriz de velocidades de viento'!P244=13,'[1]Matriz de velocidades de viento'!$AF$34,IF('[1]Matriz de velocidades de viento'!P244=14,'[1]Matriz de velocidades de viento'!$AF$35,IF('[1]Matriz de velocidades de viento'!P244=15,'[1]Matriz de velocidades de viento'!$AF$36,IF('[1]Matriz de velocidades de viento'!P244=16,'[1]Matriz de velocidades de viento'!$AF$37,IF('[1]Matriz de velocidades de viento'!P244=3,'[1]Matriz de velocidades de viento'!$AF$24,IF('[1]Matriz de velocidades de viento'!P244=4,'[1]Matriz de velocidades de viento'!$AF$25,IF('[1]Matriz de velocidades de viento'!P244=5,'[1]Matriz de velocidades de viento'!$AF$26,0))))))))))))))</f>
        <v>7926</v>
      </c>
      <c r="P244" s="66">
        <f>IF('[1]Matriz de velocidades de viento'!Q244=6,'[1]Matriz de velocidades de viento'!$AF$27,IF('[1]Matriz de velocidades de viento'!Q244=7,'[1]Matriz de velocidades de viento'!$AF$28,IF('[1]Matriz de velocidades de viento'!Q244=8,'[1]Matriz de velocidades de viento'!$AF$29,IF('[1]Matriz de velocidades de viento'!Q244=9,'[1]Matriz de velocidades de viento'!$AF$30,IF('[1]Matriz de velocidades de viento'!Q244=10,'[1]Matriz de velocidades de viento'!$AF$31,IF('[1]Matriz de velocidades de viento'!Q244=11,'[1]Matriz de velocidades de viento'!$AF$32,IF('[1]Matriz de velocidades de viento'!Q244=12,'[1]Matriz de velocidades de viento'!$AF$33,IF('[1]Matriz de velocidades de viento'!Q244=13,'[1]Matriz de velocidades de viento'!$AF$34,IF('[1]Matriz de velocidades de viento'!Q244=14,'[1]Matriz de velocidades de viento'!$AF$35,IF('[1]Matriz de velocidades de viento'!Q244=15,'[1]Matriz de velocidades de viento'!$AF$36,IF('[1]Matriz de velocidades de viento'!Q244=16,'[1]Matriz de velocidades de viento'!$AF$37,IF('[1]Matriz de velocidades de viento'!Q244=3,'[1]Matriz de velocidades de viento'!$AF$24,IF('[1]Matriz de velocidades de viento'!Q244=4,'[1]Matriz de velocidades de viento'!$AF$25,IF('[1]Matriz de velocidades de viento'!Q244=5,'[1]Matriz de velocidades de viento'!$AF$26,0))))))))))))))</f>
        <v>7926</v>
      </c>
      <c r="Q244" s="66">
        <f>IF('[1]Matriz de velocidades de viento'!R244=6,'[1]Matriz de velocidades de viento'!$AF$27,IF('[1]Matriz de velocidades de viento'!R244=7,'[1]Matriz de velocidades de viento'!$AF$28,IF('[1]Matriz de velocidades de viento'!R244=8,'[1]Matriz de velocidades de viento'!$AF$29,IF('[1]Matriz de velocidades de viento'!R244=9,'[1]Matriz de velocidades de viento'!$AF$30,IF('[1]Matriz de velocidades de viento'!R244=10,'[1]Matriz de velocidades de viento'!$AF$31,IF('[1]Matriz de velocidades de viento'!R244=11,'[1]Matriz de velocidades de viento'!$AF$32,IF('[1]Matriz de velocidades de viento'!R244=12,'[1]Matriz de velocidades de viento'!$AF$33,IF('[1]Matriz de velocidades de viento'!R244=13,'[1]Matriz de velocidades de viento'!$AF$34,IF('[1]Matriz de velocidades de viento'!R244=14,'[1]Matriz de velocidades de viento'!$AF$35,IF('[1]Matriz de velocidades de viento'!R244=15,'[1]Matriz de velocidades de viento'!$AF$36,IF('[1]Matriz de velocidades de viento'!R244=16,'[1]Matriz de velocidades de viento'!$AF$37,IF('[1]Matriz de velocidades de viento'!R244=3,'[1]Matriz de velocidades de viento'!$AF$24,IF('[1]Matriz de velocidades de viento'!R244=4,'[1]Matriz de velocidades de viento'!$AF$25,IF('[1]Matriz de velocidades de viento'!R244=5,'[1]Matriz de velocidades de viento'!$AF$26,0))))))))))))))</f>
        <v>7926</v>
      </c>
      <c r="R244" s="66">
        <f>IF('[1]Matriz de velocidades de viento'!S244=6,'[1]Matriz de velocidades de viento'!$AF$27,IF('[1]Matriz de velocidades de viento'!S244=7,'[1]Matriz de velocidades de viento'!$AF$28,IF('[1]Matriz de velocidades de viento'!S244=8,'[1]Matriz de velocidades de viento'!$AF$29,IF('[1]Matriz de velocidades de viento'!S244=9,'[1]Matriz de velocidades de viento'!$AF$30,IF('[1]Matriz de velocidades de viento'!S244=10,'[1]Matriz de velocidades de viento'!$AF$31,IF('[1]Matriz de velocidades de viento'!S244=11,'[1]Matriz de velocidades de viento'!$AF$32,IF('[1]Matriz de velocidades de viento'!S244=12,'[1]Matriz de velocidades de viento'!$AF$33,IF('[1]Matriz de velocidades de viento'!S244=13,'[1]Matriz de velocidades de viento'!$AF$34,IF('[1]Matriz de velocidades de viento'!S244=14,'[1]Matriz de velocidades de viento'!$AF$35,IF('[1]Matriz de velocidades de viento'!S244=15,'[1]Matriz de velocidades de viento'!$AF$36,IF('[1]Matriz de velocidades de viento'!S244=16,'[1]Matriz de velocidades de viento'!$AF$37,IF('[1]Matriz de velocidades de viento'!S244=3,'[1]Matriz de velocidades de viento'!$AF$24,IF('[1]Matriz de velocidades de viento'!S244=4,'[1]Matriz de velocidades de viento'!$AF$25,IF('[1]Matriz de velocidades de viento'!S244=5,'[1]Matriz de velocidades de viento'!$AF$26,0))))))))))))))</f>
        <v>7926</v>
      </c>
      <c r="S244" s="66">
        <f>IF('[1]Matriz de velocidades de viento'!T244=6,'[1]Matriz de velocidades de viento'!$AF$27,IF('[1]Matriz de velocidades de viento'!T244=7,'[1]Matriz de velocidades de viento'!$AF$28,IF('[1]Matriz de velocidades de viento'!T244=8,'[1]Matriz de velocidades de viento'!$AF$29,IF('[1]Matriz de velocidades de viento'!T244=9,'[1]Matriz de velocidades de viento'!$AF$30,IF('[1]Matriz de velocidades de viento'!T244=10,'[1]Matriz de velocidades de viento'!$AF$31,IF('[1]Matriz de velocidades de viento'!T244=11,'[1]Matriz de velocidades de viento'!$AF$32,IF('[1]Matriz de velocidades de viento'!T244=12,'[1]Matriz de velocidades de viento'!$AF$33,IF('[1]Matriz de velocidades de viento'!T244=13,'[1]Matriz de velocidades de viento'!$AF$34,IF('[1]Matriz de velocidades de viento'!T244=14,'[1]Matriz de velocidades de viento'!$AF$35,IF('[1]Matriz de velocidades de viento'!T244=15,'[1]Matriz de velocidades de viento'!$AF$36,IF('[1]Matriz de velocidades de viento'!T244=16,'[1]Matriz de velocidades de viento'!$AF$37,IF('[1]Matriz de velocidades de viento'!T244=3,'[1]Matriz de velocidades de viento'!$AF$24,IF('[1]Matriz de velocidades de viento'!T244=4,'[1]Matriz de velocidades de viento'!$AF$25,IF('[1]Matriz de velocidades de viento'!T244=5,'[1]Matriz de velocidades de viento'!$AF$26,0))))))))))))))</f>
        <v>9243</v>
      </c>
      <c r="T244" s="66">
        <f>IF('[1]Matriz de velocidades de viento'!U244=6,'[1]Matriz de velocidades de viento'!$AF$27,IF('[1]Matriz de velocidades de viento'!U244=7,'[1]Matriz de velocidades de viento'!$AF$28,IF('[1]Matriz de velocidades de viento'!U244=8,'[1]Matriz de velocidades de viento'!$AF$29,IF('[1]Matriz de velocidades de viento'!U244=9,'[1]Matriz de velocidades de viento'!$AF$30,IF('[1]Matriz de velocidades de viento'!U244=10,'[1]Matriz de velocidades de viento'!$AF$31,IF('[1]Matriz de velocidades de viento'!U244=11,'[1]Matriz de velocidades de viento'!$AF$32,IF('[1]Matriz de velocidades de viento'!U244=12,'[1]Matriz de velocidades de viento'!$AF$33,IF('[1]Matriz de velocidades de viento'!U244=13,'[1]Matriz de velocidades de viento'!$AF$34,IF('[1]Matriz de velocidades de viento'!U244=14,'[1]Matriz de velocidades de viento'!$AF$35,IF('[1]Matriz de velocidades de viento'!U244=15,'[1]Matriz de velocidades de viento'!$AF$36,IF('[1]Matriz de velocidades de viento'!U244=16,'[1]Matriz de velocidades de viento'!$AF$37,IF('[1]Matriz de velocidades de viento'!U244=3,'[1]Matriz de velocidades de viento'!$AF$24,IF('[1]Matriz de velocidades de viento'!U244=4,'[1]Matriz de velocidades de viento'!$AF$25,IF('[1]Matriz de velocidades de viento'!U244=5,'[1]Matriz de velocidades de viento'!$AF$26,0))))))))))))))</f>
        <v>9243</v>
      </c>
      <c r="U244" s="66">
        <f>IF('[1]Matriz de velocidades de viento'!V244=6,'[1]Matriz de velocidades de viento'!$AF$27,IF('[1]Matriz de velocidades de viento'!V244=7,'[1]Matriz de velocidades de viento'!$AF$28,IF('[1]Matriz de velocidades de viento'!V244=8,'[1]Matriz de velocidades de viento'!$AF$29,IF('[1]Matriz de velocidades de viento'!V244=9,'[1]Matriz de velocidades de viento'!$AF$30,IF('[1]Matriz de velocidades de viento'!V244=10,'[1]Matriz de velocidades de viento'!$AF$31,IF('[1]Matriz de velocidades de viento'!V244=11,'[1]Matriz de velocidades de viento'!$AF$32,IF('[1]Matriz de velocidades de viento'!V244=12,'[1]Matriz de velocidades de viento'!$AF$33,IF('[1]Matriz de velocidades de viento'!V244=13,'[1]Matriz de velocidades de viento'!$AF$34,IF('[1]Matriz de velocidades de viento'!V244=14,'[1]Matriz de velocidades de viento'!$AF$35,IF('[1]Matriz de velocidades de viento'!V244=15,'[1]Matriz de velocidades de viento'!$AF$36,IF('[1]Matriz de velocidades de viento'!V244=16,'[1]Matriz de velocidades de viento'!$AF$37,IF('[1]Matriz de velocidades de viento'!V244=3,'[1]Matriz de velocidades de viento'!$AF$24,IF('[1]Matriz de velocidades de viento'!V244=4,'[1]Matriz de velocidades de viento'!$AF$25,IF('[1]Matriz de velocidades de viento'!V244=5,'[1]Matriz de velocidades de viento'!$AF$26,0))))))))))))))</f>
        <v>9243</v>
      </c>
      <c r="V244" s="66">
        <f>IF('[1]Matriz de velocidades de viento'!W244=6,'[1]Matriz de velocidades de viento'!$AF$27,IF('[1]Matriz de velocidades de viento'!W244=7,'[1]Matriz de velocidades de viento'!$AF$28,IF('[1]Matriz de velocidades de viento'!W244=8,'[1]Matriz de velocidades de viento'!$AF$29,IF('[1]Matriz de velocidades de viento'!W244=9,'[1]Matriz de velocidades de viento'!$AF$30,IF('[1]Matriz de velocidades de viento'!W244=10,'[1]Matriz de velocidades de viento'!$AF$31,IF('[1]Matriz de velocidades de viento'!W244=11,'[1]Matriz de velocidades de viento'!$AF$32,IF('[1]Matriz de velocidades de viento'!W244=12,'[1]Matriz de velocidades de viento'!$AF$33,IF('[1]Matriz de velocidades de viento'!W244=13,'[1]Matriz de velocidades de viento'!$AF$34,IF('[1]Matriz de velocidades de viento'!W244=14,'[1]Matriz de velocidades de viento'!$AF$35,IF('[1]Matriz de velocidades de viento'!W244=15,'[1]Matriz de velocidades de viento'!$AF$36,IF('[1]Matriz de velocidades de viento'!W244=16,'[1]Matriz de velocidades de viento'!$AF$37,IF('[1]Matriz de velocidades de viento'!W244=3,'[1]Matriz de velocidades de viento'!$AF$24,IF('[1]Matriz de velocidades de viento'!W244=4,'[1]Matriz de velocidades de viento'!$AF$25,IF('[1]Matriz de velocidades de viento'!W244=5,'[1]Matriz de velocidades de viento'!$AF$26,0))))))))))))))</f>
        <v>9243</v>
      </c>
      <c r="W244" s="66">
        <f>IF('[1]Matriz de velocidades de viento'!X244=6,'[1]Matriz de velocidades de viento'!$AF$27,IF('[1]Matriz de velocidades de viento'!X244=7,'[1]Matriz de velocidades de viento'!$AF$28,IF('[1]Matriz de velocidades de viento'!X244=8,'[1]Matriz de velocidades de viento'!$AF$29,IF('[1]Matriz de velocidades de viento'!X244=9,'[1]Matriz de velocidades de viento'!$AF$30,IF('[1]Matriz de velocidades de viento'!X244=10,'[1]Matriz de velocidades de viento'!$AF$31,IF('[1]Matriz de velocidades de viento'!X244=11,'[1]Matriz de velocidades de viento'!$AF$32,IF('[1]Matriz de velocidades de viento'!X244=12,'[1]Matriz de velocidades de viento'!$AF$33,IF('[1]Matriz de velocidades de viento'!X244=13,'[1]Matriz de velocidades de viento'!$AF$34,IF('[1]Matriz de velocidades de viento'!X244=14,'[1]Matriz de velocidades de viento'!$AF$35,IF('[1]Matriz de velocidades de viento'!X244=15,'[1]Matriz de velocidades de viento'!$AF$36,IF('[1]Matriz de velocidades de viento'!X244=16,'[1]Matriz de velocidades de viento'!$AF$37,IF('[1]Matriz de velocidades de viento'!X244=3,'[1]Matriz de velocidades de viento'!$AF$24,IF('[1]Matriz de velocidades de viento'!X244=4,'[1]Matriz de velocidades de viento'!$AF$25,IF('[1]Matriz de velocidades de viento'!X244=5,'[1]Matriz de velocidades de viento'!$AF$26,0))))))))))))))</f>
        <v>9243</v>
      </c>
      <c r="X244" s="66">
        <f>IF('[1]Matriz de velocidades de viento'!Y244=6,'[1]Matriz de velocidades de viento'!$AF$27,IF('[1]Matriz de velocidades de viento'!Y244=7,'[1]Matriz de velocidades de viento'!$AF$28,IF('[1]Matriz de velocidades de viento'!Y244=8,'[1]Matriz de velocidades de viento'!$AF$29,IF('[1]Matriz de velocidades de viento'!Y244=9,'[1]Matriz de velocidades de viento'!$AF$30,IF('[1]Matriz de velocidades de viento'!Y244=10,'[1]Matriz de velocidades de viento'!$AF$31,IF('[1]Matriz de velocidades de viento'!Y244=11,'[1]Matriz de velocidades de viento'!$AF$32,IF('[1]Matriz de velocidades de viento'!Y244=12,'[1]Matriz de velocidades de viento'!$AF$33,IF('[1]Matriz de velocidades de viento'!Y244=13,'[1]Matriz de velocidades de viento'!$AF$34,IF('[1]Matriz de velocidades de viento'!Y244=14,'[1]Matriz de velocidades de viento'!$AF$35,IF('[1]Matriz de velocidades de viento'!Y244=15,'[1]Matriz de velocidades de viento'!$AF$36,IF('[1]Matriz de velocidades de viento'!Y244=16,'[1]Matriz de velocidades de viento'!$AF$37,IF('[1]Matriz de velocidades de viento'!Y244=3,'[1]Matriz de velocidades de viento'!$AF$24,IF('[1]Matriz de velocidades de viento'!Y244=4,'[1]Matriz de velocidades de viento'!$AF$25,IF('[1]Matriz de velocidades de viento'!Y244=5,'[1]Matriz de velocidades de viento'!$AF$26,0))))))))))))))</f>
        <v>9243</v>
      </c>
      <c r="Y244" s="66">
        <f>IF('[1]Matriz de velocidades de viento'!Z244=6,'[1]Matriz de velocidades de viento'!$AF$27,IF('[1]Matriz de velocidades de viento'!Z244=7,'[1]Matriz de velocidades de viento'!$AF$28,IF('[1]Matriz de velocidades de viento'!Z244=8,'[1]Matriz de velocidades de viento'!$AF$29,IF('[1]Matriz de velocidades de viento'!Z244=9,'[1]Matriz de velocidades de viento'!$AF$30,IF('[1]Matriz de velocidades de viento'!Z244=10,'[1]Matriz de velocidades de viento'!$AF$31,IF('[1]Matriz de velocidades de viento'!Z244=11,'[1]Matriz de velocidades de viento'!$AF$32,IF('[1]Matriz de velocidades de viento'!Z244=12,'[1]Matriz de velocidades de viento'!$AF$33,IF('[1]Matriz de velocidades de viento'!Z244=13,'[1]Matriz de velocidades de viento'!$AF$34,IF('[1]Matriz de velocidades de viento'!Z244=14,'[1]Matriz de velocidades de viento'!$AF$35,IF('[1]Matriz de velocidades de viento'!Z244=15,'[1]Matriz de velocidades de viento'!$AF$36,IF('[1]Matriz de velocidades de viento'!Z244=16,'[1]Matriz de velocidades de viento'!$AF$37,IF('[1]Matriz de velocidades de viento'!Z244=3,'[1]Matriz de velocidades de viento'!$AF$24,IF('[1]Matriz de velocidades de viento'!Z244=4,'[1]Matriz de velocidades de viento'!$AF$25,IF('[1]Matriz de velocidades de viento'!Z244=5,'[1]Matriz de velocidades de viento'!$AF$26,0))))))))))))))</f>
        <v>10351</v>
      </c>
      <c r="Z244" s="28">
        <f t="shared" si="4"/>
        <v>9439</v>
      </c>
    </row>
    <row r="245" spans="1:28" ht="15" thickBot="1" x14ac:dyDescent="0.4">
      <c r="A245" s="27">
        <v>41273</v>
      </c>
      <c r="B245" s="66">
        <f>IF('[1]Matriz de velocidades de viento'!C245=6,'[1]Matriz de velocidades de viento'!$AF$27,IF('[1]Matriz de velocidades de viento'!C245=7,'[1]Matriz de velocidades de viento'!$AF$28,IF('[1]Matriz de velocidades de viento'!C245=8,'[1]Matriz de velocidades de viento'!$AF$29,IF('[1]Matriz de velocidades de viento'!C245=9,'[1]Matriz de velocidades de viento'!$AF$30,IF('[1]Matriz de velocidades de viento'!C245=10,'[1]Matriz de velocidades de viento'!$AF$31,IF('[1]Matriz de velocidades de viento'!C245=11,'[1]Matriz de velocidades de viento'!$AF$32,IF('[1]Matriz de velocidades de viento'!C245=12,'[1]Matriz de velocidades de viento'!$AF$33,IF('[1]Matriz de velocidades de viento'!C245=13,'[1]Matriz de velocidades de viento'!$AF$34,IF('[1]Matriz de velocidades de viento'!C245=14,'[1]Matriz de velocidades de viento'!$AF$35,IF('[1]Matriz de velocidades de viento'!C245=15,'[1]Matriz de velocidades de viento'!$AF$36,IF('[1]Matriz de velocidades de viento'!C245=16,'[1]Matriz de velocidades de viento'!$AF$37,IF('[1]Matriz de velocidades de viento'!C245=3,'[1]Matriz de velocidades de viento'!$AF$24,IF('[1]Matriz de velocidades de viento'!C245=4,'[1]Matriz de velocidades de viento'!$AF$25,IF('[1]Matriz de velocidades de viento'!C245=5,'[1]Matriz de velocidades de viento'!$AF$26,0))))))))))))))</f>
        <v>10351</v>
      </c>
      <c r="C245" s="66">
        <f>IF('[1]Matriz de velocidades de viento'!D245=6,'[1]Matriz de velocidades de viento'!$AF$27,IF('[1]Matriz de velocidades de viento'!D245=7,'[1]Matriz de velocidades de viento'!$AF$28,IF('[1]Matriz de velocidades de viento'!D245=8,'[1]Matriz de velocidades de viento'!$AF$29,IF('[1]Matriz de velocidades de viento'!D245=9,'[1]Matriz de velocidades de viento'!$AF$30,IF('[1]Matriz de velocidades de viento'!D245=10,'[1]Matriz de velocidades de viento'!$AF$31,IF('[1]Matriz de velocidades de viento'!D245=11,'[1]Matriz de velocidades de viento'!$AF$32,IF('[1]Matriz de velocidades de viento'!D245=12,'[1]Matriz de velocidades de viento'!$AF$33,IF('[1]Matriz de velocidades de viento'!D245=13,'[1]Matriz de velocidades de viento'!$AF$34,IF('[1]Matriz de velocidades de viento'!D245=14,'[1]Matriz de velocidades de viento'!$AF$35,IF('[1]Matriz de velocidades de viento'!D245=15,'[1]Matriz de velocidades de viento'!$AF$36,IF('[1]Matriz de velocidades de viento'!D245=16,'[1]Matriz de velocidades de viento'!$AF$37,IF('[1]Matriz de velocidades de viento'!D245=3,'[1]Matriz de velocidades de viento'!$AF$24,IF('[1]Matriz de velocidades de viento'!D245=4,'[1]Matriz de velocidades de viento'!$AF$25,IF('[1]Matriz de velocidades de viento'!D245=5,'[1]Matriz de velocidades de viento'!$AF$26,0))))))))))))))</f>
        <v>10351</v>
      </c>
      <c r="D245" s="66">
        <f>IF('[1]Matriz de velocidades de viento'!E245=6,'[1]Matriz de velocidades de viento'!$AF$27,IF('[1]Matriz de velocidades de viento'!E245=7,'[1]Matriz de velocidades de viento'!$AF$28,IF('[1]Matriz de velocidades de viento'!E245=8,'[1]Matriz de velocidades de viento'!$AF$29,IF('[1]Matriz de velocidades de viento'!E245=9,'[1]Matriz de velocidades de viento'!$AF$30,IF('[1]Matriz de velocidades de viento'!E245=10,'[1]Matriz de velocidades de viento'!$AF$31,IF('[1]Matriz de velocidades de viento'!E245=11,'[1]Matriz de velocidades de viento'!$AF$32,IF('[1]Matriz de velocidades de viento'!E245=12,'[1]Matriz de velocidades de viento'!$AF$33,IF('[1]Matriz de velocidades de viento'!E245=13,'[1]Matriz de velocidades de viento'!$AF$34,IF('[1]Matriz de velocidades de viento'!E245=14,'[1]Matriz de velocidades de viento'!$AF$35,IF('[1]Matriz de velocidades de viento'!E245=15,'[1]Matriz de velocidades de viento'!$AF$36,IF('[1]Matriz de velocidades de viento'!E245=16,'[1]Matriz de velocidades de viento'!$AF$37,IF('[1]Matriz de velocidades de viento'!E245=3,'[1]Matriz de velocidades de viento'!$AF$24,IF('[1]Matriz de velocidades de viento'!E245=4,'[1]Matriz de velocidades de viento'!$AF$25,IF('[1]Matriz de velocidades de viento'!E245=5,'[1]Matriz de velocidades de viento'!$AF$26,0))))))))))))))</f>
        <v>10351</v>
      </c>
      <c r="E245" s="66">
        <f>IF('[1]Matriz de velocidades de viento'!F245=6,'[1]Matriz de velocidades de viento'!$AF$27,IF('[1]Matriz de velocidades de viento'!F245=7,'[1]Matriz de velocidades de viento'!$AF$28,IF('[1]Matriz de velocidades de viento'!F245=8,'[1]Matriz de velocidades de viento'!$AF$29,IF('[1]Matriz de velocidades de viento'!F245=9,'[1]Matriz de velocidades de viento'!$AF$30,IF('[1]Matriz de velocidades de viento'!F245=10,'[1]Matriz de velocidades de viento'!$AF$31,IF('[1]Matriz de velocidades de viento'!F245=11,'[1]Matriz de velocidades de viento'!$AF$32,IF('[1]Matriz de velocidades de viento'!F245=12,'[1]Matriz de velocidades de viento'!$AF$33,IF('[1]Matriz de velocidades de viento'!F245=13,'[1]Matriz de velocidades de viento'!$AF$34,IF('[1]Matriz de velocidades de viento'!F245=14,'[1]Matriz de velocidades de viento'!$AF$35,IF('[1]Matriz de velocidades de viento'!F245=15,'[1]Matriz de velocidades de viento'!$AF$36,IF('[1]Matriz de velocidades de viento'!F245=16,'[1]Matriz de velocidades de viento'!$AF$37,IF('[1]Matriz de velocidades de viento'!F245=3,'[1]Matriz de velocidades de viento'!$AF$24,IF('[1]Matriz de velocidades de viento'!F245=4,'[1]Matriz de velocidades de viento'!$AF$25,IF('[1]Matriz de velocidades de viento'!F245=5,'[1]Matriz de velocidades de viento'!$AF$26,0))))))))))))))</f>
        <v>10351</v>
      </c>
      <c r="F245" s="66">
        <f>IF('[1]Matriz de velocidades de viento'!G245=6,'[1]Matriz de velocidades de viento'!$AF$27,IF('[1]Matriz de velocidades de viento'!G245=7,'[1]Matriz de velocidades de viento'!$AF$28,IF('[1]Matriz de velocidades de viento'!G245=8,'[1]Matriz de velocidades de viento'!$AF$29,IF('[1]Matriz de velocidades de viento'!G245=9,'[1]Matriz de velocidades de viento'!$AF$30,IF('[1]Matriz de velocidades de viento'!G245=10,'[1]Matriz de velocidades de viento'!$AF$31,IF('[1]Matriz de velocidades de viento'!G245=11,'[1]Matriz de velocidades de viento'!$AF$32,IF('[1]Matriz de velocidades de viento'!G245=12,'[1]Matriz de velocidades de viento'!$AF$33,IF('[1]Matriz de velocidades de viento'!G245=13,'[1]Matriz de velocidades de viento'!$AF$34,IF('[1]Matriz de velocidades de viento'!G245=14,'[1]Matriz de velocidades de viento'!$AF$35,IF('[1]Matriz de velocidades de viento'!G245=15,'[1]Matriz de velocidades de viento'!$AF$36,IF('[1]Matriz de velocidades de viento'!G245=16,'[1]Matriz de velocidades de viento'!$AF$37,IF('[1]Matriz de velocidades de viento'!G245=3,'[1]Matriz de velocidades de viento'!$AF$24,IF('[1]Matriz de velocidades de viento'!G245=4,'[1]Matriz de velocidades de viento'!$AF$25,IF('[1]Matriz de velocidades de viento'!G245=5,'[1]Matriz de velocidades de viento'!$AF$26,0))))))))))))))</f>
        <v>10351</v>
      </c>
      <c r="G245" s="66">
        <f>IF('[1]Matriz de velocidades de viento'!H245=6,'[1]Matriz de velocidades de viento'!$AF$27,IF('[1]Matriz de velocidades de viento'!H245=7,'[1]Matriz de velocidades de viento'!$AF$28,IF('[1]Matriz de velocidades de viento'!H245=8,'[1]Matriz de velocidades de viento'!$AF$29,IF('[1]Matriz de velocidades de viento'!H245=9,'[1]Matriz de velocidades de viento'!$AF$30,IF('[1]Matriz de velocidades de viento'!H245=10,'[1]Matriz de velocidades de viento'!$AF$31,IF('[1]Matriz de velocidades de viento'!H245=11,'[1]Matriz de velocidades de viento'!$AF$32,IF('[1]Matriz de velocidades de viento'!H245=12,'[1]Matriz de velocidades de viento'!$AF$33,IF('[1]Matriz de velocidades de viento'!H245=13,'[1]Matriz de velocidades de viento'!$AF$34,IF('[1]Matriz de velocidades de viento'!H245=14,'[1]Matriz de velocidades de viento'!$AF$35,IF('[1]Matriz de velocidades de viento'!H245=15,'[1]Matriz de velocidades de viento'!$AF$36,IF('[1]Matriz de velocidades de viento'!H245=16,'[1]Matriz de velocidades de viento'!$AF$37,IF('[1]Matriz de velocidades de viento'!H245=3,'[1]Matriz de velocidades de viento'!$AF$24,IF('[1]Matriz de velocidades de viento'!H245=4,'[1]Matriz de velocidades de viento'!$AF$25,IF('[1]Matriz de velocidades de viento'!H245=5,'[1]Matriz de velocidades de viento'!$AF$26,0))))))))))))))</f>
        <v>10351</v>
      </c>
      <c r="H245" s="66">
        <f>IF('[1]Matriz de velocidades de viento'!I245=6,'[1]Matriz de velocidades de viento'!$AF$27,IF('[1]Matriz de velocidades de viento'!I245=7,'[1]Matriz de velocidades de viento'!$AF$28,IF('[1]Matriz de velocidades de viento'!I245=8,'[1]Matriz de velocidades de viento'!$AF$29,IF('[1]Matriz de velocidades de viento'!I245=9,'[1]Matriz de velocidades de viento'!$AF$30,IF('[1]Matriz de velocidades de viento'!I245=10,'[1]Matriz de velocidades de viento'!$AF$31,IF('[1]Matriz de velocidades de viento'!I245=11,'[1]Matriz de velocidades de viento'!$AF$32,IF('[1]Matriz de velocidades de viento'!I245=12,'[1]Matriz de velocidades de viento'!$AF$33,IF('[1]Matriz de velocidades de viento'!I245=13,'[1]Matriz de velocidades de viento'!$AF$34,IF('[1]Matriz de velocidades de viento'!I245=14,'[1]Matriz de velocidades de viento'!$AF$35,IF('[1]Matriz de velocidades de viento'!I245=15,'[1]Matriz de velocidades de viento'!$AF$36,IF('[1]Matriz de velocidades de viento'!I245=16,'[1]Matriz de velocidades de viento'!$AF$37,IF('[1]Matriz de velocidades de viento'!I245=3,'[1]Matriz de velocidades de viento'!$AF$24,IF('[1]Matriz de velocidades de viento'!I245=4,'[1]Matriz de velocidades de viento'!$AF$25,IF('[1]Matriz de velocidades de viento'!I245=5,'[1]Matriz de velocidades de viento'!$AF$26,0))))))))))))))</f>
        <v>10351</v>
      </c>
      <c r="I245" s="66">
        <f>IF('[1]Matriz de velocidades de viento'!J245=6,'[1]Matriz de velocidades de viento'!$AF$27,IF('[1]Matriz de velocidades de viento'!J245=7,'[1]Matriz de velocidades de viento'!$AF$28,IF('[1]Matriz de velocidades de viento'!J245=8,'[1]Matriz de velocidades de viento'!$AF$29,IF('[1]Matriz de velocidades de viento'!J245=9,'[1]Matriz de velocidades de viento'!$AF$30,IF('[1]Matriz de velocidades de viento'!J245=10,'[1]Matriz de velocidades de viento'!$AF$31,IF('[1]Matriz de velocidades de viento'!J245=11,'[1]Matriz de velocidades de viento'!$AF$32,IF('[1]Matriz de velocidades de viento'!J245=12,'[1]Matriz de velocidades de viento'!$AF$33,IF('[1]Matriz de velocidades de viento'!J245=13,'[1]Matriz de velocidades de viento'!$AF$34,IF('[1]Matriz de velocidades de viento'!J245=14,'[1]Matriz de velocidades de viento'!$AF$35,IF('[1]Matriz de velocidades de viento'!J245=15,'[1]Matriz de velocidades de viento'!$AF$36,IF('[1]Matriz de velocidades de viento'!J245=16,'[1]Matriz de velocidades de viento'!$AF$37,IF('[1]Matriz de velocidades de viento'!J245=3,'[1]Matriz de velocidades de viento'!$AF$24,IF('[1]Matriz de velocidades de viento'!J245=4,'[1]Matriz de velocidades de viento'!$AF$25,IF('[1]Matriz de velocidades de viento'!J245=5,'[1]Matriz de velocidades de viento'!$AF$26,0))))))))))))))</f>
        <v>9243</v>
      </c>
      <c r="J245" s="66">
        <f>IF('[1]Matriz de velocidades de viento'!K245=6,'[1]Matriz de velocidades de viento'!$AF$27,IF('[1]Matriz de velocidades de viento'!K245=7,'[1]Matriz de velocidades de viento'!$AF$28,IF('[1]Matriz de velocidades de viento'!K245=8,'[1]Matriz de velocidades de viento'!$AF$29,IF('[1]Matriz de velocidades de viento'!K245=9,'[1]Matriz de velocidades de viento'!$AF$30,IF('[1]Matriz de velocidades de viento'!K245=10,'[1]Matriz de velocidades de viento'!$AF$31,IF('[1]Matriz de velocidades de viento'!K245=11,'[1]Matriz de velocidades de viento'!$AF$32,IF('[1]Matriz de velocidades de viento'!K245=12,'[1]Matriz de velocidades de viento'!$AF$33,IF('[1]Matriz de velocidades de viento'!K245=13,'[1]Matriz de velocidades de viento'!$AF$34,IF('[1]Matriz de velocidades de viento'!K245=14,'[1]Matriz de velocidades de viento'!$AF$35,IF('[1]Matriz de velocidades de viento'!K245=15,'[1]Matriz de velocidades de viento'!$AF$36,IF('[1]Matriz de velocidades de viento'!K245=16,'[1]Matriz de velocidades de viento'!$AF$37,IF('[1]Matriz de velocidades de viento'!K245=3,'[1]Matriz de velocidades de viento'!$AF$24,IF('[1]Matriz de velocidades de viento'!K245=4,'[1]Matriz de velocidades de viento'!$AF$25,IF('[1]Matriz de velocidades de viento'!K245=5,'[1]Matriz de velocidades de viento'!$AF$26,0))))))))))))))</f>
        <v>10351</v>
      </c>
      <c r="K245" s="66">
        <f>IF('[1]Matriz de velocidades de viento'!L245=6,'[1]Matriz de velocidades de viento'!$AF$27,IF('[1]Matriz de velocidades de viento'!L245=7,'[1]Matriz de velocidades de viento'!$AF$28,IF('[1]Matriz de velocidades de viento'!L245=8,'[1]Matriz de velocidades de viento'!$AF$29,IF('[1]Matriz de velocidades de viento'!L245=9,'[1]Matriz de velocidades de viento'!$AF$30,IF('[1]Matriz de velocidades de viento'!L245=10,'[1]Matriz de velocidades de viento'!$AF$31,IF('[1]Matriz de velocidades de viento'!L245=11,'[1]Matriz de velocidades de viento'!$AF$32,IF('[1]Matriz de velocidades de viento'!L245=12,'[1]Matriz de velocidades de viento'!$AF$33,IF('[1]Matriz de velocidades de viento'!L245=13,'[1]Matriz de velocidades de viento'!$AF$34,IF('[1]Matriz de velocidades de viento'!L245=14,'[1]Matriz de velocidades de viento'!$AF$35,IF('[1]Matriz de velocidades de viento'!L245=15,'[1]Matriz de velocidades de viento'!$AF$36,IF('[1]Matriz de velocidades de viento'!L245=16,'[1]Matriz de velocidades de viento'!$AF$37,IF('[1]Matriz de velocidades de viento'!L245=3,'[1]Matriz de velocidades de viento'!$AF$24,IF('[1]Matriz de velocidades de viento'!L245=4,'[1]Matriz de velocidades de viento'!$AF$25,IF('[1]Matriz de velocidades de viento'!L245=5,'[1]Matriz de velocidades de viento'!$AF$26,0))))))))))))))</f>
        <v>9243</v>
      </c>
      <c r="L245" s="66">
        <f>IF('[1]Matriz de velocidades de viento'!M245=6,'[1]Matriz de velocidades de viento'!$AF$27,IF('[1]Matriz de velocidades de viento'!M245=7,'[1]Matriz de velocidades de viento'!$AF$28,IF('[1]Matriz de velocidades de viento'!M245=8,'[1]Matriz de velocidades de viento'!$AF$29,IF('[1]Matriz de velocidades de viento'!M245=9,'[1]Matriz de velocidades de viento'!$AF$30,IF('[1]Matriz de velocidades de viento'!M245=10,'[1]Matriz de velocidades de viento'!$AF$31,IF('[1]Matriz de velocidades de viento'!M245=11,'[1]Matriz de velocidades de viento'!$AF$32,IF('[1]Matriz de velocidades de viento'!M245=12,'[1]Matriz de velocidades de viento'!$AF$33,IF('[1]Matriz de velocidades de viento'!M245=13,'[1]Matriz de velocidades de viento'!$AF$34,IF('[1]Matriz de velocidades de viento'!M245=14,'[1]Matriz de velocidades de viento'!$AF$35,IF('[1]Matriz de velocidades de viento'!M245=15,'[1]Matriz de velocidades de viento'!$AF$36,IF('[1]Matriz de velocidades de viento'!M245=16,'[1]Matriz de velocidades de viento'!$AF$37,IF('[1]Matriz de velocidades de viento'!M245=3,'[1]Matriz de velocidades de viento'!$AF$24,IF('[1]Matriz de velocidades de viento'!M245=4,'[1]Matriz de velocidades de viento'!$AF$25,IF('[1]Matriz de velocidades de viento'!M245=5,'[1]Matriz de velocidades de viento'!$AF$26,0))))))))))))))</f>
        <v>9243</v>
      </c>
      <c r="M245" s="66">
        <f>IF('[1]Matriz de velocidades de viento'!N245=6,'[1]Matriz de velocidades de viento'!$AF$27,IF('[1]Matriz de velocidades de viento'!N245=7,'[1]Matriz de velocidades de viento'!$AF$28,IF('[1]Matriz de velocidades de viento'!N245=8,'[1]Matriz de velocidades de viento'!$AF$29,IF('[1]Matriz de velocidades de viento'!N245=9,'[1]Matriz de velocidades de viento'!$AF$30,IF('[1]Matriz de velocidades de viento'!N245=10,'[1]Matriz de velocidades de viento'!$AF$31,IF('[1]Matriz de velocidades de viento'!N245=11,'[1]Matriz de velocidades de viento'!$AF$32,IF('[1]Matriz de velocidades de viento'!N245=12,'[1]Matriz de velocidades de viento'!$AF$33,IF('[1]Matriz de velocidades de viento'!N245=13,'[1]Matriz de velocidades de viento'!$AF$34,IF('[1]Matriz de velocidades de viento'!N245=14,'[1]Matriz de velocidades de viento'!$AF$35,IF('[1]Matriz de velocidades de viento'!N245=15,'[1]Matriz de velocidades de viento'!$AF$36,IF('[1]Matriz de velocidades de viento'!N245=16,'[1]Matriz de velocidades de viento'!$AF$37,IF('[1]Matriz de velocidades de viento'!N245=3,'[1]Matriz de velocidades de viento'!$AF$24,IF('[1]Matriz de velocidades de viento'!N245=4,'[1]Matriz de velocidades de viento'!$AF$25,IF('[1]Matriz de velocidades de viento'!N245=5,'[1]Matriz de velocidades de viento'!$AF$26,0))))))))))))))</f>
        <v>9243</v>
      </c>
      <c r="N245" s="66">
        <f>IF('[1]Matriz de velocidades de viento'!O245=6,'[1]Matriz de velocidades de viento'!$AF$27,IF('[1]Matriz de velocidades de viento'!O245=7,'[1]Matriz de velocidades de viento'!$AF$28,IF('[1]Matriz de velocidades de viento'!O245=8,'[1]Matriz de velocidades de viento'!$AF$29,IF('[1]Matriz de velocidades de viento'!O245=9,'[1]Matriz de velocidades de viento'!$AF$30,IF('[1]Matriz de velocidades de viento'!O245=10,'[1]Matriz de velocidades de viento'!$AF$31,IF('[1]Matriz de velocidades de viento'!O245=11,'[1]Matriz de velocidades de viento'!$AF$32,IF('[1]Matriz de velocidades de viento'!O245=12,'[1]Matriz de velocidades de viento'!$AF$33,IF('[1]Matriz de velocidades de viento'!O245=13,'[1]Matriz de velocidades de viento'!$AF$34,IF('[1]Matriz de velocidades de viento'!O245=14,'[1]Matriz de velocidades de viento'!$AF$35,IF('[1]Matriz de velocidades de viento'!O245=15,'[1]Matriz de velocidades de viento'!$AF$36,IF('[1]Matriz de velocidades de viento'!O245=16,'[1]Matriz de velocidades de viento'!$AF$37,IF('[1]Matriz de velocidades de viento'!O245=3,'[1]Matriz de velocidades de viento'!$AF$24,IF('[1]Matriz de velocidades de viento'!O245=4,'[1]Matriz de velocidades de viento'!$AF$25,IF('[1]Matriz de velocidades de viento'!O245=5,'[1]Matriz de velocidades de viento'!$AF$26,0))))))))))))))</f>
        <v>9243</v>
      </c>
      <c r="O245" s="66">
        <f>IF('[1]Matriz de velocidades de viento'!P245=6,'[1]Matriz de velocidades de viento'!$AF$27,IF('[1]Matriz de velocidades de viento'!P245=7,'[1]Matriz de velocidades de viento'!$AF$28,IF('[1]Matriz de velocidades de viento'!P245=8,'[1]Matriz de velocidades de viento'!$AF$29,IF('[1]Matriz de velocidades de viento'!P245=9,'[1]Matriz de velocidades de viento'!$AF$30,IF('[1]Matriz de velocidades de viento'!P245=10,'[1]Matriz de velocidades de viento'!$AF$31,IF('[1]Matriz de velocidades de viento'!P245=11,'[1]Matriz de velocidades de viento'!$AF$32,IF('[1]Matriz de velocidades de viento'!P245=12,'[1]Matriz de velocidades de viento'!$AF$33,IF('[1]Matriz de velocidades de viento'!P245=13,'[1]Matriz de velocidades de viento'!$AF$34,IF('[1]Matriz de velocidades de viento'!P245=14,'[1]Matriz de velocidades de viento'!$AF$35,IF('[1]Matriz de velocidades de viento'!P245=15,'[1]Matriz de velocidades de viento'!$AF$36,IF('[1]Matriz de velocidades de viento'!P245=16,'[1]Matriz de velocidades de viento'!$AF$37,IF('[1]Matriz de velocidades de viento'!P245=3,'[1]Matriz de velocidades de viento'!$AF$24,IF('[1]Matriz de velocidades de viento'!P245=4,'[1]Matriz de velocidades de viento'!$AF$25,IF('[1]Matriz de velocidades de viento'!P245=5,'[1]Matriz de velocidades de viento'!$AF$26,0))))))))))))))</f>
        <v>7926</v>
      </c>
      <c r="P245" s="66">
        <f>IF('[1]Matriz de velocidades de viento'!Q245=6,'[1]Matriz de velocidades de viento'!$AF$27,IF('[1]Matriz de velocidades de viento'!Q245=7,'[1]Matriz de velocidades de viento'!$AF$28,IF('[1]Matriz de velocidades de viento'!Q245=8,'[1]Matriz de velocidades de viento'!$AF$29,IF('[1]Matriz de velocidades de viento'!Q245=9,'[1]Matriz de velocidades de viento'!$AF$30,IF('[1]Matriz de velocidades de viento'!Q245=10,'[1]Matriz de velocidades de viento'!$AF$31,IF('[1]Matriz de velocidades de viento'!Q245=11,'[1]Matriz de velocidades de viento'!$AF$32,IF('[1]Matriz de velocidades de viento'!Q245=12,'[1]Matriz de velocidades de viento'!$AF$33,IF('[1]Matriz de velocidades de viento'!Q245=13,'[1]Matriz de velocidades de viento'!$AF$34,IF('[1]Matriz de velocidades de viento'!Q245=14,'[1]Matriz de velocidades de viento'!$AF$35,IF('[1]Matriz de velocidades de viento'!Q245=15,'[1]Matriz de velocidades de viento'!$AF$36,IF('[1]Matriz de velocidades de viento'!Q245=16,'[1]Matriz de velocidades de viento'!$AF$37,IF('[1]Matriz de velocidades de viento'!Q245=3,'[1]Matriz de velocidades de viento'!$AF$24,IF('[1]Matriz de velocidades de viento'!Q245=4,'[1]Matriz de velocidades de viento'!$AF$25,IF('[1]Matriz de velocidades de viento'!Q245=5,'[1]Matriz de velocidades de viento'!$AF$26,0))))))))))))))</f>
        <v>7926</v>
      </c>
      <c r="Q245" s="66">
        <f>IF('[1]Matriz de velocidades de viento'!R245=6,'[1]Matriz de velocidades de viento'!$AF$27,IF('[1]Matriz de velocidades de viento'!R245=7,'[1]Matriz de velocidades de viento'!$AF$28,IF('[1]Matriz de velocidades de viento'!R245=8,'[1]Matriz de velocidades de viento'!$AF$29,IF('[1]Matriz de velocidades de viento'!R245=9,'[1]Matriz de velocidades de viento'!$AF$30,IF('[1]Matriz de velocidades de viento'!R245=10,'[1]Matriz de velocidades de viento'!$AF$31,IF('[1]Matriz de velocidades de viento'!R245=11,'[1]Matriz de velocidades de viento'!$AF$32,IF('[1]Matriz de velocidades de viento'!R245=12,'[1]Matriz de velocidades de viento'!$AF$33,IF('[1]Matriz de velocidades de viento'!R245=13,'[1]Matriz de velocidades de viento'!$AF$34,IF('[1]Matriz de velocidades de viento'!R245=14,'[1]Matriz de velocidades de viento'!$AF$35,IF('[1]Matriz de velocidades de viento'!R245=15,'[1]Matriz de velocidades de viento'!$AF$36,IF('[1]Matriz de velocidades de viento'!R245=16,'[1]Matriz de velocidades de viento'!$AF$37,IF('[1]Matriz de velocidades de viento'!R245=3,'[1]Matriz de velocidades de viento'!$AF$24,IF('[1]Matriz de velocidades de viento'!R245=4,'[1]Matriz de velocidades de viento'!$AF$25,IF('[1]Matriz de velocidades de viento'!R245=5,'[1]Matriz de velocidades de viento'!$AF$26,0))))))))))))))</f>
        <v>7926</v>
      </c>
      <c r="R245" s="66">
        <f>IF('[1]Matriz de velocidades de viento'!S245=6,'[1]Matriz de velocidades de viento'!$AF$27,IF('[1]Matriz de velocidades de viento'!S245=7,'[1]Matriz de velocidades de viento'!$AF$28,IF('[1]Matriz de velocidades de viento'!S245=8,'[1]Matriz de velocidades de viento'!$AF$29,IF('[1]Matriz de velocidades de viento'!S245=9,'[1]Matriz de velocidades de viento'!$AF$30,IF('[1]Matriz de velocidades de viento'!S245=10,'[1]Matriz de velocidades de viento'!$AF$31,IF('[1]Matriz de velocidades de viento'!S245=11,'[1]Matriz de velocidades de viento'!$AF$32,IF('[1]Matriz de velocidades de viento'!S245=12,'[1]Matriz de velocidades de viento'!$AF$33,IF('[1]Matriz de velocidades de viento'!S245=13,'[1]Matriz de velocidades de viento'!$AF$34,IF('[1]Matriz de velocidades de viento'!S245=14,'[1]Matriz de velocidades de viento'!$AF$35,IF('[1]Matriz de velocidades de viento'!S245=15,'[1]Matriz de velocidades de viento'!$AF$36,IF('[1]Matriz de velocidades de viento'!S245=16,'[1]Matriz de velocidades de viento'!$AF$37,IF('[1]Matriz de velocidades de viento'!S245=3,'[1]Matriz de velocidades de viento'!$AF$24,IF('[1]Matriz de velocidades de viento'!S245=4,'[1]Matriz de velocidades de viento'!$AF$25,IF('[1]Matriz de velocidades de viento'!S245=5,'[1]Matriz de velocidades de viento'!$AF$26,0))))))))))))))</f>
        <v>7926</v>
      </c>
      <c r="S245" s="66">
        <f>IF('[1]Matriz de velocidades de viento'!T245=6,'[1]Matriz de velocidades de viento'!$AF$27,IF('[1]Matriz de velocidades de viento'!T245=7,'[1]Matriz de velocidades de viento'!$AF$28,IF('[1]Matriz de velocidades de viento'!T245=8,'[1]Matriz de velocidades de viento'!$AF$29,IF('[1]Matriz de velocidades de viento'!T245=9,'[1]Matriz de velocidades de viento'!$AF$30,IF('[1]Matriz de velocidades de viento'!T245=10,'[1]Matriz de velocidades de viento'!$AF$31,IF('[1]Matriz de velocidades de viento'!T245=11,'[1]Matriz de velocidades de viento'!$AF$32,IF('[1]Matriz de velocidades de viento'!T245=12,'[1]Matriz de velocidades de viento'!$AF$33,IF('[1]Matriz de velocidades de viento'!T245=13,'[1]Matriz de velocidades de viento'!$AF$34,IF('[1]Matriz de velocidades de viento'!T245=14,'[1]Matriz de velocidades de viento'!$AF$35,IF('[1]Matriz de velocidades de viento'!T245=15,'[1]Matriz de velocidades de viento'!$AF$36,IF('[1]Matriz de velocidades de viento'!T245=16,'[1]Matriz de velocidades de viento'!$AF$37,IF('[1]Matriz de velocidades de viento'!T245=3,'[1]Matriz de velocidades de viento'!$AF$24,IF('[1]Matriz de velocidades de viento'!T245=4,'[1]Matriz de velocidades de viento'!$AF$25,IF('[1]Matriz de velocidades de viento'!T245=5,'[1]Matriz de velocidades de viento'!$AF$26,0))))))))))))))</f>
        <v>9243</v>
      </c>
      <c r="T245" s="66">
        <f>IF('[1]Matriz de velocidades de viento'!U245=6,'[1]Matriz de velocidades de viento'!$AF$27,IF('[1]Matriz de velocidades de viento'!U245=7,'[1]Matriz de velocidades de viento'!$AF$28,IF('[1]Matriz de velocidades de viento'!U245=8,'[1]Matriz de velocidades de viento'!$AF$29,IF('[1]Matriz de velocidades de viento'!U245=9,'[1]Matriz de velocidades de viento'!$AF$30,IF('[1]Matriz de velocidades de viento'!U245=10,'[1]Matriz de velocidades de viento'!$AF$31,IF('[1]Matriz de velocidades de viento'!U245=11,'[1]Matriz de velocidades de viento'!$AF$32,IF('[1]Matriz de velocidades de viento'!U245=12,'[1]Matriz de velocidades de viento'!$AF$33,IF('[1]Matriz de velocidades de viento'!U245=13,'[1]Matriz de velocidades de viento'!$AF$34,IF('[1]Matriz de velocidades de viento'!U245=14,'[1]Matriz de velocidades de viento'!$AF$35,IF('[1]Matriz de velocidades de viento'!U245=15,'[1]Matriz de velocidades de viento'!$AF$36,IF('[1]Matriz de velocidades de viento'!U245=16,'[1]Matriz de velocidades de viento'!$AF$37,IF('[1]Matriz de velocidades de viento'!U245=3,'[1]Matriz de velocidades de viento'!$AF$24,IF('[1]Matriz de velocidades de viento'!U245=4,'[1]Matriz de velocidades de viento'!$AF$25,IF('[1]Matriz de velocidades de viento'!U245=5,'[1]Matriz de velocidades de viento'!$AF$26,0))))))))))))))</f>
        <v>9243</v>
      </c>
      <c r="U245" s="66">
        <f>IF('[1]Matriz de velocidades de viento'!V245=6,'[1]Matriz de velocidades de viento'!$AF$27,IF('[1]Matriz de velocidades de viento'!V245=7,'[1]Matriz de velocidades de viento'!$AF$28,IF('[1]Matriz de velocidades de viento'!V245=8,'[1]Matriz de velocidades de viento'!$AF$29,IF('[1]Matriz de velocidades de viento'!V245=9,'[1]Matriz de velocidades de viento'!$AF$30,IF('[1]Matriz de velocidades de viento'!V245=10,'[1]Matriz de velocidades de viento'!$AF$31,IF('[1]Matriz de velocidades de viento'!V245=11,'[1]Matriz de velocidades de viento'!$AF$32,IF('[1]Matriz de velocidades de viento'!V245=12,'[1]Matriz de velocidades de viento'!$AF$33,IF('[1]Matriz de velocidades de viento'!V245=13,'[1]Matriz de velocidades de viento'!$AF$34,IF('[1]Matriz de velocidades de viento'!V245=14,'[1]Matriz de velocidades de viento'!$AF$35,IF('[1]Matriz de velocidades de viento'!V245=15,'[1]Matriz de velocidades de viento'!$AF$36,IF('[1]Matriz de velocidades de viento'!V245=16,'[1]Matriz de velocidades de viento'!$AF$37,IF('[1]Matriz de velocidades de viento'!V245=3,'[1]Matriz de velocidades de viento'!$AF$24,IF('[1]Matriz de velocidades de viento'!V245=4,'[1]Matriz de velocidades de viento'!$AF$25,IF('[1]Matriz de velocidades de viento'!V245=5,'[1]Matriz de velocidades de viento'!$AF$26,0))))))))))))))</f>
        <v>9243</v>
      </c>
      <c r="V245" s="66">
        <f>IF('[1]Matriz de velocidades de viento'!W245=6,'[1]Matriz de velocidades de viento'!$AF$27,IF('[1]Matriz de velocidades de viento'!W245=7,'[1]Matriz de velocidades de viento'!$AF$28,IF('[1]Matriz de velocidades de viento'!W245=8,'[1]Matriz de velocidades de viento'!$AF$29,IF('[1]Matriz de velocidades de viento'!W245=9,'[1]Matriz de velocidades de viento'!$AF$30,IF('[1]Matriz de velocidades de viento'!W245=10,'[1]Matriz de velocidades de viento'!$AF$31,IF('[1]Matriz de velocidades de viento'!W245=11,'[1]Matriz de velocidades de viento'!$AF$32,IF('[1]Matriz de velocidades de viento'!W245=12,'[1]Matriz de velocidades de viento'!$AF$33,IF('[1]Matriz de velocidades de viento'!W245=13,'[1]Matriz de velocidades de viento'!$AF$34,IF('[1]Matriz de velocidades de viento'!W245=14,'[1]Matriz de velocidades de viento'!$AF$35,IF('[1]Matriz de velocidades de viento'!W245=15,'[1]Matriz de velocidades de viento'!$AF$36,IF('[1]Matriz de velocidades de viento'!W245=16,'[1]Matriz de velocidades de viento'!$AF$37,IF('[1]Matriz de velocidades de viento'!W245=3,'[1]Matriz de velocidades de viento'!$AF$24,IF('[1]Matriz de velocidades de viento'!W245=4,'[1]Matriz de velocidades de viento'!$AF$25,IF('[1]Matriz de velocidades de viento'!W245=5,'[1]Matriz de velocidades de viento'!$AF$26,0))))))))))))))</f>
        <v>9243</v>
      </c>
      <c r="W245" s="66">
        <f>IF('[1]Matriz de velocidades de viento'!X245=6,'[1]Matriz de velocidades de viento'!$AF$27,IF('[1]Matriz de velocidades de viento'!X245=7,'[1]Matriz de velocidades de viento'!$AF$28,IF('[1]Matriz de velocidades de viento'!X245=8,'[1]Matriz de velocidades de viento'!$AF$29,IF('[1]Matriz de velocidades de viento'!X245=9,'[1]Matriz de velocidades de viento'!$AF$30,IF('[1]Matriz de velocidades de viento'!X245=10,'[1]Matriz de velocidades de viento'!$AF$31,IF('[1]Matriz de velocidades de viento'!X245=11,'[1]Matriz de velocidades de viento'!$AF$32,IF('[1]Matriz de velocidades de viento'!X245=12,'[1]Matriz de velocidades de viento'!$AF$33,IF('[1]Matriz de velocidades de viento'!X245=13,'[1]Matriz de velocidades de viento'!$AF$34,IF('[1]Matriz de velocidades de viento'!X245=14,'[1]Matriz de velocidades de viento'!$AF$35,IF('[1]Matriz de velocidades de viento'!X245=15,'[1]Matriz de velocidades de viento'!$AF$36,IF('[1]Matriz de velocidades de viento'!X245=16,'[1]Matriz de velocidades de viento'!$AF$37,IF('[1]Matriz de velocidades de viento'!X245=3,'[1]Matriz de velocidades de viento'!$AF$24,IF('[1]Matriz de velocidades de viento'!X245=4,'[1]Matriz de velocidades de viento'!$AF$25,IF('[1]Matriz de velocidades de viento'!X245=5,'[1]Matriz de velocidades de viento'!$AF$26,0))))))))))))))</f>
        <v>9243</v>
      </c>
      <c r="X245" s="66">
        <f>IF('[1]Matriz de velocidades de viento'!Y245=6,'[1]Matriz de velocidades de viento'!$AF$27,IF('[1]Matriz de velocidades de viento'!Y245=7,'[1]Matriz de velocidades de viento'!$AF$28,IF('[1]Matriz de velocidades de viento'!Y245=8,'[1]Matriz de velocidades de viento'!$AF$29,IF('[1]Matriz de velocidades de viento'!Y245=9,'[1]Matriz de velocidades de viento'!$AF$30,IF('[1]Matriz de velocidades de viento'!Y245=10,'[1]Matriz de velocidades de viento'!$AF$31,IF('[1]Matriz de velocidades de viento'!Y245=11,'[1]Matriz de velocidades de viento'!$AF$32,IF('[1]Matriz de velocidades de viento'!Y245=12,'[1]Matriz de velocidades de viento'!$AF$33,IF('[1]Matriz de velocidades de viento'!Y245=13,'[1]Matriz de velocidades de viento'!$AF$34,IF('[1]Matriz de velocidades de viento'!Y245=14,'[1]Matriz de velocidades de viento'!$AF$35,IF('[1]Matriz de velocidades de viento'!Y245=15,'[1]Matriz de velocidades de viento'!$AF$36,IF('[1]Matriz de velocidades de viento'!Y245=16,'[1]Matriz de velocidades de viento'!$AF$37,IF('[1]Matriz de velocidades de viento'!Y245=3,'[1]Matriz de velocidades de viento'!$AF$24,IF('[1]Matriz de velocidades de viento'!Y245=4,'[1]Matriz de velocidades de viento'!$AF$25,IF('[1]Matriz de velocidades de viento'!Y245=5,'[1]Matriz de velocidades de viento'!$AF$26,0))))))))))))))</f>
        <v>9243</v>
      </c>
      <c r="Y245" s="66">
        <f>IF('[1]Matriz de velocidades de viento'!Z245=6,'[1]Matriz de velocidades de viento'!$AF$27,IF('[1]Matriz de velocidades de viento'!Z245=7,'[1]Matriz de velocidades de viento'!$AF$28,IF('[1]Matriz de velocidades de viento'!Z245=8,'[1]Matriz de velocidades de viento'!$AF$29,IF('[1]Matriz de velocidades de viento'!Z245=9,'[1]Matriz de velocidades de viento'!$AF$30,IF('[1]Matriz de velocidades de viento'!Z245=10,'[1]Matriz de velocidades de viento'!$AF$31,IF('[1]Matriz de velocidades de viento'!Z245=11,'[1]Matriz de velocidades de viento'!$AF$32,IF('[1]Matriz de velocidades de viento'!Z245=12,'[1]Matriz de velocidades de viento'!$AF$33,IF('[1]Matriz de velocidades de viento'!Z245=13,'[1]Matriz de velocidades de viento'!$AF$34,IF('[1]Matriz de velocidades de viento'!Z245=14,'[1]Matriz de velocidades de viento'!$AF$35,IF('[1]Matriz de velocidades de viento'!Z245=15,'[1]Matriz de velocidades de viento'!$AF$36,IF('[1]Matriz de velocidades de viento'!Z245=16,'[1]Matriz de velocidades de viento'!$AF$37,IF('[1]Matriz de velocidades de viento'!Z245=3,'[1]Matriz de velocidades de viento'!$AF$24,IF('[1]Matriz de velocidades de viento'!Z245=4,'[1]Matriz de velocidades de viento'!$AF$25,IF('[1]Matriz de velocidades de viento'!Z245=5,'[1]Matriz de velocidades de viento'!$AF$26,0))))))))))))))</f>
        <v>10351</v>
      </c>
      <c r="Z245" s="28">
        <f t="shared" si="4"/>
        <v>9439</v>
      </c>
    </row>
    <row r="246" spans="1:28" ht="15" thickBot="1" x14ac:dyDescent="0.4">
      <c r="A246" s="27">
        <v>41274</v>
      </c>
      <c r="B246" s="66">
        <f>IF('[1]Matriz de velocidades de viento'!C246=6,'[1]Matriz de velocidades de viento'!$AF$27,IF('[1]Matriz de velocidades de viento'!C246=7,'[1]Matriz de velocidades de viento'!$AF$28,IF('[1]Matriz de velocidades de viento'!C246=8,'[1]Matriz de velocidades de viento'!$AF$29,IF('[1]Matriz de velocidades de viento'!C246=9,'[1]Matriz de velocidades de viento'!$AF$30,IF('[1]Matriz de velocidades de viento'!C246=10,'[1]Matriz de velocidades de viento'!$AF$31,IF('[1]Matriz de velocidades de viento'!C246=11,'[1]Matriz de velocidades de viento'!$AF$32,IF('[1]Matriz de velocidades de viento'!C246=12,'[1]Matriz de velocidades de viento'!$AF$33,IF('[1]Matriz de velocidades de viento'!C246=13,'[1]Matriz de velocidades de viento'!$AF$34,IF('[1]Matriz de velocidades de viento'!C246=14,'[1]Matriz de velocidades de viento'!$AF$35,IF('[1]Matriz de velocidades de viento'!C246=15,'[1]Matriz de velocidades de viento'!$AF$36,IF('[1]Matriz de velocidades de viento'!C246=16,'[1]Matriz de velocidades de viento'!$AF$37,IF('[1]Matriz de velocidades de viento'!C246=3,'[1]Matriz de velocidades de viento'!$AF$24,IF('[1]Matriz de velocidades de viento'!C246=4,'[1]Matriz de velocidades de viento'!$AF$25,IF('[1]Matriz de velocidades de viento'!C246=5,'[1]Matriz de velocidades de viento'!$AF$26,0))))))))))))))</f>
        <v>11975</v>
      </c>
      <c r="C246" s="66">
        <f>IF('[1]Matriz de velocidades de viento'!D246=6,'[1]Matriz de velocidades de viento'!$AF$27,IF('[1]Matriz de velocidades de viento'!D246=7,'[1]Matriz de velocidades de viento'!$AF$28,IF('[1]Matriz de velocidades de viento'!D246=8,'[1]Matriz de velocidades de viento'!$AF$29,IF('[1]Matriz de velocidades de viento'!D246=9,'[1]Matriz de velocidades de viento'!$AF$30,IF('[1]Matriz de velocidades de viento'!D246=10,'[1]Matriz de velocidades de viento'!$AF$31,IF('[1]Matriz de velocidades de viento'!D246=11,'[1]Matriz de velocidades de viento'!$AF$32,IF('[1]Matriz de velocidades de viento'!D246=12,'[1]Matriz de velocidades de viento'!$AF$33,IF('[1]Matriz de velocidades de viento'!D246=13,'[1]Matriz de velocidades de viento'!$AF$34,IF('[1]Matriz de velocidades de viento'!D246=14,'[1]Matriz de velocidades de viento'!$AF$35,IF('[1]Matriz de velocidades de viento'!D246=15,'[1]Matriz de velocidades de viento'!$AF$36,IF('[1]Matriz de velocidades de viento'!D246=16,'[1]Matriz de velocidades de viento'!$AF$37,IF('[1]Matriz de velocidades de viento'!D246=3,'[1]Matriz de velocidades de viento'!$AF$24,IF('[1]Matriz de velocidades de viento'!D246=4,'[1]Matriz de velocidades de viento'!$AF$25,IF('[1]Matriz de velocidades de viento'!D246=5,'[1]Matriz de velocidades de viento'!$AF$26,0))))))))))))))</f>
        <v>11258</v>
      </c>
      <c r="D246" s="66">
        <f>IF('[1]Matriz de velocidades de viento'!E246=6,'[1]Matriz de velocidades de viento'!$AF$27,IF('[1]Matriz de velocidades de viento'!E246=7,'[1]Matriz de velocidades de viento'!$AF$28,IF('[1]Matriz de velocidades de viento'!E246=8,'[1]Matriz de velocidades de viento'!$AF$29,IF('[1]Matriz de velocidades de viento'!E246=9,'[1]Matriz de velocidades de viento'!$AF$30,IF('[1]Matriz de velocidades de viento'!E246=10,'[1]Matriz de velocidades de viento'!$AF$31,IF('[1]Matriz de velocidades de viento'!E246=11,'[1]Matriz de velocidades de viento'!$AF$32,IF('[1]Matriz de velocidades de viento'!E246=12,'[1]Matriz de velocidades de viento'!$AF$33,IF('[1]Matriz de velocidades de viento'!E246=13,'[1]Matriz de velocidades de viento'!$AF$34,IF('[1]Matriz de velocidades de viento'!E246=14,'[1]Matriz de velocidades de viento'!$AF$35,IF('[1]Matriz de velocidades de viento'!E246=15,'[1]Matriz de velocidades de viento'!$AF$36,IF('[1]Matriz de velocidades de viento'!E246=16,'[1]Matriz de velocidades de viento'!$AF$37,IF('[1]Matriz de velocidades de viento'!E246=3,'[1]Matriz de velocidades de viento'!$AF$24,IF('[1]Matriz de velocidades de viento'!E246=4,'[1]Matriz de velocidades de viento'!$AF$25,IF('[1]Matriz de velocidades de viento'!E246=5,'[1]Matriz de velocidades de viento'!$AF$26,0))))))))))))))</f>
        <v>11258</v>
      </c>
      <c r="E246" s="66">
        <f>IF('[1]Matriz de velocidades de viento'!F246=6,'[1]Matriz de velocidades de viento'!$AF$27,IF('[1]Matriz de velocidades de viento'!F246=7,'[1]Matriz de velocidades de viento'!$AF$28,IF('[1]Matriz de velocidades de viento'!F246=8,'[1]Matriz de velocidades de viento'!$AF$29,IF('[1]Matriz de velocidades de viento'!F246=9,'[1]Matriz de velocidades de viento'!$AF$30,IF('[1]Matriz de velocidades de viento'!F246=10,'[1]Matriz de velocidades de viento'!$AF$31,IF('[1]Matriz de velocidades de viento'!F246=11,'[1]Matriz de velocidades de viento'!$AF$32,IF('[1]Matriz de velocidades de viento'!F246=12,'[1]Matriz de velocidades de viento'!$AF$33,IF('[1]Matriz de velocidades de viento'!F246=13,'[1]Matriz de velocidades de viento'!$AF$34,IF('[1]Matriz de velocidades de viento'!F246=14,'[1]Matriz de velocidades de viento'!$AF$35,IF('[1]Matriz de velocidades de viento'!F246=15,'[1]Matriz de velocidades de viento'!$AF$36,IF('[1]Matriz de velocidades de viento'!F246=16,'[1]Matriz de velocidades de viento'!$AF$37,IF('[1]Matriz de velocidades de viento'!F246=3,'[1]Matriz de velocidades de viento'!$AF$24,IF('[1]Matriz de velocidades de viento'!F246=4,'[1]Matriz de velocidades de viento'!$AF$25,IF('[1]Matriz de velocidades de viento'!F246=5,'[1]Matriz de velocidades de viento'!$AF$26,0))))))))))))))</f>
        <v>11258</v>
      </c>
      <c r="F246" s="66">
        <f>IF('[1]Matriz de velocidades de viento'!G246=6,'[1]Matriz de velocidades de viento'!$AF$27,IF('[1]Matriz de velocidades de viento'!G246=7,'[1]Matriz de velocidades de viento'!$AF$28,IF('[1]Matriz de velocidades de viento'!G246=8,'[1]Matriz de velocidades de viento'!$AF$29,IF('[1]Matriz de velocidades de viento'!G246=9,'[1]Matriz de velocidades de viento'!$AF$30,IF('[1]Matriz de velocidades de viento'!G246=10,'[1]Matriz de velocidades de viento'!$AF$31,IF('[1]Matriz de velocidades de viento'!G246=11,'[1]Matriz de velocidades de viento'!$AF$32,IF('[1]Matriz de velocidades de viento'!G246=12,'[1]Matriz de velocidades de viento'!$AF$33,IF('[1]Matriz de velocidades de viento'!G246=13,'[1]Matriz de velocidades de viento'!$AF$34,IF('[1]Matriz de velocidades de viento'!G246=14,'[1]Matriz de velocidades de viento'!$AF$35,IF('[1]Matriz de velocidades de viento'!G246=15,'[1]Matriz de velocidades de viento'!$AF$36,IF('[1]Matriz de velocidades de viento'!G246=16,'[1]Matriz de velocidades de viento'!$AF$37,IF('[1]Matriz de velocidades de viento'!G246=3,'[1]Matriz de velocidades de viento'!$AF$24,IF('[1]Matriz de velocidades de viento'!G246=4,'[1]Matriz de velocidades de viento'!$AF$25,IF('[1]Matriz de velocidades de viento'!G246=5,'[1]Matriz de velocidades de viento'!$AF$26,0))))))))))))))</f>
        <v>11258</v>
      </c>
      <c r="G246" s="66">
        <f>IF('[1]Matriz de velocidades de viento'!H246=6,'[1]Matriz de velocidades de viento'!$AF$27,IF('[1]Matriz de velocidades de viento'!H246=7,'[1]Matriz de velocidades de viento'!$AF$28,IF('[1]Matriz de velocidades de viento'!H246=8,'[1]Matriz de velocidades de viento'!$AF$29,IF('[1]Matriz de velocidades de viento'!H246=9,'[1]Matriz de velocidades de viento'!$AF$30,IF('[1]Matriz de velocidades de viento'!H246=10,'[1]Matriz de velocidades de viento'!$AF$31,IF('[1]Matriz de velocidades de viento'!H246=11,'[1]Matriz de velocidades de viento'!$AF$32,IF('[1]Matriz de velocidades de viento'!H246=12,'[1]Matriz de velocidades de viento'!$AF$33,IF('[1]Matriz de velocidades de viento'!H246=13,'[1]Matriz de velocidades de viento'!$AF$34,IF('[1]Matriz de velocidades de viento'!H246=14,'[1]Matriz de velocidades de viento'!$AF$35,IF('[1]Matriz de velocidades de viento'!H246=15,'[1]Matriz de velocidades de viento'!$AF$36,IF('[1]Matriz de velocidades de viento'!H246=16,'[1]Matriz de velocidades de viento'!$AF$37,IF('[1]Matriz de velocidades de viento'!H246=3,'[1]Matriz de velocidades de viento'!$AF$24,IF('[1]Matriz de velocidades de viento'!H246=4,'[1]Matriz de velocidades de viento'!$AF$25,IF('[1]Matriz de velocidades de viento'!H246=5,'[1]Matriz de velocidades de viento'!$AF$26,0))))))))))))))</f>
        <v>10351</v>
      </c>
      <c r="H246" s="66">
        <f>IF('[1]Matriz de velocidades de viento'!I246=6,'[1]Matriz de velocidades de viento'!$AF$27,IF('[1]Matriz de velocidades de viento'!I246=7,'[1]Matriz de velocidades de viento'!$AF$28,IF('[1]Matriz de velocidades de viento'!I246=8,'[1]Matriz de velocidades de viento'!$AF$29,IF('[1]Matriz de velocidades de viento'!I246=9,'[1]Matriz de velocidades de viento'!$AF$30,IF('[1]Matriz de velocidades de viento'!I246=10,'[1]Matriz de velocidades de viento'!$AF$31,IF('[1]Matriz de velocidades de viento'!I246=11,'[1]Matriz de velocidades de viento'!$AF$32,IF('[1]Matriz de velocidades de viento'!I246=12,'[1]Matriz de velocidades de viento'!$AF$33,IF('[1]Matriz de velocidades de viento'!I246=13,'[1]Matriz de velocidades de viento'!$AF$34,IF('[1]Matriz de velocidades de viento'!I246=14,'[1]Matriz de velocidades de viento'!$AF$35,IF('[1]Matriz de velocidades de viento'!I246=15,'[1]Matriz de velocidades de viento'!$AF$36,IF('[1]Matriz de velocidades de viento'!I246=16,'[1]Matriz de velocidades de viento'!$AF$37,IF('[1]Matriz de velocidades de viento'!I246=3,'[1]Matriz de velocidades de viento'!$AF$24,IF('[1]Matriz de velocidades de viento'!I246=4,'[1]Matriz de velocidades de viento'!$AF$25,IF('[1]Matriz de velocidades de viento'!I246=5,'[1]Matriz de velocidades de viento'!$AF$26,0))))))))))))))</f>
        <v>11258</v>
      </c>
      <c r="I246" s="66">
        <f>IF('[1]Matriz de velocidades de viento'!J246=6,'[1]Matriz de velocidades de viento'!$AF$27,IF('[1]Matriz de velocidades de viento'!J246=7,'[1]Matriz de velocidades de viento'!$AF$28,IF('[1]Matriz de velocidades de viento'!J246=8,'[1]Matriz de velocidades de viento'!$AF$29,IF('[1]Matriz de velocidades de viento'!J246=9,'[1]Matriz de velocidades de viento'!$AF$30,IF('[1]Matriz de velocidades de viento'!J246=10,'[1]Matriz de velocidades de viento'!$AF$31,IF('[1]Matriz de velocidades de viento'!J246=11,'[1]Matriz de velocidades de viento'!$AF$32,IF('[1]Matriz de velocidades de viento'!J246=12,'[1]Matriz de velocidades de viento'!$AF$33,IF('[1]Matriz de velocidades de viento'!J246=13,'[1]Matriz de velocidades de viento'!$AF$34,IF('[1]Matriz de velocidades de viento'!J246=14,'[1]Matriz de velocidades de viento'!$AF$35,IF('[1]Matriz de velocidades de viento'!J246=15,'[1]Matriz de velocidades de viento'!$AF$36,IF('[1]Matriz de velocidades de viento'!J246=16,'[1]Matriz de velocidades de viento'!$AF$37,IF('[1]Matriz de velocidades de viento'!J246=3,'[1]Matriz de velocidades de viento'!$AF$24,IF('[1]Matriz de velocidades de viento'!J246=4,'[1]Matriz de velocidades de viento'!$AF$25,IF('[1]Matriz de velocidades de viento'!J246=5,'[1]Matriz de velocidades de viento'!$AF$26,0))))))))))))))</f>
        <v>11975</v>
      </c>
      <c r="J246" s="66">
        <f>IF('[1]Matriz de velocidades de viento'!K246=6,'[1]Matriz de velocidades de viento'!$AF$27,IF('[1]Matriz de velocidades de viento'!K246=7,'[1]Matriz de velocidades de viento'!$AF$28,IF('[1]Matriz de velocidades de viento'!K246=8,'[1]Matriz de velocidades de viento'!$AF$29,IF('[1]Matriz de velocidades de viento'!K246=9,'[1]Matriz de velocidades de viento'!$AF$30,IF('[1]Matriz de velocidades de viento'!K246=10,'[1]Matriz de velocidades de viento'!$AF$31,IF('[1]Matriz de velocidades de viento'!K246=11,'[1]Matriz de velocidades de viento'!$AF$32,IF('[1]Matriz de velocidades de viento'!K246=12,'[1]Matriz de velocidades de viento'!$AF$33,IF('[1]Matriz de velocidades de viento'!K246=13,'[1]Matriz de velocidades de viento'!$AF$34,IF('[1]Matriz de velocidades de viento'!K246=14,'[1]Matriz de velocidades de viento'!$AF$35,IF('[1]Matriz de velocidades de viento'!K246=15,'[1]Matriz de velocidades de viento'!$AF$36,IF('[1]Matriz de velocidades de viento'!K246=16,'[1]Matriz de velocidades de viento'!$AF$37,IF('[1]Matriz de velocidades de viento'!K246=3,'[1]Matriz de velocidades de viento'!$AF$24,IF('[1]Matriz de velocidades de viento'!K246=4,'[1]Matriz de velocidades de viento'!$AF$25,IF('[1]Matriz de velocidades de viento'!K246=5,'[1]Matriz de velocidades de viento'!$AF$26,0))))))))))))))</f>
        <v>9243</v>
      </c>
      <c r="K246" s="66">
        <f>IF('[1]Matriz de velocidades de viento'!L246=6,'[1]Matriz de velocidades de viento'!$AF$27,IF('[1]Matriz de velocidades de viento'!L246=7,'[1]Matriz de velocidades de viento'!$AF$28,IF('[1]Matriz de velocidades de viento'!L246=8,'[1]Matriz de velocidades de viento'!$AF$29,IF('[1]Matriz de velocidades de viento'!L246=9,'[1]Matriz de velocidades de viento'!$AF$30,IF('[1]Matriz de velocidades de viento'!L246=10,'[1]Matriz de velocidades de viento'!$AF$31,IF('[1]Matriz de velocidades de viento'!L246=11,'[1]Matriz de velocidades de viento'!$AF$32,IF('[1]Matriz de velocidades de viento'!L246=12,'[1]Matriz de velocidades de viento'!$AF$33,IF('[1]Matriz de velocidades de viento'!L246=13,'[1]Matriz de velocidades de viento'!$AF$34,IF('[1]Matriz de velocidades de viento'!L246=14,'[1]Matriz de velocidades de viento'!$AF$35,IF('[1]Matriz de velocidades de viento'!L246=15,'[1]Matriz de velocidades de viento'!$AF$36,IF('[1]Matriz de velocidades de viento'!L246=16,'[1]Matriz de velocidades de viento'!$AF$37,IF('[1]Matriz de velocidades de viento'!L246=3,'[1]Matriz de velocidades de viento'!$AF$24,IF('[1]Matriz de velocidades de viento'!L246=4,'[1]Matriz de velocidades de viento'!$AF$25,IF('[1]Matriz de velocidades de viento'!L246=5,'[1]Matriz de velocidades de viento'!$AF$26,0))))))))))))))</f>
        <v>11258</v>
      </c>
      <c r="L246" s="66">
        <f>IF('[1]Matriz de velocidades de viento'!M246=6,'[1]Matriz de velocidades de viento'!$AF$27,IF('[1]Matriz de velocidades de viento'!M246=7,'[1]Matriz de velocidades de viento'!$AF$28,IF('[1]Matriz de velocidades de viento'!M246=8,'[1]Matriz de velocidades de viento'!$AF$29,IF('[1]Matriz de velocidades de viento'!M246=9,'[1]Matriz de velocidades de viento'!$AF$30,IF('[1]Matriz de velocidades de viento'!M246=10,'[1]Matriz de velocidades de viento'!$AF$31,IF('[1]Matriz de velocidades de viento'!M246=11,'[1]Matriz de velocidades de viento'!$AF$32,IF('[1]Matriz de velocidades de viento'!M246=12,'[1]Matriz de velocidades de viento'!$AF$33,IF('[1]Matriz de velocidades de viento'!M246=13,'[1]Matriz de velocidades de viento'!$AF$34,IF('[1]Matriz de velocidades de viento'!M246=14,'[1]Matriz de velocidades de viento'!$AF$35,IF('[1]Matriz de velocidades de viento'!M246=15,'[1]Matriz de velocidades de viento'!$AF$36,IF('[1]Matriz de velocidades de viento'!M246=16,'[1]Matriz de velocidades de viento'!$AF$37,IF('[1]Matriz de velocidades de viento'!M246=3,'[1]Matriz de velocidades de viento'!$AF$24,IF('[1]Matriz de velocidades de viento'!M246=4,'[1]Matriz de velocidades de viento'!$AF$25,IF('[1]Matriz de velocidades de viento'!M246=5,'[1]Matriz de velocidades de viento'!$AF$26,0))))))))))))))</f>
        <v>11975</v>
      </c>
      <c r="M246" s="66">
        <f>IF('[1]Matriz de velocidades de viento'!N246=6,'[1]Matriz de velocidades de viento'!$AF$27,IF('[1]Matriz de velocidades de viento'!N246=7,'[1]Matriz de velocidades de viento'!$AF$28,IF('[1]Matriz de velocidades de viento'!N246=8,'[1]Matriz de velocidades de viento'!$AF$29,IF('[1]Matriz de velocidades de viento'!N246=9,'[1]Matriz de velocidades de viento'!$AF$30,IF('[1]Matriz de velocidades de viento'!N246=10,'[1]Matriz de velocidades de viento'!$AF$31,IF('[1]Matriz de velocidades de viento'!N246=11,'[1]Matriz de velocidades de viento'!$AF$32,IF('[1]Matriz de velocidades de viento'!N246=12,'[1]Matriz de velocidades de viento'!$AF$33,IF('[1]Matriz de velocidades de viento'!N246=13,'[1]Matriz de velocidades de viento'!$AF$34,IF('[1]Matriz de velocidades de viento'!N246=14,'[1]Matriz de velocidades de viento'!$AF$35,IF('[1]Matriz de velocidades de viento'!N246=15,'[1]Matriz de velocidades de viento'!$AF$36,IF('[1]Matriz de velocidades de viento'!N246=16,'[1]Matriz de velocidades de viento'!$AF$37,IF('[1]Matriz de velocidades de viento'!N246=3,'[1]Matriz de velocidades de viento'!$AF$24,IF('[1]Matriz de velocidades de viento'!N246=4,'[1]Matriz de velocidades de viento'!$AF$25,IF('[1]Matriz de velocidades de viento'!N246=5,'[1]Matriz de velocidades de viento'!$AF$26,0))))))))))))))</f>
        <v>11258</v>
      </c>
      <c r="N246" s="66">
        <f>IF('[1]Matriz de velocidades de viento'!O246=6,'[1]Matriz de velocidades de viento'!$AF$27,IF('[1]Matriz de velocidades de viento'!O246=7,'[1]Matriz de velocidades de viento'!$AF$28,IF('[1]Matriz de velocidades de viento'!O246=8,'[1]Matriz de velocidades de viento'!$AF$29,IF('[1]Matriz de velocidades de viento'!O246=9,'[1]Matriz de velocidades de viento'!$AF$30,IF('[1]Matriz de velocidades de viento'!O246=10,'[1]Matriz de velocidades de viento'!$AF$31,IF('[1]Matriz de velocidades de viento'!O246=11,'[1]Matriz de velocidades de viento'!$AF$32,IF('[1]Matriz de velocidades de viento'!O246=12,'[1]Matriz de velocidades de viento'!$AF$33,IF('[1]Matriz de velocidades de viento'!O246=13,'[1]Matriz de velocidades de viento'!$AF$34,IF('[1]Matriz de velocidades de viento'!O246=14,'[1]Matriz de velocidades de viento'!$AF$35,IF('[1]Matriz de velocidades de viento'!O246=15,'[1]Matriz de velocidades de viento'!$AF$36,IF('[1]Matriz de velocidades de viento'!O246=16,'[1]Matriz de velocidades de viento'!$AF$37,IF('[1]Matriz de velocidades de viento'!O246=3,'[1]Matriz de velocidades de viento'!$AF$24,IF('[1]Matriz de velocidades de viento'!O246=4,'[1]Matriz de velocidades de viento'!$AF$25,IF('[1]Matriz de velocidades de viento'!O246=5,'[1]Matriz de velocidades de viento'!$AF$26,0))))))))))))))</f>
        <v>10351</v>
      </c>
      <c r="O246" s="66">
        <f>IF('[1]Matriz de velocidades de viento'!P246=6,'[1]Matriz de velocidades de viento'!$AF$27,IF('[1]Matriz de velocidades de viento'!P246=7,'[1]Matriz de velocidades de viento'!$AF$28,IF('[1]Matriz de velocidades de viento'!P246=8,'[1]Matriz de velocidades de viento'!$AF$29,IF('[1]Matriz de velocidades de viento'!P246=9,'[1]Matriz de velocidades de viento'!$AF$30,IF('[1]Matriz de velocidades de viento'!P246=10,'[1]Matriz de velocidades de viento'!$AF$31,IF('[1]Matriz de velocidades de viento'!P246=11,'[1]Matriz de velocidades de viento'!$AF$32,IF('[1]Matriz de velocidades de viento'!P246=12,'[1]Matriz de velocidades de viento'!$AF$33,IF('[1]Matriz de velocidades de viento'!P246=13,'[1]Matriz de velocidades de viento'!$AF$34,IF('[1]Matriz de velocidades de viento'!P246=14,'[1]Matriz de velocidades de viento'!$AF$35,IF('[1]Matriz de velocidades de viento'!P246=15,'[1]Matriz de velocidades de viento'!$AF$36,IF('[1]Matriz de velocidades de viento'!P246=16,'[1]Matriz de velocidades de viento'!$AF$37,IF('[1]Matriz de velocidades de viento'!P246=3,'[1]Matriz de velocidades de viento'!$AF$24,IF('[1]Matriz de velocidades de viento'!P246=4,'[1]Matriz de velocidades de viento'!$AF$25,IF('[1]Matriz de velocidades de viento'!P246=5,'[1]Matriz de velocidades de viento'!$AF$26,0))))))))))))))</f>
        <v>10351</v>
      </c>
      <c r="P246" s="66">
        <f>IF('[1]Matriz de velocidades de viento'!Q246=6,'[1]Matriz de velocidades de viento'!$AF$27,IF('[1]Matriz de velocidades de viento'!Q246=7,'[1]Matriz de velocidades de viento'!$AF$28,IF('[1]Matriz de velocidades de viento'!Q246=8,'[1]Matriz de velocidades de viento'!$AF$29,IF('[1]Matriz de velocidades de viento'!Q246=9,'[1]Matriz de velocidades de viento'!$AF$30,IF('[1]Matriz de velocidades de viento'!Q246=10,'[1]Matriz de velocidades de viento'!$AF$31,IF('[1]Matriz de velocidades de viento'!Q246=11,'[1]Matriz de velocidades de viento'!$AF$32,IF('[1]Matriz de velocidades de viento'!Q246=12,'[1]Matriz de velocidades de viento'!$AF$33,IF('[1]Matriz de velocidades de viento'!Q246=13,'[1]Matriz de velocidades de viento'!$AF$34,IF('[1]Matriz de velocidades de viento'!Q246=14,'[1]Matriz de velocidades de viento'!$AF$35,IF('[1]Matriz de velocidades de viento'!Q246=15,'[1]Matriz de velocidades de viento'!$AF$36,IF('[1]Matriz de velocidades de viento'!Q246=16,'[1]Matriz de velocidades de viento'!$AF$37,IF('[1]Matriz de velocidades de viento'!Q246=3,'[1]Matriz de velocidades de viento'!$AF$24,IF('[1]Matriz de velocidades de viento'!Q246=4,'[1]Matriz de velocidades de viento'!$AF$25,IF('[1]Matriz de velocidades de viento'!Q246=5,'[1]Matriz de velocidades de viento'!$AF$26,0))))))))))))))</f>
        <v>10351</v>
      </c>
      <c r="Q246" s="66">
        <f>IF('[1]Matriz de velocidades de viento'!R246=6,'[1]Matriz de velocidades de viento'!$AF$27,IF('[1]Matriz de velocidades de viento'!R246=7,'[1]Matriz de velocidades de viento'!$AF$28,IF('[1]Matriz de velocidades de viento'!R246=8,'[1]Matriz de velocidades de viento'!$AF$29,IF('[1]Matriz de velocidades de viento'!R246=9,'[1]Matriz de velocidades de viento'!$AF$30,IF('[1]Matriz de velocidades de viento'!R246=10,'[1]Matriz de velocidades de viento'!$AF$31,IF('[1]Matriz de velocidades de viento'!R246=11,'[1]Matriz de velocidades de viento'!$AF$32,IF('[1]Matriz de velocidades de viento'!R246=12,'[1]Matriz de velocidades de viento'!$AF$33,IF('[1]Matriz de velocidades de viento'!R246=13,'[1]Matriz de velocidades de viento'!$AF$34,IF('[1]Matriz de velocidades de viento'!R246=14,'[1]Matriz de velocidades de viento'!$AF$35,IF('[1]Matriz de velocidades de viento'!R246=15,'[1]Matriz de velocidades de viento'!$AF$36,IF('[1]Matriz de velocidades de viento'!R246=16,'[1]Matriz de velocidades de viento'!$AF$37,IF('[1]Matriz de velocidades de viento'!R246=3,'[1]Matriz de velocidades de viento'!$AF$24,IF('[1]Matriz de velocidades de viento'!R246=4,'[1]Matriz de velocidades de viento'!$AF$25,IF('[1]Matriz de velocidades de viento'!R246=5,'[1]Matriz de velocidades de viento'!$AF$26,0))))))))))))))</f>
        <v>9243</v>
      </c>
      <c r="R246" s="66">
        <f>IF('[1]Matriz de velocidades de viento'!S246=6,'[1]Matriz de velocidades de viento'!$AF$27,IF('[1]Matriz de velocidades de viento'!S246=7,'[1]Matriz de velocidades de viento'!$AF$28,IF('[1]Matriz de velocidades de viento'!S246=8,'[1]Matriz de velocidades de viento'!$AF$29,IF('[1]Matriz de velocidades de viento'!S246=9,'[1]Matriz de velocidades de viento'!$AF$30,IF('[1]Matriz de velocidades de viento'!S246=10,'[1]Matriz de velocidades de viento'!$AF$31,IF('[1]Matriz de velocidades de viento'!S246=11,'[1]Matriz de velocidades de viento'!$AF$32,IF('[1]Matriz de velocidades de viento'!S246=12,'[1]Matriz de velocidades de viento'!$AF$33,IF('[1]Matriz de velocidades de viento'!S246=13,'[1]Matriz de velocidades de viento'!$AF$34,IF('[1]Matriz de velocidades de viento'!S246=14,'[1]Matriz de velocidades de viento'!$AF$35,IF('[1]Matriz de velocidades de viento'!S246=15,'[1]Matriz de velocidades de viento'!$AF$36,IF('[1]Matriz de velocidades de viento'!S246=16,'[1]Matriz de velocidades de viento'!$AF$37,IF('[1]Matriz de velocidades de viento'!S246=3,'[1]Matriz de velocidades de viento'!$AF$24,IF('[1]Matriz de velocidades de viento'!S246=4,'[1]Matriz de velocidades de viento'!$AF$25,IF('[1]Matriz de velocidades de viento'!S246=5,'[1]Matriz de velocidades de viento'!$AF$26,0))))))))))))))</f>
        <v>10351</v>
      </c>
      <c r="S246" s="66">
        <f>IF('[1]Matriz de velocidades de viento'!T246=6,'[1]Matriz de velocidades de viento'!$AF$27,IF('[1]Matriz de velocidades de viento'!T246=7,'[1]Matriz de velocidades de viento'!$AF$28,IF('[1]Matriz de velocidades de viento'!T246=8,'[1]Matriz de velocidades de viento'!$AF$29,IF('[1]Matriz de velocidades de viento'!T246=9,'[1]Matriz de velocidades de viento'!$AF$30,IF('[1]Matriz de velocidades de viento'!T246=10,'[1]Matriz de velocidades de viento'!$AF$31,IF('[1]Matriz de velocidades de viento'!T246=11,'[1]Matriz de velocidades de viento'!$AF$32,IF('[1]Matriz de velocidades de viento'!T246=12,'[1]Matriz de velocidades de viento'!$AF$33,IF('[1]Matriz de velocidades de viento'!T246=13,'[1]Matriz de velocidades de viento'!$AF$34,IF('[1]Matriz de velocidades de viento'!T246=14,'[1]Matriz de velocidades de viento'!$AF$35,IF('[1]Matriz de velocidades de viento'!T246=15,'[1]Matriz de velocidades de viento'!$AF$36,IF('[1]Matriz de velocidades de viento'!T246=16,'[1]Matriz de velocidades de viento'!$AF$37,IF('[1]Matriz de velocidades de viento'!T246=3,'[1]Matriz de velocidades de viento'!$AF$24,IF('[1]Matriz de velocidades de viento'!T246=4,'[1]Matriz de velocidades de viento'!$AF$25,IF('[1]Matriz de velocidades de viento'!T246=5,'[1]Matriz de velocidades de viento'!$AF$26,0))))))))))))))</f>
        <v>10351</v>
      </c>
      <c r="T246" s="66">
        <f>IF('[1]Matriz de velocidades de viento'!U246=6,'[1]Matriz de velocidades de viento'!$AF$27,IF('[1]Matriz de velocidades de viento'!U246=7,'[1]Matriz de velocidades de viento'!$AF$28,IF('[1]Matriz de velocidades de viento'!U246=8,'[1]Matriz de velocidades de viento'!$AF$29,IF('[1]Matriz de velocidades de viento'!U246=9,'[1]Matriz de velocidades de viento'!$AF$30,IF('[1]Matriz de velocidades de viento'!U246=10,'[1]Matriz de velocidades de viento'!$AF$31,IF('[1]Matriz de velocidades de viento'!U246=11,'[1]Matriz de velocidades de viento'!$AF$32,IF('[1]Matriz de velocidades de viento'!U246=12,'[1]Matriz de velocidades de viento'!$AF$33,IF('[1]Matriz de velocidades de viento'!U246=13,'[1]Matriz de velocidades de viento'!$AF$34,IF('[1]Matriz de velocidades de viento'!U246=14,'[1]Matriz de velocidades de viento'!$AF$35,IF('[1]Matriz de velocidades de viento'!U246=15,'[1]Matriz de velocidades de viento'!$AF$36,IF('[1]Matriz de velocidades de viento'!U246=16,'[1]Matriz de velocidades de viento'!$AF$37,IF('[1]Matriz de velocidades de viento'!U246=3,'[1]Matriz de velocidades de viento'!$AF$24,IF('[1]Matriz de velocidades de viento'!U246=4,'[1]Matriz de velocidades de viento'!$AF$25,IF('[1]Matriz de velocidades de viento'!U246=5,'[1]Matriz de velocidades de viento'!$AF$26,0))))))))))))))</f>
        <v>10351</v>
      </c>
      <c r="U246" s="66">
        <f>IF('[1]Matriz de velocidades de viento'!V246=6,'[1]Matriz de velocidades de viento'!$AF$27,IF('[1]Matriz de velocidades de viento'!V246=7,'[1]Matriz de velocidades de viento'!$AF$28,IF('[1]Matriz de velocidades de viento'!V246=8,'[1]Matriz de velocidades de viento'!$AF$29,IF('[1]Matriz de velocidades de viento'!V246=9,'[1]Matriz de velocidades de viento'!$AF$30,IF('[1]Matriz de velocidades de viento'!V246=10,'[1]Matriz de velocidades de viento'!$AF$31,IF('[1]Matriz de velocidades de viento'!V246=11,'[1]Matriz de velocidades de viento'!$AF$32,IF('[1]Matriz de velocidades de viento'!V246=12,'[1]Matriz de velocidades de viento'!$AF$33,IF('[1]Matriz de velocidades de viento'!V246=13,'[1]Matriz de velocidades de viento'!$AF$34,IF('[1]Matriz de velocidades de viento'!V246=14,'[1]Matriz de velocidades de viento'!$AF$35,IF('[1]Matriz de velocidades de viento'!V246=15,'[1]Matriz de velocidades de viento'!$AF$36,IF('[1]Matriz de velocidades de viento'!V246=16,'[1]Matriz de velocidades de viento'!$AF$37,IF('[1]Matriz de velocidades de viento'!V246=3,'[1]Matriz de velocidades de viento'!$AF$24,IF('[1]Matriz de velocidades de viento'!V246=4,'[1]Matriz de velocidades de viento'!$AF$25,IF('[1]Matriz de velocidades de viento'!V246=5,'[1]Matriz de velocidades de viento'!$AF$26,0))))))))))))))</f>
        <v>9243</v>
      </c>
      <c r="V246" s="66">
        <f>IF('[1]Matriz de velocidades de viento'!W246=6,'[1]Matriz de velocidades de viento'!$AF$27,IF('[1]Matriz de velocidades de viento'!W246=7,'[1]Matriz de velocidades de viento'!$AF$28,IF('[1]Matriz de velocidades de viento'!W246=8,'[1]Matriz de velocidades de viento'!$AF$29,IF('[1]Matriz de velocidades de viento'!W246=9,'[1]Matriz de velocidades de viento'!$AF$30,IF('[1]Matriz de velocidades de viento'!W246=10,'[1]Matriz de velocidades de viento'!$AF$31,IF('[1]Matriz de velocidades de viento'!W246=11,'[1]Matriz de velocidades de viento'!$AF$32,IF('[1]Matriz de velocidades de viento'!W246=12,'[1]Matriz de velocidades de viento'!$AF$33,IF('[1]Matriz de velocidades de viento'!W246=13,'[1]Matriz de velocidades de viento'!$AF$34,IF('[1]Matriz de velocidades de viento'!W246=14,'[1]Matriz de velocidades de viento'!$AF$35,IF('[1]Matriz de velocidades de viento'!W246=15,'[1]Matriz de velocidades de viento'!$AF$36,IF('[1]Matriz de velocidades de viento'!W246=16,'[1]Matriz de velocidades de viento'!$AF$37,IF('[1]Matriz de velocidades de viento'!W246=3,'[1]Matriz de velocidades de viento'!$AF$24,IF('[1]Matriz de velocidades de viento'!W246=4,'[1]Matriz de velocidades de viento'!$AF$25,IF('[1]Matriz de velocidades de viento'!W246=5,'[1]Matriz de velocidades de viento'!$AF$26,0))))))))))))))</f>
        <v>10351</v>
      </c>
      <c r="W246" s="66">
        <f>IF('[1]Matriz de velocidades de viento'!X246=6,'[1]Matriz de velocidades de viento'!$AF$27,IF('[1]Matriz de velocidades de viento'!X246=7,'[1]Matriz de velocidades de viento'!$AF$28,IF('[1]Matriz de velocidades de viento'!X246=8,'[1]Matriz de velocidades de viento'!$AF$29,IF('[1]Matriz de velocidades de viento'!X246=9,'[1]Matriz de velocidades de viento'!$AF$30,IF('[1]Matriz de velocidades de viento'!X246=10,'[1]Matriz de velocidades de viento'!$AF$31,IF('[1]Matriz de velocidades de viento'!X246=11,'[1]Matriz de velocidades de viento'!$AF$32,IF('[1]Matriz de velocidades de viento'!X246=12,'[1]Matriz de velocidades de viento'!$AF$33,IF('[1]Matriz de velocidades de viento'!X246=13,'[1]Matriz de velocidades de viento'!$AF$34,IF('[1]Matriz de velocidades de viento'!X246=14,'[1]Matriz de velocidades de viento'!$AF$35,IF('[1]Matriz de velocidades de viento'!X246=15,'[1]Matriz de velocidades de viento'!$AF$36,IF('[1]Matriz de velocidades de viento'!X246=16,'[1]Matriz de velocidades de viento'!$AF$37,IF('[1]Matriz de velocidades de viento'!X246=3,'[1]Matriz de velocidades de viento'!$AF$24,IF('[1]Matriz de velocidades de viento'!X246=4,'[1]Matriz de velocidades de viento'!$AF$25,IF('[1]Matriz de velocidades de viento'!X246=5,'[1]Matriz de velocidades de viento'!$AF$26,0))))))))))))))</f>
        <v>10351</v>
      </c>
      <c r="X246" s="66">
        <f>IF('[1]Matriz de velocidades de viento'!Y246=6,'[1]Matriz de velocidades de viento'!$AF$27,IF('[1]Matriz de velocidades de viento'!Y246=7,'[1]Matriz de velocidades de viento'!$AF$28,IF('[1]Matriz de velocidades de viento'!Y246=8,'[1]Matriz de velocidades de viento'!$AF$29,IF('[1]Matriz de velocidades de viento'!Y246=9,'[1]Matriz de velocidades de viento'!$AF$30,IF('[1]Matriz de velocidades de viento'!Y246=10,'[1]Matriz de velocidades de viento'!$AF$31,IF('[1]Matriz de velocidades de viento'!Y246=11,'[1]Matriz de velocidades de viento'!$AF$32,IF('[1]Matriz de velocidades de viento'!Y246=12,'[1]Matriz de velocidades de viento'!$AF$33,IF('[1]Matriz de velocidades de viento'!Y246=13,'[1]Matriz de velocidades de viento'!$AF$34,IF('[1]Matriz de velocidades de viento'!Y246=14,'[1]Matriz de velocidades de viento'!$AF$35,IF('[1]Matriz de velocidades de viento'!Y246=15,'[1]Matriz de velocidades de viento'!$AF$36,IF('[1]Matriz de velocidades de viento'!Y246=16,'[1]Matriz de velocidades de viento'!$AF$37,IF('[1]Matriz de velocidades de viento'!Y246=3,'[1]Matriz de velocidades de viento'!$AF$24,IF('[1]Matriz de velocidades de viento'!Y246=4,'[1]Matriz de velocidades de viento'!$AF$25,IF('[1]Matriz de velocidades de viento'!Y246=5,'[1]Matriz de velocidades de viento'!$AF$26,0))))))))))))))</f>
        <v>10351</v>
      </c>
      <c r="Y246" s="66">
        <f>IF('[1]Matriz de velocidades de viento'!Z246=6,'[1]Matriz de velocidades de viento'!$AF$27,IF('[1]Matriz de velocidades de viento'!Z246=7,'[1]Matriz de velocidades de viento'!$AF$28,IF('[1]Matriz de velocidades de viento'!Z246=8,'[1]Matriz de velocidades de viento'!$AF$29,IF('[1]Matriz de velocidades de viento'!Z246=9,'[1]Matriz de velocidades de viento'!$AF$30,IF('[1]Matriz de velocidades de viento'!Z246=10,'[1]Matriz de velocidades de viento'!$AF$31,IF('[1]Matriz de velocidades de viento'!Z246=11,'[1]Matriz de velocidades de viento'!$AF$32,IF('[1]Matriz de velocidades de viento'!Z246=12,'[1]Matriz de velocidades de viento'!$AF$33,IF('[1]Matriz de velocidades de viento'!Z246=13,'[1]Matriz de velocidades de viento'!$AF$34,IF('[1]Matriz de velocidades de viento'!Z246=14,'[1]Matriz de velocidades de viento'!$AF$35,IF('[1]Matriz de velocidades de viento'!Z246=15,'[1]Matriz de velocidades de viento'!$AF$36,IF('[1]Matriz de velocidades de viento'!Z246=16,'[1]Matriz de velocidades de viento'!$AF$37,IF('[1]Matriz de velocidades de viento'!Z246=3,'[1]Matriz de velocidades de viento'!$AF$24,IF('[1]Matriz de velocidades de viento'!Z246=4,'[1]Matriz de velocidades de viento'!$AF$25,IF('[1]Matriz de velocidades de viento'!Z246=5,'[1]Matriz de velocidades de viento'!$AF$26,0))))))))))))))</f>
        <v>10351</v>
      </c>
      <c r="Z246" s="28">
        <f t="shared" si="4"/>
        <v>10680.041666666666</v>
      </c>
      <c r="AA246" s="33">
        <f>AVERAGE(Z216:Z246)</f>
        <v>5878.7231182795695</v>
      </c>
      <c r="AB246" s="23" t="s">
        <v>25</v>
      </c>
    </row>
    <row r="247" spans="1:28" ht="15" thickBot="1" x14ac:dyDescent="0.4">
      <c r="A247" s="27">
        <v>41275</v>
      </c>
      <c r="B247" s="66">
        <f>IF('[1]Matriz de velocidades de viento'!C247=6,'[1]Matriz de velocidades de viento'!$AF$27,IF('[1]Matriz de velocidades de viento'!C247=7,'[1]Matriz de velocidades de viento'!$AF$28,IF('[1]Matriz de velocidades de viento'!C247=8,'[1]Matriz de velocidades de viento'!$AF$29,IF('[1]Matriz de velocidades de viento'!C247=9,'[1]Matriz de velocidades de viento'!$AF$30,IF('[1]Matriz de velocidades de viento'!C247=10,'[1]Matriz de velocidades de viento'!$AF$31,IF('[1]Matriz de velocidades de viento'!C247=11,'[1]Matriz de velocidades de viento'!$AF$32,IF('[1]Matriz de velocidades de viento'!C247=12,'[1]Matriz de velocidades de viento'!$AF$33,IF('[1]Matriz de velocidades de viento'!C247=13,'[1]Matriz de velocidades de viento'!$AF$34,IF('[1]Matriz de velocidades de viento'!C247=14,'[1]Matriz de velocidades de viento'!$AF$35,IF('[1]Matriz de velocidades de viento'!C247=15,'[1]Matriz de velocidades de viento'!$AF$36,IF('[1]Matriz de velocidades de viento'!C247=16,'[1]Matriz de velocidades de viento'!$AF$37,IF('[1]Matriz de velocidades de viento'!C247=3,'[1]Matriz de velocidades de viento'!$AF$24,IF('[1]Matriz de velocidades de viento'!C247=4,'[1]Matriz de velocidades de viento'!$AF$25,IF('[1]Matriz de velocidades de viento'!C247=5,'[1]Matriz de velocidades de viento'!$AF$26,0))))))))))))))</f>
        <v>10351</v>
      </c>
      <c r="C247" s="66">
        <f>IF('[1]Matriz de velocidades de viento'!D247=6,'[1]Matriz de velocidades de viento'!$AF$27,IF('[1]Matriz de velocidades de viento'!D247=7,'[1]Matriz de velocidades de viento'!$AF$28,IF('[1]Matriz de velocidades de viento'!D247=8,'[1]Matriz de velocidades de viento'!$AF$29,IF('[1]Matriz de velocidades de viento'!D247=9,'[1]Matriz de velocidades de viento'!$AF$30,IF('[1]Matriz de velocidades de viento'!D247=10,'[1]Matriz de velocidades de viento'!$AF$31,IF('[1]Matriz de velocidades de viento'!D247=11,'[1]Matriz de velocidades de viento'!$AF$32,IF('[1]Matriz de velocidades de viento'!D247=12,'[1]Matriz de velocidades de viento'!$AF$33,IF('[1]Matriz de velocidades de viento'!D247=13,'[1]Matriz de velocidades de viento'!$AF$34,IF('[1]Matriz de velocidades de viento'!D247=14,'[1]Matriz de velocidades de viento'!$AF$35,IF('[1]Matriz de velocidades de viento'!D247=15,'[1]Matriz de velocidades de viento'!$AF$36,IF('[1]Matriz de velocidades de viento'!D247=16,'[1]Matriz de velocidades de viento'!$AF$37,IF('[1]Matriz de velocidades de viento'!D247=3,'[1]Matriz de velocidades de viento'!$AF$24,IF('[1]Matriz de velocidades de viento'!D247=4,'[1]Matriz de velocidades de viento'!$AF$25,IF('[1]Matriz de velocidades de viento'!D247=5,'[1]Matriz de velocidades de viento'!$AF$26,0))))))))))))))</f>
        <v>10351</v>
      </c>
      <c r="D247" s="66">
        <f>IF('[1]Matriz de velocidades de viento'!E247=6,'[1]Matriz de velocidades de viento'!$AF$27,IF('[1]Matriz de velocidades de viento'!E247=7,'[1]Matriz de velocidades de viento'!$AF$28,IF('[1]Matriz de velocidades de viento'!E247=8,'[1]Matriz de velocidades de viento'!$AF$29,IF('[1]Matriz de velocidades de viento'!E247=9,'[1]Matriz de velocidades de viento'!$AF$30,IF('[1]Matriz de velocidades de viento'!E247=10,'[1]Matriz de velocidades de viento'!$AF$31,IF('[1]Matriz de velocidades de viento'!E247=11,'[1]Matriz de velocidades de viento'!$AF$32,IF('[1]Matriz de velocidades de viento'!E247=12,'[1]Matriz de velocidades de viento'!$AF$33,IF('[1]Matriz de velocidades de viento'!E247=13,'[1]Matriz de velocidades de viento'!$AF$34,IF('[1]Matriz de velocidades de viento'!E247=14,'[1]Matriz de velocidades de viento'!$AF$35,IF('[1]Matriz de velocidades de viento'!E247=15,'[1]Matriz de velocidades de viento'!$AF$36,IF('[1]Matriz de velocidades de viento'!E247=16,'[1]Matriz de velocidades de viento'!$AF$37,IF('[1]Matriz de velocidades de viento'!E247=3,'[1]Matriz de velocidades de viento'!$AF$24,IF('[1]Matriz de velocidades de viento'!E247=4,'[1]Matriz de velocidades de viento'!$AF$25,IF('[1]Matriz de velocidades de viento'!E247=5,'[1]Matriz de velocidades de viento'!$AF$26,0))))))))))))))</f>
        <v>10351</v>
      </c>
      <c r="E247" s="66">
        <f>IF('[1]Matriz de velocidades de viento'!F247=6,'[1]Matriz de velocidades de viento'!$AF$27,IF('[1]Matriz de velocidades de viento'!F247=7,'[1]Matriz de velocidades de viento'!$AF$28,IF('[1]Matriz de velocidades de viento'!F247=8,'[1]Matriz de velocidades de viento'!$AF$29,IF('[1]Matriz de velocidades de viento'!F247=9,'[1]Matriz de velocidades de viento'!$AF$30,IF('[1]Matriz de velocidades de viento'!F247=10,'[1]Matriz de velocidades de viento'!$AF$31,IF('[1]Matriz de velocidades de viento'!F247=11,'[1]Matriz de velocidades de viento'!$AF$32,IF('[1]Matriz de velocidades de viento'!F247=12,'[1]Matriz de velocidades de viento'!$AF$33,IF('[1]Matriz de velocidades de viento'!F247=13,'[1]Matriz de velocidades de viento'!$AF$34,IF('[1]Matriz de velocidades de viento'!F247=14,'[1]Matriz de velocidades de viento'!$AF$35,IF('[1]Matriz de velocidades de viento'!F247=15,'[1]Matriz de velocidades de viento'!$AF$36,IF('[1]Matriz de velocidades de viento'!F247=16,'[1]Matriz de velocidades de viento'!$AF$37,IF('[1]Matriz de velocidades de viento'!F247=3,'[1]Matriz de velocidades de viento'!$AF$24,IF('[1]Matriz de velocidades de viento'!F247=4,'[1]Matriz de velocidades de viento'!$AF$25,IF('[1]Matriz de velocidades de viento'!F247=5,'[1]Matriz de velocidades de viento'!$AF$26,0))))))))))))))</f>
        <v>9243</v>
      </c>
      <c r="F247" s="66">
        <f>IF('[1]Matriz de velocidades de viento'!G247=6,'[1]Matriz de velocidades de viento'!$AF$27,IF('[1]Matriz de velocidades de viento'!G247=7,'[1]Matriz de velocidades de viento'!$AF$28,IF('[1]Matriz de velocidades de viento'!G247=8,'[1]Matriz de velocidades de viento'!$AF$29,IF('[1]Matriz de velocidades de viento'!G247=9,'[1]Matriz de velocidades de viento'!$AF$30,IF('[1]Matriz de velocidades de viento'!G247=10,'[1]Matriz de velocidades de viento'!$AF$31,IF('[1]Matriz de velocidades de viento'!G247=11,'[1]Matriz de velocidades de viento'!$AF$32,IF('[1]Matriz de velocidades de viento'!G247=12,'[1]Matriz de velocidades de viento'!$AF$33,IF('[1]Matriz de velocidades de viento'!G247=13,'[1]Matriz de velocidades de viento'!$AF$34,IF('[1]Matriz de velocidades de viento'!G247=14,'[1]Matriz de velocidades de viento'!$AF$35,IF('[1]Matriz de velocidades de viento'!G247=15,'[1]Matriz de velocidades de viento'!$AF$36,IF('[1]Matriz de velocidades de viento'!G247=16,'[1]Matriz de velocidades de viento'!$AF$37,IF('[1]Matriz de velocidades de viento'!G247=3,'[1]Matriz de velocidades de viento'!$AF$24,IF('[1]Matriz de velocidades de viento'!G247=4,'[1]Matriz de velocidades de viento'!$AF$25,IF('[1]Matriz de velocidades de viento'!G247=5,'[1]Matriz de velocidades de viento'!$AF$26,0))))))))))))))</f>
        <v>10351</v>
      </c>
      <c r="G247" s="66">
        <f>IF('[1]Matriz de velocidades de viento'!H247=6,'[1]Matriz de velocidades de viento'!$AF$27,IF('[1]Matriz de velocidades de viento'!H247=7,'[1]Matriz de velocidades de viento'!$AF$28,IF('[1]Matriz de velocidades de viento'!H247=8,'[1]Matriz de velocidades de viento'!$AF$29,IF('[1]Matriz de velocidades de viento'!H247=9,'[1]Matriz de velocidades de viento'!$AF$30,IF('[1]Matriz de velocidades de viento'!H247=10,'[1]Matriz de velocidades de viento'!$AF$31,IF('[1]Matriz de velocidades de viento'!H247=11,'[1]Matriz de velocidades de viento'!$AF$32,IF('[1]Matriz de velocidades de viento'!H247=12,'[1]Matriz de velocidades de viento'!$AF$33,IF('[1]Matriz de velocidades de viento'!H247=13,'[1]Matriz de velocidades de viento'!$AF$34,IF('[1]Matriz de velocidades de viento'!H247=14,'[1]Matriz de velocidades de viento'!$AF$35,IF('[1]Matriz de velocidades de viento'!H247=15,'[1]Matriz de velocidades de viento'!$AF$36,IF('[1]Matriz de velocidades de viento'!H247=16,'[1]Matriz de velocidades de viento'!$AF$37,IF('[1]Matriz de velocidades de viento'!H247=3,'[1]Matriz de velocidades de viento'!$AF$24,IF('[1]Matriz de velocidades de viento'!H247=4,'[1]Matriz de velocidades de viento'!$AF$25,IF('[1]Matriz de velocidades de viento'!H247=5,'[1]Matriz de velocidades de viento'!$AF$26,0))))))))))))))</f>
        <v>9243</v>
      </c>
      <c r="H247" s="66">
        <f>IF('[1]Matriz de velocidades de viento'!I247=6,'[1]Matriz de velocidades de viento'!$AF$27,IF('[1]Matriz de velocidades de viento'!I247=7,'[1]Matriz de velocidades de viento'!$AF$28,IF('[1]Matriz de velocidades de viento'!I247=8,'[1]Matriz de velocidades de viento'!$AF$29,IF('[1]Matriz de velocidades de viento'!I247=9,'[1]Matriz de velocidades de viento'!$AF$30,IF('[1]Matriz de velocidades de viento'!I247=10,'[1]Matriz de velocidades de viento'!$AF$31,IF('[1]Matriz de velocidades de viento'!I247=11,'[1]Matriz de velocidades de viento'!$AF$32,IF('[1]Matriz de velocidades de viento'!I247=12,'[1]Matriz de velocidades de viento'!$AF$33,IF('[1]Matriz de velocidades de viento'!I247=13,'[1]Matriz de velocidades de viento'!$AF$34,IF('[1]Matriz de velocidades de viento'!I247=14,'[1]Matriz de velocidades de viento'!$AF$35,IF('[1]Matriz de velocidades de viento'!I247=15,'[1]Matriz de velocidades de viento'!$AF$36,IF('[1]Matriz de velocidades de viento'!I247=16,'[1]Matriz de velocidades de viento'!$AF$37,IF('[1]Matriz de velocidades de viento'!I247=3,'[1]Matriz de velocidades de viento'!$AF$24,IF('[1]Matriz de velocidades de viento'!I247=4,'[1]Matriz de velocidades de viento'!$AF$25,IF('[1]Matriz de velocidades de viento'!I247=5,'[1]Matriz de velocidades de viento'!$AF$26,0))))))))))))))</f>
        <v>9243</v>
      </c>
      <c r="I247" s="66">
        <f>IF('[1]Matriz de velocidades de viento'!J247=6,'[1]Matriz de velocidades de viento'!$AF$27,IF('[1]Matriz de velocidades de viento'!J247=7,'[1]Matriz de velocidades de viento'!$AF$28,IF('[1]Matriz de velocidades de viento'!J247=8,'[1]Matriz de velocidades de viento'!$AF$29,IF('[1]Matriz de velocidades de viento'!J247=9,'[1]Matriz de velocidades de viento'!$AF$30,IF('[1]Matriz de velocidades de viento'!J247=10,'[1]Matriz de velocidades de viento'!$AF$31,IF('[1]Matriz de velocidades de viento'!J247=11,'[1]Matriz de velocidades de viento'!$AF$32,IF('[1]Matriz de velocidades de viento'!J247=12,'[1]Matriz de velocidades de viento'!$AF$33,IF('[1]Matriz de velocidades de viento'!J247=13,'[1]Matriz de velocidades de viento'!$AF$34,IF('[1]Matriz de velocidades de viento'!J247=14,'[1]Matriz de velocidades de viento'!$AF$35,IF('[1]Matriz de velocidades de viento'!J247=15,'[1]Matriz de velocidades de viento'!$AF$36,IF('[1]Matriz de velocidades de viento'!J247=16,'[1]Matriz de velocidades de viento'!$AF$37,IF('[1]Matriz de velocidades de viento'!J247=3,'[1]Matriz de velocidades de viento'!$AF$24,IF('[1]Matriz de velocidades de viento'!J247=4,'[1]Matriz de velocidades de viento'!$AF$25,IF('[1]Matriz de velocidades de viento'!J247=5,'[1]Matriz de velocidades de viento'!$AF$26,0))))))))))))))</f>
        <v>10351</v>
      </c>
      <c r="J247" s="66">
        <f>IF('[1]Matriz de velocidades de viento'!K247=6,'[1]Matriz de velocidades de viento'!$AF$27,IF('[1]Matriz de velocidades de viento'!K247=7,'[1]Matriz de velocidades de viento'!$AF$28,IF('[1]Matriz de velocidades de viento'!K247=8,'[1]Matriz de velocidades de viento'!$AF$29,IF('[1]Matriz de velocidades de viento'!K247=9,'[1]Matriz de velocidades de viento'!$AF$30,IF('[1]Matriz de velocidades de viento'!K247=10,'[1]Matriz de velocidades de viento'!$AF$31,IF('[1]Matriz de velocidades de viento'!K247=11,'[1]Matriz de velocidades de viento'!$AF$32,IF('[1]Matriz de velocidades de viento'!K247=12,'[1]Matriz de velocidades de viento'!$AF$33,IF('[1]Matriz de velocidades de viento'!K247=13,'[1]Matriz de velocidades de viento'!$AF$34,IF('[1]Matriz de velocidades de viento'!K247=14,'[1]Matriz de velocidades de viento'!$AF$35,IF('[1]Matriz de velocidades de viento'!K247=15,'[1]Matriz de velocidades de viento'!$AF$36,IF('[1]Matriz de velocidades de viento'!K247=16,'[1]Matriz de velocidades de viento'!$AF$37,IF('[1]Matriz de velocidades de viento'!K247=3,'[1]Matriz de velocidades de viento'!$AF$24,IF('[1]Matriz de velocidades de viento'!K247=4,'[1]Matriz de velocidades de viento'!$AF$25,IF('[1]Matriz de velocidades de viento'!K247=5,'[1]Matriz de velocidades de viento'!$AF$26,0))))))))))))))</f>
        <v>10351</v>
      </c>
      <c r="K247" s="66">
        <f>IF('[1]Matriz de velocidades de viento'!L247=6,'[1]Matriz de velocidades de viento'!$AF$27,IF('[1]Matriz de velocidades de viento'!L247=7,'[1]Matriz de velocidades de viento'!$AF$28,IF('[1]Matriz de velocidades de viento'!L247=8,'[1]Matriz de velocidades de viento'!$AF$29,IF('[1]Matriz de velocidades de viento'!L247=9,'[1]Matriz de velocidades de viento'!$AF$30,IF('[1]Matriz de velocidades de viento'!L247=10,'[1]Matriz de velocidades de viento'!$AF$31,IF('[1]Matriz de velocidades de viento'!L247=11,'[1]Matriz de velocidades de viento'!$AF$32,IF('[1]Matriz de velocidades de viento'!L247=12,'[1]Matriz de velocidades de viento'!$AF$33,IF('[1]Matriz de velocidades de viento'!L247=13,'[1]Matriz de velocidades de viento'!$AF$34,IF('[1]Matriz de velocidades de viento'!L247=14,'[1]Matriz de velocidades de viento'!$AF$35,IF('[1]Matriz de velocidades de viento'!L247=15,'[1]Matriz de velocidades de viento'!$AF$36,IF('[1]Matriz de velocidades de viento'!L247=16,'[1]Matriz de velocidades de viento'!$AF$37,IF('[1]Matriz de velocidades de viento'!L247=3,'[1]Matriz de velocidades de viento'!$AF$24,IF('[1]Matriz de velocidades de viento'!L247=4,'[1]Matriz de velocidades de viento'!$AF$25,IF('[1]Matriz de velocidades de viento'!L247=5,'[1]Matriz de velocidades de viento'!$AF$26,0))))))))))))))</f>
        <v>11258</v>
      </c>
      <c r="L247" s="66">
        <f>IF('[1]Matriz de velocidades de viento'!M247=6,'[1]Matriz de velocidades de viento'!$AF$27,IF('[1]Matriz de velocidades de viento'!M247=7,'[1]Matriz de velocidades de viento'!$AF$28,IF('[1]Matriz de velocidades de viento'!M247=8,'[1]Matriz de velocidades de viento'!$AF$29,IF('[1]Matriz de velocidades de viento'!M247=9,'[1]Matriz de velocidades de viento'!$AF$30,IF('[1]Matriz de velocidades de viento'!M247=10,'[1]Matriz de velocidades de viento'!$AF$31,IF('[1]Matriz de velocidades de viento'!M247=11,'[1]Matriz de velocidades de viento'!$AF$32,IF('[1]Matriz de velocidades de viento'!M247=12,'[1]Matriz de velocidades de viento'!$AF$33,IF('[1]Matriz de velocidades de viento'!M247=13,'[1]Matriz de velocidades de viento'!$AF$34,IF('[1]Matriz de velocidades de viento'!M247=14,'[1]Matriz de velocidades de viento'!$AF$35,IF('[1]Matriz de velocidades de viento'!M247=15,'[1]Matriz de velocidades de viento'!$AF$36,IF('[1]Matriz de velocidades de viento'!M247=16,'[1]Matriz de velocidades de viento'!$AF$37,IF('[1]Matriz de velocidades de viento'!M247=3,'[1]Matriz de velocidades de viento'!$AF$24,IF('[1]Matriz de velocidades de viento'!M247=4,'[1]Matriz de velocidades de viento'!$AF$25,IF('[1]Matriz de velocidades de viento'!M247=5,'[1]Matriz de velocidades de viento'!$AF$26,0))))))))))))))</f>
        <v>10351</v>
      </c>
      <c r="M247" s="66">
        <f>IF('[1]Matriz de velocidades de viento'!N247=6,'[1]Matriz de velocidades de viento'!$AF$27,IF('[1]Matriz de velocidades de viento'!N247=7,'[1]Matriz de velocidades de viento'!$AF$28,IF('[1]Matriz de velocidades de viento'!N247=8,'[1]Matriz de velocidades de viento'!$AF$29,IF('[1]Matriz de velocidades de viento'!N247=9,'[1]Matriz de velocidades de viento'!$AF$30,IF('[1]Matriz de velocidades de viento'!N247=10,'[1]Matriz de velocidades de viento'!$AF$31,IF('[1]Matriz de velocidades de viento'!N247=11,'[1]Matriz de velocidades de viento'!$AF$32,IF('[1]Matriz de velocidades de viento'!N247=12,'[1]Matriz de velocidades de viento'!$AF$33,IF('[1]Matriz de velocidades de viento'!N247=13,'[1]Matriz de velocidades de viento'!$AF$34,IF('[1]Matriz de velocidades de viento'!N247=14,'[1]Matriz de velocidades de viento'!$AF$35,IF('[1]Matriz de velocidades de viento'!N247=15,'[1]Matriz de velocidades de viento'!$AF$36,IF('[1]Matriz de velocidades de viento'!N247=16,'[1]Matriz de velocidades de viento'!$AF$37,IF('[1]Matriz de velocidades de viento'!N247=3,'[1]Matriz de velocidades de viento'!$AF$24,IF('[1]Matriz de velocidades de viento'!N247=4,'[1]Matriz de velocidades de viento'!$AF$25,IF('[1]Matriz de velocidades de viento'!N247=5,'[1]Matriz de velocidades de viento'!$AF$26,0))))))))))))))</f>
        <v>10351</v>
      </c>
      <c r="N247" s="66">
        <f>IF('[1]Matriz de velocidades de viento'!O247=6,'[1]Matriz de velocidades de viento'!$AF$27,IF('[1]Matriz de velocidades de viento'!O247=7,'[1]Matriz de velocidades de viento'!$AF$28,IF('[1]Matriz de velocidades de viento'!O247=8,'[1]Matriz de velocidades de viento'!$AF$29,IF('[1]Matriz de velocidades de viento'!O247=9,'[1]Matriz de velocidades de viento'!$AF$30,IF('[1]Matriz de velocidades de viento'!O247=10,'[1]Matriz de velocidades de viento'!$AF$31,IF('[1]Matriz de velocidades de viento'!O247=11,'[1]Matriz de velocidades de viento'!$AF$32,IF('[1]Matriz de velocidades de viento'!O247=12,'[1]Matriz de velocidades de viento'!$AF$33,IF('[1]Matriz de velocidades de viento'!O247=13,'[1]Matriz de velocidades de viento'!$AF$34,IF('[1]Matriz de velocidades de viento'!O247=14,'[1]Matriz de velocidades de viento'!$AF$35,IF('[1]Matriz de velocidades de viento'!O247=15,'[1]Matriz de velocidades de viento'!$AF$36,IF('[1]Matriz de velocidades de viento'!O247=16,'[1]Matriz de velocidades de viento'!$AF$37,IF('[1]Matriz de velocidades de viento'!O247=3,'[1]Matriz de velocidades de viento'!$AF$24,IF('[1]Matriz de velocidades de viento'!O247=4,'[1]Matriz de velocidades de viento'!$AF$25,IF('[1]Matriz de velocidades de viento'!O247=5,'[1]Matriz de velocidades de viento'!$AF$26,0))))))))))))))</f>
        <v>10351</v>
      </c>
      <c r="O247" s="66">
        <f>IF('[1]Matriz de velocidades de viento'!P247=6,'[1]Matriz de velocidades de viento'!$AF$27,IF('[1]Matriz de velocidades de viento'!P247=7,'[1]Matriz de velocidades de viento'!$AF$28,IF('[1]Matriz de velocidades de viento'!P247=8,'[1]Matriz de velocidades de viento'!$AF$29,IF('[1]Matriz de velocidades de viento'!P247=9,'[1]Matriz de velocidades de viento'!$AF$30,IF('[1]Matriz de velocidades de viento'!P247=10,'[1]Matriz de velocidades de viento'!$AF$31,IF('[1]Matriz de velocidades de viento'!P247=11,'[1]Matriz de velocidades de viento'!$AF$32,IF('[1]Matriz de velocidades de viento'!P247=12,'[1]Matriz de velocidades de viento'!$AF$33,IF('[1]Matriz de velocidades de viento'!P247=13,'[1]Matriz de velocidades de viento'!$AF$34,IF('[1]Matriz de velocidades de viento'!P247=14,'[1]Matriz de velocidades de viento'!$AF$35,IF('[1]Matriz de velocidades de viento'!P247=15,'[1]Matriz de velocidades de viento'!$AF$36,IF('[1]Matriz de velocidades de viento'!P247=16,'[1]Matriz de velocidades de viento'!$AF$37,IF('[1]Matriz de velocidades de viento'!P247=3,'[1]Matriz de velocidades de viento'!$AF$24,IF('[1]Matriz de velocidades de viento'!P247=4,'[1]Matriz de velocidades de viento'!$AF$25,IF('[1]Matriz de velocidades de viento'!P247=5,'[1]Matriz de velocidades de viento'!$AF$26,0))))))))))))))</f>
        <v>9243</v>
      </c>
      <c r="P247" s="66">
        <f>IF('[1]Matriz de velocidades de viento'!Q247=6,'[1]Matriz de velocidades de viento'!$AF$27,IF('[1]Matriz de velocidades de viento'!Q247=7,'[1]Matriz de velocidades de viento'!$AF$28,IF('[1]Matriz de velocidades de viento'!Q247=8,'[1]Matriz de velocidades de viento'!$AF$29,IF('[1]Matriz de velocidades de viento'!Q247=9,'[1]Matriz de velocidades de viento'!$AF$30,IF('[1]Matriz de velocidades de viento'!Q247=10,'[1]Matriz de velocidades de viento'!$AF$31,IF('[1]Matriz de velocidades de viento'!Q247=11,'[1]Matriz de velocidades de viento'!$AF$32,IF('[1]Matriz de velocidades de viento'!Q247=12,'[1]Matriz de velocidades de viento'!$AF$33,IF('[1]Matriz de velocidades de viento'!Q247=13,'[1]Matriz de velocidades de viento'!$AF$34,IF('[1]Matriz de velocidades de viento'!Q247=14,'[1]Matriz de velocidades de viento'!$AF$35,IF('[1]Matriz de velocidades de viento'!Q247=15,'[1]Matriz de velocidades de viento'!$AF$36,IF('[1]Matriz de velocidades de viento'!Q247=16,'[1]Matriz de velocidades de viento'!$AF$37,IF('[1]Matriz de velocidades de viento'!Q247=3,'[1]Matriz de velocidades de viento'!$AF$24,IF('[1]Matriz de velocidades de viento'!Q247=4,'[1]Matriz de velocidades de viento'!$AF$25,IF('[1]Matriz de velocidades de viento'!Q247=5,'[1]Matriz de velocidades de viento'!$AF$26,0))))))))))))))</f>
        <v>9243</v>
      </c>
      <c r="Q247" s="66">
        <f>IF('[1]Matriz de velocidades de viento'!R247=6,'[1]Matriz de velocidades de viento'!$AF$27,IF('[1]Matriz de velocidades de viento'!R247=7,'[1]Matriz de velocidades de viento'!$AF$28,IF('[1]Matriz de velocidades de viento'!R247=8,'[1]Matriz de velocidades de viento'!$AF$29,IF('[1]Matriz de velocidades de viento'!R247=9,'[1]Matriz de velocidades de viento'!$AF$30,IF('[1]Matriz de velocidades de viento'!R247=10,'[1]Matriz de velocidades de viento'!$AF$31,IF('[1]Matriz de velocidades de viento'!R247=11,'[1]Matriz de velocidades de viento'!$AF$32,IF('[1]Matriz de velocidades de viento'!R247=12,'[1]Matriz de velocidades de viento'!$AF$33,IF('[1]Matriz de velocidades de viento'!R247=13,'[1]Matriz de velocidades de viento'!$AF$34,IF('[1]Matriz de velocidades de viento'!R247=14,'[1]Matriz de velocidades de viento'!$AF$35,IF('[1]Matriz de velocidades de viento'!R247=15,'[1]Matriz de velocidades de viento'!$AF$36,IF('[1]Matriz de velocidades de viento'!R247=16,'[1]Matriz de velocidades de viento'!$AF$37,IF('[1]Matriz de velocidades de viento'!R247=3,'[1]Matriz de velocidades de viento'!$AF$24,IF('[1]Matriz de velocidades de viento'!R247=4,'[1]Matriz de velocidades de viento'!$AF$25,IF('[1]Matriz de velocidades de viento'!R247=5,'[1]Matriz de velocidades de viento'!$AF$26,0))))))))))))))</f>
        <v>9243</v>
      </c>
      <c r="R247" s="66">
        <f>IF('[1]Matriz de velocidades de viento'!S247=6,'[1]Matriz de velocidades de viento'!$AF$27,IF('[1]Matriz de velocidades de viento'!S247=7,'[1]Matriz de velocidades de viento'!$AF$28,IF('[1]Matriz de velocidades de viento'!S247=8,'[1]Matriz de velocidades de viento'!$AF$29,IF('[1]Matriz de velocidades de viento'!S247=9,'[1]Matriz de velocidades de viento'!$AF$30,IF('[1]Matriz de velocidades de viento'!S247=10,'[1]Matriz de velocidades de viento'!$AF$31,IF('[1]Matriz de velocidades de viento'!S247=11,'[1]Matriz de velocidades de viento'!$AF$32,IF('[1]Matriz de velocidades de viento'!S247=12,'[1]Matriz de velocidades de viento'!$AF$33,IF('[1]Matriz de velocidades de viento'!S247=13,'[1]Matriz de velocidades de viento'!$AF$34,IF('[1]Matriz de velocidades de viento'!S247=14,'[1]Matriz de velocidades de viento'!$AF$35,IF('[1]Matriz de velocidades de viento'!S247=15,'[1]Matriz de velocidades de viento'!$AF$36,IF('[1]Matriz de velocidades de viento'!S247=16,'[1]Matriz de velocidades de viento'!$AF$37,IF('[1]Matriz de velocidades de viento'!S247=3,'[1]Matriz de velocidades de viento'!$AF$24,IF('[1]Matriz de velocidades de viento'!S247=4,'[1]Matriz de velocidades de viento'!$AF$25,IF('[1]Matriz de velocidades de viento'!S247=5,'[1]Matriz de velocidades de viento'!$AF$26,0))))))))))))))</f>
        <v>9243</v>
      </c>
      <c r="S247" s="66">
        <f>IF('[1]Matriz de velocidades de viento'!T247=6,'[1]Matriz de velocidades de viento'!$AF$27,IF('[1]Matriz de velocidades de viento'!T247=7,'[1]Matriz de velocidades de viento'!$AF$28,IF('[1]Matriz de velocidades de viento'!T247=8,'[1]Matriz de velocidades de viento'!$AF$29,IF('[1]Matriz de velocidades de viento'!T247=9,'[1]Matriz de velocidades de viento'!$AF$30,IF('[1]Matriz de velocidades de viento'!T247=10,'[1]Matriz de velocidades de viento'!$AF$31,IF('[1]Matriz de velocidades de viento'!T247=11,'[1]Matriz de velocidades de viento'!$AF$32,IF('[1]Matriz de velocidades de viento'!T247=12,'[1]Matriz de velocidades de viento'!$AF$33,IF('[1]Matriz de velocidades de viento'!T247=13,'[1]Matriz de velocidades de viento'!$AF$34,IF('[1]Matriz de velocidades de viento'!T247=14,'[1]Matriz de velocidades de viento'!$AF$35,IF('[1]Matriz de velocidades de viento'!T247=15,'[1]Matriz de velocidades de viento'!$AF$36,IF('[1]Matriz de velocidades de viento'!T247=16,'[1]Matriz de velocidades de viento'!$AF$37,IF('[1]Matriz de velocidades de viento'!T247=3,'[1]Matriz de velocidades de viento'!$AF$24,IF('[1]Matriz de velocidades de viento'!T247=4,'[1]Matriz de velocidades de viento'!$AF$25,IF('[1]Matriz de velocidades de viento'!T247=5,'[1]Matriz de velocidades de viento'!$AF$26,0))))))))))))))</f>
        <v>9243</v>
      </c>
      <c r="T247" s="66">
        <f>IF('[1]Matriz de velocidades de viento'!U247=6,'[1]Matriz de velocidades de viento'!$AF$27,IF('[1]Matriz de velocidades de viento'!U247=7,'[1]Matriz de velocidades de viento'!$AF$28,IF('[1]Matriz de velocidades de viento'!U247=8,'[1]Matriz de velocidades de viento'!$AF$29,IF('[1]Matriz de velocidades de viento'!U247=9,'[1]Matriz de velocidades de viento'!$AF$30,IF('[1]Matriz de velocidades de viento'!U247=10,'[1]Matriz de velocidades de viento'!$AF$31,IF('[1]Matriz de velocidades de viento'!U247=11,'[1]Matriz de velocidades de viento'!$AF$32,IF('[1]Matriz de velocidades de viento'!U247=12,'[1]Matriz de velocidades de viento'!$AF$33,IF('[1]Matriz de velocidades de viento'!U247=13,'[1]Matriz de velocidades de viento'!$AF$34,IF('[1]Matriz de velocidades de viento'!U247=14,'[1]Matriz de velocidades de viento'!$AF$35,IF('[1]Matriz de velocidades de viento'!U247=15,'[1]Matriz de velocidades de viento'!$AF$36,IF('[1]Matriz de velocidades de viento'!U247=16,'[1]Matriz de velocidades de viento'!$AF$37,IF('[1]Matriz de velocidades de viento'!U247=3,'[1]Matriz de velocidades de viento'!$AF$24,IF('[1]Matriz de velocidades de viento'!U247=4,'[1]Matriz de velocidades de viento'!$AF$25,IF('[1]Matriz de velocidades de viento'!U247=5,'[1]Matriz de velocidades de viento'!$AF$26,0))))))))))))))</f>
        <v>9243</v>
      </c>
      <c r="U247" s="66">
        <f>IF('[1]Matriz de velocidades de viento'!V247=6,'[1]Matriz de velocidades de viento'!$AF$27,IF('[1]Matriz de velocidades de viento'!V247=7,'[1]Matriz de velocidades de viento'!$AF$28,IF('[1]Matriz de velocidades de viento'!V247=8,'[1]Matriz de velocidades de viento'!$AF$29,IF('[1]Matriz de velocidades de viento'!V247=9,'[1]Matriz de velocidades de viento'!$AF$30,IF('[1]Matriz de velocidades de viento'!V247=10,'[1]Matriz de velocidades de viento'!$AF$31,IF('[1]Matriz de velocidades de viento'!V247=11,'[1]Matriz de velocidades de viento'!$AF$32,IF('[1]Matriz de velocidades de viento'!V247=12,'[1]Matriz de velocidades de viento'!$AF$33,IF('[1]Matriz de velocidades de viento'!V247=13,'[1]Matriz de velocidades de viento'!$AF$34,IF('[1]Matriz de velocidades de viento'!V247=14,'[1]Matriz de velocidades de viento'!$AF$35,IF('[1]Matriz de velocidades de viento'!V247=15,'[1]Matriz de velocidades de viento'!$AF$36,IF('[1]Matriz de velocidades de viento'!V247=16,'[1]Matriz de velocidades de viento'!$AF$37,IF('[1]Matriz de velocidades de viento'!V247=3,'[1]Matriz de velocidades de viento'!$AF$24,IF('[1]Matriz de velocidades de viento'!V247=4,'[1]Matriz de velocidades de viento'!$AF$25,IF('[1]Matriz de velocidades de viento'!V247=5,'[1]Matriz de velocidades de viento'!$AF$26,0))))))))))))))</f>
        <v>7926</v>
      </c>
      <c r="V247" s="66">
        <f>IF('[1]Matriz de velocidades de viento'!W247=6,'[1]Matriz de velocidades de viento'!$AF$27,IF('[1]Matriz de velocidades de viento'!W247=7,'[1]Matriz de velocidades de viento'!$AF$28,IF('[1]Matriz de velocidades de viento'!W247=8,'[1]Matriz de velocidades de viento'!$AF$29,IF('[1]Matriz de velocidades de viento'!W247=9,'[1]Matriz de velocidades de viento'!$AF$30,IF('[1]Matriz de velocidades de viento'!W247=10,'[1]Matriz de velocidades de viento'!$AF$31,IF('[1]Matriz de velocidades de viento'!W247=11,'[1]Matriz de velocidades de viento'!$AF$32,IF('[1]Matriz de velocidades de viento'!W247=12,'[1]Matriz de velocidades de viento'!$AF$33,IF('[1]Matriz de velocidades de viento'!W247=13,'[1]Matriz de velocidades de viento'!$AF$34,IF('[1]Matriz de velocidades de viento'!W247=14,'[1]Matriz de velocidades de viento'!$AF$35,IF('[1]Matriz de velocidades de viento'!W247=15,'[1]Matriz de velocidades de viento'!$AF$36,IF('[1]Matriz de velocidades de viento'!W247=16,'[1]Matriz de velocidades de viento'!$AF$37,IF('[1]Matriz de velocidades de viento'!W247=3,'[1]Matriz de velocidades de viento'!$AF$24,IF('[1]Matriz de velocidades de viento'!W247=4,'[1]Matriz de velocidades de viento'!$AF$25,IF('[1]Matriz de velocidades de viento'!W247=5,'[1]Matriz de velocidades de viento'!$AF$26,0))))))))))))))</f>
        <v>7926</v>
      </c>
      <c r="W247" s="66">
        <f>IF('[1]Matriz de velocidades de viento'!X247=6,'[1]Matriz de velocidades de viento'!$AF$27,IF('[1]Matriz de velocidades de viento'!X247=7,'[1]Matriz de velocidades de viento'!$AF$28,IF('[1]Matriz de velocidades de viento'!X247=8,'[1]Matriz de velocidades de viento'!$AF$29,IF('[1]Matriz de velocidades de viento'!X247=9,'[1]Matriz de velocidades de viento'!$AF$30,IF('[1]Matriz de velocidades de viento'!X247=10,'[1]Matriz de velocidades de viento'!$AF$31,IF('[1]Matriz de velocidades de viento'!X247=11,'[1]Matriz de velocidades de viento'!$AF$32,IF('[1]Matriz de velocidades de viento'!X247=12,'[1]Matriz de velocidades de viento'!$AF$33,IF('[1]Matriz de velocidades de viento'!X247=13,'[1]Matriz de velocidades de viento'!$AF$34,IF('[1]Matriz de velocidades de viento'!X247=14,'[1]Matriz de velocidades de viento'!$AF$35,IF('[1]Matriz de velocidades de viento'!X247=15,'[1]Matriz de velocidades de viento'!$AF$36,IF('[1]Matriz de velocidades de viento'!X247=16,'[1]Matriz de velocidades de viento'!$AF$37,IF('[1]Matriz de velocidades de viento'!X247=3,'[1]Matriz de velocidades de viento'!$AF$24,IF('[1]Matriz de velocidades de viento'!X247=4,'[1]Matriz de velocidades de viento'!$AF$25,IF('[1]Matriz de velocidades de viento'!X247=5,'[1]Matriz de velocidades de viento'!$AF$26,0))))))))))))))</f>
        <v>7926</v>
      </c>
      <c r="X247" s="66">
        <f>IF('[1]Matriz de velocidades de viento'!Y247=6,'[1]Matriz de velocidades de viento'!$AF$27,IF('[1]Matriz de velocidades de viento'!Y247=7,'[1]Matriz de velocidades de viento'!$AF$28,IF('[1]Matriz de velocidades de viento'!Y247=8,'[1]Matriz de velocidades de viento'!$AF$29,IF('[1]Matriz de velocidades de viento'!Y247=9,'[1]Matriz de velocidades de viento'!$AF$30,IF('[1]Matriz de velocidades de viento'!Y247=10,'[1]Matriz de velocidades de viento'!$AF$31,IF('[1]Matriz de velocidades de viento'!Y247=11,'[1]Matriz de velocidades de viento'!$AF$32,IF('[1]Matriz de velocidades de viento'!Y247=12,'[1]Matriz de velocidades de viento'!$AF$33,IF('[1]Matriz de velocidades de viento'!Y247=13,'[1]Matriz de velocidades de viento'!$AF$34,IF('[1]Matriz de velocidades de viento'!Y247=14,'[1]Matriz de velocidades de viento'!$AF$35,IF('[1]Matriz de velocidades de viento'!Y247=15,'[1]Matriz de velocidades de viento'!$AF$36,IF('[1]Matriz de velocidades de viento'!Y247=16,'[1]Matriz de velocidades de viento'!$AF$37,IF('[1]Matriz de velocidades de viento'!Y247=3,'[1]Matriz de velocidades de viento'!$AF$24,IF('[1]Matriz de velocidades de viento'!Y247=4,'[1]Matriz de velocidades de viento'!$AF$25,IF('[1]Matriz de velocidades de viento'!Y247=5,'[1]Matriz de velocidades de viento'!$AF$26,0))))))))))))))</f>
        <v>9243</v>
      </c>
      <c r="Y247" s="66">
        <f>IF('[1]Matriz de velocidades de viento'!Z247=6,'[1]Matriz de velocidades de viento'!$AF$27,IF('[1]Matriz de velocidades de viento'!Z247=7,'[1]Matriz de velocidades de viento'!$AF$28,IF('[1]Matriz de velocidades de viento'!Z247=8,'[1]Matriz de velocidades de viento'!$AF$29,IF('[1]Matriz de velocidades de viento'!Z247=9,'[1]Matriz de velocidades de viento'!$AF$30,IF('[1]Matriz de velocidades de viento'!Z247=10,'[1]Matriz de velocidades de viento'!$AF$31,IF('[1]Matriz de velocidades de viento'!Z247=11,'[1]Matriz de velocidades de viento'!$AF$32,IF('[1]Matriz de velocidades de viento'!Z247=12,'[1]Matriz de velocidades de viento'!$AF$33,IF('[1]Matriz de velocidades de viento'!Z247=13,'[1]Matriz de velocidades de viento'!$AF$34,IF('[1]Matriz de velocidades de viento'!Z247=14,'[1]Matriz de velocidades de viento'!$AF$35,IF('[1]Matriz de velocidades de viento'!Z247=15,'[1]Matriz de velocidades de viento'!$AF$36,IF('[1]Matriz de velocidades de viento'!Z247=16,'[1]Matriz de velocidades de viento'!$AF$37,IF('[1]Matriz de velocidades de viento'!Z247=3,'[1]Matriz de velocidades de viento'!$AF$24,IF('[1]Matriz de velocidades de viento'!Z247=4,'[1]Matriz de velocidades de viento'!$AF$25,IF('[1]Matriz de velocidades de viento'!Z247=5,'[1]Matriz de velocidades de viento'!$AF$26,0))))))))))))))</f>
        <v>7926</v>
      </c>
      <c r="Z247" s="28">
        <f t="shared" si="4"/>
        <v>9522.9583333333339</v>
      </c>
    </row>
    <row r="248" spans="1:28" ht="15" thickBot="1" x14ac:dyDescent="0.4">
      <c r="A248" s="27">
        <v>41276</v>
      </c>
      <c r="B248" s="66">
        <f>IF('[1]Matriz de velocidades de viento'!C248=6,'[1]Matriz de velocidades de viento'!$AF$27,IF('[1]Matriz de velocidades de viento'!C248=7,'[1]Matriz de velocidades de viento'!$AF$28,IF('[1]Matriz de velocidades de viento'!C248=8,'[1]Matriz de velocidades de viento'!$AF$29,IF('[1]Matriz de velocidades de viento'!C248=9,'[1]Matriz de velocidades de viento'!$AF$30,IF('[1]Matriz de velocidades de viento'!C248=10,'[1]Matriz de velocidades de viento'!$AF$31,IF('[1]Matriz de velocidades de viento'!C248=11,'[1]Matriz de velocidades de viento'!$AF$32,IF('[1]Matriz de velocidades de viento'!C248=12,'[1]Matriz de velocidades de viento'!$AF$33,IF('[1]Matriz de velocidades de viento'!C248=13,'[1]Matriz de velocidades de viento'!$AF$34,IF('[1]Matriz de velocidades de viento'!C248=14,'[1]Matriz de velocidades de viento'!$AF$35,IF('[1]Matriz de velocidades de viento'!C248=15,'[1]Matriz de velocidades de viento'!$AF$36,IF('[1]Matriz de velocidades de viento'!C248=16,'[1]Matriz de velocidades de viento'!$AF$37,IF('[1]Matriz de velocidades de viento'!C248=3,'[1]Matriz de velocidades de viento'!$AF$24,IF('[1]Matriz de velocidades de viento'!C248=4,'[1]Matriz de velocidades de viento'!$AF$25,IF('[1]Matriz de velocidades de viento'!C248=5,'[1]Matriz de velocidades de viento'!$AF$26,0))))))))))))))</f>
        <v>7926</v>
      </c>
      <c r="C248" s="66">
        <f>IF('[1]Matriz de velocidades de viento'!D248=6,'[1]Matriz de velocidades de viento'!$AF$27,IF('[1]Matriz de velocidades de viento'!D248=7,'[1]Matriz de velocidades de viento'!$AF$28,IF('[1]Matriz de velocidades de viento'!D248=8,'[1]Matriz de velocidades de viento'!$AF$29,IF('[1]Matriz de velocidades de viento'!D248=9,'[1]Matriz de velocidades de viento'!$AF$30,IF('[1]Matriz de velocidades de viento'!D248=10,'[1]Matriz de velocidades de viento'!$AF$31,IF('[1]Matriz de velocidades de viento'!D248=11,'[1]Matriz de velocidades de viento'!$AF$32,IF('[1]Matriz de velocidades de viento'!D248=12,'[1]Matriz de velocidades de viento'!$AF$33,IF('[1]Matriz de velocidades de viento'!D248=13,'[1]Matriz de velocidades de viento'!$AF$34,IF('[1]Matriz de velocidades de viento'!D248=14,'[1]Matriz de velocidades de viento'!$AF$35,IF('[1]Matriz de velocidades de viento'!D248=15,'[1]Matriz de velocidades de viento'!$AF$36,IF('[1]Matriz de velocidades de viento'!D248=16,'[1]Matriz de velocidades de viento'!$AF$37,IF('[1]Matriz de velocidades de viento'!D248=3,'[1]Matriz de velocidades de viento'!$AF$24,IF('[1]Matriz de velocidades de viento'!D248=4,'[1]Matriz de velocidades de viento'!$AF$25,IF('[1]Matriz de velocidades de viento'!D248=5,'[1]Matriz de velocidades de viento'!$AF$26,0))))))))))))))</f>
        <v>7926</v>
      </c>
      <c r="D248" s="66">
        <f>IF('[1]Matriz de velocidades de viento'!E248=6,'[1]Matriz de velocidades de viento'!$AF$27,IF('[1]Matriz de velocidades de viento'!E248=7,'[1]Matriz de velocidades de viento'!$AF$28,IF('[1]Matriz de velocidades de viento'!E248=8,'[1]Matriz de velocidades de viento'!$AF$29,IF('[1]Matriz de velocidades de viento'!E248=9,'[1]Matriz de velocidades de viento'!$AF$30,IF('[1]Matriz de velocidades de viento'!E248=10,'[1]Matriz de velocidades de viento'!$AF$31,IF('[1]Matriz de velocidades de viento'!E248=11,'[1]Matriz de velocidades de viento'!$AF$32,IF('[1]Matriz de velocidades de viento'!E248=12,'[1]Matriz de velocidades de viento'!$AF$33,IF('[1]Matriz de velocidades de viento'!E248=13,'[1]Matriz de velocidades de viento'!$AF$34,IF('[1]Matriz de velocidades de viento'!E248=14,'[1]Matriz de velocidades de viento'!$AF$35,IF('[1]Matriz de velocidades de viento'!E248=15,'[1]Matriz de velocidades de viento'!$AF$36,IF('[1]Matriz de velocidades de viento'!E248=16,'[1]Matriz de velocidades de viento'!$AF$37,IF('[1]Matriz de velocidades de viento'!E248=3,'[1]Matriz de velocidades de viento'!$AF$24,IF('[1]Matriz de velocidades de viento'!E248=4,'[1]Matriz de velocidades de viento'!$AF$25,IF('[1]Matriz de velocidades de viento'!E248=5,'[1]Matriz de velocidades de viento'!$AF$26,0))))))))))))))</f>
        <v>6402</v>
      </c>
      <c r="E248" s="66">
        <f>IF('[1]Matriz de velocidades de viento'!F248=6,'[1]Matriz de velocidades de viento'!$AF$27,IF('[1]Matriz de velocidades de viento'!F248=7,'[1]Matriz de velocidades de viento'!$AF$28,IF('[1]Matriz de velocidades de viento'!F248=8,'[1]Matriz de velocidades de viento'!$AF$29,IF('[1]Matriz de velocidades de viento'!F248=9,'[1]Matriz de velocidades de viento'!$AF$30,IF('[1]Matriz de velocidades de viento'!F248=10,'[1]Matriz de velocidades de viento'!$AF$31,IF('[1]Matriz de velocidades de viento'!F248=11,'[1]Matriz de velocidades de viento'!$AF$32,IF('[1]Matriz de velocidades de viento'!F248=12,'[1]Matriz de velocidades de viento'!$AF$33,IF('[1]Matriz de velocidades de viento'!F248=13,'[1]Matriz de velocidades de viento'!$AF$34,IF('[1]Matriz de velocidades de viento'!F248=14,'[1]Matriz de velocidades de viento'!$AF$35,IF('[1]Matriz de velocidades de viento'!F248=15,'[1]Matriz de velocidades de viento'!$AF$36,IF('[1]Matriz de velocidades de viento'!F248=16,'[1]Matriz de velocidades de viento'!$AF$37,IF('[1]Matriz de velocidades de viento'!F248=3,'[1]Matriz de velocidades de viento'!$AF$24,IF('[1]Matriz de velocidades de viento'!F248=4,'[1]Matriz de velocidades de viento'!$AF$25,IF('[1]Matriz de velocidades de viento'!F248=5,'[1]Matriz de velocidades de viento'!$AF$26,0))))))))))))))</f>
        <v>7926</v>
      </c>
      <c r="F248" s="66">
        <f>IF('[1]Matriz de velocidades de viento'!G248=6,'[1]Matriz de velocidades de viento'!$AF$27,IF('[1]Matriz de velocidades de viento'!G248=7,'[1]Matriz de velocidades de viento'!$AF$28,IF('[1]Matriz de velocidades de viento'!G248=8,'[1]Matriz de velocidades de viento'!$AF$29,IF('[1]Matriz de velocidades de viento'!G248=9,'[1]Matriz de velocidades de viento'!$AF$30,IF('[1]Matriz de velocidades de viento'!G248=10,'[1]Matriz de velocidades de viento'!$AF$31,IF('[1]Matriz de velocidades de viento'!G248=11,'[1]Matriz de velocidades de viento'!$AF$32,IF('[1]Matriz de velocidades de viento'!G248=12,'[1]Matriz de velocidades de viento'!$AF$33,IF('[1]Matriz de velocidades de viento'!G248=13,'[1]Matriz de velocidades de viento'!$AF$34,IF('[1]Matriz de velocidades de viento'!G248=14,'[1]Matriz de velocidades de viento'!$AF$35,IF('[1]Matriz de velocidades de viento'!G248=15,'[1]Matriz de velocidades de viento'!$AF$36,IF('[1]Matriz de velocidades de viento'!G248=16,'[1]Matriz de velocidades de viento'!$AF$37,IF('[1]Matriz de velocidades de viento'!G248=3,'[1]Matriz de velocidades de viento'!$AF$24,IF('[1]Matriz de velocidades de viento'!G248=4,'[1]Matriz de velocidades de viento'!$AF$25,IF('[1]Matriz de velocidades de viento'!G248=5,'[1]Matriz de velocidades de viento'!$AF$26,0))))))))))))))</f>
        <v>6402</v>
      </c>
      <c r="G248" s="66">
        <f>IF('[1]Matriz de velocidades de viento'!H248=6,'[1]Matriz de velocidades de viento'!$AF$27,IF('[1]Matriz de velocidades de viento'!H248=7,'[1]Matriz de velocidades de viento'!$AF$28,IF('[1]Matriz de velocidades de viento'!H248=8,'[1]Matriz de velocidades de viento'!$AF$29,IF('[1]Matriz de velocidades de viento'!H248=9,'[1]Matriz de velocidades de viento'!$AF$30,IF('[1]Matriz de velocidades de viento'!H248=10,'[1]Matriz de velocidades de viento'!$AF$31,IF('[1]Matriz de velocidades de viento'!H248=11,'[1]Matriz de velocidades de viento'!$AF$32,IF('[1]Matriz de velocidades de viento'!H248=12,'[1]Matriz de velocidades de viento'!$AF$33,IF('[1]Matriz de velocidades de viento'!H248=13,'[1]Matriz de velocidades de viento'!$AF$34,IF('[1]Matriz de velocidades de viento'!H248=14,'[1]Matriz de velocidades de viento'!$AF$35,IF('[1]Matriz de velocidades de viento'!H248=15,'[1]Matriz de velocidades de viento'!$AF$36,IF('[1]Matriz de velocidades de viento'!H248=16,'[1]Matriz de velocidades de viento'!$AF$37,IF('[1]Matriz de velocidades de viento'!H248=3,'[1]Matriz de velocidades de viento'!$AF$24,IF('[1]Matriz de velocidades de viento'!H248=4,'[1]Matriz de velocidades de viento'!$AF$25,IF('[1]Matriz de velocidades de viento'!H248=5,'[1]Matriz de velocidades de viento'!$AF$26,0))))))))))))))</f>
        <v>7926</v>
      </c>
      <c r="H248" s="66">
        <f>IF('[1]Matriz de velocidades de viento'!I248=6,'[1]Matriz de velocidades de viento'!$AF$27,IF('[1]Matriz de velocidades de viento'!I248=7,'[1]Matriz de velocidades de viento'!$AF$28,IF('[1]Matriz de velocidades de viento'!I248=8,'[1]Matriz de velocidades de viento'!$AF$29,IF('[1]Matriz de velocidades de viento'!I248=9,'[1]Matriz de velocidades de viento'!$AF$30,IF('[1]Matriz de velocidades de viento'!I248=10,'[1]Matriz de velocidades de viento'!$AF$31,IF('[1]Matriz de velocidades de viento'!I248=11,'[1]Matriz de velocidades de viento'!$AF$32,IF('[1]Matriz de velocidades de viento'!I248=12,'[1]Matriz de velocidades de viento'!$AF$33,IF('[1]Matriz de velocidades de viento'!I248=13,'[1]Matriz de velocidades de viento'!$AF$34,IF('[1]Matriz de velocidades de viento'!I248=14,'[1]Matriz de velocidades de viento'!$AF$35,IF('[1]Matriz de velocidades de viento'!I248=15,'[1]Matriz de velocidades de viento'!$AF$36,IF('[1]Matriz de velocidades de viento'!I248=16,'[1]Matriz de velocidades de viento'!$AF$37,IF('[1]Matriz de velocidades de viento'!I248=3,'[1]Matriz de velocidades de viento'!$AF$24,IF('[1]Matriz de velocidades de viento'!I248=4,'[1]Matriz de velocidades de viento'!$AF$25,IF('[1]Matriz de velocidades de viento'!I248=5,'[1]Matriz de velocidades de viento'!$AF$26,0))))))))))))))</f>
        <v>6402</v>
      </c>
      <c r="I248" s="66">
        <f>IF('[1]Matriz de velocidades de viento'!J248=6,'[1]Matriz de velocidades de viento'!$AF$27,IF('[1]Matriz de velocidades de viento'!J248=7,'[1]Matriz de velocidades de viento'!$AF$28,IF('[1]Matriz de velocidades de viento'!J248=8,'[1]Matriz de velocidades de viento'!$AF$29,IF('[1]Matriz de velocidades de viento'!J248=9,'[1]Matriz de velocidades de viento'!$AF$30,IF('[1]Matriz de velocidades de viento'!J248=10,'[1]Matriz de velocidades de viento'!$AF$31,IF('[1]Matriz de velocidades de viento'!J248=11,'[1]Matriz de velocidades de viento'!$AF$32,IF('[1]Matriz de velocidades de viento'!J248=12,'[1]Matriz de velocidades de viento'!$AF$33,IF('[1]Matriz de velocidades de viento'!J248=13,'[1]Matriz de velocidades de viento'!$AF$34,IF('[1]Matriz de velocidades de viento'!J248=14,'[1]Matriz de velocidades de viento'!$AF$35,IF('[1]Matriz de velocidades de viento'!J248=15,'[1]Matriz de velocidades de viento'!$AF$36,IF('[1]Matriz de velocidades de viento'!J248=16,'[1]Matriz de velocidades de viento'!$AF$37,IF('[1]Matriz de velocidades de viento'!J248=3,'[1]Matriz de velocidades de viento'!$AF$24,IF('[1]Matriz de velocidades de viento'!J248=4,'[1]Matriz de velocidades de viento'!$AF$25,IF('[1]Matriz de velocidades de viento'!J248=5,'[1]Matriz de velocidades de viento'!$AF$26,0))))))))))))))</f>
        <v>7926</v>
      </c>
      <c r="J248" s="66">
        <f>IF('[1]Matriz de velocidades de viento'!K248=6,'[1]Matriz de velocidades de viento'!$AF$27,IF('[1]Matriz de velocidades de viento'!K248=7,'[1]Matriz de velocidades de viento'!$AF$28,IF('[1]Matriz de velocidades de viento'!K248=8,'[1]Matriz de velocidades de viento'!$AF$29,IF('[1]Matriz de velocidades de viento'!K248=9,'[1]Matriz de velocidades de viento'!$AF$30,IF('[1]Matriz de velocidades de viento'!K248=10,'[1]Matriz de velocidades de viento'!$AF$31,IF('[1]Matriz de velocidades de viento'!K248=11,'[1]Matriz de velocidades de viento'!$AF$32,IF('[1]Matriz de velocidades de viento'!K248=12,'[1]Matriz de velocidades de viento'!$AF$33,IF('[1]Matriz de velocidades de viento'!K248=13,'[1]Matriz de velocidades de viento'!$AF$34,IF('[1]Matriz de velocidades de viento'!K248=14,'[1]Matriz de velocidades de viento'!$AF$35,IF('[1]Matriz de velocidades de viento'!K248=15,'[1]Matriz de velocidades de viento'!$AF$36,IF('[1]Matriz de velocidades de viento'!K248=16,'[1]Matriz de velocidades de viento'!$AF$37,IF('[1]Matriz de velocidades de viento'!K248=3,'[1]Matriz de velocidades de viento'!$AF$24,IF('[1]Matriz de velocidades de viento'!K248=4,'[1]Matriz de velocidades de viento'!$AF$25,IF('[1]Matriz de velocidades de viento'!K248=5,'[1]Matriz de velocidades de viento'!$AF$26,0))))))))))))))</f>
        <v>9243</v>
      </c>
      <c r="K248" s="66">
        <f>IF('[1]Matriz de velocidades de viento'!L248=6,'[1]Matriz de velocidades de viento'!$AF$27,IF('[1]Matriz de velocidades de viento'!L248=7,'[1]Matriz de velocidades de viento'!$AF$28,IF('[1]Matriz de velocidades de viento'!L248=8,'[1]Matriz de velocidades de viento'!$AF$29,IF('[1]Matriz de velocidades de viento'!L248=9,'[1]Matriz de velocidades de viento'!$AF$30,IF('[1]Matriz de velocidades de viento'!L248=10,'[1]Matriz de velocidades de viento'!$AF$31,IF('[1]Matriz de velocidades de viento'!L248=11,'[1]Matriz de velocidades de viento'!$AF$32,IF('[1]Matriz de velocidades de viento'!L248=12,'[1]Matriz de velocidades de viento'!$AF$33,IF('[1]Matriz de velocidades de viento'!L248=13,'[1]Matriz de velocidades de viento'!$AF$34,IF('[1]Matriz de velocidades de viento'!L248=14,'[1]Matriz de velocidades de viento'!$AF$35,IF('[1]Matriz de velocidades de viento'!L248=15,'[1]Matriz de velocidades de viento'!$AF$36,IF('[1]Matriz de velocidades de viento'!L248=16,'[1]Matriz de velocidades de viento'!$AF$37,IF('[1]Matriz de velocidades de viento'!L248=3,'[1]Matriz de velocidades de viento'!$AF$24,IF('[1]Matriz de velocidades de viento'!L248=4,'[1]Matriz de velocidades de viento'!$AF$25,IF('[1]Matriz de velocidades de viento'!L248=5,'[1]Matriz de velocidades de viento'!$AF$26,0))))))))))))))</f>
        <v>9243</v>
      </c>
      <c r="L248" s="66">
        <f>IF('[1]Matriz de velocidades de viento'!M248=6,'[1]Matriz de velocidades de viento'!$AF$27,IF('[1]Matriz de velocidades de viento'!M248=7,'[1]Matriz de velocidades de viento'!$AF$28,IF('[1]Matriz de velocidades de viento'!M248=8,'[1]Matriz de velocidades de viento'!$AF$29,IF('[1]Matriz de velocidades de viento'!M248=9,'[1]Matriz de velocidades de viento'!$AF$30,IF('[1]Matriz de velocidades de viento'!M248=10,'[1]Matriz de velocidades de viento'!$AF$31,IF('[1]Matriz de velocidades de viento'!M248=11,'[1]Matriz de velocidades de viento'!$AF$32,IF('[1]Matriz de velocidades de viento'!M248=12,'[1]Matriz de velocidades de viento'!$AF$33,IF('[1]Matriz de velocidades de viento'!M248=13,'[1]Matriz de velocidades de viento'!$AF$34,IF('[1]Matriz de velocidades de viento'!M248=14,'[1]Matriz de velocidades de viento'!$AF$35,IF('[1]Matriz de velocidades de viento'!M248=15,'[1]Matriz de velocidades de viento'!$AF$36,IF('[1]Matriz de velocidades de viento'!M248=16,'[1]Matriz de velocidades de viento'!$AF$37,IF('[1]Matriz de velocidades de viento'!M248=3,'[1]Matriz de velocidades de viento'!$AF$24,IF('[1]Matriz de velocidades de viento'!M248=4,'[1]Matriz de velocidades de viento'!$AF$25,IF('[1]Matriz de velocidades de viento'!M248=5,'[1]Matriz de velocidades de viento'!$AF$26,0))))))))))))))</f>
        <v>7926</v>
      </c>
      <c r="M248" s="66">
        <f>IF('[1]Matriz de velocidades de viento'!N248=6,'[1]Matriz de velocidades de viento'!$AF$27,IF('[1]Matriz de velocidades de viento'!N248=7,'[1]Matriz de velocidades de viento'!$AF$28,IF('[1]Matriz de velocidades de viento'!N248=8,'[1]Matriz de velocidades de viento'!$AF$29,IF('[1]Matriz de velocidades de viento'!N248=9,'[1]Matriz de velocidades de viento'!$AF$30,IF('[1]Matriz de velocidades de viento'!N248=10,'[1]Matriz de velocidades de viento'!$AF$31,IF('[1]Matriz de velocidades de viento'!N248=11,'[1]Matriz de velocidades de viento'!$AF$32,IF('[1]Matriz de velocidades de viento'!N248=12,'[1]Matriz de velocidades de viento'!$AF$33,IF('[1]Matriz de velocidades de viento'!N248=13,'[1]Matriz de velocidades de viento'!$AF$34,IF('[1]Matriz de velocidades de viento'!N248=14,'[1]Matriz de velocidades de viento'!$AF$35,IF('[1]Matriz de velocidades de viento'!N248=15,'[1]Matriz de velocidades de viento'!$AF$36,IF('[1]Matriz de velocidades de viento'!N248=16,'[1]Matriz de velocidades de viento'!$AF$37,IF('[1]Matriz de velocidades de viento'!N248=3,'[1]Matriz de velocidades de viento'!$AF$24,IF('[1]Matriz de velocidades de viento'!N248=4,'[1]Matriz de velocidades de viento'!$AF$25,IF('[1]Matriz de velocidades de viento'!N248=5,'[1]Matriz de velocidades de viento'!$AF$26,0))))))))))))))</f>
        <v>7926</v>
      </c>
      <c r="N248" s="66">
        <f>IF('[1]Matriz de velocidades de viento'!O248=6,'[1]Matriz de velocidades de viento'!$AF$27,IF('[1]Matriz de velocidades de viento'!O248=7,'[1]Matriz de velocidades de viento'!$AF$28,IF('[1]Matriz de velocidades de viento'!O248=8,'[1]Matriz de velocidades de viento'!$AF$29,IF('[1]Matriz de velocidades de viento'!O248=9,'[1]Matriz de velocidades de viento'!$AF$30,IF('[1]Matriz de velocidades de viento'!O248=10,'[1]Matriz de velocidades de viento'!$AF$31,IF('[1]Matriz de velocidades de viento'!O248=11,'[1]Matriz de velocidades de viento'!$AF$32,IF('[1]Matriz de velocidades de viento'!O248=12,'[1]Matriz de velocidades de viento'!$AF$33,IF('[1]Matriz de velocidades de viento'!O248=13,'[1]Matriz de velocidades de viento'!$AF$34,IF('[1]Matriz de velocidades de viento'!O248=14,'[1]Matriz de velocidades de viento'!$AF$35,IF('[1]Matriz de velocidades de viento'!O248=15,'[1]Matriz de velocidades de viento'!$AF$36,IF('[1]Matriz de velocidades de viento'!O248=16,'[1]Matriz de velocidades de viento'!$AF$37,IF('[1]Matriz de velocidades de viento'!O248=3,'[1]Matriz de velocidades de viento'!$AF$24,IF('[1]Matriz de velocidades de viento'!O248=4,'[1]Matriz de velocidades de viento'!$AF$25,IF('[1]Matriz de velocidades de viento'!O248=5,'[1]Matriz de velocidades de viento'!$AF$26,0))))))))))))))</f>
        <v>7926</v>
      </c>
      <c r="O248" s="66">
        <f>IF('[1]Matriz de velocidades de viento'!P248=6,'[1]Matriz de velocidades de viento'!$AF$27,IF('[1]Matriz de velocidades de viento'!P248=7,'[1]Matriz de velocidades de viento'!$AF$28,IF('[1]Matriz de velocidades de viento'!P248=8,'[1]Matriz de velocidades de viento'!$AF$29,IF('[1]Matriz de velocidades de viento'!P248=9,'[1]Matriz de velocidades de viento'!$AF$30,IF('[1]Matriz de velocidades de viento'!P248=10,'[1]Matriz de velocidades de viento'!$AF$31,IF('[1]Matriz de velocidades de viento'!P248=11,'[1]Matriz de velocidades de viento'!$AF$32,IF('[1]Matriz de velocidades de viento'!P248=12,'[1]Matriz de velocidades de viento'!$AF$33,IF('[1]Matriz de velocidades de viento'!P248=13,'[1]Matriz de velocidades de viento'!$AF$34,IF('[1]Matriz de velocidades de viento'!P248=14,'[1]Matriz de velocidades de viento'!$AF$35,IF('[1]Matriz de velocidades de viento'!P248=15,'[1]Matriz de velocidades de viento'!$AF$36,IF('[1]Matriz de velocidades de viento'!P248=16,'[1]Matriz de velocidades de viento'!$AF$37,IF('[1]Matriz de velocidades de viento'!P248=3,'[1]Matriz de velocidades de viento'!$AF$24,IF('[1]Matriz de velocidades de viento'!P248=4,'[1]Matriz de velocidades de viento'!$AF$25,IF('[1]Matriz de velocidades de viento'!P248=5,'[1]Matriz de velocidades de viento'!$AF$26,0))))))))))))))</f>
        <v>6402</v>
      </c>
      <c r="P248" s="66">
        <f>IF('[1]Matriz de velocidades de viento'!Q248=6,'[1]Matriz de velocidades de viento'!$AF$27,IF('[1]Matriz de velocidades de viento'!Q248=7,'[1]Matriz de velocidades de viento'!$AF$28,IF('[1]Matriz de velocidades de viento'!Q248=8,'[1]Matriz de velocidades de viento'!$AF$29,IF('[1]Matriz de velocidades de viento'!Q248=9,'[1]Matriz de velocidades de viento'!$AF$30,IF('[1]Matriz de velocidades de viento'!Q248=10,'[1]Matriz de velocidades de viento'!$AF$31,IF('[1]Matriz de velocidades de viento'!Q248=11,'[1]Matriz de velocidades de viento'!$AF$32,IF('[1]Matriz de velocidades de viento'!Q248=12,'[1]Matriz de velocidades de viento'!$AF$33,IF('[1]Matriz de velocidades de viento'!Q248=13,'[1]Matriz de velocidades de viento'!$AF$34,IF('[1]Matriz de velocidades de viento'!Q248=14,'[1]Matriz de velocidades de viento'!$AF$35,IF('[1]Matriz de velocidades de viento'!Q248=15,'[1]Matriz de velocidades de viento'!$AF$36,IF('[1]Matriz de velocidades de viento'!Q248=16,'[1]Matriz de velocidades de viento'!$AF$37,IF('[1]Matriz de velocidades de viento'!Q248=3,'[1]Matriz de velocidades de viento'!$AF$24,IF('[1]Matriz de velocidades de viento'!Q248=4,'[1]Matriz de velocidades de viento'!$AF$25,IF('[1]Matriz de velocidades de viento'!Q248=5,'[1]Matriz de velocidades de viento'!$AF$26,0))))))))))))))</f>
        <v>6402</v>
      </c>
      <c r="Q248" s="66">
        <f>IF('[1]Matriz de velocidades de viento'!R248=6,'[1]Matriz de velocidades de viento'!$AF$27,IF('[1]Matriz de velocidades de viento'!R248=7,'[1]Matriz de velocidades de viento'!$AF$28,IF('[1]Matriz de velocidades de viento'!R248=8,'[1]Matriz de velocidades de viento'!$AF$29,IF('[1]Matriz de velocidades de viento'!R248=9,'[1]Matriz de velocidades de viento'!$AF$30,IF('[1]Matriz de velocidades de viento'!R248=10,'[1]Matriz de velocidades de viento'!$AF$31,IF('[1]Matriz de velocidades de viento'!R248=11,'[1]Matriz de velocidades de viento'!$AF$32,IF('[1]Matriz de velocidades de viento'!R248=12,'[1]Matriz de velocidades de viento'!$AF$33,IF('[1]Matriz de velocidades de viento'!R248=13,'[1]Matriz de velocidades de viento'!$AF$34,IF('[1]Matriz de velocidades de viento'!R248=14,'[1]Matriz de velocidades de viento'!$AF$35,IF('[1]Matriz de velocidades de viento'!R248=15,'[1]Matriz de velocidades de viento'!$AF$36,IF('[1]Matriz de velocidades de viento'!R248=16,'[1]Matriz de velocidades de viento'!$AF$37,IF('[1]Matriz de velocidades de viento'!R248=3,'[1]Matriz de velocidades de viento'!$AF$24,IF('[1]Matriz de velocidades de viento'!R248=4,'[1]Matriz de velocidades de viento'!$AF$25,IF('[1]Matriz de velocidades de viento'!R248=5,'[1]Matriz de velocidades de viento'!$AF$26,0))))))))))))))</f>
        <v>7926</v>
      </c>
      <c r="R248" s="66">
        <f>IF('[1]Matriz de velocidades de viento'!S248=6,'[1]Matriz de velocidades de viento'!$AF$27,IF('[1]Matriz de velocidades de viento'!S248=7,'[1]Matriz de velocidades de viento'!$AF$28,IF('[1]Matriz de velocidades de viento'!S248=8,'[1]Matriz de velocidades de viento'!$AF$29,IF('[1]Matriz de velocidades de viento'!S248=9,'[1]Matriz de velocidades de viento'!$AF$30,IF('[1]Matriz de velocidades de viento'!S248=10,'[1]Matriz de velocidades de viento'!$AF$31,IF('[1]Matriz de velocidades de viento'!S248=11,'[1]Matriz de velocidades de viento'!$AF$32,IF('[1]Matriz de velocidades de viento'!S248=12,'[1]Matriz de velocidades de viento'!$AF$33,IF('[1]Matriz de velocidades de viento'!S248=13,'[1]Matriz de velocidades de viento'!$AF$34,IF('[1]Matriz de velocidades de viento'!S248=14,'[1]Matriz de velocidades de viento'!$AF$35,IF('[1]Matriz de velocidades de viento'!S248=15,'[1]Matriz de velocidades de viento'!$AF$36,IF('[1]Matriz de velocidades de viento'!S248=16,'[1]Matriz de velocidades de viento'!$AF$37,IF('[1]Matriz de velocidades de viento'!S248=3,'[1]Matriz de velocidades de viento'!$AF$24,IF('[1]Matriz de velocidades de viento'!S248=4,'[1]Matriz de velocidades de viento'!$AF$25,IF('[1]Matriz de velocidades de viento'!S248=5,'[1]Matriz de velocidades de viento'!$AF$26,0))))))))))))))</f>
        <v>7926</v>
      </c>
      <c r="S248" s="66">
        <f>IF('[1]Matriz de velocidades de viento'!T248=6,'[1]Matriz de velocidades de viento'!$AF$27,IF('[1]Matriz de velocidades de viento'!T248=7,'[1]Matriz de velocidades de viento'!$AF$28,IF('[1]Matriz de velocidades de viento'!T248=8,'[1]Matriz de velocidades de viento'!$AF$29,IF('[1]Matriz de velocidades de viento'!T248=9,'[1]Matriz de velocidades de viento'!$AF$30,IF('[1]Matriz de velocidades de viento'!T248=10,'[1]Matriz de velocidades de viento'!$AF$31,IF('[1]Matriz de velocidades de viento'!T248=11,'[1]Matriz de velocidades de viento'!$AF$32,IF('[1]Matriz de velocidades de viento'!T248=12,'[1]Matriz de velocidades de viento'!$AF$33,IF('[1]Matriz de velocidades de viento'!T248=13,'[1]Matriz de velocidades de viento'!$AF$34,IF('[1]Matriz de velocidades de viento'!T248=14,'[1]Matriz de velocidades de viento'!$AF$35,IF('[1]Matriz de velocidades de viento'!T248=15,'[1]Matriz de velocidades de viento'!$AF$36,IF('[1]Matriz de velocidades de viento'!T248=16,'[1]Matriz de velocidades de viento'!$AF$37,IF('[1]Matriz de velocidades de viento'!T248=3,'[1]Matriz de velocidades de viento'!$AF$24,IF('[1]Matriz de velocidades de viento'!T248=4,'[1]Matriz de velocidades de viento'!$AF$25,IF('[1]Matriz de velocidades de viento'!T248=5,'[1]Matriz de velocidades de viento'!$AF$26,0))))))))))))))</f>
        <v>7926</v>
      </c>
      <c r="T248" s="66">
        <f>IF('[1]Matriz de velocidades de viento'!U248=6,'[1]Matriz de velocidades de viento'!$AF$27,IF('[1]Matriz de velocidades de viento'!U248=7,'[1]Matriz de velocidades de viento'!$AF$28,IF('[1]Matriz de velocidades de viento'!U248=8,'[1]Matriz de velocidades de viento'!$AF$29,IF('[1]Matriz de velocidades de viento'!U248=9,'[1]Matriz de velocidades de viento'!$AF$30,IF('[1]Matriz de velocidades de viento'!U248=10,'[1]Matriz de velocidades de viento'!$AF$31,IF('[1]Matriz de velocidades de viento'!U248=11,'[1]Matriz de velocidades de viento'!$AF$32,IF('[1]Matriz de velocidades de viento'!U248=12,'[1]Matriz de velocidades de viento'!$AF$33,IF('[1]Matriz de velocidades de viento'!U248=13,'[1]Matriz de velocidades de viento'!$AF$34,IF('[1]Matriz de velocidades de viento'!U248=14,'[1]Matriz de velocidades de viento'!$AF$35,IF('[1]Matriz de velocidades de viento'!U248=15,'[1]Matriz de velocidades de viento'!$AF$36,IF('[1]Matriz de velocidades de viento'!U248=16,'[1]Matriz de velocidades de viento'!$AF$37,IF('[1]Matriz de velocidades de viento'!U248=3,'[1]Matriz de velocidades de viento'!$AF$24,IF('[1]Matriz de velocidades de viento'!U248=4,'[1]Matriz de velocidades de viento'!$AF$25,IF('[1]Matriz de velocidades de viento'!U248=5,'[1]Matriz de velocidades de viento'!$AF$26,0))))))))))))))</f>
        <v>6402</v>
      </c>
      <c r="U248" s="66">
        <f>IF('[1]Matriz de velocidades de viento'!V248=6,'[1]Matriz de velocidades de viento'!$AF$27,IF('[1]Matriz de velocidades de viento'!V248=7,'[1]Matriz de velocidades de viento'!$AF$28,IF('[1]Matriz de velocidades de viento'!V248=8,'[1]Matriz de velocidades de viento'!$AF$29,IF('[1]Matriz de velocidades de viento'!V248=9,'[1]Matriz de velocidades de viento'!$AF$30,IF('[1]Matriz de velocidades de viento'!V248=10,'[1]Matriz de velocidades de viento'!$AF$31,IF('[1]Matriz de velocidades de viento'!V248=11,'[1]Matriz de velocidades de viento'!$AF$32,IF('[1]Matriz de velocidades de viento'!V248=12,'[1]Matriz de velocidades de viento'!$AF$33,IF('[1]Matriz de velocidades de viento'!V248=13,'[1]Matriz de velocidades de viento'!$AF$34,IF('[1]Matriz de velocidades de viento'!V248=14,'[1]Matriz de velocidades de viento'!$AF$35,IF('[1]Matriz de velocidades de viento'!V248=15,'[1]Matriz de velocidades de viento'!$AF$36,IF('[1]Matriz de velocidades de viento'!V248=16,'[1]Matriz de velocidades de viento'!$AF$37,IF('[1]Matriz de velocidades de viento'!V248=3,'[1]Matriz de velocidades de viento'!$AF$24,IF('[1]Matriz de velocidades de viento'!V248=4,'[1]Matriz de velocidades de viento'!$AF$25,IF('[1]Matriz de velocidades de viento'!V248=5,'[1]Matriz de velocidades de viento'!$AF$26,0))))))))))))))</f>
        <v>6402</v>
      </c>
      <c r="V248" s="66">
        <f>IF('[1]Matriz de velocidades de viento'!W248=6,'[1]Matriz de velocidades de viento'!$AF$27,IF('[1]Matriz de velocidades de viento'!W248=7,'[1]Matriz de velocidades de viento'!$AF$28,IF('[1]Matriz de velocidades de viento'!W248=8,'[1]Matriz de velocidades de viento'!$AF$29,IF('[1]Matriz de velocidades de viento'!W248=9,'[1]Matriz de velocidades de viento'!$AF$30,IF('[1]Matriz de velocidades de viento'!W248=10,'[1]Matriz de velocidades de viento'!$AF$31,IF('[1]Matriz de velocidades de viento'!W248=11,'[1]Matriz de velocidades de viento'!$AF$32,IF('[1]Matriz de velocidades de viento'!W248=12,'[1]Matriz de velocidades de viento'!$AF$33,IF('[1]Matriz de velocidades de viento'!W248=13,'[1]Matriz de velocidades de viento'!$AF$34,IF('[1]Matriz de velocidades de viento'!W248=14,'[1]Matriz de velocidades de viento'!$AF$35,IF('[1]Matriz de velocidades de viento'!W248=15,'[1]Matriz de velocidades de viento'!$AF$36,IF('[1]Matriz de velocidades de viento'!W248=16,'[1]Matriz de velocidades de viento'!$AF$37,IF('[1]Matriz de velocidades de viento'!W248=3,'[1]Matriz de velocidades de viento'!$AF$24,IF('[1]Matriz de velocidades de viento'!W248=4,'[1]Matriz de velocidades de viento'!$AF$25,IF('[1]Matriz de velocidades de viento'!W248=5,'[1]Matriz de velocidades de viento'!$AF$26,0))))))))))))))</f>
        <v>6402</v>
      </c>
      <c r="W248" s="66">
        <f>IF('[1]Matriz de velocidades de viento'!X248=6,'[1]Matriz de velocidades de viento'!$AF$27,IF('[1]Matriz de velocidades de viento'!X248=7,'[1]Matriz de velocidades de viento'!$AF$28,IF('[1]Matriz de velocidades de viento'!X248=8,'[1]Matriz de velocidades de viento'!$AF$29,IF('[1]Matriz de velocidades de viento'!X248=9,'[1]Matriz de velocidades de viento'!$AF$30,IF('[1]Matriz de velocidades de viento'!X248=10,'[1]Matriz de velocidades de viento'!$AF$31,IF('[1]Matriz de velocidades de viento'!X248=11,'[1]Matriz de velocidades de viento'!$AF$32,IF('[1]Matriz de velocidades de viento'!X248=12,'[1]Matriz de velocidades de viento'!$AF$33,IF('[1]Matriz de velocidades de viento'!X248=13,'[1]Matriz de velocidades de viento'!$AF$34,IF('[1]Matriz de velocidades de viento'!X248=14,'[1]Matriz de velocidades de viento'!$AF$35,IF('[1]Matriz de velocidades de viento'!X248=15,'[1]Matriz de velocidades de viento'!$AF$36,IF('[1]Matriz de velocidades de viento'!X248=16,'[1]Matriz de velocidades de viento'!$AF$37,IF('[1]Matriz de velocidades de viento'!X248=3,'[1]Matriz de velocidades de viento'!$AF$24,IF('[1]Matriz de velocidades de viento'!X248=4,'[1]Matriz de velocidades de viento'!$AF$25,IF('[1]Matriz de velocidades de viento'!X248=5,'[1]Matriz de velocidades de viento'!$AF$26,0))))))))))))))</f>
        <v>6402</v>
      </c>
      <c r="X248" s="66">
        <f>IF('[1]Matriz de velocidades de viento'!Y248=6,'[1]Matriz de velocidades de viento'!$AF$27,IF('[1]Matriz de velocidades de viento'!Y248=7,'[1]Matriz de velocidades de viento'!$AF$28,IF('[1]Matriz de velocidades de viento'!Y248=8,'[1]Matriz de velocidades de viento'!$AF$29,IF('[1]Matriz de velocidades de viento'!Y248=9,'[1]Matriz de velocidades de viento'!$AF$30,IF('[1]Matriz de velocidades de viento'!Y248=10,'[1]Matriz de velocidades de viento'!$AF$31,IF('[1]Matriz de velocidades de viento'!Y248=11,'[1]Matriz de velocidades de viento'!$AF$32,IF('[1]Matriz de velocidades de viento'!Y248=12,'[1]Matriz de velocidades de viento'!$AF$33,IF('[1]Matriz de velocidades de viento'!Y248=13,'[1]Matriz de velocidades de viento'!$AF$34,IF('[1]Matriz de velocidades de viento'!Y248=14,'[1]Matriz de velocidades de viento'!$AF$35,IF('[1]Matriz de velocidades de viento'!Y248=15,'[1]Matriz de velocidades de viento'!$AF$36,IF('[1]Matriz de velocidades de viento'!Y248=16,'[1]Matriz de velocidades de viento'!$AF$37,IF('[1]Matriz de velocidades de viento'!Y248=3,'[1]Matriz de velocidades de viento'!$AF$24,IF('[1]Matriz de velocidades de viento'!Y248=4,'[1]Matriz de velocidades de viento'!$AF$25,IF('[1]Matriz de velocidades de viento'!Y248=5,'[1]Matriz de velocidades de viento'!$AF$26,0))))))))))))))</f>
        <v>6402</v>
      </c>
      <c r="Y248" s="66">
        <f>IF('[1]Matriz de velocidades de viento'!Z248=6,'[1]Matriz de velocidades de viento'!$AF$27,IF('[1]Matriz de velocidades de viento'!Z248=7,'[1]Matriz de velocidades de viento'!$AF$28,IF('[1]Matriz de velocidades de viento'!Z248=8,'[1]Matriz de velocidades de viento'!$AF$29,IF('[1]Matriz de velocidades de viento'!Z248=9,'[1]Matriz de velocidades de viento'!$AF$30,IF('[1]Matriz de velocidades de viento'!Z248=10,'[1]Matriz de velocidades de viento'!$AF$31,IF('[1]Matriz de velocidades de viento'!Z248=11,'[1]Matriz de velocidades de viento'!$AF$32,IF('[1]Matriz de velocidades de viento'!Z248=12,'[1]Matriz de velocidades de viento'!$AF$33,IF('[1]Matriz de velocidades de viento'!Z248=13,'[1]Matriz de velocidades de viento'!$AF$34,IF('[1]Matriz de velocidades de viento'!Z248=14,'[1]Matriz de velocidades de viento'!$AF$35,IF('[1]Matriz de velocidades de viento'!Z248=15,'[1]Matriz de velocidades de viento'!$AF$36,IF('[1]Matriz de velocidades de viento'!Z248=16,'[1]Matriz de velocidades de viento'!$AF$37,IF('[1]Matriz de velocidades de viento'!Z248=3,'[1]Matriz de velocidades de viento'!$AF$24,IF('[1]Matriz de velocidades de viento'!Z248=4,'[1]Matriz de velocidades de viento'!$AF$25,IF('[1]Matriz de velocidades de viento'!Z248=5,'[1]Matriz de velocidades de viento'!$AF$26,0))))))))))))))</f>
        <v>6402</v>
      </c>
      <c r="Z248" s="28">
        <f t="shared" si="4"/>
        <v>7337.25</v>
      </c>
    </row>
    <row r="249" spans="1:28" ht="15" thickBot="1" x14ac:dyDescent="0.4">
      <c r="A249" s="27">
        <v>41277</v>
      </c>
      <c r="B249" s="66">
        <f>IF('[1]Matriz de velocidades de viento'!C249=6,'[1]Matriz de velocidades de viento'!$AF$27,IF('[1]Matriz de velocidades de viento'!C249=7,'[1]Matriz de velocidades de viento'!$AF$28,IF('[1]Matriz de velocidades de viento'!C249=8,'[1]Matriz de velocidades de viento'!$AF$29,IF('[1]Matriz de velocidades de viento'!C249=9,'[1]Matriz de velocidades de viento'!$AF$30,IF('[1]Matriz de velocidades de viento'!C249=10,'[1]Matriz de velocidades de viento'!$AF$31,IF('[1]Matriz de velocidades de viento'!C249=11,'[1]Matriz de velocidades de viento'!$AF$32,IF('[1]Matriz de velocidades de viento'!C249=12,'[1]Matriz de velocidades de viento'!$AF$33,IF('[1]Matriz de velocidades de viento'!C249=13,'[1]Matriz de velocidades de viento'!$AF$34,IF('[1]Matriz de velocidades de viento'!C249=14,'[1]Matriz de velocidades de viento'!$AF$35,IF('[1]Matriz de velocidades de viento'!C249=15,'[1]Matriz de velocidades de viento'!$AF$36,IF('[1]Matriz de velocidades de viento'!C249=16,'[1]Matriz de velocidades de viento'!$AF$37,IF('[1]Matriz de velocidades de viento'!C249=3,'[1]Matriz de velocidades de viento'!$AF$24,IF('[1]Matriz de velocidades de viento'!C249=4,'[1]Matriz de velocidades de viento'!$AF$25,IF('[1]Matriz de velocidades de viento'!C249=5,'[1]Matriz de velocidades de viento'!$AF$26,0))))))))))))))</f>
        <v>6402</v>
      </c>
      <c r="C249" s="66">
        <f>IF('[1]Matriz de velocidades de viento'!D249=6,'[1]Matriz de velocidades de viento'!$AF$27,IF('[1]Matriz de velocidades de viento'!D249=7,'[1]Matriz de velocidades de viento'!$AF$28,IF('[1]Matriz de velocidades de viento'!D249=8,'[1]Matriz de velocidades de viento'!$AF$29,IF('[1]Matriz de velocidades de viento'!D249=9,'[1]Matriz de velocidades de viento'!$AF$30,IF('[1]Matriz de velocidades de viento'!D249=10,'[1]Matriz de velocidades de viento'!$AF$31,IF('[1]Matriz de velocidades de viento'!D249=11,'[1]Matriz de velocidades de viento'!$AF$32,IF('[1]Matriz de velocidades de viento'!D249=12,'[1]Matriz de velocidades de viento'!$AF$33,IF('[1]Matriz de velocidades de viento'!D249=13,'[1]Matriz de velocidades de viento'!$AF$34,IF('[1]Matriz de velocidades de viento'!D249=14,'[1]Matriz de velocidades de viento'!$AF$35,IF('[1]Matriz de velocidades de viento'!D249=15,'[1]Matriz de velocidades de viento'!$AF$36,IF('[1]Matriz de velocidades de viento'!D249=16,'[1]Matriz de velocidades de viento'!$AF$37,IF('[1]Matriz de velocidades de viento'!D249=3,'[1]Matriz de velocidades de viento'!$AF$24,IF('[1]Matriz de velocidades de viento'!D249=4,'[1]Matriz de velocidades de viento'!$AF$25,IF('[1]Matriz de velocidades de viento'!D249=5,'[1]Matriz de velocidades de viento'!$AF$26,0))))))))))))))</f>
        <v>6402</v>
      </c>
      <c r="D249" s="66">
        <f>IF('[1]Matriz de velocidades de viento'!E249=6,'[1]Matriz de velocidades de viento'!$AF$27,IF('[1]Matriz de velocidades de viento'!E249=7,'[1]Matriz de velocidades de viento'!$AF$28,IF('[1]Matriz de velocidades de viento'!E249=8,'[1]Matriz de velocidades de viento'!$AF$29,IF('[1]Matriz de velocidades de viento'!E249=9,'[1]Matriz de velocidades de viento'!$AF$30,IF('[1]Matriz de velocidades de viento'!E249=10,'[1]Matriz de velocidades de viento'!$AF$31,IF('[1]Matriz de velocidades de viento'!E249=11,'[1]Matriz de velocidades de viento'!$AF$32,IF('[1]Matriz de velocidades de viento'!E249=12,'[1]Matriz de velocidades de viento'!$AF$33,IF('[1]Matriz de velocidades de viento'!E249=13,'[1]Matriz de velocidades de viento'!$AF$34,IF('[1]Matriz de velocidades de viento'!E249=14,'[1]Matriz de velocidades de viento'!$AF$35,IF('[1]Matriz de velocidades de viento'!E249=15,'[1]Matriz de velocidades de viento'!$AF$36,IF('[1]Matriz de velocidades de viento'!E249=16,'[1]Matriz de velocidades de viento'!$AF$37,IF('[1]Matriz de velocidades de viento'!E249=3,'[1]Matriz de velocidades de viento'!$AF$24,IF('[1]Matriz de velocidades de viento'!E249=4,'[1]Matriz de velocidades de viento'!$AF$25,IF('[1]Matriz de velocidades de viento'!E249=5,'[1]Matriz de velocidades de viento'!$AF$26,0))))))))))))))</f>
        <v>6402</v>
      </c>
      <c r="E249" s="66">
        <f>IF('[1]Matriz de velocidades de viento'!F249=6,'[1]Matriz de velocidades de viento'!$AF$27,IF('[1]Matriz de velocidades de viento'!F249=7,'[1]Matriz de velocidades de viento'!$AF$28,IF('[1]Matriz de velocidades de viento'!F249=8,'[1]Matriz de velocidades de viento'!$AF$29,IF('[1]Matriz de velocidades de viento'!F249=9,'[1]Matriz de velocidades de viento'!$AF$30,IF('[1]Matriz de velocidades de viento'!F249=10,'[1]Matriz de velocidades de viento'!$AF$31,IF('[1]Matriz de velocidades de viento'!F249=11,'[1]Matriz de velocidades de viento'!$AF$32,IF('[1]Matriz de velocidades de viento'!F249=12,'[1]Matriz de velocidades de viento'!$AF$33,IF('[1]Matriz de velocidades de viento'!F249=13,'[1]Matriz de velocidades de viento'!$AF$34,IF('[1]Matriz de velocidades de viento'!F249=14,'[1]Matriz de velocidades de viento'!$AF$35,IF('[1]Matriz de velocidades de viento'!F249=15,'[1]Matriz de velocidades de viento'!$AF$36,IF('[1]Matriz de velocidades de viento'!F249=16,'[1]Matriz de velocidades de viento'!$AF$37,IF('[1]Matriz de velocidades de viento'!F249=3,'[1]Matriz de velocidades de viento'!$AF$24,IF('[1]Matriz de velocidades de viento'!F249=4,'[1]Matriz de velocidades de viento'!$AF$25,IF('[1]Matriz de velocidades de viento'!F249=5,'[1]Matriz de velocidades de viento'!$AF$26,0))))))))))))))</f>
        <v>4719</v>
      </c>
      <c r="F249" s="66">
        <f>IF('[1]Matriz de velocidades de viento'!G249=6,'[1]Matriz de velocidades de viento'!$AF$27,IF('[1]Matriz de velocidades de viento'!G249=7,'[1]Matriz de velocidades de viento'!$AF$28,IF('[1]Matriz de velocidades de viento'!G249=8,'[1]Matriz de velocidades de viento'!$AF$29,IF('[1]Matriz de velocidades de viento'!G249=9,'[1]Matriz de velocidades de viento'!$AF$30,IF('[1]Matriz de velocidades de viento'!G249=10,'[1]Matriz de velocidades de viento'!$AF$31,IF('[1]Matriz de velocidades de viento'!G249=11,'[1]Matriz de velocidades de viento'!$AF$32,IF('[1]Matriz de velocidades de viento'!G249=12,'[1]Matriz de velocidades de viento'!$AF$33,IF('[1]Matriz de velocidades de viento'!G249=13,'[1]Matriz de velocidades de viento'!$AF$34,IF('[1]Matriz de velocidades de viento'!G249=14,'[1]Matriz de velocidades de viento'!$AF$35,IF('[1]Matriz de velocidades de viento'!G249=15,'[1]Matriz de velocidades de viento'!$AF$36,IF('[1]Matriz de velocidades de viento'!G249=16,'[1]Matriz de velocidades de viento'!$AF$37,IF('[1]Matriz de velocidades de viento'!G249=3,'[1]Matriz de velocidades de viento'!$AF$24,IF('[1]Matriz de velocidades de viento'!G249=4,'[1]Matriz de velocidades de viento'!$AF$25,IF('[1]Matriz de velocidades de viento'!G249=5,'[1]Matriz de velocidades de viento'!$AF$26,0))))))))))))))</f>
        <v>6402</v>
      </c>
      <c r="G249" s="66">
        <f>IF('[1]Matriz de velocidades de viento'!H249=6,'[1]Matriz de velocidades de viento'!$AF$27,IF('[1]Matriz de velocidades de viento'!H249=7,'[1]Matriz de velocidades de viento'!$AF$28,IF('[1]Matriz de velocidades de viento'!H249=8,'[1]Matriz de velocidades de viento'!$AF$29,IF('[1]Matriz de velocidades de viento'!H249=9,'[1]Matriz de velocidades de viento'!$AF$30,IF('[1]Matriz de velocidades de viento'!H249=10,'[1]Matriz de velocidades de viento'!$AF$31,IF('[1]Matriz de velocidades de viento'!H249=11,'[1]Matriz de velocidades de viento'!$AF$32,IF('[1]Matriz de velocidades de viento'!H249=12,'[1]Matriz de velocidades de viento'!$AF$33,IF('[1]Matriz de velocidades de viento'!H249=13,'[1]Matriz de velocidades de viento'!$AF$34,IF('[1]Matriz de velocidades de viento'!H249=14,'[1]Matriz de velocidades de viento'!$AF$35,IF('[1]Matriz de velocidades de viento'!H249=15,'[1]Matriz de velocidades de viento'!$AF$36,IF('[1]Matriz de velocidades de viento'!H249=16,'[1]Matriz de velocidades de viento'!$AF$37,IF('[1]Matriz de velocidades de viento'!H249=3,'[1]Matriz de velocidades de viento'!$AF$24,IF('[1]Matriz de velocidades de viento'!H249=4,'[1]Matriz de velocidades de viento'!$AF$25,IF('[1]Matriz de velocidades de viento'!H249=5,'[1]Matriz de velocidades de viento'!$AF$26,0))))))))))))))</f>
        <v>7926</v>
      </c>
      <c r="H249" s="66">
        <f>IF('[1]Matriz de velocidades de viento'!I249=6,'[1]Matriz de velocidades de viento'!$AF$27,IF('[1]Matriz de velocidades de viento'!I249=7,'[1]Matriz de velocidades de viento'!$AF$28,IF('[1]Matriz de velocidades de viento'!I249=8,'[1]Matriz de velocidades de viento'!$AF$29,IF('[1]Matriz de velocidades de viento'!I249=9,'[1]Matriz de velocidades de viento'!$AF$30,IF('[1]Matriz de velocidades de viento'!I249=10,'[1]Matriz de velocidades de viento'!$AF$31,IF('[1]Matriz de velocidades de viento'!I249=11,'[1]Matriz de velocidades de viento'!$AF$32,IF('[1]Matriz de velocidades de viento'!I249=12,'[1]Matriz de velocidades de viento'!$AF$33,IF('[1]Matriz de velocidades de viento'!I249=13,'[1]Matriz de velocidades de viento'!$AF$34,IF('[1]Matriz de velocidades de viento'!I249=14,'[1]Matriz de velocidades de viento'!$AF$35,IF('[1]Matriz de velocidades de viento'!I249=15,'[1]Matriz de velocidades de viento'!$AF$36,IF('[1]Matriz de velocidades de viento'!I249=16,'[1]Matriz de velocidades de viento'!$AF$37,IF('[1]Matriz de velocidades de viento'!I249=3,'[1]Matriz de velocidades de viento'!$AF$24,IF('[1]Matriz de velocidades de viento'!I249=4,'[1]Matriz de velocidades de viento'!$AF$25,IF('[1]Matriz de velocidades de viento'!I249=5,'[1]Matriz de velocidades de viento'!$AF$26,0))))))))))))))</f>
        <v>7926</v>
      </c>
      <c r="I249" s="66">
        <f>IF('[1]Matriz de velocidades de viento'!J249=6,'[1]Matriz de velocidades de viento'!$AF$27,IF('[1]Matriz de velocidades de viento'!J249=7,'[1]Matriz de velocidades de viento'!$AF$28,IF('[1]Matriz de velocidades de viento'!J249=8,'[1]Matriz de velocidades de viento'!$AF$29,IF('[1]Matriz de velocidades de viento'!J249=9,'[1]Matriz de velocidades de viento'!$AF$30,IF('[1]Matriz de velocidades de viento'!J249=10,'[1]Matriz de velocidades de viento'!$AF$31,IF('[1]Matriz de velocidades de viento'!J249=11,'[1]Matriz de velocidades de viento'!$AF$32,IF('[1]Matriz de velocidades de viento'!J249=12,'[1]Matriz de velocidades de viento'!$AF$33,IF('[1]Matriz de velocidades de viento'!J249=13,'[1]Matriz de velocidades de viento'!$AF$34,IF('[1]Matriz de velocidades de viento'!J249=14,'[1]Matriz de velocidades de viento'!$AF$35,IF('[1]Matriz de velocidades de viento'!J249=15,'[1]Matriz de velocidades de viento'!$AF$36,IF('[1]Matriz de velocidades de viento'!J249=16,'[1]Matriz de velocidades de viento'!$AF$37,IF('[1]Matriz de velocidades de viento'!J249=3,'[1]Matriz de velocidades de viento'!$AF$24,IF('[1]Matriz de velocidades de viento'!J249=4,'[1]Matriz de velocidades de viento'!$AF$25,IF('[1]Matriz de velocidades de viento'!J249=5,'[1]Matriz de velocidades de viento'!$AF$26,0))))))))))))))</f>
        <v>7926</v>
      </c>
      <c r="J249" s="66">
        <f>IF('[1]Matriz de velocidades de viento'!K249=6,'[1]Matriz de velocidades de viento'!$AF$27,IF('[1]Matriz de velocidades de viento'!K249=7,'[1]Matriz de velocidades de viento'!$AF$28,IF('[1]Matriz de velocidades de viento'!K249=8,'[1]Matriz de velocidades de viento'!$AF$29,IF('[1]Matriz de velocidades de viento'!K249=9,'[1]Matriz de velocidades de viento'!$AF$30,IF('[1]Matriz de velocidades de viento'!K249=10,'[1]Matriz de velocidades de viento'!$AF$31,IF('[1]Matriz de velocidades de viento'!K249=11,'[1]Matriz de velocidades de viento'!$AF$32,IF('[1]Matriz de velocidades de viento'!K249=12,'[1]Matriz de velocidades de viento'!$AF$33,IF('[1]Matriz de velocidades de viento'!K249=13,'[1]Matriz de velocidades de viento'!$AF$34,IF('[1]Matriz de velocidades de viento'!K249=14,'[1]Matriz de velocidades de viento'!$AF$35,IF('[1]Matriz de velocidades de viento'!K249=15,'[1]Matriz de velocidades de viento'!$AF$36,IF('[1]Matriz de velocidades de viento'!K249=16,'[1]Matriz de velocidades de viento'!$AF$37,IF('[1]Matriz de velocidades de viento'!K249=3,'[1]Matriz de velocidades de viento'!$AF$24,IF('[1]Matriz de velocidades de viento'!K249=4,'[1]Matriz de velocidades de viento'!$AF$25,IF('[1]Matriz de velocidades de viento'!K249=5,'[1]Matriz de velocidades de viento'!$AF$26,0))))))))))))))</f>
        <v>7926</v>
      </c>
      <c r="K249" s="66">
        <f>IF('[1]Matriz de velocidades de viento'!L249=6,'[1]Matriz de velocidades de viento'!$AF$27,IF('[1]Matriz de velocidades de viento'!L249=7,'[1]Matriz de velocidades de viento'!$AF$28,IF('[1]Matriz de velocidades de viento'!L249=8,'[1]Matriz de velocidades de viento'!$AF$29,IF('[1]Matriz de velocidades de viento'!L249=9,'[1]Matriz de velocidades de viento'!$AF$30,IF('[1]Matriz de velocidades de viento'!L249=10,'[1]Matriz de velocidades de viento'!$AF$31,IF('[1]Matriz de velocidades de viento'!L249=11,'[1]Matriz de velocidades de viento'!$AF$32,IF('[1]Matriz de velocidades de viento'!L249=12,'[1]Matriz de velocidades de viento'!$AF$33,IF('[1]Matriz de velocidades de viento'!L249=13,'[1]Matriz de velocidades de viento'!$AF$34,IF('[1]Matriz de velocidades de viento'!L249=14,'[1]Matriz de velocidades de viento'!$AF$35,IF('[1]Matriz de velocidades de viento'!L249=15,'[1]Matriz de velocidades de viento'!$AF$36,IF('[1]Matriz de velocidades de viento'!L249=16,'[1]Matriz de velocidades de viento'!$AF$37,IF('[1]Matriz de velocidades de viento'!L249=3,'[1]Matriz de velocidades de viento'!$AF$24,IF('[1]Matriz de velocidades de viento'!L249=4,'[1]Matriz de velocidades de viento'!$AF$25,IF('[1]Matriz de velocidades de viento'!L249=5,'[1]Matriz de velocidades de viento'!$AF$26,0))))))))))))))</f>
        <v>7926</v>
      </c>
      <c r="L249" s="66">
        <f>IF('[1]Matriz de velocidades de viento'!M249=6,'[1]Matriz de velocidades de viento'!$AF$27,IF('[1]Matriz de velocidades de viento'!M249=7,'[1]Matriz de velocidades de viento'!$AF$28,IF('[1]Matriz de velocidades de viento'!M249=8,'[1]Matriz de velocidades de viento'!$AF$29,IF('[1]Matriz de velocidades de viento'!M249=9,'[1]Matriz de velocidades de viento'!$AF$30,IF('[1]Matriz de velocidades de viento'!M249=10,'[1]Matriz de velocidades de viento'!$AF$31,IF('[1]Matriz de velocidades de viento'!M249=11,'[1]Matriz de velocidades de viento'!$AF$32,IF('[1]Matriz de velocidades de viento'!M249=12,'[1]Matriz de velocidades de viento'!$AF$33,IF('[1]Matriz de velocidades de viento'!M249=13,'[1]Matriz de velocidades de viento'!$AF$34,IF('[1]Matriz de velocidades de viento'!M249=14,'[1]Matriz de velocidades de viento'!$AF$35,IF('[1]Matriz de velocidades de viento'!M249=15,'[1]Matriz de velocidades de viento'!$AF$36,IF('[1]Matriz de velocidades de viento'!M249=16,'[1]Matriz de velocidades de viento'!$AF$37,IF('[1]Matriz de velocidades de viento'!M249=3,'[1]Matriz de velocidades de viento'!$AF$24,IF('[1]Matriz de velocidades de viento'!M249=4,'[1]Matriz de velocidades de viento'!$AF$25,IF('[1]Matriz de velocidades de viento'!M249=5,'[1]Matriz de velocidades de viento'!$AF$26,0))))))))))))))</f>
        <v>7926</v>
      </c>
      <c r="M249" s="66">
        <f>IF('[1]Matriz de velocidades de viento'!N249=6,'[1]Matriz de velocidades de viento'!$AF$27,IF('[1]Matriz de velocidades de viento'!N249=7,'[1]Matriz de velocidades de viento'!$AF$28,IF('[1]Matriz de velocidades de viento'!N249=8,'[1]Matriz de velocidades de viento'!$AF$29,IF('[1]Matriz de velocidades de viento'!N249=9,'[1]Matriz de velocidades de viento'!$AF$30,IF('[1]Matriz de velocidades de viento'!N249=10,'[1]Matriz de velocidades de viento'!$AF$31,IF('[1]Matriz de velocidades de viento'!N249=11,'[1]Matriz de velocidades de viento'!$AF$32,IF('[1]Matriz de velocidades de viento'!N249=12,'[1]Matriz de velocidades de viento'!$AF$33,IF('[1]Matriz de velocidades de viento'!N249=13,'[1]Matriz de velocidades de viento'!$AF$34,IF('[1]Matriz de velocidades de viento'!N249=14,'[1]Matriz de velocidades de viento'!$AF$35,IF('[1]Matriz de velocidades de viento'!N249=15,'[1]Matriz de velocidades de viento'!$AF$36,IF('[1]Matriz de velocidades de viento'!N249=16,'[1]Matriz de velocidades de viento'!$AF$37,IF('[1]Matriz de velocidades de viento'!N249=3,'[1]Matriz de velocidades de viento'!$AF$24,IF('[1]Matriz de velocidades de viento'!N249=4,'[1]Matriz de velocidades de viento'!$AF$25,IF('[1]Matriz de velocidades de viento'!N249=5,'[1]Matriz de velocidades de viento'!$AF$26,0))))))))))))))</f>
        <v>6402</v>
      </c>
      <c r="N249" s="66">
        <f>IF('[1]Matriz de velocidades de viento'!O249=6,'[1]Matriz de velocidades de viento'!$AF$27,IF('[1]Matriz de velocidades de viento'!O249=7,'[1]Matriz de velocidades de viento'!$AF$28,IF('[1]Matriz de velocidades de viento'!O249=8,'[1]Matriz de velocidades de viento'!$AF$29,IF('[1]Matriz de velocidades de viento'!O249=9,'[1]Matriz de velocidades de viento'!$AF$30,IF('[1]Matriz de velocidades de viento'!O249=10,'[1]Matriz de velocidades de viento'!$AF$31,IF('[1]Matriz de velocidades de viento'!O249=11,'[1]Matriz de velocidades de viento'!$AF$32,IF('[1]Matriz de velocidades de viento'!O249=12,'[1]Matriz de velocidades de viento'!$AF$33,IF('[1]Matriz de velocidades de viento'!O249=13,'[1]Matriz de velocidades de viento'!$AF$34,IF('[1]Matriz de velocidades de viento'!O249=14,'[1]Matriz de velocidades de viento'!$AF$35,IF('[1]Matriz de velocidades de viento'!O249=15,'[1]Matriz de velocidades de viento'!$AF$36,IF('[1]Matriz de velocidades de viento'!O249=16,'[1]Matriz de velocidades de viento'!$AF$37,IF('[1]Matriz de velocidades de viento'!O249=3,'[1]Matriz de velocidades de viento'!$AF$24,IF('[1]Matriz de velocidades de viento'!O249=4,'[1]Matriz de velocidades de viento'!$AF$25,IF('[1]Matriz de velocidades de viento'!O249=5,'[1]Matriz de velocidades de viento'!$AF$26,0))))))))))))))</f>
        <v>6402</v>
      </c>
      <c r="O249" s="66">
        <f>IF('[1]Matriz de velocidades de viento'!P249=6,'[1]Matriz de velocidades de viento'!$AF$27,IF('[1]Matriz de velocidades de viento'!P249=7,'[1]Matriz de velocidades de viento'!$AF$28,IF('[1]Matriz de velocidades de viento'!P249=8,'[1]Matriz de velocidades de viento'!$AF$29,IF('[1]Matriz de velocidades de viento'!P249=9,'[1]Matriz de velocidades de viento'!$AF$30,IF('[1]Matriz de velocidades de viento'!P249=10,'[1]Matriz de velocidades de viento'!$AF$31,IF('[1]Matriz de velocidades de viento'!P249=11,'[1]Matriz de velocidades de viento'!$AF$32,IF('[1]Matriz de velocidades de viento'!P249=12,'[1]Matriz de velocidades de viento'!$AF$33,IF('[1]Matriz de velocidades de viento'!P249=13,'[1]Matriz de velocidades de viento'!$AF$34,IF('[1]Matriz de velocidades de viento'!P249=14,'[1]Matriz de velocidades de viento'!$AF$35,IF('[1]Matriz de velocidades de viento'!P249=15,'[1]Matriz de velocidades de viento'!$AF$36,IF('[1]Matriz de velocidades de viento'!P249=16,'[1]Matriz de velocidades de viento'!$AF$37,IF('[1]Matriz de velocidades de viento'!P249=3,'[1]Matriz de velocidades de viento'!$AF$24,IF('[1]Matriz de velocidades de viento'!P249=4,'[1]Matriz de velocidades de viento'!$AF$25,IF('[1]Matriz de velocidades de viento'!P249=5,'[1]Matriz de velocidades de viento'!$AF$26,0))))))))))))))</f>
        <v>7926</v>
      </c>
      <c r="P249" s="66">
        <f>IF('[1]Matriz de velocidades de viento'!Q249=6,'[1]Matriz de velocidades de viento'!$AF$27,IF('[1]Matriz de velocidades de viento'!Q249=7,'[1]Matriz de velocidades de viento'!$AF$28,IF('[1]Matriz de velocidades de viento'!Q249=8,'[1]Matriz de velocidades de viento'!$AF$29,IF('[1]Matriz de velocidades de viento'!Q249=9,'[1]Matriz de velocidades de viento'!$AF$30,IF('[1]Matriz de velocidades de viento'!Q249=10,'[1]Matriz de velocidades de viento'!$AF$31,IF('[1]Matriz de velocidades de viento'!Q249=11,'[1]Matriz de velocidades de viento'!$AF$32,IF('[1]Matriz de velocidades de viento'!Q249=12,'[1]Matriz de velocidades de viento'!$AF$33,IF('[1]Matriz de velocidades de viento'!Q249=13,'[1]Matriz de velocidades de viento'!$AF$34,IF('[1]Matriz de velocidades de viento'!Q249=14,'[1]Matriz de velocidades de viento'!$AF$35,IF('[1]Matriz de velocidades de viento'!Q249=15,'[1]Matriz de velocidades de viento'!$AF$36,IF('[1]Matriz de velocidades de viento'!Q249=16,'[1]Matriz de velocidades de viento'!$AF$37,IF('[1]Matriz de velocidades de viento'!Q249=3,'[1]Matriz de velocidades de viento'!$AF$24,IF('[1]Matriz de velocidades de viento'!Q249=4,'[1]Matriz de velocidades de viento'!$AF$25,IF('[1]Matriz de velocidades de viento'!Q249=5,'[1]Matriz de velocidades de viento'!$AF$26,0))))))))))))))</f>
        <v>7926</v>
      </c>
      <c r="Q249" s="66">
        <f>IF('[1]Matriz de velocidades de viento'!R249=6,'[1]Matriz de velocidades de viento'!$AF$27,IF('[1]Matriz de velocidades de viento'!R249=7,'[1]Matriz de velocidades de viento'!$AF$28,IF('[1]Matriz de velocidades de viento'!R249=8,'[1]Matriz de velocidades de viento'!$AF$29,IF('[1]Matriz de velocidades de viento'!R249=9,'[1]Matriz de velocidades de viento'!$AF$30,IF('[1]Matriz de velocidades de viento'!R249=10,'[1]Matriz de velocidades de viento'!$AF$31,IF('[1]Matriz de velocidades de viento'!R249=11,'[1]Matriz de velocidades de viento'!$AF$32,IF('[1]Matriz de velocidades de viento'!R249=12,'[1]Matriz de velocidades de viento'!$AF$33,IF('[1]Matriz de velocidades de viento'!R249=13,'[1]Matriz de velocidades de viento'!$AF$34,IF('[1]Matriz de velocidades de viento'!R249=14,'[1]Matriz de velocidades de viento'!$AF$35,IF('[1]Matriz de velocidades de viento'!R249=15,'[1]Matriz de velocidades de viento'!$AF$36,IF('[1]Matriz de velocidades de viento'!R249=16,'[1]Matriz de velocidades de viento'!$AF$37,IF('[1]Matriz de velocidades de viento'!R249=3,'[1]Matriz de velocidades de viento'!$AF$24,IF('[1]Matriz de velocidades de viento'!R249=4,'[1]Matriz de velocidades de viento'!$AF$25,IF('[1]Matriz de velocidades de viento'!R249=5,'[1]Matriz de velocidades de viento'!$AF$26,0))))))))))))))</f>
        <v>9243</v>
      </c>
      <c r="R249" s="66">
        <f>IF('[1]Matriz de velocidades de viento'!S249=6,'[1]Matriz de velocidades de viento'!$AF$27,IF('[1]Matriz de velocidades de viento'!S249=7,'[1]Matriz de velocidades de viento'!$AF$28,IF('[1]Matriz de velocidades de viento'!S249=8,'[1]Matriz de velocidades de viento'!$AF$29,IF('[1]Matriz de velocidades de viento'!S249=9,'[1]Matriz de velocidades de viento'!$AF$30,IF('[1]Matriz de velocidades de viento'!S249=10,'[1]Matriz de velocidades de viento'!$AF$31,IF('[1]Matriz de velocidades de viento'!S249=11,'[1]Matriz de velocidades de viento'!$AF$32,IF('[1]Matriz de velocidades de viento'!S249=12,'[1]Matriz de velocidades de viento'!$AF$33,IF('[1]Matriz de velocidades de viento'!S249=13,'[1]Matriz de velocidades de viento'!$AF$34,IF('[1]Matriz de velocidades de viento'!S249=14,'[1]Matriz de velocidades de viento'!$AF$35,IF('[1]Matriz de velocidades de viento'!S249=15,'[1]Matriz de velocidades de viento'!$AF$36,IF('[1]Matriz de velocidades de viento'!S249=16,'[1]Matriz de velocidades de viento'!$AF$37,IF('[1]Matriz de velocidades de viento'!S249=3,'[1]Matriz de velocidades de viento'!$AF$24,IF('[1]Matriz de velocidades de viento'!S249=4,'[1]Matriz de velocidades de viento'!$AF$25,IF('[1]Matriz de velocidades de viento'!S249=5,'[1]Matriz de velocidades de viento'!$AF$26,0))))))))))))))</f>
        <v>7926</v>
      </c>
      <c r="S249" s="66">
        <f>IF('[1]Matriz de velocidades de viento'!T249=6,'[1]Matriz de velocidades de viento'!$AF$27,IF('[1]Matriz de velocidades de viento'!T249=7,'[1]Matriz de velocidades de viento'!$AF$28,IF('[1]Matriz de velocidades de viento'!T249=8,'[1]Matriz de velocidades de viento'!$AF$29,IF('[1]Matriz de velocidades de viento'!T249=9,'[1]Matriz de velocidades de viento'!$AF$30,IF('[1]Matriz de velocidades de viento'!T249=10,'[1]Matriz de velocidades de viento'!$AF$31,IF('[1]Matriz de velocidades de viento'!T249=11,'[1]Matriz de velocidades de viento'!$AF$32,IF('[1]Matriz de velocidades de viento'!T249=12,'[1]Matriz de velocidades de viento'!$AF$33,IF('[1]Matriz de velocidades de viento'!T249=13,'[1]Matriz de velocidades de viento'!$AF$34,IF('[1]Matriz de velocidades de viento'!T249=14,'[1]Matriz de velocidades de viento'!$AF$35,IF('[1]Matriz de velocidades de viento'!T249=15,'[1]Matriz de velocidades de viento'!$AF$36,IF('[1]Matriz de velocidades de viento'!T249=16,'[1]Matriz de velocidades de viento'!$AF$37,IF('[1]Matriz de velocidades de viento'!T249=3,'[1]Matriz de velocidades de viento'!$AF$24,IF('[1]Matriz de velocidades de viento'!T249=4,'[1]Matriz de velocidades de viento'!$AF$25,IF('[1]Matriz de velocidades de viento'!T249=5,'[1]Matriz de velocidades de viento'!$AF$26,0))))))))))))))</f>
        <v>6402</v>
      </c>
      <c r="T249" s="66">
        <f>IF('[1]Matriz de velocidades de viento'!U249=6,'[1]Matriz de velocidades de viento'!$AF$27,IF('[1]Matriz de velocidades de viento'!U249=7,'[1]Matriz de velocidades de viento'!$AF$28,IF('[1]Matriz de velocidades de viento'!U249=8,'[1]Matriz de velocidades de viento'!$AF$29,IF('[1]Matriz de velocidades de viento'!U249=9,'[1]Matriz de velocidades de viento'!$AF$30,IF('[1]Matriz de velocidades de viento'!U249=10,'[1]Matriz de velocidades de viento'!$AF$31,IF('[1]Matriz de velocidades de viento'!U249=11,'[1]Matriz de velocidades de viento'!$AF$32,IF('[1]Matriz de velocidades de viento'!U249=12,'[1]Matriz de velocidades de viento'!$AF$33,IF('[1]Matriz de velocidades de viento'!U249=13,'[1]Matriz de velocidades de viento'!$AF$34,IF('[1]Matriz de velocidades de viento'!U249=14,'[1]Matriz de velocidades de viento'!$AF$35,IF('[1]Matriz de velocidades de viento'!U249=15,'[1]Matriz de velocidades de viento'!$AF$36,IF('[1]Matriz de velocidades de viento'!U249=16,'[1]Matriz de velocidades de viento'!$AF$37,IF('[1]Matriz de velocidades de viento'!U249=3,'[1]Matriz de velocidades de viento'!$AF$24,IF('[1]Matriz de velocidades de viento'!U249=4,'[1]Matriz de velocidades de viento'!$AF$25,IF('[1]Matriz de velocidades de viento'!U249=5,'[1]Matriz de velocidades de viento'!$AF$26,0))))))))))))))</f>
        <v>6402</v>
      </c>
      <c r="U249" s="66">
        <f>IF('[1]Matriz de velocidades de viento'!V249=6,'[1]Matriz de velocidades de viento'!$AF$27,IF('[1]Matriz de velocidades de viento'!V249=7,'[1]Matriz de velocidades de viento'!$AF$28,IF('[1]Matriz de velocidades de viento'!V249=8,'[1]Matriz de velocidades de viento'!$AF$29,IF('[1]Matriz de velocidades de viento'!V249=9,'[1]Matriz de velocidades de viento'!$AF$30,IF('[1]Matriz de velocidades de viento'!V249=10,'[1]Matriz de velocidades de viento'!$AF$31,IF('[1]Matriz de velocidades de viento'!V249=11,'[1]Matriz de velocidades de viento'!$AF$32,IF('[1]Matriz de velocidades de viento'!V249=12,'[1]Matriz de velocidades de viento'!$AF$33,IF('[1]Matriz de velocidades de viento'!V249=13,'[1]Matriz de velocidades de viento'!$AF$34,IF('[1]Matriz de velocidades de viento'!V249=14,'[1]Matriz de velocidades de viento'!$AF$35,IF('[1]Matriz de velocidades de viento'!V249=15,'[1]Matriz de velocidades de viento'!$AF$36,IF('[1]Matriz de velocidades de viento'!V249=16,'[1]Matriz de velocidades de viento'!$AF$37,IF('[1]Matriz de velocidades de viento'!V249=3,'[1]Matriz de velocidades de viento'!$AF$24,IF('[1]Matriz de velocidades de viento'!V249=4,'[1]Matriz de velocidades de viento'!$AF$25,IF('[1]Matriz de velocidades de viento'!V249=5,'[1]Matriz de velocidades de viento'!$AF$26,0))))))))))))))</f>
        <v>6402</v>
      </c>
      <c r="V249" s="66">
        <f>IF('[1]Matriz de velocidades de viento'!W249=6,'[1]Matriz de velocidades de viento'!$AF$27,IF('[1]Matriz de velocidades de viento'!W249=7,'[1]Matriz de velocidades de viento'!$AF$28,IF('[1]Matriz de velocidades de viento'!W249=8,'[1]Matriz de velocidades de viento'!$AF$29,IF('[1]Matriz de velocidades de viento'!W249=9,'[1]Matriz de velocidades de viento'!$AF$30,IF('[1]Matriz de velocidades de viento'!W249=10,'[1]Matriz de velocidades de viento'!$AF$31,IF('[1]Matriz de velocidades de viento'!W249=11,'[1]Matriz de velocidades de viento'!$AF$32,IF('[1]Matriz de velocidades de viento'!W249=12,'[1]Matriz de velocidades de viento'!$AF$33,IF('[1]Matriz de velocidades de viento'!W249=13,'[1]Matriz de velocidades de viento'!$AF$34,IF('[1]Matriz de velocidades de viento'!W249=14,'[1]Matriz de velocidades de viento'!$AF$35,IF('[1]Matriz de velocidades de viento'!W249=15,'[1]Matriz de velocidades de viento'!$AF$36,IF('[1]Matriz de velocidades de viento'!W249=16,'[1]Matriz de velocidades de viento'!$AF$37,IF('[1]Matriz de velocidades de viento'!W249=3,'[1]Matriz de velocidades de viento'!$AF$24,IF('[1]Matriz de velocidades de viento'!W249=4,'[1]Matriz de velocidades de viento'!$AF$25,IF('[1]Matriz de velocidades de viento'!W249=5,'[1]Matriz de velocidades de viento'!$AF$26,0))))))))))))))</f>
        <v>6402</v>
      </c>
      <c r="W249" s="66">
        <f>IF('[1]Matriz de velocidades de viento'!X249=6,'[1]Matriz de velocidades de viento'!$AF$27,IF('[1]Matriz de velocidades de viento'!X249=7,'[1]Matriz de velocidades de viento'!$AF$28,IF('[1]Matriz de velocidades de viento'!X249=8,'[1]Matriz de velocidades de viento'!$AF$29,IF('[1]Matriz de velocidades de viento'!X249=9,'[1]Matriz de velocidades de viento'!$AF$30,IF('[1]Matriz de velocidades de viento'!X249=10,'[1]Matriz de velocidades de viento'!$AF$31,IF('[1]Matriz de velocidades de viento'!X249=11,'[1]Matriz de velocidades de viento'!$AF$32,IF('[1]Matriz de velocidades de viento'!X249=12,'[1]Matriz de velocidades de viento'!$AF$33,IF('[1]Matriz de velocidades de viento'!X249=13,'[1]Matriz de velocidades de viento'!$AF$34,IF('[1]Matriz de velocidades de viento'!X249=14,'[1]Matriz de velocidades de viento'!$AF$35,IF('[1]Matriz de velocidades de viento'!X249=15,'[1]Matriz de velocidades de viento'!$AF$36,IF('[1]Matriz de velocidades de viento'!X249=16,'[1]Matriz de velocidades de viento'!$AF$37,IF('[1]Matriz de velocidades de viento'!X249=3,'[1]Matriz de velocidades de viento'!$AF$24,IF('[1]Matriz de velocidades de viento'!X249=4,'[1]Matriz de velocidades de viento'!$AF$25,IF('[1]Matriz de velocidades de viento'!X249=5,'[1]Matriz de velocidades de viento'!$AF$26,0))))))))))))))</f>
        <v>4719</v>
      </c>
      <c r="X249" s="66">
        <f>IF('[1]Matriz de velocidades de viento'!Y249=6,'[1]Matriz de velocidades de viento'!$AF$27,IF('[1]Matriz de velocidades de viento'!Y249=7,'[1]Matriz de velocidades de viento'!$AF$28,IF('[1]Matriz de velocidades de viento'!Y249=8,'[1]Matriz de velocidades de viento'!$AF$29,IF('[1]Matriz de velocidades de viento'!Y249=9,'[1]Matriz de velocidades de viento'!$AF$30,IF('[1]Matriz de velocidades de viento'!Y249=10,'[1]Matriz de velocidades de viento'!$AF$31,IF('[1]Matriz de velocidades de viento'!Y249=11,'[1]Matriz de velocidades de viento'!$AF$32,IF('[1]Matriz de velocidades de viento'!Y249=12,'[1]Matriz de velocidades de viento'!$AF$33,IF('[1]Matriz de velocidades de viento'!Y249=13,'[1]Matriz de velocidades de viento'!$AF$34,IF('[1]Matriz de velocidades de viento'!Y249=14,'[1]Matriz de velocidades de viento'!$AF$35,IF('[1]Matriz de velocidades de viento'!Y249=15,'[1]Matriz de velocidades de viento'!$AF$36,IF('[1]Matriz de velocidades de viento'!Y249=16,'[1]Matriz de velocidades de viento'!$AF$37,IF('[1]Matriz de velocidades de viento'!Y249=3,'[1]Matriz de velocidades de viento'!$AF$24,IF('[1]Matriz de velocidades de viento'!Y249=4,'[1]Matriz de velocidades de viento'!$AF$25,IF('[1]Matriz de velocidades de viento'!Y249=5,'[1]Matriz de velocidades de viento'!$AF$26,0))))))))))))))</f>
        <v>4719</v>
      </c>
      <c r="Y249" s="66">
        <f>IF('[1]Matriz de velocidades de viento'!Z249=6,'[1]Matriz de velocidades de viento'!$AF$27,IF('[1]Matriz de velocidades de viento'!Z249=7,'[1]Matriz de velocidades de viento'!$AF$28,IF('[1]Matriz de velocidades de viento'!Z249=8,'[1]Matriz de velocidades de viento'!$AF$29,IF('[1]Matriz de velocidades de viento'!Z249=9,'[1]Matriz de velocidades de viento'!$AF$30,IF('[1]Matriz de velocidades de viento'!Z249=10,'[1]Matriz de velocidades de viento'!$AF$31,IF('[1]Matriz de velocidades de viento'!Z249=11,'[1]Matriz de velocidades de viento'!$AF$32,IF('[1]Matriz de velocidades de viento'!Z249=12,'[1]Matriz de velocidades de viento'!$AF$33,IF('[1]Matriz de velocidades de viento'!Z249=13,'[1]Matriz de velocidades de viento'!$AF$34,IF('[1]Matriz de velocidades de viento'!Z249=14,'[1]Matriz de velocidades de viento'!$AF$35,IF('[1]Matriz de velocidades de viento'!Z249=15,'[1]Matriz de velocidades de viento'!$AF$36,IF('[1]Matriz de velocidades de viento'!Z249=16,'[1]Matriz de velocidades de viento'!$AF$37,IF('[1]Matriz de velocidades de viento'!Z249=3,'[1]Matriz de velocidades de viento'!$AF$24,IF('[1]Matriz de velocidades de viento'!Z249=4,'[1]Matriz de velocidades de viento'!$AF$25,IF('[1]Matriz de velocidades de viento'!Z249=5,'[1]Matriz de velocidades de viento'!$AF$26,0))))))))))))))</f>
        <v>3013</v>
      </c>
      <c r="Z249" s="28">
        <f t="shared" si="4"/>
        <v>6740.291666666667</v>
      </c>
    </row>
    <row r="250" spans="1:28" ht="15" thickBot="1" x14ac:dyDescent="0.4">
      <c r="A250" s="27">
        <v>41278</v>
      </c>
      <c r="B250" s="66">
        <f>IF('[1]Matriz de velocidades de viento'!C250=6,'[1]Matriz de velocidades de viento'!$AF$27,IF('[1]Matriz de velocidades de viento'!C250=7,'[1]Matriz de velocidades de viento'!$AF$28,IF('[1]Matriz de velocidades de viento'!C250=8,'[1]Matriz de velocidades de viento'!$AF$29,IF('[1]Matriz de velocidades de viento'!C250=9,'[1]Matriz de velocidades de viento'!$AF$30,IF('[1]Matriz de velocidades de viento'!C250=10,'[1]Matriz de velocidades de viento'!$AF$31,IF('[1]Matriz de velocidades de viento'!C250=11,'[1]Matriz de velocidades de viento'!$AF$32,IF('[1]Matriz de velocidades de viento'!C250=12,'[1]Matriz de velocidades de viento'!$AF$33,IF('[1]Matriz de velocidades de viento'!C250=13,'[1]Matriz de velocidades de viento'!$AF$34,IF('[1]Matriz de velocidades de viento'!C250=14,'[1]Matriz de velocidades de viento'!$AF$35,IF('[1]Matriz de velocidades de viento'!C250=15,'[1]Matriz de velocidades de viento'!$AF$36,IF('[1]Matriz de velocidades de viento'!C250=16,'[1]Matriz de velocidades de viento'!$AF$37,IF('[1]Matriz de velocidades de viento'!C250=3,'[1]Matriz de velocidades de viento'!$AF$24,IF('[1]Matriz de velocidades de viento'!C250=4,'[1]Matriz de velocidades de viento'!$AF$25,IF('[1]Matriz de velocidades de viento'!C250=5,'[1]Matriz de velocidades de viento'!$AF$26,0))))))))))))))</f>
        <v>3013</v>
      </c>
      <c r="C250" s="66">
        <f>IF('[1]Matriz de velocidades de viento'!D250=6,'[1]Matriz de velocidades de viento'!$AF$27,IF('[1]Matriz de velocidades de viento'!D250=7,'[1]Matriz de velocidades de viento'!$AF$28,IF('[1]Matriz de velocidades de viento'!D250=8,'[1]Matriz de velocidades de viento'!$AF$29,IF('[1]Matriz de velocidades de viento'!D250=9,'[1]Matriz de velocidades de viento'!$AF$30,IF('[1]Matriz de velocidades de viento'!D250=10,'[1]Matriz de velocidades de viento'!$AF$31,IF('[1]Matriz de velocidades de viento'!D250=11,'[1]Matriz de velocidades de viento'!$AF$32,IF('[1]Matriz de velocidades de viento'!D250=12,'[1]Matriz de velocidades de viento'!$AF$33,IF('[1]Matriz de velocidades de viento'!D250=13,'[1]Matriz de velocidades de viento'!$AF$34,IF('[1]Matriz de velocidades de viento'!D250=14,'[1]Matriz de velocidades de viento'!$AF$35,IF('[1]Matriz de velocidades de viento'!D250=15,'[1]Matriz de velocidades de viento'!$AF$36,IF('[1]Matriz de velocidades de viento'!D250=16,'[1]Matriz de velocidades de viento'!$AF$37,IF('[1]Matriz de velocidades de viento'!D250=3,'[1]Matriz de velocidades de viento'!$AF$24,IF('[1]Matriz de velocidades de viento'!D250=4,'[1]Matriz de velocidades de viento'!$AF$25,IF('[1]Matriz de velocidades de viento'!D250=5,'[1]Matriz de velocidades de viento'!$AF$26,0))))))))))))))</f>
        <v>4719</v>
      </c>
      <c r="D250" s="66">
        <f>IF('[1]Matriz de velocidades de viento'!E250=6,'[1]Matriz de velocidades de viento'!$AF$27,IF('[1]Matriz de velocidades de viento'!E250=7,'[1]Matriz de velocidades de viento'!$AF$28,IF('[1]Matriz de velocidades de viento'!E250=8,'[1]Matriz de velocidades de viento'!$AF$29,IF('[1]Matriz de velocidades de viento'!E250=9,'[1]Matriz de velocidades de viento'!$AF$30,IF('[1]Matriz de velocidades de viento'!E250=10,'[1]Matriz de velocidades de viento'!$AF$31,IF('[1]Matriz de velocidades de viento'!E250=11,'[1]Matriz de velocidades de viento'!$AF$32,IF('[1]Matriz de velocidades de viento'!E250=12,'[1]Matriz de velocidades de viento'!$AF$33,IF('[1]Matriz de velocidades de viento'!E250=13,'[1]Matriz de velocidades de viento'!$AF$34,IF('[1]Matriz de velocidades de viento'!E250=14,'[1]Matriz de velocidades de viento'!$AF$35,IF('[1]Matriz de velocidades de viento'!E250=15,'[1]Matriz de velocidades de viento'!$AF$36,IF('[1]Matriz de velocidades de viento'!E250=16,'[1]Matriz de velocidades de viento'!$AF$37,IF('[1]Matriz de velocidades de viento'!E250=3,'[1]Matriz de velocidades de viento'!$AF$24,IF('[1]Matriz de velocidades de viento'!E250=4,'[1]Matriz de velocidades de viento'!$AF$25,IF('[1]Matriz de velocidades de viento'!E250=5,'[1]Matriz de velocidades de viento'!$AF$26,0))))))))))))))</f>
        <v>6402</v>
      </c>
      <c r="E250" s="66">
        <f>IF('[1]Matriz de velocidades de viento'!F250=6,'[1]Matriz de velocidades de viento'!$AF$27,IF('[1]Matriz de velocidades de viento'!F250=7,'[1]Matriz de velocidades de viento'!$AF$28,IF('[1]Matriz de velocidades de viento'!F250=8,'[1]Matriz de velocidades de viento'!$AF$29,IF('[1]Matriz de velocidades de viento'!F250=9,'[1]Matriz de velocidades de viento'!$AF$30,IF('[1]Matriz de velocidades de viento'!F250=10,'[1]Matriz de velocidades de viento'!$AF$31,IF('[1]Matriz de velocidades de viento'!F250=11,'[1]Matriz de velocidades de viento'!$AF$32,IF('[1]Matriz de velocidades de viento'!F250=12,'[1]Matriz de velocidades de viento'!$AF$33,IF('[1]Matriz de velocidades de viento'!F250=13,'[1]Matriz de velocidades de viento'!$AF$34,IF('[1]Matriz de velocidades de viento'!F250=14,'[1]Matriz de velocidades de viento'!$AF$35,IF('[1]Matriz de velocidades de viento'!F250=15,'[1]Matriz de velocidades de viento'!$AF$36,IF('[1]Matriz de velocidades de viento'!F250=16,'[1]Matriz de velocidades de viento'!$AF$37,IF('[1]Matriz de velocidades de viento'!F250=3,'[1]Matriz de velocidades de viento'!$AF$24,IF('[1]Matriz de velocidades de viento'!F250=4,'[1]Matriz de velocidades de viento'!$AF$25,IF('[1]Matriz de velocidades de viento'!F250=5,'[1]Matriz de velocidades de viento'!$AF$26,0))))))))))))))</f>
        <v>6402</v>
      </c>
      <c r="F250" s="66">
        <f>IF('[1]Matriz de velocidades de viento'!G250=6,'[1]Matriz de velocidades de viento'!$AF$27,IF('[1]Matriz de velocidades de viento'!G250=7,'[1]Matriz de velocidades de viento'!$AF$28,IF('[1]Matriz de velocidades de viento'!G250=8,'[1]Matriz de velocidades de viento'!$AF$29,IF('[1]Matriz de velocidades de viento'!G250=9,'[1]Matriz de velocidades de viento'!$AF$30,IF('[1]Matriz de velocidades de viento'!G250=10,'[1]Matriz de velocidades de viento'!$AF$31,IF('[1]Matriz de velocidades de viento'!G250=11,'[1]Matriz de velocidades de viento'!$AF$32,IF('[1]Matriz de velocidades de viento'!G250=12,'[1]Matriz de velocidades de viento'!$AF$33,IF('[1]Matriz de velocidades de viento'!G250=13,'[1]Matriz de velocidades de viento'!$AF$34,IF('[1]Matriz de velocidades de viento'!G250=14,'[1]Matriz de velocidades de viento'!$AF$35,IF('[1]Matriz de velocidades de viento'!G250=15,'[1]Matriz de velocidades de viento'!$AF$36,IF('[1]Matriz de velocidades de viento'!G250=16,'[1]Matriz de velocidades de viento'!$AF$37,IF('[1]Matriz de velocidades de viento'!G250=3,'[1]Matriz de velocidades de viento'!$AF$24,IF('[1]Matriz de velocidades de viento'!G250=4,'[1]Matriz de velocidades de viento'!$AF$25,IF('[1]Matriz de velocidades de viento'!G250=5,'[1]Matriz de velocidades de viento'!$AF$26,0))))))))))))))</f>
        <v>10351</v>
      </c>
      <c r="G250" s="66">
        <f>IF('[1]Matriz de velocidades de viento'!H250=6,'[1]Matriz de velocidades de viento'!$AF$27,IF('[1]Matriz de velocidades de viento'!H250=7,'[1]Matriz de velocidades de viento'!$AF$28,IF('[1]Matriz de velocidades de viento'!H250=8,'[1]Matriz de velocidades de viento'!$AF$29,IF('[1]Matriz de velocidades de viento'!H250=9,'[1]Matriz de velocidades de viento'!$AF$30,IF('[1]Matriz de velocidades de viento'!H250=10,'[1]Matriz de velocidades de viento'!$AF$31,IF('[1]Matriz de velocidades de viento'!H250=11,'[1]Matriz de velocidades de viento'!$AF$32,IF('[1]Matriz de velocidades de viento'!H250=12,'[1]Matriz de velocidades de viento'!$AF$33,IF('[1]Matriz de velocidades de viento'!H250=13,'[1]Matriz de velocidades de viento'!$AF$34,IF('[1]Matriz de velocidades de viento'!H250=14,'[1]Matriz de velocidades de viento'!$AF$35,IF('[1]Matriz de velocidades de viento'!H250=15,'[1]Matriz de velocidades de viento'!$AF$36,IF('[1]Matriz de velocidades de viento'!H250=16,'[1]Matriz de velocidades de viento'!$AF$37,IF('[1]Matriz de velocidades de viento'!H250=3,'[1]Matriz de velocidades de viento'!$AF$24,IF('[1]Matriz de velocidades de viento'!H250=4,'[1]Matriz de velocidades de viento'!$AF$25,IF('[1]Matriz de velocidades de viento'!H250=5,'[1]Matriz de velocidades de viento'!$AF$26,0))))))))))))))</f>
        <v>11258</v>
      </c>
      <c r="H250" s="66">
        <f>IF('[1]Matriz de velocidades de viento'!I250=6,'[1]Matriz de velocidades de viento'!$AF$27,IF('[1]Matriz de velocidades de viento'!I250=7,'[1]Matriz de velocidades de viento'!$AF$28,IF('[1]Matriz de velocidades de viento'!I250=8,'[1]Matriz de velocidades de viento'!$AF$29,IF('[1]Matriz de velocidades de viento'!I250=9,'[1]Matriz de velocidades de viento'!$AF$30,IF('[1]Matriz de velocidades de viento'!I250=10,'[1]Matriz de velocidades de viento'!$AF$31,IF('[1]Matriz de velocidades de viento'!I250=11,'[1]Matriz de velocidades de viento'!$AF$32,IF('[1]Matriz de velocidades de viento'!I250=12,'[1]Matriz de velocidades de viento'!$AF$33,IF('[1]Matriz de velocidades de viento'!I250=13,'[1]Matriz de velocidades de viento'!$AF$34,IF('[1]Matriz de velocidades de viento'!I250=14,'[1]Matriz de velocidades de viento'!$AF$35,IF('[1]Matriz de velocidades de viento'!I250=15,'[1]Matriz de velocidades de viento'!$AF$36,IF('[1]Matriz de velocidades de viento'!I250=16,'[1]Matriz de velocidades de viento'!$AF$37,IF('[1]Matriz de velocidades de viento'!I250=3,'[1]Matriz de velocidades de viento'!$AF$24,IF('[1]Matriz de velocidades de viento'!I250=4,'[1]Matriz de velocidades de viento'!$AF$25,IF('[1]Matriz de velocidades de viento'!I250=5,'[1]Matriz de velocidades de viento'!$AF$26,0))))))))))))))</f>
        <v>11258</v>
      </c>
      <c r="I250" s="66">
        <f>IF('[1]Matriz de velocidades de viento'!J250=6,'[1]Matriz de velocidades de viento'!$AF$27,IF('[1]Matriz de velocidades de viento'!J250=7,'[1]Matriz de velocidades de viento'!$AF$28,IF('[1]Matriz de velocidades de viento'!J250=8,'[1]Matriz de velocidades de viento'!$AF$29,IF('[1]Matriz de velocidades de viento'!J250=9,'[1]Matriz de velocidades de viento'!$AF$30,IF('[1]Matriz de velocidades de viento'!J250=10,'[1]Matriz de velocidades de viento'!$AF$31,IF('[1]Matriz de velocidades de viento'!J250=11,'[1]Matriz de velocidades de viento'!$AF$32,IF('[1]Matriz de velocidades de viento'!J250=12,'[1]Matriz de velocidades de viento'!$AF$33,IF('[1]Matriz de velocidades de viento'!J250=13,'[1]Matriz de velocidades de viento'!$AF$34,IF('[1]Matriz de velocidades de viento'!J250=14,'[1]Matriz de velocidades de viento'!$AF$35,IF('[1]Matriz de velocidades de viento'!J250=15,'[1]Matriz de velocidades de viento'!$AF$36,IF('[1]Matriz de velocidades de viento'!J250=16,'[1]Matriz de velocidades de viento'!$AF$37,IF('[1]Matriz de velocidades de viento'!J250=3,'[1]Matriz de velocidades de viento'!$AF$24,IF('[1]Matriz de velocidades de viento'!J250=4,'[1]Matriz de velocidades de viento'!$AF$25,IF('[1]Matriz de velocidades de viento'!J250=5,'[1]Matriz de velocidades de viento'!$AF$26,0))))))))))))))</f>
        <v>11258</v>
      </c>
      <c r="J250" s="66">
        <f>IF('[1]Matriz de velocidades de viento'!K250=6,'[1]Matriz de velocidades de viento'!$AF$27,IF('[1]Matriz de velocidades de viento'!K250=7,'[1]Matriz de velocidades de viento'!$AF$28,IF('[1]Matriz de velocidades de viento'!K250=8,'[1]Matriz de velocidades de viento'!$AF$29,IF('[1]Matriz de velocidades de viento'!K250=9,'[1]Matriz de velocidades de viento'!$AF$30,IF('[1]Matriz de velocidades de viento'!K250=10,'[1]Matriz de velocidades de viento'!$AF$31,IF('[1]Matriz de velocidades de viento'!K250=11,'[1]Matriz de velocidades de viento'!$AF$32,IF('[1]Matriz de velocidades de viento'!K250=12,'[1]Matriz de velocidades de viento'!$AF$33,IF('[1]Matriz de velocidades de viento'!K250=13,'[1]Matriz de velocidades de viento'!$AF$34,IF('[1]Matriz de velocidades de viento'!K250=14,'[1]Matriz de velocidades de viento'!$AF$35,IF('[1]Matriz de velocidades de viento'!K250=15,'[1]Matriz de velocidades de viento'!$AF$36,IF('[1]Matriz de velocidades de viento'!K250=16,'[1]Matriz de velocidades de viento'!$AF$37,IF('[1]Matriz de velocidades de viento'!K250=3,'[1]Matriz de velocidades de viento'!$AF$24,IF('[1]Matriz de velocidades de viento'!K250=4,'[1]Matriz de velocidades de viento'!$AF$25,IF('[1]Matriz de velocidades de viento'!K250=5,'[1]Matriz de velocidades de viento'!$AF$26,0))))))))))))))</f>
        <v>11975</v>
      </c>
      <c r="K250" s="66">
        <f>IF('[1]Matriz de velocidades de viento'!L250=6,'[1]Matriz de velocidades de viento'!$AF$27,IF('[1]Matriz de velocidades de viento'!L250=7,'[1]Matriz de velocidades de viento'!$AF$28,IF('[1]Matriz de velocidades de viento'!L250=8,'[1]Matriz de velocidades de viento'!$AF$29,IF('[1]Matriz de velocidades de viento'!L250=9,'[1]Matriz de velocidades de viento'!$AF$30,IF('[1]Matriz de velocidades de viento'!L250=10,'[1]Matriz de velocidades de viento'!$AF$31,IF('[1]Matriz de velocidades de viento'!L250=11,'[1]Matriz de velocidades de viento'!$AF$32,IF('[1]Matriz de velocidades de viento'!L250=12,'[1]Matriz de velocidades de viento'!$AF$33,IF('[1]Matriz de velocidades de viento'!L250=13,'[1]Matriz de velocidades de viento'!$AF$34,IF('[1]Matriz de velocidades de viento'!L250=14,'[1]Matriz de velocidades de viento'!$AF$35,IF('[1]Matriz de velocidades de viento'!L250=15,'[1]Matriz de velocidades de viento'!$AF$36,IF('[1]Matriz de velocidades de viento'!L250=16,'[1]Matriz de velocidades de viento'!$AF$37,IF('[1]Matriz de velocidades de viento'!L250=3,'[1]Matriz de velocidades de viento'!$AF$24,IF('[1]Matriz de velocidades de viento'!L250=4,'[1]Matriz de velocidades de viento'!$AF$25,IF('[1]Matriz de velocidades de viento'!L250=5,'[1]Matriz de velocidades de viento'!$AF$26,0))))))))))))))</f>
        <v>11258</v>
      </c>
      <c r="L250" s="66">
        <f>IF('[1]Matriz de velocidades de viento'!M250=6,'[1]Matriz de velocidades de viento'!$AF$27,IF('[1]Matriz de velocidades de viento'!M250=7,'[1]Matriz de velocidades de viento'!$AF$28,IF('[1]Matriz de velocidades de viento'!M250=8,'[1]Matriz de velocidades de viento'!$AF$29,IF('[1]Matriz de velocidades de viento'!M250=9,'[1]Matriz de velocidades de viento'!$AF$30,IF('[1]Matriz de velocidades de viento'!M250=10,'[1]Matriz de velocidades de viento'!$AF$31,IF('[1]Matriz de velocidades de viento'!M250=11,'[1]Matriz de velocidades de viento'!$AF$32,IF('[1]Matriz de velocidades de viento'!M250=12,'[1]Matriz de velocidades de viento'!$AF$33,IF('[1]Matriz de velocidades de viento'!M250=13,'[1]Matriz de velocidades de viento'!$AF$34,IF('[1]Matriz de velocidades de viento'!M250=14,'[1]Matriz de velocidades de viento'!$AF$35,IF('[1]Matriz de velocidades de viento'!M250=15,'[1]Matriz de velocidades de viento'!$AF$36,IF('[1]Matriz de velocidades de viento'!M250=16,'[1]Matriz de velocidades de viento'!$AF$37,IF('[1]Matriz de velocidades de viento'!M250=3,'[1]Matriz de velocidades de viento'!$AF$24,IF('[1]Matriz de velocidades de viento'!M250=4,'[1]Matriz de velocidades de viento'!$AF$25,IF('[1]Matriz de velocidades de viento'!M250=5,'[1]Matriz de velocidades de viento'!$AF$26,0))))))))))))))</f>
        <v>11258</v>
      </c>
      <c r="M250" s="66">
        <f>IF('[1]Matriz de velocidades de viento'!N250=6,'[1]Matriz de velocidades de viento'!$AF$27,IF('[1]Matriz de velocidades de viento'!N250=7,'[1]Matriz de velocidades de viento'!$AF$28,IF('[1]Matriz de velocidades de viento'!N250=8,'[1]Matriz de velocidades de viento'!$AF$29,IF('[1]Matriz de velocidades de viento'!N250=9,'[1]Matriz de velocidades de viento'!$AF$30,IF('[1]Matriz de velocidades de viento'!N250=10,'[1]Matriz de velocidades de viento'!$AF$31,IF('[1]Matriz de velocidades de viento'!N250=11,'[1]Matriz de velocidades de viento'!$AF$32,IF('[1]Matriz de velocidades de viento'!N250=12,'[1]Matriz de velocidades de viento'!$AF$33,IF('[1]Matriz de velocidades de viento'!N250=13,'[1]Matriz de velocidades de viento'!$AF$34,IF('[1]Matriz de velocidades de viento'!N250=14,'[1]Matriz de velocidades de viento'!$AF$35,IF('[1]Matriz de velocidades de viento'!N250=15,'[1]Matriz de velocidades de viento'!$AF$36,IF('[1]Matriz de velocidades de viento'!N250=16,'[1]Matriz de velocidades de viento'!$AF$37,IF('[1]Matriz de velocidades de viento'!N250=3,'[1]Matriz de velocidades de viento'!$AF$24,IF('[1]Matriz de velocidades de viento'!N250=4,'[1]Matriz de velocidades de viento'!$AF$25,IF('[1]Matriz de velocidades de viento'!N250=5,'[1]Matriz de velocidades de viento'!$AF$26,0))))))))))))))</f>
        <v>11258</v>
      </c>
      <c r="N250" s="66">
        <f>IF('[1]Matriz de velocidades de viento'!O250=6,'[1]Matriz de velocidades de viento'!$AF$27,IF('[1]Matriz de velocidades de viento'!O250=7,'[1]Matriz de velocidades de viento'!$AF$28,IF('[1]Matriz de velocidades de viento'!O250=8,'[1]Matriz de velocidades de viento'!$AF$29,IF('[1]Matriz de velocidades de viento'!O250=9,'[1]Matriz de velocidades de viento'!$AF$30,IF('[1]Matriz de velocidades de viento'!O250=10,'[1]Matriz de velocidades de viento'!$AF$31,IF('[1]Matriz de velocidades de viento'!O250=11,'[1]Matriz de velocidades de viento'!$AF$32,IF('[1]Matriz de velocidades de viento'!O250=12,'[1]Matriz de velocidades de viento'!$AF$33,IF('[1]Matriz de velocidades de viento'!O250=13,'[1]Matriz de velocidades de viento'!$AF$34,IF('[1]Matriz de velocidades de viento'!O250=14,'[1]Matriz de velocidades de viento'!$AF$35,IF('[1]Matriz de velocidades de viento'!O250=15,'[1]Matriz de velocidades de viento'!$AF$36,IF('[1]Matriz de velocidades de viento'!O250=16,'[1]Matriz de velocidades de viento'!$AF$37,IF('[1]Matriz de velocidades de viento'!O250=3,'[1]Matriz de velocidades de viento'!$AF$24,IF('[1]Matriz de velocidades de viento'!O250=4,'[1]Matriz de velocidades de viento'!$AF$25,IF('[1]Matriz de velocidades de viento'!O250=5,'[1]Matriz de velocidades de viento'!$AF$26,0))))))))))))))</f>
        <v>10351</v>
      </c>
      <c r="O250" s="66">
        <f>IF('[1]Matriz de velocidades de viento'!P250=6,'[1]Matriz de velocidades de viento'!$AF$27,IF('[1]Matriz de velocidades de viento'!P250=7,'[1]Matriz de velocidades de viento'!$AF$28,IF('[1]Matriz de velocidades de viento'!P250=8,'[1]Matriz de velocidades de viento'!$AF$29,IF('[1]Matriz de velocidades de viento'!P250=9,'[1]Matriz de velocidades de viento'!$AF$30,IF('[1]Matriz de velocidades de viento'!P250=10,'[1]Matriz de velocidades de viento'!$AF$31,IF('[1]Matriz de velocidades de viento'!P250=11,'[1]Matriz de velocidades de viento'!$AF$32,IF('[1]Matriz de velocidades de viento'!P250=12,'[1]Matriz de velocidades de viento'!$AF$33,IF('[1]Matriz de velocidades de viento'!P250=13,'[1]Matriz de velocidades de viento'!$AF$34,IF('[1]Matriz de velocidades de viento'!P250=14,'[1]Matriz de velocidades de viento'!$AF$35,IF('[1]Matriz de velocidades de viento'!P250=15,'[1]Matriz de velocidades de viento'!$AF$36,IF('[1]Matriz de velocidades de viento'!P250=16,'[1]Matriz de velocidades de viento'!$AF$37,IF('[1]Matriz de velocidades de viento'!P250=3,'[1]Matriz de velocidades de viento'!$AF$24,IF('[1]Matriz de velocidades de viento'!P250=4,'[1]Matriz de velocidades de viento'!$AF$25,IF('[1]Matriz de velocidades de viento'!P250=5,'[1]Matriz de velocidades de viento'!$AF$26,0))))))))))))))</f>
        <v>9243</v>
      </c>
      <c r="P250" s="66">
        <f>IF('[1]Matriz de velocidades de viento'!Q250=6,'[1]Matriz de velocidades de viento'!$AF$27,IF('[1]Matriz de velocidades de viento'!Q250=7,'[1]Matriz de velocidades de viento'!$AF$28,IF('[1]Matriz de velocidades de viento'!Q250=8,'[1]Matriz de velocidades de viento'!$AF$29,IF('[1]Matriz de velocidades de viento'!Q250=9,'[1]Matriz de velocidades de viento'!$AF$30,IF('[1]Matriz de velocidades de viento'!Q250=10,'[1]Matriz de velocidades de viento'!$AF$31,IF('[1]Matriz de velocidades de viento'!Q250=11,'[1]Matriz de velocidades de viento'!$AF$32,IF('[1]Matriz de velocidades de viento'!Q250=12,'[1]Matriz de velocidades de viento'!$AF$33,IF('[1]Matriz de velocidades de viento'!Q250=13,'[1]Matriz de velocidades de viento'!$AF$34,IF('[1]Matriz de velocidades de viento'!Q250=14,'[1]Matriz de velocidades de viento'!$AF$35,IF('[1]Matriz de velocidades de viento'!Q250=15,'[1]Matriz de velocidades de viento'!$AF$36,IF('[1]Matriz de velocidades de viento'!Q250=16,'[1]Matriz de velocidades de viento'!$AF$37,IF('[1]Matriz de velocidades de viento'!Q250=3,'[1]Matriz de velocidades de viento'!$AF$24,IF('[1]Matriz de velocidades de viento'!Q250=4,'[1]Matriz de velocidades de viento'!$AF$25,IF('[1]Matriz de velocidades de viento'!Q250=5,'[1]Matriz de velocidades de viento'!$AF$26,0))))))))))))))</f>
        <v>9243</v>
      </c>
      <c r="Q250" s="66">
        <f>IF('[1]Matriz de velocidades de viento'!R250=6,'[1]Matriz de velocidades de viento'!$AF$27,IF('[1]Matriz de velocidades de viento'!R250=7,'[1]Matriz de velocidades de viento'!$AF$28,IF('[1]Matriz de velocidades de viento'!R250=8,'[1]Matriz de velocidades de viento'!$AF$29,IF('[1]Matriz de velocidades de viento'!R250=9,'[1]Matriz de velocidades de viento'!$AF$30,IF('[1]Matriz de velocidades de viento'!R250=10,'[1]Matriz de velocidades de viento'!$AF$31,IF('[1]Matriz de velocidades de viento'!R250=11,'[1]Matriz de velocidades de viento'!$AF$32,IF('[1]Matriz de velocidades de viento'!R250=12,'[1]Matriz de velocidades de viento'!$AF$33,IF('[1]Matriz de velocidades de viento'!R250=13,'[1]Matriz de velocidades de viento'!$AF$34,IF('[1]Matriz de velocidades de viento'!R250=14,'[1]Matriz de velocidades de viento'!$AF$35,IF('[1]Matriz de velocidades de viento'!R250=15,'[1]Matriz de velocidades de viento'!$AF$36,IF('[1]Matriz de velocidades de viento'!R250=16,'[1]Matriz de velocidades de viento'!$AF$37,IF('[1]Matriz de velocidades de viento'!R250=3,'[1]Matriz de velocidades de viento'!$AF$24,IF('[1]Matriz de velocidades de viento'!R250=4,'[1]Matriz de velocidades de viento'!$AF$25,IF('[1]Matriz de velocidades de viento'!R250=5,'[1]Matriz de velocidades de viento'!$AF$26,0))))))))))))))</f>
        <v>4719</v>
      </c>
      <c r="R250" s="66">
        <f>IF('[1]Matriz de velocidades de viento'!S250=6,'[1]Matriz de velocidades de viento'!$AF$27,IF('[1]Matriz de velocidades de viento'!S250=7,'[1]Matriz de velocidades de viento'!$AF$28,IF('[1]Matriz de velocidades de viento'!S250=8,'[1]Matriz de velocidades de viento'!$AF$29,IF('[1]Matriz de velocidades de viento'!S250=9,'[1]Matriz de velocidades de viento'!$AF$30,IF('[1]Matriz de velocidades de viento'!S250=10,'[1]Matriz de velocidades de viento'!$AF$31,IF('[1]Matriz de velocidades de viento'!S250=11,'[1]Matriz de velocidades de viento'!$AF$32,IF('[1]Matriz de velocidades de viento'!S250=12,'[1]Matriz de velocidades de viento'!$AF$33,IF('[1]Matriz de velocidades de viento'!S250=13,'[1]Matriz de velocidades de viento'!$AF$34,IF('[1]Matriz de velocidades de viento'!S250=14,'[1]Matriz de velocidades de viento'!$AF$35,IF('[1]Matriz de velocidades de viento'!S250=15,'[1]Matriz de velocidades de viento'!$AF$36,IF('[1]Matriz de velocidades de viento'!S250=16,'[1]Matriz de velocidades de viento'!$AF$37,IF('[1]Matriz de velocidades de viento'!S250=3,'[1]Matriz de velocidades de viento'!$AF$24,IF('[1]Matriz de velocidades de viento'!S250=4,'[1]Matriz de velocidades de viento'!$AF$25,IF('[1]Matriz de velocidades de viento'!S250=5,'[1]Matriz de velocidades de viento'!$AF$26,0))))))))))))))</f>
        <v>6402</v>
      </c>
      <c r="S250" s="66">
        <f>IF('[1]Matriz de velocidades de viento'!T250=6,'[1]Matriz de velocidades de viento'!$AF$27,IF('[1]Matriz de velocidades de viento'!T250=7,'[1]Matriz de velocidades de viento'!$AF$28,IF('[1]Matriz de velocidades de viento'!T250=8,'[1]Matriz de velocidades de viento'!$AF$29,IF('[1]Matriz de velocidades de viento'!T250=9,'[1]Matriz de velocidades de viento'!$AF$30,IF('[1]Matriz de velocidades de viento'!T250=10,'[1]Matriz de velocidades de viento'!$AF$31,IF('[1]Matriz de velocidades de viento'!T250=11,'[1]Matriz de velocidades de viento'!$AF$32,IF('[1]Matriz de velocidades de viento'!T250=12,'[1]Matriz de velocidades de viento'!$AF$33,IF('[1]Matriz de velocidades de viento'!T250=13,'[1]Matriz de velocidades de viento'!$AF$34,IF('[1]Matriz de velocidades de viento'!T250=14,'[1]Matriz de velocidades de viento'!$AF$35,IF('[1]Matriz de velocidades de viento'!T250=15,'[1]Matriz de velocidades de viento'!$AF$36,IF('[1]Matriz de velocidades de viento'!T250=16,'[1]Matriz de velocidades de viento'!$AF$37,IF('[1]Matriz de velocidades de viento'!T250=3,'[1]Matriz de velocidades de viento'!$AF$24,IF('[1]Matriz de velocidades de viento'!T250=4,'[1]Matriz de velocidades de viento'!$AF$25,IF('[1]Matriz de velocidades de viento'!T250=5,'[1]Matriz de velocidades de viento'!$AF$26,0))))))))))))))</f>
        <v>7926</v>
      </c>
      <c r="T250" s="66">
        <f>IF('[1]Matriz de velocidades de viento'!U250=6,'[1]Matriz de velocidades de viento'!$AF$27,IF('[1]Matriz de velocidades de viento'!U250=7,'[1]Matriz de velocidades de viento'!$AF$28,IF('[1]Matriz de velocidades de viento'!U250=8,'[1]Matriz de velocidades de viento'!$AF$29,IF('[1]Matriz de velocidades de viento'!U250=9,'[1]Matriz de velocidades de viento'!$AF$30,IF('[1]Matriz de velocidades de viento'!U250=10,'[1]Matriz de velocidades de viento'!$AF$31,IF('[1]Matriz de velocidades de viento'!U250=11,'[1]Matriz de velocidades de viento'!$AF$32,IF('[1]Matriz de velocidades de viento'!U250=12,'[1]Matriz de velocidades de viento'!$AF$33,IF('[1]Matriz de velocidades de viento'!U250=13,'[1]Matriz de velocidades de viento'!$AF$34,IF('[1]Matriz de velocidades de viento'!U250=14,'[1]Matriz de velocidades de viento'!$AF$35,IF('[1]Matriz de velocidades de viento'!U250=15,'[1]Matriz de velocidades de viento'!$AF$36,IF('[1]Matriz de velocidades de viento'!U250=16,'[1]Matriz de velocidades de viento'!$AF$37,IF('[1]Matriz de velocidades de viento'!U250=3,'[1]Matriz de velocidades de viento'!$AF$24,IF('[1]Matriz de velocidades de viento'!U250=4,'[1]Matriz de velocidades de viento'!$AF$25,IF('[1]Matriz de velocidades de viento'!U250=5,'[1]Matriz de velocidades de viento'!$AF$26,0))))))))))))))</f>
        <v>9243</v>
      </c>
      <c r="U250" s="66">
        <f>IF('[1]Matriz de velocidades de viento'!V250=6,'[1]Matriz de velocidades de viento'!$AF$27,IF('[1]Matriz de velocidades de viento'!V250=7,'[1]Matriz de velocidades de viento'!$AF$28,IF('[1]Matriz de velocidades de viento'!V250=8,'[1]Matriz de velocidades de viento'!$AF$29,IF('[1]Matriz de velocidades de viento'!V250=9,'[1]Matriz de velocidades de viento'!$AF$30,IF('[1]Matriz de velocidades de viento'!V250=10,'[1]Matriz de velocidades de viento'!$AF$31,IF('[1]Matriz de velocidades de viento'!V250=11,'[1]Matriz de velocidades de viento'!$AF$32,IF('[1]Matriz de velocidades de viento'!V250=12,'[1]Matriz de velocidades de viento'!$AF$33,IF('[1]Matriz de velocidades de viento'!V250=13,'[1]Matriz de velocidades de viento'!$AF$34,IF('[1]Matriz de velocidades de viento'!V250=14,'[1]Matriz de velocidades de viento'!$AF$35,IF('[1]Matriz de velocidades de viento'!V250=15,'[1]Matriz de velocidades de viento'!$AF$36,IF('[1]Matriz de velocidades de viento'!V250=16,'[1]Matriz de velocidades de viento'!$AF$37,IF('[1]Matriz de velocidades de viento'!V250=3,'[1]Matriz de velocidades de viento'!$AF$24,IF('[1]Matriz de velocidades de viento'!V250=4,'[1]Matriz de velocidades de viento'!$AF$25,IF('[1]Matriz de velocidades de viento'!V250=5,'[1]Matriz de velocidades de viento'!$AF$26,0))))))))))))))</f>
        <v>9243</v>
      </c>
      <c r="V250" s="66">
        <f>IF('[1]Matriz de velocidades de viento'!W250=6,'[1]Matriz de velocidades de viento'!$AF$27,IF('[1]Matriz de velocidades de viento'!W250=7,'[1]Matriz de velocidades de viento'!$AF$28,IF('[1]Matriz de velocidades de viento'!W250=8,'[1]Matriz de velocidades de viento'!$AF$29,IF('[1]Matriz de velocidades de viento'!W250=9,'[1]Matriz de velocidades de viento'!$AF$30,IF('[1]Matriz de velocidades de viento'!W250=10,'[1]Matriz de velocidades de viento'!$AF$31,IF('[1]Matriz de velocidades de viento'!W250=11,'[1]Matriz de velocidades de viento'!$AF$32,IF('[1]Matriz de velocidades de viento'!W250=12,'[1]Matriz de velocidades de viento'!$AF$33,IF('[1]Matriz de velocidades de viento'!W250=13,'[1]Matriz de velocidades de viento'!$AF$34,IF('[1]Matriz de velocidades de viento'!W250=14,'[1]Matriz de velocidades de viento'!$AF$35,IF('[1]Matriz de velocidades de viento'!W250=15,'[1]Matriz de velocidades de viento'!$AF$36,IF('[1]Matriz de velocidades de viento'!W250=16,'[1]Matriz de velocidades de viento'!$AF$37,IF('[1]Matriz de velocidades de viento'!W250=3,'[1]Matriz de velocidades de viento'!$AF$24,IF('[1]Matriz de velocidades de viento'!W250=4,'[1]Matriz de velocidades de viento'!$AF$25,IF('[1]Matriz de velocidades de viento'!W250=5,'[1]Matriz de velocidades de viento'!$AF$26,0))))))))))))))</f>
        <v>7926</v>
      </c>
      <c r="W250" s="66">
        <f>IF('[1]Matriz de velocidades de viento'!X250=6,'[1]Matriz de velocidades de viento'!$AF$27,IF('[1]Matriz de velocidades de viento'!X250=7,'[1]Matriz de velocidades de viento'!$AF$28,IF('[1]Matriz de velocidades de viento'!X250=8,'[1]Matriz de velocidades de viento'!$AF$29,IF('[1]Matriz de velocidades de viento'!X250=9,'[1]Matriz de velocidades de viento'!$AF$30,IF('[1]Matriz de velocidades de viento'!X250=10,'[1]Matriz de velocidades de viento'!$AF$31,IF('[1]Matriz de velocidades de viento'!X250=11,'[1]Matriz de velocidades de viento'!$AF$32,IF('[1]Matriz de velocidades de viento'!X250=12,'[1]Matriz de velocidades de viento'!$AF$33,IF('[1]Matriz de velocidades de viento'!X250=13,'[1]Matriz de velocidades de viento'!$AF$34,IF('[1]Matriz de velocidades de viento'!X250=14,'[1]Matriz de velocidades de viento'!$AF$35,IF('[1]Matriz de velocidades de viento'!X250=15,'[1]Matriz de velocidades de viento'!$AF$36,IF('[1]Matriz de velocidades de viento'!X250=16,'[1]Matriz de velocidades de viento'!$AF$37,IF('[1]Matriz de velocidades de viento'!X250=3,'[1]Matriz de velocidades de viento'!$AF$24,IF('[1]Matriz de velocidades de viento'!X250=4,'[1]Matriz de velocidades de viento'!$AF$25,IF('[1]Matriz de velocidades de viento'!X250=5,'[1]Matriz de velocidades de viento'!$AF$26,0))))))))))))))</f>
        <v>9243</v>
      </c>
      <c r="X250" s="66">
        <f>IF('[1]Matriz de velocidades de viento'!Y250=6,'[1]Matriz de velocidades de viento'!$AF$27,IF('[1]Matriz de velocidades de viento'!Y250=7,'[1]Matriz de velocidades de viento'!$AF$28,IF('[1]Matriz de velocidades de viento'!Y250=8,'[1]Matriz de velocidades de viento'!$AF$29,IF('[1]Matriz de velocidades de viento'!Y250=9,'[1]Matriz de velocidades de viento'!$AF$30,IF('[1]Matriz de velocidades de viento'!Y250=10,'[1]Matriz de velocidades de viento'!$AF$31,IF('[1]Matriz de velocidades de viento'!Y250=11,'[1]Matriz de velocidades de viento'!$AF$32,IF('[1]Matriz de velocidades de viento'!Y250=12,'[1]Matriz de velocidades de viento'!$AF$33,IF('[1]Matriz de velocidades de viento'!Y250=13,'[1]Matriz de velocidades de viento'!$AF$34,IF('[1]Matriz de velocidades de viento'!Y250=14,'[1]Matriz de velocidades de viento'!$AF$35,IF('[1]Matriz de velocidades de viento'!Y250=15,'[1]Matriz de velocidades de viento'!$AF$36,IF('[1]Matriz de velocidades de viento'!Y250=16,'[1]Matriz de velocidades de viento'!$AF$37,IF('[1]Matriz de velocidades de viento'!Y250=3,'[1]Matriz de velocidades de viento'!$AF$24,IF('[1]Matriz de velocidades de viento'!Y250=4,'[1]Matriz de velocidades de viento'!$AF$25,IF('[1]Matriz de velocidades de viento'!Y250=5,'[1]Matriz de velocidades de viento'!$AF$26,0))))))))))))))</f>
        <v>9243</v>
      </c>
      <c r="Y250" s="66">
        <f>IF('[1]Matriz de velocidades de viento'!Z250=6,'[1]Matriz de velocidades de viento'!$AF$27,IF('[1]Matriz de velocidades de viento'!Z250=7,'[1]Matriz de velocidades de viento'!$AF$28,IF('[1]Matriz de velocidades de viento'!Z250=8,'[1]Matriz de velocidades de viento'!$AF$29,IF('[1]Matriz de velocidades de viento'!Z250=9,'[1]Matriz de velocidades de viento'!$AF$30,IF('[1]Matriz de velocidades de viento'!Z250=10,'[1]Matriz de velocidades de viento'!$AF$31,IF('[1]Matriz de velocidades de viento'!Z250=11,'[1]Matriz de velocidades de viento'!$AF$32,IF('[1]Matriz de velocidades de viento'!Z250=12,'[1]Matriz de velocidades de viento'!$AF$33,IF('[1]Matriz de velocidades de viento'!Z250=13,'[1]Matriz de velocidades de viento'!$AF$34,IF('[1]Matriz de velocidades de viento'!Z250=14,'[1]Matriz de velocidades de viento'!$AF$35,IF('[1]Matriz de velocidades de viento'!Z250=15,'[1]Matriz de velocidades de viento'!$AF$36,IF('[1]Matriz de velocidades de viento'!Z250=16,'[1]Matriz de velocidades de viento'!$AF$37,IF('[1]Matriz de velocidades de viento'!Z250=3,'[1]Matriz de velocidades de viento'!$AF$24,IF('[1]Matriz de velocidades de viento'!Z250=4,'[1]Matriz de velocidades de viento'!$AF$25,IF('[1]Matriz de velocidades de viento'!Z250=5,'[1]Matriz de velocidades de viento'!$AF$26,0))))))))))))))</f>
        <v>10351</v>
      </c>
      <c r="Z250" s="28">
        <f t="shared" si="4"/>
        <v>8897.625</v>
      </c>
    </row>
    <row r="251" spans="1:28" ht="15" thickBot="1" x14ac:dyDescent="0.4">
      <c r="A251" s="27">
        <v>41279</v>
      </c>
      <c r="B251" s="66">
        <f>IF('[1]Matriz de velocidades de viento'!C251=6,'[1]Matriz de velocidades de viento'!$AF$27,IF('[1]Matriz de velocidades de viento'!C251=7,'[1]Matriz de velocidades de viento'!$AF$28,IF('[1]Matriz de velocidades de viento'!C251=8,'[1]Matriz de velocidades de viento'!$AF$29,IF('[1]Matriz de velocidades de viento'!C251=9,'[1]Matriz de velocidades de viento'!$AF$30,IF('[1]Matriz de velocidades de viento'!C251=10,'[1]Matriz de velocidades de viento'!$AF$31,IF('[1]Matriz de velocidades de viento'!C251=11,'[1]Matriz de velocidades de viento'!$AF$32,IF('[1]Matriz de velocidades de viento'!C251=12,'[1]Matriz de velocidades de viento'!$AF$33,IF('[1]Matriz de velocidades de viento'!C251=13,'[1]Matriz de velocidades de viento'!$AF$34,IF('[1]Matriz de velocidades de viento'!C251=14,'[1]Matriz de velocidades de viento'!$AF$35,IF('[1]Matriz de velocidades de viento'!C251=15,'[1]Matriz de velocidades de viento'!$AF$36,IF('[1]Matriz de velocidades de viento'!C251=16,'[1]Matriz de velocidades de viento'!$AF$37,IF('[1]Matriz de velocidades de viento'!C251=3,'[1]Matriz de velocidades de viento'!$AF$24,IF('[1]Matriz de velocidades de viento'!C251=4,'[1]Matriz de velocidades de viento'!$AF$25,IF('[1]Matriz de velocidades de viento'!C251=5,'[1]Matriz de velocidades de viento'!$AF$26,0))))))))))))))</f>
        <v>10351</v>
      </c>
      <c r="C251" s="66">
        <f>IF('[1]Matriz de velocidades de viento'!D251=6,'[1]Matriz de velocidades de viento'!$AF$27,IF('[1]Matriz de velocidades de viento'!D251=7,'[1]Matriz de velocidades de viento'!$AF$28,IF('[1]Matriz de velocidades de viento'!D251=8,'[1]Matriz de velocidades de viento'!$AF$29,IF('[1]Matriz de velocidades de viento'!D251=9,'[1]Matriz de velocidades de viento'!$AF$30,IF('[1]Matriz de velocidades de viento'!D251=10,'[1]Matriz de velocidades de viento'!$AF$31,IF('[1]Matriz de velocidades de viento'!D251=11,'[1]Matriz de velocidades de viento'!$AF$32,IF('[1]Matriz de velocidades de viento'!D251=12,'[1]Matriz de velocidades de viento'!$AF$33,IF('[1]Matriz de velocidades de viento'!D251=13,'[1]Matriz de velocidades de viento'!$AF$34,IF('[1]Matriz de velocidades de viento'!D251=14,'[1]Matriz de velocidades de viento'!$AF$35,IF('[1]Matriz de velocidades de viento'!D251=15,'[1]Matriz de velocidades de viento'!$AF$36,IF('[1]Matriz de velocidades de viento'!D251=16,'[1]Matriz de velocidades de viento'!$AF$37,IF('[1]Matriz de velocidades de viento'!D251=3,'[1]Matriz de velocidades de viento'!$AF$24,IF('[1]Matriz de velocidades de viento'!D251=4,'[1]Matriz de velocidades de viento'!$AF$25,IF('[1]Matriz de velocidades de viento'!D251=5,'[1]Matriz de velocidades de viento'!$AF$26,0))))))))))))))</f>
        <v>10351</v>
      </c>
      <c r="D251" s="66">
        <f>IF('[1]Matriz de velocidades de viento'!E251=6,'[1]Matriz de velocidades de viento'!$AF$27,IF('[1]Matriz de velocidades de viento'!E251=7,'[1]Matriz de velocidades de viento'!$AF$28,IF('[1]Matriz de velocidades de viento'!E251=8,'[1]Matriz de velocidades de viento'!$AF$29,IF('[1]Matriz de velocidades de viento'!E251=9,'[1]Matriz de velocidades de viento'!$AF$30,IF('[1]Matriz de velocidades de viento'!E251=10,'[1]Matriz de velocidades de viento'!$AF$31,IF('[1]Matriz de velocidades de viento'!E251=11,'[1]Matriz de velocidades de viento'!$AF$32,IF('[1]Matriz de velocidades de viento'!E251=12,'[1]Matriz de velocidades de viento'!$AF$33,IF('[1]Matriz de velocidades de viento'!E251=13,'[1]Matriz de velocidades de viento'!$AF$34,IF('[1]Matriz de velocidades de viento'!E251=14,'[1]Matriz de velocidades de viento'!$AF$35,IF('[1]Matriz de velocidades de viento'!E251=15,'[1]Matriz de velocidades de viento'!$AF$36,IF('[1]Matriz de velocidades de viento'!E251=16,'[1]Matriz de velocidades de viento'!$AF$37,IF('[1]Matriz de velocidades de viento'!E251=3,'[1]Matriz de velocidades de viento'!$AF$24,IF('[1]Matriz de velocidades de viento'!E251=4,'[1]Matriz de velocidades de viento'!$AF$25,IF('[1]Matriz de velocidades de viento'!E251=5,'[1]Matriz de velocidades de viento'!$AF$26,0))))))))))))))</f>
        <v>11258</v>
      </c>
      <c r="E251" s="66">
        <f>IF('[1]Matriz de velocidades de viento'!F251=6,'[1]Matriz de velocidades de viento'!$AF$27,IF('[1]Matriz de velocidades de viento'!F251=7,'[1]Matriz de velocidades de viento'!$AF$28,IF('[1]Matriz de velocidades de viento'!F251=8,'[1]Matriz de velocidades de viento'!$AF$29,IF('[1]Matriz de velocidades de viento'!F251=9,'[1]Matriz de velocidades de viento'!$AF$30,IF('[1]Matriz de velocidades de viento'!F251=10,'[1]Matriz de velocidades de viento'!$AF$31,IF('[1]Matriz de velocidades de viento'!F251=11,'[1]Matriz de velocidades de viento'!$AF$32,IF('[1]Matriz de velocidades de viento'!F251=12,'[1]Matriz de velocidades de viento'!$AF$33,IF('[1]Matriz de velocidades de viento'!F251=13,'[1]Matriz de velocidades de viento'!$AF$34,IF('[1]Matriz de velocidades de viento'!F251=14,'[1]Matriz de velocidades de viento'!$AF$35,IF('[1]Matriz de velocidades de viento'!F251=15,'[1]Matriz de velocidades de viento'!$AF$36,IF('[1]Matriz de velocidades de viento'!F251=16,'[1]Matriz de velocidades de viento'!$AF$37,IF('[1]Matriz de velocidades de viento'!F251=3,'[1]Matriz de velocidades de viento'!$AF$24,IF('[1]Matriz de velocidades de viento'!F251=4,'[1]Matriz de velocidades de viento'!$AF$25,IF('[1]Matriz de velocidades de viento'!F251=5,'[1]Matriz de velocidades de viento'!$AF$26,0))))))))))))))</f>
        <v>10351</v>
      </c>
      <c r="F251" s="66">
        <f>IF('[1]Matriz de velocidades de viento'!G251=6,'[1]Matriz de velocidades de viento'!$AF$27,IF('[1]Matriz de velocidades de viento'!G251=7,'[1]Matriz de velocidades de viento'!$AF$28,IF('[1]Matriz de velocidades de viento'!G251=8,'[1]Matriz de velocidades de viento'!$AF$29,IF('[1]Matriz de velocidades de viento'!G251=9,'[1]Matriz de velocidades de viento'!$AF$30,IF('[1]Matriz de velocidades de viento'!G251=10,'[1]Matriz de velocidades de viento'!$AF$31,IF('[1]Matriz de velocidades de viento'!G251=11,'[1]Matriz de velocidades de viento'!$AF$32,IF('[1]Matriz de velocidades de viento'!G251=12,'[1]Matriz de velocidades de viento'!$AF$33,IF('[1]Matriz de velocidades de viento'!G251=13,'[1]Matriz de velocidades de viento'!$AF$34,IF('[1]Matriz de velocidades de viento'!G251=14,'[1]Matriz de velocidades de viento'!$AF$35,IF('[1]Matriz de velocidades de viento'!G251=15,'[1]Matriz de velocidades de viento'!$AF$36,IF('[1]Matriz de velocidades de viento'!G251=16,'[1]Matriz de velocidades de viento'!$AF$37,IF('[1]Matriz de velocidades de viento'!G251=3,'[1]Matriz de velocidades de viento'!$AF$24,IF('[1]Matriz de velocidades de viento'!G251=4,'[1]Matriz de velocidades de viento'!$AF$25,IF('[1]Matriz de velocidades de viento'!G251=5,'[1]Matriz de velocidades de viento'!$AF$26,0))))))))))))))</f>
        <v>9243</v>
      </c>
      <c r="G251" s="66">
        <f>IF('[1]Matriz de velocidades de viento'!H251=6,'[1]Matriz de velocidades de viento'!$AF$27,IF('[1]Matriz de velocidades de viento'!H251=7,'[1]Matriz de velocidades de viento'!$AF$28,IF('[1]Matriz de velocidades de viento'!H251=8,'[1]Matriz de velocidades de viento'!$AF$29,IF('[1]Matriz de velocidades de viento'!H251=9,'[1]Matriz de velocidades de viento'!$AF$30,IF('[1]Matriz de velocidades de viento'!H251=10,'[1]Matriz de velocidades de viento'!$AF$31,IF('[1]Matriz de velocidades de viento'!H251=11,'[1]Matriz de velocidades de viento'!$AF$32,IF('[1]Matriz de velocidades de viento'!H251=12,'[1]Matriz de velocidades de viento'!$AF$33,IF('[1]Matriz de velocidades de viento'!H251=13,'[1]Matriz de velocidades de viento'!$AF$34,IF('[1]Matriz de velocidades de viento'!H251=14,'[1]Matriz de velocidades de viento'!$AF$35,IF('[1]Matriz de velocidades de viento'!H251=15,'[1]Matriz de velocidades de viento'!$AF$36,IF('[1]Matriz de velocidades de viento'!H251=16,'[1]Matriz de velocidades de viento'!$AF$37,IF('[1]Matriz de velocidades de viento'!H251=3,'[1]Matriz de velocidades de viento'!$AF$24,IF('[1]Matriz de velocidades de viento'!H251=4,'[1]Matriz de velocidades de viento'!$AF$25,IF('[1]Matriz de velocidades de viento'!H251=5,'[1]Matriz de velocidades de viento'!$AF$26,0))))))))))))))</f>
        <v>9243</v>
      </c>
      <c r="H251" s="66">
        <f>IF('[1]Matriz de velocidades de viento'!I251=6,'[1]Matriz de velocidades de viento'!$AF$27,IF('[1]Matriz de velocidades de viento'!I251=7,'[1]Matriz de velocidades de viento'!$AF$28,IF('[1]Matriz de velocidades de viento'!I251=8,'[1]Matriz de velocidades de viento'!$AF$29,IF('[1]Matriz de velocidades de viento'!I251=9,'[1]Matriz de velocidades de viento'!$AF$30,IF('[1]Matriz de velocidades de viento'!I251=10,'[1]Matriz de velocidades de viento'!$AF$31,IF('[1]Matriz de velocidades de viento'!I251=11,'[1]Matriz de velocidades de viento'!$AF$32,IF('[1]Matriz de velocidades de viento'!I251=12,'[1]Matriz de velocidades de viento'!$AF$33,IF('[1]Matriz de velocidades de viento'!I251=13,'[1]Matriz de velocidades de viento'!$AF$34,IF('[1]Matriz de velocidades de viento'!I251=14,'[1]Matriz de velocidades de viento'!$AF$35,IF('[1]Matriz de velocidades de viento'!I251=15,'[1]Matriz de velocidades de viento'!$AF$36,IF('[1]Matriz de velocidades de viento'!I251=16,'[1]Matriz de velocidades de viento'!$AF$37,IF('[1]Matriz de velocidades de viento'!I251=3,'[1]Matriz de velocidades de viento'!$AF$24,IF('[1]Matriz de velocidades de viento'!I251=4,'[1]Matriz de velocidades de viento'!$AF$25,IF('[1]Matriz de velocidades de viento'!I251=5,'[1]Matriz de velocidades de viento'!$AF$26,0))))))))))))))</f>
        <v>7926</v>
      </c>
      <c r="I251" s="66">
        <f>IF('[1]Matriz de velocidades de viento'!J251=6,'[1]Matriz de velocidades de viento'!$AF$27,IF('[1]Matriz de velocidades de viento'!J251=7,'[1]Matriz de velocidades de viento'!$AF$28,IF('[1]Matriz de velocidades de viento'!J251=8,'[1]Matriz de velocidades de viento'!$AF$29,IF('[1]Matriz de velocidades de viento'!J251=9,'[1]Matriz de velocidades de viento'!$AF$30,IF('[1]Matriz de velocidades de viento'!J251=10,'[1]Matriz de velocidades de viento'!$AF$31,IF('[1]Matriz de velocidades de viento'!J251=11,'[1]Matriz de velocidades de viento'!$AF$32,IF('[1]Matriz de velocidades de viento'!J251=12,'[1]Matriz de velocidades de viento'!$AF$33,IF('[1]Matriz de velocidades de viento'!J251=13,'[1]Matriz de velocidades de viento'!$AF$34,IF('[1]Matriz de velocidades de viento'!J251=14,'[1]Matriz de velocidades de viento'!$AF$35,IF('[1]Matriz de velocidades de viento'!J251=15,'[1]Matriz de velocidades de viento'!$AF$36,IF('[1]Matriz de velocidades de viento'!J251=16,'[1]Matriz de velocidades de viento'!$AF$37,IF('[1]Matriz de velocidades de viento'!J251=3,'[1]Matriz de velocidades de viento'!$AF$24,IF('[1]Matriz de velocidades de viento'!J251=4,'[1]Matriz de velocidades de viento'!$AF$25,IF('[1]Matriz de velocidades de viento'!J251=5,'[1]Matriz de velocidades de viento'!$AF$26,0))))))))))))))</f>
        <v>10351</v>
      </c>
      <c r="J251" s="66">
        <f>IF('[1]Matriz de velocidades de viento'!K251=6,'[1]Matriz de velocidades de viento'!$AF$27,IF('[1]Matriz de velocidades de viento'!K251=7,'[1]Matriz de velocidades de viento'!$AF$28,IF('[1]Matriz de velocidades de viento'!K251=8,'[1]Matriz de velocidades de viento'!$AF$29,IF('[1]Matriz de velocidades de viento'!K251=9,'[1]Matriz de velocidades de viento'!$AF$30,IF('[1]Matriz de velocidades de viento'!K251=10,'[1]Matriz de velocidades de viento'!$AF$31,IF('[1]Matriz de velocidades de viento'!K251=11,'[1]Matriz de velocidades de viento'!$AF$32,IF('[1]Matriz de velocidades de viento'!K251=12,'[1]Matriz de velocidades de viento'!$AF$33,IF('[1]Matriz de velocidades de viento'!K251=13,'[1]Matriz de velocidades de viento'!$AF$34,IF('[1]Matriz de velocidades de viento'!K251=14,'[1]Matriz de velocidades de viento'!$AF$35,IF('[1]Matriz de velocidades de viento'!K251=15,'[1]Matriz de velocidades de viento'!$AF$36,IF('[1]Matriz de velocidades de viento'!K251=16,'[1]Matriz de velocidades de viento'!$AF$37,IF('[1]Matriz de velocidades de viento'!K251=3,'[1]Matriz de velocidades de viento'!$AF$24,IF('[1]Matriz de velocidades de viento'!K251=4,'[1]Matriz de velocidades de viento'!$AF$25,IF('[1]Matriz de velocidades de viento'!K251=5,'[1]Matriz de velocidades de viento'!$AF$26,0))))))))))))))</f>
        <v>11258</v>
      </c>
      <c r="K251" s="66">
        <f>IF('[1]Matriz de velocidades de viento'!L251=6,'[1]Matriz de velocidades de viento'!$AF$27,IF('[1]Matriz de velocidades de viento'!L251=7,'[1]Matriz de velocidades de viento'!$AF$28,IF('[1]Matriz de velocidades de viento'!L251=8,'[1]Matriz de velocidades de viento'!$AF$29,IF('[1]Matriz de velocidades de viento'!L251=9,'[1]Matriz de velocidades de viento'!$AF$30,IF('[1]Matriz de velocidades de viento'!L251=10,'[1]Matriz de velocidades de viento'!$AF$31,IF('[1]Matriz de velocidades de viento'!L251=11,'[1]Matriz de velocidades de viento'!$AF$32,IF('[1]Matriz de velocidades de viento'!L251=12,'[1]Matriz de velocidades de viento'!$AF$33,IF('[1]Matriz de velocidades de viento'!L251=13,'[1]Matriz de velocidades de viento'!$AF$34,IF('[1]Matriz de velocidades de viento'!L251=14,'[1]Matriz de velocidades de viento'!$AF$35,IF('[1]Matriz de velocidades de viento'!L251=15,'[1]Matriz de velocidades de viento'!$AF$36,IF('[1]Matriz de velocidades de viento'!L251=16,'[1]Matriz de velocidades de viento'!$AF$37,IF('[1]Matriz de velocidades de viento'!L251=3,'[1]Matriz de velocidades de viento'!$AF$24,IF('[1]Matriz de velocidades de viento'!L251=4,'[1]Matriz de velocidades de viento'!$AF$25,IF('[1]Matriz de velocidades de viento'!L251=5,'[1]Matriz de velocidades de viento'!$AF$26,0))))))))))))))</f>
        <v>11258</v>
      </c>
      <c r="L251" s="66">
        <f>IF('[1]Matriz de velocidades de viento'!M251=6,'[1]Matriz de velocidades de viento'!$AF$27,IF('[1]Matriz de velocidades de viento'!M251=7,'[1]Matriz de velocidades de viento'!$AF$28,IF('[1]Matriz de velocidades de viento'!M251=8,'[1]Matriz de velocidades de viento'!$AF$29,IF('[1]Matriz de velocidades de viento'!M251=9,'[1]Matriz de velocidades de viento'!$AF$30,IF('[1]Matriz de velocidades de viento'!M251=10,'[1]Matriz de velocidades de viento'!$AF$31,IF('[1]Matriz de velocidades de viento'!M251=11,'[1]Matriz de velocidades de viento'!$AF$32,IF('[1]Matriz de velocidades de viento'!M251=12,'[1]Matriz de velocidades de viento'!$AF$33,IF('[1]Matriz de velocidades de viento'!M251=13,'[1]Matriz de velocidades de viento'!$AF$34,IF('[1]Matriz de velocidades de viento'!M251=14,'[1]Matriz de velocidades de viento'!$AF$35,IF('[1]Matriz de velocidades de viento'!M251=15,'[1]Matriz de velocidades de viento'!$AF$36,IF('[1]Matriz de velocidades de viento'!M251=16,'[1]Matriz de velocidades de viento'!$AF$37,IF('[1]Matriz de velocidades de viento'!M251=3,'[1]Matriz de velocidades de viento'!$AF$24,IF('[1]Matriz de velocidades de viento'!M251=4,'[1]Matriz de velocidades de viento'!$AF$25,IF('[1]Matriz de velocidades de viento'!M251=5,'[1]Matriz de velocidades de viento'!$AF$26,0))))))))))))))</f>
        <v>10351</v>
      </c>
      <c r="M251" s="66">
        <f>IF('[1]Matriz de velocidades de viento'!N251=6,'[1]Matriz de velocidades de viento'!$AF$27,IF('[1]Matriz de velocidades de viento'!N251=7,'[1]Matriz de velocidades de viento'!$AF$28,IF('[1]Matriz de velocidades de viento'!N251=8,'[1]Matriz de velocidades de viento'!$AF$29,IF('[1]Matriz de velocidades de viento'!N251=9,'[1]Matriz de velocidades de viento'!$AF$30,IF('[1]Matriz de velocidades de viento'!N251=10,'[1]Matriz de velocidades de viento'!$AF$31,IF('[1]Matriz de velocidades de viento'!N251=11,'[1]Matriz de velocidades de viento'!$AF$32,IF('[1]Matriz de velocidades de viento'!N251=12,'[1]Matriz de velocidades de viento'!$AF$33,IF('[1]Matriz de velocidades de viento'!N251=13,'[1]Matriz de velocidades de viento'!$AF$34,IF('[1]Matriz de velocidades de viento'!N251=14,'[1]Matriz de velocidades de viento'!$AF$35,IF('[1]Matriz de velocidades de viento'!N251=15,'[1]Matriz de velocidades de viento'!$AF$36,IF('[1]Matriz de velocidades de viento'!N251=16,'[1]Matriz de velocidades de viento'!$AF$37,IF('[1]Matriz de velocidades de viento'!N251=3,'[1]Matriz de velocidades de viento'!$AF$24,IF('[1]Matriz de velocidades de viento'!N251=4,'[1]Matriz de velocidades de viento'!$AF$25,IF('[1]Matriz de velocidades de viento'!N251=5,'[1]Matriz de velocidades de viento'!$AF$26,0))))))))))))))</f>
        <v>10351</v>
      </c>
      <c r="N251" s="66">
        <f>IF('[1]Matriz de velocidades de viento'!O251=6,'[1]Matriz de velocidades de viento'!$AF$27,IF('[1]Matriz de velocidades de viento'!O251=7,'[1]Matriz de velocidades de viento'!$AF$28,IF('[1]Matriz de velocidades de viento'!O251=8,'[1]Matriz de velocidades de viento'!$AF$29,IF('[1]Matriz de velocidades de viento'!O251=9,'[1]Matriz de velocidades de viento'!$AF$30,IF('[1]Matriz de velocidades de viento'!O251=10,'[1]Matriz de velocidades de viento'!$AF$31,IF('[1]Matriz de velocidades de viento'!O251=11,'[1]Matriz de velocidades de viento'!$AF$32,IF('[1]Matriz de velocidades de viento'!O251=12,'[1]Matriz de velocidades de viento'!$AF$33,IF('[1]Matriz de velocidades de viento'!O251=13,'[1]Matriz de velocidades de viento'!$AF$34,IF('[1]Matriz de velocidades de viento'!O251=14,'[1]Matriz de velocidades de viento'!$AF$35,IF('[1]Matriz de velocidades de viento'!O251=15,'[1]Matriz de velocidades de viento'!$AF$36,IF('[1]Matriz de velocidades de viento'!O251=16,'[1]Matriz de velocidades de viento'!$AF$37,IF('[1]Matriz de velocidades de viento'!O251=3,'[1]Matriz de velocidades de viento'!$AF$24,IF('[1]Matriz de velocidades de viento'!O251=4,'[1]Matriz de velocidades de viento'!$AF$25,IF('[1]Matriz de velocidades de viento'!O251=5,'[1]Matriz de velocidades de viento'!$AF$26,0))))))))))))))</f>
        <v>10351</v>
      </c>
      <c r="O251" s="66">
        <f>IF('[1]Matriz de velocidades de viento'!P251=6,'[1]Matriz de velocidades de viento'!$AF$27,IF('[1]Matriz de velocidades de viento'!P251=7,'[1]Matriz de velocidades de viento'!$AF$28,IF('[1]Matriz de velocidades de viento'!P251=8,'[1]Matriz de velocidades de viento'!$AF$29,IF('[1]Matriz de velocidades de viento'!P251=9,'[1]Matriz de velocidades de viento'!$AF$30,IF('[1]Matriz de velocidades de viento'!P251=10,'[1]Matriz de velocidades de viento'!$AF$31,IF('[1]Matriz de velocidades de viento'!P251=11,'[1]Matriz de velocidades de viento'!$AF$32,IF('[1]Matriz de velocidades de viento'!P251=12,'[1]Matriz de velocidades de viento'!$AF$33,IF('[1]Matriz de velocidades de viento'!P251=13,'[1]Matriz de velocidades de viento'!$AF$34,IF('[1]Matriz de velocidades de viento'!P251=14,'[1]Matriz de velocidades de viento'!$AF$35,IF('[1]Matriz de velocidades de viento'!P251=15,'[1]Matriz de velocidades de viento'!$AF$36,IF('[1]Matriz de velocidades de viento'!P251=16,'[1]Matriz de velocidades de viento'!$AF$37,IF('[1]Matriz de velocidades de viento'!P251=3,'[1]Matriz de velocidades de viento'!$AF$24,IF('[1]Matriz de velocidades de viento'!P251=4,'[1]Matriz de velocidades de viento'!$AF$25,IF('[1]Matriz de velocidades de viento'!P251=5,'[1]Matriz de velocidades de viento'!$AF$26,0))))))))))))))</f>
        <v>10351</v>
      </c>
      <c r="P251" s="66">
        <f>IF('[1]Matriz de velocidades de viento'!Q251=6,'[1]Matriz de velocidades de viento'!$AF$27,IF('[1]Matriz de velocidades de viento'!Q251=7,'[1]Matriz de velocidades de viento'!$AF$28,IF('[1]Matriz de velocidades de viento'!Q251=8,'[1]Matriz de velocidades de viento'!$AF$29,IF('[1]Matriz de velocidades de viento'!Q251=9,'[1]Matriz de velocidades de viento'!$AF$30,IF('[1]Matriz de velocidades de viento'!Q251=10,'[1]Matriz de velocidades de viento'!$AF$31,IF('[1]Matriz de velocidades de viento'!Q251=11,'[1]Matriz de velocidades de viento'!$AF$32,IF('[1]Matriz de velocidades de viento'!Q251=12,'[1]Matriz de velocidades de viento'!$AF$33,IF('[1]Matriz de velocidades de viento'!Q251=13,'[1]Matriz de velocidades de viento'!$AF$34,IF('[1]Matriz de velocidades de viento'!Q251=14,'[1]Matriz de velocidades de viento'!$AF$35,IF('[1]Matriz de velocidades de viento'!Q251=15,'[1]Matriz de velocidades de viento'!$AF$36,IF('[1]Matriz de velocidades de viento'!Q251=16,'[1]Matriz de velocidades de viento'!$AF$37,IF('[1]Matriz de velocidades de viento'!Q251=3,'[1]Matriz de velocidades de viento'!$AF$24,IF('[1]Matriz de velocidades de viento'!Q251=4,'[1]Matriz de velocidades de viento'!$AF$25,IF('[1]Matriz de velocidades de viento'!Q251=5,'[1]Matriz de velocidades de viento'!$AF$26,0))))))))))))))</f>
        <v>10351</v>
      </c>
      <c r="Q251" s="66">
        <f>IF('[1]Matriz de velocidades de viento'!R251=6,'[1]Matriz de velocidades de viento'!$AF$27,IF('[1]Matriz de velocidades de viento'!R251=7,'[1]Matriz de velocidades de viento'!$AF$28,IF('[1]Matriz de velocidades de viento'!R251=8,'[1]Matriz de velocidades de viento'!$AF$29,IF('[1]Matriz de velocidades de viento'!R251=9,'[1]Matriz de velocidades de viento'!$AF$30,IF('[1]Matriz de velocidades de viento'!R251=10,'[1]Matriz de velocidades de viento'!$AF$31,IF('[1]Matriz de velocidades de viento'!R251=11,'[1]Matriz de velocidades de viento'!$AF$32,IF('[1]Matriz de velocidades de viento'!R251=12,'[1]Matriz de velocidades de viento'!$AF$33,IF('[1]Matriz de velocidades de viento'!R251=13,'[1]Matriz de velocidades de viento'!$AF$34,IF('[1]Matriz de velocidades de viento'!R251=14,'[1]Matriz de velocidades de viento'!$AF$35,IF('[1]Matriz de velocidades de viento'!R251=15,'[1]Matriz de velocidades de viento'!$AF$36,IF('[1]Matriz de velocidades de viento'!R251=16,'[1]Matriz de velocidades de viento'!$AF$37,IF('[1]Matriz de velocidades de viento'!R251=3,'[1]Matriz de velocidades de viento'!$AF$24,IF('[1]Matriz de velocidades de viento'!R251=4,'[1]Matriz de velocidades de viento'!$AF$25,IF('[1]Matriz de velocidades de viento'!R251=5,'[1]Matriz de velocidades de viento'!$AF$26,0))))))))))))))</f>
        <v>10351</v>
      </c>
      <c r="R251" s="66">
        <f>IF('[1]Matriz de velocidades de viento'!S251=6,'[1]Matriz de velocidades de viento'!$AF$27,IF('[1]Matriz de velocidades de viento'!S251=7,'[1]Matriz de velocidades de viento'!$AF$28,IF('[1]Matriz de velocidades de viento'!S251=8,'[1]Matriz de velocidades de viento'!$AF$29,IF('[1]Matriz de velocidades de viento'!S251=9,'[1]Matriz de velocidades de viento'!$AF$30,IF('[1]Matriz de velocidades de viento'!S251=10,'[1]Matriz de velocidades de viento'!$AF$31,IF('[1]Matriz de velocidades de viento'!S251=11,'[1]Matriz de velocidades de viento'!$AF$32,IF('[1]Matriz de velocidades de viento'!S251=12,'[1]Matriz de velocidades de viento'!$AF$33,IF('[1]Matriz de velocidades de viento'!S251=13,'[1]Matriz de velocidades de viento'!$AF$34,IF('[1]Matriz de velocidades de viento'!S251=14,'[1]Matriz de velocidades de viento'!$AF$35,IF('[1]Matriz de velocidades de viento'!S251=15,'[1]Matriz de velocidades de viento'!$AF$36,IF('[1]Matriz de velocidades de viento'!S251=16,'[1]Matriz de velocidades de viento'!$AF$37,IF('[1]Matriz de velocidades de viento'!S251=3,'[1]Matriz de velocidades de viento'!$AF$24,IF('[1]Matriz de velocidades de viento'!S251=4,'[1]Matriz de velocidades de viento'!$AF$25,IF('[1]Matriz de velocidades de viento'!S251=5,'[1]Matriz de velocidades de viento'!$AF$26,0))))))))))))))</f>
        <v>10351</v>
      </c>
      <c r="S251" s="66">
        <f>IF('[1]Matriz de velocidades de viento'!T251=6,'[1]Matriz de velocidades de viento'!$AF$27,IF('[1]Matriz de velocidades de viento'!T251=7,'[1]Matriz de velocidades de viento'!$AF$28,IF('[1]Matriz de velocidades de viento'!T251=8,'[1]Matriz de velocidades de viento'!$AF$29,IF('[1]Matriz de velocidades de viento'!T251=9,'[1]Matriz de velocidades de viento'!$AF$30,IF('[1]Matriz de velocidades de viento'!T251=10,'[1]Matriz de velocidades de viento'!$AF$31,IF('[1]Matriz de velocidades de viento'!T251=11,'[1]Matriz de velocidades de viento'!$AF$32,IF('[1]Matriz de velocidades de viento'!T251=12,'[1]Matriz de velocidades de viento'!$AF$33,IF('[1]Matriz de velocidades de viento'!T251=13,'[1]Matriz de velocidades de viento'!$AF$34,IF('[1]Matriz de velocidades de viento'!T251=14,'[1]Matriz de velocidades de viento'!$AF$35,IF('[1]Matriz de velocidades de viento'!T251=15,'[1]Matriz de velocidades de viento'!$AF$36,IF('[1]Matriz de velocidades de viento'!T251=16,'[1]Matriz de velocidades de viento'!$AF$37,IF('[1]Matriz de velocidades de viento'!T251=3,'[1]Matriz de velocidades de viento'!$AF$24,IF('[1]Matriz de velocidades de viento'!T251=4,'[1]Matriz de velocidades de viento'!$AF$25,IF('[1]Matriz de velocidades de viento'!T251=5,'[1]Matriz de velocidades de viento'!$AF$26,0))))))))))))))</f>
        <v>10351</v>
      </c>
      <c r="T251" s="66">
        <f>IF('[1]Matriz de velocidades de viento'!U251=6,'[1]Matriz de velocidades de viento'!$AF$27,IF('[1]Matriz de velocidades de viento'!U251=7,'[1]Matriz de velocidades de viento'!$AF$28,IF('[1]Matriz de velocidades de viento'!U251=8,'[1]Matriz de velocidades de viento'!$AF$29,IF('[1]Matriz de velocidades de viento'!U251=9,'[1]Matriz de velocidades de viento'!$AF$30,IF('[1]Matriz de velocidades de viento'!U251=10,'[1]Matriz de velocidades de viento'!$AF$31,IF('[1]Matriz de velocidades de viento'!U251=11,'[1]Matriz de velocidades de viento'!$AF$32,IF('[1]Matriz de velocidades de viento'!U251=12,'[1]Matriz de velocidades de viento'!$AF$33,IF('[1]Matriz de velocidades de viento'!U251=13,'[1]Matriz de velocidades de viento'!$AF$34,IF('[1]Matriz de velocidades de viento'!U251=14,'[1]Matriz de velocidades de viento'!$AF$35,IF('[1]Matriz de velocidades de viento'!U251=15,'[1]Matriz de velocidades de viento'!$AF$36,IF('[1]Matriz de velocidades de viento'!U251=16,'[1]Matriz de velocidades de viento'!$AF$37,IF('[1]Matriz de velocidades de viento'!U251=3,'[1]Matriz de velocidades de viento'!$AF$24,IF('[1]Matriz de velocidades de viento'!U251=4,'[1]Matriz de velocidades de viento'!$AF$25,IF('[1]Matriz de velocidades de viento'!U251=5,'[1]Matriz de velocidades de viento'!$AF$26,0))))))))))))))</f>
        <v>10351</v>
      </c>
      <c r="U251" s="66">
        <f>IF('[1]Matriz de velocidades de viento'!V251=6,'[1]Matriz de velocidades de viento'!$AF$27,IF('[1]Matriz de velocidades de viento'!V251=7,'[1]Matriz de velocidades de viento'!$AF$28,IF('[1]Matriz de velocidades de viento'!V251=8,'[1]Matriz de velocidades de viento'!$AF$29,IF('[1]Matriz de velocidades de viento'!V251=9,'[1]Matriz de velocidades de viento'!$AF$30,IF('[1]Matriz de velocidades de viento'!V251=10,'[1]Matriz de velocidades de viento'!$AF$31,IF('[1]Matriz de velocidades de viento'!V251=11,'[1]Matriz de velocidades de viento'!$AF$32,IF('[1]Matriz de velocidades de viento'!V251=12,'[1]Matriz de velocidades de viento'!$AF$33,IF('[1]Matriz de velocidades de viento'!V251=13,'[1]Matriz de velocidades de viento'!$AF$34,IF('[1]Matriz de velocidades de viento'!V251=14,'[1]Matriz de velocidades de viento'!$AF$35,IF('[1]Matriz de velocidades de viento'!V251=15,'[1]Matriz de velocidades de viento'!$AF$36,IF('[1]Matriz de velocidades de viento'!V251=16,'[1]Matriz de velocidades de viento'!$AF$37,IF('[1]Matriz de velocidades de viento'!V251=3,'[1]Matriz de velocidades de viento'!$AF$24,IF('[1]Matriz de velocidades de viento'!V251=4,'[1]Matriz de velocidades de viento'!$AF$25,IF('[1]Matriz de velocidades de viento'!V251=5,'[1]Matriz de velocidades de viento'!$AF$26,0))))))))))))))</f>
        <v>10351</v>
      </c>
      <c r="V251" s="66">
        <f>IF('[1]Matriz de velocidades de viento'!W251=6,'[1]Matriz de velocidades de viento'!$AF$27,IF('[1]Matriz de velocidades de viento'!W251=7,'[1]Matriz de velocidades de viento'!$AF$28,IF('[1]Matriz de velocidades de viento'!W251=8,'[1]Matriz de velocidades de viento'!$AF$29,IF('[1]Matriz de velocidades de viento'!W251=9,'[1]Matriz de velocidades de viento'!$AF$30,IF('[1]Matriz de velocidades de viento'!W251=10,'[1]Matriz de velocidades de viento'!$AF$31,IF('[1]Matriz de velocidades de viento'!W251=11,'[1]Matriz de velocidades de viento'!$AF$32,IF('[1]Matriz de velocidades de viento'!W251=12,'[1]Matriz de velocidades de viento'!$AF$33,IF('[1]Matriz de velocidades de viento'!W251=13,'[1]Matriz de velocidades de viento'!$AF$34,IF('[1]Matriz de velocidades de viento'!W251=14,'[1]Matriz de velocidades de viento'!$AF$35,IF('[1]Matriz de velocidades de viento'!W251=15,'[1]Matriz de velocidades de viento'!$AF$36,IF('[1]Matriz de velocidades de viento'!W251=16,'[1]Matriz de velocidades de viento'!$AF$37,IF('[1]Matriz de velocidades de viento'!W251=3,'[1]Matriz de velocidades de viento'!$AF$24,IF('[1]Matriz de velocidades de viento'!W251=4,'[1]Matriz de velocidades de viento'!$AF$25,IF('[1]Matriz de velocidades de viento'!W251=5,'[1]Matriz de velocidades de viento'!$AF$26,0))))))))))))))</f>
        <v>10351</v>
      </c>
      <c r="W251" s="66">
        <f>IF('[1]Matriz de velocidades de viento'!X251=6,'[1]Matriz de velocidades de viento'!$AF$27,IF('[1]Matriz de velocidades de viento'!X251=7,'[1]Matriz de velocidades de viento'!$AF$28,IF('[1]Matriz de velocidades de viento'!X251=8,'[1]Matriz de velocidades de viento'!$AF$29,IF('[1]Matriz de velocidades de viento'!X251=9,'[1]Matriz de velocidades de viento'!$AF$30,IF('[1]Matriz de velocidades de viento'!X251=10,'[1]Matriz de velocidades de viento'!$AF$31,IF('[1]Matriz de velocidades de viento'!X251=11,'[1]Matriz de velocidades de viento'!$AF$32,IF('[1]Matriz de velocidades de viento'!X251=12,'[1]Matriz de velocidades de viento'!$AF$33,IF('[1]Matriz de velocidades de viento'!X251=13,'[1]Matriz de velocidades de viento'!$AF$34,IF('[1]Matriz de velocidades de viento'!X251=14,'[1]Matriz de velocidades de viento'!$AF$35,IF('[1]Matriz de velocidades de viento'!X251=15,'[1]Matriz de velocidades de viento'!$AF$36,IF('[1]Matriz de velocidades de viento'!X251=16,'[1]Matriz de velocidades de viento'!$AF$37,IF('[1]Matriz de velocidades de viento'!X251=3,'[1]Matriz de velocidades de viento'!$AF$24,IF('[1]Matriz de velocidades de viento'!X251=4,'[1]Matriz de velocidades de viento'!$AF$25,IF('[1]Matriz de velocidades de viento'!X251=5,'[1]Matriz de velocidades de viento'!$AF$26,0))))))))))))))</f>
        <v>10351</v>
      </c>
      <c r="X251" s="66">
        <f>IF('[1]Matriz de velocidades de viento'!Y251=6,'[1]Matriz de velocidades de viento'!$AF$27,IF('[1]Matriz de velocidades de viento'!Y251=7,'[1]Matriz de velocidades de viento'!$AF$28,IF('[1]Matriz de velocidades de viento'!Y251=8,'[1]Matriz de velocidades de viento'!$AF$29,IF('[1]Matriz de velocidades de viento'!Y251=9,'[1]Matriz de velocidades de viento'!$AF$30,IF('[1]Matriz de velocidades de viento'!Y251=10,'[1]Matriz de velocidades de viento'!$AF$31,IF('[1]Matriz de velocidades de viento'!Y251=11,'[1]Matriz de velocidades de viento'!$AF$32,IF('[1]Matriz de velocidades de viento'!Y251=12,'[1]Matriz de velocidades de viento'!$AF$33,IF('[1]Matriz de velocidades de viento'!Y251=13,'[1]Matriz de velocidades de viento'!$AF$34,IF('[1]Matriz de velocidades de viento'!Y251=14,'[1]Matriz de velocidades de viento'!$AF$35,IF('[1]Matriz de velocidades de viento'!Y251=15,'[1]Matriz de velocidades de viento'!$AF$36,IF('[1]Matriz de velocidades de viento'!Y251=16,'[1]Matriz de velocidades de viento'!$AF$37,IF('[1]Matriz de velocidades de viento'!Y251=3,'[1]Matriz de velocidades de viento'!$AF$24,IF('[1]Matriz de velocidades de viento'!Y251=4,'[1]Matriz de velocidades de viento'!$AF$25,IF('[1]Matriz de velocidades de viento'!Y251=5,'[1]Matriz de velocidades de viento'!$AF$26,0))))))))))))))</f>
        <v>10351</v>
      </c>
      <c r="Y251" s="66">
        <f>IF('[1]Matriz de velocidades de viento'!Z251=6,'[1]Matriz de velocidades de viento'!$AF$27,IF('[1]Matriz de velocidades de viento'!Z251=7,'[1]Matriz de velocidades de viento'!$AF$28,IF('[1]Matriz de velocidades de viento'!Z251=8,'[1]Matriz de velocidades de viento'!$AF$29,IF('[1]Matriz de velocidades de viento'!Z251=9,'[1]Matriz de velocidades de viento'!$AF$30,IF('[1]Matriz de velocidades de viento'!Z251=10,'[1]Matriz de velocidades de viento'!$AF$31,IF('[1]Matriz de velocidades de viento'!Z251=11,'[1]Matriz de velocidades de viento'!$AF$32,IF('[1]Matriz de velocidades de viento'!Z251=12,'[1]Matriz de velocidades de viento'!$AF$33,IF('[1]Matriz de velocidades de viento'!Z251=13,'[1]Matriz de velocidades de viento'!$AF$34,IF('[1]Matriz de velocidades de viento'!Z251=14,'[1]Matriz de velocidades de viento'!$AF$35,IF('[1]Matriz de velocidades de viento'!Z251=15,'[1]Matriz de velocidades de viento'!$AF$36,IF('[1]Matriz de velocidades de viento'!Z251=16,'[1]Matriz de velocidades de viento'!$AF$37,IF('[1]Matriz de velocidades de viento'!Z251=3,'[1]Matriz de velocidades de viento'!$AF$24,IF('[1]Matriz de velocidades de viento'!Z251=4,'[1]Matriz de velocidades de viento'!$AF$25,IF('[1]Matriz de velocidades de viento'!Z251=5,'[1]Matriz de velocidades de viento'!$AF$26,0))))))))))))))</f>
        <v>10351</v>
      </c>
      <c r="Z251" s="28">
        <f t="shared" si="4"/>
        <v>10271</v>
      </c>
    </row>
    <row r="252" spans="1:28" ht="15" thickBot="1" x14ac:dyDescent="0.4">
      <c r="A252" s="27">
        <v>41280</v>
      </c>
      <c r="B252" s="66">
        <f>IF('[1]Matriz de velocidades de viento'!C252=6,'[1]Matriz de velocidades de viento'!$AF$27,IF('[1]Matriz de velocidades de viento'!C252=7,'[1]Matriz de velocidades de viento'!$AF$28,IF('[1]Matriz de velocidades de viento'!C252=8,'[1]Matriz de velocidades de viento'!$AF$29,IF('[1]Matriz de velocidades de viento'!C252=9,'[1]Matriz de velocidades de viento'!$AF$30,IF('[1]Matriz de velocidades de viento'!C252=10,'[1]Matriz de velocidades de viento'!$AF$31,IF('[1]Matriz de velocidades de viento'!C252=11,'[1]Matriz de velocidades de viento'!$AF$32,IF('[1]Matriz de velocidades de viento'!C252=12,'[1]Matriz de velocidades de viento'!$AF$33,IF('[1]Matriz de velocidades de viento'!C252=13,'[1]Matriz de velocidades de viento'!$AF$34,IF('[1]Matriz de velocidades de viento'!C252=14,'[1]Matriz de velocidades de viento'!$AF$35,IF('[1]Matriz de velocidades de viento'!C252=15,'[1]Matriz de velocidades de viento'!$AF$36,IF('[1]Matriz de velocidades de viento'!C252=16,'[1]Matriz de velocidades de viento'!$AF$37,IF('[1]Matriz de velocidades de viento'!C252=3,'[1]Matriz de velocidades de viento'!$AF$24,IF('[1]Matriz de velocidades de viento'!C252=4,'[1]Matriz de velocidades de viento'!$AF$25,IF('[1]Matriz de velocidades de viento'!C252=5,'[1]Matriz de velocidades de viento'!$AF$26,0))))))))))))))</f>
        <v>11258</v>
      </c>
      <c r="C252" s="66">
        <f>IF('[1]Matriz de velocidades de viento'!D252=6,'[1]Matriz de velocidades de viento'!$AF$27,IF('[1]Matriz de velocidades de viento'!D252=7,'[1]Matriz de velocidades de viento'!$AF$28,IF('[1]Matriz de velocidades de viento'!D252=8,'[1]Matriz de velocidades de viento'!$AF$29,IF('[1]Matriz de velocidades de viento'!D252=9,'[1]Matriz de velocidades de viento'!$AF$30,IF('[1]Matriz de velocidades de viento'!D252=10,'[1]Matriz de velocidades de viento'!$AF$31,IF('[1]Matriz de velocidades de viento'!D252=11,'[1]Matriz de velocidades de viento'!$AF$32,IF('[1]Matriz de velocidades de viento'!D252=12,'[1]Matriz de velocidades de viento'!$AF$33,IF('[1]Matriz de velocidades de viento'!D252=13,'[1]Matriz de velocidades de viento'!$AF$34,IF('[1]Matriz de velocidades de viento'!D252=14,'[1]Matriz de velocidades de viento'!$AF$35,IF('[1]Matriz de velocidades de viento'!D252=15,'[1]Matriz de velocidades de viento'!$AF$36,IF('[1]Matriz de velocidades de viento'!D252=16,'[1]Matriz de velocidades de viento'!$AF$37,IF('[1]Matriz de velocidades de viento'!D252=3,'[1]Matriz de velocidades de viento'!$AF$24,IF('[1]Matriz de velocidades de viento'!D252=4,'[1]Matriz de velocidades de viento'!$AF$25,IF('[1]Matriz de velocidades de viento'!D252=5,'[1]Matriz de velocidades de viento'!$AF$26,0))))))))))))))</f>
        <v>11258</v>
      </c>
      <c r="D252" s="66">
        <f>IF('[1]Matriz de velocidades de viento'!E252=6,'[1]Matriz de velocidades de viento'!$AF$27,IF('[1]Matriz de velocidades de viento'!E252=7,'[1]Matriz de velocidades de viento'!$AF$28,IF('[1]Matriz de velocidades de viento'!E252=8,'[1]Matriz de velocidades de viento'!$AF$29,IF('[1]Matriz de velocidades de viento'!E252=9,'[1]Matriz de velocidades de viento'!$AF$30,IF('[1]Matriz de velocidades de viento'!E252=10,'[1]Matriz de velocidades de viento'!$AF$31,IF('[1]Matriz de velocidades de viento'!E252=11,'[1]Matriz de velocidades de viento'!$AF$32,IF('[1]Matriz de velocidades de viento'!E252=12,'[1]Matriz de velocidades de viento'!$AF$33,IF('[1]Matriz de velocidades de viento'!E252=13,'[1]Matriz de velocidades de viento'!$AF$34,IF('[1]Matriz de velocidades de viento'!E252=14,'[1]Matriz de velocidades de viento'!$AF$35,IF('[1]Matriz de velocidades de viento'!E252=15,'[1]Matriz de velocidades de viento'!$AF$36,IF('[1]Matriz de velocidades de viento'!E252=16,'[1]Matriz de velocidades de viento'!$AF$37,IF('[1]Matriz de velocidades de viento'!E252=3,'[1]Matriz de velocidades de viento'!$AF$24,IF('[1]Matriz de velocidades de viento'!E252=4,'[1]Matriz de velocidades de viento'!$AF$25,IF('[1]Matriz de velocidades de viento'!E252=5,'[1]Matriz de velocidades de viento'!$AF$26,0))))))))))))))</f>
        <v>10351</v>
      </c>
      <c r="E252" s="66">
        <f>IF('[1]Matriz de velocidades de viento'!F252=6,'[1]Matriz de velocidades de viento'!$AF$27,IF('[1]Matriz de velocidades de viento'!F252=7,'[1]Matriz de velocidades de viento'!$AF$28,IF('[1]Matriz de velocidades de viento'!F252=8,'[1]Matriz de velocidades de viento'!$AF$29,IF('[1]Matriz de velocidades de viento'!F252=9,'[1]Matriz de velocidades de viento'!$AF$30,IF('[1]Matriz de velocidades de viento'!F252=10,'[1]Matriz de velocidades de viento'!$AF$31,IF('[1]Matriz de velocidades de viento'!F252=11,'[1]Matriz de velocidades de viento'!$AF$32,IF('[1]Matriz de velocidades de viento'!F252=12,'[1]Matriz de velocidades de viento'!$AF$33,IF('[1]Matriz de velocidades de viento'!F252=13,'[1]Matriz de velocidades de viento'!$AF$34,IF('[1]Matriz de velocidades de viento'!F252=14,'[1]Matriz de velocidades de viento'!$AF$35,IF('[1]Matriz de velocidades de viento'!F252=15,'[1]Matriz de velocidades de viento'!$AF$36,IF('[1]Matriz de velocidades de viento'!F252=16,'[1]Matriz de velocidades de viento'!$AF$37,IF('[1]Matriz de velocidades de viento'!F252=3,'[1]Matriz de velocidades de viento'!$AF$24,IF('[1]Matriz de velocidades de viento'!F252=4,'[1]Matriz de velocidades de viento'!$AF$25,IF('[1]Matriz de velocidades de viento'!F252=5,'[1]Matriz de velocidades de viento'!$AF$26,0))))))))))))))</f>
        <v>9243</v>
      </c>
      <c r="F252" s="66">
        <f>IF('[1]Matriz de velocidades de viento'!G252=6,'[1]Matriz de velocidades de viento'!$AF$27,IF('[1]Matriz de velocidades de viento'!G252=7,'[1]Matriz de velocidades de viento'!$AF$28,IF('[1]Matriz de velocidades de viento'!G252=8,'[1]Matriz de velocidades de viento'!$AF$29,IF('[1]Matriz de velocidades de viento'!G252=9,'[1]Matriz de velocidades de viento'!$AF$30,IF('[1]Matriz de velocidades de viento'!G252=10,'[1]Matriz de velocidades de viento'!$AF$31,IF('[1]Matriz de velocidades de viento'!G252=11,'[1]Matriz de velocidades de viento'!$AF$32,IF('[1]Matriz de velocidades de viento'!G252=12,'[1]Matriz de velocidades de viento'!$AF$33,IF('[1]Matriz de velocidades de viento'!G252=13,'[1]Matriz de velocidades de viento'!$AF$34,IF('[1]Matriz de velocidades de viento'!G252=14,'[1]Matriz de velocidades de viento'!$AF$35,IF('[1]Matriz de velocidades de viento'!G252=15,'[1]Matriz de velocidades de viento'!$AF$36,IF('[1]Matriz de velocidades de viento'!G252=16,'[1]Matriz de velocidades de viento'!$AF$37,IF('[1]Matriz de velocidades de viento'!G252=3,'[1]Matriz de velocidades de viento'!$AF$24,IF('[1]Matriz de velocidades de viento'!G252=4,'[1]Matriz de velocidades de viento'!$AF$25,IF('[1]Matriz de velocidades de viento'!G252=5,'[1]Matriz de velocidades de viento'!$AF$26,0))))))))))))))</f>
        <v>7926</v>
      </c>
      <c r="G252" s="66">
        <f>IF('[1]Matriz de velocidades de viento'!H252=6,'[1]Matriz de velocidades de viento'!$AF$27,IF('[1]Matriz de velocidades de viento'!H252=7,'[1]Matriz de velocidades de viento'!$AF$28,IF('[1]Matriz de velocidades de viento'!H252=8,'[1]Matriz de velocidades de viento'!$AF$29,IF('[1]Matriz de velocidades de viento'!H252=9,'[1]Matriz de velocidades de viento'!$AF$30,IF('[1]Matriz de velocidades de viento'!H252=10,'[1]Matriz de velocidades de viento'!$AF$31,IF('[1]Matriz de velocidades de viento'!H252=11,'[1]Matriz de velocidades de viento'!$AF$32,IF('[1]Matriz de velocidades de viento'!H252=12,'[1]Matriz de velocidades de viento'!$AF$33,IF('[1]Matriz de velocidades de viento'!H252=13,'[1]Matriz de velocidades de viento'!$AF$34,IF('[1]Matriz de velocidades de viento'!H252=14,'[1]Matriz de velocidades de viento'!$AF$35,IF('[1]Matriz de velocidades de viento'!H252=15,'[1]Matriz de velocidades de viento'!$AF$36,IF('[1]Matriz de velocidades de viento'!H252=16,'[1]Matriz de velocidades de viento'!$AF$37,IF('[1]Matriz de velocidades de viento'!H252=3,'[1]Matriz de velocidades de viento'!$AF$24,IF('[1]Matriz de velocidades de viento'!H252=4,'[1]Matriz de velocidades de viento'!$AF$25,IF('[1]Matriz de velocidades de viento'!H252=5,'[1]Matriz de velocidades de viento'!$AF$26,0))))))))))))))</f>
        <v>7926</v>
      </c>
      <c r="H252" s="66">
        <f>IF('[1]Matriz de velocidades de viento'!I252=6,'[1]Matriz de velocidades de viento'!$AF$27,IF('[1]Matriz de velocidades de viento'!I252=7,'[1]Matriz de velocidades de viento'!$AF$28,IF('[1]Matriz de velocidades de viento'!I252=8,'[1]Matriz de velocidades de viento'!$AF$29,IF('[1]Matriz de velocidades de viento'!I252=9,'[1]Matriz de velocidades de viento'!$AF$30,IF('[1]Matriz de velocidades de viento'!I252=10,'[1]Matriz de velocidades de viento'!$AF$31,IF('[1]Matriz de velocidades de viento'!I252=11,'[1]Matriz de velocidades de viento'!$AF$32,IF('[1]Matriz de velocidades de viento'!I252=12,'[1]Matriz de velocidades de viento'!$AF$33,IF('[1]Matriz de velocidades de viento'!I252=13,'[1]Matriz de velocidades de viento'!$AF$34,IF('[1]Matriz de velocidades de viento'!I252=14,'[1]Matriz de velocidades de viento'!$AF$35,IF('[1]Matriz de velocidades de viento'!I252=15,'[1]Matriz de velocidades de viento'!$AF$36,IF('[1]Matriz de velocidades de viento'!I252=16,'[1]Matriz de velocidades de viento'!$AF$37,IF('[1]Matriz de velocidades de viento'!I252=3,'[1]Matriz de velocidades de viento'!$AF$24,IF('[1]Matriz de velocidades de viento'!I252=4,'[1]Matriz de velocidades de viento'!$AF$25,IF('[1]Matriz de velocidades de viento'!I252=5,'[1]Matriz de velocidades de viento'!$AF$26,0))))))))))))))</f>
        <v>10351</v>
      </c>
      <c r="I252" s="66">
        <f>IF('[1]Matriz de velocidades de viento'!J252=6,'[1]Matriz de velocidades de viento'!$AF$27,IF('[1]Matriz de velocidades de viento'!J252=7,'[1]Matriz de velocidades de viento'!$AF$28,IF('[1]Matriz de velocidades de viento'!J252=8,'[1]Matriz de velocidades de viento'!$AF$29,IF('[1]Matriz de velocidades de viento'!J252=9,'[1]Matriz de velocidades de viento'!$AF$30,IF('[1]Matriz de velocidades de viento'!J252=10,'[1]Matriz de velocidades de viento'!$AF$31,IF('[1]Matriz de velocidades de viento'!J252=11,'[1]Matriz de velocidades de viento'!$AF$32,IF('[1]Matriz de velocidades de viento'!J252=12,'[1]Matriz de velocidades de viento'!$AF$33,IF('[1]Matriz de velocidades de viento'!J252=13,'[1]Matriz de velocidades de viento'!$AF$34,IF('[1]Matriz de velocidades de viento'!J252=14,'[1]Matriz de velocidades de viento'!$AF$35,IF('[1]Matriz de velocidades de viento'!J252=15,'[1]Matriz de velocidades de viento'!$AF$36,IF('[1]Matriz de velocidades de viento'!J252=16,'[1]Matriz de velocidades de viento'!$AF$37,IF('[1]Matriz de velocidades de viento'!J252=3,'[1]Matriz de velocidades de viento'!$AF$24,IF('[1]Matriz de velocidades de viento'!J252=4,'[1]Matriz de velocidades de viento'!$AF$25,IF('[1]Matriz de velocidades de viento'!J252=5,'[1]Matriz de velocidades de viento'!$AF$26,0))))))))))))))</f>
        <v>9243</v>
      </c>
      <c r="J252" s="66">
        <f>IF('[1]Matriz de velocidades de viento'!K252=6,'[1]Matriz de velocidades de viento'!$AF$27,IF('[1]Matriz de velocidades de viento'!K252=7,'[1]Matriz de velocidades de viento'!$AF$28,IF('[1]Matriz de velocidades de viento'!K252=8,'[1]Matriz de velocidades de viento'!$AF$29,IF('[1]Matriz de velocidades de viento'!K252=9,'[1]Matriz de velocidades de viento'!$AF$30,IF('[1]Matriz de velocidades de viento'!K252=10,'[1]Matriz de velocidades de viento'!$AF$31,IF('[1]Matriz de velocidades de viento'!K252=11,'[1]Matriz de velocidades de viento'!$AF$32,IF('[1]Matriz de velocidades de viento'!K252=12,'[1]Matriz de velocidades de viento'!$AF$33,IF('[1]Matriz de velocidades de viento'!K252=13,'[1]Matriz de velocidades de viento'!$AF$34,IF('[1]Matriz de velocidades de viento'!K252=14,'[1]Matriz de velocidades de viento'!$AF$35,IF('[1]Matriz de velocidades de viento'!K252=15,'[1]Matriz de velocidades de viento'!$AF$36,IF('[1]Matriz de velocidades de viento'!K252=16,'[1]Matriz de velocidades de viento'!$AF$37,IF('[1]Matriz de velocidades de viento'!K252=3,'[1]Matriz de velocidades de viento'!$AF$24,IF('[1]Matriz de velocidades de viento'!K252=4,'[1]Matriz de velocidades de viento'!$AF$25,IF('[1]Matriz de velocidades de viento'!K252=5,'[1]Matriz de velocidades de viento'!$AF$26,0))))))))))))))</f>
        <v>11258</v>
      </c>
      <c r="K252" s="66">
        <f>IF('[1]Matriz de velocidades de viento'!L252=6,'[1]Matriz de velocidades de viento'!$AF$27,IF('[1]Matriz de velocidades de viento'!L252=7,'[1]Matriz de velocidades de viento'!$AF$28,IF('[1]Matriz de velocidades de viento'!L252=8,'[1]Matriz de velocidades de viento'!$AF$29,IF('[1]Matriz de velocidades de viento'!L252=9,'[1]Matriz de velocidades de viento'!$AF$30,IF('[1]Matriz de velocidades de viento'!L252=10,'[1]Matriz de velocidades de viento'!$AF$31,IF('[1]Matriz de velocidades de viento'!L252=11,'[1]Matriz de velocidades de viento'!$AF$32,IF('[1]Matriz de velocidades de viento'!L252=12,'[1]Matriz de velocidades de viento'!$AF$33,IF('[1]Matriz de velocidades de viento'!L252=13,'[1]Matriz de velocidades de viento'!$AF$34,IF('[1]Matriz de velocidades de viento'!L252=14,'[1]Matriz de velocidades de viento'!$AF$35,IF('[1]Matriz de velocidades de viento'!L252=15,'[1]Matriz de velocidades de viento'!$AF$36,IF('[1]Matriz de velocidades de viento'!L252=16,'[1]Matriz de velocidades de viento'!$AF$37,IF('[1]Matriz de velocidades de viento'!L252=3,'[1]Matriz de velocidades de viento'!$AF$24,IF('[1]Matriz de velocidades de viento'!L252=4,'[1]Matriz de velocidades de viento'!$AF$25,IF('[1]Matriz de velocidades de viento'!L252=5,'[1]Matriz de velocidades de viento'!$AF$26,0))))))))))))))</f>
        <v>6402</v>
      </c>
      <c r="L252" s="66">
        <f>IF('[1]Matriz de velocidades de viento'!M252=6,'[1]Matriz de velocidades de viento'!$AF$27,IF('[1]Matriz de velocidades de viento'!M252=7,'[1]Matriz de velocidades de viento'!$AF$28,IF('[1]Matriz de velocidades de viento'!M252=8,'[1]Matriz de velocidades de viento'!$AF$29,IF('[1]Matriz de velocidades de viento'!M252=9,'[1]Matriz de velocidades de viento'!$AF$30,IF('[1]Matriz de velocidades de viento'!M252=10,'[1]Matriz de velocidades de viento'!$AF$31,IF('[1]Matriz de velocidades de viento'!M252=11,'[1]Matriz de velocidades de viento'!$AF$32,IF('[1]Matriz de velocidades de viento'!M252=12,'[1]Matriz de velocidades de viento'!$AF$33,IF('[1]Matriz de velocidades de viento'!M252=13,'[1]Matriz de velocidades de viento'!$AF$34,IF('[1]Matriz de velocidades de viento'!M252=14,'[1]Matriz de velocidades de viento'!$AF$35,IF('[1]Matriz de velocidades de viento'!M252=15,'[1]Matriz de velocidades de viento'!$AF$36,IF('[1]Matriz de velocidades de viento'!M252=16,'[1]Matriz de velocidades de viento'!$AF$37,IF('[1]Matriz de velocidades de viento'!M252=3,'[1]Matriz de velocidades de viento'!$AF$24,IF('[1]Matriz de velocidades de viento'!M252=4,'[1]Matriz de velocidades de viento'!$AF$25,IF('[1]Matriz de velocidades de viento'!M252=5,'[1]Matriz de velocidades de viento'!$AF$26,0))))))))))))))</f>
        <v>9243</v>
      </c>
      <c r="M252" s="66">
        <f>IF('[1]Matriz de velocidades de viento'!N252=6,'[1]Matriz de velocidades de viento'!$AF$27,IF('[1]Matriz de velocidades de viento'!N252=7,'[1]Matriz de velocidades de viento'!$AF$28,IF('[1]Matriz de velocidades de viento'!N252=8,'[1]Matriz de velocidades de viento'!$AF$29,IF('[1]Matriz de velocidades de viento'!N252=9,'[1]Matriz de velocidades de viento'!$AF$30,IF('[1]Matriz de velocidades de viento'!N252=10,'[1]Matriz de velocidades de viento'!$AF$31,IF('[1]Matriz de velocidades de viento'!N252=11,'[1]Matriz de velocidades de viento'!$AF$32,IF('[1]Matriz de velocidades de viento'!N252=12,'[1]Matriz de velocidades de viento'!$AF$33,IF('[1]Matriz de velocidades de viento'!N252=13,'[1]Matriz de velocidades de viento'!$AF$34,IF('[1]Matriz de velocidades de viento'!N252=14,'[1]Matriz de velocidades de viento'!$AF$35,IF('[1]Matriz de velocidades de viento'!N252=15,'[1]Matriz de velocidades de viento'!$AF$36,IF('[1]Matriz de velocidades de viento'!N252=16,'[1]Matriz de velocidades de viento'!$AF$37,IF('[1]Matriz de velocidades de viento'!N252=3,'[1]Matriz de velocidades de viento'!$AF$24,IF('[1]Matriz de velocidades de viento'!N252=4,'[1]Matriz de velocidades de viento'!$AF$25,IF('[1]Matriz de velocidades de viento'!N252=5,'[1]Matriz de velocidades de viento'!$AF$26,0))))))))))))))</f>
        <v>7926</v>
      </c>
      <c r="N252" s="66">
        <f>IF('[1]Matriz de velocidades de viento'!O252=6,'[1]Matriz de velocidades de viento'!$AF$27,IF('[1]Matriz de velocidades de viento'!O252=7,'[1]Matriz de velocidades de viento'!$AF$28,IF('[1]Matriz de velocidades de viento'!O252=8,'[1]Matriz de velocidades de viento'!$AF$29,IF('[1]Matriz de velocidades de viento'!O252=9,'[1]Matriz de velocidades de viento'!$AF$30,IF('[1]Matriz de velocidades de viento'!O252=10,'[1]Matriz de velocidades de viento'!$AF$31,IF('[1]Matriz de velocidades de viento'!O252=11,'[1]Matriz de velocidades de viento'!$AF$32,IF('[1]Matriz de velocidades de viento'!O252=12,'[1]Matriz de velocidades de viento'!$AF$33,IF('[1]Matriz de velocidades de viento'!O252=13,'[1]Matriz de velocidades de viento'!$AF$34,IF('[1]Matriz de velocidades de viento'!O252=14,'[1]Matriz de velocidades de viento'!$AF$35,IF('[1]Matriz de velocidades de viento'!O252=15,'[1]Matriz de velocidades de viento'!$AF$36,IF('[1]Matriz de velocidades de viento'!O252=16,'[1]Matriz de velocidades de viento'!$AF$37,IF('[1]Matriz de velocidades de viento'!O252=3,'[1]Matriz de velocidades de viento'!$AF$24,IF('[1]Matriz de velocidades de viento'!O252=4,'[1]Matriz de velocidades de viento'!$AF$25,IF('[1]Matriz de velocidades de viento'!O252=5,'[1]Matriz de velocidades de viento'!$AF$26,0))))))))))))))</f>
        <v>6402</v>
      </c>
      <c r="O252" s="66">
        <f>IF('[1]Matriz de velocidades de viento'!P252=6,'[1]Matriz de velocidades de viento'!$AF$27,IF('[1]Matriz de velocidades de viento'!P252=7,'[1]Matriz de velocidades de viento'!$AF$28,IF('[1]Matriz de velocidades de viento'!P252=8,'[1]Matriz de velocidades de viento'!$AF$29,IF('[1]Matriz de velocidades de viento'!P252=9,'[1]Matriz de velocidades de viento'!$AF$30,IF('[1]Matriz de velocidades de viento'!P252=10,'[1]Matriz de velocidades de viento'!$AF$31,IF('[1]Matriz de velocidades de viento'!P252=11,'[1]Matriz de velocidades de viento'!$AF$32,IF('[1]Matriz de velocidades de viento'!P252=12,'[1]Matriz de velocidades de viento'!$AF$33,IF('[1]Matriz de velocidades de viento'!P252=13,'[1]Matriz de velocidades de viento'!$AF$34,IF('[1]Matriz de velocidades de viento'!P252=14,'[1]Matriz de velocidades de viento'!$AF$35,IF('[1]Matriz de velocidades de viento'!P252=15,'[1]Matriz de velocidades de viento'!$AF$36,IF('[1]Matriz de velocidades de viento'!P252=16,'[1]Matriz de velocidades de viento'!$AF$37,IF('[1]Matriz de velocidades de viento'!P252=3,'[1]Matriz de velocidades de viento'!$AF$24,IF('[1]Matriz de velocidades de viento'!P252=4,'[1]Matriz de velocidades de viento'!$AF$25,IF('[1]Matriz de velocidades de viento'!P252=5,'[1]Matriz de velocidades de viento'!$AF$26,0))))))))))))))</f>
        <v>6402</v>
      </c>
      <c r="P252" s="66">
        <f>IF('[1]Matriz de velocidades de viento'!Q252=6,'[1]Matriz de velocidades de viento'!$AF$27,IF('[1]Matriz de velocidades de viento'!Q252=7,'[1]Matriz de velocidades de viento'!$AF$28,IF('[1]Matriz de velocidades de viento'!Q252=8,'[1]Matriz de velocidades de viento'!$AF$29,IF('[1]Matriz de velocidades de viento'!Q252=9,'[1]Matriz de velocidades de viento'!$AF$30,IF('[1]Matriz de velocidades de viento'!Q252=10,'[1]Matriz de velocidades de viento'!$AF$31,IF('[1]Matriz de velocidades de viento'!Q252=11,'[1]Matriz de velocidades de viento'!$AF$32,IF('[1]Matriz de velocidades de viento'!Q252=12,'[1]Matriz de velocidades de viento'!$AF$33,IF('[1]Matriz de velocidades de viento'!Q252=13,'[1]Matriz de velocidades de viento'!$AF$34,IF('[1]Matriz de velocidades de viento'!Q252=14,'[1]Matriz de velocidades de viento'!$AF$35,IF('[1]Matriz de velocidades de viento'!Q252=15,'[1]Matriz de velocidades de viento'!$AF$36,IF('[1]Matriz de velocidades de viento'!Q252=16,'[1]Matriz de velocidades de viento'!$AF$37,IF('[1]Matriz de velocidades de viento'!Q252=3,'[1]Matriz de velocidades de viento'!$AF$24,IF('[1]Matriz de velocidades de viento'!Q252=4,'[1]Matriz de velocidades de viento'!$AF$25,IF('[1]Matriz de velocidades de viento'!Q252=5,'[1]Matriz de velocidades de viento'!$AF$26,0))))))))))))))</f>
        <v>4719</v>
      </c>
      <c r="Q252" s="66">
        <f>IF('[1]Matriz de velocidades de viento'!R252=6,'[1]Matriz de velocidades de viento'!$AF$27,IF('[1]Matriz de velocidades de viento'!R252=7,'[1]Matriz de velocidades de viento'!$AF$28,IF('[1]Matriz de velocidades de viento'!R252=8,'[1]Matriz de velocidades de viento'!$AF$29,IF('[1]Matriz de velocidades de viento'!R252=9,'[1]Matriz de velocidades de viento'!$AF$30,IF('[1]Matriz de velocidades de viento'!R252=10,'[1]Matriz de velocidades de viento'!$AF$31,IF('[1]Matriz de velocidades de viento'!R252=11,'[1]Matriz de velocidades de viento'!$AF$32,IF('[1]Matriz de velocidades de viento'!R252=12,'[1]Matriz de velocidades de viento'!$AF$33,IF('[1]Matriz de velocidades de viento'!R252=13,'[1]Matriz de velocidades de viento'!$AF$34,IF('[1]Matriz de velocidades de viento'!R252=14,'[1]Matriz de velocidades de viento'!$AF$35,IF('[1]Matriz de velocidades de viento'!R252=15,'[1]Matriz de velocidades de viento'!$AF$36,IF('[1]Matriz de velocidades de viento'!R252=16,'[1]Matriz de velocidades de viento'!$AF$37,IF('[1]Matriz de velocidades de viento'!R252=3,'[1]Matriz de velocidades de viento'!$AF$24,IF('[1]Matriz de velocidades de viento'!R252=4,'[1]Matriz de velocidades de viento'!$AF$25,IF('[1]Matriz de velocidades de viento'!R252=5,'[1]Matriz de velocidades de viento'!$AF$26,0))))))))))))))</f>
        <v>7926</v>
      </c>
      <c r="R252" s="66">
        <f>IF('[1]Matriz de velocidades de viento'!S252=6,'[1]Matriz de velocidades de viento'!$AF$27,IF('[1]Matriz de velocidades de viento'!S252=7,'[1]Matriz de velocidades de viento'!$AF$28,IF('[1]Matriz de velocidades de viento'!S252=8,'[1]Matriz de velocidades de viento'!$AF$29,IF('[1]Matriz de velocidades de viento'!S252=9,'[1]Matriz de velocidades de viento'!$AF$30,IF('[1]Matriz de velocidades de viento'!S252=10,'[1]Matriz de velocidades de viento'!$AF$31,IF('[1]Matriz de velocidades de viento'!S252=11,'[1]Matriz de velocidades de viento'!$AF$32,IF('[1]Matriz de velocidades de viento'!S252=12,'[1]Matriz de velocidades de viento'!$AF$33,IF('[1]Matriz de velocidades de viento'!S252=13,'[1]Matriz de velocidades de viento'!$AF$34,IF('[1]Matriz de velocidades de viento'!S252=14,'[1]Matriz de velocidades de viento'!$AF$35,IF('[1]Matriz de velocidades de viento'!S252=15,'[1]Matriz de velocidades de viento'!$AF$36,IF('[1]Matriz de velocidades de viento'!S252=16,'[1]Matriz de velocidades de viento'!$AF$37,IF('[1]Matriz de velocidades de viento'!S252=3,'[1]Matriz de velocidades de viento'!$AF$24,IF('[1]Matriz de velocidades de viento'!S252=4,'[1]Matriz de velocidades de viento'!$AF$25,IF('[1]Matriz de velocidades de viento'!S252=5,'[1]Matriz de velocidades de viento'!$AF$26,0))))))))))))))</f>
        <v>7926</v>
      </c>
      <c r="S252" s="66">
        <f>IF('[1]Matriz de velocidades de viento'!T252=6,'[1]Matriz de velocidades de viento'!$AF$27,IF('[1]Matriz de velocidades de viento'!T252=7,'[1]Matriz de velocidades de viento'!$AF$28,IF('[1]Matriz de velocidades de viento'!T252=8,'[1]Matriz de velocidades de viento'!$AF$29,IF('[1]Matriz de velocidades de viento'!T252=9,'[1]Matriz de velocidades de viento'!$AF$30,IF('[1]Matriz de velocidades de viento'!T252=10,'[1]Matriz de velocidades de viento'!$AF$31,IF('[1]Matriz de velocidades de viento'!T252=11,'[1]Matriz de velocidades de viento'!$AF$32,IF('[1]Matriz de velocidades de viento'!T252=12,'[1]Matriz de velocidades de viento'!$AF$33,IF('[1]Matriz de velocidades de viento'!T252=13,'[1]Matriz de velocidades de viento'!$AF$34,IF('[1]Matriz de velocidades de viento'!T252=14,'[1]Matriz de velocidades de viento'!$AF$35,IF('[1]Matriz de velocidades de viento'!T252=15,'[1]Matriz de velocidades de viento'!$AF$36,IF('[1]Matriz de velocidades de viento'!T252=16,'[1]Matriz de velocidades de viento'!$AF$37,IF('[1]Matriz de velocidades de viento'!T252=3,'[1]Matriz de velocidades de viento'!$AF$24,IF('[1]Matriz de velocidades de viento'!T252=4,'[1]Matriz de velocidades de viento'!$AF$25,IF('[1]Matriz de velocidades de viento'!T252=5,'[1]Matriz de velocidades de viento'!$AF$26,0))))))))))))))</f>
        <v>7926</v>
      </c>
      <c r="T252" s="66">
        <f>IF('[1]Matriz de velocidades de viento'!U252=6,'[1]Matriz de velocidades de viento'!$AF$27,IF('[1]Matriz de velocidades de viento'!U252=7,'[1]Matriz de velocidades de viento'!$AF$28,IF('[1]Matriz de velocidades de viento'!U252=8,'[1]Matriz de velocidades de viento'!$AF$29,IF('[1]Matriz de velocidades de viento'!U252=9,'[1]Matriz de velocidades de viento'!$AF$30,IF('[1]Matriz de velocidades de viento'!U252=10,'[1]Matriz de velocidades de viento'!$AF$31,IF('[1]Matriz de velocidades de viento'!U252=11,'[1]Matriz de velocidades de viento'!$AF$32,IF('[1]Matriz de velocidades de viento'!U252=12,'[1]Matriz de velocidades de viento'!$AF$33,IF('[1]Matriz de velocidades de viento'!U252=13,'[1]Matriz de velocidades de viento'!$AF$34,IF('[1]Matriz de velocidades de viento'!U252=14,'[1]Matriz de velocidades de viento'!$AF$35,IF('[1]Matriz de velocidades de viento'!U252=15,'[1]Matriz de velocidades de viento'!$AF$36,IF('[1]Matriz de velocidades de viento'!U252=16,'[1]Matriz de velocidades de viento'!$AF$37,IF('[1]Matriz de velocidades de viento'!U252=3,'[1]Matriz de velocidades de viento'!$AF$24,IF('[1]Matriz de velocidades de viento'!U252=4,'[1]Matriz de velocidades de viento'!$AF$25,IF('[1]Matriz de velocidades de viento'!U252=5,'[1]Matriz de velocidades de viento'!$AF$26,0))))))))))))))</f>
        <v>9243</v>
      </c>
      <c r="U252" s="66">
        <f>IF('[1]Matriz de velocidades de viento'!V252=6,'[1]Matriz de velocidades de viento'!$AF$27,IF('[1]Matriz de velocidades de viento'!V252=7,'[1]Matriz de velocidades de viento'!$AF$28,IF('[1]Matriz de velocidades de viento'!V252=8,'[1]Matriz de velocidades de viento'!$AF$29,IF('[1]Matriz de velocidades de viento'!V252=9,'[1]Matriz de velocidades de viento'!$AF$30,IF('[1]Matriz de velocidades de viento'!V252=10,'[1]Matriz de velocidades de viento'!$AF$31,IF('[1]Matriz de velocidades de viento'!V252=11,'[1]Matriz de velocidades de viento'!$AF$32,IF('[1]Matriz de velocidades de viento'!V252=12,'[1]Matriz de velocidades de viento'!$AF$33,IF('[1]Matriz de velocidades de viento'!V252=13,'[1]Matriz de velocidades de viento'!$AF$34,IF('[1]Matriz de velocidades de viento'!V252=14,'[1]Matriz de velocidades de viento'!$AF$35,IF('[1]Matriz de velocidades de viento'!V252=15,'[1]Matriz de velocidades de viento'!$AF$36,IF('[1]Matriz de velocidades de viento'!V252=16,'[1]Matriz de velocidades de viento'!$AF$37,IF('[1]Matriz de velocidades de viento'!V252=3,'[1]Matriz de velocidades de viento'!$AF$24,IF('[1]Matriz de velocidades de viento'!V252=4,'[1]Matriz de velocidades de viento'!$AF$25,IF('[1]Matriz de velocidades de viento'!V252=5,'[1]Matriz de velocidades de viento'!$AF$26,0))))))))))))))</f>
        <v>9243</v>
      </c>
      <c r="V252" s="66">
        <f>IF('[1]Matriz de velocidades de viento'!W252=6,'[1]Matriz de velocidades de viento'!$AF$27,IF('[1]Matriz de velocidades de viento'!W252=7,'[1]Matriz de velocidades de viento'!$AF$28,IF('[1]Matriz de velocidades de viento'!W252=8,'[1]Matriz de velocidades de viento'!$AF$29,IF('[1]Matriz de velocidades de viento'!W252=9,'[1]Matriz de velocidades de viento'!$AF$30,IF('[1]Matriz de velocidades de viento'!W252=10,'[1]Matriz de velocidades de viento'!$AF$31,IF('[1]Matriz de velocidades de viento'!W252=11,'[1]Matriz de velocidades de viento'!$AF$32,IF('[1]Matriz de velocidades de viento'!W252=12,'[1]Matriz de velocidades de viento'!$AF$33,IF('[1]Matriz de velocidades de viento'!W252=13,'[1]Matriz de velocidades de viento'!$AF$34,IF('[1]Matriz de velocidades de viento'!W252=14,'[1]Matriz de velocidades de viento'!$AF$35,IF('[1]Matriz de velocidades de viento'!W252=15,'[1]Matriz de velocidades de viento'!$AF$36,IF('[1]Matriz de velocidades de viento'!W252=16,'[1]Matriz de velocidades de viento'!$AF$37,IF('[1]Matriz de velocidades de viento'!W252=3,'[1]Matriz de velocidades de viento'!$AF$24,IF('[1]Matriz de velocidades de viento'!W252=4,'[1]Matriz de velocidades de viento'!$AF$25,IF('[1]Matriz de velocidades de viento'!W252=5,'[1]Matriz de velocidades de viento'!$AF$26,0))))))))))))))</f>
        <v>9243</v>
      </c>
      <c r="W252" s="66">
        <f>IF('[1]Matriz de velocidades de viento'!X252=6,'[1]Matriz de velocidades de viento'!$AF$27,IF('[1]Matriz de velocidades de viento'!X252=7,'[1]Matriz de velocidades de viento'!$AF$28,IF('[1]Matriz de velocidades de viento'!X252=8,'[1]Matriz de velocidades de viento'!$AF$29,IF('[1]Matriz de velocidades de viento'!X252=9,'[1]Matriz de velocidades de viento'!$AF$30,IF('[1]Matriz de velocidades de viento'!X252=10,'[1]Matriz de velocidades de viento'!$AF$31,IF('[1]Matriz de velocidades de viento'!X252=11,'[1]Matriz de velocidades de viento'!$AF$32,IF('[1]Matriz de velocidades de viento'!X252=12,'[1]Matriz de velocidades de viento'!$AF$33,IF('[1]Matriz de velocidades de viento'!X252=13,'[1]Matriz de velocidades de viento'!$AF$34,IF('[1]Matriz de velocidades de viento'!X252=14,'[1]Matriz de velocidades de viento'!$AF$35,IF('[1]Matriz de velocidades de viento'!X252=15,'[1]Matriz de velocidades de viento'!$AF$36,IF('[1]Matriz de velocidades de viento'!X252=16,'[1]Matriz de velocidades de viento'!$AF$37,IF('[1]Matriz de velocidades de viento'!X252=3,'[1]Matriz de velocidades de viento'!$AF$24,IF('[1]Matriz de velocidades de viento'!X252=4,'[1]Matriz de velocidades de viento'!$AF$25,IF('[1]Matriz de velocidades de viento'!X252=5,'[1]Matriz de velocidades de viento'!$AF$26,0))))))))))))))</f>
        <v>7926</v>
      </c>
      <c r="X252" s="66">
        <f>IF('[1]Matriz de velocidades de viento'!Y252=6,'[1]Matriz de velocidades de viento'!$AF$27,IF('[1]Matriz de velocidades de viento'!Y252=7,'[1]Matriz de velocidades de viento'!$AF$28,IF('[1]Matriz de velocidades de viento'!Y252=8,'[1]Matriz de velocidades de viento'!$AF$29,IF('[1]Matriz de velocidades de viento'!Y252=9,'[1]Matriz de velocidades de viento'!$AF$30,IF('[1]Matriz de velocidades de viento'!Y252=10,'[1]Matriz de velocidades de viento'!$AF$31,IF('[1]Matriz de velocidades de viento'!Y252=11,'[1]Matriz de velocidades de viento'!$AF$32,IF('[1]Matriz de velocidades de viento'!Y252=12,'[1]Matriz de velocidades de viento'!$AF$33,IF('[1]Matriz de velocidades de viento'!Y252=13,'[1]Matriz de velocidades de viento'!$AF$34,IF('[1]Matriz de velocidades de viento'!Y252=14,'[1]Matriz de velocidades de viento'!$AF$35,IF('[1]Matriz de velocidades de viento'!Y252=15,'[1]Matriz de velocidades de viento'!$AF$36,IF('[1]Matriz de velocidades de viento'!Y252=16,'[1]Matriz de velocidades de viento'!$AF$37,IF('[1]Matriz de velocidades de viento'!Y252=3,'[1]Matriz de velocidades de viento'!$AF$24,IF('[1]Matriz de velocidades de viento'!Y252=4,'[1]Matriz de velocidades de viento'!$AF$25,IF('[1]Matriz de velocidades de viento'!Y252=5,'[1]Matriz de velocidades de viento'!$AF$26,0))))))))))))))</f>
        <v>6402</v>
      </c>
      <c r="Y252" s="66">
        <f>IF('[1]Matriz de velocidades de viento'!Z252=6,'[1]Matriz de velocidades de viento'!$AF$27,IF('[1]Matriz de velocidades de viento'!Z252=7,'[1]Matriz de velocidades de viento'!$AF$28,IF('[1]Matriz de velocidades de viento'!Z252=8,'[1]Matriz de velocidades de viento'!$AF$29,IF('[1]Matriz de velocidades de viento'!Z252=9,'[1]Matriz de velocidades de viento'!$AF$30,IF('[1]Matriz de velocidades de viento'!Z252=10,'[1]Matriz de velocidades de viento'!$AF$31,IF('[1]Matriz de velocidades de viento'!Z252=11,'[1]Matriz de velocidades de viento'!$AF$32,IF('[1]Matriz de velocidades de viento'!Z252=12,'[1]Matriz de velocidades de viento'!$AF$33,IF('[1]Matriz de velocidades de viento'!Z252=13,'[1]Matriz de velocidades de viento'!$AF$34,IF('[1]Matriz de velocidades de viento'!Z252=14,'[1]Matriz de velocidades de viento'!$AF$35,IF('[1]Matriz de velocidades de viento'!Z252=15,'[1]Matriz de velocidades de viento'!$AF$36,IF('[1]Matriz de velocidades de viento'!Z252=16,'[1]Matriz de velocidades de viento'!$AF$37,IF('[1]Matriz de velocidades de viento'!Z252=3,'[1]Matriz de velocidades de viento'!$AF$24,IF('[1]Matriz de velocidades de viento'!Z252=4,'[1]Matriz de velocidades de viento'!$AF$25,IF('[1]Matriz de velocidades de viento'!Z252=5,'[1]Matriz de velocidades de viento'!$AF$26,0))))))))))))))</f>
        <v>7926</v>
      </c>
      <c r="Z252" s="28">
        <f t="shared" si="4"/>
        <v>8486.2083333333339</v>
      </c>
    </row>
    <row r="253" spans="1:28" ht="15" thickBot="1" x14ac:dyDescent="0.4">
      <c r="A253" s="27">
        <v>41281</v>
      </c>
      <c r="B253" s="66">
        <f>IF('[1]Matriz de velocidades de viento'!C253=6,'[1]Matriz de velocidades de viento'!$AF$27,IF('[1]Matriz de velocidades de viento'!C253=7,'[1]Matriz de velocidades de viento'!$AF$28,IF('[1]Matriz de velocidades de viento'!C253=8,'[1]Matriz de velocidades de viento'!$AF$29,IF('[1]Matriz de velocidades de viento'!C253=9,'[1]Matriz de velocidades de viento'!$AF$30,IF('[1]Matriz de velocidades de viento'!C253=10,'[1]Matriz de velocidades de viento'!$AF$31,IF('[1]Matriz de velocidades de viento'!C253=11,'[1]Matriz de velocidades de viento'!$AF$32,IF('[1]Matriz de velocidades de viento'!C253=12,'[1]Matriz de velocidades de viento'!$AF$33,IF('[1]Matriz de velocidades de viento'!C253=13,'[1]Matriz de velocidades de viento'!$AF$34,IF('[1]Matriz de velocidades de viento'!C253=14,'[1]Matriz de velocidades de viento'!$AF$35,IF('[1]Matriz de velocidades de viento'!C253=15,'[1]Matriz de velocidades de viento'!$AF$36,IF('[1]Matriz de velocidades de viento'!C253=16,'[1]Matriz de velocidades de viento'!$AF$37,IF('[1]Matriz de velocidades de viento'!C253=3,'[1]Matriz de velocidades de viento'!$AF$24,IF('[1]Matriz de velocidades de viento'!C253=4,'[1]Matriz de velocidades de viento'!$AF$25,IF('[1]Matriz de velocidades de viento'!C253=5,'[1]Matriz de velocidades de viento'!$AF$26,0))))))))))))))</f>
        <v>9243</v>
      </c>
      <c r="C253" s="66">
        <f>IF('[1]Matriz de velocidades de viento'!D253=6,'[1]Matriz de velocidades de viento'!$AF$27,IF('[1]Matriz de velocidades de viento'!D253=7,'[1]Matriz de velocidades de viento'!$AF$28,IF('[1]Matriz de velocidades de viento'!D253=8,'[1]Matriz de velocidades de viento'!$AF$29,IF('[1]Matriz de velocidades de viento'!D253=9,'[1]Matriz de velocidades de viento'!$AF$30,IF('[1]Matriz de velocidades de viento'!D253=10,'[1]Matriz de velocidades de viento'!$AF$31,IF('[1]Matriz de velocidades de viento'!D253=11,'[1]Matriz de velocidades de viento'!$AF$32,IF('[1]Matriz de velocidades de viento'!D253=12,'[1]Matriz de velocidades de viento'!$AF$33,IF('[1]Matriz de velocidades de viento'!D253=13,'[1]Matriz de velocidades de viento'!$AF$34,IF('[1]Matriz de velocidades de viento'!D253=14,'[1]Matriz de velocidades de viento'!$AF$35,IF('[1]Matriz de velocidades de viento'!D253=15,'[1]Matriz de velocidades de viento'!$AF$36,IF('[1]Matriz de velocidades de viento'!D253=16,'[1]Matriz de velocidades de viento'!$AF$37,IF('[1]Matriz de velocidades de viento'!D253=3,'[1]Matriz de velocidades de viento'!$AF$24,IF('[1]Matriz de velocidades de viento'!D253=4,'[1]Matriz de velocidades de viento'!$AF$25,IF('[1]Matriz de velocidades de viento'!D253=5,'[1]Matriz de velocidades de viento'!$AF$26,0))))))))))))))</f>
        <v>9243</v>
      </c>
      <c r="D253" s="66">
        <f>IF('[1]Matriz de velocidades de viento'!E253=6,'[1]Matriz de velocidades de viento'!$AF$27,IF('[1]Matriz de velocidades de viento'!E253=7,'[1]Matriz de velocidades de viento'!$AF$28,IF('[1]Matriz de velocidades de viento'!E253=8,'[1]Matriz de velocidades de viento'!$AF$29,IF('[1]Matriz de velocidades de viento'!E253=9,'[1]Matriz de velocidades de viento'!$AF$30,IF('[1]Matriz de velocidades de viento'!E253=10,'[1]Matriz de velocidades de viento'!$AF$31,IF('[1]Matriz de velocidades de viento'!E253=11,'[1]Matriz de velocidades de viento'!$AF$32,IF('[1]Matriz de velocidades de viento'!E253=12,'[1]Matriz de velocidades de viento'!$AF$33,IF('[1]Matriz de velocidades de viento'!E253=13,'[1]Matriz de velocidades de viento'!$AF$34,IF('[1]Matriz de velocidades de viento'!E253=14,'[1]Matriz de velocidades de viento'!$AF$35,IF('[1]Matriz de velocidades de viento'!E253=15,'[1]Matriz de velocidades de viento'!$AF$36,IF('[1]Matriz de velocidades de viento'!E253=16,'[1]Matriz de velocidades de viento'!$AF$37,IF('[1]Matriz de velocidades de viento'!E253=3,'[1]Matriz de velocidades de viento'!$AF$24,IF('[1]Matriz de velocidades de viento'!E253=4,'[1]Matriz de velocidades de viento'!$AF$25,IF('[1]Matriz de velocidades de viento'!E253=5,'[1]Matriz de velocidades de viento'!$AF$26,0))))))))))))))</f>
        <v>10351</v>
      </c>
      <c r="E253" s="66">
        <f>IF('[1]Matriz de velocidades de viento'!F253=6,'[1]Matriz de velocidades de viento'!$AF$27,IF('[1]Matriz de velocidades de viento'!F253=7,'[1]Matriz de velocidades de viento'!$AF$28,IF('[1]Matriz de velocidades de viento'!F253=8,'[1]Matriz de velocidades de viento'!$AF$29,IF('[1]Matriz de velocidades de viento'!F253=9,'[1]Matriz de velocidades de viento'!$AF$30,IF('[1]Matriz de velocidades de viento'!F253=10,'[1]Matriz de velocidades de viento'!$AF$31,IF('[1]Matriz de velocidades de viento'!F253=11,'[1]Matriz de velocidades de viento'!$AF$32,IF('[1]Matriz de velocidades de viento'!F253=12,'[1]Matriz de velocidades de viento'!$AF$33,IF('[1]Matriz de velocidades de viento'!F253=13,'[1]Matriz de velocidades de viento'!$AF$34,IF('[1]Matriz de velocidades de viento'!F253=14,'[1]Matriz de velocidades de viento'!$AF$35,IF('[1]Matriz de velocidades de viento'!F253=15,'[1]Matriz de velocidades de viento'!$AF$36,IF('[1]Matriz de velocidades de viento'!F253=16,'[1]Matriz de velocidades de viento'!$AF$37,IF('[1]Matriz de velocidades de viento'!F253=3,'[1]Matriz de velocidades de viento'!$AF$24,IF('[1]Matriz de velocidades de viento'!F253=4,'[1]Matriz de velocidades de viento'!$AF$25,IF('[1]Matriz de velocidades de viento'!F253=5,'[1]Matriz de velocidades de viento'!$AF$26,0))))))))))))))</f>
        <v>10351</v>
      </c>
      <c r="F253" s="66">
        <f>IF('[1]Matriz de velocidades de viento'!G253=6,'[1]Matriz de velocidades de viento'!$AF$27,IF('[1]Matriz de velocidades de viento'!G253=7,'[1]Matriz de velocidades de viento'!$AF$28,IF('[1]Matriz de velocidades de viento'!G253=8,'[1]Matriz de velocidades de viento'!$AF$29,IF('[1]Matriz de velocidades de viento'!G253=9,'[1]Matriz de velocidades de viento'!$AF$30,IF('[1]Matriz de velocidades de viento'!G253=10,'[1]Matriz de velocidades de viento'!$AF$31,IF('[1]Matriz de velocidades de viento'!G253=11,'[1]Matriz de velocidades de viento'!$AF$32,IF('[1]Matriz de velocidades de viento'!G253=12,'[1]Matriz de velocidades de viento'!$AF$33,IF('[1]Matriz de velocidades de viento'!G253=13,'[1]Matriz de velocidades de viento'!$AF$34,IF('[1]Matriz de velocidades de viento'!G253=14,'[1]Matriz de velocidades de viento'!$AF$35,IF('[1]Matriz de velocidades de viento'!G253=15,'[1]Matriz de velocidades de viento'!$AF$36,IF('[1]Matriz de velocidades de viento'!G253=16,'[1]Matriz de velocidades de viento'!$AF$37,IF('[1]Matriz de velocidades de viento'!G253=3,'[1]Matriz de velocidades de viento'!$AF$24,IF('[1]Matriz de velocidades de viento'!G253=4,'[1]Matriz de velocidades de viento'!$AF$25,IF('[1]Matriz de velocidades de viento'!G253=5,'[1]Matriz de velocidades de viento'!$AF$26,0))))))))))))))</f>
        <v>10351</v>
      </c>
      <c r="G253" s="66">
        <f>IF('[1]Matriz de velocidades de viento'!H253=6,'[1]Matriz de velocidades de viento'!$AF$27,IF('[1]Matriz de velocidades de viento'!H253=7,'[1]Matriz de velocidades de viento'!$AF$28,IF('[1]Matriz de velocidades de viento'!H253=8,'[1]Matriz de velocidades de viento'!$AF$29,IF('[1]Matriz de velocidades de viento'!H253=9,'[1]Matriz de velocidades de viento'!$AF$30,IF('[1]Matriz de velocidades de viento'!H253=10,'[1]Matriz de velocidades de viento'!$AF$31,IF('[1]Matriz de velocidades de viento'!H253=11,'[1]Matriz de velocidades de viento'!$AF$32,IF('[1]Matriz de velocidades de viento'!H253=12,'[1]Matriz de velocidades de viento'!$AF$33,IF('[1]Matriz de velocidades de viento'!H253=13,'[1]Matriz de velocidades de viento'!$AF$34,IF('[1]Matriz de velocidades de viento'!H253=14,'[1]Matriz de velocidades de viento'!$AF$35,IF('[1]Matriz de velocidades de viento'!H253=15,'[1]Matriz de velocidades de viento'!$AF$36,IF('[1]Matriz de velocidades de viento'!H253=16,'[1]Matriz de velocidades de viento'!$AF$37,IF('[1]Matriz de velocidades de viento'!H253=3,'[1]Matriz de velocidades de viento'!$AF$24,IF('[1]Matriz de velocidades de viento'!H253=4,'[1]Matriz de velocidades de viento'!$AF$25,IF('[1]Matriz de velocidades de viento'!H253=5,'[1]Matriz de velocidades de viento'!$AF$26,0))))))))))))))</f>
        <v>9243</v>
      </c>
      <c r="H253" s="66">
        <f>IF('[1]Matriz de velocidades de viento'!I253=6,'[1]Matriz de velocidades de viento'!$AF$27,IF('[1]Matriz de velocidades de viento'!I253=7,'[1]Matriz de velocidades de viento'!$AF$28,IF('[1]Matriz de velocidades de viento'!I253=8,'[1]Matriz de velocidades de viento'!$AF$29,IF('[1]Matriz de velocidades de viento'!I253=9,'[1]Matriz de velocidades de viento'!$AF$30,IF('[1]Matriz de velocidades de viento'!I253=10,'[1]Matriz de velocidades de viento'!$AF$31,IF('[1]Matriz de velocidades de viento'!I253=11,'[1]Matriz de velocidades de viento'!$AF$32,IF('[1]Matriz de velocidades de viento'!I253=12,'[1]Matriz de velocidades de viento'!$AF$33,IF('[1]Matriz de velocidades de viento'!I253=13,'[1]Matriz de velocidades de viento'!$AF$34,IF('[1]Matriz de velocidades de viento'!I253=14,'[1]Matriz de velocidades de viento'!$AF$35,IF('[1]Matriz de velocidades de viento'!I253=15,'[1]Matriz de velocidades de viento'!$AF$36,IF('[1]Matriz de velocidades de viento'!I253=16,'[1]Matriz de velocidades de viento'!$AF$37,IF('[1]Matriz de velocidades de viento'!I253=3,'[1]Matriz de velocidades de viento'!$AF$24,IF('[1]Matriz de velocidades de viento'!I253=4,'[1]Matriz de velocidades de viento'!$AF$25,IF('[1]Matriz de velocidades de viento'!I253=5,'[1]Matriz de velocidades de viento'!$AF$26,0))))))))))))))</f>
        <v>11258</v>
      </c>
      <c r="I253" s="66">
        <f>IF('[1]Matriz de velocidades de viento'!J253=6,'[1]Matriz de velocidades de viento'!$AF$27,IF('[1]Matriz de velocidades de viento'!J253=7,'[1]Matriz de velocidades de viento'!$AF$28,IF('[1]Matriz de velocidades de viento'!J253=8,'[1]Matriz de velocidades de viento'!$AF$29,IF('[1]Matriz de velocidades de viento'!J253=9,'[1]Matriz de velocidades de viento'!$AF$30,IF('[1]Matriz de velocidades de viento'!J253=10,'[1]Matriz de velocidades de viento'!$AF$31,IF('[1]Matriz de velocidades de viento'!J253=11,'[1]Matriz de velocidades de viento'!$AF$32,IF('[1]Matriz de velocidades de viento'!J253=12,'[1]Matriz de velocidades de viento'!$AF$33,IF('[1]Matriz de velocidades de viento'!J253=13,'[1]Matriz de velocidades de viento'!$AF$34,IF('[1]Matriz de velocidades de viento'!J253=14,'[1]Matriz de velocidades de viento'!$AF$35,IF('[1]Matriz de velocidades de viento'!J253=15,'[1]Matriz de velocidades de viento'!$AF$36,IF('[1]Matriz de velocidades de viento'!J253=16,'[1]Matriz de velocidades de viento'!$AF$37,IF('[1]Matriz de velocidades de viento'!J253=3,'[1]Matriz de velocidades de viento'!$AF$24,IF('[1]Matriz de velocidades de viento'!J253=4,'[1]Matriz de velocidades de viento'!$AF$25,IF('[1]Matriz de velocidades de viento'!J253=5,'[1]Matriz de velocidades de viento'!$AF$26,0))))))))))))))</f>
        <v>10351</v>
      </c>
      <c r="J253" s="66">
        <f>IF('[1]Matriz de velocidades de viento'!K253=6,'[1]Matriz de velocidades de viento'!$AF$27,IF('[1]Matriz de velocidades de viento'!K253=7,'[1]Matriz de velocidades de viento'!$AF$28,IF('[1]Matriz de velocidades de viento'!K253=8,'[1]Matriz de velocidades de viento'!$AF$29,IF('[1]Matriz de velocidades de viento'!K253=9,'[1]Matriz de velocidades de viento'!$AF$30,IF('[1]Matriz de velocidades de viento'!K253=10,'[1]Matriz de velocidades de viento'!$AF$31,IF('[1]Matriz de velocidades de viento'!K253=11,'[1]Matriz de velocidades de viento'!$AF$32,IF('[1]Matriz de velocidades de viento'!K253=12,'[1]Matriz de velocidades de viento'!$AF$33,IF('[1]Matriz de velocidades de viento'!K253=13,'[1]Matriz de velocidades de viento'!$AF$34,IF('[1]Matriz de velocidades de viento'!K253=14,'[1]Matriz de velocidades de viento'!$AF$35,IF('[1]Matriz de velocidades de viento'!K253=15,'[1]Matriz de velocidades de viento'!$AF$36,IF('[1]Matriz de velocidades de viento'!K253=16,'[1]Matriz de velocidades de viento'!$AF$37,IF('[1]Matriz de velocidades de viento'!K253=3,'[1]Matriz de velocidades de viento'!$AF$24,IF('[1]Matriz de velocidades de viento'!K253=4,'[1]Matriz de velocidades de viento'!$AF$25,IF('[1]Matriz de velocidades de viento'!K253=5,'[1]Matriz de velocidades de viento'!$AF$26,0))))))))))))))</f>
        <v>9243</v>
      </c>
      <c r="K253" s="66">
        <f>IF('[1]Matriz de velocidades de viento'!L253=6,'[1]Matriz de velocidades de viento'!$AF$27,IF('[1]Matriz de velocidades de viento'!L253=7,'[1]Matriz de velocidades de viento'!$AF$28,IF('[1]Matriz de velocidades de viento'!L253=8,'[1]Matriz de velocidades de viento'!$AF$29,IF('[1]Matriz de velocidades de viento'!L253=9,'[1]Matriz de velocidades de viento'!$AF$30,IF('[1]Matriz de velocidades de viento'!L253=10,'[1]Matriz de velocidades de viento'!$AF$31,IF('[1]Matriz de velocidades de viento'!L253=11,'[1]Matriz de velocidades de viento'!$AF$32,IF('[1]Matriz de velocidades de viento'!L253=12,'[1]Matriz de velocidades de viento'!$AF$33,IF('[1]Matriz de velocidades de viento'!L253=13,'[1]Matriz de velocidades de viento'!$AF$34,IF('[1]Matriz de velocidades de viento'!L253=14,'[1]Matriz de velocidades de viento'!$AF$35,IF('[1]Matriz de velocidades de viento'!L253=15,'[1]Matriz de velocidades de viento'!$AF$36,IF('[1]Matriz de velocidades de viento'!L253=16,'[1]Matriz de velocidades de viento'!$AF$37,IF('[1]Matriz de velocidades de viento'!L253=3,'[1]Matriz de velocidades de viento'!$AF$24,IF('[1]Matriz de velocidades de viento'!L253=4,'[1]Matriz de velocidades de viento'!$AF$25,IF('[1]Matriz de velocidades de viento'!L253=5,'[1]Matriz de velocidades de viento'!$AF$26,0))))))))))))))</f>
        <v>9243</v>
      </c>
      <c r="L253" s="66">
        <f>IF('[1]Matriz de velocidades de viento'!M253=6,'[1]Matriz de velocidades de viento'!$AF$27,IF('[1]Matriz de velocidades de viento'!M253=7,'[1]Matriz de velocidades de viento'!$AF$28,IF('[1]Matriz de velocidades de viento'!M253=8,'[1]Matriz de velocidades de viento'!$AF$29,IF('[1]Matriz de velocidades de viento'!M253=9,'[1]Matriz de velocidades de viento'!$AF$30,IF('[1]Matriz de velocidades de viento'!M253=10,'[1]Matriz de velocidades de viento'!$AF$31,IF('[1]Matriz de velocidades de viento'!M253=11,'[1]Matriz de velocidades de viento'!$AF$32,IF('[1]Matriz de velocidades de viento'!M253=12,'[1]Matriz de velocidades de viento'!$AF$33,IF('[1]Matriz de velocidades de viento'!M253=13,'[1]Matriz de velocidades de viento'!$AF$34,IF('[1]Matriz de velocidades de viento'!M253=14,'[1]Matriz de velocidades de viento'!$AF$35,IF('[1]Matriz de velocidades de viento'!M253=15,'[1]Matriz de velocidades de viento'!$AF$36,IF('[1]Matriz de velocidades de viento'!M253=16,'[1]Matriz de velocidades de viento'!$AF$37,IF('[1]Matriz de velocidades de viento'!M253=3,'[1]Matriz de velocidades de viento'!$AF$24,IF('[1]Matriz de velocidades de viento'!M253=4,'[1]Matriz de velocidades de viento'!$AF$25,IF('[1]Matriz de velocidades de viento'!M253=5,'[1]Matriz de velocidades de viento'!$AF$26,0))))))))))))))</f>
        <v>10351</v>
      </c>
      <c r="M253" s="66">
        <f>IF('[1]Matriz de velocidades de viento'!N253=6,'[1]Matriz de velocidades de viento'!$AF$27,IF('[1]Matriz de velocidades de viento'!N253=7,'[1]Matriz de velocidades de viento'!$AF$28,IF('[1]Matriz de velocidades de viento'!N253=8,'[1]Matriz de velocidades de viento'!$AF$29,IF('[1]Matriz de velocidades de viento'!N253=9,'[1]Matriz de velocidades de viento'!$AF$30,IF('[1]Matriz de velocidades de viento'!N253=10,'[1]Matriz de velocidades de viento'!$AF$31,IF('[1]Matriz de velocidades de viento'!N253=11,'[1]Matriz de velocidades de viento'!$AF$32,IF('[1]Matriz de velocidades de viento'!N253=12,'[1]Matriz de velocidades de viento'!$AF$33,IF('[1]Matriz de velocidades de viento'!N253=13,'[1]Matriz de velocidades de viento'!$AF$34,IF('[1]Matriz de velocidades de viento'!N253=14,'[1]Matriz de velocidades de viento'!$AF$35,IF('[1]Matriz de velocidades de viento'!N253=15,'[1]Matriz de velocidades de viento'!$AF$36,IF('[1]Matriz de velocidades de viento'!N253=16,'[1]Matriz de velocidades de viento'!$AF$37,IF('[1]Matriz de velocidades de viento'!N253=3,'[1]Matriz de velocidades de viento'!$AF$24,IF('[1]Matriz de velocidades de viento'!N253=4,'[1]Matriz de velocidades de viento'!$AF$25,IF('[1]Matriz de velocidades de viento'!N253=5,'[1]Matriz de velocidades de viento'!$AF$26,0))))))))))))))</f>
        <v>9243</v>
      </c>
      <c r="N253" s="66">
        <f>IF('[1]Matriz de velocidades de viento'!O253=6,'[1]Matriz de velocidades de viento'!$AF$27,IF('[1]Matriz de velocidades de viento'!O253=7,'[1]Matriz de velocidades de viento'!$AF$28,IF('[1]Matriz de velocidades de viento'!O253=8,'[1]Matriz de velocidades de viento'!$AF$29,IF('[1]Matriz de velocidades de viento'!O253=9,'[1]Matriz de velocidades de viento'!$AF$30,IF('[1]Matriz de velocidades de viento'!O253=10,'[1]Matriz de velocidades de viento'!$AF$31,IF('[1]Matriz de velocidades de viento'!O253=11,'[1]Matriz de velocidades de viento'!$AF$32,IF('[1]Matriz de velocidades de viento'!O253=12,'[1]Matriz de velocidades de viento'!$AF$33,IF('[1]Matriz de velocidades de viento'!O253=13,'[1]Matriz de velocidades de viento'!$AF$34,IF('[1]Matriz de velocidades de viento'!O253=14,'[1]Matriz de velocidades de viento'!$AF$35,IF('[1]Matriz de velocidades de viento'!O253=15,'[1]Matriz de velocidades de viento'!$AF$36,IF('[1]Matriz de velocidades de viento'!O253=16,'[1]Matriz de velocidades de viento'!$AF$37,IF('[1]Matriz de velocidades de viento'!O253=3,'[1]Matriz de velocidades de viento'!$AF$24,IF('[1]Matriz de velocidades de viento'!O253=4,'[1]Matriz de velocidades de viento'!$AF$25,IF('[1]Matriz de velocidades de viento'!O253=5,'[1]Matriz de velocidades de viento'!$AF$26,0))))))))))))))</f>
        <v>7926</v>
      </c>
      <c r="O253" s="66">
        <f>IF('[1]Matriz de velocidades de viento'!P253=6,'[1]Matriz de velocidades de viento'!$AF$27,IF('[1]Matriz de velocidades de viento'!P253=7,'[1]Matriz de velocidades de viento'!$AF$28,IF('[1]Matriz de velocidades de viento'!P253=8,'[1]Matriz de velocidades de viento'!$AF$29,IF('[1]Matriz de velocidades de viento'!P253=9,'[1]Matriz de velocidades de viento'!$AF$30,IF('[1]Matriz de velocidades de viento'!P253=10,'[1]Matriz de velocidades de viento'!$AF$31,IF('[1]Matriz de velocidades de viento'!P253=11,'[1]Matriz de velocidades de viento'!$AF$32,IF('[1]Matriz de velocidades de viento'!P253=12,'[1]Matriz de velocidades de viento'!$AF$33,IF('[1]Matriz de velocidades de viento'!P253=13,'[1]Matriz de velocidades de viento'!$AF$34,IF('[1]Matriz de velocidades de viento'!P253=14,'[1]Matriz de velocidades de viento'!$AF$35,IF('[1]Matriz de velocidades de viento'!P253=15,'[1]Matriz de velocidades de viento'!$AF$36,IF('[1]Matriz de velocidades de viento'!P253=16,'[1]Matriz de velocidades de viento'!$AF$37,IF('[1]Matriz de velocidades de viento'!P253=3,'[1]Matriz de velocidades de viento'!$AF$24,IF('[1]Matriz de velocidades de viento'!P253=4,'[1]Matriz de velocidades de viento'!$AF$25,IF('[1]Matriz de velocidades de viento'!P253=5,'[1]Matriz de velocidades de viento'!$AF$26,0))))))))))))))</f>
        <v>9243</v>
      </c>
      <c r="P253" s="66">
        <f>IF('[1]Matriz de velocidades de viento'!Q253=6,'[1]Matriz de velocidades de viento'!$AF$27,IF('[1]Matriz de velocidades de viento'!Q253=7,'[1]Matriz de velocidades de viento'!$AF$28,IF('[1]Matriz de velocidades de viento'!Q253=8,'[1]Matriz de velocidades de viento'!$AF$29,IF('[1]Matriz de velocidades de viento'!Q253=9,'[1]Matriz de velocidades de viento'!$AF$30,IF('[1]Matriz de velocidades de viento'!Q253=10,'[1]Matriz de velocidades de viento'!$AF$31,IF('[1]Matriz de velocidades de viento'!Q253=11,'[1]Matriz de velocidades de viento'!$AF$32,IF('[1]Matriz de velocidades de viento'!Q253=12,'[1]Matriz de velocidades de viento'!$AF$33,IF('[1]Matriz de velocidades de viento'!Q253=13,'[1]Matriz de velocidades de viento'!$AF$34,IF('[1]Matriz de velocidades de viento'!Q253=14,'[1]Matriz de velocidades de viento'!$AF$35,IF('[1]Matriz de velocidades de viento'!Q253=15,'[1]Matriz de velocidades de viento'!$AF$36,IF('[1]Matriz de velocidades de viento'!Q253=16,'[1]Matriz de velocidades de viento'!$AF$37,IF('[1]Matriz de velocidades de viento'!Q253=3,'[1]Matriz de velocidades de viento'!$AF$24,IF('[1]Matriz de velocidades de viento'!Q253=4,'[1]Matriz de velocidades de viento'!$AF$25,IF('[1]Matriz de velocidades de viento'!Q253=5,'[1]Matriz de velocidades de viento'!$AF$26,0))))))))))))))</f>
        <v>9243</v>
      </c>
      <c r="Q253" s="66">
        <f>IF('[1]Matriz de velocidades de viento'!R253=6,'[1]Matriz de velocidades de viento'!$AF$27,IF('[1]Matriz de velocidades de viento'!R253=7,'[1]Matriz de velocidades de viento'!$AF$28,IF('[1]Matriz de velocidades de viento'!R253=8,'[1]Matriz de velocidades de viento'!$AF$29,IF('[1]Matriz de velocidades de viento'!R253=9,'[1]Matriz de velocidades de viento'!$AF$30,IF('[1]Matriz de velocidades de viento'!R253=10,'[1]Matriz de velocidades de viento'!$AF$31,IF('[1]Matriz de velocidades de viento'!R253=11,'[1]Matriz de velocidades de viento'!$AF$32,IF('[1]Matriz de velocidades de viento'!R253=12,'[1]Matriz de velocidades de viento'!$AF$33,IF('[1]Matriz de velocidades de viento'!R253=13,'[1]Matriz de velocidades de viento'!$AF$34,IF('[1]Matriz de velocidades de viento'!R253=14,'[1]Matriz de velocidades de viento'!$AF$35,IF('[1]Matriz de velocidades de viento'!R253=15,'[1]Matriz de velocidades de viento'!$AF$36,IF('[1]Matriz de velocidades de viento'!R253=16,'[1]Matriz de velocidades de viento'!$AF$37,IF('[1]Matriz de velocidades de viento'!R253=3,'[1]Matriz de velocidades de viento'!$AF$24,IF('[1]Matriz de velocidades de viento'!R253=4,'[1]Matriz de velocidades de viento'!$AF$25,IF('[1]Matriz de velocidades de viento'!R253=5,'[1]Matriz de velocidades de viento'!$AF$26,0))))))))))))))</f>
        <v>9243</v>
      </c>
      <c r="R253" s="66">
        <f>IF('[1]Matriz de velocidades de viento'!S253=6,'[1]Matriz de velocidades de viento'!$AF$27,IF('[1]Matriz de velocidades de viento'!S253=7,'[1]Matriz de velocidades de viento'!$AF$28,IF('[1]Matriz de velocidades de viento'!S253=8,'[1]Matriz de velocidades de viento'!$AF$29,IF('[1]Matriz de velocidades de viento'!S253=9,'[1]Matriz de velocidades de viento'!$AF$30,IF('[1]Matriz de velocidades de viento'!S253=10,'[1]Matriz de velocidades de viento'!$AF$31,IF('[1]Matriz de velocidades de viento'!S253=11,'[1]Matriz de velocidades de viento'!$AF$32,IF('[1]Matriz de velocidades de viento'!S253=12,'[1]Matriz de velocidades de viento'!$AF$33,IF('[1]Matriz de velocidades de viento'!S253=13,'[1]Matriz de velocidades de viento'!$AF$34,IF('[1]Matriz de velocidades de viento'!S253=14,'[1]Matriz de velocidades de viento'!$AF$35,IF('[1]Matriz de velocidades de viento'!S253=15,'[1]Matriz de velocidades de viento'!$AF$36,IF('[1]Matriz de velocidades de viento'!S253=16,'[1]Matriz de velocidades de viento'!$AF$37,IF('[1]Matriz de velocidades de viento'!S253=3,'[1]Matriz de velocidades de viento'!$AF$24,IF('[1]Matriz de velocidades de viento'!S253=4,'[1]Matriz de velocidades de viento'!$AF$25,IF('[1]Matriz de velocidades de viento'!S253=5,'[1]Matriz de velocidades de viento'!$AF$26,0))))))))))))))</f>
        <v>9243</v>
      </c>
      <c r="S253" s="66">
        <f>IF('[1]Matriz de velocidades de viento'!T253=6,'[1]Matriz de velocidades de viento'!$AF$27,IF('[1]Matriz de velocidades de viento'!T253=7,'[1]Matriz de velocidades de viento'!$AF$28,IF('[1]Matriz de velocidades de viento'!T253=8,'[1]Matriz de velocidades de viento'!$AF$29,IF('[1]Matriz de velocidades de viento'!T253=9,'[1]Matriz de velocidades de viento'!$AF$30,IF('[1]Matriz de velocidades de viento'!T253=10,'[1]Matriz de velocidades de viento'!$AF$31,IF('[1]Matriz de velocidades de viento'!T253=11,'[1]Matriz de velocidades de viento'!$AF$32,IF('[1]Matriz de velocidades de viento'!T253=12,'[1]Matriz de velocidades de viento'!$AF$33,IF('[1]Matriz de velocidades de viento'!T253=13,'[1]Matriz de velocidades de viento'!$AF$34,IF('[1]Matriz de velocidades de viento'!T253=14,'[1]Matriz de velocidades de viento'!$AF$35,IF('[1]Matriz de velocidades de viento'!T253=15,'[1]Matriz de velocidades de viento'!$AF$36,IF('[1]Matriz de velocidades de viento'!T253=16,'[1]Matriz de velocidades de viento'!$AF$37,IF('[1]Matriz de velocidades de viento'!T253=3,'[1]Matriz de velocidades de viento'!$AF$24,IF('[1]Matriz de velocidades de viento'!T253=4,'[1]Matriz de velocidades de viento'!$AF$25,IF('[1]Matriz de velocidades de viento'!T253=5,'[1]Matriz de velocidades de viento'!$AF$26,0))))))))))))))</f>
        <v>9243</v>
      </c>
      <c r="T253" s="66">
        <f>IF('[1]Matriz de velocidades de viento'!U253=6,'[1]Matriz de velocidades de viento'!$AF$27,IF('[1]Matriz de velocidades de viento'!U253=7,'[1]Matriz de velocidades de viento'!$AF$28,IF('[1]Matriz de velocidades de viento'!U253=8,'[1]Matriz de velocidades de viento'!$AF$29,IF('[1]Matriz de velocidades de viento'!U253=9,'[1]Matriz de velocidades de viento'!$AF$30,IF('[1]Matriz de velocidades de viento'!U253=10,'[1]Matriz de velocidades de viento'!$AF$31,IF('[1]Matriz de velocidades de viento'!U253=11,'[1]Matriz de velocidades de viento'!$AF$32,IF('[1]Matriz de velocidades de viento'!U253=12,'[1]Matriz de velocidades de viento'!$AF$33,IF('[1]Matriz de velocidades de viento'!U253=13,'[1]Matriz de velocidades de viento'!$AF$34,IF('[1]Matriz de velocidades de viento'!U253=14,'[1]Matriz de velocidades de viento'!$AF$35,IF('[1]Matriz de velocidades de viento'!U253=15,'[1]Matriz de velocidades de viento'!$AF$36,IF('[1]Matriz de velocidades de viento'!U253=16,'[1]Matriz de velocidades de viento'!$AF$37,IF('[1]Matriz de velocidades de viento'!U253=3,'[1]Matriz de velocidades de viento'!$AF$24,IF('[1]Matriz de velocidades de viento'!U253=4,'[1]Matriz de velocidades de viento'!$AF$25,IF('[1]Matriz de velocidades de viento'!U253=5,'[1]Matriz de velocidades de viento'!$AF$26,0))))))))))))))</f>
        <v>9243</v>
      </c>
      <c r="U253" s="66">
        <f>IF('[1]Matriz de velocidades de viento'!V253=6,'[1]Matriz de velocidades de viento'!$AF$27,IF('[1]Matriz de velocidades de viento'!V253=7,'[1]Matriz de velocidades de viento'!$AF$28,IF('[1]Matriz de velocidades de viento'!V253=8,'[1]Matriz de velocidades de viento'!$AF$29,IF('[1]Matriz de velocidades de viento'!V253=9,'[1]Matriz de velocidades de viento'!$AF$30,IF('[1]Matriz de velocidades de viento'!V253=10,'[1]Matriz de velocidades de viento'!$AF$31,IF('[1]Matriz de velocidades de viento'!V253=11,'[1]Matriz de velocidades de viento'!$AF$32,IF('[1]Matriz de velocidades de viento'!V253=12,'[1]Matriz de velocidades de viento'!$AF$33,IF('[1]Matriz de velocidades de viento'!V253=13,'[1]Matriz de velocidades de viento'!$AF$34,IF('[1]Matriz de velocidades de viento'!V253=14,'[1]Matriz de velocidades de viento'!$AF$35,IF('[1]Matriz de velocidades de viento'!V253=15,'[1]Matriz de velocidades de viento'!$AF$36,IF('[1]Matriz de velocidades de viento'!V253=16,'[1]Matriz de velocidades de viento'!$AF$37,IF('[1]Matriz de velocidades de viento'!V253=3,'[1]Matriz de velocidades de viento'!$AF$24,IF('[1]Matriz de velocidades de viento'!V253=4,'[1]Matriz de velocidades de viento'!$AF$25,IF('[1]Matriz de velocidades de viento'!V253=5,'[1]Matriz de velocidades de viento'!$AF$26,0))))))))))))))</f>
        <v>9243</v>
      </c>
      <c r="V253" s="66">
        <f>IF('[1]Matriz de velocidades de viento'!W253=6,'[1]Matriz de velocidades de viento'!$AF$27,IF('[1]Matriz de velocidades de viento'!W253=7,'[1]Matriz de velocidades de viento'!$AF$28,IF('[1]Matriz de velocidades de viento'!W253=8,'[1]Matriz de velocidades de viento'!$AF$29,IF('[1]Matriz de velocidades de viento'!W253=9,'[1]Matriz de velocidades de viento'!$AF$30,IF('[1]Matriz de velocidades de viento'!W253=10,'[1]Matriz de velocidades de viento'!$AF$31,IF('[1]Matriz de velocidades de viento'!W253=11,'[1]Matriz de velocidades de viento'!$AF$32,IF('[1]Matriz de velocidades de viento'!W253=12,'[1]Matriz de velocidades de viento'!$AF$33,IF('[1]Matriz de velocidades de viento'!W253=13,'[1]Matriz de velocidades de viento'!$AF$34,IF('[1]Matriz de velocidades de viento'!W253=14,'[1]Matriz de velocidades de viento'!$AF$35,IF('[1]Matriz de velocidades de viento'!W253=15,'[1]Matriz de velocidades de viento'!$AF$36,IF('[1]Matriz de velocidades de viento'!W253=16,'[1]Matriz de velocidades de viento'!$AF$37,IF('[1]Matriz de velocidades de viento'!W253=3,'[1]Matriz de velocidades de viento'!$AF$24,IF('[1]Matriz de velocidades de viento'!W253=4,'[1]Matriz de velocidades de viento'!$AF$25,IF('[1]Matriz de velocidades de viento'!W253=5,'[1]Matriz de velocidades de viento'!$AF$26,0))))))))))))))</f>
        <v>10351</v>
      </c>
      <c r="W253" s="66">
        <f>IF('[1]Matriz de velocidades de viento'!X253=6,'[1]Matriz de velocidades de viento'!$AF$27,IF('[1]Matriz de velocidades de viento'!X253=7,'[1]Matriz de velocidades de viento'!$AF$28,IF('[1]Matriz de velocidades de viento'!X253=8,'[1]Matriz de velocidades de viento'!$AF$29,IF('[1]Matriz de velocidades de viento'!X253=9,'[1]Matriz de velocidades de viento'!$AF$30,IF('[1]Matriz de velocidades de viento'!X253=10,'[1]Matriz de velocidades de viento'!$AF$31,IF('[1]Matriz de velocidades de viento'!X253=11,'[1]Matriz de velocidades de viento'!$AF$32,IF('[1]Matriz de velocidades de viento'!X253=12,'[1]Matriz de velocidades de viento'!$AF$33,IF('[1]Matriz de velocidades de viento'!X253=13,'[1]Matriz de velocidades de viento'!$AF$34,IF('[1]Matriz de velocidades de viento'!X253=14,'[1]Matriz de velocidades de viento'!$AF$35,IF('[1]Matriz de velocidades de viento'!X253=15,'[1]Matriz de velocidades de viento'!$AF$36,IF('[1]Matriz de velocidades de viento'!X253=16,'[1]Matriz de velocidades de viento'!$AF$37,IF('[1]Matriz de velocidades de viento'!X253=3,'[1]Matriz de velocidades de viento'!$AF$24,IF('[1]Matriz de velocidades de viento'!X253=4,'[1]Matriz de velocidades de viento'!$AF$25,IF('[1]Matriz de velocidades de viento'!X253=5,'[1]Matriz de velocidades de viento'!$AF$26,0))))))))))))))</f>
        <v>11258</v>
      </c>
      <c r="X253" s="66">
        <f>IF('[1]Matriz de velocidades de viento'!Y253=6,'[1]Matriz de velocidades de viento'!$AF$27,IF('[1]Matriz de velocidades de viento'!Y253=7,'[1]Matriz de velocidades de viento'!$AF$28,IF('[1]Matriz de velocidades de viento'!Y253=8,'[1]Matriz de velocidades de viento'!$AF$29,IF('[1]Matriz de velocidades de viento'!Y253=9,'[1]Matriz de velocidades de viento'!$AF$30,IF('[1]Matriz de velocidades de viento'!Y253=10,'[1]Matriz de velocidades de viento'!$AF$31,IF('[1]Matriz de velocidades de viento'!Y253=11,'[1]Matriz de velocidades de viento'!$AF$32,IF('[1]Matriz de velocidades de viento'!Y253=12,'[1]Matriz de velocidades de viento'!$AF$33,IF('[1]Matriz de velocidades de viento'!Y253=13,'[1]Matriz de velocidades de viento'!$AF$34,IF('[1]Matriz de velocidades de viento'!Y253=14,'[1]Matriz de velocidades de viento'!$AF$35,IF('[1]Matriz de velocidades de viento'!Y253=15,'[1]Matriz de velocidades de viento'!$AF$36,IF('[1]Matriz de velocidades de viento'!Y253=16,'[1]Matriz de velocidades de viento'!$AF$37,IF('[1]Matriz de velocidades de viento'!Y253=3,'[1]Matriz de velocidades de viento'!$AF$24,IF('[1]Matriz de velocidades de viento'!Y253=4,'[1]Matriz de velocidades de viento'!$AF$25,IF('[1]Matriz de velocidades de viento'!Y253=5,'[1]Matriz de velocidades de viento'!$AF$26,0))))))))))))))</f>
        <v>11258</v>
      </c>
      <c r="Y253" s="66">
        <f>IF('[1]Matriz de velocidades de viento'!Z253=6,'[1]Matriz de velocidades de viento'!$AF$27,IF('[1]Matriz de velocidades de viento'!Z253=7,'[1]Matriz de velocidades de viento'!$AF$28,IF('[1]Matriz de velocidades de viento'!Z253=8,'[1]Matriz de velocidades de viento'!$AF$29,IF('[1]Matriz de velocidades de viento'!Z253=9,'[1]Matriz de velocidades de viento'!$AF$30,IF('[1]Matriz de velocidades de viento'!Z253=10,'[1]Matriz de velocidades de viento'!$AF$31,IF('[1]Matriz de velocidades de viento'!Z253=11,'[1]Matriz de velocidades de viento'!$AF$32,IF('[1]Matriz de velocidades de viento'!Z253=12,'[1]Matriz de velocidades de viento'!$AF$33,IF('[1]Matriz de velocidades de viento'!Z253=13,'[1]Matriz de velocidades de viento'!$AF$34,IF('[1]Matriz de velocidades de viento'!Z253=14,'[1]Matriz de velocidades de viento'!$AF$35,IF('[1]Matriz de velocidades de viento'!Z253=15,'[1]Matriz de velocidades de viento'!$AF$36,IF('[1]Matriz de velocidades de viento'!Z253=16,'[1]Matriz de velocidades de viento'!$AF$37,IF('[1]Matriz de velocidades de viento'!Z253=3,'[1]Matriz de velocidades de viento'!$AF$24,IF('[1]Matriz de velocidades de viento'!Z253=4,'[1]Matriz de velocidades de viento'!$AF$25,IF('[1]Matriz de velocidades de viento'!Z253=5,'[1]Matriz de velocidades de viento'!$AF$26,0))))))))))))))</f>
        <v>11258</v>
      </c>
      <c r="Z253" s="28">
        <f t="shared" si="4"/>
        <v>9800.9583333333339</v>
      </c>
    </row>
    <row r="254" spans="1:28" ht="15" thickBot="1" x14ac:dyDescent="0.4">
      <c r="A254" s="27">
        <v>41282</v>
      </c>
      <c r="B254" s="66">
        <f>IF('[1]Matriz de velocidades de viento'!C254=6,'[1]Matriz de velocidades de viento'!$AF$27,IF('[1]Matriz de velocidades de viento'!C254=7,'[1]Matriz de velocidades de viento'!$AF$28,IF('[1]Matriz de velocidades de viento'!C254=8,'[1]Matriz de velocidades de viento'!$AF$29,IF('[1]Matriz de velocidades de viento'!C254=9,'[1]Matriz de velocidades de viento'!$AF$30,IF('[1]Matriz de velocidades de viento'!C254=10,'[1]Matriz de velocidades de viento'!$AF$31,IF('[1]Matriz de velocidades de viento'!C254=11,'[1]Matriz de velocidades de viento'!$AF$32,IF('[1]Matriz de velocidades de viento'!C254=12,'[1]Matriz de velocidades de viento'!$AF$33,IF('[1]Matriz de velocidades de viento'!C254=13,'[1]Matriz de velocidades de viento'!$AF$34,IF('[1]Matriz de velocidades de viento'!C254=14,'[1]Matriz de velocidades de viento'!$AF$35,IF('[1]Matriz de velocidades de viento'!C254=15,'[1]Matriz de velocidades de viento'!$AF$36,IF('[1]Matriz de velocidades de viento'!C254=16,'[1]Matriz de velocidades de viento'!$AF$37,IF('[1]Matriz de velocidades de viento'!C254=3,'[1]Matriz de velocidades de viento'!$AF$24,IF('[1]Matriz de velocidades de viento'!C254=4,'[1]Matriz de velocidades de viento'!$AF$25,IF('[1]Matriz de velocidades de viento'!C254=5,'[1]Matriz de velocidades de viento'!$AF$26,0))))))))))))))</f>
        <v>11258</v>
      </c>
      <c r="C254" s="66">
        <f>IF('[1]Matriz de velocidades de viento'!D254=6,'[1]Matriz de velocidades de viento'!$AF$27,IF('[1]Matriz de velocidades de viento'!D254=7,'[1]Matriz de velocidades de viento'!$AF$28,IF('[1]Matriz de velocidades de viento'!D254=8,'[1]Matriz de velocidades de viento'!$AF$29,IF('[1]Matriz de velocidades de viento'!D254=9,'[1]Matriz de velocidades de viento'!$AF$30,IF('[1]Matriz de velocidades de viento'!D254=10,'[1]Matriz de velocidades de viento'!$AF$31,IF('[1]Matriz de velocidades de viento'!D254=11,'[1]Matriz de velocidades de viento'!$AF$32,IF('[1]Matriz de velocidades de viento'!D254=12,'[1]Matriz de velocidades de viento'!$AF$33,IF('[1]Matriz de velocidades de viento'!D254=13,'[1]Matriz de velocidades de viento'!$AF$34,IF('[1]Matriz de velocidades de viento'!D254=14,'[1]Matriz de velocidades de viento'!$AF$35,IF('[1]Matriz de velocidades de viento'!D254=15,'[1]Matriz de velocidades de viento'!$AF$36,IF('[1]Matriz de velocidades de viento'!D254=16,'[1]Matriz de velocidades de viento'!$AF$37,IF('[1]Matriz de velocidades de viento'!D254=3,'[1]Matriz de velocidades de viento'!$AF$24,IF('[1]Matriz de velocidades de viento'!D254=4,'[1]Matriz de velocidades de viento'!$AF$25,IF('[1]Matriz de velocidades de viento'!D254=5,'[1]Matriz de velocidades de viento'!$AF$26,0))))))))))))))</f>
        <v>10351</v>
      </c>
      <c r="D254" s="66">
        <f>IF('[1]Matriz de velocidades de viento'!E254=6,'[1]Matriz de velocidades de viento'!$AF$27,IF('[1]Matriz de velocidades de viento'!E254=7,'[1]Matriz de velocidades de viento'!$AF$28,IF('[1]Matriz de velocidades de viento'!E254=8,'[1]Matriz de velocidades de viento'!$AF$29,IF('[1]Matriz de velocidades de viento'!E254=9,'[1]Matriz de velocidades de viento'!$AF$30,IF('[1]Matriz de velocidades de viento'!E254=10,'[1]Matriz de velocidades de viento'!$AF$31,IF('[1]Matriz de velocidades de viento'!E254=11,'[1]Matriz de velocidades de viento'!$AF$32,IF('[1]Matriz de velocidades de viento'!E254=12,'[1]Matriz de velocidades de viento'!$AF$33,IF('[1]Matriz de velocidades de viento'!E254=13,'[1]Matriz de velocidades de viento'!$AF$34,IF('[1]Matriz de velocidades de viento'!E254=14,'[1]Matriz de velocidades de viento'!$AF$35,IF('[1]Matriz de velocidades de viento'!E254=15,'[1]Matriz de velocidades de viento'!$AF$36,IF('[1]Matriz de velocidades de viento'!E254=16,'[1]Matriz de velocidades de viento'!$AF$37,IF('[1]Matriz de velocidades de viento'!E254=3,'[1]Matriz de velocidades de viento'!$AF$24,IF('[1]Matriz de velocidades de viento'!E254=4,'[1]Matriz de velocidades de viento'!$AF$25,IF('[1]Matriz de velocidades de viento'!E254=5,'[1]Matriz de velocidades de viento'!$AF$26,0))))))))))))))</f>
        <v>10351</v>
      </c>
      <c r="E254" s="66">
        <f>IF('[1]Matriz de velocidades de viento'!F254=6,'[1]Matriz de velocidades de viento'!$AF$27,IF('[1]Matriz de velocidades de viento'!F254=7,'[1]Matriz de velocidades de viento'!$AF$28,IF('[1]Matriz de velocidades de viento'!F254=8,'[1]Matriz de velocidades de viento'!$AF$29,IF('[1]Matriz de velocidades de viento'!F254=9,'[1]Matriz de velocidades de viento'!$AF$30,IF('[1]Matriz de velocidades de viento'!F254=10,'[1]Matriz de velocidades de viento'!$AF$31,IF('[1]Matriz de velocidades de viento'!F254=11,'[1]Matriz de velocidades de viento'!$AF$32,IF('[1]Matriz de velocidades de viento'!F254=12,'[1]Matriz de velocidades de viento'!$AF$33,IF('[1]Matriz de velocidades de viento'!F254=13,'[1]Matriz de velocidades de viento'!$AF$34,IF('[1]Matriz de velocidades de viento'!F254=14,'[1]Matriz de velocidades de viento'!$AF$35,IF('[1]Matriz de velocidades de viento'!F254=15,'[1]Matriz de velocidades de viento'!$AF$36,IF('[1]Matriz de velocidades de viento'!F254=16,'[1]Matriz de velocidades de viento'!$AF$37,IF('[1]Matriz de velocidades de viento'!F254=3,'[1]Matriz de velocidades de viento'!$AF$24,IF('[1]Matriz de velocidades de viento'!F254=4,'[1]Matriz de velocidades de viento'!$AF$25,IF('[1]Matriz de velocidades de viento'!F254=5,'[1]Matriz de velocidades de viento'!$AF$26,0))))))))))))))</f>
        <v>9243</v>
      </c>
      <c r="F254" s="66">
        <f>IF('[1]Matriz de velocidades de viento'!G254=6,'[1]Matriz de velocidades de viento'!$AF$27,IF('[1]Matriz de velocidades de viento'!G254=7,'[1]Matriz de velocidades de viento'!$AF$28,IF('[1]Matriz de velocidades de viento'!G254=8,'[1]Matriz de velocidades de viento'!$AF$29,IF('[1]Matriz de velocidades de viento'!G254=9,'[1]Matriz de velocidades de viento'!$AF$30,IF('[1]Matriz de velocidades de viento'!G254=10,'[1]Matriz de velocidades de viento'!$AF$31,IF('[1]Matriz de velocidades de viento'!G254=11,'[1]Matriz de velocidades de viento'!$AF$32,IF('[1]Matriz de velocidades de viento'!G254=12,'[1]Matriz de velocidades de viento'!$AF$33,IF('[1]Matriz de velocidades de viento'!G254=13,'[1]Matriz de velocidades de viento'!$AF$34,IF('[1]Matriz de velocidades de viento'!G254=14,'[1]Matriz de velocidades de viento'!$AF$35,IF('[1]Matriz de velocidades de viento'!G254=15,'[1]Matriz de velocidades de viento'!$AF$36,IF('[1]Matriz de velocidades de viento'!G254=16,'[1]Matriz de velocidades de viento'!$AF$37,IF('[1]Matriz de velocidades de viento'!G254=3,'[1]Matriz de velocidades de viento'!$AF$24,IF('[1]Matriz de velocidades de viento'!G254=4,'[1]Matriz de velocidades de viento'!$AF$25,IF('[1]Matriz de velocidades de viento'!G254=5,'[1]Matriz de velocidades de viento'!$AF$26,0))))))))))))))</f>
        <v>9243</v>
      </c>
      <c r="G254" s="66">
        <f>IF('[1]Matriz de velocidades de viento'!H254=6,'[1]Matriz de velocidades de viento'!$AF$27,IF('[1]Matriz de velocidades de viento'!H254=7,'[1]Matriz de velocidades de viento'!$AF$28,IF('[1]Matriz de velocidades de viento'!H254=8,'[1]Matriz de velocidades de viento'!$AF$29,IF('[1]Matriz de velocidades de viento'!H254=9,'[1]Matriz de velocidades de viento'!$AF$30,IF('[1]Matriz de velocidades de viento'!H254=10,'[1]Matriz de velocidades de viento'!$AF$31,IF('[1]Matriz de velocidades de viento'!H254=11,'[1]Matriz de velocidades de viento'!$AF$32,IF('[1]Matriz de velocidades de viento'!H254=12,'[1]Matriz de velocidades de viento'!$AF$33,IF('[1]Matriz de velocidades de viento'!H254=13,'[1]Matriz de velocidades de viento'!$AF$34,IF('[1]Matriz de velocidades de viento'!H254=14,'[1]Matriz de velocidades de viento'!$AF$35,IF('[1]Matriz de velocidades de viento'!H254=15,'[1]Matriz de velocidades de viento'!$AF$36,IF('[1]Matriz de velocidades de viento'!H254=16,'[1]Matriz de velocidades de viento'!$AF$37,IF('[1]Matriz de velocidades de viento'!H254=3,'[1]Matriz de velocidades de viento'!$AF$24,IF('[1]Matriz de velocidades de viento'!H254=4,'[1]Matriz de velocidades de viento'!$AF$25,IF('[1]Matriz de velocidades de viento'!H254=5,'[1]Matriz de velocidades de viento'!$AF$26,0))))))))))))))</f>
        <v>10351</v>
      </c>
      <c r="H254" s="66">
        <f>IF('[1]Matriz de velocidades de viento'!I254=6,'[1]Matriz de velocidades de viento'!$AF$27,IF('[1]Matriz de velocidades de viento'!I254=7,'[1]Matriz de velocidades de viento'!$AF$28,IF('[1]Matriz de velocidades de viento'!I254=8,'[1]Matriz de velocidades de viento'!$AF$29,IF('[1]Matriz de velocidades de viento'!I254=9,'[1]Matriz de velocidades de viento'!$AF$30,IF('[1]Matriz de velocidades de viento'!I254=10,'[1]Matriz de velocidades de viento'!$AF$31,IF('[1]Matriz de velocidades de viento'!I254=11,'[1]Matriz de velocidades de viento'!$AF$32,IF('[1]Matriz de velocidades de viento'!I254=12,'[1]Matriz de velocidades de viento'!$AF$33,IF('[1]Matriz de velocidades de viento'!I254=13,'[1]Matriz de velocidades de viento'!$AF$34,IF('[1]Matriz de velocidades de viento'!I254=14,'[1]Matriz de velocidades de viento'!$AF$35,IF('[1]Matriz de velocidades de viento'!I254=15,'[1]Matriz de velocidades de viento'!$AF$36,IF('[1]Matriz de velocidades de viento'!I254=16,'[1]Matriz de velocidades de viento'!$AF$37,IF('[1]Matriz de velocidades de viento'!I254=3,'[1]Matriz de velocidades de viento'!$AF$24,IF('[1]Matriz de velocidades de viento'!I254=4,'[1]Matriz de velocidades de viento'!$AF$25,IF('[1]Matriz de velocidades de viento'!I254=5,'[1]Matriz de velocidades de viento'!$AF$26,0))))))))))))))</f>
        <v>9243</v>
      </c>
      <c r="I254" s="66">
        <f>IF('[1]Matriz de velocidades de viento'!J254=6,'[1]Matriz de velocidades de viento'!$AF$27,IF('[1]Matriz de velocidades de viento'!J254=7,'[1]Matriz de velocidades de viento'!$AF$28,IF('[1]Matriz de velocidades de viento'!J254=8,'[1]Matriz de velocidades de viento'!$AF$29,IF('[1]Matriz de velocidades de viento'!J254=9,'[1]Matriz de velocidades de viento'!$AF$30,IF('[1]Matriz de velocidades de viento'!J254=10,'[1]Matriz de velocidades de viento'!$AF$31,IF('[1]Matriz de velocidades de viento'!J254=11,'[1]Matriz de velocidades de viento'!$AF$32,IF('[1]Matriz de velocidades de viento'!J254=12,'[1]Matriz de velocidades de viento'!$AF$33,IF('[1]Matriz de velocidades de viento'!J254=13,'[1]Matriz de velocidades de viento'!$AF$34,IF('[1]Matriz de velocidades de viento'!J254=14,'[1]Matriz de velocidades de viento'!$AF$35,IF('[1]Matriz de velocidades de viento'!J254=15,'[1]Matriz de velocidades de viento'!$AF$36,IF('[1]Matriz de velocidades de viento'!J254=16,'[1]Matriz de velocidades de viento'!$AF$37,IF('[1]Matriz de velocidades de viento'!J254=3,'[1]Matriz de velocidades de viento'!$AF$24,IF('[1]Matriz de velocidades de viento'!J254=4,'[1]Matriz de velocidades de viento'!$AF$25,IF('[1]Matriz de velocidades de viento'!J254=5,'[1]Matriz de velocidades de viento'!$AF$26,0))))))))))))))</f>
        <v>10351</v>
      </c>
      <c r="J254" s="66">
        <f>IF('[1]Matriz de velocidades de viento'!K254=6,'[1]Matriz de velocidades de viento'!$AF$27,IF('[1]Matriz de velocidades de viento'!K254=7,'[1]Matriz de velocidades de viento'!$AF$28,IF('[1]Matriz de velocidades de viento'!K254=8,'[1]Matriz de velocidades de viento'!$AF$29,IF('[1]Matriz de velocidades de viento'!K254=9,'[1]Matriz de velocidades de viento'!$AF$30,IF('[1]Matriz de velocidades de viento'!K254=10,'[1]Matriz de velocidades de viento'!$AF$31,IF('[1]Matriz de velocidades de viento'!K254=11,'[1]Matriz de velocidades de viento'!$AF$32,IF('[1]Matriz de velocidades de viento'!K254=12,'[1]Matriz de velocidades de viento'!$AF$33,IF('[1]Matriz de velocidades de viento'!K254=13,'[1]Matriz de velocidades de viento'!$AF$34,IF('[1]Matriz de velocidades de viento'!K254=14,'[1]Matriz de velocidades de viento'!$AF$35,IF('[1]Matriz de velocidades de viento'!K254=15,'[1]Matriz de velocidades de viento'!$AF$36,IF('[1]Matriz de velocidades de viento'!K254=16,'[1]Matriz de velocidades de viento'!$AF$37,IF('[1]Matriz de velocidades de viento'!K254=3,'[1]Matriz de velocidades de viento'!$AF$24,IF('[1]Matriz de velocidades de viento'!K254=4,'[1]Matriz de velocidades de viento'!$AF$25,IF('[1]Matriz de velocidades de viento'!K254=5,'[1]Matriz de velocidades de viento'!$AF$26,0))))))))))))))</f>
        <v>9243</v>
      </c>
      <c r="K254" s="66">
        <f>IF('[1]Matriz de velocidades de viento'!L254=6,'[1]Matriz de velocidades de viento'!$AF$27,IF('[1]Matriz de velocidades de viento'!L254=7,'[1]Matriz de velocidades de viento'!$AF$28,IF('[1]Matriz de velocidades de viento'!L254=8,'[1]Matriz de velocidades de viento'!$AF$29,IF('[1]Matriz de velocidades de viento'!L254=9,'[1]Matriz de velocidades de viento'!$AF$30,IF('[1]Matriz de velocidades de viento'!L254=10,'[1]Matriz de velocidades de viento'!$AF$31,IF('[1]Matriz de velocidades de viento'!L254=11,'[1]Matriz de velocidades de viento'!$AF$32,IF('[1]Matriz de velocidades de viento'!L254=12,'[1]Matriz de velocidades de viento'!$AF$33,IF('[1]Matriz de velocidades de viento'!L254=13,'[1]Matriz de velocidades de viento'!$AF$34,IF('[1]Matriz de velocidades de viento'!L254=14,'[1]Matriz de velocidades de viento'!$AF$35,IF('[1]Matriz de velocidades de viento'!L254=15,'[1]Matriz de velocidades de viento'!$AF$36,IF('[1]Matriz de velocidades de viento'!L254=16,'[1]Matriz de velocidades de viento'!$AF$37,IF('[1]Matriz de velocidades de viento'!L254=3,'[1]Matriz de velocidades de viento'!$AF$24,IF('[1]Matriz de velocidades de viento'!L254=4,'[1]Matriz de velocidades de viento'!$AF$25,IF('[1]Matriz de velocidades de viento'!L254=5,'[1]Matriz de velocidades de viento'!$AF$26,0))))))))))))))</f>
        <v>9243</v>
      </c>
      <c r="L254" s="66">
        <f>IF('[1]Matriz de velocidades de viento'!M254=6,'[1]Matriz de velocidades de viento'!$AF$27,IF('[1]Matriz de velocidades de viento'!M254=7,'[1]Matriz de velocidades de viento'!$AF$28,IF('[1]Matriz de velocidades de viento'!M254=8,'[1]Matriz de velocidades de viento'!$AF$29,IF('[1]Matriz de velocidades de viento'!M254=9,'[1]Matriz de velocidades de viento'!$AF$30,IF('[1]Matriz de velocidades de viento'!M254=10,'[1]Matriz de velocidades de viento'!$AF$31,IF('[1]Matriz de velocidades de viento'!M254=11,'[1]Matriz de velocidades de viento'!$AF$32,IF('[1]Matriz de velocidades de viento'!M254=12,'[1]Matriz de velocidades de viento'!$AF$33,IF('[1]Matriz de velocidades de viento'!M254=13,'[1]Matriz de velocidades de viento'!$AF$34,IF('[1]Matriz de velocidades de viento'!M254=14,'[1]Matriz de velocidades de viento'!$AF$35,IF('[1]Matriz de velocidades de viento'!M254=15,'[1]Matriz de velocidades de viento'!$AF$36,IF('[1]Matriz de velocidades de viento'!M254=16,'[1]Matriz de velocidades de viento'!$AF$37,IF('[1]Matriz de velocidades de viento'!M254=3,'[1]Matriz de velocidades de viento'!$AF$24,IF('[1]Matriz de velocidades de viento'!M254=4,'[1]Matriz de velocidades de viento'!$AF$25,IF('[1]Matriz de velocidades de viento'!M254=5,'[1]Matriz de velocidades de viento'!$AF$26,0))))))))))))))</f>
        <v>9243</v>
      </c>
      <c r="M254" s="66">
        <f>IF('[1]Matriz de velocidades de viento'!N254=6,'[1]Matriz de velocidades de viento'!$AF$27,IF('[1]Matriz de velocidades de viento'!N254=7,'[1]Matriz de velocidades de viento'!$AF$28,IF('[1]Matriz de velocidades de viento'!N254=8,'[1]Matriz de velocidades de viento'!$AF$29,IF('[1]Matriz de velocidades de viento'!N254=9,'[1]Matriz de velocidades de viento'!$AF$30,IF('[1]Matriz de velocidades de viento'!N254=10,'[1]Matriz de velocidades de viento'!$AF$31,IF('[1]Matriz de velocidades de viento'!N254=11,'[1]Matriz de velocidades de viento'!$AF$32,IF('[1]Matriz de velocidades de viento'!N254=12,'[1]Matriz de velocidades de viento'!$AF$33,IF('[1]Matriz de velocidades de viento'!N254=13,'[1]Matriz de velocidades de viento'!$AF$34,IF('[1]Matriz de velocidades de viento'!N254=14,'[1]Matriz de velocidades de viento'!$AF$35,IF('[1]Matriz de velocidades de viento'!N254=15,'[1]Matriz de velocidades de viento'!$AF$36,IF('[1]Matriz de velocidades de viento'!N254=16,'[1]Matriz de velocidades de viento'!$AF$37,IF('[1]Matriz de velocidades de viento'!N254=3,'[1]Matriz de velocidades de viento'!$AF$24,IF('[1]Matriz de velocidades de viento'!N254=4,'[1]Matriz de velocidades de viento'!$AF$25,IF('[1]Matriz de velocidades de viento'!N254=5,'[1]Matriz de velocidades de viento'!$AF$26,0))))))))))))))</f>
        <v>7926</v>
      </c>
      <c r="N254" s="66">
        <f>IF('[1]Matriz de velocidades de viento'!O254=6,'[1]Matriz de velocidades de viento'!$AF$27,IF('[1]Matriz de velocidades de viento'!O254=7,'[1]Matriz de velocidades de viento'!$AF$28,IF('[1]Matriz de velocidades de viento'!O254=8,'[1]Matriz de velocidades de viento'!$AF$29,IF('[1]Matriz de velocidades de viento'!O254=9,'[1]Matriz de velocidades de viento'!$AF$30,IF('[1]Matriz de velocidades de viento'!O254=10,'[1]Matriz de velocidades de viento'!$AF$31,IF('[1]Matriz de velocidades de viento'!O254=11,'[1]Matriz de velocidades de viento'!$AF$32,IF('[1]Matriz de velocidades de viento'!O254=12,'[1]Matriz de velocidades de viento'!$AF$33,IF('[1]Matriz de velocidades de viento'!O254=13,'[1]Matriz de velocidades de viento'!$AF$34,IF('[1]Matriz de velocidades de viento'!O254=14,'[1]Matriz de velocidades de viento'!$AF$35,IF('[1]Matriz de velocidades de viento'!O254=15,'[1]Matriz de velocidades de viento'!$AF$36,IF('[1]Matriz de velocidades de viento'!O254=16,'[1]Matriz de velocidades de viento'!$AF$37,IF('[1]Matriz de velocidades de viento'!O254=3,'[1]Matriz de velocidades de viento'!$AF$24,IF('[1]Matriz de velocidades de viento'!O254=4,'[1]Matriz de velocidades de viento'!$AF$25,IF('[1]Matriz de velocidades de viento'!O254=5,'[1]Matriz de velocidades de viento'!$AF$26,0))))))))))))))</f>
        <v>6402</v>
      </c>
      <c r="O254" s="66">
        <f>IF('[1]Matriz de velocidades de viento'!P254=6,'[1]Matriz de velocidades de viento'!$AF$27,IF('[1]Matriz de velocidades de viento'!P254=7,'[1]Matriz de velocidades de viento'!$AF$28,IF('[1]Matriz de velocidades de viento'!P254=8,'[1]Matriz de velocidades de viento'!$AF$29,IF('[1]Matriz de velocidades de viento'!P254=9,'[1]Matriz de velocidades de viento'!$AF$30,IF('[1]Matriz de velocidades de viento'!P254=10,'[1]Matriz de velocidades de viento'!$AF$31,IF('[1]Matriz de velocidades de viento'!P254=11,'[1]Matriz de velocidades de viento'!$AF$32,IF('[1]Matriz de velocidades de viento'!P254=12,'[1]Matriz de velocidades de viento'!$AF$33,IF('[1]Matriz de velocidades de viento'!P254=13,'[1]Matriz de velocidades de viento'!$AF$34,IF('[1]Matriz de velocidades de viento'!P254=14,'[1]Matriz de velocidades de viento'!$AF$35,IF('[1]Matriz de velocidades de viento'!P254=15,'[1]Matriz de velocidades de viento'!$AF$36,IF('[1]Matriz de velocidades de viento'!P254=16,'[1]Matriz de velocidades de viento'!$AF$37,IF('[1]Matriz de velocidades de viento'!P254=3,'[1]Matriz de velocidades de viento'!$AF$24,IF('[1]Matriz de velocidades de viento'!P254=4,'[1]Matriz de velocidades de viento'!$AF$25,IF('[1]Matriz de velocidades de viento'!P254=5,'[1]Matriz de velocidades de viento'!$AF$26,0))))))))))))))</f>
        <v>9243</v>
      </c>
      <c r="P254" s="66">
        <f>IF('[1]Matriz de velocidades de viento'!Q254=6,'[1]Matriz de velocidades de viento'!$AF$27,IF('[1]Matriz de velocidades de viento'!Q254=7,'[1]Matriz de velocidades de viento'!$AF$28,IF('[1]Matriz de velocidades de viento'!Q254=8,'[1]Matriz de velocidades de viento'!$AF$29,IF('[1]Matriz de velocidades de viento'!Q254=9,'[1]Matriz de velocidades de viento'!$AF$30,IF('[1]Matriz de velocidades de viento'!Q254=10,'[1]Matriz de velocidades de viento'!$AF$31,IF('[1]Matriz de velocidades de viento'!Q254=11,'[1]Matriz de velocidades de viento'!$AF$32,IF('[1]Matriz de velocidades de viento'!Q254=12,'[1]Matriz de velocidades de viento'!$AF$33,IF('[1]Matriz de velocidades de viento'!Q254=13,'[1]Matriz de velocidades de viento'!$AF$34,IF('[1]Matriz de velocidades de viento'!Q254=14,'[1]Matriz de velocidades de viento'!$AF$35,IF('[1]Matriz de velocidades de viento'!Q254=15,'[1]Matriz de velocidades de viento'!$AF$36,IF('[1]Matriz de velocidades de viento'!Q254=16,'[1]Matriz de velocidades de viento'!$AF$37,IF('[1]Matriz de velocidades de viento'!Q254=3,'[1]Matriz de velocidades de viento'!$AF$24,IF('[1]Matriz de velocidades de viento'!Q254=4,'[1]Matriz de velocidades de viento'!$AF$25,IF('[1]Matriz de velocidades de viento'!Q254=5,'[1]Matriz de velocidades de viento'!$AF$26,0))))))))))))))</f>
        <v>9243</v>
      </c>
      <c r="Q254" s="66">
        <f>IF('[1]Matriz de velocidades de viento'!R254=6,'[1]Matriz de velocidades de viento'!$AF$27,IF('[1]Matriz de velocidades de viento'!R254=7,'[1]Matriz de velocidades de viento'!$AF$28,IF('[1]Matriz de velocidades de viento'!R254=8,'[1]Matriz de velocidades de viento'!$AF$29,IF('[1]Matriz de velocidades de viento'!R254=9,'[1]Matriz de velocidades de viento'!$AF$30,IF('[1]Matriz de velocidades de viento'!R254=10,'[1]Matriz de velocidades de viento'!$AF$31,IF('[1]Matriz de velocidades de viento'!R254=11,'[1]Matriz de velocidades de viento'!$AF$32,IF('[1]Matriz de velocidades de viento'!R254=12,'[1]Matriz de velocidades de viento'!$AF$33,IF('[1]Matriz de velocidades de viento'!R254=13,'[1]Matriz de velocidades de viento'!$AF$34,IF('[1]Matriz de velocidades de viento'!R254=14,'[1]Matriz de velocidades de viento'!$AF$35,IF('[1]Matriz de velocidades de viento'!R254=15,'[1]Matriz de velocidades de viento'!$AF$36,IF('[1]Matriz de velocidades de viento'!R254=16,'[1]Matriz de velocidades de viento'!$AF$37,IF('[1]Matriz de velocidades de viento'!R254=3,'[1]Matriz de velocidades de viento'!$AF$24,IF('[1]Matriz de velocidades de viento'!R254=4,'[1]Matriz de velocidades de viento'!$AF$25,IF('[1]Matriz de velocidades de viento'!R254=5,'[1]Matriz de velocidades de viento'!$AF$26,0))))))))))))))</f>
        <v>10351</v>
      </c>
      <c r="R254" s="66">
        <f>IF('[1]Matriz de velocidades de viento'!S254=6,'[1]Matriz de velocidades de viento'!$AF$27,IF('[1]Matriz de velocidades de viento'!S254=7,'[1]Matriz de velocidades de viento'!$AF$28,IF('[1]Matriz de velocidades de viento'!S254=8,'[1]Matriz de velocidades de viento'!$AF$29,IF('[1]Matriz de velocidades de viento'!S254=9,'[1]Matriz de velocidades de viento'!$AF$30,IF('[1]Matriz de velocidades de viento'!S254=10,'[1]Matriz de velocidades de viento'!$AF$31,IF('[1]Matriz de velocidades de viento'!S254=11,'[1]Matriz de velocidades de viento'!$AF$32,IF('[1]Matriz de velocidades de viento'!S254=12,'[1]Matriz de velocidades de viento'!$AF$33,IF('[1]Matriz de velocidades de viento'!S254=13,'[1]Matriz de velocidades de viento'!$AF$34,IF('[1]Matriz de velocidades de viento'!S254=14,'[1]Matriz de velocidades de viento'!$AF$35,IF('[1]Matriz de velocidades de viento'!S254=15,'[1]Matriz de velocidades de viento'!$AF$36,IF('[1]Matriz de velocidades de viento'!S254=16,'[1]Matriz de velocidades de viento'!$AF$37,IF('[1]Matriz de velocidades de viento'!S254=3,'[1]Matriz de velocidades de viento'!$AF$24,IF('[1]Matriz de velocidades de viento'!S254=4,'[1]Matriz de velocidades de viento'!$AF$25,IF('[1]Matriz de velocidades de viento'!S254=5,'[1]Matriz de velocidades de viento'!$AF$26,0))))))))))))))</f>
        <v>9243</v>
      </c>
      <c r="S254" s="66">
        <f>IF('[1]Matriz de velocidades de viento'!T254=6,'[1]Matriz de velocidades de viento'!$AF$27,IF('[1]Matriz de velocidades de viento'!T254=7,'[1]Matriz de velocidades de viento'!$AF$28,IF('[1]Matriz de velocidades de viento'!T254=8,'[1]Matriz de velocidades de viento'!$AF$29,IF('[1]Matriz de velocidades de viento'!T254=9,'[1]Matriz de velocidades de viento'!$AF$30,IF('[1]Matriz de velocidades de viento'!T254=10,'[1]Matriz de velocidades de viento'!$AF$31,IF('[1]Matriz de velocidades de viento'!T254=11,'[1]Matriz de velocidades de viento'!$AF$32,IF('[1]Matriz de velocidades de viento'!T254=12,'[1]Matriz de velocidades de viento'!$AF$33,IF('[1]Matriz de velocidades de viento'!T254=13,'[1]Matriz de velocidades de viento'!$AF$34,IF('[1]Matriz de velocidades de viento'!T254=14,'[1]Matriz de velocidades de viento'!$AF$35,IF('[1]Matriz de velocidades de viento'!T254=15,'[1]Matriz de velocidades de viento'!$AF$36,IF('[1]Matriz de velocidades de viento'!T254=16,'[1]Matriz de velocidades de viento'!$AF$37,IF('[1]Matriz de velocidades de viento'!T254=3,'[1]Matriz de velocidades de viento'!$AF$24,IF('[1]Matriz de velocidades de viento'!T254=4,'[1]Matriz de velocidades de viento'!$AF$25,IF('[1]Matriz de velocidades de viento'!T254=5,'[1]Matriz de velocidades de viento'!$AF$26,0))))))))))))))</f>
        <v>9243</v>
      </c>
      <c r="T254" s="66">
        <f>IF('[1]Matriz de velocidades de viento'!U254=6,'[1]Matriz de velocidades de viento'!$AF$27,IF('[1]Matriz de velocidades de viento'!U254=7,'[1]Matriz de velocidades de viento'!$AF$28,IF('[1]Matriz de velocidades de viento'!U254=8,'[1]Matriz de velocidades de viento'!$AF$29,IF('[1]Matriz de velocidades de viento'!U254=9,'[1]Matriz de velocidades de viento'!$AF$30,IF('[1]Matriz de velocidades de viento'!U254=10,'[1]Matriz de velocidades de viento'!$AF$31,IF('[1]Matriz de velocidades de viento'!U254=11,'[1]Matriz de velocidades de viento'!$AF$32,IF('[1]Matriz de velocidades de viento'!U254=12,'[1]Matriz de velocidades de viento'!$AF$33,IF('[1]Matriz de velocidades de viento'!U254=13,'[1]Matriz de velocidades de viento'!$AF$34,IF('[1]Matriz de velocidades de viento'!U254=14,'[1]Matriz de velocidades de viento'!$AF$35,IF('[1]Matriz de velocidades de viento'!U254=15,'[1]Matriz de velocidades de viento'!$AF$36,IF('[1]Matriz de velocidades de viento'!U254=16,'[1]Matriz de velocidades de viento'!$AF$37,IF('[1]Matriz de velocidades de viento'!U254=3,'[1]Matriz de velocidades de viento'!$AF$24,IF('[1]Matriz de velocidades de viento'!U254=4,'[1]Matriz de velocidades de viento'!$AF$25,IF('[1]Matriz de velocidades de viento'!U254=5,'[1]Matriz de velocidades de viento'!$AF$26,0))))))))))))))</f>
        <v>11258</v>
      </c>
      <c r="U254" s="66">
        <f>IF('[1]Matriz de velocidades de viento'!V254=6,'[1]Matriz de velocidades de viento'!$AF$27,IF('[1]Matriz de velocidades de viento'!V254=7,'[1]Matriz de velocidades de viento'!$AF$28,IF('[1]Matriz de velocidades de viento'!V254=8,'[1]Matriz de velocidades de viento'!$AF$29,IF('[1]Matriz de velocidades de viento'!V254=9,'[1]Matriz de velocidades de viento'!$AF$30,IF('[1]Matriz de velocidades de viento'!V254=10,'[1]Matriz de velocidades de viento'!$AF$31,IF('[1]Matriz de velocidades de viento'!V254=11,'[1]Matriz de velocidades de viento'!$AF$32,IF('[1]Matriz de velocidades de viento'!V254=12,'[1]Matriz de velocidades de viento'!$AF$33,IF('[1]Matriz de velocidades de viento'!V254=13,'[1]Matriz de velocidades de viento'!$AF$34,IF('[1]Matriz de velocidades de viento'!V254=14,'[1]Matriz de velocidades de viento'!$AF$35,IF('[1]Matriz de velocidades de viento'!V254=15,'[1]Matriz de velocidades de viento'!$AF$36,IF('[1]Matriz de velocidades de viento'!V254=16,'[1]Matriz de velocidades de viento'!$AF$37,IF('[1]Matriz de velocidades de viento'!V254=3,'[1]Matriz de velocidades de viento'!$AF$24,IF('[1]Matriz de velocidades de viento'!V254=4,'[1]Matriz de velocidades de viento'!$AF$25,IF('[1]Matriz de velocidades de viento'!V254=5,'[1]Matriz de velocidades de viento'!$AF$26,0))))))))))))))</f>
        <v>11975</v>
      </c>
      <c r="V254" s="66">
        <f>IF('[1]Matriz de velocidades de viento'!W254=6,'[1]Matriz de velocidades de viento'!$AF$27,IF('[1]Matriz de velocidades de viento'!W254=7,'[1]Matriz de velocidades de viento'!$AF$28,IF('[1]Matriz de velocidades de viento'!W254=8,'[1]Matriz de velocidades de viento'!$AF$29,IF('[1]Matriz de velocidades de viento'!W254=9,'[1]Matriz de velocidades de viento'!$AF$30,IF('[1]Matriz de velocidades de viento'!W254=10,'[1]Matriz de velocidades de viento'!$AF$31,IF('[1]Matriz de velocidades de viento'!W254=11,'[1]Matriz de velocidades de viento'!$AF$32,IF('[1]Matriz de velocidades de viento'!W254=12,'[1]Matriz de velocidades de viento'!$AF$33,IF('[1]Matriz de velocidades de viento'!W254=13,'[1]Matriz de velocidades de viento'!$AF$34,IF('[1]Matriz de velocidades de viento'!W254=14,'[1]Matriz de velocidades de viento'!$AF$35,IF('[1]Matriz de velocidades de viento'!W254=15,'[1]Matriz de velocidades de viento'!$AF$36,IF('[1]Matriz de velocidades de viento'!W254=16,'[1]Matriz de velocidades de viento'!$AF$37,IF('[1]Matriz de velocidades de viento'!W254=3,'[1]Matriz de velocidades de viento'!$AF$24,IF('[1]Matriz de velocidades de viento'!W254=4,'[1]Matriz de velocidades de viento'!$AF$25,IF('[1]Matriz de velocidades de viento'!W254=5,'[1]Matriz de velocidades de viento'!$AF$26,0))))))))))))))</f>
        <v>11975</v>
      </c>
      <c r="W254" s="66">
        <f>IF('[1]Matriz de velocidades de viento'!X254=6,'[1]Matriz de velocidades de viento'!$AF$27,IF('[1]Matriz de velocidades de viento'!X254=7,'[1]Matriz de velocidades de viento'!$AF$28,IF('[1]Matriz de velocidades de viento'!X254=8,'[1]Matriz de velocidades de viento'!$AF$29,IF('[1]Matriz de velocidades de viento'!X254=9,'[1]Matriz de velocidades de viento'!$AF$30,IF('[1]Matriz de velocidades de viento'!X254=10,'[1]Matriz de velocidades de viento'!$AF$31,IF('[1]Matriz de velocidades de viento'!X254=11,'[1]Matriz de velocidades de viento'!$AF$32,IF('[1]Matriz de velocidades de viento'!X254=12,'[1]Matriz de velocidades de viento'!$AF$33,IF('[1]Matriz de velocidades de viento'!X254=13,'[1]Matriz de velocidades de viento'!$AF$34,IF('[1]Matriz de velocidades de viento'!X254=14,'[1]Matriz de velocidades de viento'!$AF$35,IF('[1]Matriz de velocidades de viento'!X254=15,'[1]Matriz de velocidades de viento'!$AF$36,IF('[1]Matriz de velocidades de viento'!X254=16,'[1]Matriz de velocidades de viento'!$AF$37,IF('[1]Matriz de velocidades de viento'!X254=3,'[1]Matriz de velocidades de viento'!$AF$24,IF('[1]Matriz de velocidades de viento'!X254=4,'[1]Matriz de velocidades de viento'!$AF$25,IF('[1]Matriz de velocidades de viento'!X254=5,'[1]Matriz de velocidades de viento'!$AF$26,0))))))))))))))</f>
        <v>11975</v>
      </c>
      <c r="X254" s="66">
        <f>IF('[1]Matriz de velocidades de viento'!Y254=6,'[1]Matriz de velocidades de viento'!$AF$27,IF('[1]Matriz de velocidades de viento'!Y254=7,'[1]Matriz de velocidades de viento'!$AF$28,IF('[1]Matriz de velocidades de viento'!Y254=8,'[1]Matriz de velocidades de viento'!$AF$29,IF('[1]Matriz de velocidades de viento'!Y254=9,'[1]Matriz de velocidades de viento'!$AF$30,IF('[1]Matriz de velocidades de viento'!Y254=10,'[1]Matriz de velocidades de viento'!$AF$31,IF('[1]Matriz de velocidades de viento'!Y254=11,'[1]Matriz de velocidades de viento'!$AF$32,IF('[1]Matriz de velocidades de viento'!Y254=12,'[1]Matriz de velocidades de viento'!$AF$33,IF('[1]Matriz de velocidades de viento'!Y254=13,'[1]Matriz de velocidades de viento'!$AF$34,IF('[1]Matriz de velocidades de viento'!Y254=14,'[1]Matriz de velocidades de viento'!$AF$35,IF('[1]Matriz de velocidades de viento'!Y254=15,'[1]Matriz de velocidades de viento'!$AF$36,IF('[1]Matriz de velocidades de viento'!Y254=16,'[1]Matriz de velocidades de viento'!$AF$37,IF('[1]Matriz de velocidades de viento'!Y254=3,'[1]Matriz de velocidades de viento'!$AF$24,IF('[1]Matriz de velocidades de viento'!Y254=4,'[1]Matriz de velocidades de viento'!$AF$25,IF('[1]Matriz de velocidades de viento'!Y254=5,'[1]Matriz de velocidades de viento'!$AF$26,0))))))))))))))</f>
        <v>11975</v>
      </c>
      <c r="Y254" s="66">
        <f>IF('[1]Matriz de velocidades de viento'!Z254=6,'[1]Matriz de velocidades de viento'!$AF$27,IF('[1]Matriz de velocidades de viento'!Z254=7,'[1]Matriz de velocidades de viento'!$AF$28,IF('[1]Matriz de velocidades de viento'!Z254=8,'[1]Matriz de velocidades de viento'!$AF$29,IF('[1]Matriz de velocidades de viento'!Z254=9,'[1]Matriz de velocidades de viento'!$AF$30,IF('[1]Matriz de velocidades de viento'!Z254=10,'[1]Matriz de velocidades de viento'!$AF$31,IF('[1]Matriz de velocidades de viento'!Z254=11,'[1]Matriz de velocidades de viento'!$AF$32,IF('[1]Matriz de velocidades de viento'!Z254=12,'[1]Matriz de velocidades de viento'!$AF$33,IF('[1]Matriz de velocidades de viento'!Z254=13,'[1]Matriz de velocidades de viento'!$AF$34,IF('[1]Matriz de velocidades de viento'!Z254=14,'[1]Matriz de velocidades de viento'!$AF$35,IF('[1]Matriz de velocidades de viento'!Z254=15,'[1]Matriz de velocidades de viento'!$AF$36,IF('[1]Matriz de velocidades de viento'!Z254=16,'[1]Matriz de velocidades de viento'!$AF$37,IF('[1]Matriz de velocidades de viento'!Z254=3,'[1]Matriz de velocidades de viento'!$AF$24,IF('[1]Matriz de velocidades de viento'!Z254=4,'[1]Matriz de velocidades de viento'!$AF$25,IF('[1]Matriz de velocidades de viento'!Z254=5,'[1]Matriz de velocidades de viento'!$AF$26,0))))))))))))))</f>
        <v>11258</v>
      </c>
      <c r="Z254" s="28">
        <f t="shared" si="4"/>
        <v>10007.791666666666</v>
      </c>
    </row>
    <row r="255" spans="1:28" ht="15" thickBot="1" x14ac:dyDescent="0.4">
      <c r="A255" s="27">
        <v>41283</v>
      </c>
      <c r="B255" s="66">
        <f>IF('[1]Matriz de velocidades de viento'!C255=6,'[1]Matriz de velocidades de viento'!$AF$27,IF('[1]Matriz de velocidades de viento'!C255=7,'[1]Matriz de velocidades de viento'!$AF$28,IF('[1]Matriz de velocidades de viento'!C255=8,'[1]Matriz de velocidades de viento'!$AF$29,IF('[1]Matriz de velocidades de viento'!C255=9,'[1]Matriz de velocidades de viento'!$AF$30,IF('[1]Matriz de velocidades de viento'!C255=10,'[1]Matriz de velocidades de viento'!$AF$31,IF('[1]Matriz de velocidades de viento'!C255=11,'[1]Matriz de velocidades de viento'!$AF$32,IF('[1]Matriz de velocidades de viento'!C255=12,'[1]Matriz de velocidades de viento'!$AF$33,IF('[1]Matriz de velocidades de viento'!C255=13,'[1]Matriz de velocidades de viento'!$AF$34,IF('[1]Matriz de velocidades de viento'!C255=14,'[1]Matriz de velocidades de viento'!$AF$35,IF('[1]Matriz de velocidades de viento'!C255=15,'[1]Matriz de velocidades de viento'!$AF$36,IF('[1]Matriz de velocidades de viento'!C255=16,'[1]Matriz de velocidades de viento'!$AF$37,IF('[1]Matriz de velocidades de viento'!C255=3,'[1]Matriz de velocidades de viento'!$AF$24,IF('[1]Matriz de velocidades de viento'!C255=4,'[1]Matriz de velocidades de viento'!$AF$25,IF('[1]Matriz de velocidades de viento'!C255=5,'[1]Matriz de velocidades de viento'!$AF$26,0))))))))))))))</f>
        <v>11258</v>
      </c>
      <c r="C255" s="66">
        <f>IF('[1]Matriz de velocidades de viento'!D255=6,'[1]Matriz de velocidades de viento'!$AF$27,IF('[1]Matriz de velocidades de viento'!D255=7,'[1]Matriz de velocidades de viento'!$AF$28,IF('[1]Matriz de velocidades de viento'!D255=8,'[1]Matriz de velocidades de viento'!$AF$29,IF('[1]Matriz de velocidades de viento'!D255=9,'[1]Matriz de velocidades de viento'!$AF$30,IF('[1]Matriz de velocidades de viento'!D255=10,'[1]Matriz de velocidades de viento'!$AF$31,IF('[1]Matriz de velocidades de viento'!D255=11,'[1]Matriz de velocidades de viento'!$AF$32,IF('[1]Matriz de velocidades de viento'!D255=12,'[1]Matriz de velocidades de viento'!$AF$33,IF('[1]Matriz de velocidades de viento'!D255=13,'[1]Matriz de velocidades de viento'!$AF$34,IF('[1]Matriz de velocidades de viento'!D255=14,'[1]Matriz de velocidades de viento'!$AF$35,IF('[1]Matriz de velocidades de viento'!D255=15,'[1]Matriz de velocidades de viento'!$AF$36,IF('[1]Matriz de velocidades de viento'!D255=16,'[1]Matriz de velocidades de viento'!$AF$37,IF('[1]Matriz de velocidades de viento'!D255=3,'[1]Matriz de velocidades de viento'!$AF$24,IF('[1]Matriz de velocidades de viento'!D255=4,'[1]Matriz de velocidades de viento'!$AF$25,IF('[1]Matriz de velocidades de viento'!D255=5,'[1]Matriz de velocidades de viento'!$AF$26,0))))))))))))))</f>
        <v>10351</v>
      </c>
      <c r="D255" s="66">
        <f>IF('[1]Matriz de velocidades de viento'!E255=6,'[1]Matriz de velocidades de viento'!$AF$27,IF('[1]Matriz de velocidades de viento'!E255=7,'[1]Matriz de velocidades de viento'!$AF$28,IF('[1]Matriz de velocidades de viento'!E255=8,'[1]Matriz de velocidades de viento'!$AF$29,IF('[1]Matriz de velocidades de viento'!E255=9,'[1]Matriz de velocidades de viento'!$AF$30,IF('[1]Matriz de velocidades de viento'!E255=10,'[1]Matriz de velocidades de viento'!$AF$31,IF('[1]Matriz de velocidades de viento'!E255=11,'[1]Matriz de velocidades de viento'!$AF$32,IF('[1]Matriz de velocidades de viento'!E255=12,'[1]Matriz de velocidades de viento'!$AF$33,IF('[1]Matriz de velocidades de viento'!E255=13,'[1]Matriz de velocidades de viento'!$AF$34,IF('[1]Matriz de velocidades de viento'!E255=14,'[1]Matriz de velocidades de viento'!$AF$35,IF('[1]Matriz de velocidades de viento'!E255=15,'[1]Matriz de velocidades de viento'!$AF$36,IF('[1]Matriz de velocidades de viento'!E255=16,'[1]Matriz de velocidades de viento'!$AF$37,IF('[1]Matriz de velocidades de viento'!E255=3,'[1]Matriz de velocidades de viento'!$AF$24,IF('[1]Matriz de velocidades de viento'!E255=4,'[1]Matriz de velocidades de viento'!$AF$25,IF('[1]Matriz de velocidades de viento'!E255=5,'[1]Matriz de velocidades de viento'!$AF$26,0))))))))))))))</f>
        <v>9243</v>
      </c>
      <c r="E255" s="66">
        <f>IF('[1]Matriz de velocidades de viento'!F255=6,'[1]Matriz de velocidades de viento'!$AF$27,IF('[1]Matriz de velocidades de viento'!F255=7,'[1]Matriz de velocidades de viento'!$AF$28,IF('[1]Matriz de velocidades de viento'!F255=8,'[1]Matriz de velocidades de viento'!$AF$29,IF('[1]Matriz de velocidades de viento'!F255=9,'[1]Matriz de velocidades de viento'!$AF$30,IF('[1]Matriz de velocidades de viento'!F255=10,'[1]Matriz de velocidades de viento'!$AF$31,IF('[1]Matriz de velocidades de viento'!F255=11,'[1]Matriz de velocidades de viento'!$AF$32,IF('[1]Matriz de velocidades de viento'!F255=12,'[1]Matriz de velocidades de viento'!$AF$33,IF('[1]Matriz de velocidades de viento'!F255=13,'[1]Matriz de velocidades de viento'!$AF$34,IF('[1]Matriz de velocidades de viento'!F255=14,'[1]Matriz de velocidades de viento'!$AF$35,IF('[1]Matriz de velocidades de viento'!F255=15,'[1]Matriz de velocidades de viento'!$AF$36,IF('[1]Matriz de velocidades de viento'!F255=16,'[1]Matriz de velocidades de viento'!$AF$37,IF('[1]Matriz de velocidades de viento'!F255=3,'[1]Matriz de velocidades de viento'!$AF$24,IF('[1]Matriz de velocidades de viento'!F255=4,'[1]Matriz de velocidades de viento'!$AF$25,IF('[1]Matriz de velocidades de viento'!F255=5,'[1]Matriz de velocidades de viento'!$AF$26,0))))))))))))))</f>
        <v>10351</v>
      </c>
      <c r="F255" s="66">
        <f>IF('[1]Matriz de velocidades de viento'!G255=6,'[1]Matriz de velocidades de viento'!$AF$27,IF('[1]Matriz de velocidades de viento'!G255=7,'[1]Matriz de velocidades de viento'!$AF$28,IF('[1]Matriz de velocidades de viento'!G255=8,'[1]Matriz de velocidades de viento'!$AF$29,IF('[1]Matriz de velocidades de viento'!G255=9,'[1]Matriz de velocidades de viento'!$AF$30,IF('[1]Matriz de velocidades de viento'!G255=10,'[1]Matriz de velocidades de viento'!$AF$31,IF('[1]Matriz de velocidades de viento'!G255=11,'[1]Matriz de velocidades de viento'!$AF$32,IF('[1]Matriz de velocidades de viento'!G255=12,'[1]Matriz de velocidades de viento'!$AF$33,IF('[1]Matriz de velocidades de viento'!G255=13,'[1]Matriz de velocidades de viento'!$AF$34,IF('[1]Matriz de velocidades de viento'!G255=14,'[1]Matriz de velocidades de viento'!$AF$35,IF('[1]Matriz de velocidades de viento'!G255=15,'[1]Matriz de velocidades de viento'!$AF$36,IF('[1]Matriz de velocidades de viento'!G255=16,'[1]Matriz de velocidades de viento'!$AF$37,IF('[1]Matriz de velocidades de viento'!G255=3,'[1]Matriz de velocidades de viento'!$AF$24,IF('[1]Matriz de velocidades de viento'!G255=4,'[1]Matriz de velocidades de viento'!$AF$25,IF('[1]Matriz de velocidades de viento'!G255=5,'[1]Matriz de velocidades de viento'!$AF$26,0))))))))))))))</f>
        <v>10351</v>
      </c>
      <c r="G255" s="66">
        <f>IF('[1]Matriz de velocidades de viento'!H255=6,'[1]Matriz de velocidades de viento'!$AF$27,IF('[1]Matriz de velocidades de viento'!H255=7,'[1]Matriz de velocidades de viento'!$AF$28,IF('[1]Matriz de velocidades de viento'!H255=8,'[1]Matriz de velocidades de viento'!$AF$29,IF('[1]Matriz de velocidades de viento'!H255=9,'[1]Matriz de velocidades de viento'!$AF$30,IF('[1]Matriz de velocidades de viento'!H255=10,'[1]Matriz de velocidades de viento'!$AF$31,IF('[1]Matriz de velocidades de viento'!H255=11,'[1]Matriz de velocidades de viento'!$AF$32,IF('[1]Matriz de velocidades de viento'!H255=12,'[1]Matriz de velocidades de viento'!$AF$33,IF('[1]Matriz de velocidades de viento'!H255=13,'[1]Matriz de velocidades de viento'!$AF$34,IF('[1]Matriz de velocidades de viento'!H255=14,'[1]Matriz de velocidades de viento'!$AF$35,IF('[1]Matriz de velocidades de viento'!H255=15,'[1]Matriz de velocidades de viento'!$AF$36,IF('[1]Matriz de velocidades de viento'!H255=16,'[1]Matriz de velocidades de viento'!$AF$37,IF('[1]Matriz de velocidades de viento'!H255=3,'[1]Matriz de velocidades de viento'!$AF$24,IF('[1]Matriz de velocidades de viento'!H255=4,'[1]Matriz de velocidades de viento'!$AF$25,IF('[1]Matriz de velocidades de viento'!H255=5,'[1]Matriz de velocidades de viento'!$AF$26,0))))))))))))))</f>
        <v>11975</v>
      </c>
      <c r="H255" s="66">
        <f>IF('[1]Matriz de velocidades de viento'!I255=6,'[1]Matriz de velocidades de viento'!$AF$27,IF('[1]Matriz de velocidades de viento'!I255=7,'[1]Matriz de velocidades de viento'!$AF$28,IF('[1]Matriz de velocidades de viento'!I255=8,'[1]Matriz de velocidades de viento'!$AF$29,IF('[1]Matriz de velocidades de viento'!I255=9,'[1]Matriz de velocidades de viento'!$AF$30,IF('[1]Matriz de velocidades de viento'!I255=10,'[1]Matriz de velocidades de viento'!$AF$31,IF('[1]Matriz de velocidades de viento'!I255=11,'[1]Matriz de velocidades de viento'!$AF$32,IF('[1]Matriz de velocidades de viento'!I255=12,'[1]Matriz de velocidades de viento'!$AF$33,IF('[1]Matriz de velocidades de viento'!I255=13,'[1]Matriz de velocidades de viento'!$AF$34,IF('[1]Matriz de velocidades de viento'!I255=14,'[1]Matriz de velocidades de viento'!$AF$35,IF('[1]Matriz de velocidades de viento'!I255=15,'[1]Matriz de velocidades de viento'!$AF$36,IF('[1]Matriz de velocidades de viento'!I255=16,'[1]Matriz de velocidades de viento'!$AF$37,IF('[1]Matriz de velocidades de viento'!I255=3,'[1]Matriz de velocidades de viento'!$AF$24,IF('[1]Matriz de velocidades de viento'!I255=4,'[1]Matriz de velocidades de viento'!$AF$25,IF('[1]Matriz de velocidades de viento'!I255=5,'[1]Matriz de velocidades de viento'!$AF$26,0))))))))))))))</f>
        <v>11975</v>
      </c>
      <c r="I255" s="66">
        <f>IF('[1]Matriz de velocidades de viento'!J255=6,'[1]Matriz de velocidades de viento'!$AF$27,IF('[1]Matriz de velocidades de viento'!J255=7,'[1]Matriz de velocidades de viento'!$AF$28,IF('[1]Matriz de velocidades de viento'!J255=8,'[1]Matriz de velocidades de viento'!$AF$29,IF('[1]Matriz de velocidades de viento'!J255=9,'[1]Matriz de velocidades de viento'!$AF$30,IF('[1]Matriz de velocidades de viento'!J255=10,'[1]Matriz de velocidades de viento'!$AF$31,IF('[1]Matriz de velocidades de viento'!J255=11,'[1]Matriz de velocidades de viento'!$AF$32,IF('[1]Matriz de velocidades de viento'!J255=12,'[1]Matriz de velocidades de viento'!$AF$33,IF('[1]Matriz de velocidades de viento'!J255=13,'[1]Matriz de velocidades de viento'!$AF$34,IF('[1]Matriz de velocidades de viento'!J255=14,'[1]Matriz de velocidades de viento'!$AF$35,IF('[1]Matriz de velocidades de viento'!J255=15,'[1]Matriz de velocidades de viento'!$AF$36,IF('[1]Matriz de velocidades de viento'!J255=16,'[1]Matriz de velocidades de viento'!$AF$37,IF('[1]Matriz de velocidades de viento'!J255=3,'[1]Matriz de velocidades de viento'!$AF$24,IF('[1]Matriz de velocidades de viento'!J255=4,'[1]Matriz de velocidades de viento'!$AF$25,IF('[1]Matriz de velocidades de viento'!J255=5,'[1]Matriz de velocidades de viento'!$AF$26,0))))))))))))))</f>
        <v>11975</v>
      </c>
      <c r="J255" s="66">
        <f>IF('[1]Matriz de velocidades de viento'!K255=6,'[1]Matriz de velocidades de viento'!$AF$27,IF('[1]Matriz de velocidades de viento'!K255=7,'[1]Matriz de velocidades de viento'!$AF$28,IF('[1]Matriz de velocidades de viento'!K255=8,'[1]Matriz de velocidades de viento'!$AF$29,IF('[1]Matriz de velocidades de viento'!K255=9,'[1]Matriz de velocidades de viento'!$AF$30,IF('[1]Matriz de velocidades de viento'!K255=10,'[1]Matriz de velocidades de viento'!$AF$31,IF('[1]Matriz de velocidades de viento'!K255=11,'[1]Matriz de velocidades de viento'!$AF$32,IF('[1]Matriz de velocidades de viento'!K255=12,'[1]Matriz de velocidades de viento'!$AF$33,IF('[1]Matriz de velocidades de viento'!K255=13,'[1]Matriz de velocidades de viento'!$AF$34,IF('[1]Matriz de velocidades de viento'!K255=14,'[1]Matriz de velocidades de viento'!$AF$35,IF('[1]Matriz de velocidades de viento'!K255=15,'[1]Matriz de velocidades de viento'!$AF$36,IF('[1]Matriz de velocidades de viento'!K255=16,'[1]Matriz de velocidades de viento'!$AF$37,IF('[1]Matriz de velocidades de viento'!K255=3,'[1]Matriz de velocidades de viento'!$AF$24,IF('[1]Matriz de velocidades de viento'!K255=4,'[1]Matriz de velocidades de viento'!$AF$25,IF('[1]Matriz de velocidades de viento'!K255=5,'[1]Matriz de velocidades de viento'!$AF$26,0))))))))))))))</f>
        <v>11975</v>
      </c>
      <c r="K255" s="66">
        <f>IF('[1]Matriz de velocidades de viento'!L255=6,'[1]Matriz de velocidades de viento'!$AF$27,IF('[1]Matriz de velocidades de viento'!L255=7,'[1]Matriz de velocidades de viento'!$AF$28,IF('[1]Matriz de velocidades de viento'!L255=8,'[1]Matriz de velocidades de viento'!$AF$29,IF('[1]Matriz de velocidades de viento'!L255=9,'[1]Matriz de velocidades de viento'!$AF$30,IF('[1]Matriz de velocidades de viento'!L255=10,'[1]Matriz de velocidades de viento'!$AF$31,IF('[1]Matriz de velocidades de viento'!L255=11,'[1]Matriz de velocidades de viento'!$AF$32,IF('[1]Matriz de velocidades de viento'!L255=12,'[1]Matriz de velocidades de viento'!$AF$33,IF('[1]Matriz de velocidades de viento'!L255=13,'[1]Matriz de velocidades de viento'!$AF$34,IF('[1]Matriz de velocidades de viento'!L255=14,'[1]Matriz de velocidades de viento'!$AF$35,IF('[1]Matriz de velocidades de viento'!L255=15,'[1]Matriz de velocidades de viento'!$AF$36,IF('[1]Matriz de velocidades de viento'!L255=16,'[1]Matriz de velocidades de viento'!$AF$37,IF('[1]Matriz de velocidades de viento'!L255=3,'[1]Matriz de velocidades de viento'!$AF$24,IF('[1]Matriz de velocidades de viento'!L255=4,'[1]Matriz de velocidades de viento'!$AF$25,IF('[1]Matriz de velocidades de viento'!L255=5,'[1]Matriz de velocidades de viento'!$AF$26,0))))))))))))))</f>
        <v>11975</v>
      </c>
      <c r="L255" s="66">
        <f>IF('[1]Matriz de velocidades de viento'!M255=6,'[1]Matriz de velocidades de viento'!$AF$27,IF('[1]Matriz de velocidades de viento'!M255=7,'[1]Matriz de velocidades de viento'!$AF$28,IF('[1]Matriz de velocidades de viento'!M255=8,'[1]Matriz de velocidades de viento'!$AF$29,IF('[1]Matriz de velocidades de viento'!M255=9,'[1]Matriz de velocidades de viento'!$AF$30,IF('[1]Matriz de velocidades de viento'!M255=10,'[1]Matriz de velocidades de viento'!$AF$31,IF('[1]Matriz de velocidades de viento'!M255=11,'[1]Matriz de velocidades de viento'!$AF$32,IF('[1]Matriz de velocidades de viento'!M255=12,'[1]Matriz de velocidades de viento'!$AF$33,IF('[1]Matriz de velocidades de viento'!M255=13,'[1]Matriz de velocidades de viento'!$AF$34,IF('[1]Matriz de velocidades de viento'!M255=14,'[1]Matriz de velocidades de viento'!$AF$35,IF('[1]Matriz de velocidades de viento'!M255=15,'[1]Matriz de velocidades de viento'!$AF$36,IF('[1]Matriz de velocidades de viento'!M255=16,'[1]Matriz de velocidades de viento'!$AF$37,IF('[1]Matriz de velocidades de viento'!M255=3,'[1]Matriz de velocidades de viento'!$AF$24,IF('[1]Matriz de velocidades de viento'!M255=4,'[1]Matriz de velocidades de viento'!$AF$25,IF('[1]Matriz de velocidades de viento'!M255=5,'[1]Matriz de velocidades de viento'!$AF$26,0))))))))))))))</f>
        <v>11258</v>
      </c>
      <c r="M255" s="66">
        <f>IF('[1]Matriz de velocidades de viento'!N255=6,'[1]Matriz de velocidades de viento'!$AF$27,IF('[1]Matriz de velocidades de viento'!N255=7,'[1]Matriz de velocidades de viento'!$AF$28,IF('[1]Matriz de velocidades de viento'!N255=8,'[1]Matriz de velocidades de viento'!$AF$29,IF('[1]Matriz de velocidades de viento'!N255=9,'[1]Matriz de velocidades de viento'!$AF$30,IF('[1]Matriz de velocidades de viento'!N255=10,'[1]Matriz de velocidades de viento'!$AF$31,IF('[1]Matriz de velocidades de viento'!N255=11,'[1]Matriz de velocidades de viento'!$AF$32,IF('[1]Matriz de velocidades de viento'!N255=12,'[1]Matriz de velocidades de viento'!$AF$33,IF('[1]Matriz de velocidades de viento'!N255=13,'[1]Matriz de velocidades de viento'!$AF$34,IF('[1]Matriz de velocidades de viento'!N255=14,'[1]Matriz de velocidades de viento'!$AF$35,IF('[1]Matriz de velocidades de viento'!N255=15,'[1]Matriz de velocidades de viento'!$AF$36,IF('[1]Matriz de velocidades de viento'!N255=16,'[1]Matriz de velocidades de viento'!$AF$37,IF('[1]Matriz de velocidades de viento'!N255=3,'[1]Matriz de velocidades de viento'!$AF$24,IF('[1]Matriz de velocidades de viento'!N255=4,'[1]Matriz de velocidades de viento'!$AF$25,IF('[1]Matriz de velocidades de viento'!N255=5,'[1]Matriz de velocidades de viento'!$AF$26,0))))))))))))))</f>
        <v>11975</v>
      </c>
      <c r="N255" s="66">
        <f>IF('[1]Matriz de velocidades de viento'!O255=6,'[1]Matriz de velocidades de viento'!$AF$27,IF('[1]Matriz de velocidades de viento'!O255=7,'[1]Matriz de velocidades de viento'!$AF$28,IF('[1]Matriz de velocidades de viento'!O255=8,'[1]Matriz de velocidades de viento'!$AF$29,IF('[1]Matriz de velocidades de viento'!O255=9,'[1]Matriz de velocidades de viento'!$AF$30,IF('[1]Matriz de velocidades de viento'!O255=10,'[1]Matriz de velocidades de viento'!$AF$31,IF('[1]Matriz de velocidades de viento'!O255=11,'[1]Matriz de velocidades de viento'!$AF$32,IF('[1]Matriz de velocidades de viento'!O255=12,'[1]Matriz de velocidades de viento'!$AF$33,IF('[1]Matriz de velocidades de viento'!O255=13,'[1]Matriz de velocidades de viento'!$AF$34,IF('[1]Matriz de velocidades de viento'!O255=14,'[1]Matriz de velocidades de viento'!$AF$35,IF('[1]Matriz de velocidades de viento'!O255=15,'[1]Matriz de velocidades de viento'!$AF$36,IF('[1]Matriz de velocidades de viento'!O255=16,'[1]Matriz de velocidades de viento'!$AF$37,IF('[1]Matriz de velocidades de viento'!O255=3,'[1]Matriz de velocidades de viento'!$AF$24,IF('[1]Matriz de velocidades de viento'!O255=4,'[1]Matriz de velocidades de viento'!$AF$25,IF('[1]Matriz de velocidades de viento'!O255=5,'[1]Matriz de velocidades de viento'!$AF$26,0))))))))))))))</f>
        <v>11258</v>
      </c>
      <c r="O255" s="66">
        <f>IF('[1]Matriz de velocidades de viento'!P255=6,'[1]Matriz de velocidades de viento'!$AF$27,IF('[1]Matriz de velocidades de viento'!P255=7,'[1]Matriz de velocidades de viento'!$AF$28,IF('[1]Matriz de velocidades de viento'!P255=8,'[1]Matriz de velocidades de viento'!$AF$29,IF('[1]Matriz de velocidades de viento'!P255=9,'[1]Matriz de velocidades de viento'!$AF$30,IF('[1]Matriz de velocidades de viento'!P255=10,'[1]Matriz de velocidades de viento'!$AF$31,IF('[1]Matriz de velocidades de viento'!P255=11,'[1]Matriz de velocidades de viento'!$AF$32,IF('[1]Matriz de velocidades de viento'!P255=12,'[1]Matriz de velocidades de viento'!$AF$33,IF('[1]Matriz de velocidades de viento'!P255=13,'[1]Matriz de velocidades de viento'!$AF$34,IF('[1]Matriz de velocidades de viento'!P255=14,'[1]Matriz de velocidades de viento'!$AF$35,IF('[1]Matriz de velocidades de viento'!P255=15,'[1]Matriz de velocidades de viento'!$AF$36,IF('[1]Matriz de velocidades de viento'!P255=16,'[1]Matriz de velocidades de viento'!$AF$37,IF('[1]Matriz de velocidades de viento'!P255=3,'[1]Matriz de velocidades de viento'!$AF$24,IF('[1]Matriz de velocidades de viento'!P255=4,'[1]Matriz de velocidades de viento'!$AF$25,IF('[1]Matriz de velocidades de viento'!P255=5,'[1]Matriz de velocidades de viento'!$AF$26,0))))))))))))))</f>
        <v>11258</v>
      </c>
      <c r="P255" s="66">
        <f>IF('[1]Matriz de velocidades de viento'!Q255=6,'[1]Matriz de velocidades de viento'!$AF$27,IF('[1]Matriz de velocidades de viento'!Q255=7,'[1]Matriz de velocidades de viento'!$AF$28,IF('[1]Matriz de velocidades de viento'!Q255=8,'[1]Matriz de velocidades de viento'!$AF$29,IF('[1]Matriz de velocidades de viento'!Q255=9,'[1]Matriz de velocidades de viento'!$AF$30,IF('[1]Matriz de velocidades de viento'!Q255=10,'[1]Matriz de velocidades de viento'!$AF$31,IF('[1]Matriz de velocidades de viento'!Q255=11,'[1]Matriz de velocidades de viento'!$AF$32,IF('[1]Matriz de velocidades de viento'!Q255=12,'[1]Matriz de velocidades de viento'!$AF$33,IF('[1]Matriz de velocidades de viento'!Q255=13,'[1]Matriz de velocidades de viento'!$AF$34,IF('[1]Matriz de velocidades de viento'!Q255=14,'[1]Matriz de velocidades de viento'!$AF$35,IF('[1]Matriz de velocidades de viento'!Q255=15,'[1]Matriz de velocidades de viento'!$AF$36,IF('[1]Matriz de velocidades de viento'!Q255=16,'[1]Matriz de velocidades de viento'!$AF$37,IF('[1]Matriz de velocidades de viento'!Q255=3,'[1]Matriz de velocidades de viento'!$AF$24,IF('[1]Matriz de velocidades de viento'!Q255=4,'[1]Matriz de velocidades de viento'!$AF$25,IF('[1]Matriz de velocidades de viento'!Q255=5,'[1]Matriz de velocidades de viento'!$AF$26,0))))))))))))))</f>
        <v>11258</v>
      </c>
      <c r="Q255" s="66">
        <f>IF('[1]Matriz de velocidades de viento'!R255=6,'[1]Matriz de velocidades de viento'!$AF$27,IF('[1]Matriz de velocidades de viento'!R255=7,'[1]Matriz de velocidades de viento'!$AF$28,IF('[1]Matriz de velocidades de viento'!R255=8,'[1]Matriz de velocidades de viento'!$AF$29,IF('[1]Matriz de velocidades de viento'!R255=9,'[1]Matriz de velocidades de viento'!$AF$30,IF('[1]Matriz de velocidades de viento'!R255=10,'[1]Matriz de velocidades de viento'!$AF$31,IF('[1]Matriz de velocidades de viento'!R255=11,'[1]Matriz de velocidades de viento'!$AF$32,IF('[1]Matriz de velocidades de viento'!R255=12,'[1]Matriz de velocidades de viento'!$AF$33,IF('[1]Matriz de velocidades de viento'!R255=13,'[1]Matriz de velocidades de viento'!$AF$34,IF('[1]Matriz de velocidades de viento'!R255=14,'[1]Matriz de velocidades de viento'!$AF$35,IF('[1]Matriz de velocidades de viento'!R255=15,'[1]Matriz de velocidades de viento'!$AF$36,IF('[1]Matriz de velocidades de viento'!R255=16,'[1]Matriz de velocidades de viento'!$AF$37,IF('[1]Matriz de velocidades de viento'!R255=3,'[1]Matriz de velocidades de viento'!$AF$24,IF('[1]Matriz de velocidades de viento'!R255=4,'[1]Matriz de velocidades de viento'!$AF$25,IF('[1]Matriz de velocidades de viento'!R255=5,'[1]Matriz de velocidades de viento'!$AF$26,0))))))))))))))</f>
        <v>10351</v>
      </c>
      <c r="R255" s="66">
        <f>IF('[1]Matriz de velocidades de viento'!S255=6,'[1]Matriz de velocidades de viento'!$AF$27,IF('[1]Matriz de velocidades de viento'!S255=7,'[1]Matriz de velocidades de viento'!$AF$28,IF('[1]Matriz de velocidades de viento'!S255=8,'[1]Matriz de velocidades de viento'!$AF$29,IF('[1]Matriz de velocidades de viento'!S255=9,'[1]Matriz de velocidades de viento'!$AF$30,IF('[1]Matriz de velocidades de viento'!S255=10,'[1]Matriz de velocidades de viento'!$AF$31,IF('[1]Matriz de velocidades de viento'!S255=11,'[1]Matriz de velocidades de viento'!$AF$32,IF('[1]Matriz de velocidades de viento'!S255=12,'[1]Matriz de velocidades de viento'!$AF$33,IF('[1]Matriz de velocidades de viento'!S255=13,'[1]Matriz de velocidades de viento'!$AF$34,IF('[1]Matriz de velocidades de viento'!S255=14,'[1]Matriz de velocidades de viento'!$AF$35,IF('[1]Matriz de velocidades de viento'!S255=15,'[1]Matriz de velocidades de viento'!$AF$36,IF('[1]Matriz de velocidades de viento'!S255=16,'[1]Matriz de velocidades de viento'!$AF$37,IF('[1]Matriz de velocidades de viento'!S255=3,'[1]Matriz de velocidades de viento'!$AF$24,IF('[1]Matriz de velocidades de viento'!S255=4,'[1]Matriz de velocidades de viento'!$AF$25,IF('[1]Matriz de velocidades de viento'!S255=5,'[1]Matriz de velocidades de viento'!$AF$26,0))))))))))))))</f>
        <v>11258</v>
      </c>
      <c r="S255" s="66">
        <f>IF('[1]Matriz de velocidades de viento'!T255=6,'[1]Matriz de velocidades de viento'!$AF$27,IF('[1]Matriz de velocidades de viento'!T255=7,'[1]Matriz de velocidades de viento'!$AF$28,IF('[1]Matriz de velocidades de viento'!T255=8,'[1]Matriz de velocidades de viento'!$AF$29,IF('[1]Matriz de velocidades de viento'!T255=9,'[1]Matriz de velocidades de viento'!$AF$30,IF('[1]Matriz de velocidades de viento'!T255=10,'[1]Matriz de velocidades de viento'!$AF$31,IF('[1]Matriz de velocidades de viento'!T255=11,'[1]Matriz de velocidades de viento'!$AF$32,IF('[1]Matriz de velocidades de viento'!T255=12,'[1]Matriz de velocidades de viento'!$AF$33,IF('[1]Matriz de velocidades de viento'!T255=13,'[1]Matriz de velocidades de viento'!$AF$34,IF('[1]Matriz de velocidades de viento'!T255=14,'[1]Matriz de velocidades de viento'!$AF$35,IF('[1]Matriz de velocidades de viento'!T255=15,'[1]Matriz de velocidades de viento'!$AF$36,IF('[1]Matriz de velocidades de viento'!T255=16,'[1]Matriz de velocidades de viento'!$AF$37,IF('[1]Matriz de velocidades de viento'!T255=3,'[1]Matriz de velocidades de viento'!$AF$24,IF('[1]Matriz de velocidades de viento'!T255=4,'[1]Matriz de velocidades de viento'!$AF$25,IF('[1]Matriz de velocidades de viento'!T255=5,'[1]Matriz de velocidades de viento'!$AF$26,0))))))))))))))</f>
        <v>10351</v>
      </c>
      <c r="T255" s="66">
        <f>IF('[1]Matriz de velocidades de viento'!U255=6,'[1]Matriz de velocidades de viento'!$AF$27,IF('[1]Matriz de velocidades de viento'!U255=7,'[1]Matriz de velocidades de viento'!$AF$28,IF('[1]Matriz de velocidades de viento'!U255=8,'[1]Matriz de velocidades de viento'!$AF$29,IF('[1]Matriz de velocidades de viento'!U255=9,'[1]Matriz de velocidades de viento'!$AF$30,IF('[1]Matriz de velocidades de viento'!U255=10,'[1]Matriz de velocidades de viento'!$AF$31,IF('[1]Matriz de velocidades de viento'!U255=11,'[1]Matriz de velocidades de viento'!$AF$32,IF('[1]Matriz de velocidades de viento'!U255=12,'[1]Matriz de velocidades de viento'!$AF$33,IF('[1]Matriz de velocidades de viento'!U255=13,'[1]Matriz de velocidades de viento'!$AF$34,IF('[1]Matriz de velocidades de viento'!U255=14,'[1]Matriz de velocidades de viento'!$AF$35,IF('[1]Matriz de velocidades de viento'!U255=15,'[1]Matriz de velocidades de viento'!$AF$36,IF('[1]Matriz de velocidades de viento'!U255=16,'[1]Matriz de velocidades de viento'!$AF$37,IF('[1]Matriz de velocidades de viento'!U255=3,'[1]Matriz de velocidades de viento'!$AF$24,IF('[1]Matriz de velocidades de viento'!U255=4,'[1]Matriz de velocidades de viento'!$AF$25,IF('[1]Matriz de velocidades de viento'!U255=5,'[1]Matriz de velocidades de viento'!$AF$26,0))))))))))))))</f>
        <v>11258</v>
      </c>
      <c r="U255" s="66">
        <f>IF('[1]Matriz de velocidades de viento'!V255=6,'[1]Matriz de velocidades de viento'!$AF$27,IF('[1]Matriz de velocidades de viento'!V255=7,'[1]Matriz de velocidades de viento'!$AF$28,IF('[1]Matriz de velocidades de viento'!V255=8,'[1]Matriz de velocidades de viento'!$AF$29,IF('[1]Matriz de velocidades de viento'!V255=9,'[1]Matriz de velocidades de viento'!$AF$30,IF('[1]Matriz de velocidades de viento'!V255=10,'[1]Matriz de velocidades de viento'!$AF$31,IF('[1]Matriz de velocidades de viento'!V255=11,'[1]Matriz de velocidades de viento'!$AF$32,IF('[1]Matriz de velocidades de viento'!V255=12,'[1]Matriz de velocidades de viento'!$AF$33,IF('[1]Matriz de velocidades de viento'!V255=13,'[1]Matriz de velocidades de viento'!$AF$34,IF('[1]Matriz de velocidades de viento'!V255=14,'[1]Matriz de velocidades de viento'!$AF$35,IF('[1]Matriz de velocidades de viento'!V255=15,'[1]Matriz de velocidades de viento'!$AF$36,IF('[1]Matriz de velocidades de viento'!V255=16,'[1]Matriz de velocidades de viento'!$AF$37,IF('[1]Matriz de velocidades de viento'!V255=3,'[1]Matriz de velocidades de viento'!$AF$24,IF('[1]Matriz de velocidades de viento'!V255=4,'[1]Matriz de velocidades de viento'!$AF$25,IF('[1]Matriz de velocidades de viento'!V255=5,'[1]Matriz de velocidades de viento'!$AF$26,0))))))))))))))</f>
        <v>10351</v>
      </c>
      <c r="V255" s="66">
        <f>IF('[1]Matriz de velocidades de viento'!W255=6,'[1]Matriz de velocidades de viento'!$AF$27,IF('[1]Matriz de velocidades de viento'!W255=7,'[1]Matriz de velocidades de viento'!$AF$28,IF('[1]Matriz de velocidades de viento'!W255=8,'[1]Matriz de velocidades de viento'!$AF$29,IF('[1]Matriz de velocidades de viento'!W255=9,'[1]Matriz de velocidades de viento'!$AF$30,IF('[1]Matriz de velocidades de viento'!W255=10,'[1]Matriz de velocidades de viento'!$AF$31,IF('[1]Matriz de velocidades de viento'!W255=11,'[1]Matriz de velocidades de viento'!$AF$32,IF('[1]Matriz de velocidades de viento'!W255=12,'[1]Matriz de velocidades de viento'!$AF$33,IF('[1]Matriz de velocidades de viento'!W255=13,'[1]Matriz de velocidades de viento'!$AF$34,IF('[1]Matriz de velocidades de viento'!W255=14,'[1]Matriz de velocidades de viento'!$AF$35,IF('[1]Matriz de velocidades de viento'!W255=15,'[1]Matriz de velocidades de viento'!$AF$36,IF('[1]Matriz de velocidades de viento'!W255=16,'[1]Matriz de velocidades de viento'!$AF$37,IF('[1]Matriz de velocidades de viento'!W255=3,'[1]Matriz de velocidades de viento'!$AF$24,IF('[1]Matriz de velocidades de viento'!W255=4,'[1]Matriz de velocidades de viento'!$AF$25,IF('[1]Matriz de velocidades de viento'!W255=5,'[1]Matriz de velocidades de viento'!$AF$26,0))))))))))))))</f>
        <v>10351</v>
      </c>
      <c r="W255" s="66">
        <f>IF('[1]Matriz de velocidades de viento'!X255=6,'[1]Matriz de velocidades de viento'!$AF$27,IF('[1]Matriz de velocidades de viento'!X255=7,'[1]Matriz de velocidades de viento'!$AF$28,IF('[1]Matriz de velocidades de viento'!X255=8,'[1]Matriz de velocidades de viento'!$AF$29,IF('[1]Matriz de velocidades de viento'!X255=9,'[1]Matriz de velocidades de viento'!$AF$30,IF('[1]Matriz de velocidades de viento'!X255=10,'[1]Matriz de velocidades de viento'!$AF$31,IF('[1]Matriz de velocidades de viento'!X255=11,'[1]Matriz de velocidades de viento'!$AF$32,IF('[1]Matriz de velocidades de viento'!X255=12,'[1]Matriz de velocidades de viento'!$AF$33,IF('[1]Matriz de velocidades de viento'!X255=13,'[1]Matriz de velocidades de viento'!$AF$34,IF('[1]Matriz de velocidades de viento'!X255=14,'[1]Matriz de velocidades de viento'!$AF$35,IF('[1]Matriz de velocidades de viento'!X255=15,'[1]Matriz de velocidades de viento'!$AF$36,IF('[1]Matriz de velocidades de viento'!X255=16,'[1]Matriz de velocidades de viento'!$AF$37,IF('[1]Matriz de velocidades de viento'!X255=3,'[1]Matriz de velocidades de viento'!$AF$24,IF('[1]Matriz de velocidades de viento'!X255=4,'[1]Matriz de velocidades de viento'!$AF$25,IF('[1]Matriz de velocidades de viento'!X255=5,'[1]Matriz de velocidades de viento'!$AF$26,0))))))))))))))</f>
        <v>11258</v>
      </c>
      <c r="X255" s="66">
        <f>IF('[1]Matriz de velocidades de viento'!Y255=6,'[1]Matriz de velocidades de viento'!$AF$27,IF('[1]Matriz de velocidades de viento'!Y255=7,'[1]Matriz de velocidades de viento'!$AF$28,IF('[1]Matriz de velocidades de viento'!Y255=8,'[1]Matriz de velocidades de viento'!$AF$29,IF('[1]Matriz de velocidades de viento'!Y255=9,'[1]Matriz de velocidades de viento'!$AF$30,IF('[1]Matriz de velocidades de viento'!Y255=10,'[1]Matriz de velocidades de viento'!$AF$31,IF('[1]Matriz de velocidades de viento'!Y255=11,'[1]Matriz de velocidades de viento'!$AF$32,IF('[1]Matriz de velocidades de viento'!Y255=12,'[1]Matriz de velocidades de viento'!$AF$33,IF('[1]Matriz de velocidades de viento'!Y255=13,'[1]Matriz de velocidades de viento'!$AF$34,IF('[1]Matriz de velocidades de viento'!Y255=14,'[1]Matriz de velocidades de viento'!$AF$35,IF('[1]Matriz de velocidades de viento'!Y255=15,'[1]Matriz de velocidades de viento'!$AF$36,IF('[1]Matriz de velocidades de viento'!Y255=16,'[1]Matriz de velocidades de viento'!$AF$37,IF('[1]Matriz de velocidades de viento'!Y255=3,'[1]Matriz de velocidades de viento'!$AF$24,IF('[1]Matriz de velocidades de viento'!Y255=4,'[1]Matriz de velocidades de viento'!$AF$25,IF('[1]Matriz de velocidades de viento'!Y255=5,'[1]Matriz de velocidades de viento'!$AF$26,0))))))))))))))</f>
        <v>11258</v>
      </c>
      <c r="Y255" s="66">
        <f>IF('[1]Matriz de velocidades de viento'!Z255=6,'[1]Matriz de velocidades de viento'!$AF$27,IF('[1]Matriz de velocidades de viento'!Z255=7,'[1]Matriz de velocidades de viento'!$AF$28,IF('[1]Matriz de velocidades de viento'!Z255=8,'[1]Matriz de velocidades de viento'!$AF$29,IF('[1]Matriz de velocidades de viento'!Z255=9,'[1]Matriz de velocidades de viento'!$AF$30,IF('[1]Matriz de velocidades de viento'!Z255=10,'[1]Matriz de velocidades de viento'!$AF$31,IF('[1]Matriz de velocidades de viento'!Z255=11,'[1]Matriz de velocidades de viento'!$AF$32,IF('[1]Matriz de velocidades de viento'!Z255=12,'[1]Matriz de velocidades de viento'!$AF$33,IF('[1]Matriz de velocidades de viento'!Z255=13,'[1]Matriz de velocidades de viento'!$AF$34,IF('[1]Matriz de velocidades de viento'!Z255=14,'[1]Matriz de velocidades de viento'!$AF$35,IF('[1]Matriz de velocidades de viento'!Z255=15,'[1]Matriz de velocidades de viento'!$AF$36,IF('[1]Matriz de velocidades de viento'!Z255=16,'[1]Matriz de velocidades de viento'!$AF$37,IF('[1]Matriz de velocidades de viento'!Z255=3,'[1]Matriz de velocidades de viento'!$AF$24,IF('[1]Matriz de velocidades de viento'!Z255=4,'[1]Matriz de velocidades de viento'!$AF$25,IF('[1]Matriz de velocidades de viento'!Z255=5,'[1]Matriz de velocidades de viento'!$AF$26,0))))))))))))))</f>
        <v>11975</v>
      </c>
      <c r="Z255" s="28">
        <f t="shared" si="4"/>
        <v>11118.625</v>
      </c>
    </row>
    <row r="256" spans="1:28" ht="15" thickBot="1" x14ac:dyDescent="0.4">
      <c r="A256" s="27">
        <v>41284</v>
      </c>
      <c r="B256" s="66">
        <f>IF('[1]Matriz de velocidades de viento'!C256=6,'[1]Matriz de velocidades de viento'!$AF$27,IF('[1]Matriz de velocidades de viento'!C256=7,'[1]Matriz de velocidades de viento'!$AF$28,IF('[1]Matriz de velocidades de viento'!C256=8,'[1]Matriz de velocidades de viento'!$AF$29,IF('[1]Matriz de velocidades de viento'!C256=9,'[1]Matriz de velocidades de viento'!$AF$30,IF('[1]Matriz de velocidades de viento'!C256=10,'[1]Matriz de velocidades de viento'!$AF$31,IF('[1]Matriz de velocidades de viento'!C256=11,'[1]Matriz de velocidades de viento'!$AF$32,IF('[1]Matriz de velocidades de viento'!C256=12,'[1]Matriz de velocidades de viento'!$AF$33,IF('[1]Matriz de velocidades de viento'!C256=13,'[1]Matriz de velocidades de viento'!$AF$34,IF('[1]Matriz de velocidades de viento'!C256=14,'[1]Matriz de velocidades de viento'!$AF$35,IF('[1]Matriz de velocidades de viento'!C256=15,'[1]Matriz de velocidades de viento'!$AF$36,IF('[1]Matriz de velocidades de viento'!C256=16,'[1]Matriz de velocidades de viento'!$AF$37,IF('[1]Matriz de velocidades de viento'!C256=3,'[1]Matriz de velocidades de viento'!$AF$24,IF('[1]Matriz de velocidades de viento'!C256=4,'[1]Matriz de velocidades de viento'!$AF$25,IF('[1]Matriz de velocidades de viento'!C256=5,'[1]Matriz de velocidades de viento'!$AF$26,0))))))))))))))</f>
        <v>11258</v>
      </c>
      <c r="C256" s="66">
        <f>IF('[1]Matriz de velocidades de viento'!D256=6,'[1]Matriz de velocidades de viento'!$AF$27,IF('[1]Matriz de velocidades de viento'!D256=7,'[1]Matriz de velocidades de viento'!$AF$28,IF('[1]Matriz de velocidades de viento'!D256=8,'[1]Matriz de velocidades de viento'!$AF$29,IF('[1]Matriz de velocidades de viento'!D256=9,'[1]Matriz de velocidades de viento'!$AF$30,IF('[1]Matriz de velocidades de viento'!D256=10,'[1]Matriz de velocidades de viento'!$AF$31,IF('[1]Matriz de velocidades de viento'!D256=11,'[1]Matriz de velocidades de viento'!$AF$32,IF('[1]Matriz de velocidades de viento'!D256=12,'[1]Matriz de velocidades de viento'!$AF$33,IF('[1]Matriz de velocidades de viento'!D256=13,'[1]Matriz de velocidades de viento'!$AF$34,IF('[1]Matriz de velocidades de viento'!D256=14,'[1]Matriz de velocidades de viento'!$AF$35,IF('[1]Matriz de velocidades de viento'!D256=15,'[1]Matriz de velocidades de viento'!$AF$36,IF('[1]Matriz de velocidades de viento'!D256=16,'[1]Matriz de velocidades de viento'!$AF$37,IF('[1]Matriz de velocidades de viento'!D256=3,'[1]Matriz de velocidades de viento'!$AF$24,IF('[1]Matriz de velocidades de viento'!D256=4,'[1]Matriz de velocidades de viento'!$AF$25,IF('[1]Matriz de velocidades de viento'!D256=5,'[1]Matriz de velocidades de viento'!$AF$26,0))))))))))))))</f>
        <v>11258</v>
      </c>
      <c r="D256" s="66">
        <f>IF('[1]Matriz de velocidades de viento'!E256=6,'[1]Matriz de velocidades de viento'!$AF$27,IF('[1]Matriz de velocidades de viento'!E256=7,'[1]Matriz de velocidades de viento'!$AF$28,IF('[1]Matriz de velocidades de viento'!E256=8,'[1]Matriz de velocidades de viento'!$AF$29,IF('[1]Matriz de velocidades de viento'!E256=9,'[1]Matriz de velocidades de viento'!$AF$30,IF('[1]Matriz de velocidades de viento'!E256=10,'[1]Matriz de velocidades de viento'!$AF$31,IF('[1]Matriz de velocidades de viento'!E256=11,'[1]Matriz de velocidades de viento'!$AF$32,IF('[1]Matriz de velocidades de viento'!E256=12,'[1]Matriz de velocidades de viento'!$AF$33,IF('[1]Matriz de velocidades de viento'!E256=13,'[1]Matriz de velocidades de viento'!$AF$34,IF('[1]Matriz de velocidades de viento'!E256=14,'[1]Matriz de velocidades de viento'!$AF$35,IF('[1]Matriz de velocidades de viento'!E256=15,'[1]Matriz de velocidades de viento'!$AF$36,IF('[1]Matriz de velocidades de viento'!E256=16,'[1]Matriz de velocidades de viento'!$AF$37,IF('[1]Matriz de velocidades de viento'!E256=3,'[1]Matriz de velocidades de viento'!$AF$24,IF('[1]Matriz de velocidades de viento'!E256=4,'[1]Matriz de velocidades de viento'!$AF$25,IF('[1]Matriz de velocidades de viento'!E256=5,'[1]Matriz de velocidades de viento'!$AF$26,0))))))))))))))</f>
        <v>11975</v>
      </c>
      <c r="E256" s="66">
        <f>IF('[1]Matriz de velocidades de viento'!F256=6,'[1]Matriz de velocidades de viento'!$AF$27,IF('[1]Matriz de velocidades de viento'!F256=7,'[1]Matriz de velocidades de viento'!$AF$28,IF('[1]Matriz de velocidades de viento'!F256=8,'[1]Matriz de velocidades de viento'!$AF$29,IF('[1]Matriz de velocidades de viento'!F256=9,'[1]Matriz de velocidades de viento'!$AF$30,IF('[1]Matriz de velocidades de viento'!F256=10,'[1]Matriz de velocidades de viento'!$AF$31,IF('[1]Matriz de velocidades de viento'!F256=11,'[1]Matriz de velocidades de viento'!$AF$32,IF('[1]Matriz de velocidades de viento'!F256=12,'[1]Matriz de velocidades de viento'!$AF$33,IF('[1]Matriz de velocidades de viento'!F256=13,'[1]Matriz de velocidades de viento'!$AF$34,IF('[1]Matriz de velocidades de viento'!F256=14,'[1]Matriz de velocidades de viento'!$AF$35,IF('[1]Matriz de velocidades de viento'!F256=15,'[1]Matriz de velocidades de viento'!$AF$36,IF('[1]Matriz de velocidades de viento'!F256=16,'[1]Matriz de velocidades de viento'!$AF$37,IF('[1]Matriz de velocidades de viento'!F256=3,'[1]Matriz de velocidades de viento'!$AF$24,IF('[1]Matriz de velocidades de viento'!F256=4,'[1]Matriz de velocidades de viento'!$AF$25,IF('[1]Matriz de velocidades de viento'!F256=5,'[1]Matriz de velocidades de viento'!$AF$26,0))))))))))))))</f>
        <v>11258</v>
      </c>
      <c r="F256" s="66">
        <f>IF('[1]Matriz de velocidades de viento'!G256=6,'[1]Matriz de velocidades de viento'!$AF$27,IF('[1]Matriz de velocidades de viento'!G256=7,'[1]Matriz de velocidades de viento'!$AF$28,IF('[1]Matriz de velocidades de viento'!G256=8,'[1]Matriz de velocidades de viento'!$AF$29,IF('[1]Matriz de velocidades de viento'!G256=9,'[1]Matriz de velocidades de viento'!$AF$30,IF('[1]Matriz de velocidades de viento'!G256=10,'[1]Matriz de velocidades de viento'!$AF$31,IF('[1]Matriz de velocidades de viento'!G256=11,'[1]Matriz de velocidades de viento'!$AF$32,IF('[1]Matriz de velocidades de viento'!G256=12,'[1]Matriz de velocidades de viento'!$AF$33,IF('[1]Matriz de velocidades de viento'!G256=13,'[1]Matriz de velocidades de viento'!$AF$34,IF('[1]Matriz de velocidades de viento'!G256=14,'[1]Matriz de velocidades de viento'!$AF$35,IF('[1]Matriz de velocidades de viento'!G256=15,'[1]Matriz de velocidades de viento'!$AF$36,IF('[1]Matriz de velocidades de viento'!G256=16,'[1]Matriz de velocidades de viento'!$AF$37,IF('[1]Matriz de velocidades de viento'!G256=3,'[1]Matriz de velocidades de viento'!$AF$24,IF('[1]Matriz de velocidades de viento'!G256=4,'[1]Matriz de velocidades de viento'!$AF$25,IF('[1]Matriz de velocidades de viento'!G256=5,'[1]Matriz de velocidades de viento'!$AF$26,0))))))))))))))</f>
        <v>10351</v>
      </c>
      <c r="G256" s="66">
        <f>IF('[1]Matriz de velocidades de viento'!H256=6,'[1]Matriz de velocidades de viento'!$AF$27,IF('[1]Matriz de velocidades de viento'!H256=7,'[1]Matriz de velocidades de viento'!$AF$28,IF('[1]Matriz de velocidades de viento'!H256=8,'[1]Matriz de velocidades de viento'!$AF$29,IF('[1]Matriz de velocidades de viento'!H256=9,'[1]Matriz de velocidades de viento'!$AF$30,IF('[1]Matriz de velocidades de viento'!H256=10,'[1]Matriz de velocidades de viento'!$AF$31,IF('[1]Matriz de velocidades de viento'!H256=11,'[1]Matriz de velocidades de viento'!$AF$32,IF('[1]Matriz de velocidades de viento'!H256=12,'[1]Matriz de velocidades de viento'!$AF$33,IF('[1]Matriz de velocidades de viento'!H256=13,'[1]Matriz de velocidades de viento'!$AF$34,IF('[1]Matriz de velocidades de viento'!H256=14,'[1]Matriz de velocidades de viento'!$AF$35,IF('[1]Matriz de velocidades de viento'!H256=15,'[1]Matriz de velocidades de viento'!$AF$36,IF('[1]Matriz de velocidades de viento'!H256=16,'[1]Matriz de velocidades de viento'!$AF$37,IF('[1]Matriz de velocidades de viento'!H256=3,'[1]Matriz de velocidades de viento'!$AF$24,IF('[1]Matriz de velocidades de viento'!H256=4,'[1]Matriz de velocidades de viento'!$AF$25,IF('[1]Matriz de velocidades de viento'!H256=5,'[1]Matriz de velocidades de viento'!$AF$26,0))))))))))))))</f>
        <v>9243</v>
      </c>
      <c r="H256" s="66">
        <f>IF('[1]Matriz de velocidades de viento'!I256=6,'[1]Matriz de velocidades de viento'!$AF$27,IF('[1]Matriz de velocidades de viento'!I256=7,'[1]Matriz de velocidades de viento'!$AF$28,IF('[1]Matriz de velocidades de viento'!I256=8,'[1]Matriz de velocidades de viento'!$AF$29,IF('[1]Matriz de velocidades de viento'!I256=9,'[1]Matriz de velocidades de viento'!$AF$30,IF('[1]Matriz de velocidades de viento'!I256=10,'[1]Matriz de velocidades de viento'!$AF$31,IF('[1]Matriz de velocidades de viento'!I256=11,'[1]Matriz de velocidades de viento'!$AF$32,IF('[1]Matriz de velocidades de viento'!I256=12,'[1]Matriz de velocidades de viento'!$AF$33,IF('[1]Matriz de velocidades de viento'!I256=13,'[1]Matriz de velocidades de viento'!$AF$34,IF('[1]Matriz de velocidades de viento'!I256=14,'[1]Matriz de velocidades de viento'!$AF$35,IF('[1]Matriz de velocidades de viento'!I256=15,'[1]Matriz de velocidades de viento'!$AF$36,IF('[1]Matriz de velocidades de viento'!I256=16,'[1]Matriz de velocidades de viento'!$AF$37,IF('[1]Matriz de velocidades de viento'!I256=3,'[1]Matriz de velocidades de viento'!$AF$24,IF('[1]Matriz de velocidades de viento'!I256=4,'[1]Matriz de velocidades de viento'!$AF$25,IF('[1]Matriz de velocidades de viento'!I256=5,'[1]Matriz de velocidades de viento'!$AF$26,0))))))))))))))</f>
        <v>11258</v>
      </c>
      <c r="I256" s="66">
        <f>IF('[1]Matriz de velocidades de viento'!J256=6,'[1]Matriz de velocidades de viento'!$AF$27,IF('[1]Matriz de velocidades de viento'!J256=7,'[1]Matriz de velocidades de viento'!$AF$28,IF('[1]Matriz de velocidades de viento'!J256=8,'[1]Matriz de velocidades de viento'!$AF$29,IF('[1]Matriz de velocidades de viento'!J256=9,'[1]Matriz de velocidades de viento'!$AF$30,IF('[1]Matriz de velocidades de viento'!J256=10,'[1]Matriz de velocidades de viento'!$AF$31,IF('[1]Matriz de velocidades de viento'!J256=11,'[1]Matriz de velocidades de viento'!$AF$32,IF('[1]Matriz de velocidades de viento'!J256=12,'[1]Matriz de velocidades de viento'!$AF$33,IF('[1]Matriz de velocidades de viento'!J256=13,'[1]Matriz de velocidades de viento'!$AF$34,IF('[1]Matriz de velocidades de viento'!J256=14,'[1]Matriz de velocidades de viento'!$AF$35,IF('[1]Matriz de velocidades de viento'!J256=15,'[1]Matriz de velocidades de viento'!$AF$36,IF('[1]Matriz de velocidades de viento'!J256=16,'[1]Matriz de velocidades de viento'!$AF$37,IF('[1]Matriz de velocidades de viento'!J256=3,'[1]Matriz de velocidades de viento'!$AF$24,IF('[1]Matriz de velocidades de viento'!J256=4,'[1]Matriz de velocidades de viento'!$AF$25,IF('[1]Matriz de velocidades de viento'!J256=5,'[1]Matriz de velocidades de viento'!$AF$26,0))))))))))))))</f>
        <v>11975</v>
      </c>
      <c r="J256" s="66">
        <f>IF('[1]Matriz de velocidades de viento'!K256=6,'[1]Matriz de velocidades de viento'!$AF$27,IF('[1]Matriz de velocidades de viento'!K256=7,'[1]Matriz de velocidades de viento'!$AF$28,IF('[1]Matriz de velocidades de viento'!K256=8,'[1]Matriz de velocidades de viento'!$AF$29,IF('[1]Matriz de velocidades de viento'!K256=9,'[1]Matriz de velocidades de viento'!$AF$30,IF('[1]Matriz de velocidades de viento'!K256=10,'[1]Matriz de velocidades de viento'!$AF$31,IF('[1]Matriz de velocidades de viento'!K256=11,'[1]Matriz de velocidades de viento'!$AF$32,IF('[1]Matriz de velocidades de viento'!K256=12,'[1]Matriz de velocidades de viento'!$AF$33,IF('[1]Matriz de velocidades de viento'!K256=13,'[1]Matriz de velocidades de viento'!$AF$34,IF('[1]Matriz de velocidades de viento'!K256=14,'[1]Matriz de velocidades de viento'!$AF$35,IF('[1]Matriz de velocidades de viento'!K256=15,'[1]Matriz de velocidades de viento'!$AF$36,IF('[1]Matriz de velocidades de viento'!K256=16,'[1]Matriz de velocidades de viento'!$AF$37,IF('[1]Matriz de velocidades de viento'!K256=3,'[1]Matriz de velocidades de viento'!$AF$24,IF('[1]Matriz de velocidades de viento'!K256=4,'[1]Matriz de velocidades de viento'!$AF$25,IF('[1]Matriz de velocidades de viento'!K256=5,'[1]Matriz de velocidades de viento'!$AF$26,0))))))))))))))</f>
        <v>11975</v>
      </c>
      <c r="K256" s="66">
        <f>IF('[1]Matriz de velocidades de viento'!L256=6,'[1]Matriz de velocidades de viento'!$AF$27,IF('[1]Matriz de velocidades de viento'!L256=7,'[1]Matriz de velocidades de viento'!$AF$28,IF('[1]Matriz de velocidades de viento'!L256=8,'[1]Matriz de velocidades de viento'!$AF$29,IF('[1]Matriz de velocidades de viento'!L256=9,'[1]Matriz de velocidades de viento'!$AF$30,IF('[1]Matriz de velocidades de viento'!L256=10,'[1]Matriz de velocidades de viento'!$AF$31,IF('[1]Matriz de velocidades de viento'!L256=11,'[1]Matriz de velocidades de viento'!$AF$32,IF('[1]Matriz de velocidades de viento'!L256=12,'[1]Matriz de velocidades de viento'!$AF$33,IF('[1]Matriz de velocidades de viento'!L256=13,'[1]Matriz de velocidades de viento'!$AF$34,IF('[1]Matriz de velocidades de viento'!L256=14,'[1]Matriz de velocidades de viento'!$AF$35,IF('[1]Matriz de velocidades de viento'!L256=15,'[1]Matriz de velocidades de viento'!$AF$36,IF('[1]Matriz de velocidades de viento'!L256=16,'[1]Matriz de velocidades de viento'!$AF$37,IF('[1]Matriz de velocidades de viento'!L256=3,'[1]Matriz de velocidades de viento'!$AF$24,IF('[1]Matriz de velocidades de viento'!L256=4,'[1]Matriz de velocidades de viento'!$AF$25,IF('[1]Matriz de velocidades de viento'!L256=5,'[1]Matriz de velocidades de viento'!$AF$26,0))))))))))))))</f>
        <v>11975</v>
      </c>
      <c r="L256" s="66">
        <f>IF('[1]Matriz de velocidades de viento'!M256=6,'[1]Matriz de velocidades de viento'!$AF$27,IF('[1]Matriz de velocidades de viento'!M256=7,'[1]Matriz de velocidades de viento'!$AF$28,IF('[1]Matriz de velocidades de viento'!M256=8,'[1]Matriz de velocidades de viento'!$AF$29,IF('[1]Matriz de velocidades de viento'!M256=9,'[1]Matriz de velocidades de viento'!$AF$30,IF('[1]Matriz de velocidades de viento'!M256=10,'[1]Matriz de velocidades de viento'!$AF$31,IF('[1]Matriz de velocidades de viento'!M256=11,'[1]Matriz de velocidades de viento'!$AF$32,IF('[1]Matriz de velocidades de viento'!M256=12,'[1]Matriz de velocidades de viento'!$AF$33,IF('[1]Matriz de velocidades de viento'!M256=13,'[1]Matriz de velocidades de viento'!$AF$34,IF('[1]Matriz de velocidades de viento'!M256=14,'[1]Matriz de velocidades de viento'!$AF$35,IF('[1]Matriz de velocidades de viento'!M256=15,'[1]Matriz de velocidades de viento'!$AF$36,IF('[1]Matriz de velocidades de viento'!M256=16,'[1]Matriz de velocidades de viento'!$AF$37,IF('[1]Matriz de velocidades de viento'!M256=3,'[1]Matriz de velocidades de viento'!$AF$24,IF('[1]Matriz de velocidades de viento'!M256=4,'[1]Matriz de velocidades de viento'!$AF$25,IF('[1]Matriz de velocidades de viento'!M256=5,'[1]Matriz de velocidades de viento'!$AF$26,0))))))))))))))</f>
        <v>11975</v>
      </c>
      <c r="M256" s="66">
        <f>IF('[1]Matriz de velocidades de viento'!N256=6,'[1]Matriz de velocidades de viento'!$AF$27,IF('[1]Matriz de velocidades de viento'!N256=7,'[1]Matriz de velocidades de viento'!$AF$28,IF('[1]Matriz de velocidades de viento'!N256=8,'[1]Matriz de velocidades de viento'!$AF$29,IF('[1]Matriz de velocidades de viento'!N256=9,'[1]Matriz de velocidades de viento'!$AF$30,IF('[1]Matriz de velocidades de viento'!N256=10,'[1]Matriz de velocidades de viento'!$AF$31,IF('[1]Matriz de velocidades de viento'!N256=11,'[1]Matriz de velocidades de viento'!$AF$32,IF('[1]Matriz de velocidades de viento'!N256=12,'[1]Matriz de velocidades de viento'!$AF$33,IF('[1]Matriz de velocidades de viento'!N256=13,'[1]Matriz de velocidades de viento'!$AF$34,IF('[1]Matriz de velocidades de viento'!N256=14,'[1]Matriz de velocidades de viento'!$AF$35,IF('[1]Matriz de velocidades de viento'!N256=15,'[1]Matriz de velocidades de viento'!$AF$36,IF('[1]Matriz de velocidades de viento'!N256=16,'[1]Matriz de velocidades de viento'!$AF$37,IF('[1]Matriz de velocidades de viento'!N256=3,'[1]Matriz de velocidades de viento'!$AF$24,IF('[1]Matriz de velocidades de viento'!N256=4,'[1]Matriz de velocidades de viento'!$AF$25,IF('[1]Matriz de velocidades de viento'!N256=5,'[1]Matriz de velocidades de viento'!$AF$26,0))))))))))))))</f>
        <v>11258</v>
      </c>
      <c r="N256" s="66">
        <f>IF('[1]Matriz de velocidades de viento'!O256=6,'[1]Matriz de velocidades de viento'!$AF$27,IF('[1]Matriz de velocidades de viento'!O256=7,'[1]Matriz de velocidades de viento'!$AF$28,IF('[1]Matriz de velocidades de viento'!O256=8,'[1]Matriz de velocidades de viento'!$AF$29,IF('[1]Matriz de velocidades de viento'!O256=9,'[1]Matriz de velocidades de viento'!$AF$30,IF('[1]Matriz de velocidades de viento'!O256=10,'[1]Matriz de velocidades de viento'!$AF$31,IF('[1]Matriz de velocidades de viento'!O256=11,'[1]Matriz de velocidades de viento'!$AF$32,IF('[1]Matriz de velocidades de viento'!O256=12,'[1]Matriz de velocidades de viento'!$AF$33,IF('[1]Matriz de velocidades de viento'!O256=13,'[1]Matriz de velocidades de viento'!$AF$34,IF('[1]Matriz de velocidades de viento'!O256=14,'[1]Matriz de velocidades de viento'!$AF$35,IF('[1]Matriz de velocidades de viento'!O256=15,'[1]Matriz de velocidades de viento'!$AF$36,IF('[1]Matriz de velocidades de viento'!O256=16,'[1]Matriz de velocidades de viento'!$AF$37,IF('[1]Matriz de velocidades de viento'!O256=3,'[1]Matriz de velocidades de viento'!$AF$24,IF('[1]Matriz de velocidades de viento'!O256=4,'[1]Matriz de velocidades de viento'!$AF$25,IF('[1]Matriz de velocidades de viento'!O256=5,'[1]Matriz de velocidades de viento'!$AF$26,0))))))))))))))</f>
        <v>11258</v>
      </c>
      <c r="O256" s="66">
        <f>IF('[1]Matriz de velocidades de viento'!P256=6,'[1]Matriz de velocidades de viento'!$AF$27,IF('[1]Matriz de velocidades de viento'!P256=7,'[1]Matriz de velocidades de viento'!$AF$28,IF('[1]Matriz de velocidades de viento'!P256=8,'[1]Matriz de velocidades de viento'!$AF$29,IF('[1]Matriz de velocidades de viento'!P256=9,'[1]Matriz de velocidades de viento'!$AF$30,IF('[1]Matriz de velocidades de viento'!P256=10,'[1]Matriz de velocidades de viento'!$AF$31,IF('[1]Matriz de velocidades de viento'!P256=11,'[1]Matriz de velocidades de viento'!$AF$32,IF('[1]Matriz de velocidades de viento'!P256=12,'[1]Matriz de velocidades de viento'!$AF$33,IF('[1]Matriz de velocidades de viento'!P256=13,'[1]Matriz de velocidades de viento'!$AF$34,IF('[1]Matriz de velocidades de viento'!P256=14,'[1]Matriz de velocidades de viento'!$AF$35,IF('[1]Matriz de velocidades de viento'!P256=15,'[1]Matriz de velocidades de viento'!$AF$36,IF('[1]Matriz de velocidades de viento'!P256=16,'[1]Matriz de velocidades de viento'!$AF$37,IF('[1]Matriz de velocidades de viento'!P256=3,'[1]Matriz de velocidades de viento'!$AF$24,IF('[1]Matriz de velocidades de viento'!P256=4,'[1]Matriz de velocidades de viento'!$AF$25,IF('[1]Matriz de velocidades de viento'!P256=5,'[1]Matriz de velocidades de viento'!$AF$26,0))))))))))))))</f>
        <v>11258</v>
      </c>
      <c r="P256" s="66">
        <f>IF('[1]Matriz de velocidades de viento'!Q256=6,'[1]Matriz de velocidades de viento'!$AF$27,IF('[1]Matriz de velocidades de viento'!Q256=7,'[1]Matriz de velocidades de viento'!$AF$28,IF('[1]Matriz de velocidades de viento'!Q256=8,'[1]Matriz de velocidades de viento'!$AF$29,IF('[1]Matriz de velocidades de viento'!Q256=9,'[1]Matriz de velocidades de viento'!$AF$30,IF('[1]Matriz de velocidades de viento'!Q256=10,'[1]Matriz de velocidades de viento'!$AF$31,IF('[1]Matriz de velocidades de viento'!Q256=11,'[1]Matriz de velocidades de viento'!$AF$32,IF('[1]Matriz de velocidades de viento'!Q256=12,'[1]Matriz de velocidades de viento'!$AF$33,IF('[1]Matriz de velocidades de viento'!Q256=13,'[1]Matriz de velocidades de viento'!$AF$34,IF('[1]Matriz de velocidades de viento'!Q256=14,'[1]Matriz de velocidades de viento'!$AF$35,IF('[1]Matriz de velocidades de viento'!Q256=15,'[1]Matriz de velocidades de viento'!$AF$36,IF('[1]Matriz de velocidades de viento'!Q256=16,'[1]Matriz de velocidades de viento'!$AF$37,IF('[1]Matriz de velocidades de viento'!Q256=3,'[1]Matriz de velocidades de viento'!$AF$24,IF('[1]Matriz de velocidades de viento'!Q256=4,'[1]Matriz de velocidades de viento'!$AF$25,IF('[1]Matriz de velocidades de viento'!Q256=5,'[1]Matriz de velocidades de viento'!$AF$26,0))))))))))))))</f>
        <v>9243</v>
      </c>
      <c r="Q256" s="66">
        <f>IF('[1]Matriz de velocidades de viento'!R256=6,'[1]Matriz de velocidades de viento'!$AF$27,IF('[1]Matriz de velocidades de viento'!R256=7,'[1]Matriz de velocidades de viento'!$AF$28,IF('[1]Matriz de velocidades de viento'!R256=8,'[1]Matriz de velocidades de viento'!$AF$29,IF('[1]Matriz de velocidades de viento'!R256=9,'[1]Matriz de velocidades de viento'!$AF$30,IF('[1]Matriz de velocidades de viento'!R256=10,'[1]Matriz de velocidades de viento'!$AF$31,IF('[1]Matriz de velocidades de viento'!R256=11,'[1]Matriz de velocidades de viento'!$AF$32,IF('[1]Matriz de velocidades de viento'!R256=12,'[1]Matriz de velocidades de viento'!$AF$33,IF('[1]Matriz de velocidades de viento'!R256=13,'[1]Matriz de velocidades de viento'!$AF$34,IF('[1]Matriz de velocidades de viento'!R256=14,'[1]Matriz de velocidades de viento'!$AF$35,IF('[1]Matriz de velocidades de viento'!R256=15,'[1]Matriz de velocidades de viento'!$AF$36,IF('[1]Matriz de velocidades de viento'!R256=16,'[1]Matriz de velocidades de viento'!$AF$37,IF('[1]Matriz de velocidades de viento'!R256=3,'[1]Matriz de velocidades de viento'!$AF$24,IF('[1]Matriz de velocidades de viento'!R256=4,'[1]Matriz de velocidades de viento'!$AF$25,IF('[1]Matriz de velocidades de viento'!R256=5,'[1]Matriz de velocidades de viento'!$AF$26,0))))))))))))))</f>
        <v>10351</v>
      </c>
      <c r="R256" s="66">
        <f>IF('[1]Matriz de velocidades de viento'!S256=6,'[1]Matriz de velocidades de viento'!$AF$27,IF('[1]Matriz de velocidades de viento'!S256=7,'[1]Matriz de velocidades de viento'!$AF$28,IF('[1]Matriz de velocidades de viento'!S256=8,'[1]Matriz de velocidades de viento'!$AF$29,IF('[1]Matriz de velocidades de viento'!S256=9,'[1]Matriz de velocidades de viento'!$AF$30,IF('[1]Matriz de velocidades de viento'!S256=10,'[1]Matriz de velocidades de viento'!$AF$31,IF('[1]Matriz de velocidades de viento'!S256=11,'[1]Matriz de velocidades de viento'!$AF$32,IF('[1]Matriz de velocidades de viento'!S256=12,'[1]Matriz de velocidades de viento'!$AF$33,IF('[1]Matriz de velocidades de viento'!S256=13,'[1]Matriz de velocidades de viento'!$AF$34,IF('[1]Matriz de velocidades de viento'!S256=14,'[1]Matriz de velocidades de viento'!$AF$35,IF('[1]Matriz de velocidades de viento'!S256=15,'[1]Matriz de velocidades de viento'!$AF$36,IF('[1]Matriz de velocidades de viento'!S256=16,'[1]Matriz de velocidades de viento'!$AF$37,IF('[1]Matriz de velocidades de viento'!S256=3,'[1]Matriz de velocidades de viento'!$AF$24,IF('[1]Matriz de velocidades de viento'!S256=4,'[1]Matriz de velocidades de viento'!$AF$25,IF('[1]Matriz de velocidades de viento'!S256=5,'[1]Matriz de velocidades de viento'!$AF$26,0))))))))))))))</f>
        <v>10351</v>
      </c>
      <c r="S256" s="66">
        <f>IF('[1]Matriz de velocidades de viento'!T256=6,'[1]Matriz de velocidades de viento'!$AF$27,IF('[1]Matriz de velocidades de viento'!T256=7,'[1]Matriz de velocidades de viento'!$AF$28,IF('[1]Matriz de velocidades de viento'!T256=8,'[1]Matriz de velocidades de viento'!$AF$29,IF('[1]Matriz de velocidades de viento'!T256=9,'[1]Matriz de velocidades de viento'!$AF$30,IF('[1]Matriz de velocidades de viento'!T256=10,'[1]Matriz de velocidades de viento'!$AF$31,IF('[1]Matriz de velocidades de viento'!T256=11,'[1]Matriz de velocidades de viento'!$AF$32,IF('[1]Matriz de velocidades de viento'!T256=12,'[1]Matriz de velocidades de viento'!$AF$33,IF('[1]Matriz de velocidades de viento'!T256=13,'[1]Matriz de velocidades de viento'!$AF$34,IF('[1]Matriz de velocidades de viento'!T256=14,'[1]Matriz de velocidades de viento'!$AF$35,IF('[1]Matriz de velocidades de viento'!T256=15,'[1]Matriz de velocidades de viento'!$AF$36,IF('[1]Matriz de velocidades de viento'!T256=16,'[1]Matriz de velocidades de viento'!$AF$37,IF('[1]Matriz de velocidades de viento'!T256=3,'[1]Matriz de velocidades de viento'!$AF$24,IF('[1]Matriz de velocidades de viento'!T256=4,'[1]Matriz de velocidades de viento'!$AF$25,IF('[1]Matriz de velocidades de viento'!T256=5,'[1]Matriz de velocidades de viento'!$AF$26,0))))))))))))))</f>
        <v>9243</v>
      </c>
      <c r="T256" s="66">
        <f>IF('[1]Matriz de velocidades de viento'!U256=6,'[1]Matriz de velocidades de viento'!$AF$27,IF('[1]Matriz de velocidades de viento'!U256=7,'[1]Matriz de velocidades de viento'!$AF$28,IF('[1]Matriz de velocidades de viento'!U256=8,'[1]Matriz de velocidades de viento'!$AF$29,IF('[1]Matriz de velocidades de viento'!U256=9,'[1]Matriz de velocidades de viento'!$AF$30,IF('[1]Matriz de velocidades de viento'!U256=10,'[1]Matriz de velocidades de viento'!$AF$31,IF('[1]Matriz de velocidades de viento'!U256=11,'[1]Matriz de velocidades de viento'!$AF$32,IF('[1]Matriz de velocidades de viento'!U256=12,'[1]Matriz de velocidades de viento'!$AF$33,IF('[1]Matriz de velocidades de viento'!U256=13,'[1]Matriz de velocidades de viento'!$AF$34,IF('[1]Matriz de velocidades de viento'!U256=14,'[1]Matriz de velocidades de viento'!$AF$35,IF('[1]Matriz de velocidades de viento'!U256=15,'[1]Matriz de velocidades de viento'!$AF$36,IF('[1]Matriz de velocidades de viento'!U256=16,'[1]Matriz de velocidades de viento'!$AF$37,IF('[1]Matriz de velocidades de viento'!U256=3,'[1]Matriz de velocidades de viento'!$AF$24,IF('[1]Matriz de velocidades de viento'!U256=4,'[1]Matriz de velocidades de viento'!$AF$25,IF('[1]Matriz de velocidades de viento'!U256=5,'[1]Matriz de velocidades de viento'!$AF$26,0))))))))))))))</f>
        <v>11258</v>
      </c>
      <c r="U256" s="66">
        <f>IF('[1]Matriz de velocidades de viento'!V256=6,'[1]Matriz de velocidades de viento'!$AF$27,IF('[1]Matriz de velocidades de viento'!V256=7,'[1]Matriz de velocidades de viento'!$AF$28,IF('[1]Matriz de velocidades de viento'!V256=8,'[1]Matriz de velocidades de viento'!$AF$29,IF('[1]Matriz de velocidades de viento'!V256=9,'[1]Matriz de velocidades de viento'!$AF$30,IF('[1]Matriz de velocidades de viento'!V256=10,'[1]Matriz de velocidades de viento'!$AF$31,IF('[1]Matriz de velocidades de viento'!V256=11,'[1]Matriz de velocidades de viento'!$AF$32,IF('[1]Matriz de velocidades de viento'!V256=12,'[1]Matriz de velocidades de viento'!$AF$33,IF('[1]Matriz de velocidades de viento'!V256=13,'[1]Matriz de velocidades de viento'!$AF$34,IF('[1]Matriz de velocidades de viento'!V256=14,'[1]Matriz de velocidades de viento'!$AF$35,IF('[1]Matriz de velocidades de viento'!V256=15,'[1]Matriz de velocidades de viento'!$AF$36,IF('[1]Matriz de velocidades de viento'!V256=16,'[1]Matriz de velocidades de viento'!$AF$37,IF('[1]Matriz de velocidades de viento'!V256=3,'[1]Matriz de velocidades de viento'!$AF$24,IF('[1]Matriz de velocidades de viento'!V256=4,'[1]Matriz de velocidades de viento'!$AF$25,IF('[1]Matriz de velocidades de viento'!V256=5,'[1]Matriz de velocidades de viento'!$AF$26,0))))))))))))))</f>
        <v>11975</v>
      </c>
      <c r="V256" s="66">
        <f>IF('[1]Matriz de velocidades de viento'!W256=6,'[1]Matriz de velocidades de viento'!$AF$27,IF('[1]Matriz de velocidades de viento'!W256=7,'[1]Matriz de velocidades de viento'!$AF$28,IF('[1]Matriz de velocidades de viento'!W256=8,'[1]Matriz de velocidades de viento'!$AF$29,IF('[1]Matriz de velocidades de viento'!W256=9,'[1]Matriz de velocidades de viento'!$AF$30,IF('[1]Matriz de velocidades de viento'!W256=10,'[1]Matriz de velocidades de viento'!$AF$31,IF('[1]Matriz de velocidades de viento'!W256=11,'[1]Matriz de velocidades de viento'!$AF$32,IF('[1]Matriz de velocidades de viento'!W256=12,'[1]Matriz de velocidades de viento'!$AF$33,IF('[1]Matriz de velocidades de viento'!W256=13,'[1]Matriz de velocidades de viento'!$AF$34,IF('[1]Matriz de velocidades de viento'!W256=14,'[1]Matriz de velocidades de viento'!$AF$35,IF('[1]Matriz de velocidades de viento'!W256=15,'[1]Matriz de velocidades de viento'!$AF$36,IF('[1]Matriz de velocidades de viento'!W256=16,'[1]Matriz de velocidades de viento'!$AF$37,IF('[1]Matriz de velocidades de viento'!W256=3,'[1]Matriz de velocidades de viento'!$AF$24,IF('[1]Matriz de velocidades de viento'!W256=4,'[1]Matriz de velocidades de viento'!$AF$25,IF('[1]Matriz de velocidades de viento'!W256=5,'[1]Matriz de velocidades de viento'!$AF$26,0))))))))))))))</f>
        <v>11258</v>
      </c>
      <c r="W256" s="66">
        <f>IF('[1]Matriz de velocidades de viento'!X256=6,'[1]Matriz de velocidades de viento'!$AF$27,IF('[1]Matriz de velocidades de viento'!X256=7,'[1]Matriz de velocidades de viento'!$AF$28,IF('[1]Matriz de velocidades de viento'!X256=8,'[1]Matriz de velocidades de viento'!$AF$29,IF('[1]Matriz de velocidades de viento'!X256=9,'[1]Matriz de velocidades de viento'!$AF$30,IF('[1]Matriz de velocidades de viento'!X256=10,'[1]Matriz de velocidades de viento'!$AF$31,IF('[1]Matriz de velocidades de viento'!X256=11,'[1]Matriz de velocidades de viento'!$AF$32,IF('[1]Matriz de velocidades de viento'!X256=12,'[1]Matriz de velocidades de viento'!$AF$33,IF('[1]Matriz de velocidades de viento'!X256=13,'[1]Matriz de velocidades de viento'!$AF$34,IF('[1]Matriz de velocidades de viento'!X256=14,'[1]Matriz de velocidades de viento'!$AF$35,IF('[1]Matriz de velocidades de viento'!X256=15,'[1]Matriz de velocidades de viento'!$AF$36,IF('[1]Matriz de velocidades de viento'!X256=16,'[1]Matriz de velocidades de viento'!$AF$37,IF('[1]Matriz de velocidades de viento'!X256=3,'[1]Matriz de velocidades de viento'!$AF$24,IF('[1]Matriz de velocidades de viento'!X256=4,'[1]Matriz de velocidades de viento'!$AF$25,IF('[1]Matriz de velocidades de viento'!X256=5,'[1]Matriz de velocidades de viento'!$AF$26,0))))))))))))))</f>
        <v>10351</v>
      </c>
      <c r="X256" s="66">
        <f>IF('[1]Matriz de velocidades de viento'!Y256=6,'[1]Matriz de velocidades de viento'!$AF$27,IF('[1]Matriz de velocidades de viento'!Y256=7,'[1]Matriz de velocidades de viento'!$AF$28,IF('[1]Matriz de velocidades de viento'!Y256=8,'[1]Matriz de velocidades de viento'!$AF$29,IF('[1]Matriz de velocidades de viento'!Y256=9,'[1]Matriz de velocidades de viento'!$AF$30,IF('[1]Matriz de velocidades de viento'!Y256=10,'[1]Matriz de velocidades de viento'!$AF$31,IF('[1]Matriz de velocidades de viento'!Y256=11,'[1]Matriz de velocidades de viento'!$AF$32,IF('[1]Matriz de velocidades de viento'!Y256=12,'[1]Matriz de velocidades de viento'!$AF$33,IF('[1]Matriz de velocidades de viento'!Y256=13,'[1]Matriz de velocidades de viento'!$AF$34,IF('[1]Matriz de velocidades de viento'!Y256=14,'[1]Matriz de velocidades de viento'!$AF$35,IF('[1]Matriz de velocidades de viento'!Y256=15,'[1]Matriz de velocidades de viento'!$AF$36,IF('[1]Matriz de velocidades de viento'!Y256=16,'[1]Matriz de velocidades de viento'!$AF$37,IF('[1]Matriz de velocidades de viento'!Y256=3,'[1]Matriz de velocidades de viento'!$AF$24,IF('[1]Matriz de velocidades de viento'!Y256=4,'[1]Matriz de velocidades de viento'!$AF$25,IF('[1]Matriz de velocidades de viento'!Y256=5,'[1]Matriz de velocidades de viento'!$AF$26,0))))))))))))))</f>
        <v>10351</v>
      </c>
      <c r="Y256" s="66">
        <f>IF('[1]Matriz de velocidades de viento'!Z256=6,'[1]Matriz de velocidades de viento'!$AF$27,IF('[1]Matriz de velocidades de viento'!Z256=7,'[1]Matriz de velocidades de viento'!$AF$28,IF('[1]Matriz de velocidades de viento'!Z256=8,'[1]Matriz de velocidades de viento'!$AF$29,IF('[1]Matriz de velocidades de viento'!Z256=9,'[1]Matriz de velocidades de viento'!$AF$30,IF('[1]Matriz de velocidades de viento'!Z256=10,'[1]Matriz de velocidades de viento'!$AF$31,IF('[1]Matriz de velocidades de viento'!Z256=11,'[1]Matriz de velocidades de viento'!$AF$32,IF('[1]Matriz de velocidades de viento'!Z256=12,'[1]Matriz de velocidades de viento'!$AF$33,IF('[1]Matriz de velocidades de viento'!Z256=13,'[1]Matriz de velocidades de viento'!$AF$34,IF('[1]Matriz de velocidades de viento'!Z256=14,'[1]Matriz de velocidades de viento'!$AF$35,IF('[1]Matriz de velocidades de viento'!Z256=15,'[1]Matriz de velocidades de viento'!$AF$36,IF('[1]Matriz de velocidades de viento'!Z256=16,'[1]Matriz de velocidades de viento'!$AF$37,IF('[1]Matriz de velocidades de viento'!Z256=3,'[1]Matriz de velocidades de viento'!$AF$24,IF('[1]Matriz de velocidades de viento'!Z256=4,'[1]Matriz de velocidades de viento'!$AF$25,IF('[1]Matriz de velocidades de viento'!Z256=5,'[1]Matriz de velocidades de viento'!$AF$26,0))))))))))))))</f>
        <v>10351</v>
      </c>
      <c r="Z256" s="28">
        <f t="shared" si="4"/>
        <v>10958.625</v>
      </c>
    </row>
    <row r="257" spans="1:26" ht="15" thickBot="1" x14ac:dyDescent="0.4">
      <c r="A257" s="27">
        <v>41285</v>
      </c>
      <c r="B257" s="66">
        <f>IF('[1]Matriz de velocidades de viento'!C257=6,'[1]Matriz de velocidades de viento'!$AF$27,IF('[1]Matriz de velocidades de viento'!C257=7,'[1]Matriz de velocidades de viento'!$AF$28,IF('[1]Matriz de velocidades de viento'!C257=8,'[1]Matriz de velocidades de viento'!$AF$29,IF('[1]Matriz de velocidades de viento'!C257=9,'[1]Matriz de velocidades de viento'!$AF$30,IF('[1]Matriz de velocidades de viento'!C257=10,'[1]Matriz de velocidades de viento'!$AF$31,IF('[1]Matriz de velocidades de viento'!C257=11,'[1]Matriz de velocidades de viento'!$AF$32,IF('[1]Matriz de velocidades de viento'!C257=12,'[1]Matriz de velocidades de viento'!$AF$33,IF('[1]Matriz de velocidades de viento'!C257=13,'[1]Matriz de velocidades de viento'!$AF$34,IF('[1]Matriz de velocidades de viento'!C257=14,'[1]Matriz de velocidades de viento'!$AF$35,IF('[1]Matriz de velocidades de viento'!C257=15,'[1]Matriz de velocidades de viento'!$AF$36,IF('[1]Matriz de velocidades de viento'!C257=16,'[1]Matriz de velocidades de viento'!$AF$37,IF('[1]Matriz de velocidades de viento'!C257=3,'[1]Matriz de velocidades de viento'!$AF$24,IF('[1]Matriz de velocidades de viento'!C257=4,'[1]Matriz de velocidades de viento'!$AF$25,IF('[1]Matriz de velocidades de viento'!C257=5,'[1]Matriz de velocidades de viento'!$AF$26,0))))))))))))))</f>
        <v>10351</v>
      </c>
      <c r="C257" s="66">
        <f>IF('[1]Matriz de velocidades de viento'!D257=6,'[1]Matriz de velocidades de viento'!$AF$27,IF('[1]Matriz de velocidades de viento'!D257=7,'[1]Matriz de velocidades de viento'!$AF$28,IF('[1]Matriz de velocidades de viento'!D257=8,'[1]Matriz de velocidades de viento'!$AF$29,IF('[1]Matriz de velocidades de viento'!D257=9,'[1]Matriz de velocidades de viento'!$AF$30,IF('[1]Matriz de velocidades de viento'!D257=10,'[1]Matriz de velocidades de viento'!$AF$31,IF('[1]Matriz de velocidades de viento'!D257=11,'[1]Matriz de velocidades de viento'!$AF$32,IF('[1]Matriz de velocidades de viento'!D257=12,'[1]Matriz de velocidades de viento'!$AF$33,IF('[1]Matriz de velocidades de viento'!D257=13,'[1]Matriz de velocidades de viento'!$AF$34,IF('[1]Matriz de velocidades de viento'!D257=14,'[1]Matriz de velocidades de viento'!$AF$35,IF('[1]Matriz de velocidades de viento'!D257=15,'[1]Matriz de velocidades de viento'!$AF$36,IF('[1]Matriz de velocidades de viento'!D257=16,'[1]Matriz de velocidades de viento'!$AF$37,IF('[1]Matriz de velocidades de viento'!D257=3,'[1]Matriz de velocidades de viento'!$AF$24,IF('[1]Matriz de velocidades de viento'!D257=4,'[1]Matriz de velocidades de viento'!$AF$25,IF('[1]Matriz de velocidades de viento'!D257=5,'[1]Matriz de velocidades de viento'!$AF$26,0))))))))))))))</f>
        <v>11258</v>
      </c>
      <c r="D257" s="66">
        <f>IF('[1]Matriz de velocidades de viento'!E257=6,'[1]Matriz de velocidades de viento'!$AF$27,IF('[1]Matriz de velocidades de viento'!E257=7,'[1]Matriz de velocidades de viento'!$AF$28,IF('[1]Matriz de velocidades de viento'!E257=8,'[1]Matriz de velocidades de viento'!$AF$29,IF('[1]Matriz de velocidades de viento'!E257=9,'[1]Matriz de velocidades de viento'!$AF$30,IF('[1]Matriz de velocidades de viento'!E257=10,'[1]Matriz de velocidades de viento'!$AF$31,IF('[1]Matriz de velocidades de viento'!E257=11,'[1]Matriz de velocidades de viento'!$AF$32,IF('[1]Matriz de velocidades de viento'!E257=12,'[1]Matriz de velocidades de viento'!$AF$33,IF('[1]Matriz de velocidades de viento'!E257=13,'[1]Matriz de velocidades de viento'!$AF$34,IF('[1]Matriz de velocidades de viento'!E257=14,'[1]Matriz de velocidades de viento'!$AF$35,IF('[1]Matriz de velocidades de viento'!E257=15,'[1]Matriz de velocidades de viento'!$AF$36,IF('[1]Matriz de velocidades de viento'!E257=16,'[1]Matriz de velocidades de viento'!$AF$37,IF('[1]Matriz de velocidades de viento'!E257=3,'[1]Matriz de velocidades de viento'!$AF$24,IF('[1]Matriz de velocidades de viento'!E257=4,'[1]Matriz de velocidades de viento'!$AF$25,IF('[1]Matriz de velocidades de viento'!E257=5,'[1]Matriz de velocidades de viento'!$AF$26,0))))))))))))))</f>
        <v>10351</v>
      </c>
      <c r="E257" s="66">
        <f>IF('[1]Matriz de velocidades de viento'!F257=6,'[1]Matriz de velocidades de viento'!$AF$27,IF('[1]Matriz de velocidades de viento'!F257=7,'[1]Matriz de velocidades de viento'!$AF$28,IF('[1]Matriz de velocidades de viento'!F257=8,'[1]Matriz de velocidades de viento'!$AF$29,IF('[1]Matriz de velocidades de viento'!F257=9,'[1]Matriz de velocidades de viento'!$AF$30,IF('[1]Matriz de velocidades de viento'!F257=10,'[1]Matriz de velocidades de viento'!$AF$31,IF('[1]Matriz de velocidades de viento'!F257=11,'[1]Matriz de velocidades de viento'!$AF$32,IF('[1]Matriz de velocidades de viento'!F257=12,'[1]Matriz de velocidades de viento'!$AF$33,IF('[1]Matriz de velocidades de viento'!F257=13,'[1]Matriz de velocidades de viento'!$AF$34,IF('[1]Matriz de velocidades de viento'!F257=14,'[1]Matriz de velocidades de viento'!$AF$35,IF('[1]Matriz de velocidades de viento'!F257=15,'[1]Matriz de velocidades de viento'!$AF$36,IF('[1]Matriz de velocidades de viento'!F257=16,'[1]Matriz de velocidades de viento'!$AF$37,IF('[1]Matriz de velocidades de viento'!F257=3,'[1]Matriz de velocidades de viento'!$AF$24,IF('[1]Matriz de velocidades de viento'!F257=4,'[1]Matriz de velocidades de viento'!$AF$25,IF('[1]Matriz de velocidades de viento'!F257=5,'[1]Matriz de velocidades de viento'!$AF$26,0))))))))))))))</f>
        <v>10351</v>
      </c>
      <c r="F257" s="66">
        <f>IF('[1]Matriz de velocidades de viento'!G257=6,'[1]Matriz de velocidades de viento'!$AF$27,IF('[1]Matriz de velocidades de viento'!G257=7,'[1]Matriz de velocidades de viento'!$AF$28,IF('[1]Matriz de velocidades de viento'!G257=8,'[1]Matriz de velocidades de viento'!$AF$29,IF('[1]Matriz de velocidades de viento'!G257=9,'[1]Matriz de velocidades de viento'!$AF$30,IF('[1]Matriz de velocidades de viento'!G257=10,'[1]Matriz de velocidades de viento'!$AF$31,IF('[1]Matriz de velocidades de viento'!G257=11,'[1]Matriz de velocidades de viento'!$AF$32,IF('[1]Matriz de velocidades de viento'!G257=12,'[1]Matriz de velocidades de viento'!$AF$33,IF('[1]Matriz de velocidades de viento'!G257=13,'[1]Matriz de velocidades de viento'!$AF$34,IF('[1]Matriz de velocidades de viento'!G257=14,'[1]Matriz de velocidades de viento'!$AF$35,IF('[1]Matriz de velocidades de viento'!G257=15,'[1]Matriz de velocidades de viento'!$AF$36,IF('[1]Matriz de velocidades de viento'!G257=16,'[1]Matriz de velocidades de viento'!$AF$37,IF('[1]Matriz de velocidades de viento'!G257=3,'[1]Matriz de velocidades de viento'!$AF$24,IF('[1]Matriz de velocidades de viento'!G257=4,'[1]Matriz de velocidades de viento'!$AF$25,IF('[1]Matriz de velocidades de viento'!G257=5,'[1]Matriz de velocidades de viento'!$AF$26,0))))))))))))))</f>
        <v>11258</v>
      </c>
      <c r="G257" s="66">
        <f>IF('[1]Matriz de velocidades de viento'!H257=6,'[1]Matriz de velocidades de viento'!$AF$27,IF('[1]Matriz de velocidades de viento'!H257=7,'[1]Matriz de velocidades de viento'!$AF$28,IF('[1]Matriz de velocidades de viento'!H257=8,'[1]Matriz de velocidades de viento'!$AF$29,IF('[1]Matriz de velocidades de viento'!H257=9,'[1]Matriz de velocidades de viento'!$AF$30,IF('[1]Matriz de velocidades de viento'!H257=10,'[1]Matriz de velocidades de viento'!$AF$31,IF('[1]Matriz de velocidades de viento'!H257=11,'[1]Matriz de velocidades de viento'!$AF$32,IF('[1]Matriz de velocidades de viento'!H257=12,'[1]Matriz de velocidades de viento'!$AF$33,IF('[1]Matriz de velocidades de viento'!H257=13,'[1]Matriz de velocidades de viento'!$AF$34,IF('[1]Matriz de velocidades de viento'!H257=14,'[1]Matriz de velocidades de viento'!$AF$35,IF('[1]Matriz de velocidades de viento'!H257=15,'[1]Matriz de velocidades de viento'!$AF$36,IF('[1]Matriz de velocidades de viento'!H257=16,'[1]Matriz de velocidades de viento'!$AF$37,IF('[1]Matriz de velocidades de viento'!H257=3,'[1]Matriz de velocidades de viento'!$AF$24,IF('[1]Matriz de velocidades de viento'!H257=4,'[1]Matriz de velocidades de viento'!$AF$25,IF('[1]Matriz de velocidades de viento'!H257=5,'[1]Matriz de velocidades de viento'!$AF$26,0))))))))))))))</f>
        <v>11258</v>
      </c>
      <c r="H257" s="66">
        <f>IF('[1]Matriz de velocidades de viento'!I257=6,'[1]Matriz de velocidades de viento'!$AF$27,IF('[1]Matriz de velocidades de viento'!I257=7,'[1]Matriz de velocidades de viento'!$AF$28,IF('[1]Matriz de velocidades de viento'!I257=8,'[1]Matriz de velocidades de viento'!$AF$29,IF('[1]Matriz de velocidades de viento'!I257=9,'[1]Matriz de velocidades de viento'!$AF$30,IF('[1]Matriz de velocidades de viento'!I257=10,'[1]Matriz de velocidades de viento'!$AF$31,IF('[1]Matriz de velocidades de viento'!I257=11,'[1]Matriz de velocidades de viento'!$AF$32,IF('[1]Matriz de velocidades de viento'!I257=12,'[1]Matriz de velocidades de viento'!$AF$33,IF('[1]Matriz de velocidades de viento'!I257=13,'[1]Matriz de velocidades de viento'!$AF$34,IF('[1]Matriz de velocidades de viento'!I257=14,'[1]Matriz de velocidades de viento'!$AF$35,IF('[1]Matriz de velocidades de viento'!I257=15,'[1]Matriz de velocidades de viento'!$AF$36,IF('[1]Matriz de velocidades de viento'!I257=16,'[1]Matriz de velocidades de viento'!$AF$37,IF('[1]Matriz de velocidades de viento'!I257=3,'[1]Matriz de velocidades de viento'!$AF$24,IF('[1]Matriz de velocidades de viento'!I257=4,'[1]Matriz de velocidades de viento'!$AF$25,IF('[1]Matriz de velocidades de viento'!I257=5,'[1]Matriz de velocidades de viento'!$AF$26,0))))))))))))))</f>
        <v>11975</v>
      </c>
      <c r="I257" s="66">
        <f>IF('[1]Matriz de velocidades de viento'!J257=6,'[1]Matriz de velocidades de viento'!$AF$27,IF('[1]Matriz de velocidades de viento'!J257=7,'[1]Matriz de velocidades de viento'!$AF$28,IF('[1]Matriz de velocidades de viento'!J257=8,'[1]Matriz de velocidades de viento'!$AF$29,IF('[1]Matriz de velocidades de viento'!J257=9,'[1]Matriz de velocidades de viento'!$AF$30,IF('[1]Matriz de velocidades de viento'!J257=10,'[1]Matriz de velocidades de viento'!$AF$31,IF('[1]Matriz de velocidades de viento'!J257=11,'[1]Matriz de velocidades de viento'!$AF$32,IF('[1]Matriz de velocidades de viento'!J257=12,'[1]Matriz de velocidades de viento'!$AF$33,IF('[1]Matriz de velocidades de viento'!J257=13,'[1]Matriz de velocidades de viento'!$AF$34,IF('[1]Matriz de velocidades de viento'!J257=14,'[1]Matriz de velocidades de viento'!$AF$35,IF('[1]Matriz de velocidades de viento'!J257=15,'[1]Matriz de velocidades de viento'!$AF$36,IF('[1]Matriz de velocidades de viento'!J257=16,'[1]Matriz de velocidades de viento'!$AF$37,IF('[1]Matriz de velocidades de viento'!J257=3,'[1]Matriz de velocidades de viento'!$AF$24,IF('[1]Matriz de velocidades de viento'!J257=4,'[1]Matriz de velocidades de viento'!$AF$25,IF('[1]Matriz de velocidades de viento'!J257=5,'[1]Matriz de velocidades de viento'!$AF$26,0))))))))))))))</f>
        <v>12510</v>
      </c>
      <c r="J257" s="66">
        <f>IF('[1]Matriz de velocidades de viento'!K257=6,'[1]Matriz de velocidades de viento'!$AF$27,IF('[1]Matriz de velocidades de viento'!K257=7,'[1]Matriz de velocidades de viento'!$AF$28,IF('[1]Matriz de velocidades de viento'!K257=8,'[1]Matriz de velocidades de viento'!$AF$29,IF('[1]Matriz de velocidades de viento'!K257=9,'[1]Matriz de velocidades de viento'!$AF$30,IF('[1]Matriz de velocidades de viento'!K257=10,'[1]Matriz de velocidades de viento'!$AF$31,IF('[1]Matriz de velocidades de viento'!K257=11,'[1]Matriz de velocidades de viento'!$AF$32,IF('[1]Matriz de velocidades de viento'!K257=12,'[1]Matriz de velocidades de viento'!$AF$33,IF('[1]Matriz de velocidades de viento'!K257=13,'[1]Matriz de velocidades de viento'!$AF$34,IF('[1]Matriz de velocidades de viento'!K257=14,'[1]Matriz de velocidades de viento'!$AF$35,IF('[1]Matriz de velocidades de viento'!K257=15,'[1]Matriz de velocidades de viento'!$AF$36,IF('[1]Matriz de velocidades de viento'!K257=16,'[1]Matriz de velocidades de viento'!$AF$37,IF('[1]Matriz de velocidades de viento'!K257=3,'[1]Matriz de velocidades de viento'!$AF$24,IF('[1]Matriz de velocidades de viento'!K257=4,'[1]Matriz de velocidades de viento'!$AF$25,IF('[1]Matriz de velocidades de viento'!K257=5,'[1]Matriz de velocidades de viento'!$AF$26,0))))))))))))))</f>
        <v>11258</v>
      </c>
      <c r="K257" s="66">
        <f>IF('[1]Matriz de velocidades de viento'!L257=6,'[1]Matriz de velocidades de viento'!$AF$27,IF('[1]Matriz de velocidades de viento'!L257=7,'[1]Matriz de velocidades de viento'!$AF$28,IF('[1]Matriz de velocidades de viento'!L257=8,'[1]Matriz de velocidades de viento'!$AF$29,IF('[1]Matriz de velocidades de viento'!L257=9,'[1]Matriz de velocidades de viento'!$AF$30,IF('[1]Matriz de velocidades de viento'!L257=10,'[1]Matriz de velocidades de viento'!$AF$31,IF('[1]Matriz de velocidades de viento'!L257=11,'[1]Matriz de velocidades de viento'!$AF$32,IF('[1]Matriz de velocidades de viento'!L257=12,'[1]Matriz de velocidades de viento'!$AF$33,IF('[1]Matriz de velocidades de viento'!L257=13,'[1]Matriz de velocidades de viento'!$AF$34,IF('[1]Matriz de velocidades de viento'!L257=14,'[1]Matriz de velocidades de viento'!$AF$35,IF('[1]Matriz de velocidades de viento'!L257=15,'[1]Matriz de velocidades de viento'!$AF$36,IF('[1]Matriz de velocidades de viento'!L257=16,'[1]Matriz de velocidades de viento'!$AF$37,IF('[1]Matriz de velocidades de viento'!L257=3,'[1]Matriz de velocidades de viento'!$AF$24,IF('[1]Matriz de velocidades de viento'!L257=4,'[1]Matriz de velocidades de viento'!$AF$25,IF('[1]Matriz de velocidades de viento'!L257=5,'[1]Matriz de velocidades de viento'!$AF$26,0))))))))))))))</f>
        <v>11975</v>
      </c>
      <c r="L257" s="66">
        <f>IF('[1]Matriz de velocidades de viento'!M257=6,'[1]Matriz de velocidades de viento'!$AF$27,IF('[1]Matriz de velocidades de viento'!M257=7,'[1]Matriz de velocidades de viento'!$AF$28,IF('[1]Matriz de velocidades de viento'!M257=8,'[1]Matriz de velocidades de viento'!$AF$29,IF('[1]Matriz de velocidades de viento'!M257=9,'[1]Matriz de velocidades de viento'!$AF$30,IF('[1]Matriz de velocidades de viento'!M257=10,'[1]Matriz de velocidades de viento'!$AF$31,IF('[1]Matriz de velocidades de viento'!M257=11,'[1]Matriz de velocidades de viento'!$AF$32,IF('[1]Matriz de velocidades de viento'!M257=12,'[1]Matriz de velocidades de viento'!$AF$33,IF('[1]Matriz de velocidades de viento'!M257=13,'[1]Matriz de velocidades de viento'!$AF$34,IF('[1]Matriz de velocidades de viento'!M257=14,'[1]Matriz de velocidades de viento'!$AF$35,IF('[1]Matriz de velocidades de viento'!M257=15,'[1]Matriz de velocidades de viento'!$AF$36,IF('[1]Matriz de velocidades de viento'!M257=16,'[1]Matriz de velocidades de viento'!$AF$37,IF('[1]Matriz de velocidades de viento'!M257=3,'[1]Matriz de velocidades de viento'!$AF$24,IF('[1]Matriz de velocidades de viento'!M257=4,'[1]Matriz de velocidades de viento'!$AF$25,IF('[1]Matriz de velocidades de viento'!M257=5,'[1]Matriz de velocidades de viento'!$AF$26,0))))))))))))))</f>
        <v>11975</v>
      </c>
      <c r="M257" s="66">
        <f>IF('[1]Matriz de velocidades de viento'!N257=6,'[1]Matriz de velocidades de viento'!$AF$27,IF('[1]Matriz de velocidades de viento'!N257=7,'[1]Matriz de velocidades de viento'!$AF$28,IF('[1]Matriz de velocidades de viento'!N257=8,'[1]Matriz de velocidades de viento'!$AF$29,IF('[1]Matriz de velocidades de viento'!N257=9,'[1]Matriz de velocidades de viento'!$AF$30,IF('[1]Matriz de velocidades de viento'!N257=10,'[1]Matriz de velocidades de viento'!$AF$31,IF('[1]Matriz de velocidades de viento'!N257=11,'[1]Matriz de velocidades de viento'!$AF$32,IF('[1]Matriz de velocidades de viento'!N257=12,'[1]Matriz de velocidades de viento'!$AF$33,IF('[1]Matriz de velocidades de viento'!N257=13,'[1]Matriz de velocidades de viento'!$AF$34,IF('[1]Matriz de velocidades de viento'!N257=14,'[1]Matriz de velocidades de viento'!$AF$35,IF('[1]Matriz de velocidades de viento'!N257=15,'[1]Matriz de velocidades de viento'!$AF$36,IF('[1]Matriz de velocidades de viento'!N257=16,'[1]Matriz de velocidades de viento'!$AF$37,IF('[1]Matriz de velocidades de viento'!N257=3,'[1]Matriz de velocidades de viento'!$AF$24,IF('[1]Matriz de velocidades de viento'!N257=4,'[1]Matriz de velocidades de viento'!$AF$25,IF('[1]Matriz de velocidades de viento'!N257=5,'[1]Matriz de velocidades de viento'!$AF$26,0))))))))))))))</f>
        <v>11975</v>
      </c>
      <c r="N257" s="66">
        <f>IF('[1]Matriz de velocidades de viento'!O257=6,'[1]Matriz de velocidades de viento'!$AF$27,IF('[1]Matriz de velocidades de viento'!O257=7,'[1]Matriz de velocidades de viento'!$AF$28,IF('[1]Matriz de velocidades de viento'!O257=8,'[1]Matriz de velocidades de viento'!$AF$29,IF('[1]Matriz de velocidades de viento'!O257=9,'[1]Matriz de velocidades de viento'!$AF$30,IF('[1]Matriz de velocidades de viento'!O257=10,'[1]Matriz de velocidades de viento'!$AF$31,IF('[1]Matriz de velocidades de viento'!O257=11,'[1]Matriz de velocidades de viento'!$AF$32,IF('[1]Matriz de velocidades de viento'!O257=12,'[1]Matriz de velocidades de viento'!$AF$33,IF('[1]Matriz de velocidades de viento'!O257=13,'[1]Matriz de velocidades de viento'!$AF$34,IF('[1]Matriz de velocidades de viento'!O257=14,'[1]Matriz de velocidades de viento'!$AF$35,IF('[1]Matriz de velocidades de viento'!O257=15,'[1]Matriz de velocidades de viento'!$AF$36,IF('[1]Matriz de velocidades de viento'!O257=16,'[1]Matriz de velocidades de viento'!$AF$37,IF('[1]Matriz de velocidades de viento'!O257=3,'[1]Matriz de velocidades de viento'!$AF$24,IF('[1]Matriz de velocidades de viento'!O257=4,'[1]Matriz de velocidades de viento'!$AF$25,IF('[1]Matriz de velocidades de viento'!O257=5,'[1]Matriz de velocidades de viento'!$AF$26,0))))))))))))))</f>
        <v>11258</v>
      </c>
      <c r="O257" s="66">
        <f>IF('[1]Matriz de velocidades de viento'!P257=6,'[1]Matriz de velocidades de viento'!$AF$27,IF('[1]Matriz de velocidades de viento'!P257=7,'[1]Matriz de velocidades de viento'!$AF$28,IF('[1]Matriz de velocidades de viento'!P257=8,'[1]Matriz de velocidades de viento'!$AF$29,IF('[1]Matriz de velocidades de viento'!P257=9,'[1]Matriz de velocidades de viento'!$AF$30,IF('[1]Matriz de velocidades de viento'!P257=10,'[1]Matriz de velocidades de viento'!$AF$31,IF('[1]Matriz de velocidades de viento'!P257=11,'[1]Matriz de velocidades de viento'!$AF$32,IF('[1]Matriz de velocidades de viento'!P257=12,'[1]Matriz de velocidades de viento'!$AF$33,IF('[1]Matriz de velocidades de viento'!P257=13,'[1]Matriz de velocidades de viento'!$AF$34,IF('[1]Matriz de velocidades de viento'!P257=14,'[1]Matriz de velocidades de viento'!$AF$35,IF('[1]Matriz de velocidades de viento'!P257=15,'[1]Matriz de velocidades de viento'!$AF$36,IF('[1]Matriz de velocidades de viento'!P257=16,'[1]Matriz de velocidades de viento'!$AF$37,IF('[1]Matriz de velocidades de viento'!P257=3,'[1]Matriz de velocidades de viento'!$AF$24,IF('[1]Matriz de velocidades de viento'!P257=4,'[1]Matriz de velocidades de viento'!$AF$25,IF('[1]Matriz de velocidades de viento'!P257=5,'[1]Matriz de velocidades de viento'!$AF$26,0))))))))))))))</f>
        <v>10351</v>
      </c>
      <c r="P257" s="66">
        <f>IF('[1]Matriz de velocidades de viento'!Q257=6,'[1]Matriz de velocidades de viento'!$AF$27,IF('[1]Matriz de velocidades de viento'!Q257=7,'[1]Matriz de velocidades de viento'!$AF$28,IF('[1]Matriz de velocidades de viento'!Q257=8,'[1]Matriz de velocidades de viento'!$AF$29,IF('[1]Matriz de velocidades de viento'!Q257=9,'[1]Matriz de velocidades de viento'!$AF$30,IF('[1]Matriz de velocidades de viento'!Q257=10,'[1]Matriz de velocidades de viento'!$AF$31,IF('[1]Matriz de velocidades de viento'!Q257=11,'[1]Matriz de velocidades de viento'!$AF$32,IF('[1]Matriz de velocidades de viento'!Q257=12,'[1]Matriz de velocidades de viento'!$AF$33,IF('[1]Matriz de velocidades de viento'!Q257=13,'[1]Matriz de velocidades de viento'!$AF$34,IF('[1]Matriz de velocidades de viento'!Q257=14,'[1]Matriz de velocidades de viento'!$AF$35,IF('[1]Matriz de velocidades de viento'!Q257=15,'[1]Matriz de velocidades de viento'!$AF$36,IF('[1]Matriz de velocidades de viento'!Q257=16,'[1]Matriz de velocidades de viento'!$AF$37,IF('[1]Matriz de velocidades de viento'!Q257=3,'[1]Matriz de velocidades de viento'!$AF$24,IF('[1]Matriz de velocidades de viento'!Q257=4,'[1]Matriz de velocidades de viento'!$AF$25,IF('[1]Matriz de velocidades de viento'!Q257=5,'[1]Matriz de velocidades de viento'!$AF$26,0))))))))))))))</f>
        <v>10351</v>
      </c>
      <c r="Q257" s="66">
        <f>IF('[1]Matriz de velocidades de viento'!R257=6,'[1]Matriz de velocidades de viento'!$AF$27,IF('[1]Matriz de velocidades de viento'!R257=7,'[1]Matriz de velocidades de viento'!$AF$28,IF('[1]Matriz de velocidades de viento'!R257=8,'[1]Matriz de velocidades de viento'!$AF$29,IF('[1]Matriz de velocidades de viento'!R257=9,'[1]Matriz de velocidades de viento'!$AF$30,IF('[1]Matriz de velocidades de viento'!R257=10,'[1]Matriz de velocidades de viento'!$AF$31,IF('[1]Matriz de velocidades de viento'!R257=11,'[1]Matriz de velocidades de viento'!$AF$32,IF('[1]Matriz de velocidades de viento'!R257=12,'[1]Matriz de velocidades de viento'!$AF$33,IF('[1]Matriz de velocidades de viento'!R257=13,'[1]Matriz de velocidades de viento'!$AF$34,IF('[1]Matriz de velocidades de viento'!R257=14,'[1]Matriz de velocidades de viento'!$AF$35,IF('[1]Matriz de velocidades de viento'!R257=15,'[1]Matriz de velocidades de viento'!$AF$36,IF('[1]Matriz de velocidades de viento'!R257=16,'[1]Matriz de velocidades de viento'!$AF$37,IF('[1]Matriz de velocidades de viento'!R257=3,'[1]Matriz de velocidades de viento'!$AF$24,IF('[1]Matriz de velocidades de viento'!R257=4,'[1]Matriz de velocidades de viento'!$AF$25,IF('[1]Matriz de velocidades de viento'!R257=5,'[1]Matriz de velocidades de viento'!$AF$26,0))))))))))))))</f>
        <v>10351</v>
      </c>
      <c r="R257" s="66">
        <f>IF('[1]Matriz de velocidades de viento'!S257=6,'[1]Matriz de velocidades de viento'!$AF$27,IF('[1]Matriz de velocidades de viento'!S257=7,'[1]Matriz de velocidades de viento'!$AF$28,IF('[1]Matriz de velocidades de viento'!S257=8,'[1]Matriz de velocidades de viento'!$AF$29,IF('[1]Matriz de velocidades de viento'!S257=9,'[1]Matriz de velocidades de viento'!$AF$30,IF('[1]Matriz de velocidades de viento'!S257=10,'[1]Matriz de velocidades de viento'!$AF$31,IF('[1]Matriz de velocidades de viento'!S257=11,'[1]Matriz de velocidades de viento'!$AF$32,IF('[1]Matriz de velocidades de viento'!S257=12,'[1]Matriz de velocidades de viento'!$AF$33,IF('[1]Matriz de velocidades de viento'!S257=13,'[1]Matriz de velocidades de viento'!$AF$34,IF('[1]Matriz de velocidades de viento'!S257=14,'[1]Matriz de velocidades de viento'!$AF$35,IF('[1]Matriz de velocidades de viento'!S257=15,'[1]Matriz de velocidades de viento'!$AF$36,IF('[1]Matriz de velocidades de viento'!S257=16,'[1]Matriz de velocidades de viento'!$AF$37,IF('[1]Matriz de velocidades de viento'!S257=3,'[1]Matriz de velocidades de viento'!$AF$24,IF('[1]Matriz de velocidades de viento'!S257=4,'[1]Matriz de velocidades de viento'!$AF$25,IF('[1]Matriz de velocidades de viento'!S257=5,'[1]Matriz de velocidades de viento'!$AF$26,0))))))))))))))</f>
        <v>10351</v>
      </c>
      <c r="S257" s="66">
        <f>IF('[1]Matriz de velocidades de viento'!T257=6,'[1]Matriz de velocidades de viento'!$AF$27,IF('[1]Matriz de velocidades de viento'!T257=7,'[1]Matriz de velocidades de viento'!$AF$28,IF('[1]Matriz de velocidades de viento'!T257=8,'[1]Matriz de velocidades de viento'!$AF$29,IF('[1]Matriz de velocidades de viento'!T257=9,'[1]Matriz de velocidades de viento'!$AF$30,IF('[1]Matriz de velocidades de viento'!T257=10,'[1]Matriz de velocidades de viento'!$AF$31,IF('[1]Matriz de velocidades de viento'!T257=11,'[1]Matriz de velocidades de viento'!$AF$32,IF('[1]Matriz de velocidades de viento'!T257=12,'[1]Matriz de velocidades de viento'!$AF$33,IF('[1]Matriz de velocidades de viento'!T257=13,'[1]Matriz de velocidades de viento'!$AF$34,IF('[1]Matriz de velocidades de viento'!T257=14,'[1]Matriz de velocidades de viento'!$AF$35,IF('[1]Matriz de velocidades de viento'!T257=15,'[1]Matriz de velocidades de viento'!$AF$36,IF('[1]Matriz de velocidades de viento'!T257=16,'[1]Matriz de velocidades de viento'!$AF$37,IF('[1]Matriz de velocidades de viento'!T257=3,'[1]Matriz de velocidades de viento'!$AF$24,IF('[1]Matriz de velocidades de viento'!T257=4,'[1]Matriz de velocidades de viento'!$AF$25,IF('[1]Matriz de velocidades de viento'!T257=5,'[1]Matriz de velocidades de viento'!$AF$26,0))))))))))))))</f>
        <v>10351</v>
      </c>
      <c r="T257" s="66">
        <f>IF('[1]Matriz de velocidades de viento'!U257=6,'[1]Matriz de velocidades de viento'!$AF$27,IF('[1]Matriz de velocidades de viento'!U257=7,'[1]Matriz de velocidades de viento'!$AF$28,IF('[1]Matriz de velocidades de viento'!U257=8,'[1]Matriz de velocidades de viento'!$AF$29,IF('[1]Matriz de velocidades de viento'!U257=9,'[1]Matriz de velocidades de viento'!$AF$30,IF('[1]Matriz de velocidades de viento'!U257=10,'[1]Matriz de velocidades de viento'!$AF$31,IF('[1]Matriz de velocidades de viento'!U257=11,'[1]Matriz de velocidades de viento'!$AF$32,IF('[1]Matriz de velocidades de viento'!U257=12,'[1]Matriz de velocidades de viento'!$AF$33,IF('[1]Matriz de velocidades de viento'!U257=13,'[1]Matriz de velocidades de viento'!$AF$34,IF('[1]Matriz de velocidades de viento'!U257=14,'[1]Matriz de velocidades de viento'!$AF$35,IF('[1]Matriz de velocidades de viento'!U257=15,'[1]Matriz de velocidades de viento'!$AF$36,IF('[1]Matriz de velocidades de viento'!U257=16,'[1]Matriz de velocidades de viento'!$AF$37,IF('[1]Matriz de velocidades de viento'!U257=3,'[1]Matriz de velocidades de viento'!$AF$24,IF('[1]Matriz de velocidades de viento'!U257=4,'[1]Matriz de velocidades de viento'!$AF$25,IF('[1]Matriz de velocidades de viento'!U257=5,'[1]Matriz de velocidades de viento'!$AF$26,0))))))))))))))</f>
        <v>10351</v>
      </c>
      <c r="U257" s="66">
        <f>IF('[1]Matriz de velocidades de viento'!V257=6,'[1]Matriz de velocidades de viento'!$AF$27,IF('[1]Matriz de velocidades de viento'!V257=7,'[1]Matriz de velocidades de viento'!$AF$28,IF('[1]Matriz de velocidades de viento'!V257=8,'[1]Matriz de velocidades de viento'!$AF$29,IF('[1]Matriz de velocidades de viento'!V257=9,'[1]Matriz de velocidades de viento'!$AF$30,IF('[1]Matriz de velocidades de viento'!V257=10,'[1]Matriz de velocidades de viento'!$AF$31,IF('[1]Matriz de velocidades de viento'!V257=11,'[1]Matriz de velocidades de viento'!$AF$32,IF('[1]Matriz de velocidades de viento'!V257=12,'[1]Matriz de velocidades de viento'!$AF$33,IF('[1]Matriz de velocidades de viento'!V257=13,'[1]Matriz de velocidades de viento'!$AF$34,IF('[1]Matriz de velocidades de viento'!V257=14,'[1]Matriz de velocidades de viento'!$AF$35,IF('[1]Matriz de velocidades de viento'!V257=15,'[1]Matriz de velocidades de viento'!$AF$36,IF('[1]Matriz de velocidades de viento'!V257=16,'[1]Matriz de velocidades de viento'!$AF$37,IF('[1]Matriz de velocidades de viento'!V257=3,'[1]Matriz de velocidades de viento'!$AF$24,IF('[1]Matriz de velocidades de viento'!V257=4,'[1]Matriz de velocidades de viento'!$AF$25,IF('[1]Matriz de velocidades de viento'!V257=5,'[1]Matriz de velocidades de viento'!$AF$26,0))))))))))))))</f>
        <v>9243</v>
      </c>
      <c r="V257" s="66">
        <f>IF('[1]Matriz de velocidades de viento'!W257=6,'[1]Matriz de velocidades de viento'!$AF$27,IF('[1]Matriz de velocidades de viento'!W257=7,'[1]Matriz de velocidades de viento'!$AF$28,IF('[1]Matriz de velocidades de viento'!W257=8,'[1]Matriz de velocidades de viento'!$AF$29,IF('[1]Matriz de velocidades de viento'!W257=9,'[1]Matriz de velocidades de viento'!$AF$30,IF('[1]Matriz de velocidades de viento'!W257=10,'[1]Matriz de velocidades de viento'!$AF$31,IF('[1]Matriz de velocidades de viento'!W257=11,'[1]Matriz de velocidades de viento'!$AF$32,IF('[1]Matriz de velocidades de viento'!W257=12,'[1]Matriz de velocidades de viento'!$AF$33,IF('[1]Matriz de velocidades de viento'!W257=13,'[1]Matriz de velocidades de viento'!$AF$34,IF('[1]Matriz de velocidades de viento'!W257=14,'[1]Matriz de velocidades de viento'!$AF$35,IF('[1]Matriz de velocidades de viento'!W257=15,'[1]Matriz de velocidades de viento'!$AF$36,IF('[1]Matriz de velocidades de viento'!W257=16,'[1]Matriz de velocidades de viento'!$AF$37,IF('[1]Matriz de velocidades de viento'!W257=3,'[1]Matriz de velocidades de viento'!$AF$24,IF('[1]Matriz de velocidades de viento'!W257=4,'[1]Matriz de velocidades de viento'!$AF$25,IF('[1]Matriz de velocidades de viento'!W257=5,'[1]Matriz de velocidades de viento'!$AF$26,0))))))))))))))</f>
        <v>7926</v>
      </c>
      <c r="W257" s="66">
        <f>IF('[1]Matriz de velocidades de viento'!X257=6,'[1]Matriz de velocidades de viento'!$AF$27,IF('[1]Matriz de velocidades de viento'!X257=7,'[1]Matriz de velocidades de viento'!$AF$28,IF('[1]Matriz de velocidades de viento'!X257=8,'[1]Matriz de velocidades de viento'!$AF$29,IF('[1]Matriz de velocidades de viento'!X257=9,'[1]Matriz de velocidades de viento'!$AF$30,IF('[1]Matriz de velocidades de viento'!X257=10,'[1]Matriz de velocidades de viento'!$AF$31,IF('[1]Matriz de velocidades de viento'!X257=11,'[1]Matriz de velocidades de viento'!$AF$32,IF('[1]Matriz de velocidades de viento'!X257=12,'[1]Matriz de velocidades de viento'!$AF$33,IF('[1]Matriz de velocidades de viento'!X257=13,'[1]Matriz de velocidades de viento'!$AF$34,IF('[1]Matriz de velocidades de viento'!X257=14,'[1]Matriz de velocidades de viento'!$AF$35,IF('[1]Matriz de velocidades de viento'!X257=15,'[1]Matriz de velocidades de viento'!$AF$36,IF('[1]Matriz de velocidades de viento'!X257=16,'[1]Matriz de velocidades de viento'!$AF$37,IF('[1]Matriz de velocidades de viento'!X257=3,'[1]Matriz de velocidades de viento'!$AF$24,IF('[1]Matriz de velocidades de viento'!X257=4,'[1]Matriz de velocidades de viento'!$AF$25,IF('[1]Matriz de velocidades de viento'!X257=5,'[1]Matriz de velocidades de viento'!$AF$26,0))))))))))))))</f>
        <v>9243</v>
      </c>
      <c r="X257" s="66">
        <f>IF('[1]Matriz de velocidades de viento'!Y257=6,'[1]Matriz de velocidades de viento'!$AF$27,IF('[1]Matriz de velocidades de viento'!Y257=7,'[1]Matriz de velocidades de viento'!$AF$28,IF('[1]Matriz de velocidades de viento'!Y257=8,'[1]Matriz de velocidades de viento'!$AF$29,IF('[1]Matriz de velocidades de viento'!Y257=9,'[1]Matriz de velocidades de viento'!$AF$30,IF('[1]Matriz de velocidades de viento'!Y257=10,'[1]Matriz de velocidades de viento'!$AF$31,IF('[1]Matriz de velocidades de viento'!Y257=11,'[1]Matriz de velocidades de viento'!$AF$32,IF('[1]Matriz de velocidades de viento'!Y257=12,'[1]Matriz de velocidades de viento'!$AF$33,IF('[1]Matriz de velocidades de viento'!Y257=13,'[1]Matriz de velocidades de viento'!$AF$34,IF('[1]Matriz de velocidades de viento'!Y257=14,'[1]Matriz de velocidades de viento'!$AF$35,IF('[1]Matriz de velocidades de viento'!Y257=15,'[1]Matriz de velocidades de viento'!$AF$36,IF('[1]Matriz de velocidades de viento'!Y257=16,'[1]Matriz de velocidades de viento'!$AF$37,IF('[1]Matriz de velocidades de viento'!Y257=3,'[1]Matriz de velocidades de viento'!$AF$24,IF('[1]Matriz de velocidades de viento'!Y257=4,'[1]Matriz de velocidades de viento'!$AF$25,IF('[1]Matriz de velocidades de viento'!Y257=5,'[1]Matriz de velocidades de viento'!$AF$26,0))))))))))))))</f>
        <v>9243</v>
      </c>
      <c r="Y257" s="66">
        <f>IF('[1]Matriz de velocidades de viento'!Z257=6,'[1]Matriz de velocidades de viento'!$AF$27,IF('[1]Matriz de velocidades de viento'!Z257=7,'[1]Matriz de velocidades de viento'!$AF$28,IF('[1]Matriz de velocidades de viento'!Z257=8,'[1]Matriz de velocidades de viento'!$AF$29,IF('[1]Matriz de velocidades de viento'!Z257=9,'[1]Matriz de velocidades de viento'!$AF$30,IF('[1]Matriz de velocidades de viento'!Z257=10,'[1]Matriz de velocidades de viento'!$AF$31,IF('[1]Matriz de velocidades de viento'!Z257=11,'[1]Matriz de velocidades de viento'!$AF$32,IF('[1]Matriz de velocidades de viento'!Z257=12,'[1]Matriz de velocidades de viento'!$AF$33,IF('[1]Matriz de velocidades de viento'!Z257=13,'[1]Matriz de velocidades de viento'!$AF$34,IF('[1]Matriz de velocidades de viento'!Z257=14,'[1]Matriz de velocidades de viento'!$AF$35,IF('[1]Matriz de velocidades de viento'!Z257=15,'[1]Matriz de velocidades de viento'!$AF$36,IF('[1]Matriz de velocidades de viento'!Z257=16,'[1]Matriz de velocidades de viento'!$AF$37,IF('[1]Matriz de velocidades de viento'!Z257=3,'[1]Matriz de velocidades de viento'!$AF$24,IF('[1]Matriz de velocidades de viento'!Z257=4,'[1]Matriz de velocidades de viento'!$AF$25,IF('[1]Matriz de velocidades de viento'!Z257=5,'[1]Matriz de velocidades de viento'!$AF$26,0))))))))))))))</f>
        <v>7926</v>
      </c>
      <c r="Z257" s="28">
        <f t="shared" si="4"/>
        <v>10560</v>
      </c>
    </row>
    <row r="258" spans="1:26" ht="15" thickBot="1" x14ac:dyDescent="0.4">
      <c r="A258" s="27">
        <v>41286</v>
      </c>
      <c r="B258" s="66">
        <f>IF('[1]Matriz de velocidades de viento'!C258=6,'[1]Matriz de velocidades de viento'!$AF$27,IF('[1]Matriz de velocidades de viento'!C258=7,'[1]Matriz de velocidades de viento'!$AF$28,IF('[1]Matriz de velocidades de viento'!C258=8,'[1]Matriz de velocidades de viento'!$AF$29,IF('[1]Matriz de velocidades de viento'!C258=9,'[1]Matriz de velocidades de viento'!$AF$30,IF('[1]Matriz de velocidades de viento'!C258=10,'[1]Matriz de velocidades de viento'!$AF$31,IF('[1]Matriz de velocidades de viento'!C258=11,'[1]Matriz de velocidades de viento'!$AF$32,IF('[1]Matriz de velocidades de viento'!C258=12,'[1]Matriz de velocidades de viento'!$AF$33,IF('[1]Matriz de velocidades de viento'!C258=13,'[1]Matriz de velocidades de viento'!$AF$34,IF('[1]Matriz de velocidades de viento'!C258=14,'[1]Matriz de velocidades de viento'!$AF$35,IF('[1]Matriz de velocidades de viento'!C258=15,'[1]Matriz de velocidades de viento'!$AF$36,IF('[1]Matriz de velocidades de viento'!C258=16,'[1]Matriz de velocidades de viento'!$AF$37,IF('[1]Matriz de velocidades de viento'!C258=3,'[1]Matriz de velocidades de viento'!$AF$24,IF('[1]Matriz de velocidades de viento'!C258=4,'[1]Matriz de velocidades de viento'!$AF$25,IF('[1]Matriz de velocidades de viento'!C258=5,'[1]Matriz de velocidades de viento'!$AF$26,0))))))))))))))</f>
        <v>7926</v>
      </c>
      <c r="C258" s="66">
        <f>IF('[1]Matriz de velocidades de viento'!D258=6,'[1]Matriz de velocidades de viento'!$AF$27,IF('[1]Matriz de velocidades de viento'!D258=7,'[1]Matriz de velocidades de viento'!$AF$28,IF('[1]Matriz de velocidades de viento'!D258=8,'[1]Matriz de velocidades de viento'!$AF$29,IF('[1]Matriz de velocidades de viento'!D258=9,'[1]Matriz de velocidades de viento'!$AF$30,IF('[1]Matriz de velocidades de viento'!D258=10,'[1]Matriz de velocidades de viento'!$AF$31,IF('[1]Matriz de velocidades de viento'!D258=11,'[1]Matriz de velocidades de viento'!$AF$32,IF('[1]Matriz de velocidades de viento'!D258=12,'[1]Matriz de velocidades de viento'!$AF$33,IF('[1]Matriz de velocidades de viento'!D258=13,'[1]Matriz de velocidades de viento'!$AF$34,IF('[1]Matriz de velocidades de viento'!D258=14,'[1]Matriz de velocidades de viento'!$AF$35,IF('[1]Matriz de velocidades de viento'!D258=15,'[1]Matriz de velocidades de viento'!$AF$36,IF('[1]Matriz de velocidades de viento'!D258=16,'[1]Matriz de velocidades de viento'!$AF$37,IF('[1]Matriz de velocidades de viento'!D258=3,'[1]Matriz de velocidades de viento'!$AF$24,IF('[1]Matriz de velocidades de viento'!D258=4,'[1]Matriz de velocidades de viento'!$AF$25,IF('[1]Matriz de velocidades de viento'!D258=5,'[1]Matriz de velocidades de viento'!$AF$26,0))))))))))))))</f>
        <v>7926</v>
      </c>
      <c r="D258" s="66">
        <f>IF('[1]Matriz de velocidades de viento'!E258=6,'[1]Matriz de velocidades de viento'!$AF$27,IF('[1]Matriz de velocidades de viento'!E258=7,'[1]Matriz de velocidades de viento'!$AF$28,IF('[1]Matriz de velocidades de viento'!E258=8,'[1]Matriz de velocidades de viento'!$AF$29,IF('[1]Matriz de velocidades de viento'!E258=9,'[1]Matriz de velocidades de viento'!$AF$30,IF('[1]Matriz de velocidades de viento'!E258=10,'[1]Matriz de velocidades de viento'!$AF$31,IF('[1]Matriz de velocidades de viento'!E258=11,'[1]Matriz de velocidades de viento'!$AF$32,IF('[1]Matriz de velocidades de viento'!E258=12,'[1]Matriz de velocidades de viento'!$AF$33,IF('[1]Matriz de velocidades de viento'!E258=13,'[1]Matriz de velocidades de viento'!$AF$34,IF('[1]Matriz de velocidades de viento'!E258=14,'[1]Matriz de velocidades de viento'!$AF$35,IF('[1]Matriz de velocidades de viento'!E258=15,'[1]Matriz de velocidades de viento'!$AF$36,IF('[1]Matriz de velocidades de viento'!E258=16,'[1]Matriz de velocidades de viento'!$AF$37,IF('[1]Matriz de velocidades de viento'!E258=3,'[1]Matriz de velocidades de viento'!$AF$24,IF('[1]Matriz de velocidades de viento'!E258=4,'[1]Matriz de velocidades de viento'!$AF$25,IF('[1]Matriz de velocidades de viento'!E258=5,'[1]Matriz de velocidades de viento'!$AF$26,0))))))))))))))</f>
        <v>6402</v>
      </c>
      <c r="E258" s="66">
        <f>IF('[1]Matriz de velocidades de viento'!F258=6,'[1]Matriz de velocidades de viento'!$AF$27,IF('[1]Matriz de velocidades de viento'!F258=7,'[1]Matriz de velocidades de viento'!$AF$28,IF('[1]Matriz de velocidades de viento'!F258=8,'[1]Matriz de velocidades de viento'!$AF$29,IF('[1]Matriz de velocidades de viento'!F258=9,'[1]Matriz de velocidades de viento'!$AF$30,IF('[1]Matriz de velocidades de viento'!F258=10,'[1]Matriz de velocidades de viento'!$AF$31,IF('[1]Matriz de velocidades de viento'!F258=11,'[1]Matriz de velocidades de viento'!$AF$32,IF('[1]Matriz de velocidades de viento'!F258=12,'[1]Matriz de velocidades de viento'!$AF$33,IF('[1]Matriz de velocidades de viento'!F258=13,'[1]Matriz de velocidades de viento'!$AF$34,IF('[1]Matriz de velocidades de viento'!F258=14,'[1]Matriz de velocidades de viento'!$AF$35,IF('[1]Matriz de velocidades de viento'!F258=15,'[1]Matriz de velocidades de viento'!$AF$36,IF('[1]Matriz de velocidades de viento'!F258=16,'[1]Matriz de velocidades de viento'!$AF$37,IF('[1]Matriz de velocidades de viento'!F258=3,'[1]Matriz de velocidades de viento'!$AF$24,IF('[1]Matriz de velocidades de viento'!F258=4,'[1]Matriz de velocidades de viento'!$AF$25,IF('[1]Matriz de velocidades de viento'!F258=5,'[1]Matriz de velocidades de viento'!$AF$26,0))))))))))))))</f>
        <v>6402</v>
      </c>
      <c r="F258" s="66">
        <f>IF('[1]Matriz de velocidades de viento'!G258=6,'[1]Matriz de velocidades de viento'!$AF$27,IF('[1]Matriz de velocidades de viento'!G258=7,'[1]Matriz de velocidades de viento'!$AF$28,IF('[1]Matriz de velocidades de viento'!G258=8,'[1]Matriz de velocidades de viento'!$AF$29,IF('[1]Matriz de velocidades de viento'!G258=9,'[1]Matriz de velocidades de viento'!$AF$30,IF('[1]Matriz de velocidades de viento'!G258=10,'[1]Matriz de velocidades de viento'!$AF$31,IF('[1]Matriz de velocidades de viento'!G258=11,'[1]Matriz de velocidades de viento'!$AF$32,IF('[1]Matriz de velocidades de viento'!G258=12,'[1]Matriz de velocidades de viento'!$AF$33,IF('[1]Matriz de velocidades de viento'!G258=13,'[1]Matriz de velocidades de viento'!$AF$34,IF('[1]Matriz de velocidades de viento'!G258=14,'[1]Matriz de velocidades de viento'!$AF$35,IF('[1]Matriz de velocidades de viento'!G258=15,'[1]Matriz de velocidades de viento'!$AF$36,IF('[1]Matriz de velocidades de viento'!G258=16,'[1]Matriz de velocidades de viento'!$AF$37,IF('[1]Matriz de velocidades de viento'!G258=3,'[1]Matriz de velocidades de viento'!$AF$24,IF('[1]Matriz de velocidades de viento'!G258=4,'[1]Matriz de velocidades de viento'!$AF$25,IF('[1]Matriz de velocidades de viento'!G258=5,'[1]Matriz de velocidades de viento'!$AF$26,0))))))))))))))</f>
        <v>7926</v>
      </c>
      <c r="G258" s="66">
        <f>IF('[1]Matriz de velocidades de viento'!H258=6,'[1]Matriz de velocidades de viento'!$AF$27,IF('[1]Matriz de velocidades de viento'!H258=7,'[1]Matriz de velocidades de viento'!$AF$28,IF('[1]Matriz de velocidades de viento'!H258=8,'[1]Matriz de velocidades de viento'!$AF$29,IF('[1]Matriz de velocidades de viento'!H258=9,'[1]Matriz de velocidades de viento'!$AF$30,IF('[1]Matriz de velocidades de viento'!H258=10,'[1]Matriz de velocidades de viento'!$AF$31,IF('[1]Matriz de velocidades de viento'!H258=11,'[1]Matriz de velocidades de viento'!$AF$32,IF('[1]Matriz de velocidades de viento'!H258=12,'[1]Matriz de velocidades de viento'!$AF$33,IF('[1]Matriz de velocidades de viento'!H258=13,'[1]Matriz de velocidades de viento'!$AF$34,IF('[1]Matriz de velocidades de viento'!H258=14,'[1]Matriz de velocidades de viento'!$AF$35,IF('[1]Matriz de velocidades de viento'!H258=15,'[1]Matriz de velocidades de viento'!$AF$36,IF('[1]Matriz de velocidades de viento'!H258=16,'[1]Matriz de velocidades de viento'!$AF$37,IF('[1]Matriz de velocidades de viento'!H258=3,'[1]Matriz de velocidades de viento'!$AF$24,IF('[1]Matriz de velocidades de viento'!H258=4,'[1]Matriz de velocidades de viento'!$AF$25,IF('[1]Matriz de velocidades de viento'!H258=5,'[1]Matriz de velocidades de viento'!$AF$26,0))))))))))))))</f>
        <v>7926</v>
      </c>
      <c r="H258" s="66">
        <f>IF('[1]Matriz de velocidades de viento'!I258=6,'[1]Matriz de velocidades de viento'!$AF$27,IF('[1]Matriz de velocidades de viento'!I258=7,'[1]Matriz de velocidades de viento'!$AF$28,IF('[1]Matriz de velocidades de viento'!I258=8,'[1]Matriz de velocidades de viento'!$AF$29,IF('[1]Matriz de velocidades de viento'!I258=9,'[1]Matriz de velocidades de viento'!$AF$30,IF('[1]Matriz de velocidades de viento'!I258=10,'[1]Matriz de velocidades de viento'!$AF$31,IF('[1]Matriz de velocidades de viento'!I258=11,'[1]Matriz de velocidades de viento'!$AF$32,IF('[1]Matriz de velocidades de viento'!I258=12,'[1]Matriz de velocidades de viento'!$AF$33,IF('[1]Matriz de velocidades de viento'!I258=13,'[1]Matriz de velocidades de viento'!$AF$34,IF('[1]Matriz de velocidades de viento'!I258=14,'[1]Matriz de velocidades de viento'!$AF$35,IF('[1]Matriz de velocidades de viento'!I258=15,'[1]Matriz de velocidades de viento'!$AF$36,IF('[1]Matriz de velocidades de viento'!I258=16,'[1]Matriz de velocidades de viento'!$AF$37,IF('[1]Matriz de velocidades de viento'!I258=3,'[1]Matriz de velocidades de viento'!$AF$24,IF('[1]Matriz de velocidades de viento'!I258=4,'[1]Matriz de velocidades de viento'!$AF$25,IF('[1]Matriz de velocidades de viento'!I258=5,'[1]Matriz de velocidades de viento'!$AF$26,0))))))))))))))</f>
        <v>7926</v>
      </c>
      <c r="I258" s="66">
        <f>IF('[1]Matriz de velocidades de viento'!J258=6,'[1]Matriz de velocidades de viento'!$AF$27,IF('[1]Matriz de velocidades de viento'!J258=7,'[1]Matriz de velocidades de viento'!$AF$28,IF('[1]Matriz de velocidades de viento'!J258=8,'[1]Matriz de velocidades de viento'!$AF$29,IF('[1]Matriz de velocidades de viento'!J258=9,'[1]Matriz de velocidades de viento'!$AF$30,IF('[1]Matriz de velocidades de viento'!J258=10,'[1]Matriz de velocidades de viento'!$AF$31,IF('[1]Matriz de velocidades de viento'!J258=11,'[1]Matriz de velocidades de viento'!$AF$32,IF('[1]Matriz de velocidades de viento'!J258=12,'[1]Matriz de velocidades de viento'!$AF$33,IF('[1]Matriz de velocidades de viento'!J258=13,'[1]Matriz de velocidades de viento'!$AF$34,IF('[1]Matriz de velocidades de viento'!J258=14,'[1]Matriz de velocidades de viento'!$AF$35,IF('[1]Matriz de velocidades de viento'!J258=15,'[1]Matriz de velocidades de viento'!$AF$36,IF('[1]Matriz de velocidades de viento'!J258=16,'[1]Matriz de velocidades de viento'!$AF$37,IF('[1]Matriz de velocidades de viento'!J258=3,'[1]Matriz de velocidades de viento'!$AF$24,IF('[1]Matriz de velocidades de viento'!J258=4,'[1]Matriz de velocidades de viento'!$AF$25,IF('[1]Matriz de velocidades de viento'!J258=5,'[1]Matriz de velocidades de viento'!$AF$26,0))))))))))))))</f>
        <v>6402</v>
      </c>
      <c r="J258" s="66">
        <f>IF('[1]Matriz de velocidades de viento'!K258=6,'[1]Matriz de velocidades de viento'!$AF$27,IF('[1]Matriz de velocidades de viento'!K258=7,'[1]Matriz de velocidades de viento'!$AF$28,IF('[1]Matriz de velocidades de viento'!K258=8,'[1]Matriz de velocidades de viento'!$AF$29,IF('[1]Matriz de velocidades de viento'!K258=9,'[1]Matriz de velocidades de viento'!$AF$30,IF('[1]Matriz de velocidades de viento'!K258=10,'[1]Matriz de velocidades de viento'!$AF$31,IF('[1]Matriz de velocidades de viento'!K258=11,'[1]Matriz de velocidades de viento'!$AF$32,IF('[1]Matriz de velocidades de viento'!K258=12,'[1]Matriz de velocidades de viento'!$AF$33,IF('[1]Matriz de velocidades de viento'!K258=13,'[1]Matriz de velocidades de viento'!$AF$34,IF('[1]Matriz de velocidades de viento'!K258=14,'[1]Matriz de velocidades de viento'!$AF$35,IF('[1]Matriz de velocidades de viento'!K258=15,'[1]Matriz de velocidades de viento'!$AF$36,IF('[1]Matriz de velocidades de viento'!K258=16,'[1]Matriz de velocidades de viento'!$AF$37,IF('[1]Matriz de velocidades de viento'!K258=3,'[1]Matriz de velocidades de viento'!$AF$24,IF('[1]Matriz de velocidades de viento'!K258=4,'[1]Matriz de velocidades de viento'!$AF$25,IF('[1]Matriz de velocidades de viento'!K258=5,'[1]Matriz de velocidades de viento'!$AF$26,0))))))))))))))</f>
        <v>9243</v>
      </c>
      <c r="K258" s="66">
        <f>IF('[1]Matriz de velocidades de viento'!L258=6,'[1]Matriz de velocidades de viento'!$AF$27,IF('[1]Matriz de velocidades de viento'!L258=7,'[1]Matriz de velocidades de viento'!$AF$28,IF('[1]Matriz de velocidades de viento'!L258=8,'[1]Matriz de velocidades de viento'!$AF$29,IF('[1]Matriz de velocidades de viento'!L258=9,'[1]Matriz de velocidades de viento'!$AF$30,IF('[1]Matriz de velocidades de viento'!L258=10,'[1]Matriz de velocidades de viento'!$AF$31,IF('[1]Matriz de velocidades de viento'!L258=11,'[1]Matriz de velocidades de viento'!$AF$32,IF('[1]Matriz de velocidades de viento'!L258=12,'[1]Matriz de velocidades de viento'!$AF$33,IF('[1]Matriz de velocidades de viento'!L258=13,'[1]Matriz de velocidades de viento'!$AF$34,IF('[1]Matriz de velocidades de viento'!L258=14,'[1]Matriz de velocidades de viento'!$AF$35,IF('[1]Matriz de velocidades de viento'!L258=15,'[1]Matriz de velocidades de viento'!$AF$36,IF('[1]Matriz de velocidades de viento'!L258=16,'[1]Matriz de velocidades de viento'!$AF$37,IF('[1]Matriz de velocidades de viento'!L258=3,'[1]Matriz de velocidades de viento'!$AF$24,IF('[1]Matriz de velocidades de viento'!L258=4,'[1]Matriz de velocidades de viento'!$AF$25,IF('[1]Matriz de velocidades de viento'!L258=5,'[1]Matriz de velocidades de viento'!$AF$26,0))))))))))))))</f>
        <v>7926</v>
      </c>
      <c r="L258" s="66">
        <f>IF('[1]Matriz de velocidades de viento'!M258=6,'[1]Matriz de velocidades de viento'!$AF$27,IF('[1]Matriz de velocidades de viento'!M258=7,'[1]Matriz de velocidades de viento'!$AF$28,IF('[1]Matriz de velocidades de viento'!M258=8,'[1]Matriz de velocidades de viento'!$AF$29,IF('[1]Matriz de velocidades de viento'!M258=9,'[1]Matriz de velocidades de viento'!$AF$30,IF('[1]Matriz de velocidades de viento'!M258=10,'[1]Matriz de velocidades de viento'!$AF$31,IF('[1]Matriz de velocidades de viento'!M258=11,'[1]Matriz de velocidades de viento'!$AF$32,IF('[1]Matriz de velocidades de viento'!M258=12,'[1]Matriz de velocidades de viento'!$AF$33,IF('[1]Matriz de velocidades de viento'!M258=13,'[1]Matriz de velocidades de viento'!$AF$34,IF('[1]Matriz de velocidades de viento'!M258=14,'[1]Matriz de velocidades de viento'!$AF$35,IF('[1]Matriz de velocidades de viento'!M258=15,'[1]Matriz de velocidades de viento'!$AF$36,IF('[1]Matriz de velocidades de viento'!M258=16,'[1]Matriz de velocidades de viento'!$AF$37,IF('[1]Matriz de velocidades de viento'!M258=3,'[1]Matriz de velocidades de viento'!$AF$24,IF('[1]Matriz de velocidades de viento'!M258=4,'[1]Matriz de velocidades de viento'!$AF$25,IF('[1]Matriz de velocidades de viento'!M258=5,'[1]Matriz de velocidades de viento'!$AF$26,0))))))))))))))</f>
        <v>7926</v>
      </c>
      <c r="M258" s="66">
        <f>IF('[1]Matriz de velocidades de viento'!N258=6,'[1]Matriz de velocidades de viento'!$AF$27,IF('[1]Matriz de velocidades de viento'!N258=7,'[1]Matriz de velocidades de viento'!$AF$28,IF('[1]Matriz de velocidades de viento'!N258=8,'[1]Matriz de velocidades de viento'!$AF$29,IF('[1]Matriz de velocidades de viento'!N258=9,'[1]Matriz de velocidades de viento'!$AF$30,IF('[1]Matriz de velocidades de viento'!N258=10,'[1]Matriz de velocidades de viento'!$AF$31,IF('[1]Matriz de velocidades de viento'!N258=11,'[1]Matriz de velocidades de viento'!$AF$32,IF('[1]Matriz de velocidades de viento'!N258=12,'[1]Matriz de velocidades de viento'!$AF$33,IF('[1]Matriz de velocidades de viento'!N258=13,'[1]Matriz de velocidades de viento'!$AF$34,IF('[1]Matriz de velocidades de viento'!N258=14,'[1]Matriz de velocidades de viento'!$AF$35,IF('[1]Matriz de velocidades de viento'!N258=15,'[1]Matriz de velocidades de viento'!$AF$36,IF('[1]Matriz de velocidades de viento'!N258=16,'[1]Matriz de velocidades de viento'!$AF$37,IF('[1]Matriz de velocidades de viento'!N258=3,'[1]Matriz de velocidades de viento'!$AF$24,IF('[1]Matriz de velocidades de viento'!N258=4,'[1]Matriz de velocidades de viento'!$AF$25,IF('[1]Matriz de velocidades de viento'!N258=5,'[1]Matriz de velocidades de viento'!$AF$26,0))))))))))))))</f>
        <v>6402</v>
      </c>
      <c r="N258" s="66">
        <f>IF('[1]Matriz de velocidades de viento'!O258=6,'[1]Matriz de velocidades de viento'!$AF$27,IF('[1]Matriz de velocidades de viento'!O258=7,'[1]Matriz de velocidades de viento'!$AF$28,IF('[1]Matriz de velocidades de viento'!O258=8,'[1]Matriz de velocidades de viento'!$AF$29,IF('[1]Matriz de velocidades de viento'!O258=9,'[1]Matriz de velocidades de viento'!$AF$30,IF('[1]Matriz de velocidades de viento'!O258=10,'[1]Matriz de velocidades de viento'!$AF$31,IF('[1]Matriz de velocidades de viento'!O258=11,'[1]Matriz de velocidades de viento'!$AF$32,IF('[1]Matriz de velocidades de viento'!O258=12,'[1]Matriz de velocidades de viento'!$AF$33,IF('[1]Matriz de velocidades de viento'!O258=13,'[1]Matriz de velocidades de viento'!$AF$34,IF('[1]Matriz de velocidades de viento'!O258=14,'[1]Matriz de velocidades de viento'!$AF$35,IF('[1]Matriz de velocidades de viento'!O258=15,'[1]Matriz de velocidades de viento'!$AF$36,IF('[1]Matriz de velocidades de viento'!O258=16,'[1]Matriz de velocidades de viento'!$AF$37,IF('[1]Matriz de velocidades de viento'!O258=3,'[1]Matriz de velocidades de viento'!$AF$24,IF('[1]Matriz de velocidades de viento'!O258=4,'[1]Matriz de velocidades de viento'!$AF$25,IF('[1]Matriz de velocidades de viento'!O258=5,'[1]Matriz de velocidades de viento'!$AF$26,0))))))))))))))</f>
        <v>6402</v>
      </c>
      <c r="O258" s="66">
        <f>IF('[1]Matriz de velocidades de viento'!P258=6,'[1]Matriz de velocidades de viento'!$AF$27,IF('[1]Matriz de velocidades de viento'!P258=7,'[1]Matriz de velocidades de viento'!$AF$28,IF('[1]Matriz de velocidades de viento'!P258=8,'[1]Matriz de velocidades de viento'!$AF$29,IF('[1]Matriz de velocidades de viento'!P258=9,'[1]Matriz de velocidades de viento'!$AF$30,IF('[1]Matriz de velocidades de viento'!P258=10,'[1]Matriz de velocidades de viento'!$AF$31,IF('[1]Matriz de velocidades de viento'!P258=11,'[1]Matriz de velocidades de viento'!$AF$32,IF('[1]Matriz de velocidades de viento'!P258=12,'[1]Matriz de velocidades de viento'!$AF$33,IF('[1]Matriz de velocidades de viento'!P258=13,'[1]Matriz de velocidades de viento'!$AF$34,IF('[1]Matriz de velocidades de viento'!P258=14,'[1]Matriz de velocidades de viento'!$AF$35,IF('[1]Matriz de velocidades de viento'!P258=15,'[1]Matriz de velocidades de viento'!$AF$36,IF('[1]Matriz de velocidades de viento'!P258=16,'[1]Matriz de velocidades de viento'!$AF$37,IF('[1]Matriz de velocidades de viento'!P258=3,'[1]Matriz de velocidades de viento'!$AF$24,IF('[1]Matriz de velocidades de viento'!P258=4,'[1]Matriz de velocidades de viento'!$AF$25,IF('[1]Matriz de velocidades de viento'!P258=5,'[1]Matriz de velocidades de viento'!$AF$26,0))))))))))))))</f>
        <v>7926</v>
      </c>
      <c r="P258" s="66">
        <f>IF('[1]Matriz de velocidades de viento'!Q258=6,'[1]Matriz de velocidades de viento'!$AF$27,IF('[1]Matriz de velocidades de viento'!Q258=7,'[1]Matriz de velocidades de viento'!$AF$28,IF('[1]Matriz de velocidades de viento'!Q258=8,'[1]Matriz de velocidades de viento'!$AF$29,IF('[1]Matriz de velocidades de viento'!Q258=9,'[1]Matriz de velocidades de viento'!$AF$30,IF('[1]Matriz de velocidades de viento'!Q258=10,'[1]Matriz de velocidades de viento'!$AF$31,IF('[1]Matriz de velocidades de viento'!Q258=11,'[1]Matriz de velocidades de viento'!$AF$32,IF('[1]Matriz de velocidades de viento'!Q258=12,'[1]Matriz de velocidades de viento'!$AF$33,IF('[1]Matriz de velocidades de viento'!Q258=13,'[1]Matriz de velocidades de viento'!$AF$34,IF('[1]Matriz de velocidades de viento'!Q258=14,'[1]Matriz de velocidades de viento'!$AF$35,IF('[1]Matriz de velocidades de viento'!Q258=15,'[1]Matriz de velocidades de viento'!$AF$36,IF('[1]Matriz de velocidades de viento'!Q258=16,'[1]Matriz de velocidades de viento'!$AF$37,IF('[1]Matriz de velocidades de viento'!Q258=3,'[1]Matriz de velocidades de viento'!$AF$24,IF('[1]Matriz de velocidades de viento'!Q258=4,'[1]Matriz de velocidades de viento'!$AF$25,IF('[1]Matriz de velocidades de viento'!Q258=5,'[1]Matriz de velocidades de viento'!$AF$26,0))))))))))))))</f>
        <v>7926</v>
      </c>
      <c r="Q258" s="66">
        <f>IF('[1]Matriz de velocidades de viento'!R258=6,'[1]Matriz de velocidades de viento'!$AF$27,IF('[1]Matriz de velocidades de viento'!R258=7,'[1]Matriz de velocidades de viento'!$AF$28,IF('[1]Matriz de velocidades de viento'!R258=8,'[1]Matriz de velocidades de viento'!$AF$29,IF('[1]Matriz de velocidades de viento'!R258=9,'[1]Matriz de velocidades de viento'!$AF$30,IF('[1]Matriz de velocidades de viento'!R258=10,'[1]Matriz de velocidades de viento'!$AF$31,IF('[1]Matriz de velocidades de viento'!R258=11,'[1]Matriz de velocidades de viento'!$AF$32,IF('[1]Matriz de velocidades de viento'!R258=12,'[1]Matriz de velocidades de viento'!$AF$33,IF('[1]Matriz de velocidades de viento'!R258=13,'[1]Matriz de velocidades de viento'!$AF$34,IF('[1]Matriz de velocidades de viento'!R258=14,'[1]Matriz de velocidades de viento'!$AF$35,IF('[1]Matriz de velocidades de viento'!R258=15,'[1]Matriz de velocidades de viento'!$AF$36,IF('[1]Matriz de velocidades de viento'!R258=16,'[1]Matriz de velocidades de viento'!$AF$37,IF('[1]Matriz de velocidades de viento'!R258=3,'[1]Matriz de velocidades de viento'!$AF$24,IF('[1]Matriz de velocidades de viento'!R258=4,'[1]Matriz de velocidades de viento'!$AF$25,IF('[1]Matriz de velocidades de viento'!R258=5,'[1]Matriz de velocidades de viento'!$AF$26,0))))))))))))))</f>
        <v>7926</v>
      </c>
      <c r="R258" s="66">
        <f>IF('[1]Matriz de velocidades de viento'!S258=6,'[1]Matriz de velocidades de viento'!$AF$27,IF('[1]Matriz de velocidades de viento'!S258=7,'[1]Matriz de velocidades de viento'!$AF$28,IF('[1]Matriz de velocidades de viento'!S258=8,'[1]Matriz de velocidades de viento'!$AF$29,IF('[1]Matriz de velocidades de viento'!S258=9,'[1]Matriz de velocidades de viento'!$AF$30,IF('[1]Matriz de velocidades de viento'!S258=10,'[1]Matriz de velocidades de viento'!$AF$31,IF('[1]Matriz de velocidades de viento'!S258=11,'[1]Matriz de velocidades de viento'!$AF$32,IF('[1]Matriz de velocidades de viento'!S258=12,'[1]Matriz de velocidades de viento'!$AF$33,IF('[1]Matriz de velocidades de viento'!S258=13,'[1]Matriz de velocidades de viento'!$AF$34,IF('[1]Matriz de velocidades de viento'!S258=14,'[1]Matriz de velocidades de viento'!$AF$35,IF('[1]Matriz de velocidades de viento'!S258=15,'[1]Matriz de velocidades de viento'!$AF$36,IF('[1]Matriz de velocidades de viento'!S258=16,'[1]Matriz de velocidades de viento'!$AF$37,IF('[1]Matriz de velocidades de viento'!S258=3,'[1]Matriz de velocidades de viento'!$AF$24,IF('[1]Matriz de velocidades de viento'!S258=4,'[1]Matriz de velocidades de viento'!$AF$25,IF('[1]Matriz de velocidades de viento'!S258=5,'[1]Matriz de velocidades de viento'!$AF$26,0))))))))))))))</f>
        <v>9243</v>
      </c>
      <c r="S258" s="66">
        <f>IF('[1]Matriz de velocidades de viento'!T258=6,'[1]Matriz de velocidades de viento'!$AF$27,IF('[1]Matriz de velocidades de viento'!T258=7,'[1]Matriz de velocidades de viento'!$AF$28,IF('[1]Matriz de velocidades de viento'!T258=8,'[1]Matriz de velocidades de viento'!$AF$29,IF('[1]Matriz de velocidades de viento'!T258=9,'[1]Matriz de velocidades de viento'!$AF$30,IF('[1]Matriz de velocidades de viento'!T258=10,'[1]Matriz de velocidades de viento'!$AF$31,IF('[1]Matriz de velocidades de viento'!T258=11,'[1]Matriz de velocidades de viento'!$AF$32,IF('[1]Matriz de velocidades de viento'!T258=12,'[1]Matriz de velocidades de viento'!$AF$33,IF('[1]Matriz de velocidades de viento'!T258=13,'[1]Matriz de velocidades de viento'!$AF$34,IF('[1]Matriz de velocidades de viento'!T258=14,'[1]Matriz de velocidades de viento'!$AF$35,IF('[1]Matriz de velocidades de viento'!T258=15,'[1]Matriz de velocidades de viento'!$AF$36,IF('[1]Matriz de velocidades de viento'!T258=16,'[1]Matriz de velocidades de viento'!$AF$37,IF('[1]Matriz de velocidades de viento'!T258=3,'[1]Matriz de velocidades de viento'!$AF$24,IF('[1]Matriz de velocidades de viento'!T258=4,'[1]Matriz de velocidades de viento'!$AF$25,IF('[1]Matriz de velocidades de viento'!T258=5,'[1]Matriz de velocidades de viento'!$AF$26,0))))))))))))))</f>
        <v>9243</v>
      </c>
      <c r="T258" s="66">
        <f>IF('[1]Matriz de velocidades de viento'!U258=6,'[1]Matriz de velocidades de viento'!$AF$27,IF('[1]Matriz de velocidades de viento'!U258=7,'[1]Matriz de velocidades de viento'!$AF$28,IF('[1]Matriz de velocidades de viento'!U258=8,'[1]Matriz de velocidades de viento'!$AF$29,IF('[1]Matriz de velocidades de viento'!U258=9,'[1]Matriz de velocidades de viento'!$AF$30,IF('[1]Matriz de velocidades de viento'!U258=10,'[1]Matriz de velocidades de viento'!$AF$31,IF('[1]Matriz de velocidades de viento'!U258=11,'[1]Matriz de velocidades de viento'!$AF$32,IF('[1]Matriz de velocidades de viento'!U258=12,'[1]Matriz de velocidades de viento'!$AF$33,IF('[1]Matriz de velocidades de viento'!U258=13,'[1]Matriz de velocidades de viento'!$AF$34,IF('[1]Matriz de velocidades de viento'!U258=14,'[1]Matriz de velocidades de viento'!$AF$35,IF('[1]Matriz de velocidades de viento'!U258=15,'[1]Matriz de velocidades de viento'!$AF$36,IF('[1]Matriz de velocidades de viento'!U258=16,'[1]Matriz de velocidades de viento'!$AF$37,IF('[1]Matriz de velocidades de viento'!U258=3,'[1]Matriz de velocidades de viento'!$AF$24,IF('[1]Matriz de velocidades de viento'!U258=4,'[1]Matriz de velocidades de viento'!$AF$25,IF('[1]Matriz de velocidades de viento'!U258=5,'[1]Matriz de velocidades de viento'!$AF$26,0))))))))))))))</f>
        <v>7926</v>
      </c>
      <c r="U258" s="66">
        <f>IF('[1]Matriz de velocidades de viento'!V258=6,'[1]Matriz de velocidades de viento'!$AF$27,IF('[1]Matriz de velocidades de viento'!V258=7,'[1]Matriz de velocidades de viento'!$AF$28,IF('[1]Matriz de velocidades de viento'!V258=8,'[1]Matriz de velocidades de viento'!$AF$29,IF('[1]Matriz de velocidades de viento'!V258=9,'[1]Matriz de velocidades de viento'!$AF$30,IF('[1]Matriz de velocidades de viento'!V258=10,'[1]Matriz de velocidades de viento'!$AF$31,IF('[1]Matriz de velocidades de viento'!V258=11,'[1]Matriz de velocidades de viento'!$AF$32,IF('[1]Matriz de velocidades de viento'!V258=12,'[1]Matriz de velocidades de viento'!$AF$33,IF('[1]Matriz de velocidades de viento'!V258=13,'[1]Matriz de velocidades de viento'!$AF$34,IF('[1]Matriz de velocidades de viento'!V258=14,'[1]Matriz de velocidades de viento'!$AF$35,IF('[1]Matriz de velocidades de viento'!V258=15,'[1]Matriz de velocidades de viento'!$AF$36,IF('[1]Matriz de velocidades de viento'!V258=16,'[1]Matriz de velocidades de viento'!$AF$37,IF('[1]Matriz de velocidades de viento'!V258=3,'[1]Matriz de velocidades de viento'!$AF$24,IF('[1]Matriz de velocidades de viento'!V258=4,'[1]Matriz de velocidades de viento'!$AF$25,IF('[1]Matriz de velocidades de viento'!V258=5,'[1]Matriz de velocidades de viento'!$AF$26,0))))))))))))))</f>
        <v>10351</v>
      </c>
      <c r="V258" s="66">
        <f>IF('[1]Matriz de velocidades de viento'!W258=6,'[1]Matriz de velocidades de viento'!$AF$27,IF('[1]Matriz de velocidades de viento'!W258=7,'[1]Matriz de velocidades de viento'!$AF$28,IF('[1]Matriz de velocidades de viento'!W258=8,'[1]Matriz de velocidades de viento'!$AF$29,IF('[1]Matriz de velocidades de viento'!W258=9,'[1]Matriz de velocidades de viento'!$AF$30,IF('[1]Matriz de velocidades de viento'!W258=10,'[1]Matriz de velocidades de viento'!$AF$31,IF('[1]Matriz de velocidades de viento'!W258=11,'[1]Matriz de velocidades de viento'!$AF$32,IF('[1]Matriz de velocidades de viento'!W258=12,'[1]Matriz de velocidades de viento'!$AF$33,IF('[1]Matriz de velocidades de viento'!W258=13,'[1]Matriz de velocidades de viento'!$AF$34,IF('[1]Matriz de velocidades de viento'!W258=14,'[1]Matriz de velocidades de viento'!$AF$35,IF('[1]Matriz de velocidades de viento'!W258=15,'[1]Matriz de velocidades de viento'!$AF$36,IF('[1]Matriz de velocidades de viento'!W258=16,'[1]Matriz de velocidades de viento'!$AF$37,IF('[1]Matriz de velocidades de viento'!W258=3,'[1]Matriz de velocidades de viento'!$AF$24,IF('[1]Matriz de velocidades de viento'!W258=4,'[1]Matriz de velocidades de viento'!$AF$25,IF('[1]Matriz de velocidades de viento'!W258=5,'[1]Matriz de velocidades de viento'!$AF$26,0))))))))))))))</f>
        <v>9243</v>
      </c>
      <c r="W258" s="66">
        <f>IF('[1]Matriz de velocidades de viento'!X258=6,'[1]Matriz de velocidades de viento'!$AF$27,IF('[1]Matriz de velocidades de viento'!X258=7,'[1]Matriz de velocidades de viento'!$AF$28,IF('[1]Matriz de velocidades de viento'!X258=8,'[1]Matriz de velocidades de viento'!$AF$29,IF('[1]Matriz de velocidades de viento'!X258=9,'[1]Matriz de velocidades de viento'!$AF$30,IF('[1]Matriz de velocidades de viento'!X258=10,'[1]Matriz de velocidades de viento'!$AF$31,IF('[1]Matriz de velocidades de viento'!X258=11,'[1]Matriz de velocidades de viento'!$AF$32,IF('[1]Matriz de velocidades de viento'!X258=12,'[1]Matriz de velocidades de viento'!$AF$33,IF('[1]Matriz de velocidades de viento'!X258=13,'[1]Matriz de velocidades de viento'!$AF$34,IF('[1]Matriz de velocidades de viento'!X258=14,'[1]Matriz de velocidades de viento'!$AF$35,IF('[1]Matriz de velocidades de viento'!X258=15,'[1]Matriz de velocidades de viento'!$AF$36,IF('[1]Matriz de velocidades de viento'!X258=16,'[1]Matriz de velocidades de viento'!$AF$37,IF('[1]Matriz de velocidades de viento'!X258=3,'[1]Matriz de velocidades de viento'!$AF$24,IF('[1]Matriz de velocidades de viento'!X258=4,'[1]Matriz de velocidades de viento'!$AF$25,IF('[1]Matriz de velocidades de viento'!X258=5,'[1]Matriz de velocidades de viento'!$AF$26,0))))))))))))))</f>
        <v>10351</v>
      </c>
      <c r="X258" s="66">
        <f>IF('[1]Matriz de velocidades de viento'!Y258=6,'[1]Matriz de velocidades de viento'!$AF$27,IF('[1]Matriz de velocidades de viento'!Y258=7,'[1]Matriz de velocidades de viento'!$AF$28,IF('[1]Matriz de velocidades de viento'!Y258=8,'[1]Matriz de velocidades de viento'!$AF$29,IF('[1]Matriz de velocidades de viento'!Y258=9,'[1]Matriz de velocidades de viento'!$AF$30,IF('[1]Matriz de velocidades de viento'!Y258=10,'[1]Matriz de velocidades de viento'!$AF$31,IF('[1]Matriz de velocidades de viento'!Y258=11,'[1]Matriz de velocidades de viento'!$AF$32,IF('[1]Matriz de velocidades de viento'!Y258=12,'[1]Matriz de velocidades de viento'!$AF$33,IF('[1]Matriz de velocidades de viento'!Y258=13,'[1]Matriz de velocidades de viento'!$AF$34,IF('[1]Matriz de velocidades de viento'!Y258=14,'[1]Matriz de velocidades de viento'!$AF$35,IF('[1]Matriz de velocidades de viento'!Y258=15,'[1]Matriz de velocidades de viento'!$AF$36,IF('[1]Matriz de velocidades de viento'!Y258=16,'[1]Matriz de velocidades de viento'!$AF$37,IF('[1]Matriz de velocidades de viento'!Y258=3,'[1]Matriz de velocidades de viento'!$AF$24,IF('[1]Matriz de velocidades de viento'!Y258=4,'[1]Matriz de velocidades de viento'!$AF$25,IF('[1]Matriz de velocidades de viento'!Y258=5,'[1]Matriz de velocidades de viento'!$AF$26,0))))))))))))))</f>
        <v>9243</v>
      </c>
      <c r="Y258" s="66">
        <f>IF('[1]Matriz de velocidades de viento'!Z258=6,'[1]Matriz de velocidades de viento'!$AF$27,IF('[1]Matriz de velocidades de viento'!Z258=7,'[1]Matriz de velocidades de viento'!$AF$28,IF('[1]Matriz de velocidades de viento'!Z258=8,'[1]Matriz de velocidades de viento'!$AF$29,IF('[1]Matriz de velocidades de viento'!Z258=9,'[1]Matriz de velocidades de viento'!$AF$30,IF('[1]Matriz de velocidades de viento'!Z258=10,'[1]Matriz de velocidades de viento'!$AF$31,IF('[1]Matriz de velocidades de viento'!Z258=11,'[1]Matriz de velocidades de viento'!$AF$32,IF('[1]Matriz de velocidades de viento'!Z258=12,'[1]Matriz de velocidades de viento'!$AF$33,IF('[1]Matriz de velocidades de viento'!Z258=13,'[1]Matriz de velocidades de viento'!$AF$34,IF('[1]Matriz de velocidades de viento'!Z258=14,'[1]Matriz de velocidades de viento'!$AF$35,IF('[1]Matriz de velocidades de viento'!Z258=15,'[1]Matriz de velocidades de viento'!$AF$36,IF('[1]Matriz de velocidades de viento'!Z258=16,'[1]Matriz de velocidades de viento'!$AF$37,IF('[1]Matriz de velocidades de viento'!Z258=3,'[1]Matriz de velocidades de viento'!$AF$24,IF('[1]Matriz de velocidades de viento'!Z258=4,'[1]Matriz de velocidades de viento'!$AF$25,IF('[1]Matriz de velocidades de viento'!Z258=5,'[1]Matriz de velocidades de viento'!$AF$26,0))))))))))))))</f>
        <v>9243</v>
      </c>
      <c r="Z258" s="28">
        <f t="shared" si="4"/>
        <v>8139.833333333333</v>
      </c>
    </row>
    <row r="259" spans="1:26" ht="15" thickBot="1" x14ac:dyDescent="0.4">
      <c r="A259" s="27">
        <v>41287</v>
      </c>
      <c r="B259" s="66">
        <f>IF('[1]Matriz de velocidades de viento'!C259=6,'[1]Matriz de velocidades de viento'!$AF$27,IF('[1]Matriz de velocidades de viento'!C259=7,'[1]Matriz de velocidades de viento'!$AF$28,IF('[1]Matriz de velocidades de viento'!C259=8,'[1]Matriz de velocidades de viento'!$AF$29,IF('[1]Matriz de velocidades de viento'!C259=9,'[1]Matriz de velocidades de viento'!$AF$30,IF('[1]Matriz de velocidades de viento'!C259=10,'[1]Matriz de velocidades de viento'!$AF$31,IF('[1]Matriz de velocidades de viento'!C259=11,'[1]Matriz de velocidades de viento'!$AF$32,IF('[1]Matriz de velocidades de viento'!C259=12,'[1]Matriz de velocidades de viento'!$AF$33,IF('[1]Matriz de velocidades de viento'!C259=13,'[1]Matriz de velocidades de viento'!$AF$34,IF('[1]Matriz de velocidades de viento'!C259=14,'[1]Matriz de velocidades de viento'!$AF$35,IF('[1]Matriz de velocidades de viento'!C259=15,'[1]Matriz de velocidades de viento'!$AF$36,IF('[1]Matriz de velocidades de viento'!C259=16,'[1]Matriz de velocidades de viento'!$AF$37,IF('[1]Matriz de velocidades de viento'!C259=3,'[1]Matriz de velocidades de viento'!$AF$24,IF('[1]Matriz de velocidades de viento'!C259=4,'[1]Matriz de velocidades de viento'!$AF$25,IF('[1]Matriz de velocidades de viento'!C259=5,'[1]Matriz de velocidades de viento'!$AF$26,0))))))))))))))</f>
        <v>7926</v>
      </c>
      <c r="C259" s="66">
        <f>IF('[1]Matriz de velocidades de viento'!D259=6,'[1]Matriz de velocidades de viento'!$AF$27,IF('[1]Matriz de velocidades de viento'!D259=7,'[1]Matriz de velocidades de viento'!$AF$28,IF('[1]Matriz de velocidades de viento'!D259=8,'[1]Matriz de velocidades de viento'!$AF$29,IF('[1]Matriz de velocidades de viento'!D259=9,'[1]Matriz de velocidades de viento'!$AF$30,IF('[1]Matriz de velocidades de viento'!D259=10,'[1]Matriz de velocidades de viento'!$AF$31,IF('[1]Matriz de velocidades de viento'!D259=11,'[1]Matriz de velocidades de viento'!$AF$32,IF('[1]Matriz de velocidades de viento'!D259=12,'[1]Matriz de velocidades de viento'!$AF$33,IF('[1]Matriz de velocidades de viento'!D259=13,'[1]Matriz de velocidades de viento'!$AF$34,IF('[1]Matriz de velocidades de viento'!D259=14,'[1]Matriz de velocidades de viento'!$AF$35,IF('[1]Matriz de velocidades de viento'!D259=15,'[1]Matriz de velocidades de viento'!$AF$36,IF('[1]Matriz de velocidades de viento'!D259=16,'[1]Matriz de velocidades de viento'!$AF$37,IF('[1]Matriz de velocidades de viento'!D259=3,'[1]Matriz de velocidades de viento'!$AF$24,IF('[1]Matriz de velocidades de viento'!D259=4,'[1]Matriz de velocidades de viento'!$AF$25,IF('[1]Matriz de velocidades de viento'!D259=5,'[1]Matriz de velocidades de viento'!$AF$26,0))))))))))))))</f>
        <v>7926</v>
      </c>
      <c r="D259" s="66">
        <f>IF('[1]Matriz de velocidades de viento'!E259=6,'[1]Matriz de velocidades de viento'!$AF$27,IF('[1]Matriz de velocidades de viento'!E259=7,'[1]Matriz de velocidades de viento'!$AF$28,IF('[1]Matriz de velocidades de viento'!E259=8,'[1]Matriz de velocidades de viento'!$AF$29,IF('[1]Matriz de velocidades de viento'!E259=9,'[1]Matriz de velocidades de viento'!$AF$30,IF('[1]Matriz de velocidades de viento'!E259=10,'[1]Matriz de velocidades de viento'!$AF$31,IF('[1]Matriz de velocidades de viento'!E259=11,'[1]Matriz de velocidades de viento'!$AF$32,IF('[1]Matriz de velocidades de viento'!E259=12,'[1]Matriz de velocidades de viento'!$AF$33,IF('[1]Matriz de velocidades de viento'!E259=13,'[1]Matriz de velocidades de viento'!$AF$34,IF('[1]Matriz de velocidades de viento'!E259=14,'[1]Matriz de velocidades de viento'!$AF$35,IF('[1]Matriz de velocidades de viento'!E259=15,'[1]Matriz de velocidades de viento'!$AF$36,IF('[1]Matriz de velocidades de viento'!E259=16,'[1]Matriz de velocidades de viento'!$AF$37,IF('[1]Matriz de velocidades de viento'!E259=3,'[1]Matriz de velocidades de viento'!$AF$24,IF('[1]Matriz de velocidades de viento'!E259=4,'[1]Matriz de velocidades de viento'!$AF$25,IF('[1]Matriz de velocidades de viento'!E259=5,'[1]Matriz de velocidades de viento'!$AF$26,0))))))))))))))</f>
        <v>7926</v>
      </c>
      <c r="E259" s="66">
        <f>IF('[1]Matriz de velocidades de viento'!F259=6,'[1]Matriz de velocidades de viento'!$AF$27,IF('[1]Matriz de velocidades de viento'!F259=7,'[1]Matriz de velocidades de viento'!$AF$28,IF('[1]Matriz de velocidades de viento'!F259=8,'[1]Matriz de velocidades de viento'!$AF$29,IF('[1]Matriz de velocidades de viento'!F259=9,'[1]Matriz de velocidades de viento'!$AF$30,IF('[1]Matriz de velocidades de viento'!F259=10,'[1]Matriz de velocidades de viento'!$AF$31,IF('[1]Matriz de velocidades de viento'!F259=11,'[1]Matriz de velocidades de viento'!$AF$32,IF('[1]Matriz de velocidades de viento'!F259=12,'[1]Matriz de velocidades de viento'!$AF$33,IF('[1]Matriz de velocidades de viento'!F259=13,'[1]Matriz de velocidades de viento'!$AF$34,IF('[1]Matriz de velocidades de viento'!F259=14,'[1]Matriz de velocidades de viento'!$AF$35,IF('[1]Matriz de velocidades de viento'!F259=15,'[1]Matriz de velocidades de viento'!$AF$36,IF('[1]Matriz de velocidades de viento'!F259=16,'[1]Matriz de velocidades de viento'!$AF$37,IF('[1]Matriz de velocidades de viento'!F259=3,'[1]Matriz de velocidades de viento'!$AF$24,IF('[1]Matriz de velocidades de viento'!F259=4,'[1]Matriz de velocidades de viento'!$AF$25,IF('[1]Matriz de velocidades de viento'!F259=5,'[1]Matriz de velocidades de viento'!$AF$26,0))))))))))))))</f>
        <v>7926</v>
      </c>
      <c r="F259" s="66">
        <f>IF('[1]Matriz de velocidades de viento'!G259=6,'[1]Matriz de velocidades de viento'!$AF$27,IF('[1]Matriz de velocidades de viento'!G259=7,'[1]Matriz de velocidades de viento'!$AF$28,IF('[1]Matriz de velocidades de viento'!G259=8,'[1]Matriz de velocidades de viento'!$AF$29,IF('[1]Matriz de velocidades de viento'!G259=9,'[1]Matriz de velocidades de viento'!$AF$30,IF('[1]Matriz de velocidades de viento'!G259=10,'[1]Matriz de velocidades de viento'!$AF$31,IF('[1]Matriz de velocidades de viento'!G259=11,'[1]Matriz de velocidades de viento'!$AF$32,IF('[1]Matriz de velocidades de viento'!G259=12,'[1]Matriz de velocidades de viento'!$AF$33,IF('[1]Matriz de velocidades de viento'!G259=13,'[1]Matriz de velocidades de viento'!$AF$34,IF('[1]Matriz de velocidades de viento'!G259=14,'[1]Matriz de velocidades de viento'!$AF$35,IF('[1]Matriz de velocidades de viento'!G259=15,'[1]Matriz de velocidades de viento'!$AF$36,IF('[1]Matriz de velocidades de viento'!G259=16,'[1]Matriz de velocidades de viento'!$AF$37,IF('[1]Matriz de velocidades de viento'!G259=3,'[1]Matriz de velocidades de viento'!$AF$24,IF('[1]Matriz de velocidades de viento'!G259=4,'[1]Matriz de velocidades de viento'!$AF$25,IF('[1]Matriz de velocidades de viento'!G259=5,'[1]Matriz de velocidades de viento'!$AF$26,0))))))))))))))</f>
        <v>7926</v>
      </c>
      <c r="G259" s="66">
        <f>IF('[1]Matriz de velocidades de viento'!H259=6,'[1]Matriz de velocidades de viento'!$AF$27,IF('[1]Matriz de velocidades de viento'!H259=7,'[1]Matriz de velocidades de viento'!$AF$28,IF('[1]Matriz de velocidades de viento'!H259=8,'[1]Matriz de velocidades de viento'!$AF$29,IF('[1]Matriz de velocidades de viento'!H259=9,'[1]Matriz de velocidades de viento'!$AF$30,IF('[1]Matriz de velocidades de viento'!H259=10,'[1]Matriz de velocidades de viento'!$AF$31,IF('[1]Matriz de velocidades de viento'!H259=11,'[1]Matriz de velocidades de viento'!$AF$32,IF('[1]Matriz de velocidades de viento'!H259=12,'[1]Matriz de velocidades de viento'!$AF$33,IF('[1]Matriz de velocidades de viento'!H259=13,'[1]Matriz de velocidades de viento'!$AF$34,IF('[1]Matriz de velocidades de viento'!H259=14,'[1]Matriz de velocidades de viento'!$AF$35,IF('[1]Matriz de velocidades de viento'!H259=15,'[1]Matriz de velocidades de viento'!$AF$36,IF('[1]Matriz de velocidades de viento'!H259=16,'[1]Matriz de velocidades de viento'!$AF$37,IF('[1]Matriz de velocidades de viento'!H259=3,'[1]Matriz de velocidades de viento'!$AF$24,IF('[1]Matriz de velocidades de viento'!H259=4,'[1]Matriz de velocidades de viento'!$AF$25,IF('[1]Matriz de velocidades de viento'!H259=5,'[1]Matriz de velocidades de viento'!$AF$26,0))))))))))))))</f>
        <v>7926</v>
      </c>
      <c r="H259" s="66">
        <f>IF('[1]Matriz de velocidades de viento'!I259=6,'[1]Matriz de velocidades de viento'!$AF$27,IF('[1]Matriz de velocidades de viento'!I259=7,'[1]Matriz de velocidades de viento'!$AF$28,IF('[1]Matriz de velocidades de viento'!I259=8,'[1]Matriz de velocidades de viento'!$AF$29,IF('[1]Matriz de velocidades de viento'!I259=9,'[1]Matriz de velocidades de viento'!$AF$30,IF('[1]Matriz de velocidades de viento'!I259=10,'[1]Matriz de velocidades de viento'!$AF$31,IF('[1]Matriz de velocidades de viento'!I259=11,'[1]Matriz de velocidades de viento'!$AF$32,IF('[1]Matriz de velocidades de viento'!I259=12,'[1]Matriz de velocidades de viento'!$AF$33,IF('[1]Matriz de velocidades de viento'!I259=13,'[1]Matriz de velocidades de viento'!$AF$34,IF('[1]Matriz de velocidades de viento'!I259=14,'[1]Matriz de velocidades de viento'!$AF$35,IF('[1]Matriz de velocidades de viento'!I259=15,'[1]Matriz de velocidades de viento'!$AF$36,IF('[1]Matriz de velocidades de viento'!I259=16,'[1]Matriz de velocidades de viento'!$AF$37,IF('[1]Matriz de velocidades de viento'!I259=3,'[1]Matriz de velocidades de viento'!$AF$24,IF('[1]Matriz de velocidades de viento'!I259=4,'[1]Matriz de velocidades de viento'!$AF$25,IF('[1]Matriz de velocidades de viento'!I259=5,'[1]Matriz de velocidades de viento'!$AF$26,0))))))))))))))</f>
        <v>7926</v>
      </c>
      <c r="I259" s="66">
        <f>IF('[1]Matriz de velocidades de viento'!J259=6,'[1]Matriz de velocidades de viento'!$AF$27,IF('[1]Matriz de velocidades de viento'!J259=7,'[1]Matriz de velocidades de viento'!$AF$28,IF('[1]Matriz de velocidades de viento'!J259=8,'[1]Matriz de velocidades de viento'!$AF$29,IF('[1]Matriz de velocidades de viento'!J259=9,'[1]Matriz de velocidades de viento'!$AF$30,IF('[1]Matriz de velocidades de viento'!J259=10,'[1]Matriz de velocidades de viento'!$AF$31,IF('[1]Matriz de velocidades de viento'!J259=11,'[1]Matriz de velocidades de viento'!$AF$32,IF('[1]Matriz de velocidades de viento'!J259=12,'[1]Matriz de velocidades de viento'!$AF$33,IF('[1]Matriz de velocidades de viento'!J259=13,'[1]Matriz de velocidades de viento'!$AF$34,IF('[1]Matriz de velocidades de viento'!J259=14,'[1]Matriz de velocidades de viento'!$AF$35,IF('[1]Matriz de velocidades de viento'!J259=15,'[1]Matriz de velocidades de viento'!$AF$36,IF('[1]Matriz de velocidades de viento'!J259=16,'[1]Matriz de velocidades de viento'!$AF$37,IF('[1]Matriz de velocidades de viento'!J259=3,'[1]Matriz de velocidades de viento'!$AF$24,IF('[1]Matriz de velocidades de viento'!J259=4,'[1]Matriz de velocidades de viento'!$AF$25,IF('[1]Matriz de velocidades de viento'!J259=5,'[1]Matriz de velocidades de viento'!$AF$26,0))))))))))))))</f>
        <v>7926</v>
      </c>
      <c r="J259" s="66">
        <f>IF('[1]Matriz de velocidades de viento'!K259=6,'[1]Matriz de velocidades de viento'!$AF$27,IF('[1]Matriz de velocidades de viento'!K259=7,'[1]Matriz de velocidades de viento'!$AF$28,IF('[1]Matriz de velocidades de viento'!K259=8,'[1]Matriz de velocidades de viento'!$AF$29,IF('[1]Matriz de velocidades de viento'!K259=9,'[1]Matriz de velocidades de viento'!$AF$30,IF('[1]Matriz de velocidades de viento'!K259=10,'[1]Matriz de velocidades de viento'!$AF$31,IF('[1]Matriz de velocidades de viento'!K259=11,'[1]Matriz de velocidades de viento'!$AF$32,IF('[1]Matriz de velocidades de viento'!K259=12,'[1]Matriz de velocidades de viento'!$AF$33,IF('[1]Matriz de velocidades de viento'!K259=13,'[1]Matriz de velocidades de viento'!$AF$34,IF('[1]Matriz de velocidades de viento'!K259=14,'[1]Matriz de velocidades de viento'!$AF$35,IF('[1]Matriz de velocidades de viento'!K259=15,'[1]Matriz de velocidades de viento'!$AF$36,IF('[1]Matriz de velocidades de viento'!K259=16,'[1]Matriz de velocidades de viento'!$AF$37,IF('[1]Matriz de velocidades de viento'!K259=3,'[1]Matriz de velocidades de viento'!$AF$24,IF('[1]Matriz de velocidades de viento'!K259=4,'[1]Matriz de velocidades de viento'!$AF$25,IF('[1]Matriz de velocidades de viento'!K259=5,'[1]Matriz de velocidades de viento'!$AF$26,0))))))))))))))</f>
        <v>6402</v>
      </c>
      <c r="K259" s="66">
        <f>IF('[1]Matriz de velocidades de viento'!L259=6,'[1]Matriz de velocidades de viento'!$AF$27,IF('[1]Matriz de velocidades de viento'!L259=7,'[1]Matriz de velocidades de viento'!$AF$28,IF('[1]Matriz de velocidades de viento'!L259=8,'[1]Matriz de velocidades de viento'!$AF$29,IF('[1]Matriz de velocidades de viento'!L259=9,'[1]Matriz de velocidades de viento'!$AF$30,IF('[1]Matriz de velocidades de viento'!L259=10,'[1]Matriz de velocidades de viento'!$AF$31,IF('[1]Matriz de velocidades de viento'!L259=11,'[1]Matriz de velocidades de viento'!$AF$32,IF('[1]Matriz de velocidades de viento'!L259=12,'[1]Matriz de velocidades de viento'!$AF$33,IF('[1]Matriz de velocidades de viento'!L259=13,'[1]Matriz de velocidades de viento'!$AF$34,IF('[1]Matriz de velocidades de viento'!L259=14,'[1]Matriz de velocidades de viento'!$AF$35,IF('[1]Matriz de velocidades de viento'!L259=15,'[1]Matriz de velocidades de viento'!$AF$36,IF('[1]Matriz de velocidades de viento'!L259=16,'[1]Matriz de velocidades de viento'!$AF$37,IF('[1]Matriz de velocidades de viento'!L259=3,'[1]Matriz de velocidades de viento'!$AF$24,IF('[1]Matriz de velocidades de viento'!L259=4,'[1]Matriz de velocidades de viento'!$AF$25,IF('[1]Matriz de velocidades de viento'!L259=5,'[1]Matriz de velocidades de viento'!$AF$26,0))))))))))))))</f>
        <v>9243</v>
      </c>
      <c r="L259" s="66">
        <f>IF('[1]Matriz de velocidades de viento'!M259=6,'[1]Matriz de velocidades de viento'!$AF$27,IF('[1]Matriz de velocidades de viento'!M259=7,'[1]Matriz de velocidades de viento'!$AF$28,IF('[1]Matriz de velocidades de viento'!M259=8,'[1]Matriz de velocidades de viento'!$AF$29,IF('[1]Matriz de velocidades de viento'!M259=9,'[1]Matriz de velocidades de viento'!$AF$30,IF('[1]Matriz de velocidades de viento'!M259=10,'[1]Matriz de velocidades de viento'!$AF$31,IF('[1]Matriz de velocidades de viento'!M259=11,'[1]Matriz de velocidades de viento'!$AF$32,IF('[1]Matriz de velocidades de viento'!M259=12,'[1]Matriz de velocidades de viento'!$AF$33,IF('[1]Matriz de velocidades de viento'!M259=13,'[1]Matriz de velocidades de viento'!$AF$34,IF('[1]Matriz de velocidades de viento'!M259=14,'[1]Matriz de velocidades de viento'!$AF$35,IF('[1]Matriz de velocidades de viento'!M259=15,'[1]Matriz de velocidades de viento'!$AF$36,IF('[1]Matriz de velocidades de viento'!M259=16,'[1]Matriz de velocidades de viento'!$AF$37,IF('[1]Matriz de velocidades de viento'!M259=3,'[1]Matriz de velocidades de viento'!$AF$24,IF('[1]Matriz de velocidades de viento'!M259=4,'[1]Matriz de velocidades de viento'!$AF$25,IF('[1]Matriz de velocidades de viento'!M259=5,'[1]Matriz de velocidades de viento'!$AF$26,0))))))))))))))</f>
        <v>9243</v>
      </c>
      <c r="M259" s="66">
        <f>IF('[1]Matriz de velocidades de viento'!N259=6,'[1]Matriz de velocidades de viento'!$AF$27,IF('[1]Matriz de velocidades de viento'!N259=7,'[1]Matriz de velocidades de viento'!$AF$28,IF('[1]Matriz de velocidades de viento'!N259=8,'[1]Matriz de velocidades de viento'!$AF$29,IF('[1]Matriz de velocidades de viento'!N259=9,'[1]Matriz de velocidades de viento'!$AF$30,IF('[1]Matriz de velocidades de viento'!N259=10,'[1]Matriz de velocidades de viento'!$AF$31,IF('[1]Matriz de velocidades de viento'!N259=11,'[1]Matriz de velocidades de viento'!$AF$32,IF('[1]Matriz de velocidades de viento'!N259=12,'[1]Matriz de velocidades de viento'!$AF$33,IF('[1]Matriz de velocidades de viento'!N259=13,'[1]Matriz de velocidades de viento'!$AF$34,IF('[1]Matriz de velocidades de viento'!N259=14,'[1]Matriz de velocidades de viento'!$AF$35,IF('[1]Matriz de velocidades de viento'!N259=15,'[1]Matriz de velocidades de viento'!$AF$36,IF('[1]Matriz de velocidades de viento'!N259=16,'[1]Matriz de velocidades de viento'!$AF$37,IF('[1]Matriz de velocidades de viento'!N259=3,'[1]Matriz de velocidades de viento'!$AF$24,IF('[1]Matriz de velocidades de viento'!N259=4,'[1]Matriz de velocidades de viento'!$AF$25,IF('[1]Matriz de velocidades de viento'!N259=5,'[1]Matriz de velocidades de viento'!$AF$26,0))))))))))))))</f>
        <v>10351</v>
      </c>
      <c r="N259" s="66">
        <f>IF('[1]Matriz de velocidades de viento'!O259=6,'[1]Matriz de velocidades de viento'!$AF$27,IF('[1]Matriz de velocidades de viento'!O259=7,'[1]Matriz de velocidades de viento'!$AF$28,IF('[1]Matriz de velocidades de viento'!O259=8,'[1]Matriz de velocidades de viento'!$AF$29,IF('[1]Matriz de velocidades de viento'!O259=9,'[1]Matriz de velocidades de viento'!$AF$30,IF('[1]Matriz de velocidades de viento'!O259=10,'[1]Matriz de velocidades de viento'!$AF$31,IF('[1]Matriz de velocidades de viento'!O259=11,'[1]Matriz de velocidades de viento'!$AF$32,IF('[1]Matriz de velocidades de viento'!O259=12,'[1]Matriz de velocidades de viento'!$AF$33,IF('[1]Matriz de velocidades de viento'!O259=13,'[1]Matriz de velocidades de viento'!$AF$34,IF('[1]Matriz de velocidades de viento'!O259=14,'[1]Matriz de velocidades de viento'!$AF$35,IF('[1]Matriz de velocidades de viento'!O259=15,'[1]Matriz de velocidades de viento'!$AF$36,IF('[1]Matriz de velocidades de viento'!O259=16,'[1]Matriz de velocidades de viento'!$AF$37,IF('[1]Matriz de velocidades de viento'!O259=3,'[1]Matriz de velocidades de viento'!$AF$24,IF('[1]Matriz de velocidades de viento'!O259=4,'[1]Matriz de velocidades de viento'!$AF$25,IF('[1]Matriz de velocidades de viento'!O259=5,'[1]Matriz de velocidades de viento'!$AF$26,0))))))))))))))</f>
        <v>9243</v>
      </c>
      <c r="O259" s="66">
        <f>IF('[1]Matriz de velocidades de viento'!P259=6,'[1]Matriz de velocidades de viento'!$AF$27,IF('[1]Matriz de velocidades de viento'!P259=7,'[1]Matriz de velocidades de viento'!$AF$28,IF('[1]Matriz de velocidades de viento'!P259=8,'[1]Matriz de velocidades de viento'!$AF$29,IF('[1]Matriz de velocidades de viento'!P259=9,'[1]Matriz de velocidades de viento'!$AF$30,IF('[1]Matriz de velocidades de viento'!P259=10,'[1]Matriz de velocidades de viento'!$AF$31,IF('[1]Matriz de velocidades de viento'!P259=11,'[1]Matriz de velocidades de viento'!$AF$32,IF('[1]Matriz de velocidades de viento'!P259=12,'[1]Matriz de velocidades de viento'!$AF$33,IF('[1]Matriz de velocidades de viento'!P259=13,'[1]Matriz de velocidades de viento'!$AF$34,IF('[1]Matriz de velocidades de viento'!P259=14,'[1]Matriz de velocidades de viento'!$AF$35,IF('[1]Matriz de velocidades de viento'!P259=15,'[1]Matriz de velocidades de viento'!$AF$36,IF('[1]Matriz de velocidades de viento'!P259=16,'[1]Matriz de velocidades de viento'!$AF$37,IF('[1]Matriz de velocidades de viento'!P259=3,'[1]Matriz de velocidades de viento'!$AF$24,IF('[1]Matriz de velocidades de viento'!P259=4,'[1]Matriz de velocidades de viento'!$AF$25,IF('[1]Matriz de velocidades de viento'!P259=5,'[1]Matriz de velocidades de viento'!$AF$26,0))))))))))))))</f>
        <v>6402</v>
      </c>
      <c r="P259" s="66">
        <f>IF('[1]Matriz de velocidades de viento'!Q259=6,'[1]Matriz de velocidades de viento'!$AF$27,IF('[1]Matriz de velocidades de viento'!Q259=7,'[1]Matriz de velocidades de viento'!$AF$28,IF('[1]Matriz de velocidades de viento'!Q259=8,'[1]Matriz de velocidades de viento'!$AF$29,IF('[1]Matriz de velocidades de viento'!Q259=9,'[1]Matriz de velocidades de viento'!$AF$30,IF('[1]Matriz de velocidades de viento'!Q259=10,'[1]Matriz de velocidades de viento'!$AF$31,IF('[1]Matriz de velocidades de viento'!Q259=11,'[1]Matriz de velocidades de viento'!$AF$32,IF('[1]Matriz de velocidades de viento'!Q259=12,'[1]Matriz de velocidades de viento'!$AF$33,IF('[1]Matriz de velocidades de viento'!Q259=13,'[1]Matriz de velocidades de viento'!$AF$34,IF('[1]Matriz de velocidades de viento'!Q259=14,'[1]Matriz de velocidades de viento'!$AF$35,IF('[1]Matriz de velocidades de viento'!Q259=15,'[1]Matriz de velocidades de viento'!$AF$36,IF('[1]Matriz de velocidades de viento'!Q259=16,'[1]Matriz de velocidades de viento'!$AF$37,IF('[1]Matriz de velocidades de viento'!Q259=3,'[1]Matriz de velocidades de viento'!$AF$24,IF('[1]Matriz de velocidades de viento'!Q259=4,'[1]Matriz de velocidades de viento'!$AF$25,IF('[1]Matriz de velocidades de viento'!Q259=5,'[1]Matriz de velocidades de viento'!$AF$26,0))))))))))))))</f>
        <v>6402</v>
      </c>
      <c r="Q259" s="66">
        <f>IF('[1]Matriz de velocidades de viento'!R259=6,'[1]Matriz de velocidades de viento'!$AF$27,IF('[1]Matriz de velocidades de viento'!R259=7,'[1]Matriz de velocidades de viento'!$AF$28,IF('[1]Matriz de velocidades de viento'!R259=8,'[1]Matriz de velocidades de viento'!$AF$29,IF('[1]Matriz de velocidades de viento'!R259=9,'[1]Matriz de velocidades de viento'!$AF$30,IF('[1]Matriz de velocidades de viento'!R259=10,'[1]Matriz de velocidades de viento'!$AF$31,IF('[1]Matriz de velocidades de viento'!R259=11,'[1]Matriz de velocidades de viento'!$AF$32,IF('[1]Matriz de velocidades de viento'!R259=12,'[1]Matriz de velocidades de viento'!$AF$33,IF('[1]Matriz de velocidades de viento'!R259=13,'[1]Matriz de velocidades de viento'!$AF$34,IF('[1]Matriz de velocidades de viento'!R259=14,'[1]Matriz de velocidades de viento'!$AF$35,IF('[1]Matriz de velocidades de viento'!R259=15,'[1]Matriz de velocidades de viento'!$AF$36,IF('[1]Matriz de velocidades de viento'!R259=16,'[1]Matriz de velocidades de viento'!$AF$37,IF('[1]Matriz de velocidades de viento'!R259=3,'[1]Matriz de velocidades de viento'!$AF$24,IF('[1]Matriz de velocidades de viento'!R259=4,'[1]Matriz de velocidades de viento'!$AF$25,IF('[1]Matriz de velocidades de viento'!R259=5,'[1]Matriz de velocidades de viento'!$AF$26,0))))))))))))))</f>
        <v>4719</v>
      </c>
      <c r="R259" s="66">
        <f>IF('[1]Matriz de velocidades de viento'!S259=6,'[1]Matriz de velocidades de viento'!$AF$27,IF('[1]Matriz de velocidades de viento'!S259=7,'[1]Matriz de velocidades de viento'!$AF$28,IF('[1]Matriz de velocidades de viento'!S259=8,'[1]Matriz de velocidades de viento'!$AF$29,IF('[1]Matriz de velocidades de viento'!S259=9,'[1]Matriz de velocidades de viento'!$AF$30,IF('[1]Matriz de velocidades de viento'!S259=10,'[1]Matriz de velocidades de viento'!$AF$31,IF('[1]Matriz de velocidades de viento'!S259=11,'[1]Matriz de velocidades de viento'!$AF$32,IF('[1]Matriz de velocidades de viento'!S259=12,'[1]Matriz de velocidades de viento'!$AF$33,IF('[1]Matriz de velocidades de viento'!S259=13,'[1]Matriz de velocidades de viento'!$AF$34,IF('[1]Matriz de velocidades de viento'!S259=14,'[1]Matriz de velocidades de viento'!$AF$35,IF('[1]Matriz de velocidades de viento'!S259=15,'[1]Matriz de velocidades de viento'!$AF$36,IF('[1]Matriz de velocidades de viento'!S259=16,'[1]Matriz de velocidades de viento'!$AF$37,IF('[1]Matriz de velocidades de viento'!S259=3,'[1]Matriz de velocidades de viento'!$AF$24,IF('[1]Matriz de velocidades de viento'!S259=4,'[1]Matriz de velocidades de viento'!$AF$25,IF('[1]Matriz de velocidades de viento'!S259=5,'[1]Matriz de velocidades de viento'!$AF$26,0))))))))))))))</f>
        <v>0</v>
      </c>
      <c r="S259" s="66">
        <f>IF('[1]Matriz de velocidades de viento'!T259=6,'[1]Matriz de velocidades de viento'!$AF$27,IF('[1]Matriz de velocidades de viento'!T259=7,'[1]Matriz de velocidades de viento'!$AF$28,IF('[1]Matriz de velocidades de viento'!T259=8,'[1]Matriz de velocidades de viento'!$AF$29,IF('[1]Matriz de velocidades de viento'!T259=9,'[1]Matriz de velocidades de viento'!$AF$30,IF('[1]Matriz de velocidades de viento'!T259=10,'[1]Matriz de velocidades de viento'!$AF$31,IF('[1]Matriz de velocidades de viento'!T259=11,'[1]Matriz de velocidades de viento'!$AF$32,IF('[1]Matriz de velocidades de viento'!T259=12,'[1]Matriz de velocidades de viento'!$AF$33,IF('[1]Matriz de velocidades de viento'!T259=13,'[1]Matriz de velocidades de viento'!$AF$34,IF('[1]Matriz de velocidades de viento'!T259=14,'[1]Matriz de velocidades de viento'!$AF$35,IF('[1]Matriz de velocidades de viento'!T259=15,'[1]Matriz de velocidades de viento'!$AF$36,IF('[1]Matriz de velocidades de viento'!T259=16,'[1]Matriz de velocidades de viento'!$AF$37,IF('[1]Matriz de velocidades de viento'!T259=3,'[1]Matriz de velocidades de viento'!$AF$24,IF('[1]Matriz de velocidades de viento'!T259=4,'[1]Matriz de velocidades de viento'!$AF$25,IF('[1]Matriz de velocidades de viento'!T259=5,'[1]Matriz de velocidades de viento'!$AF$26,0))))))))))))))</f>
        <v>0</v>
      </c>
      <c r="T259" s="66">
        <f>IF('[1]Matriz de velocidades de viento'!U259=6,'[1]Matriz de velocidades de viento'!$AF$27,IF('[1]Matriz de velocidades de viento'!U259=7,'[1]Matriz de velocidades de viento'!$AF$28,IF('[1]Matriz de velocidades de viento'!U259=8,'[1]Matriz de velocidades de viento'!$AF$29,IF('[1]Matriz de velocidades de viento'!U259=9,'[1]Matriz de velocidades de viento'!$AF$30,IF('[1]Matriz de velocidades de viento'!U259=10,'[1]Matriz de velocidades de viento'!$AF$31,IF('[1]Matriz de velocidades de viento'!U259=11,'[1]Matriz de velocidades de viento'!$AF$32,IF('[1]Matriz de velocidades de viento'!U259=12,'[1]Matriz de velocidades de viento'!$AF$33,IF('[1]Matriz de velocidades de viento'!U259=13,'[1]Matriz de velocidades de viento'!$AF$34,IF('[1]Matriz de velocidades de viento'!U259=14,'[1]Matriz de velocidades de viento'!$AF$35,IF('[1]Matriz de velocidades de viento'!U259=15,'[1]Matriz de velocidades de viento'!$AF$36,IF('[1]Matriz de velocidades de viento'!U259=16,'[1]Matriz de velocidades de viento'!$AF$37,IF('[1]Matriz de velocidades de viento'!U259=3,'[1]Matriz de velocidades de viento'!$AF$24,IF('[1]Matriz de velocidades de viento'!U259=4,'[1]Matriz de velocidades de viento'!$AF$25,IF('[1]Matriz de velocidades de viento'!U259=5,'[1]Matriz de velocidades de viento'!$AF$26,0))))))))))))))</f>
        <v>0</v>
      </c>
      <c r="U259" s="66">
        <f>IF('[1]Matriz de velocidades de viento'!V259=6,'[1]Matriz de velocidades de viento'!$AF$27,IF('[1]Matriz de velocidades de viento'!V259=7,'[1]Matriz de velocidades de viento'!$AF$28,IF('[1]Matriz de velocidades de viento'!V259=8,'[1]Matriz de velocidades de viento'!$AF$29,IF('[1]Matriz de velocidades de viento'!V259=9,'[1]Matriz de velocidades de viento'!$AF$30,IF('[1]Matriz de velocidades de viento'!V259=10,'[1]Matriz de velocidades de viento'!$AF$31,IF('[1]Matriz de velocidades de viento'!V259=11,'[1]Matriz de velocidades de viento'!$AF$32,IF('[1]Matriz de velocidades de viento'!V259=12,'[1]Matriz de velocidades de viento'!$AF$33,IF('[1]Matriz de velocidades de viento'!V259=13,'[1]Matriz de velocidades de viento'!$AF$34,IF('[1]Matriz de velocidades de viento'!V259=14,'[1]Matriz de velocidades de viento'!$AF$35,IF('[1]Matriz de velocidades de viento'!V259=15,'[1]Matriz de velocidades de viento'!$AF$36,IF('[1]Matriz de velocidades de viento'!V259=16,'[1]Matriz de velocidades de viento'!$AF$37,IF('[1]Matriz de velocidades de viento'!V259=3,'[1]Matriz de velocidades de viento'!$AF$24,IF('[1]Matriz de velocidades de viento'!V259=4,'[1]Matriz de velocidades de viento'!$AF$25,IF('[1]Matriz de velocidades de viento'!V259=5,'[1]Matriz de velocidades de viento'!$AF$26,0))))))))))))))</f>
        <v>0</v>
      </c>
      <c r="V259" s="66">
        <f>IF('[1]Matriz de velocidades de viento'!W259=6,'[1]Matriz de velocidades de viento'!$AF$27,IF('[1]Matriz de velocidades de viento'!W259=7,'[1]Matriz de velocidades de viento'!$AF$28,IF('[1]Matriz de velocidades de viento'!W259=8,'[1]Matriz de velocidades de viento'!$AF$29,IF('[1]Matriz de velocidades de viento'!W259=9,'[1]Matriz de velocidades de viento'!$AF$30,IF('[1]Matriz de velocidades de viento'!W259=10,'[1]Matriz de velocidades de viento'!$AF$31,IF('[1]Matriz de velocidades de viento'!W259=11,'[1]Matriz de velocidades de viento'!$AF$32,IF('[1]Matriz de velocidades de viento'!W259=12,'[1]Matriz de velocidades de viento'!$AF$33,IF('[1]Matriz de velocidades de viento'!W259=13,'[1]Matriz de velocidades de viento'!$AF$34,IF('[1]Matriz de velocidades de viento'!W259=14,'[1]Matriz de velocidades de viento'!$AF$35,IF('[1]Matriz de velocidades de viento'!W259=15,'[1]Matriz de velocidades de viento'!$AF$36,IF('[1]Matriz de velocidades de viento'!W259=16,'[1]Matriz de velocidades de viento'!$AF$37,IF('[1]Matriz de velocidades de viento'!W259=3,'[1]Matriz de velocidades de viento'!$AF$24,IF('[1]Matriz de velocidades de viento'!W259=4,'[1]Matriz de velocidades de viento'!$AF$25,IF('[1]Matriz de velocidades de viento'!W259=5,'[1]Matriz de velocidades de viento'!$AF$26,0))))))))))))))</f>
        <v>0</v>
      </c>
      <c r="W259" s="66">
        <f>IF('[1]Matriz de velocidades de viento'!X259=6,'[1]Matriz de velocidades de viento'!$AF$27,IF('[1]Matriz de velocidades de viento'!X259=7,'[1]Matriz de velocidades de viento'!$AF$28,IF('[1]Matriz de velocidades de viento'!X259=8,'[1]Matriz de velocidades de viento'!$AF$29,IF('[1]Matriz de velocidades de viento'!X259=9,'[1]Matriz de velocidades de viento'!$AF$30,IF('[1]Matriz de velocidades de viento'!X259=10,'[1]Matriz de velocidades de viento'!$AF$31,IF('[1]Matriz de velocidades de viento'!X259=11,'[1]Matriz de velocidades de viento'!$AF$32,IF('[1]Matriz de velocidades de viento'!X259=12,'[1]Matriz de velocidades de viento'!$AF$33,IF('[1]Matriz de velocidades de viento'!X259=13,'[1]Matriz de velocidades de viento'!$AF$34,IF('[1]Matriz de velocidades de viento'!X259=14,'[1]Matriz de velocidades de viento'!$AF$35,IF('[1]Matriz de velocidades de viento'!X259=15,'[1]Matriz de velocidades de viento'!$AF$36,IF('[1]Matriz de velocidades de viento'!X259=16,'[1]Matriz de velocidades de viento'!$AF$37,IF('[1]Matriz de velocidades de viento'!X259=3,'[1]Matriz de velocidades de viento'!$AF$24,IF('[1]Matriz de velocidades de viento'!X259=4,'[1]Matriz de velocidades de viento'!$AF$25,IF('[1]Matriz de velocidades de viento'!X259=5,'[1]Matriz de velocidades de viento'!$AF$26,0))))))))))))))</f>
        <v>517</v>
      </c>
      <c r="X259" s="66">
        <f>IF('[1]Matriz de velocidades de viento'!Y259=6,'[1]Matriz de velocidades de viento'!$AF$27,IF('[1]Matriz de velocidades de viento'!Y259=7,'[1]Matriz de velocidades de viento'!$AF$28,IF('[1]Matriz de velocidades de viento'!Y259=8,'[1]Matriz de velocidades de viento'!$AF$29,IF('[1]Matriz de velocidades de viento'!Y259=9,'[1]Matriz de velocidades de viento'!$AF$30,IF('[1]Matriz de velocidades de viento'!Y259=10,'[1]Matriz de velocidades de viento'!$AF$31,IF('[1]Matriz de velocidades de viento'!Y259=11,'[1]Matriz de velocidades de viento'!$AF$32,IF('[1]Matriz de velocidades de viento'!Y259=12,'[1]Matriz de velocidades de viento'!$AF$33,IF('[1]Matriz de velocidades de viento'!Y259=13,'[1]Matriz de velocidades de viento'!$AF$34,IF('[1]Matriz de velocidades de viento'!Y259=14,'[1]Matriz de velocidades de viento'!$AF$35,IF('[1]Matriz de velocidades de viento'!Y259=15,'[1]Matriz de velocidades de viento'!$AF$36,IF('[1]Matriz de velocidades de viento'!Y259=16,'[1]Matriz de velocidades de viento'!$AF$37,IF('[1]Matriz de velocidades de viento'!Y259=3,'[1]Matriz de velocidades de viento'!$AF$24,IF('[1]Matriz de velocidades de viento'!Y259=4,'[1]Matriz de velocidades de viento'!$AF$25,IF('[1]Matriz de velocidades de viento'!Y259=5,'[1]Matriz de velocidades de viento'!$AF$26,0))))))))))))))</f>
        <v>517</v>
      </c>
      <c r="Y259" s="66">
        <f>IF('[1]Matriz de velocidades de viento'!Z259=6,'[1]Matriz de velocidades de viento'!$AF$27,IF('[1]Matriz de velocidades de viento'!Z259=7,'[1]Matriz de velocidades de viento'!$AF$28,IF('[1]Matriz de velocidades de viento'!Z259=8,'[1]Matriz de velocidades de viento'!$AF$29,IF('[1]Matriz de velocidades de viento'!Z259=9,'[1]Matriz de velocidades de viento'!$AF$30,IF('[1]Matriz de velocidades de viento'!Z259=10,'[1]Matriz de velocidades de viento'!$AF$31,IF('[1]Matriz de velocidades de viento'!Z259=11,'[1]Matriz de velocidades de viento'!$AF$32,IF('[1]Matriz de velocidades de viento'!Z259=12,'[1]Matriz de velocidades de viento'!$AF$33,IF('[1]Matriz de velocidades de viento'!Z259=13,'[1]Matriz de velocidades de viento'!$AF$34,IF('[1]Matriz de velocidades de viento'!Z259=14,'[1]Matriz de velocidades de viento'!$AF$35,IF('[1]Matriz de velocidades de viento'!Z259=15,'[1]Matriz de velocidades de viento'!$AF$36,IF('[1]Matriz de velocidades de viento'!Z259=16,'[1]Matriz de velocidades de viento'!$AF$37,IF('[1]Matriz de velocidades de viento'!Z259=3,'[1]Matriz de velocidades de viento'!$AF$24,IF('[1]Matriz de velocidades de viento'!Z259=4,'[1]Matriz de velocidades de viento'!$AF$25,IF('[1]Matriz de velocidades de viento'!Z259=5,'[1]Matriz de velocidades de viento'!$AF$26,0))))))))))))))</f>
        <v>517</v>
      </c>
      <c r="Z259" s="28">
        <f t="shared" si="4"/>
        <v>5290.166666666667</v>
      </c>
    </row>
    <row r="260" spans="1:26" ht="15" thickBot="1" x14ac:dyDescent="0.4">
      <c r="A260" s="27">
        <v>41288</v>
      </c>
      <c r="B260" s="66">
        <f>IF('[1]Matriz de velocidades de viento'!C260=6,'[1]Matriz de velocidades de viento'!$AF$27,IF('[1]Matriz de velocidades de viento'!C260=7,'[1]Matriz de velocidades de viento'!$AF$28,IF('[1]Matriz de velocidades de viento'!C260=8,'[1]Matriz de velocidades de viento'!$AF$29,IF('[1]Matriz de velocidades de viento'!C260=9,'[1]Matriz de velocidades de viento'!$AF$30,IF('[1]Matriz de velocidades de viento'!C260=10,'[1]Matriz de velocidades de viento'!$AF$31,IF('[1]Matriz de velocidades de viento'!C260=11,'[1]Matriz de velocidades de viento'!$AF$32,IF('[1]Matriz de velocidades de viento'!C260=12,'[1]Matriz de velocidades de viento'!$AF$33,IF('[1]Matriz de velocidades de viento'!C260=13,'[1]Matriz de velocidades de viento'!$AF$34,IF('[1]Matriz de velocidades de viento'!C260=14,'[1]Matriz de velocidades de viento'!$AF$35,IF('[1]Matriz de velocidades de viento'!C260=15,'[1]Matriz de velocidades de viento'!$AF$36,IF('[1]Matriz de velocidades de viento'!C260=16,'[1]Matriz de velocidades de viento'!$AF$37,IF('[1]Matriz de velocidades de viento'!C260=3,'[1]Matriz de velocidades de viento'!$AF$24,IF('[1]Matriz de velocidades de viento'!C260=4,'[1]Matriz de velocidades de viento'!$AF$25,IF('[1]Matriz de velocidades de viento'!C260=5,'[1]Matriz de velocidades de viento'!$AF$26,0))))))))))))))</f>
        <v>1526</v>
      </c>
      <c r="C260" s="66">
        <f>IF('[1]Matriz de velocidades de viento'!D260=6,'[1]Matriz de velocidades de viento'!$AF$27,IF('[1]Matriz de velocidades de viento'!D260=7,'[1]Matriz de velocidades de viento'!$AF$28,IF('[1]Matriz de velocidades de viento'!D260=8,'[1]Matriz de velocidades de viento'!$AF$29,IF('[1]Matriz de velocidades de viento'!D260=9,'[1]Matriz de velocidades de viento'!$AF$30,IF('[1]Matriz de velocidades de viento'!D260=10,'[1]Matriz de velocidades de viento'!$AF$31,IF('[1]Matriz de velocidades de viento'!D260=11,'[1]Matriz de velocidades de viento'!$AF$32,IF('[1]Matriz de velocidades de viento'!D260=12,'[1]Matriz de velocidades de viento'!$AF$33,IF('[1]Matriz de velocidades de viento'!D260=13,'[1]Matriz de velocidades de viento'!$AF$34,IF('[1]Matriz de velocidades de viento'!D260=14,'[1]Matriz de velocidades de viento'!$AF$35,IF('[1]Matriz de velocidades de viento'!D260=15,'[1]Matriz de velocidades de viento'!$AF$36,IF('[1]Matriz de velocidades de viento'!D260=16,'[1]Matriz de velocidades de viento'!$AF$37,IF('[1]Matriz de velocidades de viento'!D260=3,'[1]Matriz de velocidades de viento'!$AF$24,IF('[1]Matriz de velocidades de viento'!D260=4,'[1]Matriz de velocidades de viento'!$AF$25,IF('[1]Matriz de velocidades de viento'!D260=5,'[1]Matriz de velocidades de viento'!$AF$26,0))))))))))))))</f>
        <v>517</v>
      </c>
      <c r="D260" s="66">
        <f>IF('[1]Matriz de velocidades de viento'!E260=6,'[1]Matriz de velocidades de viento'!$AF$27,IF('[1]Matriz de velocidades de viento'!E260=7,'[1]Matriz de velocidades de viento'!$AF$28,IF('[1]Matriz de velocidades de viento'!E260=8,'[1]Matriz de velocidades de viento'!$AF$29,IF('[1]Matriz de velocidades de viento'!E260=9,'[1]Matriz de velocidades de viento'!$AF$30,IF('[1]Matriz de velocidades de viento'!E260=10,'[1]Matriz de velocidades de viento'!$AF$31,IF('[1]Matriz de velocidades de viento'!E260=11,'[1]Matriz de velocidades de viento'!$AF$32,IF('[1]Matriz de velocidades de viento'!E260=12,'[1]Matriz de velocidades de viento'!$AF$33,IF('[1]Matriz de velocidades de viento'!E260=13,'[1]Matriz de velocidades de viento'!$AF$34,IF('[1]Matriz de velocidades de viento'!E260=14,'[1]Matriz de velocidades de viento'!$AF$35,IF('[1]Matriz de velocidades de viento'!E260=15,'[1]Matriz de velocidades de viento'!$AF$36,IF('[1]Matriz de velocidades de viento'!E260=16,'[1]Matriz de velocidades de viento'!$AF$37,IF('[1]Matriz de velocidades de viento'!E260=3,'[1]Matriz de velocidades de viento'!$AF$24,IF('[1]Matriz de velocidades de viento'!E260=4,'[1]Matriz de velocidades de viento'!$AF$25,IF('[1]Matriz de velocidades de viento'!E260=5,'[1]Matriz de velocidades de viento'!$AF$26,0))))))))))))))</f>
        <v>3013</v>
      </c>
      <c r="E260" s="66">
        <f>IF('[1]Matriz de velocidades de viento'!F260=6,'[1]Matriz de velocidades de viento'!$AF$27,IF('[1]Matriz de velocidades de viento'!F260=7,'[1]Matriz de velocidades de viento'!$AF$28,IF('[1]Matriz de velocidades de viento'!F260=8,'[1]Matriz de velocidades de viento'!$AF$29,IF('[1]Matriz de velocidades de viento'!F260=9,'[1]Matriz de velocidades de viento'!$AF$30,IF('[1]Matriz de velocidades de viento'!F260=10,'[1]Matriz de velocidades de viento'!$AF$31,IF('[1]Matriz de velocidades de viento'!F260=11,'[1]Matriz de velocidades de viento'!$AF$32,IF('[1]Matriz de velocidades de viento'!F260=12,'[1]Matriz de velocidades de viento'!$AF$33,IF('[1]Matriz de velocidades de viento'!F260=13,'[1]Matriz de velocidades de viento'!$AF$34,IF('[1]Matriz de velocidades de viento'!F260=14,'[1]Matriz de velocidades de viento'!$AF$35,IF('[1]Matriz de velocidades de viento'!F260=15,'[1]Matriz de velocidades de viento'!$AF$36,IF('[1]Matriz de velocidades de viento'!F260=16,'[1]Matriz de velocidades de viento'!$AF$37,IF('[1]Matriz de velocidades de viento'!F260=3,'[1]Matriz de velocidades de viento'!$AF$24,IF('[1]Matriz de velocidades de viento'!F260=4,'[1]Matriz de velocidades de viento'!$AF$25,IF('[1]Matriz de velocidades de viento'!F260=5,'[1]Matriz de velocidades de viento'!$AF$26,0))))))))))))))</f>
        <v>4719</v>
      </c>
      <c r="F260" s="66">
        <f>IF('[1]Matriz de velocidades de viento'!G260=6,'[1]Matriz de velocidades de viento'!$AF$27,IF('[1]Matriz de velocidades de viento'!G260=7,'[1]Matriz de velocidades de viento'!$AF$28,IF('[1]Matriz de velocidades de viento'!G260=8,'[1]Matriz de velocidades de viento'!$AF$29,IF('[1]Matriz de velocidades de viento'!G260=9,'[1]Matriz de velocidades de viento'!$AF$30,IF('[1]Matriz de velocidades de viento'!G260=10,'[1]Matriz de velocidades de viento'!$AF$31,IF('[1]Matriz de velocidades de viento'!G260=11,'[1]Matriz de velocidades de viento'!$AF$32,IF('[1]Matriz de velocidades de viento'!G260=12,'[1]Matriz de velocidades de viento'!$AF$33,IF('[1]Matriz de velocidades de viento'!G260=13,'[1]Matriz de velocidades de viento'!$AF$34,IF('[1]Matriz de velocidades de viento'!G260=14,'[1]Matriz de velocidades de viento'!$AF$35,IF('[1]Matriz de velocidades de viento'!G260=15,'[1]Matriz de velocidades de viento'!$AF$36,IF('[1]Matriz de velocidades de viento'!G260=16,'[1]Matriz de velocidades de viento'!$AF$37,IF('[1]Matriz de velocidades de viento'!G260=3,'[1]Matriz de velocidades de viento'!$AF$24,IF('[1]Matriz de velocidades de viento'!G260=4,'[1]Matriz de velocidades de viento'!$AF$25,IF('[1]Matriz de velocidades de viento'!G260=5,'[1]Matriz de velocidades de viento'!$AF$26,0))))))))))))))</f>
        <v>6402</v>
      </c>
      <c r="G260" s="66">
        <f>IF('[1]Matriz de velocidades de viento'!H260=6,'[1]Matriz de velocidades de viento'!$AF$27,IF('[1]Matriz de velocidades de viento'!H260=7,'[1]Matriz de velocidades de viento'!$AF$28,IF('[1]Matriz de velocidades de viento'!H260=8,'[1]Matriz de velocidades de viento'!$AF$29,IF('[1]Matriz de velocidades de viento'!H260=9,'[1]Matriz de velocidades de viento'!$AF$30,IF('[1]Matriz de velocidades de viento'!H260=10,'[1]Matriz de velocidades de viento'!$AF$31,IF('[1]Matriz de velocidades de viento'!H260=11,'[1]Matriz de velocidades de viento'!$AF$32,IF('[1]Matriz de velocidades de viento'!H260=12,'[1]Matriz de velocidades de viento'!$AF$33,IF('[1]Matriz de velocidades de viento'!H260=13,'[1]Matriz de velocidades de viento'!$AF$34,IF('[1]Matriz de velocidades de viento'!H260=14,'[1]Matriz de velocidades de viento'!$AF$35,IF('[1]Matriz de velocidades de viento'!H260=15,'[1]Matriz de velocidades de viento'!$AF$36,IF('[1]Matriz de velocidades de viento'!H260=16,'[1]Matriz de velocidades de viento'!$AF$37,IF('[1]Matriz de velocidades de viento'!H260=3,'[1]Matriz de velocidades de viento'!$AF$24,IF('[1]Matriz de velocidades de viento'!H260=4,'[1]Matriz de velocidades de viento'!$AF$25,IF('[1]Matriz de velocidades de viento'!H260=5,'[1]Matriz de velocidades de viento'!$AF$26,0))))))))))))))</f>
        <v>6402</v>
      </c>
      <c r="H260" s="66">
        <f>IF('[1]Matriz de velocidades de viento'!I260=6,'[1]Matriz de velocidades de viento'!$AF$27,IF('[1]Matriz de velocidades de viento'!I260=7,'[1]Matriz de velocidades de viento'!$AF$28,IF('[1]Matriz de velocidades de viento'!I260=8,'[1]Matriz de velocidades de viento'!$AF$29,IF('[1]Matriz de velocidades de viento'!I260=9,'[1]Matriz de velocidades de viento'!$AF$30,IF('[1]Matriz de velocidades de viento'!I260=10,'[1]Matriz de velocidades de viento'!$AF$31,IF('[1]Matriz de velocidades de viento'!I260=11,'[1]Matriz de velocidades de viento'!$AF$32,IF('[1]Matriz de velocidades de viento'!I260=12,'[1]Matriz de velocidades de viento'!$AF$33,IF('[1]Matriz de velocidades de viento'!I260=13,'[1]Matriz de velocidades de viento'!$AF$34,IF('[1]Matriz de velocidades de viento'!I260=14,'[1]Matriz de velocidades de viento'!$AF$35,IF('[1]Matriz de velocidades de viento'!I260=15,'[1]Matriz de velocidades de viento'!$AF$36,IF('[1]Matriz de velocidades de viento'!I260=16,'[1]Matriz de velocidades de viento'!$AF$37,IF('[1]Matriz de velocidades de viento'!I260=3,'[1]Matriz de velocidades de viento'!$AF$24,IF('[1]Matriz de velocidades de viento'!I260=4,'[1]Matriz de velocidades de viento'!$AF$25,IF('[1]Matriz de velocidades de viento'!I260=5,'[1]Matriz de velocidades de viento'!$AF$26,0))))))))))))))</f>
        <v>6402</v>
      </c>
      <c r="I260" s="66">
        <f>IF('[1]Matriz de velocidades de viento'!J260=6,'[1]Matriz de velocidades de viento'!$AF$27,IF('[1]Matriz de velocidades de viento'!J260=7,'[1]Matriz de velocidades de viento'!$AF$28,IF('[1]Matriz de velocidades de viento'!J260=8,'[1]Matriz de velocidades de viento'!$AF$29,IF('[1]Matriz de velocidades de viento'!J260=9,'[1]Matriz de velocidades de viento'!$AF$30,IF('[1]Matriz de velocidades de viento'!J260=10,'[1]Matriz de velocidades de viento'!$AF$31,IF('[1]Matriz de velocidades de viento'!J260=11,'[1]Matriz de velocidades de viento'!$AF$32,IF('[1]Matriz de velocidades de viento'!J260=12,'[1]Matriz de velocidades de viento'!$AF$33,IF('[1]Matriz de velocidades de viento'!J260=13,'[1]Matriz de velocidades de viento'!$AF$34,IF('[1]Matriz de velocidades de viento'!J260=14,'[1]Matriz de velocidades de viento'!$AF$35,IF('[1]Matriz de velocidades de viento'!J260=15,'[1]Matriz de velocidades de viento'!$AF$36,IF('[1]Matriz de velocidades de viento'!J260=16,'[1]Matriz de velocidades de viento'!$AF$37,IF('[1]Matriz de velocidades de viento'!J260=3,'[1]Matriz de velocidades de viento'!$AF$24,IF('[1]Matriz de velocidades de viento'!J260=4,'[1]Matriz de velocidades de viento'!$AF$25,IF('[1]Matriz de velocidades de viento'!J260=5,'[1]Matriz de velocidades de viento'!$AF$26,0))))))))))))))</f>
        <v>9243</v>
      </c>
      <c r="J260" s="66">
        <f>IF('[1]Matriz de velocidades de viento'!K260=6,'[1]Matriz de velocidades de viento'!$AF$27,IF('[1]Matriz de velocidades de viento'!K260=7,'[1]Matriz de velocidades de viento'!$AF$28,IF('[1]Matriz de velocidades de viento'!K260=8,'[1]Matriz de velocidades de viento'!$AF$29,IF('[1]Matriz de velocidades de viento'!K260=9,'[1]Matriz de velocidades de viento'!$AF$30,IF('[1]Matriz de velocidades de viento'!K260=10,'[1]Matriz de velocidades de viento'!$AF$31,IF('[1]Matriz de velocidades de viento'!K260=11,'[1]Matriz de velocidades de viento'!$AF$32,IF('[1]Matriz de velocidades de viento'!K260=12,'[1]Matriz de velocidades de viento'!$AF$33,IF('[1]Matriz de velocidades de viento'!K260=13,'[1]Matriz de velocidades de viento'!$AF$34,IF('[1]Matriz de velocidades de viento'!K260=14,'[1]Matriz de velocidades de viento'!$AF$35,IF('[1]Matriz de velocidades de viento'!K260=15,'[1]Matriz de velocidades de viento'!$AF$36,IF('[1]Matriz de velocidades de viento'!K260=16,'[1]Matriz de velocidades de viento'!$AF$37,IF('[1]Matriz de velocidades de viento'!K260=3,'[1]Matriz de velocidades de viento'!$AF$24,IF('[1]Matriz de velocidades de viento'!K260=4,'[1]Matriz de velocidades de viento'!$AF$25,IF('[1]Matriz de velocidades de viento'!K260=5,'[1]Matriz de velocidades de viento'!$AF$26,0))))))))))))))</f>
        <v>9243</v>
      </c>
      <c r="K260" s="66">
        <f>IF('[1]Matriz de velocidades de viento'!L260=6,'[1]Matriz de velocidades de viento'!$AF$27,IF('[1]Matriz de velocidades de viento'!L260=7,'[1]Matriz de velocidades de viento'!$AF$28,IF('[1]Matriz de velocidades de viento'!L260=8,'[1]Matriz de velocidades de viento'!$AF$29,IF('[1]Matriz de velocidades de viento'!L260=9,'[1]Matriz de velocidades de viento'!$AF$30,IF('[1]Matriz de velocidades de viento'!L260=10,'[1]Matriz de velocidades de viento'!$AF$31,IF('[1]Matriz de velocidades de viento'!L260=11,'[1]Matriz de velocidades de viento'!$AF$32,IF('[1]Matriz de velocidades de viento'!L260=12,'[1]Matriz de velocidades de viento'!$AF$33,IF('[1]Matriz de velocidades de viento'!L260=13,'[1]Matriz de velocidades de viento'!$AF$34,IF('[1]Matriz de velocidades de viento'!L260=14,'[1]Matriz de velocidades de viento'!$AF$35,IF('[1]Matriz de velocidades de viento'!L260=15,'[1]Matriz de velocidades de viento'!$AF$36,IF('[1]Matriz de velocidades de viento'!L260=16,'[1]Matriz de velocidades de viento'!$AF$37,IF('[1]Matriz de velocidades de viento'!L260=3,'[1]Matriz de velocidades de viento'!$AF$24,IF('[1]Matriz de velocidades de viento'!L260=4,'[1]Matriz de velocidades de viento'!$AF$25,IF('[1]Matriz de velocidades de viento'!L260=5,'[1]Matriz de velocidades de viento'!$AF$26,0))))))))))))))</f>
        <v>7926</v>
      </c>
      <c r="L260" s="66">
        <f>IF('[1]Matriz de velocidades de viento'!M260=6,'[1]Matriz de velocidades de viento'!$AF$27,IF('[1]Matriz de velocidades de viento'!M260=7,'[1]Matriz de velocidades de viento'!$AF$28,IF('[1]Matriz de velocidades de viento'!M260=8,'[1]Matriz de velocidades de viento'!$AF$29,IF('[1]Matriz de velocidades de viento'!M260=9,'[1]Matriz de velocidades de viento'!$AF$30,IF('[1]Matriz de velocidades de viento'!M260=10,'[1]Matriz de velocidades de viento'!$AF$31,IF('[1]Matriz de velocidades de viento'!M260=11,'[1]Matriz de velocidades de viento'!$AF$32,IF('[1]Matriz de velocidades de viento'!M260=12,'[1]Matriz de velocidades de viento'!$AF$33,IF('[1]Matriz de velocidades de viento'!M260=13,'[1]Matriz de velocidades de viento'!$AF$34,IF('[1]Matriz de velocidades de viento'!M260=14,'[1]Matriz de velocidades de viento'!$AF$35,IF('[1]Matriz de velocidades de viento'!M260=15,'[1]Matriz de velocidades de viento'!$AF$36,IF('[1]Matriz de velocidades de viento'!M260=16,'[1]Matriz de velocidades de viento'!$AF$37,IF('[1]Matriz de velocidades de viento'!M260=3,'[1]Matriz de velocidades de viento'!$AF$24,IF('[1]Matriz de velocidades de viento'!M260=4,'[1]Matriz de velocidades de viento'!$AF$25,IF('[1]Matriz de velocidades de viento'!M260=5,'[1]Matriz de velocidades de viento'!$AF$26,0))))))))))))))</f>
        <v>7926</v>
      </c>
      <c r="M260" s="66">
        <f>IF('[1]Matriz de velocidades de viento'!N260=6,'[1]Matriz de velocidades de viento'!$AF$27,IF('[1]Matriz de velocidades de viento'!N260=7,'[1]Matriz de velocidades de viento'!$AF$28,IF('[1]Matriz de velocidades de viento'!N260=8,'[1]Matriz de velocidades de viento'!$AF$29,IF('[1]Matriz de velocidades de viento'!N260=9,'[1]Matriz de velocidades de viento'!$AF$30,IF('[1]Matriz de velocidades de viento'!N260=10,'[1]Matriz de velocidades de viento'!$AF$31,IF('[1]Matriz de velocidades de viento'!N260=11,'[1]Matriz de velocidades de viento'!$AF$32,IF('[1]Matriz de velocidades de viento'!N260=12,'[1]Matriz de velocidades de viento'!$AF$33,IF('[1]Matriz de velocidades de viento'!N260=13,'[1]Matriz de velocidades de viento'!$AF$34,IF('[1]Matriz de velocidades de viento'!N260=14,'[1]Matriz de velocidades de viento'!$AF$35,IF('[1]Matriz de velocidades de viento'!N260=15,'[1]Matriz de velocidades de viento'!$AF$36,IF('[1]Matriz de velocidades de viento'!N260=16,'[1]Matriz de velocidades de viento'!$AF$37,IF('[1]Matriz de velocidades de viento'!N260=3,'[1]Matriz de velocidades de viento'!$AF$24,IF('[1]Matriz de velocidades de viento'!N260=4,'[1]Matriz de velocidades de viento'!$AF$25,IF('[1]Matriz de velocidades de viento'!N260=5,'[1]Matriz de velocidades de viento'!$AF$26,0))))))))))))))</f>
        <v>7926</v>
      </c>
      <c r="N260" s="66">
        <f>IF('[1]Matriz de velocidades de viento'!O260=6,'[1]Matriz de velocidades de viento'!$AF$27,IF('[1]Matriz de velocidades de viento'!O260=7,'[1]Matriz de velocidades de viento'!$AF$28,IF('[1]Matriz de velocidades de viento'!O260=8,'[1]Matriz de velocidades de viento'!$AF$29,IF('[1]Matriz de velocidades de viento'!O260=9,'[1]Matriz de velocidades de viento'!$AF$30,IF('[1]Matriz de velocidades de viento'!O260=10,'[1]Matriz de velocidades de viento'!$AF$31,IF('[1]Matriz de velocidades de viento'!O260=11,'[1]Matriz de velocidades de viento'!$AF$32,IF('[1]Matriz de velocidades de viento'!O260=12,'[1]Matriz de velocidades de viento'!$AF$33,IF('[1]Matriz de velocidades de viento'!O260=13,'[1]Matriz de velocidades de viento'!$AF$34,IF('[1]Matriz de velocidades de viento'!O260=14,'[1]Matriz de velocidades de viento'!$AF$35,IF('[1]Matriz de velocidades de viento'!O260=15,'[1]Matriz de velocidades de viento'!$AF$36,IF('[1]Matriz de velocidades de viento'!O260=16,'[1]Matriz de velocidades de viento'!$AF$37,IF('[1]Matriz de velocidades de viento'!O260=3,'[1]Matriz de velocidades de viento'!$AF$24,IF('[1]Matriz de velocidades de viento'!O260=4,'[1]Matriz de velocidades de viento'!$AF$25,IF('[1]Matriz de velocidades de viento'!O260=5,'[1]Matriz de velocidades de viento'!$AF$26,0))))))))))))))</f>
        <v>6402</v>
      </c>
      <c r="O260" s="66">
        <f>IF('[1]Matriz de velocidades de viento'!P260=6,'[1]Matriz de velocidades de viento'!$AF$27,IF('[1]Matriz de velocidades de viento'!P260=7,'[1]Matriz de velocidades de viento'!$AF$28,IF('[1]Matriz de velocidades de viento'!P260=8,'[1]Matriz de velocidades de viento'!$AF$29,IF('[1]Matriz de velocidades de viento'!P260=9,'[1]Matriz de velocidades de viento'!$AF$30,IF('[1]Matriz de velocidades de viento'!P260=10,'[1]Matriz de velocidades de viento'!$AF$31,IF('[1]Matriz de velocidades de viento'!P260=11,'[1]Matriz de velocidades de viento'!$AF$32,IF('[1]Matriz de velocidades de viento'!P260=12,'[1]Matriz de velocidades de viento'!$AF$33,IF('[1]Matriz de velocidades de viento'!P260=13,'[1]Matriz de velocidades de viento'!$AF$34,IF('[1]Matriz de velocidades de viento'!P260=14,'[1]Matriz de velocidades de viento'!$AF$35,IF('[1]Matriz de velocidades de viento'!P260=15,'[1]Matriz de velocidades de viento'!$AF$36,IF('[1]Matriz de velocidades de viento'!P260=16,'[1]Matriz de velocidades de viento'!$AF$37,IF('[1]Matriz de velocidades de viento'!P260=3,'[1]Matriz de velocidades de viento'!$AF$24,IF('[1]Matriz de velocidades de viento'!P260=4,'[1]Matriz de velocidades de viento'!$AF$25,IF('[1]Matriz de velocidades de viento'!P260=5,'[1]Matriz de velocidades de viento'!$AF$26,0))))))))))))))</f>
        <v>6402</v>
      </c>
      <c r="P260" s="66">
        <f>IF('[1]Matriz de velocidades de viento'!Q260=6,'[1]Matriz de velocidades de viento'!$AF$27,IF('[1]Matriz de velocidades de viento'!Q260=7,'[1]Matriz de velocidades de viento'!$AF$28,IF('[1]Matriz de velocidades de viento'!Q260=8,'[1]Matriz de velocidades de viento'!$AF$29,IF('[1]Matriz de velocidades de viento'!Q260=9,'[1]Matriz de velocidades de viento'!$AF$30,IF('[1]Matriz de velocidades de viento'!Q260=10,'[1]Matriz de velocidades de viento'!$AF$31,IF('[1]Matriz de velocidades de viento'!Q260=11,'[1]Matriz de velocidades de viento'!$AF$32,IF('[1]Matriz de velocidades de viento'!Q260=12,'[1]Matriz de velocidades de viento'!$AF$33,IF('[1]Matriz de velocidades de viento'!Q260=13,'[1]Matriz de velocidades de viento'!$AF$34,IF('[1]Matriz de velocidades de viento'!Q260=14,'[1]Matriz de velocidades de viento'!$AF$35,IF('[1]Matriz de velocidades de viento'!Q260=15,'[1]Matriz de velocidades de viento'!$AF$36,IF('[1]Matriz de velocidades de viento'!Q260=16,'[1]Matriz de velocidades de viento'!$AF$37,IF('[1]Matriz de velocidades de viento'!Q260=3,'[1]Matriz de velocidades de viento'!$AF$24,IF('[1]Matriz de velocidades de viento'!Q260=4,'[1]Matriz de velocidades de viento'!$AF$25,IF('[1]Matriz de velocidades de viento'!Q260=5,'[1]Matriz de velocidades de viento'!$AF$26,0))))))))))))))</f>
        <v>6402</v>
      </c>
      <c r="Q260" s="66">
        <f>IF('[1]Matriz de velocidades de viento'!R260=6,'[1]Matriz de velocidades de viento'!$AF$27,IF('[1]Matriz de velocidades de viento'!R260=7,'[1]Matriz de velocidades de viento'!$AF$28,IF('[1]Matriz de velocidades de viento'!R260=8,'[1]Matriz de velocidades de viento'!$AF$29,IF('[1]Matriz de velocidades de viento'!R260=9,'[1]Matriz de velocidades de viento'!$AF$30,IF('[1]Matriz de velocidades de viento'!R260=10,'[1]Matriz de velocidades de viento'!$AF$31,IF('[1]Matriz de velocidades de viento'!R260=11,'[1]Matriz de velocidades de viento'!$AF$32,IF('[1]Matriz de velocidades de viento'!R260=12,'[1]Matriz de velocidades de viento'!$AF$33,IF('[1]Matriz de velocidades de viento'!R260=13,'[1]Matriz de velocidades de viento'!$AF$34,IF('[1]Matriz de velocidades de viento'!R260=14,'[1]Matriz de velocidades de viento'!$AF$35,IF('[1]Matriz de velocidades de viento'!R260=15,'[1]Matriz de velocidades de viento'!$AF$36,IF('[1]Matriz de velocidades de viento'!R260=16,'[1]Matriz de velocidades de viento'!$AF$37,IF('[1]Matriz de velocidades de viento'!R260=3,'[1]Matriz de velocidades de viento'!$AF$24,IF('[1]Matriz de velocidades de viento'!R260=4,'[1]Matriz de velocidades de viento'!$AF$25,IF('[1]Matriz de velocidades de viento'!R260=5,'[1]Matriz de velocidades de viento'!$AF$26,0))))))))))))))</f>
        <v>6402</v>
      </c>
      <c r="R260" s="66">
        <f>IF('[1]Matriz de velocidades de viento'!S260=6,'[1]Matriz de velocidades de viento'!$AF$27,IF('[1]Matriz de velocidades de viento'!S260=7,'[1]Matriz de velocidades de viento'!$AF$28,IF('[1]Matriz de velocidades de viento'!S260=8,'[1]Matriz de velocidades de viento'!$AF$29,IF('[1]Matriz de velocidades de viento'!S260=9,'[1]Matriz de velocidades de viento'!$AF$30,IF('[1]Matriz de velocidades de viento'!S260=10,'[1]Matriz de velocidades de viento'!$AF$31,IF('[1]Matriz de velocidades de viento'!S260=11,'[1]Matriz de velocidades de viento'!$AF$32,IF('[1]Matriz de velocidades de viento'!S260=12,'[1]Matriz de velocidades de viento'!$AF$33,IF('[1]Matriz de velocidades de viento'!S260=13,'[1]Matriz de velocidades de viento'!$AF$34,IF('[1]Matriz de velocidades de viento'!S260=14,'[1]Matriz de velocidades de viento'!$AF$35,IF('[1]Matriz de velocidades de viento'!S260=15,'[1]Matriz de velocidades de viento'!$AF$36,IF('[1]Matriz de velocidades de viento'!S260=16,'[1]Matriz de velocidades de viento'!$AF$37,IF('[1]Matriz de velocidades de viento'!S260=3,'[1]Matriz de velocidades de viento'!$AF$24,IF('[1]Matriz de velocidades de viento'!S260=4,'[1]Matriz de velocidades de viento'!$AF$25,IF('[1]Matriz de velocidades de viento'!S260=5,'[1]Matriz de velocidades de viento'!$AF$26,0))))))))))))))</f>
        <v>6402</v>
      </c>
      <c r="S260" s="66">
        <f>IF('[1]Matriz de velocidades de viento'!T260=6,'[1]Matriz de velocidades de viento'!$AF$27,IF('[1]Matriz de velocidades de viento'!T260=7,'[1]Matriz de velocidades de viento'!$AF$28,IF('[1]Matriz de velocidades de viento'!T260=8,'[1]Matriz de velocidades de viento'!$AF$29,IF('[1]Matriz de velocidades de viento'!T260=9,'[1]Matriz de velocidades de viento'!$AF$30,IF('[1]Matriz de velocidades de viento'!T260=10,'[1]Matriz de velocidades de viento'!$AF$31,IF('[1]Matriz de velocidades de viento'!T260=11,'[1]Matriz de velocidades de viento'!$AF$32,IF('[1]Matriz de velocidades de viento'!T260=12,'[1]Matriz de velocidades de viento'!$AF$33,IF('[1]Matriz de velocidades de viento'!T260=13,'[1]Matriz de velocidades de viento'!$AF$34,IF('[1]Matriz de velocidades de viento'!T260=14,'[1]Matriz de velocidades de viento'!$AF$35,IF('[1]Matriz de velocidades de viento'!T260=15,'[1]Matriz de velocidades de viento'!$AF$36,IF('[1]Matriz de velocidades de viento'!T260=16,'[1]Matriz de velocidades de viento'!$AF$37,IF('[1]Matriz de velocidades de viento'!T260=3,'[1]Matriz de velocidades de viento'!$AF$24,IF('[1]Matriz de velocidades de viento'!T260=4,'[1]Matriz de velocidades de viento'!$AF$25,IF('[1]Matriz de velocidades de viento'!T260=5,'[1]Matriz de velocidades de viento'!$AF$26,0))))))))))))))</f>
        <v>4719</v>
      </c>
      <c r="T260" s="66">
        <f>IF('[1]Matriz de velocidades de viento'!U260=6,'[1]Matriz de velocidades de viento'!$AF$27,IF('[1]Matriz de velocidades de viento'!U260=7,'[1]Matriz de velocidades de viento'!$AF$28,IF('[1]Matriz de velocidades de viento'!U260=8,'[1]Matriz de velocidades de viento'!$AF$29,IF('[1]Matriz de velocidades de viento'!U260=9,'[1]Matriz de velocidades de viento'!$AF$30,IF('[1]Matriz de velocidades de viento'!U260=10,'[1]Matriz de velocidades de viento'!$AF$31,IF('[1]Matriz de velocidades de viento'!U260=11,'[1]Matriz de velocidades de viento'!$AF$32,IF('[1]Matriz de velocidades de viento'!U260=12,'[1]Matriz de velocidades de viento'!$AF$33,IF('[1]Matriz de velocidades de viento'!U260=13,'[1]Matriz de velocidades de viento'!$AF$34,IF('[1]Matriz de velocidades de viento'!U260=14,'[1]Matriz de velocidades de viento'!$AF$35,IF('[1]Matriz de velocidades de viento'!U260=15,'[1]Matriz de velocidades de viento'!$AF$36,IF('[1]Matriz de velocidades de viento'!U260=16,'[1]Matriz de velocidades de viento'!$AF$37,IF('[1]Matriz de velocidades de viento'!U260=3,'[1]Matriz de velocidades de viento'!$AF$24,IF('[1]Matriz de velocidades de viento'!U260=4,'[1]Matriz de velocidades de viento'!$AF$25,IF('[1]Matriz de velocidades de viento'!U260=5,'[1]Matriz de velocidades de viento'!$AF$26,0))))))))))))))</f>
        <v>4719</v>
      </c>
      <c r="U260" s="66">
        <f>IF('[1]Matriz de velocidades de viento'!V260=6,'[1]Matriz de velocidades de viento'!$AF$27,IF('[1]Matriz de velocidades de viento'!V260=7,'[1]Matriz de velocidades de viento'!$AF$28,IF('[1]Matriz de velocidades de viento'!V260=8,'[1]Matriz de velocidades de viento'!$AF$29,IF('[1]Matriz de velocidades de viento'!V260=9,'[1]Matriz de velocidades de viento'!$AF$30,IF('[1]Matriz de velocidades de viento'!V260=10,'[1]Matriz de velocidades de viento'!$AF$31,IF('[1]Matriz de velocidades de viento'!V260=11,'[1]Matriz de velocidades de viento'!$AF$32,IF('[1]Matriz de velocidades de viento'!V260=12,'[1]Matriz de velocidades de viento'!$AF$33,IF('[1]Matriz de velocidades de viento'!V260=13,'[1]Matriz de velocidades de viento'!$AF$34,IF('[1]Matriz de velocidades de viento'!V260=14,'[1]Matriz de velocidades de viento'!$AF$35,IF('[1]Matriz de velocidades de viento'!V260=15,'[1]Matriz de velocidades de viento'!$AF$36,IF('[1]Matriz de velocidades de viento'!V260=16,'[1]Matriz de velocidades de viento'!$AF$37,IF('[1]Matriz de velocidades de viento'!V260=3,'[1]Matriz de velocidades de viento'!$AF$24,IF('[1]Matriz de velocidades de viento'!V260=4,'[1]Matriz de velocidades de viento'!$AF$25,IF('[1]Matriz de velocidades de viento'!V260=5,'[1]Matriz de velocidades de viento'!$AF$26,0))))))))))))))</f>
        <v>4719</v>
      </c>
      <c r="V260" s="66">
        <f>IF('[1]Matriz de velocidades de viento'!W260=6,'[1]Matriz de velocidades de viento'!$AF$27,IF('[1]Matriz de velocidades de viento'!W260=7,'[1]Matriz de velocidades de viento'!$AF$28,IF('[1]Matriz de velocidades de viento'!W260=8,'[1]Matriz de velocidades de viento'!$AF$29,IF('[1]Matriz de velocidades de viento'!W260=9,'[1]Matriz de velocidades de viento'!$AF$30,IF('[1]Matriz de velocidades de viento'!W260=10,'[1]Matriz de velocidades de viento'!$AF$31,IF('[1]Matriz de velocidades de viento'!W260=11,'[1]Matriz de velocidades de viento'!$AF$32,IF('[1]Matriz de velocidades de viento'!W260=12,'[1]Matriz de velocidades de viento'!$AF$33,IF('[1]Matriz de velocidades de viento'!W260=13,'[1]Matriz de velocidades de viento'!$AF$34,IF('[1]Matriz de velocidades de viento'!W260=14,'[1]Matriz de velocidades de viento'!$AF$35,IF('[1]Matriz de velocidades de viento'!W260=15,'[1]Matriz de velocidades de viento'!$AF$36,IF('[1]Matriz de velocidades de viento'!W260=16,'[1]Matriz de velocidades de viento'!$AF$37,IF('[1]Matriz de velocidades de viento'!W260=3,'[1]Matriz de velocidades de viento'!$AF$24,IF('[1]Matriz de velocidades de viento'!W260=4,'[1]Matriz de velocidades de viento'!$AF$25,IF('[1]Matriz de velocidades de viento'!W260=5,'[1]Matriz de velocidades de viento'!$AF$26,0))))))))))))))</f>
        <v>3013</v>
      </c>
      <c r="W260" s="66">
        <f>IF('[1]Matriz de velocidades de viento'!X260=6,'[1]Matriz de velocidades de viento'!$AF$27,IF('[1]Matriz de velocidades de viento'!X260=7,'[1]Matriz de velocidades de viento'!$AF$28,IF('[1]Matriz de velocidades de viento'!X260=8,'[1]Matriz de velocidades de viento'!$AF$29,IF('[1]Matriz de velocidades de viento'!X260=9,'[1]Matriz de velocidades de viento'!$AF$30,IF('[1]Matriz de velocidades de viento'!X260=10,'[1]Matriz de velocidades de viento'!$AF$31,IF('[1]Matriz de velocidades de viento'!X260=11,'[1]Matriz de velocidades de viento'!$AF$32,IF('[1]Matriz de velocidades de viento'!X260=12,'[1]Matriz de velocidades de viento'!$AF$33,IF('[1]Matriz de velocidades de viento'!X260=13,'[1]Matriz de velocidades de viento'!$AF$34,IF('[1]Matriz de velocidades de viento'!X260=14,'[1]Matriz de velocidades de viento'!$AF$35,IF('[1]Matriz de velocidades de viento'!X260=15,'[1]Matriz de velocidades de viento'!$AF$36,IF('[1]Matriz de velocidades de viento'!X260=16,'[1]Matriz de velocidades de viento'!$AF$37,IF('[1]Matriz de velocidades de viento'!X260=3,'[1]Matriz de velocidades de viento'!$AF$24,IF('[1]Matriz de velocidades de viento'!X260=4,'[1]Matriz de velocidades de viento'!$AF$25,IF('[1]Matriz de velocidades de viento'!X260=5,'[1]Matriz de velocidades de viento'!$AF$26,0))))))))))))))</f>
        <v>4719</v>
      </c>
      <c r="X260" s="66">
        <f>IF('[1]Matriz de velocidades de viento'!Y260=6,'[1]Matriz de velocidades de viento'!$AF$27,IF('[1]Matriz de velocidades de viento'!Y260=7,'[1]Matriz de velocidades de viento'!$AF$28,IF('[1]Matriz de velocidades de viento'!Y260=8,'[1]Matriz de velocidades de viento'!$AF$29,IF('[1]Matriz de velocidades de viento'!Y260=9,'[1]Matriz de velocidades de viento'!$AF$30,IF('[1]Matriz de velocidades de viento'!Y260=10,'[1]Matriz de velocidades de viento'!$AF$31,IF('[1]Matriz de velocidades de viento'!Y260=11,'[1]Matriz de velocidades de viento'!$AF$32,IF('[1]Matriz de velocidades de viento'!Y260=12,'[1]Matriz de velocidades de viento'!$AF$33,IF('[1]Matriz de velocidades de viento'!Y260=13,'[1]Matriz de velocidades de viento'!$AF$34,IF('[1]Matriz de velocidades de viento'!Y260=14,'[1]Matriz de velocidades de viento'!$AF$35,IF('[1]Matriz de velocidades de viento'!Y260=15,'[1]Matriz de velocidades de viento'!$AF$36,IF('[1]Matriz de velocidades de viento'!Y260=16,'[1]Matriz de velocidades de viento'!$AF$37,IF('[1]Matriz de velocidades de viento'!Y260=3,'[1]Matriz de velocidades de viento'!$AF$24,IF('[1]Matriz de velocidades de viento'!Y260=4,'[1]Matriz de velocidades de viento'!$AF$25,IF('[1]Matriz de velocidades de viento'!Y260=5,'[1]Matriz de velocidades de viento'!$AF$26,0))))))))))))))</f>
        <v>3013</v>
      </c>
      <c r="Y260" s="66">
        <f>IF('[1]Matriz de velocidades de viento'!Z260=6,'[1]Matriz de velocidades de viento'!$AF$27,IF('[1]Matriz de velocidades de viento'!Z260=7,'[1]Matriz de velocidades de viento'!$AF$28,IF('[1]Matriz de velocidades de viento'!Z260=8,'[1]Matriz de velocidades de viento'!$AF$29,IF('[1]Matriz de velocidades de viento'!Z260=9,'[1]Matriz de velocidades de viento'!$AF$30,IF('[1]Matriz de velocidades de viento'!Z260=10,'[1]Matriz de velocidades de viento'!$AF$31,IF('[1]Matriz de velocidades de viento'!Z260=11,'[1]Matriz de velocidades de viento'!$AF$32,IF('[1]Matriz de velocidades de viento'!Z260=12,'[1]Matriz de velocidades de viento'!$AF$33,IF('[1]Matriz de velocidades de viento'!Z260=13,'[1]Matriz de velocidades de viento'!$AF$34,IF('[1]Matriz de velocidades de viento'!Z260=14,'[1]Matriz de velocidades de viento'!$AF$35,IF('[1]Matriz de velocidades de viento'!Z260=15,'[1]Matriz de velocidades de viento'!$AF$36,IF('[1]Matriz de velocidades de viento'!Z260=16,'[1]Matriz de velocidades de viento'!$AF$37,IF('[1]Matriz de velocidades de viento'!Z260=3,'[1]Matriz de velocidades de viento'!$AF$24,IF('[1]Matriz de velocidades de viento'!Z260=4,'[1]Matriz de velocidades de viento'!$AF$25,IF('[1]Matriz de velocidades de viento'!Z260=5,'[1]Matriz de velocidades de viento'!$AF$26,0))))))))))))))</f>
        <v>1526</v>
      </c>
      <c r="Z260" s="28">
        <f t="shared" si="4"/>
        <v>5403.458333333333</v>
      </c>
    </row>
    <row r="261" spans="1:26" ht="15" thickBot="1" x14ac:dyDescent="0.4">
      <c r="A261" s="27">
        <v>41289</v>
      </c>
      <c r="B261" s="66">
        <f>IF('[1]Matriz de velocidades de viento'!C261=6,'[1]Matriz de velocidades de viento'!$AF$27,IF('[1]Matriz de velocidades de viento'!C261=7,'[1]Matriz de velocidades de viento'!$AF$28,IF('[1]Matriz de velocidades de viento'!C261=8,'[1]Matriz de velocidades de viento'!$AF$29,IF('[1]Matriz de velocidades de viento'!C261=9,'[1]Matriz de velocidades de viento'!$AF$30,IF('[1]Matriz de velocidades de viento'!C261=10,'[1]Matriz de velocidades de viento'!$AF$31,IF('[1]Matriz de velocidades de viento'!C261=11,'[1]Matriz de velocidades de viento'!$AF$32,IF('[1]Matriz de velocidades de viento'!C261=12,'[1]Matriz de velocidades de viento'!$AF$33,IF('[1]Matriz de velocidades de viento'!C261=13,'[1]Matriz de velocidades de viento'!$AF$34,IF('[1]Matriz de velocidades de viento'!C261=14,'[1]Matriz de velocidades de viento'!$AF$35,IF('[1]Matriz de velocidades de viento'!C261=15,'[1]Matriz de velocidades de viento'!$AF$36,IF('[1]Matriz de velocidades de viento'!C261=16,'[1]Matriz de velocidades de viento'!$AF$37,IF('[1]Matriz de velocidades de viento'!C261=3,'[1]Matriz de velocidades de viento'!$AF$24,IF('[1]Matriz de velocidades de viento'!C261=4,'[1]Matriz de velocidades de viento'!$AF$25,IF('[1]Matriz de velocidades de viento'!C261=5,'[1]Matriz de velocidades de viento'!$AF$26,0))))))))))))))</f>
        <v>1526</v>
      </c>
      <c r="C261" s="66">
        <f>IF('[1]Matriz de velocidades de viento'!D261=6,'[1]Matriz de velocidades de viento'!$AF$27,IF('[1]Matriz de velocidades de viento'!D261=7,'[1]Matriz de velocidades de viento'!$AF$28,IF('[1]Matriz de velocidades de viento'!D261=8,'[1]Matriz de velocidades de viento'!$AF$29,IF('[1]Matriz de velocidades de viento'!D261=9,'[1]Matriz de velocidades de viento'!$AF$30,IF('[1]Matriz de velocidades de viento'!D261=10,'[1]Matriz de velocidades de viento'!$AF$31,IF('[1]Matriz de velocidades de viento'!D261=11,'[1]Matriz de velocidades de viento'!$AF$32,IF('[1]Matriz de velocidades de viento'!D261=12,'[1]Matriz de velocidades de viento'!$AF$33,IF('[1]Matriz de velocidades de viento'!D261=13,'[1]Matriz de velocidades de viento'!$AF$34,IF('[1]Matriz de velocidades de viento'!D261=14,'[1]Matriz de velocidades de viento'!$AF$35,IF('[1]Matriz de velocidades de viento'!D261=15,'[1]Matriz de velocidades de viento'!$AF$36,IF('[1]Matriz de velocidades de viento'!D261=16,'[1]Matriz de velocidades de viento'!$AF$37,IF('[1]Matriz de velocidades de viento'!D261=3,'[1]Matriz de velocidades de viento'!$AF$24,IF('[1]Matriz de velocidades de viento'!D261=4,'[1]Matriz de velocidades de viento'!$AF$25,IF('[1]Matriz de velocidades de viento'!D261=5,'[1]Matriz de velocidades de viento'!$AF$26,0))))))))))))))</f>
        <v>1526</v>
      </c>
      <c r="D261" s="66">
        <f>IF('[1]Matriz de velocidades de viento'!E261=6,'[1]Matriz de velocidades de viento'!$AF$27,IF('[1]Matriz de velocidades de viento'!E261=7,'[1]Matriz de velocidades de viento'!$AF$28,IF('[1]Matriz de velocidades de viento'!E261=8,'[1]Matriz de velocidades de viento'!$AF$29,IF('[1]Matriz de velocidades de viento'!E261=9,'[1]Matriz de velocidades de viento'!$AF$30,IF('[1]Matriz de velocidades de viento'!E261=10,'[1]Matriz de velocidades de viento'!$AF$31,IF('[1]Matriz de velocidades de viento'!E261=11,'[1]Matriz de velocidades de viento'!$AF$32,IF('[1]Matriz de velocidades de viento'!E261=12,'[1]Matriz de velocidades de viento'!$AF$33,IF('[1]Matriz de velocidades de viento'!E261=13,'[1]Matriz de velocidades de viento'!$AF$34,IF('[1]Matriz de velocidades de viento'!E261=14,'[1]Matriz de velocidades de viento'!$AF$35,IF('[1]Matriz de velocidades de viento'!E261=15,'[1]Matriz de velocidades de viento'!$AF$36,IF('[1]Matriz de velocidades de viento'!E261=16,'[1]Matriz de velocidades de viento'!$AF$37,IF('[1]Matriz de velocidades de viento'!E261=3,'[1]Matriz de velocidades de viento'!$AF$24,IF('[1]Matriz de velocidades de viento'!E261=4,'[1]Matriz de velocidades de viento'!$AF$25,IF('[1]Matriz de velocidades de viento'!E261=5,'[1]Matriz de velocidades de viento'!$AF$26,0))))))))))))))</f>
        <v>3013</v>
      </c>
      <c r="E261" s="66">
        <f>IF('[1]Matriz de velocidades de viento'!F261=6,'[1]Matriz de velocidades de viento'!$AF$27,IF('[1]Matriz de velocidades de viento'!F261=7,'[1]Matriz de velocidades de viento'!$AF$28,IF('[1]Matriz de velocidades de viento'!F261=8,'[1]Matriz de velocidades de viento'!$AF$29,IF('[1]Matriz de velocidades de viento'!F261=9,'[1]Matriz de velocidades de viento'!$AF$30,IF('[1]Matriz de velocidades de viento'!F261=10,'[1]Matriz de velocidades de viento'!$AF$31,IF('[1]Matriz de velocidades de viento'!F261=11,'[1]Matriz de velocidades de viento'!$AF$32,IF('[1]Matriz de velocidades de viento'!F261=12,'[1]Matriz de velocidades de viento'!$AF$33,IF('[1]Matriz de velocidades de viento'!F261=13,'[1]Matriz de velocidades de viento'!$AF$34,IF('[1]Matriz de velocidades de viento'!F261=14,'[1]Matriz de velocidades de viento'!$AF$35,IF('[1]Matriz de velocidades de viento'!F261=15,'[1]Matriz de velocidades de viento'!$AF$36,IF('[1]Matriz de velocidades de viento'!F261=16,'[1]Matriz de velocidades de viento'!$AF$37,IF('[1]Matriz de velocidades de viento'!F261=3,'[1]Matriz de velocidades de viento'!$AF$24,IF('[1]Matriz de velocidades de viento'!F261=4,'[1]Matriz de velocidades de viento'!$AF$25,IF('[1]Matriz de velocidades de viento'!F261=5,'[1]Matriz de velocidades de viento'!$AF$26,0))))))))))))))</f>
        <v>6402</v>
      </c>
      <c r="F261" s="66">
        <f>IF('[1]Matriz de velocidades de viento'!G261=6,'[1]Matriz de velocidades de viento'!$AF$27,IF('[1]Matriz de velocidades de viento'!G261=7,'[1]Matriz de velocidades de viento'!$AF$28,IF('[1]Matriz de velocidades de viento'!G261=8,'[1]Matriz de velocidades de viento'!$AF$29,IF('[1]Matriz de velocidades de viento'!G261=9,'[1]Matriz de velocidades de viento'!$AF$30,IF('[1]Matriz de velocidades de viento'!G261=10,'[1]Matriz de velocidades de viento'!$AF$31,IF('[1]Matriz de velocidades de viento'!G261=11,'[1]Matriz de velocidades de viento'!$AF$32,IF('[1]Matriz de velocidades de viento'!G261=12,'[1]Matriz de velocidades de viento'!$AF$33,IF('[1]Matriz de velocidades de viento'!G261=13,'[1]Matriz de velocidades de viento'!$AF$34,IF('[1]Matriz de velocidades de viento'!G261=14,'[1]Matriz de velocidades de viento'!$AF$35,IF('[1]Matriz de velocidades de viento'!G261=15,'[1]Matriz de velocidades de viento'!$AF$36,IF('[1]Matriz de velocidades de viento'!G261=16,'[1]Matriz de velocidades de viento'!$AF$37,IF('[1]Matriz de velocidades de viento'!G261=3,'[1]Matriz de velocidades de viento'!$AF$24,IF('[1]Matriz de velocidades de viento'!G261=4,'[1]Matriz de velocidades de viento'!$AF$25,IF('[1]Matriz de velocidades de viento'!G261=5,'[1]Matriz de velocidades de viento'!$AF$26,0))))))))))))))</f>
        <v>6402</v>
      </c>
      <c r="G261" s="66">
        <f>IF('[1]Matriz de velocidades de viento'!H261=6,'[1]Matriz de velocidades de viento'!$AF$27,IF('[1]Matriz de velocidades de viento'!H261=7,'[1]Matriz de velocidades de viento'!$AF$28,IF('[1]Matriz de velocidades de viento'!H261=8,'[1]Matriz de velocidades de viento'!$AF$29,IF('[1]Matriz de velocidades de viento'!H261=9,'[1]Matriz de velocidades de viento'!$AF$30,IF('[1]Matriz de velocidades de viento'!H261=10,'[1]Matriz de velocidades de viento'!$AF$31,IF('[1]Matriz de velocidades de viento'!H261=11,'[1]Matriz de velocidades de viento'!$AF$32,IF('[1]Matriz de velocidades de viento'!H261=12,'[1]Matriz de velocidades de viento'!$AF$33,IF('[1]Matriz de velocidades de viento'!H261=13,'[1]Matriz de velocidades de viento'!$AF$34,IF('[1]Matriz de velocidades de viento'!H261=14,'[1]Matriz de velocidades de viento'!$AF$35,IF('[1]Matriz de velocidades de viento'!H261=15,'[1]Matriz de velocidades de viento'!$AF$36,IF('[1]Matriz de velocidades de viento'!H261=16,'[1]Matriz de velocidades de viento'!$AF$37,IF('[1]Matriz de velocidades de viento'!H261=3,'[1]Matriz de velocidades de viento'!$AF$24,IF('[1]Matriz de velocidades de viento'!H261=4,'[1]Matriz de velocidades de viento'!$AF$25,IF('[1]Matriz de velocidades de viento'!H261=5,'[1]Matriz de velocidades de viento'!$AF$26,0))))))))))))))</f>
        <v>9243</v>
      </c>
      <c r="H261" s="66">
        <f>IF('[1]Matriz de velocidades de viento'!I261=6,'[1]Matriz de velocidades de viento'!$AF$27,IF('[1]Matriz de velocidades de viento'!I261=7,'[1]Matriz de velocidades de viento'!$AF$28,IF('[1]Matriz de velocidades de viento'!I261=8,'[1]Matriz de velocidades de viento'!$AF$29,IF('[1]Matriz de velocidades de viento'!I261=9,'[1]Matriz de velocidades de viento'!$AF$30,IF('[1]Matriz de velocidades de viento'!I261=10,'[1]Matriz de velocidades de viento'!$AF$31,IF('[1]Matriz de velocidades de viento'!I261=11,'[1]Matriz de velocidades de viento'!$AF$32,IF('[1]Matriz de velocidades de viento'!I261=12,'[1]Matriz de velocidades de viento'!$AF$33,IF('[1]Matriz de velocidades de viento'!I261=13,'[1]Matriz de velocidades de viento'!$AF$34,IF('[1]Matriz de velocidades de viento'!I261=14,'[1]Matriz de velocidades de viento'!$AF$35,IF('[1]Matriz de velocidades de viento'!I261=15,'[1]Matriz de velocidades de viento'!$AF$36,IF('[1]Matriz de velocidades de viento'!I261=16,'[1]Matriz de velocidades de viento'!$AF$37,IF('[1]Matriz de velocidades de viento'!I261=3,'[1]Matriz de velocidades de viento'!$AF$24,IF('[1]Matriz de velocidades de viento'!I261=4,'[1]Matriz de velocidades de viento'!$AF$25,IF('[1]Matriz de velocidades de viento'!I261=5,'[1]Matriz de velocidades de viento'!$AF$26,0))))))))))))))</f>
        <v>9243</v>
      </c>
      <c r="I261" s="66">
        <f>IF('[1]Matriz de velocidades de viento'!J261=6,'[1]Matriz de velocidades de viento'!$AF$27,IF('[1]Matriz de velocidades de viento'!J261=7,'[1]Matriz de velocidades de viento'!$AF$28,IF('[1]Matriz de velocidades de viento'!J261=8,'[1]Matriz de velocidades de viento'!$AF$29,IF('[1]Matriz de velocidades de viento'!J261=9,'[1]Matriz de velocidades de viento'!$AF$30,IF('[1]Matriz de velocidades de viento'!J261=10,'[1]Matriz de velocidades de viento'!$AF$31,IF('[1]Matriz de velocidades de viento'!J261=11,'[1]Matriz de velocidades de viento'!$AF$32,IF('[1]Matriz de velocidades de viento'!J261=12,'[1]Matriz de velocidades de viento'!$AF$33,IF('[1]Matriz de velocidades de viento'!J261=13,'[1]Matriz de velocidades de viento'!$AF$34,IF('[1]Matriz de velocidades de viento'!J261=14,'[1]Matriz de velocidades de viento'!$AF$35,IF('[1]Matriz de velocidades de viento'!J261=15,'[1]Matriz de velocidades de viento'!$AF$36,IF('[1]Matriz de velocidades de viento'!J261=16,'[1]Matriz de velocidades de viento'!$AF$37,IF('[1]Matriz de velocidades de viento'!J261=3,'[1]Matriz de velocidades de viento'!$AF$24,IF('[1]Matriz de velocidades de viento'!J261=4,'[1]Matriz de velocidades de viento'!$AF$25,IF('[1]Matriz de velocidades de viento'!J261=5,'[1]Matriz de velocidades de viento'!$AF$26,0))))))))))))))</f>
        <v>9243</v>
      </c>
      <c r="J261" s="66">
        <f>IF('[1]Matriz de velocidades de viento'!K261=6,'[1]Matriz de velocidades de viento'!$AF$27,IF('[1]Matriz de velocidades de viento'!K261=7,'[1]Matriz de velocidades de viento'!$AF$28,IF('[1]Matriz de velocidades de viento'!K261=8,'[1]Matriz de velocidades de viento'!$AF$29,IF('[1]Matriz de velocidades de viento'!K261=9,'[1]Matriz de velocidades de viento'!$AF$30,IF('[1]Matriz de velocidades de viento'!K261=10,'[1]Matriz de velocidades de viento'!$AF$31,IF('[1]Matriz de velocidades de viento'!K261=11,'[1]Matriz de velocidades de viento'!$AF$32,IF('[1]Matriz de velocidades de viento'!K261=12,'[1]Matriz de velocidades de viento'!$AF$33,IF('[1]Matriz de velocidades de viento'!K261=13,'[1]Matriz de velocidades de viento'!$AF$34,IF('[1]Matriz de velocidades de viento'!K261=14,'[1]Matriz de velocidades de viento'!$AF$35,IF('[1]Matriz de velocidades de viento'!K261=15,'[1]Matriz de velocidades de viento'!$AF$36,IF('[1]Matriz de velocidades de viento'!K261=16,'[1]Matriz de velocidades de viento'!$AF$37,IF('[1]Matriz de velocidades de viento'!K261=3,'[1]Matriz de velocidades de viento'!$AF$24,IF('[1]Matriz de velocidades de viento'!K261=4,'[1]Matriz de velocidades de viento'!$AF$25,IF('[1]Matriz de velocidades de viento'!K261=5,'[1]Matriz de velocidades de viento'!$AF$26,0))))))))))))))</f>
        <v>9243</v>
      </c>
      <c r="K261" s="66">
        <f>IF('[1]Matriz de velocidades de viento'!L261=6,'[1]Matriz de velocidades de viento'!$AF$27,IF('[1]Matriz de velocidades de viento'!L261=7,'[1]Matriz de velocidades de viento'!$AF$28,IF('[1]Matriz de velocidades de viento'!L261=8,'[1]Matriz de velocidades de viento'!$AF$29,IF('[1]Matriz de velocidades de viento'!L261=9,'[1]Matriz de velocidades de viento'!$AF$30,IF('[1]Matriz de velocidades de viento'!L261=10,'[1]Matriz de velocidades de viento'!$AF$31,IF('[1]Matriz de velocidades de viento'!L261=11,'[1]Matriz de velocidades de viento'!$AF$32,IF('[1]Matriz de velocidades de viento'!L261=12,'[1]Matriz de velocidades de viento'!$AF$33,IF('[1]Matriz de velocidades de viento'!L261=13,'[1]Matriz de velocidades de viento'!$AF$34,IF('[1]Matriz de velocidades de viento'!L261=14,'[1]Matriz de velocidades de viento'!$AF$35,IF('[1]Matriz de velocidades de viento'!L261=15,'[1]Matriz de velocidades de viento'!$AF$36,IF('[1]Matriz de velocidades de viento'!L261=16,'[1]Matriz de velocidades de viento'!$AF$37,IF('[1]Matriz de velocidades de viento'!L261=3,'[1]Matriz de velocidades de viento'!$AF$24,IF('[1]Matriz de velocidades de viento'!L261=4,'[1]Matriz de velocidades de viento'!$AF$25,IF('[1]Matriz de velocidades de viento'!L261=5,'[1]Matriz de velocidades de viento'!$AF$26,0))))))))))))))</f>
        <v>9243</v>
      </c>
      <c r="L261" s="66">
        <f>IF('[1]Matriz de velocidades de viento'!M261=6,'[1]Matriz de velocidades de viento'!$AF$27,IF('[1]Matriz de velocidades de viento'!M261=7,'[1]Matriz de velocidades de viento'!$AF$28,IF('[1]Matriz de velocidades de viento'!M261=8,'[1]Matriz de velocidades de viento'!$AF$29,IF('[1]Matriz de velocidades de viento'!M261=9,'[1]Matriz de velocidades de viento'!$AF$30,IF('[1]Matriz de velocidades de viento'!M261=10,'[1]Matriz de velocidades de viento'!$AF$31,IF('[1]Matriz de velocidades de viento'!M261=11,'[1]Matriz de velocidades de viento'!$AF$32,IF('[1]Matriz de velocidades de viento'!M261=12,'[1]Matriz de velocidades de viento'!$AF$33,IF('[1]Matriz de velocidades de viento'!M261=13,'[1]Matriz de velocidades de viento'!$AF$34,IF('[1]Matriz de velocidades de viento'!M261=14,'[1]Matriz de velocidades de viento'!$AF$35,IF('[1]Matriz de velocidades de viento'!M261=15,'[1]Matriz de velocidades de viento'!$AF$36,IF('[1]Matriz de velocidades de viento'!M261=16,'[1]Matriz de velocidades de viento'!$AF$37,IF('[1]Matriz de velocidades de viento'!M261=3,'[1]Matriz de velocidades de viento'!$AF$24,IF('[1]Matriz de velocidades de viento'!M261=4,'[1]Matriz de velocidades de viento'!$AF$25,IF('[1]Matriz de velocidades de viento'!M261=5,'[1]Matriz de velocidades de viento'!$AF$26,0))))))))))))))</f>
        <v>10351</v>
      </c>
      <c r="M261" s="66">
        <f>IF('[1]Matriz de velocidades de viento'!N261=6,'[1]Matriz de velocidades de viento'!$AF$27,IF('[1]Matriz de velocidades de viento'!N261=7,'[1]Matriz de velocidades de viento'!$AF$28,IF('[1]Matriz de velocidades de viento'!N261=8,'[1]Matriz de velocidades de viento'!$AF$29,IF('[1]Matriz de velocidades de viento'!N261=9,'[1]Matriz de velocidades de viento'!$AF$30,IF('[1]Matriz de velocidades de viento'!N261=10,'[1]Matriz de velocidades de viento'!$AF$31,IF('[1]Matriz de velocidades de viento'!N261=11,'[1]Matriz de velocidades de viento'!$AF$32,IF('[1]Matriz de velocidades de viento'!N261=12,'[1]Matriz de velocidades de viento'!$AF$33,IF('[1]Matriz de velocidades de viento'!N261=13,'[1]Matriz de velocidades de viento'!$AF$34,IF('[1]Matriz de velocidades de viento'!N261=14,'[1]Matriz de velocidades de viento'!$AF$35,IF('[1]Matriz de velocidades de viento'!N261=15,'[1]Matriz de velocidades de viento'!$AF$36,IF('[1]Matriz de velocidades de viento'!N261=16,'[1]Matriz de velocidades de viento'!$AF$37,IF('[1]Matriz de velocidades de viento'!N261=3,'[1]Matriz de velocidades de viento'!$AF$24,IF('[1]Matriz de velocidades de viento'!N261=4,'[1]Matriz de velocidades de viento'!$AF$25,IF('[1]Matriz de velocidades de viento'!N261=5,'[1]Matriz de velocidades de viento'!$AF$26,0))))))))))))))</f>
        <v>7926</v>
      </c>
      <c r="N261" s="66">
        <f>IF('[1]Matriz de velocidades de viento'!O261=6,'[1]Matriz de velocidades de viento'!$AF$27,IF('[1]Matriz de velocidades de viento'!O261=7,'[1]Matriz de velocidades de viento'!$AF$28,IF('[1]Matriz de velocidades de viento'!O261=8,'[1]Matriz de velocidades de viento'!$AF$29,IF('[1]Matriz de velocidades de viento'!O261=9,'[1]Matriz de velocidades de viento'!$AF$30,IF('[1]Matriz de velocidades de viento'!O261=10,'[1]Matriz de velocidades de viento'!$AF$31,IF('[1]Matriz de velocidades de viento'!O261=11,'[1]Matriz de velocidades de viento'!$AF$32,IF('[1]Matriz de velocidades de viento'!O261=12,'[1]Matriz de velocidades de viento'!$AF$33,IF('[1]Matriz de velocidades de viento'!O261=13,'[1]Matriz de velocidades de viento'!$AF$34,IF('[1]Matriz de velocidades de viento'!O261=14,'[1]Matriz de velocidades de viento'!$AF$35,IF('[1]Matriz de velocidades de viento'!O261=15,'[1]Matriz de velocidades de viento'!$AF$36,IF('[1]Matriz de velocidades de viento'!O261=16,'[1]Matriz de velocidades de viento'!$AF$37,IF('[1]Matriz de velocidades de viento'!O261=3,'[1]Matriz de velocidades de viento'!$AF$24,IF('[1]Matriz de velocidades de viento'!O261=4,'[1]Matriz de velocidades de viento'!$AF$25,IF('[1]Matriz de velocidades de viento'!O261=5,'[1]Matriz de velocidades de viento'!$AF$26,0))))))))))))))</f>
        <v>6402</v>
      </c>
      <c r="O261" s="66">
        <f>IF('[1]Matriz de velocidades de viento'!P261=6,'[1]Matriz de velocidades de viento'!$AF$27,IF('[1]Matriz de velocidades de viento'!P261=7,'[1]Matriz de velocidades de viento'!$AF$28,IF('[1]Matriz de velocidades de viento'!P261=8,'[1]Matriz de velocidades de viento'!$AF$29,IF('[1]Matriz de velocidades de viento'!P261=9,'[1]Matriz de velocidades de viento'!$AF$30,IF('[1]Matriz de velocidades de viento'!P261=10,'[1]Matriz de velocidades de viento'!$AF$31,IF('[1]Matriz de velocidades de viento'!P261=11,'[1]Matriz de velocidades de viento'!$AF$32,IF('[1]Matriz de velocidades de viento'!P261=12,'[1]Matriz de velocidades de viento'!$AF$33,IF('[1]Matriz de velocidades de viento'!P261=13,'[1]Matriz de velocidades de viento'!$AF$34,IF('[1]Matriz de velocidades de viento'!P261=14,'[1]Matriz de velocidades de viento'!$AF$35,IF('[1]Matriz de velocidades de viento'!P261=15,'[1]Matriz de velocidades de viento'!$AF$36,IF('[1]Matriz de velocidades de viento'!P261=16,'[1]Matriz de velocidades de viento'!$AF$37,IF('[1]Matriz de velocidades de viento'!P261=3,'[1]Matriz de velocidades de viento'!$AF$24,IF('[1]Matriz de velocidades de viento'!P261=4,'[1]Matriz de velocidades de viento'!$AF$25,IF('[1]Matriz de velocidades de viento'!P261=5,'[1]Matriz de velocidades de viento'!$AF$26,0))))))))))))))</f>
        <v>4719</v>
      </c>
      <c r="P261" s="66">
        <f>IF('[1]Matriz de velocidades de viento'!Q261=6,'[1]Matriz de velocidades de viento'!$AF$27,IF('[1]Matriz de velocidades de viento'!Q261=7,'[1]Matriz de velocidades de viento'!$AF$28,IF('[1]Matriz de velocidades de viento'!Q261=8,'[1]Matriz de velocidades de viento'!$AF$29,IF('[1]Matriz de velocidades de viento'!Q261=9,'[1]Matriz de velocidades de viento'!$AF$30,IF('[1]Matriz de velocidades de viento'!Q261=10,'[1]Matriz de velocidades de viento'!$AF$31,IF('[1]Matriz de velocidades de viento'!Q261=11,'[1]Matriz de velocidades de viento'!$AF$32,IF('[1]Matriz de velocidades de viento'!Q261=12,'[1]Matriz de velocidades de viento'!$AF$33,IF('[1]Matriz de velocidades de viento'!Q261=13,'[1]Matriz de velocidades de viento'!$AF$34,IF('[1]Matriz de velocidades de viento'!Q261=14,'[1]Matriz de velocidades de viento'!$AF$35,IF('[1]Matriz de velocidades de viento'!Q261=15,'[1]Matriz de velocidades de viento'!$AF$36,IF('[1]Matriz de velocidades de viento'!Q261=16,'[1]Matriz de velocidades de viento'!$AF$37,IF('[1]Matriz de velocidades de viento'!Q261=3,'[1]Matriz de velocidades de viento'!$AF$24,IF('[1]Matriz de velocidades de viento'!Q261=4,'[1]Matriz de velocidades de viento'!$AF$25,IF('[1]Matriz de velocidades de viento'!Q261=5,'[1]Matriz de velocidades de viento'!$AF$26,0))))))))))))))</f>
        <v>4719</v>
      </c>
      <c r="Q261" s="66">
        <f>IF('[1]Matriz de velocidades de viento'!R261=6,'[1]Matriz de velocidades de viento'!$AF$27,IF('[1]Matriz de velocidades de viento'!R261=7,'[1]Matriz de velocidades de viento'!$AF$28,IF('[1]Matriz de velocidades de viento'!R261=8,'[1]Matriz de velocidades de viento'!$AF$29,IF('[1]Matriz de velocidades de viento'!R261=9,'[1]Matriz de velocidades de viento'!$AF$30,IF('[1]Matriz de velocidades de viento'!R261=10,'[1]Matriz de velocidades de viento'!$AF$31,IF('[1]Matriz de velocidades de viento'!R261=11,'[1]Matriz de velocidades de viento'!$AF$32,IF('[1]Matriz de velocidades de viento'!R261=12,'[1]Matriz de velocidades de viento'!$AF$33,IF('[1]Matriz de velocidades de viento'!R261=13,'[1]Matriz de velocidades de viento'!$AF$34,IF('[1]Matriz de velocidades de viento'!R261=14,'[1]Matriz de velocidades de viento'!$AF$35,IF('[1]Matriz de velocidades de viento'!R261=15,'[1]Matriz de velocidades de viento'!$AF$36,IF('[1]Matriz de velocidades de viento'!R261=16,'[1]Matriz de velocidades de viento'!$AF$37,IF('[1]Matriz de velocidades de viento'!R261=3,'[1]Matriz de velocidades de viento'!$AF$24,IF('[1]Matriz de velocidades de viento'!R261=4,'[1]Matriz de velocidades de viento'!$AF$25,IF('[1]Matriz de velocidades de viento'!R261=5,'[1]Matriz de velocidades de viento'!$AF$26,0))))))))))))))</f>
        <v>6402</v>
      </c>
      <c r="R261" s="66">
        <f>IF('[1]Matriz de velocidades de viento'!S261=6,'[1]Matriz de velocidades de viento'!$AF$27,IF('[1]Matriz de velocidades de viento'!S261=7,'[1]Matriz de velocidades de viento'!$AF$28,IF('[1]Matriz de velocidades de viento'!S261=8,'[1]Matriz de velocidades de viento'!$AF$29,IF('[1]Matriz de velocidades de viento'!S261=9,'[1]Matriz de velocidades de viento'!$AF$30,IF('[1]Matriz de velocidades de viento'!S261=10,'[1]Matriz de velocidades de viento'!$AF$31,IF('[1]Matriz de velocidades de viento'!S261=11,'[1]Matriz de velocidades de viento'!$AF$32,IF('[1]Matriz de velocidades de viento'!S261=12,'[1]Matriz de velocidades de viento'!$AF$33,IF('[1]Matriz de velocidades de viento'!S261=13,'[1]Matriz de velocidades de viento'!$AF$34,IF('[1]Matriz de velocidades de viento'!S261=14,'[1]Matriz de velocidades de viento'!$AF$35,IF('[1]Matriz de velocidades de viento'!S261=15,'[1]Matriz de velocidades de viento'!$AF$36,IF('[1]Matriz de velocidades de viento'!S261=16,'[1]Matriz de velocidades de viento'!$AF$37,IF('[1]Matriz de velocidades de viento'!S261=3,'[1]Matriz de velocidades de viento'!$AF$24,IF('[1]Matriz de velocidades de viento'!S261=4,'[1]Matriz de velocidades de viento'!$AF$25,IF('[1]Matriz de velocidades de viento'!S261=5,'[1]Matriz de velocidades de viento'!$AF$26,0))))))))))))))</f>
        <v>7926</v>
      </c>
      <c r="S261" s="66">
        <f>IF('[1]Matriz de velocidades de viento'!T261=6,'[1]Matriz de velocidades de viento'!$AF$27,IF('[1]Matriz de velocidades de viento'!T261=7,'[1]Matriz de velocidades de viento'!$AF$28,IF('[1]Matriz de velocidades de viento'!T261=8,'[1]Matriz de velocidades de viento'!$AF$29,IF('[1]Matriz de velocidades de viento'!T261=9,'[1]Matriz de velocidades de viento'!$AF$30,IF('[1]Matriz de velocidades de viento'!T261=10,'[1]Matriz de velocidades de viento'!$AF$31,IF('[1]Matriz de velocidades de viento'!T261=11,'[1]Matriz de velocidades de viento'!$AF$32,IF('[1]Matriz de velocidades de viento'!T261=12,'[1]Matriz de velocidades de viento'!$AF$33,IF('[1]Matriz de velocidades de viento'!T261=13,'[1]Matriz de velocidades de viento'!$AF$34,IF('[1]Matriz de velocidades de viento'!T261=14,'[1]Matriz de velocidades de viento'!$AF$35,IF('[1]Matriz de velocidades de viento'!T261=15,'[1]Matriz de velocidades de viento'!$AF$36,IF('[1]Matriz de velocidades de viento'!T261=16,'[1]Matriz de velocidades de viento'!$AF$37,IF('[1]Matriz de velocidades de viento'!T261=3,'[1]Matriz de velocidades de viento'!$AF$24,IF('[1]Matriz de velocidades de viento'!T261=4,'[1]Matriz de velocidades de viento'!$AF$25,IF('[1]Matriz de velocidades de viento'!T261=5,'[1]Matriz de velocidades de viento'!$AF$26,0))))))))))))))</f>
        <v>10351</v>
      </c>
      <c r="T261" s="66">
        <f>IF('[1]Matriz de velocidades de viento'!U261=6,'[1]Matriz de velocidades de viento'!$AF$27,IF('[1]Matriz de velocidades de viento'!U261=7,'[1]Matriz de velocidades de viento'!$AF$28,IF('[1]Matriz de velocidades de viento'!U261=8,'[1]Matriz de velocidades de viento'!$AF$29,IF('[1]Matriz de velocidades de viento'!U261=9,'[1]Matriz de velocidades de viento'!$AF$30,IF('[1]Matriz de velocidades de viento'!U261=10,'[1]Matriz de velocidades de viento'!$AF$31,IF('[1]Matriz de velocidades de viento'!U261=11,'[1]Matriz de velocidades de viento'!$AF$32,IF('[1]Matriz de velocidades de viento'!U261=12,'[1]Matriz de velocidades de viento'!$AF$33,IF('[1]Matriz de velocidades de viento'!U261=13,'[1]Matriz de velocidades de viento'!$AF$34,IF('[1]Matriz de velocidades de viento'!U261=14,'[1]Matriz de velocidades de viento'!$AF$35,IF('[1]Matriz de velocidades de viento'!U261=15,'[1]Matriz de velocidades de viento'!$AF$36,IF('[1]Matriz de velocidades de viento'!U261=16,'[1]Matriz de velocidades de viento'!$AF$37,IF('[1]Matriz de velocidades de viento'!U261=3,'[1]Matriz de velocidades de viento'!$AF$24,IF('[1]Matriz de velocidades de viento'!U261=4,'[1]Matriz de velocidades de viento'!$AF$25,IF('[1]Matriz de velocidades de viento'!U261=5,'[1]Matriz de velocidades de viento'!$AF$26,0))))))))))))))</f>
        <v>10351</v>
      </c>
      <c r="U261" s="66">
        <f>IF('[1]Matriz de velocidades de viento'!V261=6,'[1]Matriz de velocidades de viento'!$AF$27,IF('[1]Matriz de velocidades de viento'!V261=7,'[1]Matriz de velocidades de viento'!$AF$28,IF('[1]Matriz de velocidades de viento'!V261=8,'[1]Matriz de velocidades de viento'!$AF$29,IF('[1]Matriz de velocidades de viento'!V261=9,'[1]Matriz de velocidades de viento'!$AF$30,IF('[1]Matriz de velocidades de viento'!V261=10,'[1]Matriz de velocidades de viento'!$AF$31,IF('[1]Matriz de velocidades de viento'!V261=11,'[1]Matriz de velocidades de viento'!$AF$32,IF('[1]Matriz de velocidades de viento'!V261=12,'[1]Matriz de velocidades de viento'!$AF$33,IF('[1]Matriz de velocidades de viento'!V261=13,'[1]Matriz de velocidades de viento'!$AF$34,IF('[1]Matriz de velocidades de viento'!V261=14,'[1]Matriz de velocidades de viento'!$AF$35,IF('[1]Matriz de velocidades de viento'!V261=15,'[1]Matriz de velocidades de viento'!$AF$36,IF('[1]Matriz de velocidades de viento'!V261=16,'[1]Matriz de velocidades de viento'!$AF$37,IF('[1]Matriz de velocidades de viento'!V261=3,'[1]Matriz de velocidades de viento'!$AF$24,IF('[1]Matriz de velocidades de viento'!V261=4,'[1]Matriz de velocidades de viento'!$AF$25,IF('[1]Matriz de velocidades de viento'!V261=5,'[1]Matriz de velocidades de viento'!$AF$26,0))))))))))))))</f>
        <v>10351</v>
      </c>
      <c r="V261" s="66">
        <f>IF('[1]Matriz de velocidades de viento'!W261=6,'[1]Matriz de velocidades de viento'!$AF$27,IF('[1]Matriz de velocidades de viento'!W261=7,'[1]Matriz de velocidades de viento'!$AF$28,IF('[1]Matriz de velocidades de viento'!W261=8,'[1]Matriz de velocidades de viento'!$AF$29,IF('[1]Matriz de velocidades de viento'!W261=9,'[1]Matriz de velocidades de viento'!$AF$30,IF('[1]Matriz de velocidades de viento'!W261=10,'[1]Matriz de velocidades de viento'!$AF$31,IF('[1]Matriz de velocidades de viento'!W261=11,'[1]Matriz de velocidades de viento'!$AF$32,IF('[1]Matriz de velocidades de viento'!W261=12,'[1]Matriz de velocidades de viento'!$AF$33,IF('[1]Matriz de velocidades de viento'!W261=13,'[1]Matriz de velocidades de viento'!$AF$34,IF('[1]Matriz de velocidades de viento'!W261=14,'[1]Matriz de velocidades de viento'!$AF$35,IF('[1]Matriz de velocidades de viento'!W261=15,'[1]Matriz de velocidades de viento'!$AF$36,IF('[1]Matriz de velocidades de viento'!W261=16,'[1]Matriz de velocidades de viento'!$AF$37,IF('[1]Matriz de velocidades de viento'!W261=3,'[1]Matriz de velocidades de viento'!$AF$24,IF('[1]Matriz de velocidades de viento'!W261=4,'[1]Matriz de velocidades de viento'!$AF$25,IF('[1]Matriz de velocidades de viento'!W261=5,'[1]Matriz de velocidades de viento'!$AF$26,0))))))))))))))</f>
        <v>10351</v>
      </c>
      <c r="W261" s="66">
        <f>IF('[1]Matriz de velocidades de viento'!X261=6,'[1]Matriz de velocidades de viento'!$AF$27,IF('[1]Matriz de velocidades de viento'!X261=7,'[1]Matriz de velocidades de viento'!$AF$28,IF('[1]Matriz de velocidades de viento'!X261=8,'[1]Matriz de velocidades de viento'!$AF$29,IF('[1]Matriz de velocidades de viento'!X261=9,'[1]Matriz de velocidades de viento'!$AF$30,IF('[1]Matriz de velocidades de viento'!X261=10,'[1]Matriz de velocidades de viento'!$AF$31,IF('[1]Matriz de velocidades de viento'!X261=11,'[1]Matriz de velocidades de viento'!$AF$32,IF('[1]Matriz de velocidades de viento'!X261=12,'[1]Matriz de velocidades de viento'!$AF$33,IF('[1]Matriz de velocidades de viento'!X261=13,'[1]Matriz de velocidades de viento'!$AF$34,IF('[1]Matriz de velocidades de viento'!X261=14,'[1]Matriz de velocidades de viento'!$AF$35,IF('[1]Matriz de velocidades de viento'!X261=15,'[1]Matriz de velocidades de viento'!$AF$36,IF('[1]Matriz de velocidades de viento'!X261=16,'[1]Matriz de velocidades de viento'!$AF$37,IF('[1]Matriz de velocidades de viento'!X261=3,'[1]Matriz de velocidades de viento'!$AF$24,IF('[1]Matriz de velocidades de viento'!X261=4,'[1]Matriz de velocidades de viento'!$AF$25,IF('[1]Matriz de velocidades de viento'!X261=5,'[1]Matriz de velocidades de viento'!$AF$26,0))))))))))))))</f>
        <v>10351</v>
      </c>
      <c r="X261" s="66">
        <f>IF('[1]Matriz de velocidades de viento'!Y261=6,'[1]Matriz de velocidades de viento'!$AF$27,IF('[1]Matriz de velocidades de viento'!Y261=7,'[1]Matriz de velocidades de viento'!$AF$28,IF('[1]Matriz de velocidades de viento'!Y261=8,'[1]Matriz de velocidades de viento'!$AF$29,IF('[1]Matriz de velocidades de viento'!Y261=9,'[1]Matriz de velocidades de viento'!$AF$30,IF('[1]Matriz de velocidades de viento'!Y261=10,'[1]Matriz de velocidades de viento'!$AF$31,IF('[1]Matriz de velocidades de viento'!Y261=11,'[1]Matriz de velocidades de viento'!$AF$32,IF('[1]Matriz de velocidades de viento'!Y261=12,'[1]Matriz de velocidades de viento'!$AF$33,IF('[1]Matriz de velocidades de viento'!Y261=13,'[1]Matriz de velocidades de viento'!$AF$34,IF('[1]Matriz de velocidades de viento'!Y261=14,'[1]Matriz de velocidades de viento'!$AF$35,IF('[1]Matriz de velocidades de viento'!Y261=15,'[1]Matriz de velocidades de viento'!$AF$36,IF('[1]Matriz de velocidades de viento'!Y261=16,'[1]Matriz de velocidades de viento'!$AF$37,IF('[1]Matriz de velocidades de viento'!Y261=3,'[1]Matriz de velocidades de viento'!$AF$24,IF('[1]Matriz de velocidades de viento'!Y261=4,'[1]Matriz de velocidades de viento'!$AF$25,IF('[1]Matriz de velocidades de viento'!Y261=5,'[1]Matriz de velocidades de viento'!$AF$26,0))))))))))))))</f>
        <v>9243</v>
      </c>
      <c r="Y261" s="66">
        <f>IF('[1]Matriz de velocidades de viento'!Z261=6,'[1]Matriz de velocidades de viento'!$AF$27,IF('[1]Matriz de velocidades de viento'!Z261=7,'[1]Matriz de velocidades de viento'!$AF$28,IF('[1]Matriz de velocidades de viento'!Z261=8,'[1]Matriz de velocidades de viento'!$AF$29,IF('[1]Matriz de velocidades de viento'!Z261=9,'[1]Matriz de velocidades de viento'!$AF$30,IF('[1]Matriz de velocidades de viento'!Z261=10,'[1]Matriz de velocidades de viento'!$AF$31,IF('[1]Matriz de velocidades de viento'!Z261=11,'[1]Matriz de velocidades de viento'!$AF$32,IF('[1]Matriz de velocidades de viento'!Z261=12,'[1]Matriz de velocidades de viento'!$AF$33,IF('[1]Matriz de velocidades de viento'!Z261=13,'[1]Matriz de velocidades de viento'!$AF$34,IF('[1]Matriz de velocidades de viento'!Z261=14,'[1]Matriz de velocidades de viento'!$AF$35,IF('[1]Matriz de velocidades de viento'!Z261=15,'[1]Matriz de velocidades de viento'!$AF$36,IF('[1]Matriz de velocidades de viento'!Z261=16,'[1]Matriz de velocidades de viento'!$AF$37,IF('[1]Matriz de velocidades de viento'!Z261=3,'[1]Matriz de velocidades de viento'!$AF$24,IF('[1]Matriz de velocidades de viento'!Z261=4,'[1]Matriz de velocidades de viento'!$AF$25,IF('[1]Matriz de velocidades de viento'!Z261=5,'[1]Matriz de velocidades de viento'!$AF$26,0))))))))))))))</f>
        <v>11258</v>
      </c>
      <c r="Z261" s="28">
        <f t="shared" si="4"/>
        <v>7741.041666666667</v>
      </c>
    </row>
    <row r="262" spans="1:26" ht="15" thickBot="1" x14ac:dyDescent="0.4">
      <c r="A262" s="27">
        <v>41290</v>
      </c>
      <c r="B262" s="66">
        <f>IF('[1]Matriz de velocidades de viento'!C262=6,'[1]Matriz de velocidades de viento'!$AF$27,IF('[1]Matriz de velocidades de viento'!C262=7,'[1]Matriz de velocidades de viento'!$AF$28,IF('[1]Matriz de velocidades de viento'!C262=8,'[1]Matriz de velocidades de viento'!$AF$29,IF('[1]Matriz de velocidades de viento'!C262=9,'[1]Matriz de velocidades de viento'!$AF$30,IF('[1]Matriz de velocidades de viento'!C262=10,'[1]Matriz de velocidades de viento'!$AF$31,IF('[1]Matriz de velocidades de viento'!C262=11,'[1]Matriz de velocidades de viento'!$AF$32,IF('[1]Matriz de velocidades de viento'!C262=12,'[1]Matriz de velocidades de viento'!$AF$33,IF('[1]Matriz de velocidades de viento'!C262=13,'[1]Matriz de velocidades de viento'!$AF$34,IF('[1]Matriz de velocidades de viento'!C262=14,'[1]Matriz de velocidades de viento'!$AF$35,IF('[1]Matriz de velocidades de viento'!C262=15,'[1]Matriz de velocidades de viento'!$AF$36,IF('[1]Matriz de velocidades de viento'!C262=16,'[1]Matriz de velocidades de viento'!$AF$37,IF('[1]Matriz de velocidades de viento'!C262=3,'[1]Matriz de velocidades de viento'!$AF$24,IF('[1]Matriz de velocidades de viento'!C262=4,'[1]Matriz de velocidades de viento'!$AF$25,IF('[1]Matriz de velocidades de viento'!C262=5,'[1]Matriz de velocidades de viento'!$AF$26,0))))))))))))))</f>
        <v>10351</v>
      </c>
      <c r="C262" s="66">
        <f>IF('[1]Matriz de velocidades de viento'!D262=6,'[1]Matriz de velocidades de viento'!$AF$27,IF('[1]Matriz de velocidades de viento'!D262=7,'[1]Matriz de velocidades de viento'!$AF$28,IF('[1]Matriz de velocidades de viento'!D262=8,'[1]Matriz de velocidades de viento'!$AF$29,IF('[1]Matriz de velocidades de viento'!D262=9,'[1]Matriz de velocidades de viento'!$AF$30,IF('[1]Matriz de velocidades de viento'!D262=10,'[1]Matriz de velocidades de viento'!$AF$31,IF('[1]Matriz de velocidades de viento'!D262=11,'[1]Matriz de velocidades de viento'!$AF$32,IF('[1]Matriz de velocidades de viento'!D262=12,'[1]Matriz de velocidades de viento'!$AF$33,IF('[1]Matriz de velocidades de viento'!D262=13,'[1]Matriz de velocidades de viento'!$AF$34,IF('[1]Matriz de velocidades de viento'!D262=14,'[1]Matriz de velocidades de viento'!$AF$35,IF('[1]Matriz de velocidades de viento'!D262=15,'[1]Matriz de velocidades de viento'!$AF$36,IF('[1]Matriz de velocidades de viento'!D262=16,'[1]Matriz de velocidades de viento'!$AF$37,IF('[1]Matriz de velocidades de viento'!D262=3,'[1]Matriz de velocidades de viento'!$AF$24,IF('[1]Matriz de velocidades de viento'!D262=4,'[1]Matriz de velocidades de viento'!$AF$25,IF('[1]Matriz de velocidades de viento'!D262=5,'[1]Matriz de velocidades de viento'!$AF$26,0))))))))))))))</f>
        <v>10351</v>
      </c>
      <c r="D262" s="66">
        <f>IF('[1]Matriz de velocidades de viento'!E262=6,'[1]Matriz de velocidades de viento'!$AF$27,IF('[1]Matriz de velocidades de viento'!E262=7,'[1]Matriz de velocidades de viento'!$AF$28,IF('[1]Matriz de velocidades de viento'!E262=8,'[1]Matriz de velocidades de viento'!$AF$29,IF('[1]Matriz de velocidades de viento'!E262=9,'[1]Matriz de velocidades de viento'!$AF$30,IF('[1]Matriz de velocidades de viento'!E262=10,'[1]Matriz de velocidades de viento'!$AF$31,IF('[1]Matriz de velocidades de viento'!E262=11,'[1]Matriz de velocidades de viento'!$AF$32,IF('[1]Matriz de velocidades de viento'!E262=12,'[1]Matriz de velocidades de viento'!$AF$33,IF('[1]Matriz de velocidades de viento'!E262=13,'[1]Matriz de velocidades de viento'!$AF$34,IF('[1]Matriz de velocidades de viento'!E262=14,'[1]Matriz de velocidades de viento'!$AF$35,IF('[1]Matriz de velocidades de viento'!E262=15,'[1]Matriz de velocidades de viento'!$AF$36,IF('[1]Matriz de velocidades de viento'!E262=16,'[1]Matriz de velocidades de viento'!$AF$37,IF('[1]Matriz de velocidades de viento'!E262=3,'[1]Matriz de velocidades de viento'!$AF$24,IF('[1]Matriz de velocidades de viento'!E262=4,'[1]Matriz de velocidades de viento'!$AF$25,IF('[1]Matriz de velocidades de viento'!E262=5,'[1]Matriz de velocidades de viento'!$AF$26,0))))))))))))))</f>
        <v>10351</v>
      </c>
      <c r="E262" s="66">
        <f>IF('[1]Matriz de velocidades de viento'!F262=6,'[1]Matriz de velocidades de viento'!$AF$27,IF('[1]Matriz de velocidades de viento'!F262=7,'[1]Matriz de velocidades de viento'!$AF$28,IF('[1]Matriz de velocidades de viento'!F262=8,'[1]Matriz de velocidades de viento'!$AF$29,IF('[1]Matriz de velocidades de viento'!F262=9,'[1]Matriz de velocidades de viento'!$AF$30,IF('[1]Matriz de velocidades de viento'!F262=10,'[1]Matriz de velocidades de viento'!$AF$31,IF('[1]Matriz de velocidades de viento'!F262=11,'[1]Matriz de velocidades de viento'!$AF$32,IF('[1]Matriz de velocidades de viento'!F262=12,'[1]Matriz de velocidades de viento'!$AF$33,IF('[1]Matriz de velocidades de viento'!F262=13,'[1]Matriz de velocidades de viento'!$AF$34,IF('[1]Matriz de velocidades de viento'!F262=14,'[1]Matriz de velocidades de viento'!$AF$35,IF('[1]Matriz de velocidades de viento'!F262=15,'[1]Matriz de velocidades de viento'!$AF$36,IF('[1]Matriz de velocidades de viento'!F262=16,'[1]Matriz de velocidades de viento'!$AF$37,IF('[1]Matriz de velocidades de viento'!F262=3,'[1]Matriz de velocidades de viento'!$AF$24,IF('[1]Matriz de velocidades de viento'!F262=4,'[1]Matriz de velocidades de viento'!$AF$25,IF('[1]Matriz de velocidades de viento'!F262=5,'[1]Matriz de velocidades de viento'!$AF$26,0))))))))))))))</f>
        <v>10351</v>
      </c>
      <c r="F262" s="66">
        <f>IF('[1]Matriz de velocidades de viento'!G262=6,'[1]Matriz de velocidades de viento'!$AF$27,IF('[1]Matriz de velocidades de viento'!G262=7,'[1]Matriz de velocidades de viento'!$AF$28,IF('[1]Matriz de velocidades de viento'!G262=8,'[1]Matriz de velocidades de viento'!$AF$29,IF('[1]Matriz de velocidades de viento'!G262=9,'[1]Matriz de velocidades de viento'!$AF$30,IF('[1]Matriz de velocidades de viento'!G262=10,'[1]Matriz de velocidades de viento'!$AF$31,IF('[1]Matriz de velocidades de viento'!G262=11,'[1]Matriz de velocidades de viento'!$AF$32,IF('[1]Matriz de velocidades de viento'!G262=12,'[1]Matriz de velocidades de viento'!$AF$33,IF('[1]Matriz de velocidades de viento'!G262=13,'[1]Matriz de velocidades de viento'!$AF$34,IF('[1]Matriz de velocidades de viento'!G262=14,'[1]Matriz de velocidades de viento'!$AF$35,IF('[1]Matriz de velocidades de viento'!G262=15,'[1]Matriz de velocidades de viento'!$AF$36,IF('[1]Matriz de velocidades de viento'!G262=16,'[1]Matriz de velocidades de viento'!$AF$37,IF('[1]Matriz de velocidades de viento'!G262=3,'[1]Matriz de velocidades de viento'!$AF$24,IF('[1]Matriz de velocidades de viento'!G262=4,'[1]Matriz de velocidades de viento'!$AF$25,IF('[1]Matriz de velocidades de viento'!G262=5,'[1]Matriz de velocidades de viento'!$AF$26,0))))))))))))))</f>
        <v>10351</v>
      </c>
      <c r="G262" s="66">
        <f>IF('[1]Matriz de velocidades de viento'!H262=6,'[1]Matriz de velocidades de viento'!$AF$27,IF('[1]Matriz de velocidades de viento'!H262=7,'[1]Matriz de velocidades de viento'!$AF$28,IF('[1]Matriz de velocidades de viento'!H262=8,'[1]Matriz de velocidades de viento'!$AF$29,IF('[1]Matriz de velocidades de viento'!H262=9,'[1]Matriz de velocidades de viento'!$AF$30,IF('[1]Matriz de velocidades de viento'!H262=10,'[1]Matriz de velocidades de viento'!$AF$31,IF('[1]Matriz de velocidades de viento'!H262=11,'[1]Matriz de velocidades de viento'!$AF$32,IF('[1]Matriz de velocidades de viento'!H262=12,'[1]Matriz de velocidades de viento'!$AF$33,IF('[1]Matriz de velocidades de viento'!H262=13,'[1]Matriz de velocidades de viento'!$AF$34,IF('[1]Matriz de velocidades de viento'!H262=14,'[1]Matriz de velocidades de viento'!$AF$35,IF('[1]Matriz de velocidades de viento'!H262=15,'[1]Matriz de velocidades de viento'!$AF$36,IF('[1]Matriz de velocidades de viento'!H262=16,'[1]Matriz de velocidades de viento'!$AF$37,IF('[1]Matriz de velocidades de viento'!H262=3,'[1]Matriz de velocidades de viento'!$AF$24,IF('[1]Matriz de velocidades de viento'!H262=4,'[1]Matriz de velocidades de viento'!$AF$25,IF('[1]Matriz de velocidades de viento'!H262=5,'[1]Matriz de velocidades de viento'!$AF$26,0))))))))))))))</f>
        <v>10351</v>
      </c>
      <c r="H262" s="66">
        <f>IF('[1]Matriz de velocidades de viento'!I262=6,'[1]Matriz de velocidades de viento'!$AF$27,IF('[1]Matriz de velocidades de viento'!I262=7,'[1]Matriz de velocidades de viento'!$AF$28,IF('[1]Matriz de velocidades de viento'!I262=8,'[1]Matriz de velocidades de viento'!$AF$29,IF('[1]Matriz de velocidades de viento'!I262=9,'[1]Matriz de velocidades de viento'!$AF$30,IF('[1]Matriz de velocidades de viento'!I262=10,'[1]Matriz de velocidades de viento'!$AF$31,IF('[1]Matriz de velocidades de viento'!I262=11,'[1]Matriz de velocidades de viento'!$AF$32,IF('[1]Matriz de velocidades de viento'!I262=12,'[1]Matriz de velocidades de viento'!$AF$33,IF('[1]Matriz de velocidades de viento'!I262=13,'[1]Matriz de velocidades de viento'!$AF$34,IF('[1]Matriz de velocidades de viento'!I262=14,'[1]Matriz de velocidades de viento'!$AF$35,IF('[1]Matriz de velocidades de viento'!I262=15,'[1]Matriz de velocidades de viento'!$AF$36,IF('[1]Matriz de velocidades de viento'!I262=16,'[1]Matriz de velocidades de viento'!$AF$37,IF('[1]Matriz de velocidades de viento'!I262=3,'[1]Matriz de velocidades de viento'!$AF$24,IF('[1]Matriz de velocidades de viento'!I262=4,'[1]Matriz de velocidades de viento'!$AF$25,IF('[1]Matriz de velocidades de viento'!I262=5,'[1]Matriz de velocidades de viento'!$AF$26,0))))))))))))))</f>
        <v>9243</v>
      </c>
      <c r="I262" s="66">
        <f>IF('[1]Matriz de velocidades de viento'!J262=6,'[1]Matriz de velocidades de viento'!$AF$27,IF('[1]Matriz de velocidades de viento'!J262=7,'[1]Matriz de velocidades de viento'!$AF$28,IF('[1]Matriz de velocidades de viento'!J262=8,'[1]Matriz de velocidades de viento'!$AF$29,IF('[1]Matriz de velocidades de viento'!J262=9,'[1]Matriz de velocidades de viento'!$AF$30,IF('[1]Matriz de velocidades de viento'!J262=10,'[1]Matriz de velocidades de viento'!$AF$31,IF('[1]Matriz de velocidades de viento'!J262=11,'[1]Matriz de velocidades de viento'!$AF$32,IF('[1]Matriz de velocidades de viento'!J262=12,'[1]Matriz de velocidades de viento'!$AF$33,IF('[1]Matriz de velocidades de viento'!J262=13,'[1]Matriz de velocidades de viento'!$AF$34,IF('[1]Matriz de velocidades de viento'!J262=14,'[1]Matriz de velocidades de viento'!$AF$35,IF('[1]Matriz de velocidades de viento'!J262=15,'[1]Matriz de velocidades de viento'!$AF$36,IF('[1]Matriz de velocidades de viento'!J262=16,'[1]Matriz de velocidades de viento'!$AF$37,IF('[1]Matriz de velocidades de viento'!J262=3,'[1]Matriz de velocidades de viento'!$AF$24,IF('[1]Matriz de velocidades de viento'!J262=4,'[1]Matriz de velocidades de viento'!$AF$25,IF('[1]Matriz de velocidades de viento'!J262=5,'[1]Matriz de velocidades de viento'!$AF$26,0))))))))))))))</f>
        <v>10351</v>
      </c>
      <c r="J262" s="66">
        <f>IF('[1]Matriz de velocidades de viento'!K262=6,'[1]Matriz de velocidades de viento'!$AF$27,IF('[1]Matriz de velocidades de viento'!K262=7,'[1]Matriz de velocidades de viento'!$AF$28,IF('[1]Matriz de velocidades de viento'!K262=8,'[1]Matriz de velocidades de viento'!$AF$29,IF('[1]Matriz de velocidades de viento'!K262=9,'[1]Matriz de velocidades de viento'!$AF$30,IF('[1]Matriz de velocidades de viento'!K262=10,'[1]Matriz de velocidades de viento'!$AF$31,IF('[1]Matriz de velocidades de viento'!K262=11,'[1]Matriz de velocidades de viento'!$AF$32,IF('[1]Matriz de velocidades de viento'!K262=12,'[1]Matriz de velocidades de viento'!$AF$33,IF('[1]Matriz de velocidades de viento'!K262=13,'[1]Matriz de velocidades de viento'!$AF$34,IF('[1]Matriz de velocidades de viento'!K262=14,'[1]Matriz de velocidades de viento'!$AF$35,IF('[1]Matriz de velocidades de viento'!K262=15,'[1]Matriz de velocidades de viento'!$AF$36,IF('[1]Matriz de velocidades de viento'!K262=16,'[1]Matriz de velocidades de viento'!$AF$37,IF('[1]Matriz de velocidades de viento'!K262=3,'[1]Matriz de velocidades de viento'!$AF$24,IF('[1]Matriz de velocidades de viento'!K262=4,'[1]Matriz de velocidades de viento'!$AF$25,IF('[1]Matriz de velocidades de viento'!K262=5,'[1]Matriz de velocidades de viento'!$AF$26,0))))))))))))))</f>
        <v>9243</v>
      </c>
      <c r="K262" s="66">
        <f>IF('[1]Matriz de velocidades de viento'!L262=6,'[1]Matriz de velocidades de viento'!$AF$27,IF('[1]Matriz de velocidades de viento'!L262=7,'[1]Matriz de velocidades de viento'!$AF$28,IF('[1]Matriz de velocidades de viento'!L262=8,'[1]Matriz de velocidades de viento'!$AF$29,IF('[1]Matriz de velocidades de viento'!L262=9,'[1]Matriz de velocidades de viento'!$AF$30,IF('[1]Matriz de velocidades de viento'!L262=10,'[1]Matriz de velocidades de viento'!$AF$31,IF('[1]Matriz de velocidades de viento'!L262=11,'[1]Matriz de velocidades de viento'!$AF$32,IF('[1]Matriz de velocidades de viento'!L262=12,'[1]Matriz de velocidades de viento'!$AF$33,IF('[1]Matriz de velocidades de viento'!L262=13,'[1]Matriz de velocidades de viento'!$AF$34,IF('[1]Matriz de velocidades de viento'!L262=14,'[1]Matriz de velocidades de viento'!$AF$35,IF('[1]Matriz de velocidades de viento'!L262=15,'[1]Matriz de velocidades de viento'!$AF$36,IF('[1]Matriz de velocidades de viento'!L262=16,'[1]Matriz de velocidades de viento'!$AF$37,IF('[1]Matriz de velocidades de viento'!L262=3,'[1]Matriz de velocidades de viento'!$AF$24,IF('[1]Matriz de velocidades de viento'!L262=4,'[1]Matriz de velocidades de viento'!$AF$25,IF('[1]Matriz de velocidades de viento'!L262=5,'[1]Matriz de velocidades de viento'!$AF$26,0))))))))))))))</f>
        <v>9243</v>
      </c>
      <c r="L262" s="66">
        <f>IF('[1]Matriz de velocidades de viento'!M262=6,'[1]Matriz de velocidades de viento'!$AF$27,IF('[1]Matriz de velocidades de viento'!M262=7,'[1]Matriz de velocidades de viento'!$AF$28,IF('[1]Matriz de velocidades de viento'!M262=8,'[1]Matriz de velocidades de viento'!$AF$29,IF('[1]Matriz de velocidades de viento'!M262=9,'[1]Matriz de velocidades de viento'!$AF$30,IF('[1]Matriz de velocidades de viento'!M262=10,'[1]Matriz de velocidades de viento'!$AF$31,IF('[1]Matriz de velocidades de viento'!M262=11,'[1]Matriz de velocidades de viento'!$AF$32,IF('[1]Matriz de velocidades de viento'!M262=12,'[1]Matriz de velocidades de viento'!$AF$33,IF('[1]Matriz de velocidades de viento'!M262=13,'[1]Matriz de velocidades de viento'!$AF$34,IF('[1]Matriz de velocidades de viento'!M262=14,'[1]Matriz de velocidades de viento'!$AF$35,IF('[1]Matriz de velocidades de viento'!M262=15,'[1]Matriz de velocidades de viento'!$AF$36,IF('[1]Matriz de velocidades de viento'!M262=16,'[1]Matriz de velocidades de viento'!$AF$37,IF('[1]Matriz de velocidades de viento'!M262=3,'[1]Matriz de velocidades de viento'!$AF$24,IF('[1]Matriz de velocidades de viento'!M262=4,'[1]Matriz de velocidades de viento'!$AF$25,IF('[1]Matriz de velocidades de viento'!M262=5,'[1]Matriz de velocidades de viento'!$AF$26,0))))))))))))))</f>
        <v>7926</v>
      </c>
      <c r="M262" s="66">
        <f>IF('[1]Matriz de velocidades de viento'!N262=6,'[1]Matriz de velocidades de viento'!$AF$27,IF('[1]Matriz de velocidades de viento'!N262=7,'[1]Matriz de velocidades de viento'!$AF$28,IF('[1]Matriz de velocidades de viento'!N262=8,'[1]Matriz de velocidades de viento'!$AF$29,IF('[1]Matriz de velocidades de viento'!N262=9,'[1]Matriz de velocidades de viento'!$AF$30,IF('[1]Matriz de velocidades de viento'!N262=10,'[1]Matriz de velocidades de viento'!$AF$31,IF('[1]Matriz de velocidades de viento'!N262=11,'[1]Matriz de velocidades de viento'!$AF$32,IF('[1]Matriz de velocidades de viento'!N262=12,'[1]Matriz de velocidades de viento'!$AF$33,IF('[1]Matriz de velocidades de viento'!N262=13,'[1]Matriz de velocidades de viento'!$AF$34,IF('[1]Matriz de velocidades de viento'!N262=14,'[1]Matriz de velocidades de viento'!$AF$35,IF('[1]Matriz de velocidades de viento'!N262=15,'[1]Matriz de velocidades de viento'!$AF$36,IF('[1]Matriz de velocidades de viento'!N262=16,'[1]Matriz de velocidades de viento'!$AF$37,IF('[1]Matriz de velocidades de viento'!N262=3,'[1]Matriz de velocidades de viento'!$AF$24,IF('[1]Matriz de velocidades de viento'!N262=4,'[1]Matriz de velocidades de viento'!$AF$25,IF('[1]Matriz de velocidades de viento'!N262=5,'[1]Matriz de velocidades de viento'!$AF$26,0))))))))))))))</f>
        <v>7926</v>
      </c>
      <c r="N262" s="66">
        <f>IF('[1]Matriz de velocidades de viento'!O262=6,'[1]Matriz de velocidades de viento'!$AF$27,IF('[1]Matriz de velocidades de viento'!O262=7,'[1]Matriz de velocidades de viento'!$AF$28,IF('[1]Matriz de velocidades de viento'!O262=8,'[1]Matriz de velocidades de viento'!$AF$29,IF('[1]Matriz de velocidades de viento'!O262=9,'[1]Matriz de velocidades de viento'!$AF$30,IF('[1]Matriz de velocidades de viento'!O262=10,'[1]Matriz de velocidades de viento'!$AF$31,IF('[1]Matriz de velocidades de viento'!O262=11,'[1]Matriz de velocidades de viento'!$AF$32,IF('[1]Matriz de velocidades de viento'!O262=12,'[1]Matriz de velocidades de viento'!$AF$33,IF('[1]Matriz de velocidades de viento'!O262=13,'[1]Matriz de velocidades de viento'!$AF$34,IF('[1]Matriz de velocidades de viento'!O262=14,'[1]Matriz de velocidades de viento'!$AF$35,IF('[1]Matriz de velocidades de viento'!O262=15,'[1]Matriz de velocidades de viento'!$AF$36,IF('[1]Matriz de velocidades de viento'!O262=16,'[1]Matriz de velocidades de viento'!$AF$37,IF('[1]Matriz de velocidades de viento'!O262=3,'[1]Matriz de velocidades de viento'!$AF$24,IF('[1]Matriz de velocidades de viento'!O262=4,'[1]Matriz de velocidades de viento'!$AF$25,IF('[1]Matriz de velocidades de viento'!O262=5,'[1]Matriz de velocidades de viento'!$AF$26,0))))))))))))))</f>
        <v>6402</v>
      </c>
      <c r="O262" s="66">
        <f>IF('[1]Matriz de velocidades de viento'!P262=6,'[1]Matriz de velocidades de viento'!$AF$27,IF('[1]Matriz de velocidades de viento'!P262=7,'[1]Matriz de velocidades de viento'!$AF$28,IF('[1]Matriz de velocidades de viento'!P262=8,'[1]Matriz de velocidades de viento'!$AF$29,IF('[1]Matriz de velocidades de viento'!P262=9,'[1]Matriz de velocidades de viento'!$AF$30,IF('[1]Matriz de velocidades de viento'!P262=10,'[1]Matriz de velocidades de viento'!$AF$31,IF('[1]Matriz de velocidades de viento'!P262=11,'[1]Matriz de velocidades de viento'!$AF$32,IF('[1]Matriz de velocidades de viento'!P262=12,'[1]Matriz de velocidades de viento'!$AF$33,IF('[1]Matriz de velocidades de viento'!P262=13,'[1]Matriz de velocidades de viento'!$AF$34,IF('[1]Matriz de velocidades de viento'!P262=14,'[1]Matriz de velocidades de viento'!$AF$35,IF('[1]Matriz de velocidades de viento'!P262=15,'[1]Matriz de velocidades de viento'!$AF$36,IF('[1]Matriz de velocidades de viento'!P262=16,'[1]Matriz de velocidades de viento'!$AF$37,IF('[1]Matriz de velocidades de viento'!P262=3,'[1]Matriz de velocidades de viento'!$AF$24,IF('[1]Matriz de velocidades de viento'!P262=4,'[1]Matriz de velocidades de viento'!$AF$25,IF('[1]Matriz de velocidades de viento'!P262=5,'[1]Matriz de velocidades de viento'!$AF$26,0))))))))))))))</f>
        <v>6402</v>
      </c>
      <c r="P262" s="66">
        <f>IF('[1]Matriz de velocidades de viento'!Q262=6,'[1]Matriz de velocidades de viento'!$AF$27,IF('[1]Matriz de velocidades de viento'!Q262=7,'[1]Matriz de velocidades de viento'!$AF$28,IF('[1]Matriz de velocidades de viento'!Q262=8,'[1]Matriz de velocidades de viento'!$AF$29,IF('[1]Matriz de velocidades de viento'!Q262=9,'[1]Matriz de velocidades de viento'!$AF$30,IF('[1]Matriz de velocidades de viento'!Q262=10,'[1]Matriz de velocidades de viento'!$AF$31,IF('[1]Matriz de velocidades de viento'!Q262=11,'[1]Matriz de velocidades de viento'!$AF$32,IF('[1]Matriz de velocidades de viento'!Q262=12,'[1]Matriz de velocidades de viento'!$AF$33,IF('[1]Matriz de velocidades de viento'!Q262=13,'[1]Matriz de velocidades de viento'!$AF$34,IF('[1]Matriz de velocidades de viento'!Q262=14,'[1]Matriz de velocidades de viento'!$AF$35,IF('[1]Matriz de velocidades de viento'!Q262=15,'[1]Matriz de velocidades de viento'!$AF$36,IF('[1]Matriz de velocidades de viento'!Q262=16,'[1]Matriz de velocidades de viento'!$AF$37,IF('[1]Matriz de velocidades de viento'!Q262=3,'[1]Matriz de velocidades de viento'!$AF$24,IF('[1]Matriz de velocidades de viento'!Q262=4,'[1]Matriz de velocidades de viento'!$AF$25,IF('[1]Matriz de velocidades de viento'!Q262=5,'[1]Matriz de velocidades de viento'!$AF$26,0))))))))))))))</f>
        <v>6402</v>
      </c>
      <c r="Q262" s="66">
        <f>IF('[1]Matriz de velocidades de viento'!R262=6,'[1]Matriz de velocidades de viento'!$AF$27,IF('[1]Matriz de velocidades de viento'!R262=7,'[1]Matriz de velocidades de viento'!$AF$28,IF('[1]Matriz de velocidades de viento'!R262=8,'[1]Matriz de velocidades de viento'!$AF$29,IF('[1]Matriz de velocidades de viento'!R262=9,'[1]Matriz de velocidades de viento'!$AF$30,IF('[1]Matriz de velocidades de viento'!R262=10,'[1]Matriz de velocidades de viento'!$AF$31,IF('[1]Matriz de velocidades de viento'!R262=11,'[1]Matriz de velocidades de viento'!$AF$32,IF('[1]Matriz de velocidades de viento'!R262=12,'[1]Matriz de velocidades de viento'!$AF$33,IF('[1]Matriz de velocidades de viento'!R262=13,'[1]Matriz de velocidades de viento'!$AF$34,IF('[1]Matriz de velocidades de viento'!R262=14,'[1]Matriz de velocidades de viento'!$AF$35,IF('[1]Matriz de velocidades de viento'!R262=15,'[1]Matriz de velocidades de viento'!$AF$36,IF('[1]Matriz de velocidades de viento'!R262=16,'[1]Matriz de velocidades de viento'!$AF$37,IF('[1]Matriz de velocidades de viento'!R262=3,'[1]Matriz de velocidades de viento'!$AF$24,IF('[1]Matriz de velocidades de viento'!R262=4,'[1]Matriz de velocidades de viento'!$AF$25,IF('[1]Matriz de velocidades de viento'!R262=5,'[1]Matriz de velocidades de viento'!$AF$26,0))))))))))))))</f>
        <v>6402</v>
      </c>
      <c r="R262" s="66">
        <f>IF('[1]Matriz de velocidades de viento'!S262=6,'[1]Matriz de velocidades de viento'!$AF$27,IF('[1]Matriz de velocidades de viento'!S262=7,'[1]Matriz de velocidades de viento'!$AF$28,IF('[1]Matriz de velocidades de viento'!S262=8,'[1]Matriz de velocidades de viento'!$AF$29,IF('[1]Matriz de velocidades de viento'!S262=9,'[1]Matriz de velocidades de viento'!$AF$30,IF('[1]Matriz de velocidades de viento'!S262=10,'[1]Matriz de velocidades de viento'!$AF$31,IF('[1]Matriz de velocidades de viento'!S262=11,'[1]Matriz de velocidades de viento'!$AF$32,IF('[1]Matriz de velocidades de viento'!S262=12,'[1]Matriz de velocidades de viento'!$AF$33,IF('[1]Matriz de velocidades de viento'!S262=13,'[1]Matriz de velocidades de viento'!$AF$34,IF('[1]Matriz de velocidades de viento'!S262=14,'[1]Matriz de velocidades de viento'!$AF$35,IF('[1]Matriz de velocidades de viento'!S262=15,'[1]Matriz de velocidades de viento'!$AF$36,IF('[1]Matriz de velocidades de viento'!S262=16,'[1]Matriz de velocidades de viento'!$AF$37,IF('[1]Matriz de velocidades de viento'!S262=3,'[1]Matriz de velocidades de viento'!$AF$24,IF('[1]Matriz de velocidades de viento'!S262=4,'[1]Matriz de velocidades de viento'!$AF$25,IF('[1]Matriz de velocidades de viento'!S262=5,'[1]Matriz de velocidades de viento'!$AF$26,0))))))))))))))</f>
        <v>6402</v>
      </c>
      <c r="S262" s="66">
        <f>IF('[1]Matriz de velocidades de viento'!T262=6,'[1]Matriz de velocidades de viento'!$AF$27,IF('[1]Matriz de velocidades de viento'!T262=7,'[1]Matriz de velocidades de viento'!$AF$28,IF('[1]Matriz de velocidades de viento'!T262=8,'[1]Matriz de velocidades de viento'!$AF$29,IF('[1]Matriz de velocidades de viento'!T262=9,'[1]Matriz de velocidades de viento'!$AF$30,IF('[1]Matriz de velocidades de viento'!T262=10,'[1]Matriz de velocidades de viento'!$AF$31,IF('[1]Matriz de velocidades de viento'!T262=11,'[1]Matriz de velocidades de viento'!$AF$32,IF('[1]Matriz de velocidades de viento'!T262=12,'[1]Matriz de velocidades de viento'!$AF$33,IF('[1]Matriz de velocidades de viento'!T262=13,'[1]Matriz de velocidades de viento'!$AF$34,IF('[1]Matriz de velocidades de viento'!T262=14,'[1]Matriz de velocidades de viento'!$AF$35,IF('[1]Matriz de velocidades de viento'!T262=15,'[1]Matriz de velocidades de viento'!$AF$36,IF('[1]Matriz de velocidades de viento'!T262=16,'[1]Matriz de velocidades de viento'!$AF$37,IF('[1]Matriz de velocidades de viento'!T262=3,'[1]Matriz de velocidades de viento'!$AF$24,IF('[1]Matriz de velocidades de viento'!T262=4,'[1]Matriz de velocidades de viento'!$AF$25,IF('[1]Matriz de velocidades de viento'!T262=5,'[1]Matriz de velocidades de viento'!$AF$26,0))))))))))))))</f>
        <v>6402</v>
      </c>
      <c r="T262" s="66">
        <f>IF('[1]Matriz de velocidades de viento'!U262=6,'[1]Matriz de velocidades de viento'!$AF$27,IF('[1]Matriz de velocidades de viento'!U262=7,'[1]Matriz de velocidades de viento'!$AF$28,IF('[1]Matriz de velocidades de viento'!U262=8,'[1]Matriz de velocidades de viento'!$AF$29,IF('[1]Matriz de velocidades de viento'!U262=9,'[1]Matriz de velocidades de viento'!$AF$30,IF('[1]Matriz de velocidades de viento'!U262=10,'[1]Matriz de velocidades de viento'!$AF$31,IF('[1]Matriz de velocidades de viento'!U262=11,'[1]Matriz de velocidades de viento'!$AF$32,IF('[1]Matriz de velocidades de viento'!U262=12,'[1]Matriz de velocidades de viento'!$AF$33,IF('[1]Matriz de velocidades de viento'!U262=13,'[1]Matriz de velocidades de viento'!$AF$34,IF('[1]Matriz de velocidades de viento'!U262=14,'[1]Matriz de velocidades de viento'!$AF$35,IF('[1]Matriz de velocidades de viento'!U262=15,'[1]Matriz de velocidades de viento'!$AF$36,IF('[1]Matriz de velocidades de viento'!U262=16,'[1]Matriz de velocidades de viento'!$AF$37,IF('[1]Matriz de velocidades de viento'!U262=3,'[1]Matriz de velocidades de viento'!$AF$24,IF('[1]Matriz de velocidades de viento'!U262=4,'[1]Matriz de velocidades de viento'!$AF$25,IF('[1]Matriz de velocidades de viento'!U262=5,'[1]Matriz de velocidades de viento'!$AF$26,0))))))))))))))</f>
        <v>3013</v>
      </c>
      <c r="U262" s="66">
        <f>IF('[1]Matriz de velocidades de viento'!V262=6,'[1]Matriz de velocidades de viento'!$AF$27,IF('[1]Matriz de velocidades de viento'!V262=7,'[1]Matriz de velocidades de viento'!$AF$28,IF('[1]Matriz de velocidades de viento'!V262=8,'[1]Matriz de velocidades de viento'!$AF$29,IF('[1]Matriz de velocidades de viento'!V262=9,'[1]Matriz de velocidades de viento'!$AF$30,IF('[1]Matriz de velocidades de viento'!V262=10,'[1]Matriz de velocidades de viento'!$AF$31,IF('[1]Matriz de velocidades de viento'!V262=11,'[1]Matriz de velocidades de viento'!$AF$32,IF('[1]Matriz de velocidades de viento'!V262=12,'[1]Matriz de velocidades de viento'!$AF$33,IF('[1]Matriz de velocidades de viento'!V262=13,'[1]Matriz de velocidades de viento'!$AF$34,IF('[1]Matriz de velocidades de viento'!V262=14,'[1]Matriz de velocidades de viento'!$AF$35,IF('[1]Matriz de velocidades de viento'!V262=15,'[1]Matriz de velocidades de viento'!$AF$36,IF('[1]Matriz de velocidades de viento'!V262=16,'[1]Matriz de velocidades de viento'!$AF$37,IF('[1]Matriz de velocidades de viento'!V262=3,'[1]Matriz de velocidades de viento'!$AF$24,IF('[1]Matriz de velocidades de viento'!V262=4,'[1]Matriz de velocidades de viento'!$AF$25,IF('[1]Matriz de velocidades de viento'!V262=5,'[1]Matriz de velocidades de viento'!$AF$26,0))))))))))))))</f>
        <v>3013</v>
      </c>
      <c r="V262" s="66">
        <f>IF('[1]Matriz de velocidades de viento'!W262=6,'[1]Matriz de velocidades de viento'!$AF$27,IF('[1]Matriz de velocidades de viento'!W262=7,'[1]Matriz de velocidades de viento'!$AF$28,IF('[1]Matriz de velocidades de viento'!W262=8,'[1]Matriz de velocidades de viento'!$AF$29,IF('[1]Matriz de velocidades de viento'!W262=9,'[1]Matriz de velocidades de viento'!$AF$30,IF('[1]Matriz de velocidades de viento'!W262=10,'[1]Matriz de velocidades de viento'!$AF$31,IF('[1]Matriz de velocidades de viento'!W262=11,'[1]Matriz de velocidades de viento'!$AF$32,IF('[1]Matriz de velocidades de viento'!W262=12,'[1]Matriz de velocidades de viento'!$AF$33,IF('[1]Matriz de velocidades de viento'!W262=13,'[1]Matriz de velocidades de viento'!$AF$34,IF('[1]Matriz de velocidades de viento'!W262=14,'[1]Matriz de velocidades de viento'!$AF$35,IF('[1]Matriz de velocidades de viento'!W262=15,'[1]Matriz de velocidades de viento'!$AF$36,IF('[1]Matriz de velocidades de viento'!W262=16,'[1]Matriz de velocidades de viento'!$AF$37,IF('[1]Matriz de velocidades de viento'!W262=3,'[1]Matriz de velocidades de viento'!$AF$24,IF('[1]Matriz de velocidades de viento'!W262=4,'[1]Matriz de velocidades de viento'!$AF$25,IF('[1]Matriz de velocidades de viento'!W262=5,'[1]Matriz de velocidades de viento'!$AF$26,0))))))))))))))</f>
        <v>6402</v>
      </c>
      <c r="W262" s="66">
        <f>IF('[1]Matriz de velocidades de viento'!X262=6,'[1]Matriz de velocidades de viento'!$AF$27,IF('[1]Matriz de velocidades de viento'!X262=7,'[1]Matriz de velocidades de viento'!$AF$28,IF('[1]Matriz de velocidades de viento'!X262=8,'[1]Matriz de velocidades de viento'!$AF$29,IF('[1]Matriz de velocidades de viento'!X262=9,'[1]Matriz de velocidades de viento'!$AF$30,IF('[1]Matriz de velocidades de viento'!X262=10,'[1]Matriz de velocidades de viento'!$AF$31,IF('[1]Matriz de velocidades de viento'!X262=11,'[1]Matriz de velocidades de viento'!$AF$32,IF('[1]Matriz de velocidades de viento'!X262=12,'[1]Matriz de velocidades de viento'!$AF$33,IF('[1]Matriz de velocidades de viento'!X262=13,'[1]Matriz de velocidades de viento'!$AF$34,IF('[1]Matriz de velocidades de viento'!X262=14,'[1]Matriz de velocidades de viento'!$AF$35,IF('[1]Matriz de velocidades de viento'!X262=15,'[1]Matriz de velocidades de viento'!$AF$36,IF('[1]Matriz de velocidades de viento'!X262=16,'[1]Matriz de velocidades de viento'!$AF$37,IF('[1]Matriz de velocidades de viento'!X262=3,'[1]Matriz de velocidades de viento'!$AF$24,IF('[1]Matriz de velocidades de viento'!X262=4,'[1]Matriz de velocidades de viento'!$AF$25,IF('[1]Matriz de velocidades de viento'!X262=5,'[1]Matriz de velocidades de viento'!$AF$26,0))))))))))))))</f>
        <v>4719</v>
      </c>
      <c r="X262" s="66">
        <f>IF('[1]Matriz de velocidades de viento'!Y262=6,'[1]Matriz de velocidades de viento'!$AF$27,IF('[1]Matriz de velocidades de viento'!Y262=7,'[1]Matriz de velocidades de viento'!$AF$28,IF('[1]Matriz de velocidades de viento'!Y262=8,'[1]Matriz de velocidades de viento'!$AF$29,IF('[1]Matriz de velocidades de viento'!Y262=9,'[1]Matriz de velocidades de viento'!$AF$30,IF('[1]Matriz de velocidades de viento'!Y262=10,'[1]Matriz de velocidades de viento'!$AF$31,IF('[1]Matriz de velocidades de viento'!Y262=11,'[1]Matriz de velocidades de viento'!$AF$32,IF('[1]Matriz de velocidades de viento'!Y262=12,'[1]Matriz de velocidades de viento'!$AF$33,IF('[1]Matriz de velocidades de viento'!Y262=13,'[1]Matriz de velocidades de viento'!$AF$34,IF('[1]Matriz de velocidades de viento'!Y262=14,'[1]Matriz de velocidades de viento'!$AF$35,IF('[1]Matriz de velocidades de viento'!Y262=15,'[1]Matriz de velocidades de viento'!$AF$36,IF('[1]Matriz de velocidades de viento'!Y262=16,'[1]Matriz de velocidades de viento'!$AF$37,IF('[1]Matriz de velocidades de viento'!Y262=3,'[1]Matriz de velocidades de viento'!$AF$24,IF('[1]Matriz de velocidades de viento'!Y262=4,'[1]Matriz de velocidades de viento'!$AF$25,IF('[1]Matriz de velocidades de viento'!Y262=5,'[1]Matriz de velocidades de viento'!$AF$26,0))))))))))))))</f>
        <v>4719</v>
      </c>
      <c r="Y262" s="66">
        <f>IF('[1]Matriz de velocidades de viento'!Z262=6,'[1]Matriz de velocidades de viento'!$AF$27,IF('[1]Matriz de velocidades de viento'!Z262=7,'[1]Matriz de velocidades de viento'!$AF$28,IF('[1]Matriz de velocidades de viento'!Z262=8,'[1]Matriz de velocidades de viento'!$AF$29,IF('[1]Matriz de velocidades de viento'!Z262=9,'[1]Matriz de velocidades de viento'!$AF$30,IF('[1]Matriz de velocidades de viento'!Z262=10,'[1]Matriz de velocidades de viento'!$AF$31,IF('[1]Matriz de velocidades de viento'!Z262=11,'[1]Matriz de velocidades de viento'!$AF$32,IF('[1]Matriz de velocidades de viento'!Z262=12,'[1]Matriz de velocidades de viento'!$AF$33,IF('[1]Matriz de velocidades de viento'!Z262=13,'[1]Matriz de velocidades de viento'!$AF$34,IF('[1]Matriz de velocidades de viento'!Z262=14,'[1]Matriz de velocidades de viento'!$AF$35,IF('[1]Matriz de velocidades de viento'!Z262=15,'[1]Matriz de velocidades de viento'!$AF$36,IF('[1]Matriz de velocidades de viento'!Z262=16,'[1]Matriz de velocidades de viento'!$AF$37,IF('[1]Matriz de velocidades de viento'!Z262=3,'[1]Matriz de velocidades de viento'!$AF$24,IF('[1]Matriz de velocidades de viento'!Z262=4,'[1]Matriz de velocidades de viento'!$AF$25,IF('[1]Matriz de velocidades de viento'!Z262=5,'[1]Matriz de velocidades de viento'!$AF$26,0))))))))))))))</f>
        <v>3013</v>
      </c>
      <c r="Z262" s="28">
        <f t="shared" si="4"/>
        <v>7472.041666666667</v>
      </c>
    </row>
    <row r="263" spans="1:26" ht="15" thickBot="1" x14ac:dyDescent="0.4">
      <c r="A263" s="27">
        <v>41291</v>
      </c>
      <c r="B263" s="66">
        <f>IF('[1]Matriz de velocidades de viento'!C263=6,'[1]Matriz de velocidades de viento'!$AF$27,IF('[1]Matriz de velocidades de viento'!C263=7,'[1]Matriz de velocidades de viento'!$AF$28,IF('[1]Matriz de velocidades de viento'!C263=8,'[1]Matriz de velocidades de viento'!$AF$29,IF('[1]Matriz de velocidades de viento'!C263=9,'[1]Matriz de velocidades de viento'!$AF$30,IF('[1]Matriz de velocidades de viento'!C263=10,'[1]Matriz de velocidades de viento'!$AF$31,IF('[1]Matriz de velocidades de viento'!C263=11,'[1]Matriz de velocidades de viento'!$AF$32,IF('[1]Matriz de velocidades de viento'!C263=12,'[1]Matriz de velocidades de viento'!$AF$33,IF('[1]Matriz de velocidades de viento'!C263=13,'[1]Matriz de velocidades de viento'!$AF$34,IF('[1]Matriz de velocidades de viento'!C263=14,'[1]Matriz de velocidades de viento'!$AF$35,IF('[1]Matriz de velocidades de viento'!C263=15,'[1]Matriz de velocidades de viento'!$AF$36,IF('[1]Matriz de velocidades de viento'!C263=16,'[1]Matriz de velocidades de viento'!$AF$37,IF('[1]Matriz de velocidades de viento'!C263=3,'[1]Matriz de velocidades de viento'!$AF$24,IF('[1]Matriz de velocidades de viento'!C263=4,'[1]Matriz de velocidades de viento'!$AF$25,IF('[1]Matriz de velocidades de viento'!C263=5,'[1]Matriz de velocidades de viento'!$AF$26,0))))))))))))))</f>
        <v>6402</v>
      </c>
      <c r="C263" s="66">
        <f>IF('[1]Matriz de velocidades de viento'!D263=6,'[1]Matriz de velocidades de viento'!$AF$27,IF('[1]Matriz de velocidades de viento'!D263=7,'[1]Matriz de velocidades de viento'!$AF$28,IF('[1]Matriz de velocidades de viento'!D263=8,'[1]Matriz de velocidades de viento'!$AF$29,IF('[1]Matriz de velocidades de viento'!D263=9,'[1]Matriz de velocidades de viento'!$AF$30,IF('[1]Matriz de velocidades de viento'!D263=10,'[1]Matriz de velocidades de viento'!$AF$31,IF('[1]Matriz de velocidades de viento'!D263=11,'[1]Matriz de velocidades de viento'!$AF$32,IF('[1]Matriz de velocidades de viento'!D263=12,'[1]Matriz de velocidades de viento'!$AF$33,IF('[1]Matriz de velocidades de viento'!D263=13,'[1]Matriz de velocidades de viento'!$AF$34,IF('[1]Matriz de velocidades de viento'!D263=14,'[1]Matriz de velocidades de viento'!$AF$35,IF('[1]Matriz de velocidades de viento'!D263=15,'[1]Matriz de velocidades de viento'!$AF$36,IF('[1]Matriz de velocidades de viento'!D263=16,'[1]Matriz de velocidades de viento'!$AF$37,IF('[1]Matriz de velocidades de viento'!D263=3,'[1]Matriz de velocidades de viento'!$AF$24,IF('[1]Matriz de velocidades de viento'!D263=4,'[1]Matriz de velocidades de viento'!$AF$25,IF('[1]Matriz de velocidades de viento'!D263=5,'[1]Matriz de velocidades de viento'!$AF$26,0))))))))))))))</f>
        <v>4719</v>
      </c>
      <c r="D263" s="66">
        <f>IF('[1]Matriz de velocidades de viento'!E263=6,'[1]Matriz de velocidades de viento'!$AF$27,IF('[1]Matriz de velocidades de viento'!E263=7,'[1]Matriz de velocidades de viento'!$AF$28,IF('[1]Matriz de velocidades de viento'!E263=8,'[1]Matriz de velocidades de viento'!$AF$29,IF('[1]Matriz de velocidades de viento'!E263=9,'[1]Matriz de velocidades de viento'!$AF$30,IF('[1]Matriz de velocidades de viento'!E263=10,'[1]Matriz de velocidades de viento'!$AF$31,IF('[1]Matriz de velocidades de viento'!E263=11,'[1]Matriz de velocidades de viento'!$AF$32,IF('[1]Matriz de velocidades de viento'!E263=12,'[1]Matriz de velocidades de viento'!$AF$33,IF('[1]Matriz de velocidades de viento'!E263=13,'[1]Matriz de velocidades de viento'!$AF$34,IF('[1]Matriz de velocidades de viento'!E263=14,'[1]Matriz de velocidades de viento'!$AF$35,IF('[1]Matriz de velocidades de viento'!E263=15,'[1]Matriz de velocidades de viento'!$AF$36,IF('[1]Matriz de velocidades de viento'!E263=16,'[1]Matriz de velocidades de viento'!$AF$37,IF('[1]Matriz de velocidades de viento'!E263=3,'[1]Matriz de velocidades de viento'!$AF$24,IF('[1]Matriz de velocidades de viento'!E263=4,'[1]Matriz de velocidades de viento'!$AF$25,IF('[1]Matriz de velocidades de viento'!E263=5,'[1]Matriz de velocidades de viento'!$AF$26,0))))))))))))))</f>
        <v>4719</v>
      </c>
      <c r="E263" s="66">
        <f>IF('[1]Matriz de velocidades de viento'!F263=6,'[1]Matriz de velocidades de viento'!$AF$27,IF('[1]Matriz de velocidades de viento'!F263=7,'[1]Matriz de velocidades de viento'!$AF$28,IF('[1]Matriz de velocidades de viento'!F263=8,'[1]Matriz de velocidades de viento'!$AF$29,IF('[1]Matriz de velocidades de viento'!F263=9,'[1]Matriz de velocidades de viento'!$AF$30,IF('[1]Matriz de velocidades de viento'!F263=10,'[1]Matriz de velocidades de viento'!$AF$31,IF('[1]Matriz de velocidades de viento'!F263=11,'[1]Matriz de velocidades de viento'!$AF$32,IF('[1]Matriz de velocidades de viento'!F263=12,'[1]Matriz de velocidades de viento'!$AF$33,IF('[1]Matriz de velocidades de viento'!F263=13,'[1]Matriz de velocidades de viento'!$AF$34,IF('[1]Matriz de velocidades de viento'!F263=14,'[1]Matriz de velocidades de viento'!$AF$35,IF('[1]Matriz de velocidades de viento'!F263=15,'[1]Matriz de velocidades de viento'!$AF$36,IF('[1]Matriz de velocidades de viento'!F263=16,'[1]Matriz de velocidades de viento'!$AF$37,IF('[1]Matriz de velocidades de viento'!F263=3,'[1]Matriz de velocidades de viento'!$AF$24,IF('[1]Matriz de velocidades de viento'!F263=4,'[1]Matriz de velocidades de viento'!$AF$25,IF('[1]Matriz de velocidades de viento'!F263=5,'[1]Matriz de velocidades de viento'!$AF$26,0))))))))))))))</f>
        <v>6402</v>
      </c>
      <c r="F263" s="66">
        <f>IF('[1]Matriz de velocidades de viento'!G263=6,'[1]Matriz de velocidades de viento'!$AF$27,IF('[1]Matriz de velocidades de viento'!G263=7,'[1]Matriz de velocidades de viento'!$AF$28,IF('[1]Matriz de velocidades de viento'!G263=8,'[1]Matriz de velocidades de viento'!$AF$29,IF('[1]Matriz de velocidades de viento'!G263=9,'[1]Matriz de velocidades de viento'!$AF$30,IF('[1]Matriz de velocidades de viento'!G263=10,'[1]Matriz de velocidades de viento'!$AF$31,IF('[1]Matriz de velocidades de viento'!G263=11,'[1]Matriz de velocidades de viento'!$AF$32,IF('[1]Matriz de velocidades de viento'!G263=12,'[1]Matriz de velocidades de viento'!$AF$33,IF('[1]Matriz de velocidades de viento'!G263=13,'[1]Matriz de velocidades de viento'!$AF$34,IF('[1]Matriz de velocidades de viento'!G263=14,'[1]Matriz de velocidades de viento'!$AF$35,IF('[1]Matriz de velocidades de viento'!G263=15,'[1]Matriz de velocidades de viento'!$AF$36,IF('[1]Matriz de velocidades de viento'!G263=16,'[1]Matriz de velocidades de viento'!$AF$37,IF('[1]Matriz de velocidades de viento'!G263=3,'[1]Matriz de velocidades de viento'!$AF$24,IF('[1]Matriz de velocidades de viento'!G263=4,'[1]Matriz de velocidades de viento'!$AF$25,IF('[1]Matriz de velocidades de viento'!G263=5,'[1]Matriz de velocidades de viento'!$AF$26,0))))))))))))))</f>
        <v>1526</v>
      </c>
      <c r="G263" s="66">
        <f>IF('[1]Matriz de velocidades de viento'!H263=6,'[1]Matriz de velocidades de viento'!$AF$27,IF('[1]Matriz de velocidades de viento'!H263=7,'[1]Matriz de velocidades de viento'!$AF$28,IF('[1]Matriz de velocidades de viento'!H263=8,'[1]Matriz de velocidades de viento'!$AF$29,IF('[1]Matriz de velocidades de viento'!H263=9,'[1]Matriz de velocidades de viento'!$AF$30,IF('[1]Matriz de velocidades de viento'!H263=10,'[1]Matriz de velocidades de viento'!$AF$31,IF('[1]Matriz de velocidades de viento'!H263=11,'[1]Matriz de velocidades de viento'!$AF$32,IF('[1]Matriz de velocidades de viento'!H263=12,'[1]Matriz de velocidades de viento'!$AF$33,IF('[1]Matriz de velocidades de viento'!H263=13,'[1]Matriz de velocidades de viento'!$AF$34,IF('[1]Matriz de velocidades de viento'!H263=14,'[1]Matriz de velocidades de viento'!$AF$35,IF('[1]Matriz de velocidades de viento'!H263=15,'[1]Matriz de velocidades de viento'!$AF$36,IF('[1]Matriz de velocidades de viento'!H263=16,'[1]Matriz de velocidades de viento'!$AF$37,IF('[1]Matriz de velocidades de viento'!H263=3,'[1]Matriz de velocidades de viento'!$AF$24,IF('[1]Matriz de velocidades de viento'!H263=4,'[1]Matriz de velocidades de viento'!$AF$25,IF('[1]Matriz de velocidades de viento'!H263=5,'[1]Matriz de velocidades de viento'!$AF$26,0))))))))))))))</f>
        <v>3013</v>
      </c>
      <c r="H263" s="66">
        <f>IF('[1]Matriz de velocidades de viento'!I263=6,'[1]Matriz de velocidades de viento'!$AF$27,IF('[1]Matriz de velocidades de viento'!I263=7,'[1]Matriz de velocidades de viento'!$AF$28,IF('[1]Matriz de velocidades de viento'!I263=8,'[1]Matriz de velocidades de viento'!$AF$29,IF('[1]Matriz de velocidades de viento'!I263=9,'[1]Matriz de velocidades de viento'!$AF$30,IF('[1]Matriz de velocidades de viento'!I263=10,'[1]Matriz de velocidades de viento'!$AF$31,IF('[1]Matriz de velocidades de viento'!I263=11,'[1]Matriz de velocidades de viento'!$AF$32,IF('[1]Matriz de velocidades de viento'!I263=12,'[1]Matriz de velocidades de viento'!$AF$33,IF('[1]Matriz de velocidades de viento'!I263=13,'[1]Matriz de velocidades de viento'!$AF$34,IF('[1]Matriz de velocidades de viento'!I263=14,'[1]Matriz de velocidades de viento'!$AF$35,IF('[1]Matriz de velocidades de viento'!I263=15,'[1]Matriz de velocidades de viento'!$AF$36,IF('[1]Matriz de velocidades de viento'!I263=16,'[1]Matriz de velocidades de viento'!$AF$37,IF('[1]Matriz de velocidades de viento'!I263=3,'[1]Matriz de velocidades de viento'!$AF$24,IF('[1]Matriz de velocidades de viento'!I263=4,'[1]Matriz de velocidades de viento'!$AF$25,IF('[1]Matriz de velocidades de viento'!I263=5,'[1]Matriz de velocidades de viento'!$AF$26,0))))))))))))))</f>
        <v>6402</v>
      </c>
      <c r="I263" s="66">
        <f>IF('[1]Matriz de velocidades de viento'!J263=6,'[1]Matriz de velocidades de viento'!$AF$27,IF('[1]Matriz de velocidades de viento'!J263=7,'[1]Matriz de velocidades de viento'!$AF$28,IF('[1]Matriz de velocidades de viento'!J263=8,'[1]Matriz de velocidades de viento'!$AF$29,IF('[1]Matriz de velocidades de viento'!J263=9,'[1]Matriz de velocidades de viento'!$AF$30,IF('[1]Matriz de velocidades de viento'!J263=10,'[1]Matriz de velocidades de viento'!$AF$31,IF('[1]Matriz de velocidades de viento'!J263=11,'[1]Matriz de velocidades de viento'!$AF$32,IF('[1]Matriz de velocidades de viento'!J263=12,'[1]Matriz de velocidades de viento'!$AF$33,IF('[1]Matriz de velocidades de viento'!J263=13,'[1]Matriz de velocidades de viento'!$AF$34,IF('[1]Matriz de velocidades de viento'!J263=14,'[1]Matriz de velocidades de viento'!$AF$35,IF('[1]Matriz de velocidades de viento'!J263=15,'[1]Matriz de velocidades de viento'!$AF$36,IF('[1]Matriz de velocidades de viento'!J263=16,'[1]Matriz de velocidades de viento'!$AF$37,IF('[1]Matriz de velocidades de viento'!J263=3,'[1]Matriz de velocidades de viento'!$AF$24,IF('[1]Matriz de velocidades de viento'!J263=4,'[1]Matriz de velocidades de viento'!$AF$25,IF('[1]Matriz de velocidades de viento'!J263=5,'[1]Matriz de velocidades de viento'!$AF$26,0))))))))))))))</f>
        <v>7926</v>
      </c>
      <c r="J263" s="66">
        <f>IF('[1]Matriz de velocidades de viento'!K263=6,'[1]Matriz de velocidades de viento'!$AF$27,IF('[1]Matriz de velocidades de viento'!K263=7,'[1]Matriz de velocidades de viento'!$AF$28,IF('[1]Matriz de velocidades de viento'!K263=8,'[1]Matriz de velocidades de viento'!$AF$29,IF('[1]Matriz de velocidades de viento'!K263=9,'[1]Matriz de velocidades de viento'!$AF$30,IF('[1]Matriz de velocidades de viento'!K263=10,'[1]Matriz de velocidades de viento'!$AF$31,IF('[1]Matriz de velocidades de viento'!K263=11,'[1]Matriz de velocidades de viento'!$AF$32,IF('[1]Matriz de velocidades de viento'!K263=12,'[1]Matriz de velocidades de viento'!$AF$33,IF('[1]Matriz de velocidades de viento'!K263=13,'[1]Matriz de velocidades de viento'!$AF$34,IF('[1]Matriz de velocidades de viento'!K263=14,'[1]Matriz de velocidades de viento'!$AF$35,IF('[1]Matriz de velocidades de viento'!K263=15,'[1]Matriz de velocidades de viento'!$AF$36,IF('[1]Matriz de velocidades de viento'!K263=16,'[1]Matriz de velocidades de viento'!$AF$37,IF('[1]Matriz de velocidades de viento'!K263=3,'[1]Matriz de velocidades de viento'!$AF$24,IF('[1]Matriz de velocidades de viento'!K263=4,'[1]Matriz de velocidades de viento'!$AF$25,IF('[1]Matriz de velocidades de viento'!K263=5,'[1]Matriz de velocidades de viento'!$AF$26,0))))))))))))))</f>
        <v>7926</v>
      </c>
      <c r="K263" s="66">
        <f>IF('[1]Matriz de velocidades de viento'!L263=6,'[1]Matriz de velocidades de viento'!$AF$27,IF('[1]Matriz de velocidades de viento'!L263=7,'[1]Matriz de velocidades de viento'!$AF$28,IF('[1]Matriz de velocidades de viento'!L263=8,'[1]Matriz de velocidades de viento'!$AF$29,IF('[1]Matriz de velocidades de viento'!L263=9,'[1]Matriz de velocidades de viento'!$AF$30,IF('[1]Matriz de velocidades de viento'!L263=10,'[1]Matriz de velocidades de viento'!$AF$31,IF('[1]Matriz de velocidades de viento'!L263=11,'[1]Matriz de velocidades de viento'!$AF$32,IF('[1]Matriz de velocidades de viento'!L263=12,'[1]Matriz de velocidades de viento'!$AF$33,IF('[1]Matriz de velocidades de viento'!L263=13,'[1]Matriz de velocidades de viento'!$AF$34,IF('[1]Matriz de velocidades de viento'!L263=14,'[1]Matriz de velocidades de viento'!$AF$35,IF('[1]Matriz de velocidades de viento'!L263=15,'[1]Matriz de velocidades de viento'!$AF$36,IF('[1]Matriz de velocidades de viento'!L263=16,'[1]Matriz de velocidades de viento'!$AF$37,IF('[1]Matriz de velocidades de viento'!L263=3,'[1]Matriz de velocidades de viento'!$AF$24,IF('[1]Matriz de velocidades de viento'!L263=4,'[1]Matriz de velocidades de viento'!$AF$25,IF('[1]Matriz de velocidades de viento'!L263=5,'[1]Matriz de velocidades de viento'!$AF$26,0))))))))))))))</f>
        <v>6402</v>
      </c>
      <c r="L263" s="66">
        <f>IF('[1]Matriz de velocidades de viento'!M263=6,'[1]Matriz de velocidades de viento'!$AF$27,IF('[1]Matriz de velocidades de viento'!M263=7,'[1]Matriz de velocidades de viento'!$AF$28,IF('[1]Matriz de velocidades de viento'!M263=8,'[1]Matriz de velocidades de viento'!$AF$29,IF('[1]Matriz de velocidades de viento'!M263=9,'[1]Matriz de velocidades de viento'!$AF$30,IF('[1]Matriz de velocidades de viento'!M263=10,'[1]Matriz de velocidades de viento'!$AF$31,IF('[1]Matriz de velocidades de viento'!M263=11,'[1]Matriz de velocidades de viento'!$AF$32,IF('[1]Matriz de velocidades de viento'!M263=12,'[1]Matriz de velocidades de viento'!$AF$33,IF('[1]Matriz de velocidades de viento'!M263=13,'[1]Matriz de velocidades de viento'!$AF$34,IF('[1]Matriz de velocidades de viento'!M263=14,'[1]Matriz de velocidades de viento'!$AF$35,IF('[1]Matriz de velocidades de viento'!M263=15,'[1]Matriz de velocidades de viento'!$AF$36,IF('[1]Matriz de velocidades de viento'!M263=16,'[1]Matriz de velocidades de viento'!$AF$37,IF('[1]Matriz de velocidades de viento'!M263=3,'[1]Matriz de velocidades de viento'!$AF$24,IF('[1]Matriz de velocidades de viento'!M263=4,'[1]Matriz de velocidades de viento'!$AF$25,IF('[1]Matriz de velocidades de viento'!M263=5,'[1]Matriz de velocidades de viento'!$AF$26,0))))))))))))))</f>
        <v>6402</v>
      </c>
      <c r="M263" s="66">
        <f>IF('[1]Matriz de velocidades de viento'!N263=6,'[1]Matriz de velocidades de viento'!$AF$27,IF('[1]Matriz de velocidades de viento'!N263=7,'[1]Matriz de velocidades de viento'!$AF$28,IF('[1]Matriz de velocidades de viento'!N263=8,'[1]Matriz de velocidades de viento'!$AF$29,IF('[1]Matriz de velocidades de viento'!N263=9,'[1]Matriz de velocidades de viento'!$AF$30,IF('[1]Matriz de velocidades de viento'!N263=10,'[1]Matriz de velocidades de viento'!$AF$31,IF('[1]Matriz de velocidades de viento'!N263=11,'[1]Matriz de velocidades de viento'!$AF$32,IF('[1]Matriz de velocidades de viento'!N263=12,'[1]Matriz de velocidades de viento'!$AF$33,IF('[1]Matriz de velocidades de viento'!N263=13,'[1]Matriz de velocidades de viento'!$AF$34,IF('[1]Matriz de velocidades de viento'!N263=14,'[1]Matriz de velocidades de viento'!$AF$35,IF('[1]Matriz de velocidades de viento'!N263=15,'[1]Matriz de velocidades de viento'!$AF$36,IF('[1]Matriz de velocidades de viento'!N263=16,'[1]Matriz de velocidades de viento'!$AF$37,IF('[1]Matriz de velocidades de viento'!N263=3,'[1]Matriz de velocidades de viento'!$AF$24,IF('[1]Matriz de velocidades de viento'!N263=4,'[1]Matriz de velocidades de viento'!$AF$25,IF('[1]Matriz de velocidades de viento'!N263=5,'[1]Matriz de velocidades de viento'!$AF$26,0))))))))))))))</f>
        <v>4719</v>
      </c>
      <c r="N263" s="66">
        <f>IF('[1]Matriz de velocidades de viento'!O263=6,'[1]Matriz de velocidades de viento'!$AF$27,IF('[1]Matriz de velocidades de viento'!O263=7,'[1]Matriz de velocidades de viento'!$AF$28,IF('[1]Matriz de velocidades de viento'!O263=8,'[1]Matriz de velocidades de viento'!$AF$29,IF('[1]Matriz de velocidades de viento'!O263=9,'[1]Matriz de velocidades de viento'!$AF$30,IF('[1]Matriz de velocidades de viento'!O263=10,'[1]Matriz de velocidades de viento'!$AF$31,IF('[1]Matriz de velocidades de viento'!O263=11,'[1]Matriz de velocidades de viento'!$AF$32,IF('[1]Matriz de velocidades de viento'!O263=12,'[1]Matriz de velocidades de viento'!$AF$33,IF('[1]Matriz de velocidades de viento'!O263=13,'[1]Matriz de velocidades de viento'!$AF$34,IF('[1]Matriz de velocidades de viento'!O263=14,'[1]Matriz de velocidades de viento'!$AF$35,IF('[1]Matriz de velocidades de viento'!O263=15,'[1]Matriz de velocidades de viento'!$AF$36,IF('[1]Matriz de velocidades de viento'!O263=16,'[1]Matriz de velocidades de viento'!$AF$37,IF('[1]Matriz de velocidades de viento'!O263=3,'[1]Matriz de velocidades de viento'!$AF$24,IF('[1]Matriz de velocidades de viento'!O263=4,'[1]Matriz de velocidades de viento'!$AF$25,IF('[1]Matriz de velocidades de viento'!O263=5,'[1]Matriz de velocidades de viento'!$AF$26,0))))))))))))))</f>
        <v>4719</v>
      </c>
      <c r="O263" s="66">
        <f>IF('[1]Matriz de velocidades de viento'!P263=6,'[1]Matriz de velocidades de viento'!$AF$27,IF('[1]Matriz de velocidades de viento'!P263=7,'[1]Matriz de velocidades de viento'!$AF$28,IF('[1]Matriz de velocidades de viento'!P263=8,'[1]Matriz de velocidades de viento'!$AF$29,IF('[1]Matriz de velocidades de viento'!P263=9,'[1]Matriz de velocidades de viento'!$AF$30,IF('[1]Matriz de velocidades de viento'!P263=10,'[1]Matriz de velocidades de viento'!$AF$31,IF('[1]Matriz de velocidades de viento'!P263=11,'[1]Matriz de velocidades de viento'!$AF$32,IF('[1]Matriz de velocidades de viento'!P263=12,'[1]Matriz de velocidades de viento'!$AF$33,IF('[1]Matriz de velocidades de viento'!P263=13,'[1]Matriz de velocidades de viento'!$AF$34,IF('[1]Matriz de velocidades de viento'!P263=14,'[1]Matriz de velocidades de viento'!$AF$35,IF('[1]Matriz de velocidades de viento'!P263=15,'[1]Matriz de velocidades de viento'!$AF$36,IF('[1]Matriz de velocidades de viento'!P263=16,'[1]Matriz de velocidades de viento'!$AF$37,IF('[1]Matriz de velocidades de viento'!P263=3,'[1]Matriz de velocidades de viento'!$AF$24,IF('[1]Matriz de velocidades de viento'!P263=4,'[1]Matriz de velocidades de viento'!$AF$25,IF('[1]Matriz de velocidades de viento'!P263=5,'[1]Matriz de velocidades de viento'!$AF$26,0))))))))))))))</f>
        <v>4719</v>
      </c>
      <c r="P263" s="66">
        <f>IF('[1]Matriz de velocidades de viento'!Q263=6,'[1]Matriz de velocidades de viento'!$AF$27,IF('[1]Matriz de velocidades de viento'!Q263=7,'[1]Matriz de velocidades de viento'!$AF$28,IF('[1]Matriz de velocidades de viento'!Q263=8,'[1]Matriz de velocidades de viento'!$AF$29,IF('[1]Matriz de velocidades de viento'!Q263=9,'[1]Matriz de velocidades de viento'!$AF$30,IF('[1]Matriz de velocidades de viento'!Q263=10,'[1]Matriz de velocidades de viento'!$AF$31,IF('[1]Matriz de velocidades de viento'!Q263=11,'[1]Matriz de velocidades de viento'!$AF$32,IF('[1]Matriz de velocidades de viento'!Q263=12,'[1]Matriz de velocidades de viento'!$AF$33,IF('[1]Matriz de velocidades de viento'!Q263=13,'[1]Matriz de velocidades de viento'!$AF$34,IF('[1]Matriz de velocidades de viento'!Q263=14,'[1]Matriz de velocidades de viento'!$AF$35,IF('[1]Matriz de velocidades de viento'!Q263=15,'[1]Matriz de velocidades de viento'!$AF$36,IF('[1]Matriz de velocidades de viento'!Q263=16,'[1]Matriz de velocidades de viento'!$AF$37,IF('[1]Matriz de velocidades de viento'!Q263=3,'[1]Matriz de velocidades de viento'!$AF$24,IF('[1]Matriz de velocidades de viento'!Q263=4,'[1]Matriz de velocidades de viento'!$AF$25,IF('[1]Matriz de velocidades de viento'!Q263=5,'[1]Matriz de velocidades de viento'!$AF$26,0))))))))))))))</f>
        <v>3013</v>
      </c>
      <c r="Q263" s="66">
        <f>IF('[1]Matriz de velocidades de viento'!R263=6,'[1]Matriz de velocidades de viento'!$AF$27,IF('[1]Matriz de velocidades de viento'!R263=7,'[1]Matriz de velocidades de viento'!$AF$28,IF('[1]Matriz de velocidades de viento'!R263=8,'[1]Matriz de velocidades de viento'!$AF$29,IF('[1]Matriz de velocidades de viento'!R263=9,'[1]Matriz de velocidades de viento'!$AF$30,IF('[1]Matriz de velocidades de viento'!R263=10,'[1]Matriz de velocidades de viento'!$AF$31,IF('[1]Matriz de velocidades de viento'!R263=11,'[1]Matriz de velocidades de viento'!$AF$32,IF('[1]Matriz de velocidades de viento'!R263=12,'[1]Matriz de velocidades de viento'!$AF$33,IF('[1]Matriz de velocidades de viento'!R263=13,'[1]Matriz de velocidades de viento'!$AF$34,IF('[1]Matriz de velocidades de viento'!R263=14,'[1]Matriz de velocidades de viento'!$AF$35,IF('[1]Matriz de velocidades de viento'!R263=15,'[1]Matriz de velocidades de viento'!$AF$36,IF('[1]Matriz de velocidades de viento'!R263=16,'[1]Matriz de velocidades de viento'!$AF$37,IF('[1]Matriz de velocidades de viento'!R263=3,'[1]Matriz de velocidades de viento'!$AF$24,IF('[1]Matriz de velocidades de viento'!R263=4,'[1]Matriz de velocidades de viento'!$AF$25,IF('[1]Matriz de velocidades de viento'!R263=5,'[1]Matriz de velocidades de viento'!$AF$26,0))))))))))))))</f>
        <v>3013</v>
      </c>
      <c r="R263" s="66">
        <f>IF('[1]Matriz de velocidades de viento'!S263=6,'[1]Matriz de velocidades de viento'!$AF$27,IF('[1]Matriz de velocidades de viento'!S263=7,'[1]Matriz de velocidades de viento'!$AF$28,IF('[1]Matriz de velocidades de viento'!S263=8,'[1]Matriz de velocidades de viento'!$AF$29,IF('[1]Matriz de velocidades de viento'!S263=9,'[1]Matriz de velocidades de viento'!$AF$30,IF('[1]Matriz de velocidades de viento'!S263=10,'[1]Matriz de velocidades de viento'!$AF$31,IF('[1]Matriz de velocidades de viento'!S263=11,'[1]Matriz de velocidades de viento'!$AF$32,IF('[1]Matriz de velocidades de viento'!S263=12,'[1]Matriz de velocidades de viento'!$AF$33,IF('[1]Matriz de velocidades de viento'!S263=13,'[1]Matriz de velocidades de viento'!$AF$34,IF('[1]Matriz de velocidades de viento'!S263=14,'[1]Matriz de velocidades de viento'!$AF$35,IF('[1]Matriz de velocidades de viento'!S263=15,'[1]Matriz de velocidades de viento'!$AF$36,IF('[1]Matriz de velocidades de viento'!S263=16,'[1]Matriz de velocidades de viento'!$AF$37,IF('[1]Matriz de velocidades de viento'!S263=3,'[1]Matriz de velocidades de viento'!$AF$24,IF('[1]Matriz de velocidades de viento'!S263=4,'[1]Matriz de velocidades de viento'!$AF$25,IF('[1]Matriz de velocidades de viento'!S263=5,'[1]Matriz de velocidades de viento'!$AF$26,0))))))))))))))</f>
        <v>3013</v>
      </c>
      <c r="S263" s="66">
        <f>IF('[1]Matriz de velocidades de viento'!T263=6,'[1]Matriz de velocidades de viento'!$AF$27,IF('[1]Matriz de velocidades de viento'!T263=7,'[1]Matriz de velocidades de viento'!$AF$28,IF('[1]Matriz de velocidades de viento'!T263=8,'[1]Matriz de velocidades de viento'!$AF$29,IF('[1]Matriz de velocidades de viento'!T263=9,'[1]Matriz de velocidades de viento'!$AF$30,IF('[1]Matriz de velocidades de viento'!T263=10,'[1]Matriz de velocidades de viento'!$AF$31,IF('[1]Matriz de velocidades de viento'!T263=11,'[1]Matriz de velocidades de viento'!$AF$32,IF('[1]Matriz de velocidades de viento'!T263=12,'[1]Matriz de velocidades de viento'!$AF$33,IF('[1]Matriz de velocidades de viento'!T263=13,'[1]Matriz de velocidades de viento'!$AF$34,IF('[1]Matriz de velocidades de viento'!T263=14,'[1]Matriz de velocidades de viento'!$AF$35,IF('[1]Matriz de velocidades de viento'!T263=15,'[1]Matriz de velocidades de viento'!$AF$36,IF('[1]Matriz de velocidades de viento'!T263=16,'[1]Matriz de velocidades de viento'!$AF$37,IF('[1]Matriz de velocidades de viento'!T263=3,'[1]Matriz de velocidades de viento'!$AF$24,IF('[1]Matriz de velocidades de viento'!T263=4,'[1]Matriz de velocidades de viento'!$AF$25,IF('[1]Matriz de velocidades de viento'!T263=5,'[1]Matriz de velocidades de viento'!$AF$26,0))))))))))))))</f>
        <v>3013</v>
      </c>
      <c r="T263" s="66">
        <f>IF('[1]Matriz de velocidades de viento'!U263=6,'[1]Matriz de velocidades de viento'!$AF$27,IF('[1]Matriz de velocidades de viento'!U263=7,'[1]Matriz de velocidades de viento'!$AF$28,IF('[1]Matriz de velocidades de viento'!U263=8,'[1]Matriz de velocidades de viento'!$AF$29,IF('[1]Matriz de velocidades de viento'!U263=9,'[1]Matriz de velocidades de viento'!$AF$30,IF('[1]Matriz de velocidades de viento'!U263=10,'[1]Matriz de velocidades de viento'!$AF$31,IF('[1]Matriz de velocidades de viento'!U263=11,'[1]Matriz de velocidades de viento'!$AF$32,IF('[1]Matriz de velocidades de viento'!U263=12,'[1]Matriz de velocidades de viento'!$AF$33,IF('[1]Matriz de velocidades de viento'!U263=13,'[1]Matriz de velocidades de viento'!$AF$34,IF('[1]Matriz de velocidades de viento'!U263=14,'[1]Matriz de velocidades de viento'!$AF$35,IF('[1]Matriz de velocidades de viento'!U263=15,'[1]Matriz de velocidades de viento'!$AF$36,IF('[1]Matriz de velocidades de viento'!U263=16,'[1]Matriz de velocidades de viento'!$AF$37,IF('[1]Matriz de velocidades de viento'!U263=3,'[1]Matriz de velocidades de viento'!$AF$24,IF('[1]Matriz de velocidades de viento'!U263=4,'[1]Matriz de velocidades de viento'!$AF$25,IF('[1]Matriz de velocidades de viento'!U263=5,'[1]Matriz de velocidades de viento'!$AF$26,0))))))))))))))</f>
        <v>1526</v>
      </c>
      <c r="U263" s="66">
        <f>IF('[1]Matriz de velocidades de viento'!V263=6,'[1]Matriz de velocidades de viento'!$AF$27,IF('[1]Matriz de velocidades de viento'!V263=7,'[1]Matriz de velocidades de viento'!$AF$28,IF('[1]Matriz de velocidades de viento'!V263=8,'[1]Matriz de velocidades de viento'!$AF$29,IF('[1]Matriz de velocidades de viento'!V263=9,'[1]Matriz de velocidades de viento'!$AF$30,IF('[1]Matriz de velocidades de viento'!V263=10,'[1]Matriz de velocidades de viento'!$AF$31,IF('[1]Matriz de velocidades de viento'!V263=11,'[1]Matriz de velocidades de viento'!$AF$32,IF('[1]Matriz de velocidades de viento'!V263=12,'[1]Matriz de velocidades de viento'!$AF$33,IF('[1]Matriz de velocidades de viento'!V263=13,'[1]Matriz de velocidades de viento'!$AF$34,IF('[1]Matriz de velocidades de viento'!V263=14,'[1]Matriz de velocidades de viento'!$AF$35,IF('[1]Matriz de velocidades de viento'!V263=15,'[1]Matriz de velocidades de viento'!$AF$36,IF('[1]Matriz de velocidades de viento'!V263=16,'[1]Matriz de velocidades de viento'!$AF$37,IF('[1]Matriz de velocidades de viento'!V263=3,'[1]Matriz de velocidades de viento'!$AF$24,IF('[1]Matriz de velocidades de viento'!V263=4,'[1]Matriz de velocidades de viento'!$AF$25,IF('[1]Matriz de velocidades de viento'!V263=5,'[1]Matriz de velocidades de viento'!$AF$26,0))))))))))))))</f>
        <v>1526</v>
      </c>
      <c r="V263" s="66">
        <f>IF('[1]Matriz de velocidades de viento'!W263=6,'[1]Matriz de velocidades de viento'!$AF$27,IF('[1]Matriz de velocidades de viento'!W263=7,'[1]Matriz de velocidades de viento'!$AF$28,IF('[1]Matriz de velocidades de viento'!W263=8,'[1]Matriz de velocidades de viento'!$AF$29,IF('[1]Matriz de velocidades de viento'!W263=9,'[1]Matriz de velocidades de viento'!$AF$30,IF('[1]Matriz de velocidades de viento'!W263=10,'[1]Matriz de velocidades de viento'!$AF$31,IF('[1]Matriz de velocidades de viento'!W263=11,'[1]Matriz de velocidades de viento'!$AF$32,IF('[1]Matriz de velocidades de viento'!W263=12,'[1]Matriz de velocidades de viento'!$AF$33,IF('[1]Matriz de velocidades de viento'!W263=13,'[1]Matriz de velocidades de viento'!$AF$34,IF('[1]Matriz de velocidades de viento'!W263=14,'[1]Matriz de velocidades de viento'!$AF$35,IF('[1]Matriz de velocidades de viento'!W263=15,'[1]Matriz de velocidades de viento'!$AF$36,IF('[1]Matriz de velocidades de viento'!W263=16,'[1]Matriz de velocidades de viento'!$AF$37,IF('[1]Matriz de velocidades de viento'!W263=3,'[1]Matriz de velocidades de viento'!$AF$24,IF('[1]Matriz de velocidades de viento'!W263=4,'[1]Matriz de velocidades de viento'!$AF$25,IF('[1]Matriz de velocidades de viento'!W263=5,'[1]Matriz de velocidades de viento'!$AF$26,0))))))))))))))</f>
        <v>517</v>
      </c>
      <c r="W263" s="66">
        <f>IF('[1]Matriz de velocidades de viento'!X263=6,'[1]Matriz de velocidades de viento'!$AF$27,IF('[1]Matriz de velocidades de viento'!X263=7,'[1]Matriz de velocidades de viento'!$AF$28,IF('[1]Matriz de velocidades de viento'!X263=8,'[1]Matriz de velocidades de viento'!$AF$29,IF('[1]Matriz de velocidades de viento'!X263=9,'[1]Matriz de velocidades de viento'!$AF$30,IF('[1]Matriz de velocidades de viento'!X263=10,'[1]Matriz de velocidades de viento'!$AF$31,IF('[1]Matriz de velocidades de viento'!X263=11,'[1]Matriz de velocidades de viento'!$AF$32,IF('[1]Matriz de velocidades de viento'!X263=12,'[1]Matriz de velocidades de viento'!$AF$33,IF('[1]Matriz de velocidades de viento'!X263=13,'[1]Matriz de velocidades de viento'!$AF$34,IF('[1]Matriz de velocidades de viento'!X263=14,'[1]Matriz de velocidades de viento'!$AF$35,IF('[1]Matriz de velocidades de viento'!X263=15,'[1]Matriz de velocidades de viento'!$AF$36,IF('[1]Matriz de velocidades de viento'!X263=16,'[1]Matriz de velocidades de viento'!$AF$37,IF('[1]Matriz de velocidades de viento'!X263=3,'[1]Matriz de velocidades de viento'!$AF$24,IF('[1]Matriz de velocidades de viento'!X263=4,'[1]Matriz de velocidades de viento'!$AF$25,IF('[1]Matriz de velocidades de viento'!X263=5,'[1]Matriz de velocidades de viento'!$AF$26,0))))))))))))))</f>
        <v>3013</v>
      </c>
      <c r="X263" s="66">
        <f>IF('[1]Matriz de velocidades de viento'!Y263=6,'[1]Matriz de velocidades de viento'!$AF$27,IF('[1]Matriz de velocidades de viento'!Y263=7,'[1]Matriz de velocidades de viento'!$AF$28,IF('[1]Matriz de velocidades de viento'!Y263=8,'[1]Matriz de velocidades de viento'!$AF$29,IF('[1]Matriz de velocidades de viento'!Y263=9,'[1]Matriz de velocidades de viento'!$AF$30,IF('[1]Matriz de velocidades de viento'!Y263=10,'[1]Matriz de velocidades de viento'!$AF$31,IF('[1]Matriz de velocidades de viento'!Y263=11,'[1]Matriz de velocidades de viento'!$AF$32,IF('[1]Matriz de velocidades de viento'!Y263=12,'[1]Matriz de velocidades de viento'!$AF$33,IF('[1]Matriz de velocidades de viento'!Y263=13,'[1]Matriz de velocidades de viento'!$AF$34,IF('[1]Matriz de velocidades de viento'!Y263=14,'[1]Matriz de velocidades de viento'!$AF$35,IF('[1]Matriz de velocidades de viento'!Y263=15,'[1]Matriz de velocidades de viento'!$AF$36,IF('[1]Matriz de velocidades de viento'!Y263=16,'[1]Matriz de velocidades de viento'!$AF$37,IF('[1]Matriz de velocidades de viento'!Y263=3,'[1]Matriz de velocidades de viento'!$AF$24,IF('[1]Matriz de velocidades de viento'!Y263=4,'[1]Matriz de velocidades de viento'!$AF$25,IF('[1]Matriz de velocidades de viento'!Y263=5,'[1]Matriz de velocidades de viento'!$AF$26,0))))))))))))))</f>
        <v>3013</v>
      </c>
      <c r="Y263" s="66">
        <f>IF('[1]Matriz de velocidades de viento'!Z263=6,'[1]Matriz de velocidades de viento'!$AF$27,IF('[1]Matriz de velocidades de viento'!Z263=7,'[1]Matriz de velocidades de viento'!$AF$28,IF('[1]Matriz de velocidades de viento'!Z263=8,'[1]Matriz de velocidades de viento'!$AF$29,IF('[1]Matriz de velocidades de viento'!Z263=9,'[1]Matriz de velocidades de viento'!$AF$30,IF('[1]Matriz de velocidades de viento'!Z263=10,'[1]Matriz de velocidades de viento'!$AF$31,IF('[1]Matriz de velocidades de viento'!Z263=11,'[1]Matriz de velocidades de viento'!$AF$32,IF('[1]Matriz de velocidades de viento'!Z263=12,'[1]Matriz de velocidades de viento'!$AF$33,IF('[1]Matriz de velocidades de viento'!Z263=13,'[1]Matriz de velocidades de viento'!$AF$34,IF('[1]Matriz de velocidades de viento'!Z263=14,'[1]Matriz de velocidades de viento'!$AF$35,IF('[1]Matriz de velocidades de viento'!Z263=15,'[1]Matriz de velocidades de viento'!$AF$36,IF('[1]Matriz de velocidades de viento'!Z263=16,'[1]Matriz de velocidades de viento'!$AF$37,IF('[1]Matriz de velocidades de viento'!Z263=3,'[1]Matriz de velocidades de viento'!$AF$24,IF('[1]Matriz de velocidades de viento'!Z263=4,'[1]Matriz de velocidades de viento'!$AF$25,IF('[1]Matriz de velocidades de viento'!Z263=5,'[1]Matriz de velocidades de viento'!$AF$26,0))))))))))))))</f>
        <v>1526</v>
      </c>
      <c r="Z263" s="28">
        <f t="shared" si="4"/>
        <v>4132.041666666667</v>
      </c>
    </row>
    <row r="264" spans="1:26" ht="15" thickBot="1" x14ac:dyDescent="0.4">
      <c r="A264" s="27">
        <v>41292</v>
      </c>
      <c r="B264" s="66">
        <f>IF('[1]Matriz de velocidades de viento'!C264=6,'[1]Matriz de velocidades de viento'!$AF$27,IF('[1]Matriz de velocidades de viento'!C264=7,'[1]Matriz de velocidades de viento'!$AF$28,IF('[1]Matriz de velocidades de viento'!C264=8,'[1]Matriz de velocidades de viento'!$AF$29,IF('[1]Matriz de velocidades de viento'!C264=9,'[1]Matriz de velocidades de viento'!$AF$30,IF('[1]Matriz de velocidades de viento'!C264=10,'[1]Matriz de velocidades de viento'!$AF$31,IF('[1]Matriz de velocidades de viento'!C264=11,'[1]Matriz de velocidades de viento'!$AF$32,IF('[1]Matriz de velocidades de viento'!C264=12,'[1]Matriz de velocidades de viento'!$AF$33,IF('[1]Matriz de velocidades de viento'!C264=13,'[1]Matriz de velocidades de viento'!$AF$34,IF('[1]Matriz de velocidades de viento'!C264=14,'[1]Matriz de velocidades de viento'!$AF$35,IF('[1]Matriz de velocidades de viento'!C264=15,'[1]Matriz de velocidades de viento'!$AF$36,IF('[1]Matriz de velocidades de viento'!C264=16,'[1]Matriz de velocidades de viento'!$AF$37,IF('[1]Matriz de velocidades de viento'!C264=3,'[1]Matriz de velocidades de viento'!$AF$24,IF('[1]Matriz de velocidades de viento'!C264=4,'[1]Matriz de velocidades de viento'!$AF$25,IF('[1]Matriz de velocidades de viento'!C264=5,'[1]Matriz de velocidades de viento'!$AF$26,0))))))))))))))</f>
        <v>517</v>
      </c>
      <c r="C264" s="66">
        <f>IF('[1]Matriz de velocidades de viento'!D264=6,'[1]Matriz de velocidades de viento'!$AF$27,IF('[1]Matriz de velocidades de viento'!D264=7,'[1]Matriz de velocidades de viento'!$AF$28,IF('[1]Matriz de velocidades de viento'!D264=8,'[1]Matriz de velocidades de viento'!$AF$29,IF('[1]Matriz de velocidades de viento'!D264=9,'[1]Matriz de velocidades de viento'!$AF$30,IF('[1]Matriz de velocidades de viento'!D264=10,'[1]Matriz de velocidades de viento'!$AF$31,IF('[1]Matriz de velocidades de viento'!D264=11,'[1]Matriz de velocidades de viento'!$AF$32,IF('[1]Matriz de velocidades de viento'!D264=12,'[1]Matriz de velocidades de viento'!$AF$33,IF('[1]Matriz de velocidades de viento'!D264=13,'[1]Matriz de velocidades de viento'!$AF$34,IF('[1]Matriz de velocidades de viento'!D264=14,'[1]Matriz de velocidades de viento'!$AF$35,IF('[1]Matriz de velocidades de viento'!D264=15,'[1]Matriz de velocidades de viento'!$AF$36,IF('[1]Matriz de velocidades de viento'!D264=16,'[1]Matriz de velocidades de viento'!$AF$37,IF('[1]Matriz de velocidades de viento'!D264=3,'[1]Matriz de velocidades de viento'!$AF$24,IF('[1]Matriz de velocidades de viento'!D264=4,'[1]Matriz de velocidades de viento'!$AF$25,IF('[1]Matriz de velocidades de viento'!D264=5,'[1]Matriz de velocidades de viento'!$AF$26,0))))))))))))))</f>
        <v>517</v>
      </c>
      <c r="D264" s="66">
        <f>IF('[1]Matriz de velocidades de viento'!E264=6,'[1]Matriz de velocidades de viento'!$AF$27,IF('[1]Matriz de velocidades de viento'!E264=7,'[1]Matriz de velocidades de viento'!$AF$28,IF('[1]Matriz de velocidades de viento'!E264=8,'[1]Matriz de velocidades de viento'!$AF$29,IF('[1]Matriz de velocidades de viento'!E264=9,'[1]Matriz de velocidades de viento'!$AF$30,IF('[1]Matriz de velocidades de viento'!E264=10,'[1]Matriz de velocidades de viento'!$AF$31,IF('[1]Matriz de velocidades de viento'!E264=11,'[1]Matriz de velocidades de viento'!$AF$32,IF('[1]Matriz de velocidades de viento'!E264=12,'[1]Matriz de velocidades de viento'!$AF$33,IF('[1]Matriz de velocidades de viento'!E264=13,'[1]Matriz de velocidades de viento'!$AF$34,IF('[1]Matriz de velocidades de viento'!E264=14,'[1]Matriz de velocidades de viento'!$AF$35,IF('[1]Matriz de velocidades de viento'!E264=15,'[1]Matriz de velocidades de viento'!$AF$36,IF('[1]Matriz de velocidades de viento'!E264=16,'[1]Matriz de velocidades de viento'!$AF$37,IF('[1]Matriz de velocidades de viento'!E264=3,'[1]Matriz de velocidades de viento'!$AF$24,IF('[1]Matriz de velocidades de viento'!E264=4,'[1]Matriz de velocidades de viento'!$AF$25,IF('[1]Matriz de velocidades de viento'!E264=5,'[1]Matriz de velocidades de viento'!$AF$26,0))))))))))))))</f>
        <v>1526</v>
      </c>
      <c r="E264" s="66">
        <f>IF('[1]Matriz de velocidades de viento'!F264=6,'[1]Matriz de velocidades de viento'!$AF$27,IF('[1]Matriz de velocidades de viento'!F264=7,'[1]Matriz de velocidades de viento'!$AF$28,IF('[1]Matriz de velocidades de viento'!F264=8,'[1]Matriz de velocidades de viento'!$AF$29,IF('[1]Matriz de velocidades de viento'!F264=9,'[1]Matriz de velocidades de viento'!$AF$30,IF('[1]Matriz de velocidades de viento'!F264=10,'[1]Matriz de velocidades de viento'!$AF$31,IF('[1]Matriz de velocidades de viento'!F264=11,'[1]Matriz de velocidades de viento'!$AF$32,IF('[1]Matriz de velocidades de viento'!F264=12,'[1]Matriz de velocidades de viento'!$AF$33,IF('[1]Matriz de velocidades de viento'!F264=13,'[1]Matriz de velocidades de viento'!$AF$34,IF('[1]Matriz de velocidades de viento'!F264=14,'[1]Matriz de velocidades de viento'!$AF$35,IF('[1]Matriz de velocidades de viento'!F264=15,'[1]Matriz de velocidades de viento'!$AF$36,IF('[1]Matriz de velocidades de viento'!F264=16,'[1]Matriz de velocidades de viento'!$AF$37,IF('[1]Matriz de velocidades de viento'!F264=3,'[1]Matriz de velocidades de viento'!$AF$24,IF('[1]Matriz de velocidades de viento'!F264=4,'[1]Matriz de velocidades de viento'!$AF$25,IF('[1]Matriz de velocidades de viento'!F264=5,'[1]Matriz de velocidades de viento'!$AF$26,0))))))))))))))</f>
        <v>7926</v>
      </c>
      <c r="F264" s="66">
        <f>IF('[1]Matriz de velocidades de viento'!G264=6,'[1]Matriz de velocidades de viento'!$AF$27,IF('[1]Matriz de velocidades de viento'!G264=7,'[1]Matriz de velocidades de viento'!$AF$28,IF('[1]Matriz de velocidades de viento'!G264=8,'[1]Matriz de velocidades de viento'!$AF$29,IF('[1]Matriz de velocidades de viento'!G264=9,'[1]Matriz de velocidades de viento'!$AF$30,IF('[1]Matriz de velocidades de viento'!G264=10,'[1]Matriz de velocidades de viento'!$AF$31,IF('[1]Matriz de velocidades de viento'!G264=11,'[1]Matriz de velocidades de viento'!$AF$32,IF('[1]Matriz de velocidades de viento'!G264=12,'[1]Matriz de velocidades de viento'!$AF$33,IF('[1]Matriz de velocidades de viento'!G264=13,'[1]Matriz de velocidades de viento'!$AF$34,IF('[1]Matriz de velocidades de viento'!G264=14,'[1]Matriz de velocidades de viento'!$AF$35,IF('[1]Matriz de velocidades de viento'!G264=15,'[1]Matriz de velocidades de viento'!$AF$36,IF('[1]Matriz de velocidades de viento'!G264=16,'[1]Matriz de velocidades de viento'!$AF$37,IF('[1]Matriz de velocidades de viento'!G264=3,'[1]Matriz de velocidades de viento'!$AF$24,IF('[1]Matriz de velocidades de viento'!G264=4,'[1]Matriz de velocidades de viento'!$AF$25,IF('[1]Matriz de velocidades de viento'!G264=5,'[1]Matriz de velocidades de viento'!$AF$26,0))))))))))))))</f>
        <v>6402</v>
      </c>
      <c r="G264" s="66">
        <f>IF('[1]Matriz de velocidades de viento'!H264=6,'[1]Matriz de velocidades de viento'!$AF$27,IF('[1]Matriz de velocidades de viento'!H264=7,'[1]Matriz de velocidades de viento'!$AF$28,IF('[1]Matriz de velocidades de viento'!H264=8,'[1]Matriz de velocidades de viento'!$AF$29,IF('[1]Matriz de velocidades de viento'!H264=9,'[1]Matriz de velocidades de viento'!$AF$30,IF('[1]Matriz de velocidades de viento'!H264=10,'[1]Matriz de velocidades de viento'!$AF$31,IF('[1]Matriz de velocidades de viento'!H264=11,'[1]Matriz de velocidades de viento'!$AF$32,IF('[1]Matriz de velocidades de viento'!H264=12,'[1]Matriz de velocidades de viento'!$AF$33,IF('[1]Matriz de velocidades de viento'!H264=13,'[1]Matriz de velocidades de viento'!$AF$34,IF('[1]Matriz de velocidades de viento'!H264=14,'[1]Matriz de velocidades de viento'!$AF$35,IF('[1]Matriz de velocidades de viento'!H264=15,'[1]Matriz de velocidades de viento'!$AF$36,IF('[1]Matriz de velocidades de viento'!H264=16,'[1]Matriz de velocidades de viento'!$AF$37,IF('[1]Matriz de velocidades de viento'!H264=3,'[1]Matriz de velocidades de viento'!$AF$24,IF('[1]Matriz de velocidades de viento'!H264=4,'[1]Matriz de velocidades de viento'!$AF$25,IF('[1]Matriz de velocidades de viento'!H264=5,'[1]Matriz de velocidades de viento'!$AF$26,0))))))))))))))</f>
        <v>7926</v>
      </c>
      <c r="H264" s="66">
        <f>IF('[1]Matriz de velocidades de viento'!I264=6,'[1]Matriz de velocidades de viento'!$AF$27,IF('[1]Matriz de velocidades de viento'!I264=7,'[1]Matriz de velocidades de viento'!$AF$28,IF('[1]Matriz de velocidades de viento'!I264=8,'[1]Matriz de velocidades de viento'!$AF$29,IF('[1]Matriz de velocidades de viento'!I264=9,'[1]Matriz de velocidades de viento'!$AF$30,IF('[1]Matriz de velocidades de viento'!I264=10,'[1]Matriz de velocidades de viento'!$AF$31,IF('[1]Matriz de velocidades de viento'!I264=11,'[1]Matriz de velocidades de viento'!$AF$32,IF('[1]Matriz de velocidades de viento'!I264=12,'[1]Matriz de velocidades de viento'!$AF$33,IF('[1]Matriz de velocidades de viento'!I264=13,'[1]Matriz de velocidades de viento'!$AF$34,IF('[1]Matriz de velocidades de viento'!I264=14,'[1]Matriz de velocidades de viento'!$AF$35,IF('[1]Matriz de velocidades de viento'!I264=15,'[1]Matriz de velocidades de viento'!$AF$36,IF('[1]Matriz de velocidades de viento'!I264=16,'[1]Matriz de velocidades de viento'!$AF$37,IF('[1]Matriz de velocidades de viento'!I264=3,'[1]Matriz de velocidades de viento'!$AF$24,IF('[1]Matriz de velocidades de viento'!I264=4,'[1]Matriz de velocidades de viento'!$AF$25,IF('[1]Matriz de velocidades de viento'!I264=5,'[1]Matriz de velocidades de viento'!$AF$26,0))))))))))))))</f>
        <v>9243</v>
      </c>
      <c r="I264" s="66">
        <f>IF('[1]Matriz de velocidades de viento'!J264=6,'[1]Matriz de velocidades de viento'!$AF$27,IF('[1]Matriz de velocidades de viento'!J264=7,'[1]Matriz de velocidades de viento'!$AF$28,IF('[1]Matriz de velocidades de viento'!J264=8,'[1]Matriz de velocidades de viento'!$AF$29,IF('[1]Matriz de velocidades de viento'!J264=9,'[1]Matriz de velocidades de viento'!$AF$30,IF('[1]Matriz de velocidades de viento'!J264=10,'[1]Matriz de velocidades de viento'!$AF$31,IF('[1]Matriz de velocidades de viento'!J264=11,'[1]Matriz de velocidades de viento'!$AF$32,IF('[1]Matriz de velocidades de viento'!J264=12,'[1]Matriz de velocidades de viento'!$AF$33,IF('[1]Matriz de velocidades de viento'!J264=13,'[1]Matriz de velocidades de viento'!$AF$34,IF('[1]Matriz de velocidades de viento'!J264=14,'[1]Matriz de velocidades de viento'!$AF$35,IF('[1]Matriz de velocidades de viento'!J264=15,'[1]Matriz de velocidades de viento'!$AF$36,IF('[1]Matriz de velocidades de viento'!J264=16,'[1]Matriz de velocidades de viento'!$AF$37,IF('[1]Matriz de velocidades de viento'!J264=3,'[1]Matriz de velocidades de viento'!$AF$24,IF('[1]Matriz de velocidades de viento'!J264=4,'[1]Matriz de velocidades de viento'!$AF$25,IF('[1]Matriz de velocidades de viento'!J264=5,'[1]Matriz de velocidades de viento'!$AF$26,0))))))))))))))</f>
        <v>9243</v>
      </c>
      <c r="J264" s="66">
        <f>IF('[1]Matriz de velocidades de viento'!K264=6,'[1]Matriz de velocidades de viento'!$AF$27,IF('[1]Matriz de velocidades de viento'!K264=7,'[1]Matriz de velocidades de viento'!$AF$28,IF('[1]Matriz de velocidades de viento'!K264=8,'[1]Matriz de velocidades de viento'!$AF$29,IF('[1]Matriz de velocidades de viento'!K264=9,'[1]Matriz de velocidades de viento'!$AF$30,IF('[1]Matriz de velocidades de viento'!K264=10,'[1]Matriz de velocidades de viento'!$AF$31,IF('[1]Matriz de velocidades de viento'!K264=11,'[1]Matriz de velocidades de viento'!$AF$32,IF('[1]Matriz de velocidades de viento'!K264=12,'[1]Matriz de velocidades de viento'!$AF$33,IF('[1]Matriz de velocidades de viento'!K264=13,'[1]Matriz de velocidades de viento'!$AF$34,IF('[1]Matriz de velocidades de viento'!K264=14,'[1]Matriz de velocidades de viento'!$AF$35,IF('[1]Matriz de velocidades de viento'!K264=15,'[1]Matriz de velocidades de viento'!$AF$36,IF('[1]Matriz de velocidades de viento'!K264=16,'[1]Matriz de velocidades de viento'!$AF$37,IF('[1]Matriz de velocidades de viento'!K264=3,'[1]Matriz de velocidades de viento'!$AF$24,IF('[1]Matriz de velocidades de viento'!K264=4,'[1]Matriz de velocidades de viento'!$AF$25,IF('[1]Matriz de velocidades de viento'!K264=5,'[1]Matriz de velocidades de viento'!$AF$26,0))))))))))))))</f>
        <v>7926</v>
      </c>
      <c r="K264" s="66">
        <f>IF('[1]Matriz de velocidades de viento'!L264=6,'[1]Matriz de velocidades de viento'!$AF$27,IF('[1]Matriz de velocidades de viento'!L264=7,'[1]Matriz de velocidades de viento'!$AF$28,IF('[1]Matriz de velocidades de viento'!L264=8,'[1]Matriz de velocidades de viento'!$AF$29,IF('[1]Matriz de velocidades de viento'!L264=9,'[1]Matriz de velocidades de viento'!$AF$30,IF('[1]Matriz de velocidades de viento'!L264=10,'[1]Matriz de velocidades de viento'!$AF$31,IF('[1]Matriz de velocidades de viento'!L264=11,'[1]Matriz de velocidades de viento'!$AF$32,IF('[1]Matriz de velocidades de viento'!L264=12,'[1]Matriz de velocidades de viento'!$AF$33,IF('[1]Matriz de velocidades de viento'!L264=13,'[1]Matriz de velocidades de viento'!$AF$34,IF('[1]Matriz de velocidades de viento'!L264=14,'[1]Matriz de velocidades de viento'!$AF$35,IF('[1]Matriz de velocidades de viento'!L264=15,'[1]Matriz de velocidades de viento'!$AF$36,IF('[1]Matriz de velocidades de viento'!L264=16,'[1]Matriz de velocidades de viento'!$AF$37,IF('[1]Matriz de velocidades de viento'!L264=3,'[1]Matriz de velocidades de viento'!$AF$24,IF('[1]Matriz de velocidades de viento'!L264=4,'[1]Matriz de velocidades de viento'!$AF$25,IF('[1]Matriz de velocidades de viento'!L264=5,'[1]Matriz de velocidades de viento'!$AF$26,0))))))))))))))</f>
        <v>7926</v>
      </c>
      <c r="L264" s="66">
        <f>IF('[1]Matriz de velocidades de viento'!M264=6,'[1]Matriz de velocidades de viento'!$AF$27,IF('[1]Matriz de velocidades de viento'!M264=7,'[1]Matriz de velocidades de viento'!$AF$28,IF('[1]Matriz de velocidades de viento'!M264=8,'[1]Matriz de velocidades de viento'!$AF$29,IF('[1]Matriz de velocidades de viento'!M264=9,'[1]Matriz de velocidades de viento'!$AF$30,IF('[1]Matriz de velocidades de viento'!M264=10,'[1]Matriz de velocidades de viento'!$AF$31,IF('[1]Matriz de velocidades de viento'!M264=11,'[1]Matriz de velocidades de viento'!$AF$32,IF('[1]Matriz de velocidades de viento'!M264=12,'[1]Matriz de velocidades de viento'!$AF$33,IF('[1]Matriz de velocidades de viento'!M264=13,'[1]Matriz de velocidades de viento'!$AF$34,IF('[1]Matriz de velocidades de viento'!M264=14,'[1]Matriz de velocidades de viento'!$AF$35,IF('[1]Matriz de velocidades de viento'!M264=15,'[1]Matriz de velocidades de viento'!$AF$36,IF('[1]Matriz de velocidades de viento'!M264=16,'[1]Matriz de velocidades de viento'!$AF$37,IF('[1]Matriz de velocidades de viento'!M264=3,'[1]Matriz de velocidades de viento'!$AF$24,IF('[1]Matriz de velocidades de viento'!M264=4,'[1]Matriz de velocidades de viento'!$AF$25,IF('[1]Matriz de velocidades de viento'!M264=5,'[1]Matriz de velocidades de viento'!$AF$26,0))))))))))))))</f>
        <v>7926</v>
      </c>
      <c r="M264" s="66">
        <f>IF('[1]Matriz de velocidades de viento'!N264=6,'[1]Matriz de velocidades de viento'!$AF$27,IF('[1]Matriz de velocidades de viento'!N264=7,'[1]Matriz de velocidades de viento'!$AF$28,IF('[1]Matriz de velocidades de viento'!N264=8,'[1]Matriz de velocidades de viento'!$AF$29,IF('[1]Matriz de velocidades de viento'!N264=9,'[1]Matriz de velocidades de viento'!$AF$30,IF('[1]Matriz de velocidades de viento'!N264=10,'[1]Matriz de velocidades de viento'!$AF$31,IF('[1]Matriz de velocidades de viento'!N264=11,'[1]Matriz de velocidades de viento'!$AF$32,IF('[1]Matriz de velocidades de viento'!N264=12,'[1]Matriz de velocidades de viento'!$AF$33,IF('[1]Matriz de velocidades de viento'!N264=13,'[1]Matriz de velocidades de viento'!$AF$34,IF('[1]Matriz de velocidades de viento'!N264=14,'[1]Matriz de velocidades de viento'!$AF$35,IF('[1]Matriz de velocidades de viento'!N264=15,'[1]Matriz de velocidades de viento'!$AF$36,IF('[1]Matriz de velocidades de viento'!N264=16,'[1]Matriz de velocidades de viento'!$AF$37,IF('[1]Matriz de velocidades de viento'!N264=3,'[1]Matriz de velocidades de viento'!$AF$24,IF('[1]Matriz de velocidades de viento'!N264=4,'[1]Matriz de velocidades de viento'!$AF$25,IF('[1]Matriz de velocidades de viento'!N264=5,'[1]Matriz de velocidades de viento'!$AF$26,0))))))))))))))</f>
        <v>7926</v>
      </c>
      <c r="N264" s="66">
        <f>IF('[1]Matriz de velocidades de viento'!O264=6,'[1]Matriz de velocidades de viento'!$AF$27,IF('[1]Matriz de velocidades de viento'!O264=7,'[1]Matriz de velocidades de viento'!$AF$28,IF('[1]Matriz de velocidades de viento'!O264=8,'[1]Matriz de velocidades de viento'!$AF$29,IF('[1]Matriz de velocidades de viento'!O264=9,'[1]Matriz de velocidades de viento'!$AF$30,IF('[1]Matriz de velocidades de viento'!O264=10,'[1]Matriz de velocidades de viento'!$AF$31,IF('[1]Matriz de velocidades de viento'!O264=11,'[1]Matriz de velocidades de viento'!$AF$32,IF('[1]Matriz de velocidades de viento'!O264=12,'[1]Matriz de velocidades de viento'!$AF$33,IF('[1]Matriz de velocidades de viento'!O264=13,'[1]Matriz de velocidades de viento'!$AF$34,IF('[1]Matriz de velocidades de viento'!O264=14,'[1]Matriz de velocidades de viento'!$AF$35,IF('[1]Matriz de velocidades de viento'!O264=15,'[1]Matriz de velocidades de viento'!$AF$36,IF('[1]Matriz de velocidades de viento'!O264=16,'[1]Matriz de velocidades de viento'!$AF$37,IF('[1]Matriz de velocidades de viento'!O264=3,'[1]Matriz de velocidades de viento'!$AF$24,IF('[1]Matriz de velocidades de viento'!O264=4,'[1]Matriz de velocidades de viento'!$AF$25,IF('[1]Matriz de velocidades de viento'!O264=5,'[1]Matriz de velocidades de viento'!$AF$26,0))))))))))))))</f>
        <v>7926</v>
      </c>
      <c r="O264" s="66">
        <f>IF('[1]Matriz de velocidades de viento'!P264=6,'[1]Matriz de velocidades de viento'!$AF$27,IF('[1]Matriz de velocidades de viento'!P264=7,'[1]Matriz de velocidades de viento'!$AF$28,IF('[1]Matriz de velocidades de viento'!P264=8,'[1]Matriz de velocidades de viento'!$AF$29,IF('[1]Matriz de velocidades de viento'!P264=9,'[1]Matriz de velocidades de viento'!$AF$30,IF('[1]Matriz de velocidades de viento'!P264=10,'[1]Matriz de velocidades de viento'!$AF$31,IF('[1]Matriz de velocidades de viento'!P264=11,'[1]Matriz de velocidades de viento'!$AF$32,IF('[1]Matriz de velocidades de viento'!P264=12,'[1]Matriz de velocidades de viento'!$AF$33,IF('[1]Matriz de velocidades de viento'!P264=13,'[1]Matriz de velocidades de viento'!$AF$34,IF('[1]Matriz de velocidades de viento'!P264=14,'[1]Matriz de velocidades de viento'!$AF$35,IF('[1]Matriz de velocidades de viento'!P264=15,'[1]Matriz de velocidades de viento'!$AF$36,IF('[1]Matriz de velocidades de viento'!P264=16,'[1]Matriz de velocidades de viento'!$AF$37,IF('[1]Matriz de velocidades de viento'!P264=3,'[1]Matriz de velocidades de viento'!$AF$24,IF('[1]Matriz de velocidades de viento'!P264=4,'[1]Matriz de velocidades de viento'!$AF$25,IF('[1]Matriz de velocidades de viento'!P264=5,'[1]Matriz de velocidades de viento'!$AF$26,0))))))))))))))</f>
        <v>7926</v>
      </c>
      <c r="P264" s="66">
        <f>IF('[1]Matriz de velocidades de viento'!Q264=6,'[1]Matriz de velocidades de viento'!$AF$27,IF('[1]Matriz de velocidades de viento'!Q264=7,'[1]Matriz de velocidades de viento'!$AF$28,IF('[1]Matriz de velocidades de viento'!Q264=8,'[1]Matriz de velocidades de viento'!$AF$29,IF('[1]Matriz de velocidades de viento'!Q264=9,'[1]Matriz de velocidades de viento'!$AF$30,IF('[1]Matriz de velocidades de viento'!Q264=10,'[1]Matriz de velocidades de viento'!$AF$31,IF('[1]Matriz de velocidades de viento'!Q264=11,'[1]Matriz de velocidades de viento'!$AF$32,IF('[1]Matriz de velocidades de viento'!Q264=12,'[1]Matriz de velocidades de viento'!$AF$33,IF('[1]Matriz de velocidades de viento'!Q264=13,'[1]Matriz de velocidades de viento'!$AF$34,IF('[1]Matriz de velocidades de viento'!Q264=14,'[1]Matriz de velocidades de viento'!$AF$35,IF('[1]Matriz de velocidades de viento'!Q264=15,'[1]Matriz de velocidades de viento'!$AF$36,IF('[1]Matriz de velocidades de viento'!Q264=16,'[1]Matriz de velocidades de viento'!$AF$37,IF('[1]Matriz de velocidades de viento'!Q264=3,'[1]Matriz de velocidades de viento'!$AF$24,IF('[1]Matriz de velocidades de viento'!Q264=4,'[1]Matriz de velocidades de viento'!$AF$25,IF('[1]Matriz de velocidades de viento'!Q264=5,'[1]Matriz de velocidades de viento'!$AF$26,0))))))))))))))</f>
        <v>7926</v>
      </c>
      <c r="Q264" s="66">
        <f>IF('[1]Matriz de velocidades de viento'!R264=6,'[1]Matriz de velocidades de viento'!$AF$27,IF('[1]Matriz de velocidades de viento'!R264=7,'[1]Matriz de velocidades de viento'!$AF$28,IF('[1]Matriz de velocidades de viento'!R264=8,'[1]Matriz de velocidades de viento'!$AF$29,IF('[1]Matriz de velocidades de viento'!R264=9,'[1]Matriz de velocidades de viento'!$AF$30,IF('[1]Matriz de velocidades de viento'!R264=10,'[1]Matriz de velocidades de viento'!$AF$31,IF('[1]Matriz de velocidades de viento'!R264=11,'[1]Matriz de velocidades de viento'!$AF$32,IF('[1]Matriz de velocidades de viento'!R264=12,'[1]Matriz de velocidades de viento'!$AF$33,IF('[1]Matriz de velocidades de viento'!R264=13,'[1]Matriz de velocidades de viento'!$AF$34,IF('[1]Matriz de velocidades de viento'!R264=14,'[1]Matriz de velocidades de viento'!$AF$35,IF('[1]Matriz de velocidades de viento'!R264=15,'[1]Matriz de velocidades de viento'!$AF$36,IF('[1]Matriz de velocidades de viento'!R264=16,'[1]Matriz de velocidades de viento'!$AF$37,IF('[1]Matriz de velocidades de viento'!R264=3,'[1]Matriz de velocidades de viento'!$AF$24,IF('[1]Matriz de velocidades de viento'!R264=4,'[1]Matriz de velocidades de viento'!$AF$25,IF('[1]Matriz de velocidades de viento'!R264=5,'[1]Matriz de velocidades de viento'!$AF$26,0))))))))))))))</f>
        <v>7926</v>
      </c>
      <c r="R264" s="66">
        <f>IF('[1]Matriz de velocidades de viento'!S264=6,'[1]Matriz de velocidades de viento'!$AF$27,IF('[1]Matriz de velocidades de viento'!S264=7,'[1]Matriz de velocidades de viento'!$AF$28,IF('[1]Matriz de velocidades de viento'!S264=8,'[1]Matriz de velocidades de viento'!$AF$29,IF('[1]Matriz de velocidades de viento'!S264=9,'[1]Matriz de velocidades de viento'!$AF$30,IF('[1]Matriz de velocidades de viento'!S264=10,'[1]Matriz de velocidades de viento'!$AF$31,IF('[1]Matriz de velocidades de viento'!S264=11,'[1]Matriz de velocidades de viento'!$AF$32,IF('[1]Matriz de velocidades de viento'!S264=12,'[1]Matriz de velocidades de viento'!$AF$33,IF('[1]Matriz de velocidades de viento'!S264=13,'[1]Matriz de velocidades de viento'!$AF$34,IF('[1]Matriz de velocidades de viento'!S264=14,'[1]Matriz de velocidades de viento'!$AF$35,IF('[1]Matriz de velocidades de viento'!S264=15,'[1]Matriz de velocidades de viento'!$AF$36,IF('[1]Matriz de velocidades de viento'!S264=16,'[1]Matriz de velocidades de viento'!$AF$37,IF('[1]Matriz de velocidades de viento'!S264=3,'[1]Matriz de velocidades de viento'!$AF$24,IF('[1]Matriz de velocidades de viento'!S264=4,'[1]Matriz de velocidades de viento'!$AF$25,IF('[1]Matriz de velocidades de viento'!S264=5,'[1]Matriz de velocidades de viento'!$AF$26,0))))))))))))))</f>
        <v>9243</v>
      </c>
      <c r="S264" s="66">
        <f>IF('[1]Matriz de velocidades de viento'!T264=6,'[1]Matriz de velocidades de viento'!$AF$27,IF('[1]Matriz de velocidades de viento'!T264=7,'[1]Matriz de velocidades de viento'!$AF$28,IF('[1]Matriz de velocidades de viento'!T264=8,'[1]Matriz de velocidades de viento'!$AF$29,IF('[1]Matriz de velocidades de viento'!T264=9,'[1]Matriz de velocidades de viento'!$AF$30,IF('[1]Matriz de velocidades de viento'!T264=10,'[1]Matriz de velocidades de viento'!$AF$31,IF('[1]Matriz de velocidades de viento'!T264=11,'[1]Matriz de velocidades de viento'!$AF$32,IF('[1]Matriz de velocidades de viento'!T264=12,'[1]Matriz de velocidades de viento'!$AF$33,IF('[1]Matriz de velocidades de viento'!T264=13,'[1]Matriz de velocidades de viento'!$AF$34,IF('[1]Matriz de velocidades de viento'!T264=14,'[1]Matriz de velocidades de viento'!$AF$35,IF('[1]Matriz de velocidades de viento'!T264=15,'[1]Matriz de velocidades de viento'!$AF$36,IF('[1]Matriz de velocidades de viento'!T264=16,'[1]Matriz de velocidades de viento'!$AF$37,IF('[1]Matriz de velocidades de viento'!T264=3,'[1]Matriz de velocidades de viento'!$AF$24,IF('[1]Matriz de velocidades de viento'!T264=4,'[1]Matriz de velocidades de viento'!$AF$25,IF('[1]Matriz de velocidades de viento'!T264=5,'[1]Matriz de velocidades de viento'!$AF$26,0))))))))))))))</f>
        <v>7926</v>
      </c>
      <c r="T264" s="66">
        <f>IF('[1]Matriz de velocidades de viento'!U264=6,'[1]Matriz de velocidades de viento'!$AF$27,IF('[1]Matriz de velocidades de viento'!U264=7,'[1]Matriz de velocidades de viento'!$AF$28,IF('[1]Matriz de velocidades de viento'!U264=8,'[1]Matriz de velocidades de viento'!$AF$29,IF('[1]Matriz de velocidades de viento'!U264=9,'[1]Matriz de velocidades de viento'!$AF$30,IF('[1]Matriz de velocidades de viento'!U264=10,'[1]Matriz de velocidades de viento'!$AF$31,IF('[1]Matriz de velocidades de viento'!U264=11,'[1]Matriz de velocidades de viento'!$AF$32,IF('[1]Matriz de velocidades de viento'!U264=12,'[1]Matriz de velocidades de viento'!$AF$33,IF('[1]Matriz de velocidades de viento'!U264=13,'[1]Matriz de velocidades de viento'!$AF$34,IF('[1]Matriz de velocidades de viento'!U264=14,'[1]Matriz de velocidades de viento'!$AF$35,IF('[1]Matriz de velocidades de viento'!U264=15,'[1]Matriz de velocidades de viento'!$AF$36,IF('[1]Matriz de velocidades de viento'!U264=16,'[1]Matriz de velocidades de viento'!$AF$37,IF('[1]Matriz de velocidades de viento'!U264=3,'[1]Matriz de velocidades de viento'!$AF$24,IF('[1]Matriz de velocidades de viento'!U264=4,'[1]Matriz de velocidades de viento'!$AF$25,IF('[1]Matriz de velocidades de viento'!U264=5,'[1]Matriz de velocidades de viento'!$AF$26,0))))))))))))))</f>
        <v>9243</v>
      </c>
      <c r="U264" s="66">
        <f>IF('[1]Matriz de velocidades de viento'!V264=6,'[1]Matriz de velocidades de viento'!$AF$27,IF('[1]Matriz de velocidades de viento'!V264=7,'[1]Matriz de velocidades de viento'!$AF$28,IF('[1]Matriz de velocidades de viento'!V264=8,'[1]Matriz de velocidades de viento'!$AF$29,IF('[1]Matriz de velocidades de viento'!V264=9,'[1]Matriz de velocidades de viento'!$AF$30,IF('[1]Matriz de velocidades de viento'!V264=10,'[1]Matriz de velocidades de viento'!$AF$31,IF('[1]Matriz de velocidades de viento'!V264=11,'[1]Matriz de velocidades de viento'!$AF$32,IF('[1]Matriz de velocidades de viento'!V264=12,'[1]Matriz de velocidades de viento'!$AF$33,IF('[1]Matriz de velocidades de viento'!V264=13,'[1]Matriz de velocidades de viento'!$AF$34,IF('[1]Matriz de velocidades de viento'!V264=14,'[1]Matriz de velocidades de viento'!$AF$35,IF('[1]Matriz de velocidades de viento'!V264=15,'[1]Matriz de velocidades de viento'!$AF$36,IF('[1]Matriz de velocidades de viento'!V264=16,'[1]Matriz de velocidades de viento'!$AF$37,IF('[1]Matriz de velocidades de viento'!V264=3,'[1]Matriz de velocidades de viento'!$AF$24,IF('[1]Matriz de velocidades de viento'!V264=4,'[1]Matriz de velocidades de viento'!$AF$25,IF('[1]Matriz de velocidades de viento'!V264=5,'[1]Matriz de velocidades de viento'!$AF$26,0))))))))))))))</f>
        <v>9243</v>
      </c>
      <c r="V264" s="66">
        <f>IF('[1]Matriz de velocidades de viento'!W264=6,'[1]Matriz de velocidades de viento'!$AF$27,IF('[1]Matriz de velocidades de viento'!W264=7,'[1]Matriz de velocidades de viento'!$AF$28,IF('[1]Matriz de velocidades de viento'!W264=8,'[1]Matriz de velocidades de viento'!$AF$29,IF('[1]Matriz de velocidades de viento'!W264=9,'[1]Matriz de velocidades de viento'!$AF$30,IF('[1]Matriz de velocidades de viento'!W264=10,'[1]Matriz de velocidades de viento'!$AF$31,IF('[1]Matriz de velocidades de viento'!W264=11,'[1]Matriz de velocidades de viento'!$AF$32,IF('[1]Matriz de velocidades de viento'!W264=12,'[1]Matriz de velocidades de viento'!$AF$33,IF('[1]Matriz de velocidades de viento'!W264=13,'[1]Matriz de velocidades de viento'!$AF$34,IF('[1]Matriz de velocidades de viento'!W264=14,'[1]Matriz de velocidades de viento'!$AF$35,IF('[1]Matriz de velocidades de viento'!W264=15,'[1]Matriz de velocidades de viento'!$AF$36,IF('[1]Matriz de velocidades de viento'!W264=16,'[1]Matriz de velocidades de viento'!$AF$37,IF('[1]Matriz de velocidades de viento'!W264=3,'[1]Matriz de velocidades de viento'!$AF$24,IF('[1]Matriz de velocidades de viento'!W264=4,'[1]Matriz de velocidades de viento'!$AF$25,IF('[1]Matriz de velocidades de viento'!W264=5,'[1]Matriz de velocidades de viento'!$AF$26,0))))))))))))))</f>
        <v>9243</v>
      </c>
      <c r="W264" s="66">
        <f>IF('[1]Matriz de velocidades de viento'!X264=6,'[1]Matriz de velocidades de viento'!$AF$27,IF('[1]Matriz de velocidades de viento'!X264=7,'[1]Matriz de velocidades de viento'!$AF$28,IF('[1]Matriz de velocidades de viento'!X264=8,'[1]Matriz de velocidades de viento'!$AF$29,IF('[1]Matriz de velocidades de viento'!X264=9,'[1]Matriz de velocidades de viento'!$AF$30,IF('[1]Matriz de velocidades de viento'!X264=10,'[1]Matriz de velocidades de viento'!$AF$31,IF('[1]Matriz de velocidades de viento'!X264=11,'[1]Matriz de velocidades de viento'!$AF$32,IF('[1]Matriz de velocidades de viento'!X264=12,'[1]Matriz de velocidades de viento'!$AF$33,IF('[1]Matriz de velocidades de viento'!X264=13,'[1]Matriz de velocidades de viento'!$AF$34,IF('[1]Matriz de velocidades de viento'!X264=14,'[1]Matriz de velocidades de viento'!$AF$35,IF('[1]Matriz de velocidades de viento'!X264=15,'[1]Matriz de velocidades de viento'!$AF$36,IF('[1]Matriz de velocidades de viento'!X264=16,'[1]Matriz de velocidades de viento'!$AF$37,IF('[1]Matriz de velocidades de viento'!X264=3,'[1]Matriz de velocidades de viento'!$AF$24,IF('[1]Matriz de velocidades de viento'!X264=4,'[1]Matriz de velocidades de viento'!$AF$25,IF('[1]Matriz de velocidades de viento'!X264=5,'[1]Matriz de velocidades de viento'!$AF$26,0))))))))))))))</f>
        <v>7926</v>
      </c>
      <c r="X264" s="66">
        <f>IF('[1]Matriz de velocidades de viento'!Y264=6,'[1]Matriz de velocidades de viento'!$AF$27,IF('[1]Matriz de velocidades de viento'!Y264=7,'[1]Matriz de velocidades de viento'!$AF$28,IF('[1]Matriz de velocidades de viento'!Y264=8,'[1]Matriz de velocidades de viento'!$AF$29,IF('[1]Matriz de velocidades de viento'!Y264=9,'[1]Matriz de velocidades de viento'!$AF$30,IF('[1]Matriz de velocidades de viento'!Y264=10,'[1]Matriz de velocidades de viento'!$AF$31,IF('[1]Matriz de velocidades de viento'!Y264=11,'[1]Matriz de velocidades de viento'!$AF$32,IF('[1]Matriz de velocidades de viento'!Y264=12,'[1]Matriz de velocidades de viento'!$AF$33,IF('[1]Matriz de velocidades de viento'!Y264=13,'[1]Matriz de velocidades de viento'!$AF$34,IF('[1]Matriz de velocidades de viento'!Y264=14,'[1]Matriz de velocidades de viento'!$AF$35,IF('[1]Matriz de velocidades de viento'!Y264=15,'[1]Matriz de velocidades de viento'!$AF$36,IF('[1]Matriz de velocidades de viento'!Y264=16,'[1]Matriz de velocidades de viento'!$AF$37,IF('[1]Matriz de velocidades de viento'!Y264=3,'[1]Matriz de velocidades de viento'!$AF$24,IF('[1]Matriz de velocidades de viento'!Y264=4,'[1]Matriz de velocidades de viento'!$AF$25,IF('[1]Matriz de velocidades de viento'!Y264=5,'[1]Matriz de velocidades de viento'!$AF$26,0))))))))))))))</f>
        <v>7926</v>
      </c>
      <c r="Y264" s="66">
        <f>IF('[1]Matriz de velocidades de viento'!Z264=6,'[1]Matriz de velocidades de viento'!$AF$27,IF('[1]Matriz de velocidades de viento'!Z264=7,'[1]Matriz de velocidades de viento'!$AF$28,IF('[1]Matriz de velocidades de viento'!Z264=8,'[1]Matriz de velocidades de viento'!$AF$29,IF('[1]Matriz de velocidades de viento'!Z264=9,'[1]Matriz de velocidades de viento'!$AF$30,IF('[1]Matriz de velocidades de viento'!Z264=10,'[1]Matriz de velocidades de viento'!$AF$31,IF('[1]Matriz de velocidades de viento'!Z264=11,'[1]Matriz de velocidades de viento'!$AF$32,IF('[1]Matriz de velocidades de viento'!Z264=12,'[1]Matriz de velocidades de viento'!$AF$33,IF('[1]Matriz de velocidades de viento'!Z264=13,'[1]Matriz de velocidades de viento'!$AF$34,IF('[1]Matriz de velocidades de viento'!Z264=14,'[1]Matriz de velocidades de viento'!$AF$35,IF('[1]Matriz de velocidades de viento'!Z264=15,'[1]Matriz de velocidades de viento'!$AF$36,IF('[1]Matriz de velocidades de viento'!Z264=16,'[1]Matriz de velocidades de viento'!$AF$37,IF('[1]Matriz de velocidades de viento'!Z264=3,'[1]Matriz de velocidades de viento'!$AF$24,IF('[1]Matriz de velocidades de viento'!Z264=4,'[1]Matriz de velocidades de viento'!$AF$25,IF('[1]Matriz de velocidades de viento'!Z264=5,'[1]Matriz de velocidades de viento'!$AF$26,0))))))))))))))</f>
        <v>9243</v>
      </c>
      <c r="Z264" s="28">
        <f t="shared" si="4"/>
        <v>7362.541666666667</v>
      </c>
    </row>
    <row r="265" spans="1:26" ht="15" thickBot="1" x14ac:dyDescent="0.4">
      <c r="A265" s="27">
        <v>41293</v>
      </c>
      <c r="B265" s="66">
        <f>IF('[1]Matriz de velocidades de viento'!C265=6,'[1]Matriz de velocidades de viento'!$AF$27,IF('[1]Matriz de velocidades de viento'!C265=7,'[1]Matriz de velocidades de viento'!$AF$28,IF('[1]Matriz de velocidades de viento'!C265=8,'[1]Matriz de velocidades de viento'!$AF$29,IF('[1]Matriz de velocidades de viento'!C265=9,'[1]Matriz de velocidades de viento'!$AF$30,IF('[1]Matriz de velocidades de viento'!C265=10,'[1]Matriz de velocidades de viento'!$AF$31,IF('[1]Matriz de velocidades de viento'!C265=11,'[1]Matriz de velocidades de viento'!$AF$32,IF('[1]Matriz de velocidades de viento'!C265=12,'[1]Matriz de velocidades de viento'!$AF$33,IF('[1]Matriz de velocidades de viento'!C265=13,'[1]Matriz de velocidades de viento'!$AF$34,IF('[1]Matriz de velocidades de viento'!C265=14,'[1]Matriz de velocidades de viento'!$AF$35,IF('[1]Matriz de velocidades de viento'!C265=15,'[1]Matriz de velocidades de viento'!$AF$36,IF('[1]Matriz de velocidades de viento'!C265=16,'[1]Matriz de velocidades de viento'!$AF$37,IF('[1]Matriz de velocidades de viento'!C265=3,'[1]Matriz de velocidades de viento'!$AF$24,IF('[1]Matriz de velocidades de viento'!C265=4,'[1]Matriz de velocidades de viento'!$AF$25,IF('[1]Matriz de velocidades de viento'!C265=5,'[1]Matriz de velocidades de viento'!$AF$26,0))))))))))))))</f>
        <v>9243</v>
      </c>
      <c r="C265" s="66">
        <f>IF('[1]Matriz de velocidades de viento'!D265=6,'[1]Matriz de velocidades de viento'!$AF$27,IF('[1]Matriz de velocidades de viento'!D265=7,'[1]Matriz de velocidades de viento'!$AF$28,IF('[1]Matriz de velocidades de viento'!D265=8,'[1]Matriz de velocidades de viento'!$AF$29,IF('[1]Matriz de velocidades de viento'!D265=9,'[1]Matriz de velocidades de viento'!$AF$30,IF('[1]Matriz de velocidades de viento'!D265=10,'[1]Matriz de velocidades de viento'!$AF$31,IF('[1]Matriz de velocidades de viento'!D265=11,'[1]Matriz de velocidades de viento'!$AF$32,IF('[1]Matriz de velocidades de viento'!D265=12,'[1]Matriz de velocidades de viento'!$AF$33,IF('[1]Matriz de velocidades de viento'!D265=13,'[1]Matriz de velocidades de viento'!$AF$34,IF('[1]Matriz de velocidades de viento'!D265=14,'[1]Matriz de velocidades de viento'!$AF$35,IF('[1]Matriz de velocidades de viento'!D265=15,'[1]Matriz de velocidades de viento'!$AF$36,IF('[1]Matriz de velocidades de viento'!D265=16,'[1]Matriz de velocidades de viento'!$AF$37,IF('[1]Matriz de velocidades de viento'!D265=3,'[1]Matriz de velocidades de viento'!$AF$24,IF('[1]Matriz de velocidades de viento'!D265=4,'[1]Matriz de velocidades de viento'!$AF$25,IF('[1]Matriz de velocidades de viento'!D265=5,'[1]Matriz de velocidades de viento'!$AF$26,0))))))))))))))</f>
        <v>10351</v>
      </c>
      <c r="D265" s="66">
        <f>IF('[1]Matriz de velocidades de viento'!E265=6,'[1]Matriz de velocidades de viento'!$AF$27,IF('[1]Matriz de velocidades de viento'!E265=7,'[1]Matriz de velocidades de viento'!$AF$28,IF('[1]Matriz de velocidades de viento'!E265=8,'[1]Matriz de velocidades de viento'!$AF$29,IF('[1]Matriz de velocidades de viento'!E265=9,'[1]Matriz de velocidades de viento'!$AF$30,IF('[1]Matriz de velocidades de viento'!E265=10,'[1]Matriz de velocidades de viento'!$AF$31,IF('[1]Matriz de velocidades de viento'!E265=11,'[1]Matriz de velocidades de viento'!$AF$32,IF('[1]Matriz de velocidades de viento'!E265=12,'[1]Matriz de velocidades de viento'!$AF$33,IF('[1]Matriz de velocidades de viento'!E265=13,'[1]Matriz de velocidades de viento'!$AF$34,IF('[1]Matriz de velocidades de viento'!E265=14,'[1]Matriz de velocidades de viento'!$AF$35,IF('[1]Matriz de velocidades de viento'!E265=15,'[1]Matriz de velocidades de viento'!$AF$36,IF('[1]Matriz de velocidades de viento'!E265=16,'[1]Matriz de velocidades de viento'!$AF$37,IF('[1]Matriz de velocidades de viento'!E265=3,'[1]Matriz de velocidades de viento'!$AF$24,IF('[1]Matriz de velocidades de viento'!E265=4,'[1]Matriz de velocidades de viento'!$AF$25,IF('[1]Matriz de velocidades de viento'!E265=5,'[1]Matriz de velocidades de viento'!$AF$26,0))))))))))))))</f>
        <v>10351</v>
      </c>
      <c r="E265" s="66">
        <f>IF('[1]Matriz de velocidades de viento'!F265=6,'[1]Matriz de velocidades de viento'!$AF$27,IF('[1]Matriz de velocidades de viento'!F265=7,'[1]Matriz de velocidades de viento'!$AF$28,IF('[1]Matriz de velocidades de viento'!F265=8,'[1]Matriz de velocidades de viento'!$AF$29,IF('[1]Matriz de velocidades de viento'!F265=9,'[1]Matriz de velocidades de viento'!$AF$30,IF('[1]Matriz de velocidades de viento'!F265=10,'[1]Matriz de velocidades de viento'!$AF$31,IF('[1]Matriz de velocidades de viento'!F265=11,'[1]Matriz de velocidades de viento'!$AF$32,IF('[1]Matriz de velocidades de viento'!F265=12,'[1]Matriz de velocidades de viento'!$AF$33,IF('[1]Matriz de velocidades de viento'!F265=13,'[1]Matriz de velocidades de viento'!$AF$34,IF('[1]Matriz de velocidades de viento'!F265=14,'[1]Matriz de velocidades de viento'!$AF$35,IF('[1]Matriz de velocidades de viento'!F265=15,'[1]Matriz de velocidades de viento'!$AF$36,IF('[1]Matriz de velocidades de viento'!F265=16,'[1]Matriz de velocidades de viento'!$AF$37,IF('[1]Matriz de velocidades de viento'!F265=3,'[1]Matriz de velocidades de viento'!$AF$24,IF('[1]Matriz de velocidades de viento'!F265=4,'[1]Matriz de velocidades de viento'!$AF$25,IF('[1]Matriz de velocidades de viento'!F265=5,'[1]Matriz de velocidades de viento'!$AF$26,0))))))))))))))</f>
        <v>9243</v>
      </c>
      <c r="F265" s="66">
        <f>IF('[1]Matriz de velocidades de viento'!G265=6,'[1]Matriz de velocidades de viento'!$AF$27,IF('[1]Matriz de velocidades de viento'!G265=7,'[1]Matriz de velocidades de viento'!$AF$28,IF('[1]Matriz de velocidades de viento'!G265=8,'[1]Matriz de velocidades de viento'!$AF$29,IF('[1]Matriz de velocidades de viento'!G265=9,'[1]Matriz de velocidades de viento'!$AF$30,IF('[1]Matriz de velocidades de viento'!G265=10,'[1]Matriz de velocidades de viento'!$AF$31,IF('[1]Matriz de velocidades de viento'!G265=11,'[1]Matriz de velocidades de viento'!$AF$32,IF('[1]Matriz de velocidades de viento'!G265=12,'[1]Matriz de velocidades de viento'!$AF$33,IF('[1]Matriz de velocidades de viento'!G265=13,'[1]Matriz de velocidades de viento'!$AF$34,IF('[1]Matriz de velocidades de viento'!G265=14,'[1]Matriz de velocidades de viento'!$AF$35,IF('[1]Matriz de velocidades de viento'!G265=15,'[1]Matriz de velocidades de viento'!$AF$36,IF('[1]Matriz de velocidades de viento'!G265=16,'[1]Matriz de velocidades de viento'!$AF$37,IF('[1]Matriz de velocidades de viento'!G265=3,'[1]Matriz de velocidades de viento'!$AF$24,IF('[1]Matriz de velocidades de viento'!G265=4,'[1]Matriz de velocidades de viento'!$AF$25,IF('[1]Matriz de velocidades de viento'!G265=5,'[1]Matriz de velocidades de viento'!$AF$26,0))))))))))))))</f>
        <v>9243</v>
      </c>
      <c r="G265" s="66">
        <f>IF('[1]Matriz de velocidades de viento'!H265=6,'[1]Matriz de velocidades de viento'!$AF$27,IF('[1]Matriz de velocidades de viento'!H265=7,'[1]Matriz de velocidades de viento'!$AF$28,IF('[1]Matriz de velocidades de viento'!H265=8,'[1]Matriz de velocidades de viento'!$AF$29,IF('[1]Matriz de velocidades de viento'!H265=9,'[1]Matriz de velocidades de viento'!$AF$30,IF('[1]Matriz de velocidades de viento'!H265=10,'[1]Matriz de velocidades de viento'!$AF$31,IF('[1]Matriz de velocidades de viento'!H265=11,'[1]Matriz de velocidades de viento'!$AF$32,IF('[1]Matriz de velocidades de viento'!H265=12,'[1]Matriz de velocidades de viento'!$AF$33,IF('[1]Matriz de velocidades de viento'!H265=13,'[1]Matriz de velocidades de viento'!$AF$34,IF('[1]Matriz de velocidades de viento'!H265=14,'[1]Matriz de velocidades de viento'!$AF$35,IF('[1]Matriz de velocidades de viento'!H265=15,'[1]Matriz de velocidades de viento'!$AF$36,IF('[1]Matriz de velocidades de viento'!H265=16,'[1]Matriz de velocidades de viento'!$AF$37,IF('[1]Matriz de velocidades de viento'!H265=3,'[1]Matriz de velocidades de viento'!$AF$24,IF('[1]Matriz de velocidades de viento'!H265=4,'[1]Matriz de velocidades de viento'!$AF$25,IF('[1]Matriz de velocidades de viento'!H265=5,'[1]Matriz de velocidades de viento'!$AF$26,0))))))))))))))</f>
        <v>9243</v>
      </c>
      <c r="H265" s="66">
        <f>IF('[1]Matriz de velocidades de viento'!I265=6,'[1]Matriz de velocidades de viento'!$AF$27,IF('[1]Matriz de velocidades de viento'!I265=7,'[1]Matriz de velocidades de viento'!$AF$28,IF('[1]Matriz de velocidades de viento'!I265=8,'[1]Matriz de velocidades de viento'!$AF$29,IF('[1]Matriz de velocidades de viento'!I265=9,'[1]Matriz de velocidades de viento'!$AF$30,IF('[1]Matriz de velocidades de viento'!I265=10,'[1]Matriz de velocidades de viento'!$AF$31,IF('[1]Matriz de velocidades de viento'!I265=11,'[1]Matriz de velocidades de viento'!$AF$32,IF('[1]Matriz de velocidades de viento'!I265=12,'[1]Matriz de velocidades de viento'!$AF$33,IF('[1]Matriz de velocidades de viento'!I265=13,'[1]Matriz de velocidades de viento'!$AF$34,IF('[1]Matriz de velocidades de viento'!I265=14,'[1]Matriz de velocidades de viento'!$AF$35,IF('[1]Matriz de velocidades de viento'!I265=15,'[1]Matriz de velocidades de viento'!$AF$36,IF('[1]Matriz de velocidades de viento'!I265=16,'[1]Matriz de velocidades de viento'!$AF$37,IF('[1]Matriz de velocidades de viento'!I265=3,'[1]Matriz de velocidades de viento'!$AF$24,IF('[1]Matriz de velocidades de viento'!I265=4,'[1]Matriz de velocidades de viento'!$AF$25,IF('[1]Matriz de velocidades de viento'!I265=5,'[1]Matriz de velocidades de viento'!$AF$26,0))))))))))))))</f>
        <v>10351</v>
      </c>
      <c r="I265" s="66">
        <f>IF('[1]Matriz de velocidades de viento'!J265=6,'[1]Matriz de velocidades de viento'!$AF$27,IF('[1]Matriz de velocidades de viento'!J265=7,'[1]Matriz de velocidades de viento'!$AF$28,IF('[1]Matriz de velocidades de viento'!J265=8,'[1]Matriz de velocidades de viento'!$AF$29,IF('[1]Matriz de velocidades de viento'!J265=9,'[1]Matriz de velocidades de viento'!$AF$30,IF('[1]Matriz de velocidades de viento'!J265=10,'[1]Matriz de velocidades de viento'!$AF$31,IF('[1]Matriz de velocidades de viento'!J265=11,'[1]Matriz de velocidades de viento'!$AF$32,IF('[1]Matriz de velocidades de viento'!J265=12,'[1]Matriz de velocidades de viento'!$AF$33,IF('[1]Matriz de velocidades de viento'!J265=13,'[1]Matriz de velocidades de viento'!$AF$34,IF('[1]Matriz de velocidades de viento'!J265=14,'[1]Matriz de velocidades de viento'!$AF$35,IF('[1]Matriz de velocidades de viento'!J265=15,'[1]Matriz de velocidades de viento'!$AF$36,IF('[1]Matriz de velocidades de viento'!J265=16,'[1]Matriz de velocidades de viento'!$AF$37,IF('[1]Matriz de velocidades de viento'!J265=3,'[1]Matriz de velocidades de viento'!$AF$24,IF('[1]Matriz de velocidades de viento'!J265=4,'[1]Matriz de velocidades de viento'!$AF$25,IF('[1]Matriz de velocidades de viento'!J265=5,'[1]Matriz de velocidades de viento'!$AF$26,0))))))))))))))</f>
        <v>9243</v>
      </c>
      <c r="J265" s="66">
        <f>IF('[1]Matriz de velocidades de viento'!K265=6,'[1]Matriz de velocidades de viento'!$AF$27,IF('[1]Matriz de velocidades de viento'!K265=7,'[1]Matriz de velocidades de viento'!$AF$28,IF('[1]Matriz de velocidades de viento'!K265=8,'[1]Matriz de velocidades de viento'!$AF$29,IF('[1]Matriz de velocidades de viento'!K265=9,'[1]Matriz de velocidades de viento'!$AF$30,IF('[1]Matriz de velocidades de viento'!K265=10,'[1]Matriz de velocidades de viento'!$AF$31,IF('[1]Matriz de velocidades de viento'!K265=11,'[1]Matriz de velocidades de viento'!$AF$32,IF('[1]Matriz de velocidades de viento'!K265=12,'[1]Matriz de velocidades de viento'!$AF$33,IF('[1]Matriz de velocidades de viento'!K265=13,'[1]Matriz de velocidades de viento'!$AF$34,IF('[1]Matriz de velocidades de viento'!K265=14,'[1]Matriz de velocidades de viento'!$AF$35,IF('[1]Matriz de velocidades de viento'!K265=15,'[1]Matriz de velocidades de viento'!$AF$36,IF('[1]Matriz de velocidades de viento'!K265=16,'[1]Matriz de velocidades de viento'!$AF$37,IF('[1]Matriz de velocidades de viento'!K265=3,'[1]Matriz de velocidades de viento'!$AF$24,IF('[1]Matriz de velocidades de viento'!K265=4,'[1]Matriz de velocidades de viento'!$AF$25,IF('[1]Matriz de velocidades de viento'!K265=5,'[1]Matriz de velocidades de viento'!$AF$26,0))))))))))))))</f>
        <v>9243</v>
      </c>
      <c r="K265" s="66">
        <f>IF('[1]Matriz de velocidades de viento'!L265=6,'[1]Matriz de velocidades de viento'!$AF$27,IF('[1]Matriz de velocidades de viento'!L265=7,'[1]Matriz de velocidades de viento'!$AF$28,IF('[1]Matriz de velocidades de viento'!L265=8,'[1]Matriz de velocidades de viento'!$AF$29,IF('[1]Matriz de velocidades de viento'!L265=9,'[1]Matriz de velocidades de viento'!$AF$30,IF('[1]Matriz de velocidades de viento'!L265=10,'[1]Matriz de velocidades de viento'!$AF$31,IF('[1]Matriz de velocidades de viento'!L265=11,'[1]Matriz de velocidades de viento'!$AF$32,IF('[1]Matriz de velocidades de viento'!L265=12,'[1]Matriz de velocidades de viento'!$AF$33,IF('[1]Matriz de velocidades de viento'!L265=13,'[1]Matriz de velocidades de viento'!$AF$34,IF('[1]Matriz de velocidades de viento'!L265=14,'[1]Matriz de velocidades de viento'!$AF$35,IF('[1]Matriz de velocidades de viento'!L265=15,'[1]Matriz de velocidades de viento'!$AF$36,IF('[1]Matriz de velocidades de viento'!L265=16,'[1]Matriz de velocidades de viento'!$AF$37,IF('[1]Matriz de velocidades de viento'!L265=3,'[1]Matriz de velocidades de viento'!$AF$24,IF('[1]Matriz de velocidades de viento'!L265=4,'[1]Matriz de velocidades de viento'!$AF$25,IF('[1]Matriz de velocidades de viento'!L265=5,'[1]Matriz de velocidades de viento'!$AF$26,0))))))))))))))</f>
        <v>9243</v>
      </c>
      <c r="L265" s="66">
        <f>IF('[1]Matriz de velocidades de viento'!M265=6,'[1]Matriz de velocidades de viento'!$AF$27,IF('[1]Matriz de velocidades de viento'!M265=7,'[1]Matriz de velocidades de viento'!$AF$28,IF('[1]Matriz de velocidades de viento'!M265=8,'[1]Matriz de velocidades de viento'!$AF$29,IF('[1]Matriz de velocidades de viento'!M265=9,'[1]Matriz de velocidades de viento'!$AF$30,IF('[1]Matriz de velocidades de viento'!M265=10,'[1]Matriz de velocidades de viento'!$AF$31,IF('[1]Matriz de velocidades de viento'!M265=11,'[1]Matriz de velocidades de viento'!$AF$32,IF('[1]Matriz de velocidades de viento'!M265=12,'[1]Matriz de velocidades de viento'!$AF$33,IF('[1]Matriz de velocidades de viento'!M265=13,'[1]Matriz de velocidades de viento'!$AF$34,IF('[1]Matriz de velocidades de viento'!M265=14,'[1]Matriz de velocidades de viento'!$AF$35,IF('[1]Matriz de velocidades de viento'!M265=15,'[1]Matriz de velocidades de viento'!$AF$36,IF('[1]Matriz de velocidades de viento'!M265=16,'[1]Matriz de velocidades de viento'!$AF$37,IF('[1]Matriz de velocidades de viento'!M265=3,'[1]Matriz de velocidades de viento'!$AF$24,IF('[1]Matriz de velocidades de viento'!M265=4,'[1]Matriz de velocidades de viento'!$AF$25,IF('[1]Matriz de velocidades de viento'!M265=5,'[1]Matriz de velocidades de viento'!$AF$26,0))))))))))))))</f>
        <v>9243</v>
      </c>
      <c r="M265" s="66">
        <f>IF('[1]Matriz de velocidades de viento'!N265=6,'[1]Matriz de velocidades de viento'!$AF$27,IF('[1]Matriz de velocidades de viento'!N265=7,'[1]Matriz de velocidades de viento'!$AF$28,IF('[1]Matriz de velocidades de viento'!N265=8,'[1]Matriz de velocidades de viento'!$AF$29,IF('[1]Matriz de velocidades de viento'!N265=9,'[1]Matriz de velocidades de viento'!$AF$30,IF('[1]Matriz de velocidades de viento'!N265=10,'[1]Matriz de velocidades de viento'!$AF$31,IF('[1]Matriz de velocidades de viento'!N265=11,'[1]Matriz de velocidades de viento'!$AF$32,IF('[1]Matriz de velocidades de viento'!N265=12,'[1]Matriz de velocidades de viento'!$AF$33,IF('[1]Matriz de velocidades de viento'!N265=13,'[1]Matriz de velocidades de viento'!$AF$34,IF('[1]Matriz de velocidades de viento'!N265=14,'[1]Matriz de velocidades de viento'!$AF$35,IF('[1]Matriz de velocidades de viento'!N265=15,'[1]Matriz de velocidades de viento'!$AF$36,IF('[1]Matriz de velocidades de viento'!N265=16,'[1]Matriz de velocidades de viento'!$AF$37,IF('[1]Matriz de velocidades de viento'!N265=3,'[1]Matriz de velocidades de viento'!$AF$24,IF('[1]Matriz de velocidades de viento'!N265=4,'[1]Matriz de velocidades de viento'!$AF$25,IF('[1]Matriz de velocidades de viento'!N265=5,'[1]Matriz de velocidades de viento'!$AF$26,0))))))))))))))</f>
        <v>9243</v>
      </c>
      <c r="N265" s="66">
        <f>IF('[1]Matriz de velocidades de viento'!O265=6,'[1]Matriz de velocidades de viento'!$AF$27,IF('[1]Matriz de velocidades de viento'!O265=7,'[1]Matriz de velocidades de viento'!$AF$28,IF('[1]Matriz de velocidades de viento'!O265=8,'[1]Matriz de velocidades de viento'!$AF$29,IF('[1]Matriz de velocidades de viento'!O265=9,'[1]Matriz de velocidades de viento'!$AF$30,IF('[1]Matriz de velocidades de viento'!O265=10,'[1]Matriz de velocidades de viento'!$AF$31,IF('[1]Matriz de velocidades de viento'!O265=11,'[1]Matriz de velocidades de viento'!$AF$32,IF('[1]Matriz de velocidades de viento'!O265=12,'[1]Matriz de velocidades de viento'!$AF$33,IF('[1]Matriz de velocidades de viento'!O265=13,'[1]Matriz de velocidades de viento'!$AF$34,IF('[1]Matriz de velocidades de viento'!O265=14,'[1]Matriz de velocidades de viento'!$AF$35,IF('[1]Matriz de velocidades de viento'!O265=15,'[1]Matriz de velocidades de viento'!$AF$36,IF('[1]Matriz de velocidades de viento'!O265=16,'[1]Matriz de velocidades de viento'!$AF$37,IF('[1]Matriz de velocidades de viento'!O265=3,'[1]Matriz de velocidades de viento'!$AF$24,IF('[1]Matriz de velocidades de viento'!O265=4,'[1]Matriz de velocidades de viento'!$AF$25,IF('[1]Matriz de velocidades de viento'!O265=5,'[1]Matriz de velocidades de viento'!$AF$26,0))))))))))))))</f>
        <v>7926</v>
      </c>
      <c r="O265" s="66">
        <f>IF('[1]Matriz de velocidades de viento'!P265=6,'[1]Matriz de velocidades de viento'!$AF$27,IF('[1]Matriz de velocidades de viento'!P265=7,'[1]Matriz de velocidades de viento'!$AF$28,IF('[1]Matriz de velocidades de viento'!P265=8,'[1]Matriz de velocidades de viento'!$AF$29,IF('[1]Matriz de velocidades de viento'!P265=9,'[1]Matriz de velocidades de viento'!$AF$30,IF('[1]Matriz de velocidades de viento'!P265=10,'[1]Matriz de velocidades de viento'!$AF$31,IF('[1]Matriz de velocidades de viento'!P265=11,'[1]Matriz de velocidades de viento'!$AF$32,IF('[1]Matriz de velocidades de viento'!P265=12,'[1]Matriz de velocidades de viento'!$AF$33,IF('[1]Matriz de velocidades de viento'!P265=13,'[1]Matriz de velocidades de viento'!$AF$34,IF('[1]Matriz de velocidades de viento'!P265=14,'[1]Matriz de velocidades de viento'!$AF$35,IF('[1]Matriz de velocidades de viento'!P265=15,'[1]Matriz de velocidades de viento'!$AF$36,IF('[1]Matriz de velocidades de viento'!P265=16,'[1]Matriz de velocidades de viento'!$AF$37,IF('[1]Matriz de velocidades de viento'!P265=3,'[1]Matriz de velocidades de viento'!$AF$24,IF('[1]Matriz de velocidades de viento'!P265=4,'[1]Matriz de velocidades de viento'!$AF$25,IF('[1]Matriz de velocidades de viento'!P265=5,'[1]Matriz de velocidades de viento'!$AF$26,0))))))))))))))</f>
        <v>6402</v>
      </c>
      <c r="P265" s="66">
        <f>IF('[1]Matriz de velocidades de viento'!Q265=6,'[1]Matriz de velocidades de viento'!$AF$27,IF('[1]Matriz de velocidades de viento'!Q265=7,'[1]Matriz de velocidades de viento'!$AF$28,IF('[1]Matriz de velocidades de viento'!Q265=8,'[1]Matriz de velocidades de viento'!$AF$29,IF('[1]Matriz de velocidades de viento'!Q265=9,'[1]Matriz de velocidades de viento'!$AF$30,IF('[1]Matriz de velocidades de viento'!Q265=10,'[1]Matriz de velocidades de viento'!$AF$31,IF('[1]Matriz de velocidades de viento'!Q265=11,'[1]Matriz de velocidades de viento'!$AF$32,IF('[1]Matriz de velocidades de viento'!Q265=12,'[1]Matriz de velocidades de viento'!$AF$33,IF('[1]Matriz de velocidades de viento'!Q265=13,'[1]Matriz de velocidades de viento'!$AF$34,IF('[1]Matriz de velocidades de viento'!Q265=14,'[1]Matriz de velocidades de viento'!$AF$35,IF('[1]Matriz de velocidades de viento'!Q265=15,'[1]Matriz de velocidades de viento'!$AF$36,IF('[1]Matriz de velocidades de viento'!Q265=16,'[1]Matriz de velocidades de viento'!$AF$37,IF('[1]Matriz de velocidades de viento'!Q265=3,'[1]Matriz de velocidades de viento'!$AF$24,IF('[1]Matriz de velocidades de viento'!Q265=4,'[1]Matriz de velocidades de viento'!$AF$25,IF('[1]Matriz de velocidades de viento'!Q265=5,'[1]Matriz de velocidades de viento'!$AF$26,0))))))))))))))</f>
        <v>9243</v>
      </c>
      <c r="Q265" s="66">
        <f>IF('[1]Matriz de velocidades de viento'!R265=6,'[1]Matriz de velocidades de viento'!$AF$27,IF('[1]Matriz de velocidades de viento'!R265=7,'[1]Matriz de velocidades de viento'!$AF$28,IF('[1]Matriz de velocidades de viento'!R265=8,'[1]Matriz de velocidades de viento'!$AF$29,IF('[1]Matriz de velocidades de viento'!R265=9,'[1]Matriz de velocidades de viento'!$AF$30,IF('[1]Matriz de velocidades de viento'!R265=10,'[1]Matriz de velocidades de viento'!$AF$31,IF('[1]Matriz de velocidades de viento'!R265=11,'[1]Matriz de velocidades de viento'!$AF$32,IF('[1]Matriz de velocidades de viento'!R265=12,'[1]Matriz de velocidades de viento'!$AF$33,IF('[1]Matriz de velocidades de viento'!R265=13,'[1]Matriz de velocidades de viento'!$AF$34,IF('[1]Matriz de velocidades de viento'!R265=14,'[1]Matriz de velocidades de viento'!$AF$35,IF('[1]Matriz de velocidades de viento'!R265=15,'[1]Matriz de velocidades de viento'!$AF$36,IF('[1]Matriz de velocidades de viento'!R265=16,'[1]Matriz de velocidades de viento'!$AF$37,IF('[1]Matriz de velocidades de viento'!R265=3,'[1]Matriz de velocidades de viento'!$AF$24,IF('[1]Matriz de velocidades de viento'!R265=4,'[1]Matriz de velocidades de viento'!$AF$25,IF('[1]Matriz de velocidades de viento'!R265=5,'[1]Matriz de velocidades de viento'!$AF$26,0))))))))))))))</f>
        <v>7926</v>
      </c>
      <c r="R265" s="66">
        <f>IF('[1]Matriz de velocidades de viento'!S265=6,'[1]Matriz de velocidades de viento'!$AF$27,IF('[1]Matriz de velocidades de viento'!S265=7,'[1]Matriz de velocidades de viento'!$AF$28,IF('[1]Matriz de velocidades de viento'!S265=8,'[1]Matriz de velocidades de viento'!$AF$29,IF('[1]Matriz de velocidades de viento'!S265=9,'[1]Matriz de velocidades de viento'!$AF$30,IF('[1]Matriz de velocidades de viento'!S265=10,'[1]Matriz de velocidades de viento'!$AF$31,IF('[1]Matriz de velocidades de viento'!S265=11,'[1]Matriz de velocidades de viento'!$AF$32,IF('[1]Matriz de velocidades de viento'!S265=12,'[1]Matriz de velocidades de viento'!$AF$33,IF('[1]Matriz de velocidades de viento'!S265=13,'[1]Matriz de velocidades de viento'!$AF$34,IF('[1]Matriz de velocidades de viento'!S265=14,'[1]Matriz de velocidades de viento'!$AF$35,IF('[1]Matriz de velocidades de viento'!S265=15,'[1]Matriz de velocidades de viento'!$AF$36,IF('[1]Matriz de velocidades de viento'!S265=16,'[1]Matriz de velocidades de viento'!$AF$37,IF('[1]Matriz de velocidades de viento'!S265=3,'[1]Matriz de velocidades de viento'!$AF$24,IF('[1]Matriz de velocidades de viento'!S265=4,'[1]Matriz de velocidades de viento'!$AF$25,IF('[1]Matriz de velocidades de viento'!S265=5,'[1]Matriz de velocidades de viento'!$AF$26,0))))))))))))))</f>
        <v>7926</v>
      </c>
      <c r="S265" s="66">
        <f>IF('[1]Matriz de velocidades de viento'!T265=6,'[1]Matriz de velocidades de viento'!$AF$27,IF('[1]Matriz de velocidades de viento'!T265=7,'[1]Matriz de velocidades de viento'!$AF$28,IF('[1]Matriz de velocidades de viento'!T265=8,'[1]Matriz de velocidades de viento'!$AF$29,IF('[1]Matriz de velocidades de viento'!T265=9,'[1]Matriz de velocidades de viento'!$AF$30,IF('[1]Matriz de velocidades de viento'!T265=10,'[1]Matriz de velocidades de viento'!$AF$31,IF('[1]Matriz de velocidades de viento'!T265=11,'[1]Matriz de velocidades de viento'!$AF$32,IF('[1]Matriz de velocidades de viento'!T265=12,'[1]Matriz de velocidades de viento'!$AF$33,IF('[1]Matriz de velocidades de viento'!T265=13,'[1]Matriz de velocidades de viento'!$AF$34,IF('[1]Matriz de velocidades de viento'!T265=14,'[1]Matriz de velocidades de viento'!$AF$35,IF('[1]Matriz de velocidades de viento'!T265=15,'[1]Matriz de velocidades de viento'!$AF$36,IF('[1]Matriz de velocidades de viento'!T265=16,'[1]Matriz de velocidades de viento'!$AF$37,IF('[1]Matriz de velocidades de viento'!T265=3,'[1]Matriz de velocidades de viento'!$AF$24,IF('[1]Matriz de velocidades de viento'!T265=4,'[1]Matriz de velocidades de viento'!$AF$25,IF('[1]Matriz de velocidades de viento'!T265=5,'[1]Matriz de velocidades de viento'!$AF$26,0))))))))))))))</f>
        <v>9243</v>
      </c>
      <c r="T265" s="66">
        <f>IF('[1]Matriz de velocidades de viento'!U265=6,'[1]Matriz de velocidades de viento'!$AF$27,IF('[1]Matriz de velocidades de viento'!U265=7,'[1]Matriz de velocidades de viento'!$AF$28,IF('[1]Matriz de velocidades de viento'!U265=8,'[1]Matriz de velocidades de viento'!$AF$29,IF('[1]Matriz de velocidades de viento'!U265=9,'[1]Matriz de velocidades de viento'!$AF$30,IF('[1]Matriz de velocidades de viento'!U265=10,'[1]Matriz de velocidades de viento'!$AF$31,IF('[1]Matriz de velocidades de viento'!U265=11,'[1]Matriz de velocidades de viento'!$AF$32,IF('[1]Matriz de velocidades de viento'!U265=12,'[1]Matriz de velocidades de viento'!$AF$33,IF('[1]Matriz de velocidades de viento'!U265=13,'[1]Matriz de velocidades de viento'!$AF$34,IF('[1]Matriz de velocidades de viento'!U265=14,'[1]Matriz de velocidades de viento'!$AF$35,IF('[1]Matriz de velocidades de viento'!U265=15,'[1]Matriz de velocidades de viento'!$AF$36,IF('[1]Matriz de velocidades de viento'!U265=16,'[1]Matriz de velocidades de viento'!$AF$37,IF('[1]Matriz de velocidades de viento'!U265=3,'[1]Matriz de velocidades de viento'!$AF$24,IF('[1]Matriz de velocidades de viento'!U265=4,'[1]Matriz de velocidades de viento'!$AF$25,IF('[1]Matriz de velocidades de viento'!U265=5,'[1]Matriz de velocidades de viento'!$AF$26,0))))))))))))))</f>
        <v>9243</v>
      </c>
      <c r="U265" s="66">
        <f>IF('[1]Matriz de velocidades de viento'!V265=6,'[1]Matriz de velocidades de viento'!$AF$27,IF('[1]Matriz de velocidades de viento'!V265=7,'[1]Matriz de velocidades de viento'!$AF$28,IF('[1]Matriz de velocidades de viento'!V265=8,'[1]Matriz de velocidades de viento'!$AF$29,IF('[1]Matriz de velocidades de viento'!V265=9,'[1]Matriz de velocidades de viento'!$AF$30,IF('[1]Matriz de velocidades de viento'!V265=10,'[1]Matriz de velocidades de viento'!$AF$31,IF('[1]Matriz de velocidades de viento'!V265=11,'[1]Matriz de velocidades de viento'!$AF$32,IF('[1]Matriz de velocidades de viento'!V265=12,'[1]Matriz de velocidades de viento'!$AF$33,IF('[1]Matriz de velocidades de viento'!V265=13,'[1]Matriz de velocidades de viento'!$AF$34,IF('[1]Matriz de velocidades de viento'!V265=14,'[1]Matriz de velocidades de viento'!$AF$35,IF('[1]Matriz de velocidades de viento'!V265=15,'[1]Matriz de velocidades de viento'!$AF$36,IF('[1]Matriz de velocidades de viento'!V265=16,'[1]Matriz de velocidades de viento'!$AF$37,IF('[1]Matriz de velocidades de viento'!V265=3,'[1]Matriz de velocidades de viento'!$AF$24,IF('[1]Matriz de velocidades de viento'!V265=4,'[1]Matriz de velocidades de viento'!$AF$25,IF('[1]Matriz de velocidades de viento'!V265=5,'[1]Matriz de velocidades de viento'!$AF$26,0))))))))))))))</f>
        <v>9243</v>
      </c>
      <c r="V265" s="66">
        <f>IF('[1]Matriz de velocidades de viento'!W265=6,'[1]Matriz de velocidades de viento'!$AF$27,IF('[1]Matriz de velocidades de viento'!W265=7,'[1]Matriz de velocidades de viento'!$AF$28,IF('[1]Matriz de velocidades de viento'!W265=8,'[1]Matriz de velocidades de viento'!$AF$29,IF('[1]Matriz de velocidades de viento'!W265=9,'[1]Matriz de velocidades de viento'!$AF$30,IF('[1]Matriz de velocidades de viento'!W265=10,'[1]Matriz de velocidades de viento'!$AF$31,IF('[1]Matriz de velocidades de viento'!W265=11,'[1]Matriz de velocidades de viento'!$AF$32,IF('[1]Matriz de velocidades de viento'!W265=12,'[1]Matriz de velocidades de viento'!$AF$33,IF('[1]Matriz de velocidades de viento'!W265=13,'[1]Matriz de velocidades de viento'!$AF$34,IF('[1]Matriz de velocidades de viento'!W265=14,'[1]Matriz de velocidades de viento'!$AF$35,IF('[1]Matriz de velocidades de viento'!W265=15,'[1]Matriz de velocidades de viento'!$AF$36,IF('[1]Matriz de velocidades de viento'!W265=16,'[1]Matriz de velocidades de viento'!$AF$37,IF('[1]Matriz de velocidades de viento'!W265=3,'[1]Matriz de velocidades de viento'!$AF$24,IF('[1]Matriz de velocidades de viento'!W265=4,'[1]Matriz de velocidades de viento'!$AF$25,IF('[1]Matriz de velocidades de viento'!W265=5,'[1]Matriz de velocidades de viento'!$AF$26,0))))))))))))))</f>
        <v>10351</v>
      </c>
      <c r="W265" s="66">
        <f>IF('[1]Matriz de velocidades de viento'!X265=6,'[1]Matriz de velocidades de viento'!$AF$27,IF('[1]Matriz de velocidades de viento'!X265=7,'[1]Matriz de velocidades de viento'!$AF$28,IF('[1]Matriz de velocidades de viento'!X265=8,'[1]Matriz de velocidades de viento'!$AF$29,IF('[1]Matriz de velocidades de viento'!X265=9,'[1]Matriz de velocidades de viento'!$AF$30,IF('[1]Matriz de velocidades de viento'!X265=10,'[1]Matriz de velocidades de viento'!$AF$31,IF('[1]Matriz de velocidades de viento'!X265=11,'[1]Matriz de velocidades de viento'!$AF$32,IF('[1]Matriz de velocidades de viento'!X265=12,'[1]Matriz de velocidades de viento'!$AF$33,IF('[1]Matriz de velocidades de viento'!X265=13,'[1]Matriz de velocidades de viento'!$AF$34,IF('[1]Matriz de velocidades de viento'!X265=14,'[1]Matriz de velocidades de viento'!$AF$35,IF('[1]Matriz de velocidades de viento'!X265=15,'[1]Matriz de velocidades de viento'!$AF$36,IF('[1]Matriz de velocidades de viento'!X265=16,'[1]Matriz de velocidades de viento'!$AF$37,IF('[1]Matriz de velocidades de viento'!X265=3,'[1]Matriz de velocidades de viento'!$AF$24,IF('[1]Matriz de velocidades de viento'!X265=4,'[1]Matriz de velocidades de viento'!$AF$25,IF('[1]Matriz de velocidades de viento'!X265=5,'[1]Matriz de velocidades de viento'!$AF$26,0))))))))))))))</f>
        <v>9243</v>
      </c>
      <c r="X265" s="66">
        <f>IF('[1]Matriz de velocidades de viento'!Y265=6,'[1]Matriz de velocidades de viento'!$AF$27,IF('[1]Matriz de velocidades de viento'!Y265=7,'[1]Matriz de velocidades de viento'!$AF$28,IF('[1]Matriz de velocidades de viento'!Y265=8,'[1]Matriz de velocidades de viento'!$AF$29,IF('[1]Matriz de velocidades de viento'!Y265=9,'[1]Matriz de velocidades de viento'!$AF$30,IF('[1]Matriz de velocidades de viento'!Y265=10,'[1]Matriz de velocidades de viento'!$AF$31,IF('[1]Matriz de velocidades de viento'!Y265=11,'[1]Matriz de velocidades de viento'!$AF$32,IF('[1]Matriz de velocidades de viento'!Y265=12,'[1]Matriz de velocidades de viento'!$AF$33,IF('[1]Matriz de velocidades de viento'!Y265=13,'[1]Matriz de velocidades de viento'!$AF$34,IF('[1]Matriz de velocidades de viento'!Y265=14,'[1]Matriz de velocidades de viento'!$AF$35,IF('[1]Matriz de velocidades de viento'!Y265=15,'[1]Matriz de velocidades de viento'!$AF$36,IF('[1]Matriz de velocidades de viento'!Y265=16,'[1]Matriz de velocidades de viento'!$AF$37,IF('[1]Matriz de velocidades de viento'!Y265=3,'[1]Matriz de velocidades de viento'!$AF$24,IF('[1]Matriz de velocidades de viento'!Y265=4,'[1]Matriz de velocidades de viento'!$AF$25,IF('[1]Matriz de velocidades de viento'!Y265=5,'[1]Matriz de velocidades de viento'!$AF$26,0))))))))))))))</f>
        <v>10351</v>
      </c>
      <c r="Y265" s="66">
        <f>IF('[1]Matriz de velocidades de viento'!Z265=6,'[1]Matriz de velocidades de viento'!$AF$27,IF('[1]Matriz de velocidades de viento'!Z265=7,'[1]Matriz de velocidades de viento'!$AF$28,IF('[1]Matriz de velocidades de viento'!Z265=8,'[1]Matriz de velocidades de viento'!$AF$29,IF('[1]Matriz de velocidades de viento'!Z265=9,'[1]Matriz de velocidades de viento'!$AF$30,IF('[1]Matriz de velocidades de viento'!Z265=10,'[1]Matriz de velocidades de viento'!$AF$31,IF('[1]Matriz de velocidades de viento'!Z265=11,'[1]Matriz de velocidades de viento'!$AF$32,IF('[1]Matriz de velocidades de viento'!Z265=12,'[1]Matriz de velocidades de viento'!$AF$33,IF('[1]Matriz de velocidades de viento'!Z265=13,'[1]Matriz de velocidades de viento'!$AF$34,IF('[1]Matriz de velocidades de viento'!Z265=14,'[1]Matriz de velocidades de viento'!$AF$35,IF('[1]Matriz de velocidades de viento'!Z265=15,'[1]Matriz de velocidades de viento'!$AF$36,IF('[1]Matriz de velocidades de viento'!Z265=16,'[1]Matriz de velocidades de viento'!$AF$37,IF('[1]Matriz de velocidades de viento'!Z265=3,'[1]Matriz de velocidades de viento'!$AF$24,IF('[1]Matriz de velocidades de viento'!Z265=4,'[1]Matriz de velocidades de viento'!$AF$25,IF('[1]Matriz de velocidades de viento'!Z265=5,'[1]Matriz de velocidades de viento'!$AF$26,0))))))))))))))</f>
        <v>9243</v>
      </c>
      <c r="Z265" s="28">
        <f t="shared" si="4"/>
        <v>9190.8333333333339</v>
      </c>
    </row>
    <row r="266" spans="1:26" ht="15" thickBot="1" x14ac:dyDescent="0.4">
      <c r="A266" s="27">
        <v>41294</v>
      </c>
      <c r="B266" s="66">
        <f>IF('[1]Matriz de velocidades de viento'!C266=6,'[1]Matriz de velocidades de viento'!$AF$27,IF('[1]Matriz de velocidades de viento'!C266=7,'[1]Matriz de velocidades de viento'!$AF$28,IF('[1]Matriz de velocidades de viento'!C266=8,'[1]Matriz de velocidades de viento'!$AF$29,IF('[1]Matriz de velocidades de viento'!C266=9,'[1]Matriz de velocidades de viento'!$AF$30,IF('[1]Matriz de velocidades de viento'!C266=10,'[1]Matriz de velocidades de viento'!$AF$31,IF('[1]Matriz de velocidades de viento'!C266=11,'[1]Matriz de velocidades de viento'!$AF$32,IF('[1]Matriz de velocidades de viento'!C266=12,'[1]Matriz de velocidades de viento'!$AF$33,IF('[1]Matriz de velocidades de viento'!C266=13,'[1]Matriz de velocidades de viento'!$AF$34,IF('[1]Matriz de velocidades de viento'!C266=14,'[1]Matriz de velocidades de viento'!$AF$35,IF('[1]Matriz de velocidades de viento'!C266=15,'[1]Matriz de velocidades de viento'!$AF$36,IF('[1]Matriz de velocidades de viento'!C266=16,'[1]Matriz de velocidades de viento'!$AF$37,IF('[1]Matriz de velocidades de viento'!C266=3,'[1]Matriz de velocidades de viento'!$AF$24,IF('[1]Matriz de velocidades de viento'!C266=4,'[1]Matriz de velocidades de viento'!$AF$25,IF('[1]Matriz de velocidades de viento'!C266=5,'[1]Matriz de velocidades de viento'!$AF$26,0))))))))))))))</f>
        <v>9243</v>
      </c>
      <c r="C266" s="66">
        <f>IF('[1]Matriz de velocidades de viento'!D266=6,'[1]Matriz de velocidades de viento'!$AF$27,IF('[1]Matriz de velocidades de viento'!D266=7,'[1]Matriz de velocidades de viento'!$AF$28,IF('[1]Matriz de velocidades de viento'!D266=8,'[1]Matriz de velocidades de viento'!$AF$29,IF('[1]Matriz de velocidades de viento'!D266=9,'[1]Matriz de velocidades de viento'!$AF$30,IF('[1]Matriz de velocidades de viento'!D266=10,'[1]Matriz de velocidades de viento'!$AF$31,IF('[1]Matriz de velocidades de viento'!D266=11,'[1]Matriz de velocidades de viento'!$AF$32,IF('[1]Matriz de velocidades de viento'!D266=12,'[1]Matriz de velocidades de viento'!$AF$33,IF('[1]Matriz de velocidades de viento'!D266=13,'[1]Matriz de velocidades de viento'!$AF$34,IF('[1]Matriz de velocidades de viento'!D266=14,'[1]Matriz de velocidades de viento'!$AF$35,IF('[1]Matriz de velocidades de viento'!D266=15,'[1]Matriz de velocidades de viento'!$AF$36,IF('[1]Matriz de velocidades de viento'!D266=16,'[1]Matriz de velocidades de viento'!$AF$37,IF('[1]Matriz de velocidades de viento'!D266=3,'[1]Matriz de velocidades de viento'!$AF$24,IF('[1]Matriz de velocidades de viento'!D266=4,'[1]Matriz de velocidades de viento'!$AF$25,IF('[1]Matriz de velocidades de viento'!D266=5,'[1]Matriz de velocidades de viento'!$AF$26,0))))))))))))))</f>
        <v>11258</v>
      </c>
      <c r="D266" s="66">
        <f>IF('[1]Matriz de velocidades de viento'!E266=6,'[1]Matriz de velocidades de viento'!$AF$27,IF('[1]Matriz de velocidades de viento'!E266=7,'[1]Matriz de velocidades de viento'!$AF$28,IF('[1]Matriz de velocidades de viento'!E266=8,'[1]Matriz de velocidades de viento'!$AF$29,IF('[1]Matriz de velocidades de viento'!E266=9,'[1]Matriz de velocidades de viento'!$AF$30,IF('[1]Matriz de velocidades de viento'!E266=10,'[1]Matriz de velocidades de viento'!$AF$31,IF('[1]Matriz de velocidades de viento'!E266=11,'[1]Matriz de velocidades de viento'!$AF$32,IF('[1]Matriz de velocidades de viento'!E266=12,'[1]Matriz de velocidades de viento'!$AF$33,IF('[1]Matriz de velocidades de viento'!E266=13,'[1]Matriz de velocidades de viento'!$AF$34,IF('[1]Matriz de velocidades de viento'!E266=14,'[1]Matriz de velocidades de viento'!$AF$35,IF('[1]Matriz de velocidades de viento'!E266=15,'[1]Matriz de velocidades de viento'!$AF$36,IF('[1]Matriz de velocidades de viento'!E266=16,'[1]Matriz de velocidades de viento'!$AF$37,IF('[1]Matriz de velocidades de viento'!E266=3,'[1]Matriz de velocidades de viento'!$AF$24,IF('[1]Matriz de velocidades de viento'!E266=4,'[1]Matriz de velocidades de viento'!$AF$25,IF('[1]Matriz de velocidades de viento'!E266=5,'[1]Matriz de velocidades de viento'!$AF$26,0))))))))))))))</f>
        <v>6402</v>
      </c>
      <c r="E266" s="66">
        <f>IF('[1]Matriz de velocidades de viento'!F266=6,'[1]Matriz de velocidades de viento'!$AF$27,IF('[1]Matriz de velocidades de viento'!F266=7,'[1]Matriz de velocidades de viento'!$AF$28,IF('[1]Matriz de velocidades de viento'!F266=8,'[1]Matriz de velocidades de viento'!$AF$29,IF('[1]Matriz de velocidades de viento'!F266=9,'[1]Matriz de velocidades de viento'!$AF$30,IF('[1]Matriz de velocidades de viento'!F266=10,'[1]Matriz de velocidades de viento'!$AF$31,IF('[1]Matriz de velocidades de viento'!F266=11,'[1]Matriz de velocidades de viento'!$AF$32,IF('[1]Matriz de velocidades de viento'!F266=12,'[1]Matriz de velocidades de viento'!$AF$33,IF('[1]Matriz de velocidades de viento'!F266=13,'[1]Matriz de velocidades de viento'!$AF$34,IF('[1]Matriz de velocidades de viento'!F266=14,'[1]Matriz de velocidades de viento'!$AF$35,IF('[1]Matriz de velocidades de viento'!F266=15,'[1]Matriz de velocidades de viento'!$AF$36,IF('[1]Matriz de velocidades de viento'!F266=16,'[1]Matriz de velocidades de viento'!$AF$37,IF('[1]Matriz de velocidades de viento'!F266=3,'[1]Matriz de velocidades de viento'!$AF$24,IF('[1]Matriz de velocidades de viento'!F266=4,'[1]Matriz de velocidades de viento'!$AF$25,IF('[1]Matriz de velocidades de viento'!F266=5,'[1]Matriz de velocidades de viento'!$AF$26,0))))))))))))))</f>
        <v>3013</v>
      </c>
      <c r="F266" s="66">
        <f>IF('[1]Matriz de velocidades de viento'!G266=6,'[1]Matriz de velocidades de viento'!$AF$27,IF('[1]Matriz de velocidades de viento'!G266=7,'[1]Matriz de velocidades de viento'!$AF$28,IF('[1]Matriz de velocidades de viento'!G266=8,'[1]Matriz de velocidades de viento'!$AF$29,IF('[1]Matriz de velocidades de viento'!G266=9,'[1]Matriz de velocidades de viento'!$AF$30,IF('[1]Matriz de velocidades de viento'!G266=10,'[1]Matriz de velocidades de viento'!$AF$31,IF('[1]Matriz de velocidades de viento'!G266=11,'[1]Matriz de velocidades de viento'!$AF$32,IF('[1]Matriz de velocidades de viento'!G266=12,'[1]Matriz de velocidades de viento'!$AF$33,IF('[1]Matriz de velocidades de viento'!G266=13,'[1]Matriz de velocidades de viento'!$AF$34,IF('[1]Matriz de velocidades de viento'!G266=14,'[1]Matriz de velocidades de viento'!$AF$35,IF('[1]Matriz de velocidades de viento'!G266=15,'[1]Matriz de velocidades de viento'!$AF$36,IF('[1]Matriz de velocidades de viento'!G266=16,'[1]Matriz de velocidades de viento'!$AF$37,IF('[1]Matriz de velocidades de viento'!G266=3,'[1]Matriz de velocidades de viento'!$AF$24,IF('[1]Matriz de velocidades de viento'!G266=4,'[1]Matriz de velocidades de viento'!$AF$25,IF('[1]Matriz de velocidades de viento'!G266=5,'[1]Matriz de velocidades de viento'!$AF$26,0))))))))))))))</f>
        <v>4719</v>
      </c>
      <c r="G266" s="66">
        <f>IF('[1]Matriz de velocidades de viento'!H266=6,'[1]Matriz de velocidades de viento'!$AF$27,IF('[1]Matriz de velocidades de viento'!H266=7,'[1]Matriz de velocidades de viento'!$AF$28,IF('[1]Matriz de velocidades de viento'!H266=8,'[1]Matriz de velocidades de viento'!$AF$29,IF('[1]Matriz de velocidades de viento'!H266=9,'[1]Matriz de velocidades de viento'!$AF$30,IF('[1]Matriz de velocidades de viento'!H266=10,'[1]Matriz de velocidades de viento'!$AF$31,IF('[1]Matriz de velocidades de viento'!H266=11,'[1]Matriz de velocidades de viento'!$AF$32,IF('[1]Matriz de velocidades de viento'!H266=12,'[1]Matriz de velocidades de viento'!$AF$33,IF('[1]Matriz de velocidades de viento'!H266=13,'[1]Matriz de velocidades de viento'!$AF$34,IF('[1]Matriz de velocidades de viento'!H266=14,'[1]Matriz de velocidades de viento'!$AF$35,IF('[1]Matriz de velocidades de viento'!H266=15,'[1]Matriz de velocidades de viento'!$AF$36,IF('[1]Matriz de velocidades de viento'!H266=16,'[1]Matriz de velocidades de viento'!$AF$37,IF('[1]Matriz de velocidades de viento'!H266=3,'[1]Matriz de velocidades de viento'!$AF$24,IF('[1]Matriz de velocidades de viento'!H266=4,'[1]Matriz de velocidades de viento'!$AF$25,IF('[1]Matriz de velocidades de viento'!H266=5,'[1]Matriz de velocidades de viento'!$AF$26,0))))))))))))))</f>
        <v>6402</v>
      </c>
      <c r="H266" s="66">
        <f>IF('[1]Matriz de velocidades de viento'!I266=6,'[1]Matriz de velocidades de viento'!$AF$27,IF('[1]Matriz de velocidades de viento'!I266=7,'[1]Matriz de velocidades de viento'!$AF$28,IF('[1]Matriz de velocidades de viento'!I266=8,'[1]Matriz de velocidades de viento'!$AF$29,IF('[1]Matriz de velocidades de viento'!I266=9,'[1]Matriz de velocidades de viento'!$AF$30,IF('[1]Matriz de velocidades de viento'!I266=10,'[1]Matriz de velocidades de viento'!$AF$31,IF('[1]Matriz de velocidades de viento'!I266=11,'[1]Matriz de velocidades de viento'!$AF$32,IF('[1]Matriz de velocidades de viento'!I266=12,'[1]Matriz de velocidades de viento'!$AF$33,IF('[1]Matriz de velocidades de viento'!I266=13,'[1]Matriz de velocidades de viento'!$AF$34,IF('[1]Matriz de velocidades de viento'!I266=14,'[1]Matriz de velocidades de viento'!$AF$35,IF('[1]Matriz de velocidades de viento'!I266=15,'[1]Matriz de velocidades de viento'!$AF$36,IF('[1]Matriz de velocidades de viento'!I266=16,'[1]Matriz de velocidades de viento'!$AF$37,IF('[1]Matriz de velocidades de viento'!I266=3,'[1]Matriz de velocidades de viento'!$AF$24,IF('[1]Matriz de velocidades de viento'!I266=4,'[1]Matriz de velocidades de viento'!$AF$25,IF('[1]Matriz de velocidades de viento'!I266=5,'[1]Matriz de velocidades de viento'!$AF$26,0))))))))))))))</f>
        <v>6402</v>
      </c>
      <c r="I266" s="66">
        <f>IF('[1]Matriz de velocidades de viento'!J266=6,'[1]Matriz de velocidades de viento'!$AF$27,IF('[1]Matriz de velocidades de viento'!J266=7,'[1]Matriz de velocidades de viento'!$AF$28,IF('[1]Matriz de velocidades de viento'!J266=8,'[1]Matriz de velocidades de viento'!$AF$29,IF('[1]Matriz de velocidades de viento'!J266=9,'[1]Matriz de velocidades de viento'!$AF$30,IF('[1]Matriz de velocidades de viento'!J266=10,'[1]Matriz de velocidades de viento'!$AF$31,IF('[1]Matriz de velocidades de viento'!J266=11,'[1]Matriz de velocidades de viento'!$AF$32,IF('[1]Matriz de velocidades de viento'!J266=12,'[1]Matriz de velocidades de viento'!$AF$33,IF('[1]Matriz de velocidades de viento'!J266=13,'[1]Matriz de velocidades de viento'!$AF$34,IF('[1]Matriz de velocidades de viento'!J266=14,'[1]Matriz de velocidades de viento'!$AF$35,IF('[1]Matriz de velocidades de viento'!J266=15,'[1]Matriz de velocidades de viento'!$AF$36,IF('[1]Matriz de velocidades de viento'!J266=16,'[1]Matriz de velocidades de viento'!$AF$37,IF('[1]Matriz de velocidades de viento'!J266=3,'[1]Matriz de velocidades de viento'!$AF$24,IF('[1]Matriz de velocidades de viento'!J266=4,'[1]Matriz de velocidades de viento'!$AF$25,IF('[1]Matriz de velocidades de viento'!J266=5,'[1]Matriz de velocidades de viento'!$AF$26,0))))))))))))))</f>
        <v>6402</v>
      </c>
      <c r="J266" s="66">
        <f>IF('[1]Matriz de velocidades de viento'!K266=6,'[1]Matriz de velocidades de viento'!$AF$27,IF('[1]Matriz de velocidades de viento'!K266=7,'[1]Matriz de velocidades de viento'!$AF$28,IF('[1]Matriz de velocidades de viento'!K266=8,'[1]Matriz de velocidades de viento'!$AF$29,IF('[1]Matriz de velocidades de viento'!K266=9,'[1]Matriz de velocidades de viento'!$AF$30,IF('[1]Matriz de velocidades de viento'!K266=10,'[1]Matriz de velocidades de viento'!$AF$31,IF('[1]Matriz de velocidades de viento'!K266=11,'[1]Matriz de velocidades de viento'!$AF$32,IF('[1]Matriz de velocidades de viento'!K266=12,'[1]Matriz de velocidades de viento'!$AF$33,IF('[1]Matriz de velocidades de viento'!K266=13,'[1]Matriz de velocidades de viento'!$AF$34,IF('[1]Matriz de velocidades de viento'!K266=14,'[1]Matriz de velocidades de viento'!$AF$35,IF('[1]Matriz de velocidades de viento'!K266=15,'[1]Matriz de velocidades de viento'!$AF$36,IF('[1]Matriz de velocidades de viento'!K266=16,'[1]Matriz de velocidades de viento'!$AF$37,IF('[1]Matriz de velocidades de viento'!K266=3,'[1]Matriz de velocidades de viento'!$AF$24,IF('[1]Matriz de velocidades de viento'!K266=4,'[1]Matriz de velocidades de viento'!$AF$25,IF('[1]Matriz de velocidades de viento'!K266=5,'[1]Matriz de velocidades de viento'!$AF$26,0))))))))))))))</f>
        <v>6402</v>
      </c>
      <c r="K266" s="66">
        <f>IF('[1]Matriz de velocidades de viento'!L266=6,'[1]Matriz de velocidades de viento'!$AF$27,IF('[1]Matriz de velocidades de viento'!L266=7,'[1]Matriz de velocidades de viento'!$AF$28,IF('[1]Matriz de velocidades de viento'!L266=8,'[1]Matriz de velocidades de viento'!$AF$29,IF('[1]Matriz de velocidades de viento'!L266=9,'[1]Matriz de velocidades de viento'!$AF$30,IF('[1]Matriz de velocidades de viento'!L266=10,'[1]Matriz de velocidades de viento'!$AF$31,IF('[1]Matriz de velocidades de viento'!L266=11,'[1]Matriz de velocidades de viento'!$AF$32,IF('[1]Matriz de velocidades de viento'!L266=12,'[1]Matriz de velocidades de viento'!$AF$33,IF('[1]Matriz de velocidades de viento'!L266=13,'[1]Matriz de velocidades de viento'!$AF$34,IF('[1]Matriz de velocidades de viento'!L266=14,'[1]Matriz de velocidades de viento'!$AF$35,IF('[1]Matriz de velocidades de viento'!L266=15,'[1]Matriz de velocidades de viento'!$AF$36,IF('[1]Matriz de velocidades de viento'!L266=16,'[1]Matriz de velocidades de viento'!$AF$37,IF('[1]Matriz de velocidades de viento'!L266=3,'[1]Matriz de velocidades de viento'!$AF$24,IF('[1]Matriz de velocidades de viento'!L266=4,'[1]Matriz de velocidades de viento'!$AF$25,IF('[1]Matriz de velocidades de viento'!L266=5,'[1]Matriz de velocidades de viento'!$AF$26,0))))))))))))))</f>
        <v>6402</v>
      </c>
      <c r="L266" s="66">
        <f>IF('[1]Matriz de velocidades de viento'!M266=6,'[1]Matriz de velocidades de viento'!$AF$27,IF('[1]Matriz de velocidades de viento'!M266=7,'[1]Matriz de velocidades de viento'!$AF$28,IF('[1]Matriz de velocidades de viento'!M266=8,'[1]Matriz de velocidades de viento'!$AF$29,IF('[1]Matriz de velocidades de viento'!M266=9,'[1]Matriz de velocidades de viento'!$AF$30,IF('[1]Matriz de velocidades de viento'!M266=10,'[1]Matriz de velocidades de viento'!$AF$31,IF('[1]Matriz de velocidades de viento'!M266=11,'[1]Matriz de velocidades de viento'!$AF$32,IF('[1]Matriz de velocidades de viento'!M266=12,'[1]Matriz de velocidades de viento'!$AF$33,IF('[1]Matriz de velocidades de viento'!M266=13,'[1]Matriz de velocidades de viento'!$AF$34,IF('[1]Matriz de velocidades de viento'!M266=14,'[1]Matriz de velocidades de viento'!$AF$35,IF('[1]Matriz de velocidades de viento'!M266=15,'[1]Matriz de velocidades de viento'!$AF$36,IF('[1]Matriz de velocidades de viento'!M266=16,'[1]Matriz de velocidades de viento'!$AF$37,IF('[1]Matriz de velocidades de viento'!M266=3,'[1]Matriz de velocidades de viento'!$AF$24,IF('[1]Matriz de velocidades de viento'!M266=4,'[1]Matriz de velocidades de viento'!$AF$25,IF('[1]Matriz de velocidades de viento'!M266=5,'[1]Matriz de velocidades de viento'!$AF$26,0))))))))))))))</f>
        <v>7926</v>
      </c>
      <c r="M266" s="66">
        <f>IF('[1]Matriz de velocidades de viento'!N266=6,'[1]Matriz de velocidades de viento'!$AF$27,IF('[1]Matriz de velocidades de viento'!N266=7,'[1]Matriz de velocidades de viento'!$AF$28,IF('[1]Matriz de velocidades de viento'!N266=8,'[1]Matriz de velocidades de viento'!$AF$29,IF('[1]Matriz de velocidades de viento'!N266=9,'[1]Matriz de velocidades de viento'!$AF$30,IF('[1]Matriz de velocidades de viento'!N266=10,'[1]Matriz de velocidades de viento'!$AF$31,IF('[1]Matriz de velocidades de viento'!N266=11,'[1]Matriz de velocidades de viento'!$AF$32,IF('[1]Matriz de velocidades de viento'!N266=12,'[1]Matriz de velocidades de viento'!$AF$33,IF('[1]Matriz de velocidades de viento'!N266=13,'[1]Matriz de velocidades de viento'!$AF$34,IF('[1]Matriz de velocidades de viento'!N266=14,'[1]Matriz de velocidades de viento'!$AF$35,IF('[1]Matriz de velocidades de viento'!N266=15,'[1]Matriz de velocidades de viento'!$AF$36,IF('[1]Matriz de velocidades de viento'!N266=16,'[1]Matriz de velocidades de viento'!$AF$37,IF('[1]Matriz de velocidades de viento'!N266=3,'[1]Matriz de velocidades de viento'!$AF$24,IF('[1]Matriz de velocidades de viento'!N266=4,'[1]Matriz de velocidades de viento'!$AF$25,IF('[1]Matriz de velocidades de viento'!N266=5,'[1]Matriz de velocidades de viento'!$AF$26,0))))))))))))))</f>
        <v>6402</v>
      </c>
      <c r="N266" s="66">
        <f>IF('[1]Matriz de velocidades de viento'!O266=6,'[1]Matriz de velocidades de viento'!$AF$27,IF('[1]Matriz de velocidades de viento'!O266=7,'[1]Matriz de velocidades de viento'!$AF$28,IF('[1]Matriz de velocidades de viento'!O266=8,'[1]Matriz de velocidades de viento'!$AF$29,IF('[1]Matriz de velocidades de viento'!O266=9,'[1]Matriz de velocidades de viento'!$AF$30,IF('[1]Matriz de velocidades de viento'!O266=10,'[1]Matriz de velocidades de viento'!$AF$31,IF('[1]Matriz de velocidades de viento'!O266=11,'[1]Matriz de velocidades de viento'!$AF$32,IF('[1]Matriz de velocidades de viento'!O266=12,'[1]Matriz de velocidades de viento'!$AF$33,IF('[1]Matriz de velocidades de viento'!O266=13,'[1]Matriz de velocidades de viento'!$AF$34,IF('[1]Matriz de velocidades de viento'!O266=14,'[1]Matriz de velocidades de viento'!$AF$35,IF('[1]Matriz de velocidades de viento'!O266=15,'[1]Matriz de velocidades de viento'!$AF$36,IF('[1]Matriz de velocidades de viento'!O266=16,'[1]Matriz de velocidades de viento'!$AF$37,IF('[1]Matriz de velocidades de viento'!O266=3,'[1]Matriz de velocidades de viento'!$AF$24,IF('[1]Matriz de velocidades de viento'!O266=4,'[1]Matriz de velocidades de viento'!$AF$25,IF('[1]Matriz de velocidades de viento'!O266=5,'[1]Matriz de velocidades de viento'!$AF$26,0))))))))))))))</f>
        <v>6402</v>
      </c>
      <c r="O266" s="66">
        <f>IF('[1]Matriz de velocidades de viento'!P266=6,'[1]Matriz de velocidades de viento'!$AF$27,IF('[1]Matriz de velocidades de viento'!P266=7,'[1]Matriz de velocidades de viento'!$AF$28,IF('[1]Matriz de velocidades de viento'!P266=8,'[1]Matriz de velocidades de viento'!$AF$29,IF('[1]Matriz de velocidades de viento'!P266=9,'[1]Matriz de velocidades de viento'!$AF$30,IF('[1]Matriz de velocidades de viento'!P266=10,'[1]Matriz de velocidades de viento'!$AF$31,IF('[1]Matriz de velocidades de viento'!P266=11,'[1]Matriz de velocidades de viento'!$AF$32,IF('[1]Matriz de velocidades de viento'!P266=12,'[1]Matriz de velocidades de viento'!$AF$33,IF('[1]Matriz de velocidades de viento'!P266=13,'[1]Matriz de velocidades de viento'!$AF$34,IF('[1]Matriz de velocidades de viento'!P266=14,'[1]Matriz de velocidades de viento'!$AF$35,IF('[1]Matriz de velocidades de viento'!P266=15,'[1]Matriz de velocidades de viento'!$AF$36,IF('[1]Matriz de velocidades de viento'!P266=16,'[1]Matriz de velocidades de viento'!$AF$37,IF('[1]Matriz de velocidades de viento'!P266=3,'[1]Matriz de velocidades de viento'!$AF$24,IF('[1]Matriz de velocidades de viento'!P266=4,'[1]Matriz de velocidades de viento'!$AF$25,IF('[1]Matriz de velocidades de viento'!P266=5,'[1]Matriz de velocidades de viento'!$AF$26,0))))))))))))))</f>
        <v>4719</v>
      </c>
      <c r="P266" s="66">
        <f>IF('[1]Matriz de velocidades de viento'!Q266=6,'[1]Matriz de velocidades de viento'!$AF$27,IF('[1]Matriz de velocidades de viento'!Q266=7,'[1]Matriz de velocidades de viento'!$AF$28,IF('[1]Matriz de velocidades de viento'!Q266=8,'[1]Matriz de velocidades de viento'!$AF$29,IF('[1]Matriz de velocidades de viento'!Q266=9,'[1]Matriz de velocidades de viento'!$AF$30,IF('[1]Matriz de velocidades de viento'!Q266=10,'[1]Matriz de velocidades de viento'!$AF$31,IF('[1]Matriz de velocidades de viento'!Q266=11,'[1]Matriz de velocidades de viento'!$AF$32,IF('[1]Matriz de velocidades de viento'!Q266=12,'[1]Matriz de velocidades de viento'!$AF$33,IF('[1]Matriz de velocidades de viento'!Q266=13,'[1]Matriz de velocidades de viento'!$AF$34,IF('[1]Matriz de velocidades de viento'!Q266=14,'[1]Matriz de velocidades de viento'!$AF$35,IF('[1]Matriz de velocidades de viento'!Q266=15,'[1]Matriz de velocidades de viento'!$AF$36,IF('[1]Matriz de velocidades de viento'!Q266=16,'[1]Matriz de velocidades de viento'!$AF$37,IF('[1]Matriz de velocidades de viento'!Q266=3,'[1]Matriz de velocidades de viento'!$AF$24,IF('[1]Matriz de velocidades de viento'!Q266=4,'[1]Matriz de velocidades de viento'!$AF$25,IF('[1]Matriz de velocidades de viento'!Q266=5,'[1]Matriz de velocidades de viento'!$AF$26,0))))))))))))))</f>
        <v>4719</v>
      </c>
      <c r="Q266" s="66">
        <f>IF('[1]Matriz de velocidades de viento'!R266=6,'[1]Matriz de velocidades de viento'!$AF$27,IF('[1]Matriz de velocidades de viento'!R266=7,'[1]Matriz de velocidades de viento'!$AF$28,IF('[1]Matriz de velocidades de viento'!R266=8,'[1]Matriz de velocidades de viento'!$AF$29,IF('[1]Matriz de velocidades de viento'!R266=9,'[1]Matriz de velocidades de viento'!$AF$30,IF('[1]Matriz de velocidades de viento'!R266=10,'[1]Matriz de velocidades de viento'!$AF$31,IF('[1]Matriz de velocidades de viento'!R266=11,'[1]Matriz de velocidades de viento'!$AF$32,IF('[1]Matriz de velocidades de viento'!R266=12,'[1]Matriz de velocidades de viento'!$AF$33,IF('[1]Matriz de velocidades de viento'!R266=13,'[1]Matriz de velocidades de viento'!$AF$34,IF('[1]Matriz de velocidades de viento'!R266=14,'[1]Matriz de velocidades de viento'!$AF$35,IF('[1]Matriz de velocidades de viento'!R266=15,'[1]Matriz de velocidades de viento'!$AF$36,IF('[1]Matriz de velocidades de viento'!R266=16,'[1]Matriz de velocidades de viento'!$AF$37,IF('[1]Matriz de velocidades de viento'!R266=3,'[1]Matriz de velocidades de viento'!$AF$24,IF('[1]Matriz de velocidades de viento'!R266=4,'[1]Matriz de velocidades de viento'!$AF$25,IF('[1]Matriz de velocidades de viento'!R266=5,'[1]Matriz de velocidades de viento'!$AF$26,0))))))))))))))</f>
        <v>4719</v>
      </c>
      <c r="R266" s="66">
        <f>IF('[1]Matriz de velocidades de viento'!S266=6,'[1]Matriz de velocidades de viento'!$AF$27,IF('[1]Matriz de velocidades de viento'!S266=7,'[1]Matriz de velocidades de viento'!$AF$28,IF('[1]Matriz de velocidades de viento'!S266=8,'[1]Matriz de velocidades de viento'!$AF$29,IF('[1]Matriz de velocidades de viento'!S266=9,'[1]Matriz de velocidades de viento'!$AF$30,IF('[1]Matriz de velocidades de viento'!S266=10,'[1]Matriz de velocidades de viento'!$AF$31,IF('[1]Matriz de velocidades de viento'!S266=11,'[1]Matriz de velocidades de viento'!$AF$32,IF('[1]Matriz de velocidades de viento'!S266=12,'[1]Matriz de velocidades de viento'!$AF$33,IF('[1]Matriz de velocidades de viento'!S266=13,'[1]Matriz de velocidades de viento'!$AF$34,IF('[1]Matriz de velocidades de viento'!S266=14,'[1]Matriz de velocidades de viento'!$AF$35,IF('[1]Matriz de velocidades de viento'!S266=15,'[1]Matriz de velocidades de viento'!$AF$36,IF('[1]Matriz de velocidades de viento'!S266=16,'[1]Matriz de velocidades de viento'!$AF$37,IF('[1]Matriz de velocidades de viento'!S266=3,'[1]Matriz de velocidades de viento'!$AF$24,IF('[1]Matriz de velocidades de viento'!S266=4,'[1]Matriz de velocidades de viento'!$AF$25,IF('[1]Matriz de velocidades de viento'!S266=5,'[1]Matriz de velocidades de viento'!$AF$26,0))))))))))))))</f>
        <v>4719</v>
      </c>
      <c r="S266" s="66">
        <f>IF('[1]Matriz de velocidades de viento'!T266=6,'[1]Matriz de velocidades de viento'!$AF$27,IF('[1]Matriz de velocidades de viento'!T266=7,'[1]Matriz de velocidades de viento'!$AF$28,IF('[1]Matriz de velocidades de viento'!T266=8,'[1]Matriz de velocidades de viento'!$AF$29,IF('[1]Matriz de velocidades de viento'!T266=9,'[1]Matriz de velocidades de viento'!$AF$30,IF('[1]Matriz de velocidades de viento'!T266=10,'[1]Matriz de velocidades de viento'!$AF$31,IF('[1]Matriz de velocidades de viento'!T266=11,'[1]Matriz de velocidades de viento'!$AF$32,IF('[1]Matriz de velocidades de viento'!T266=12,'[1]Matriz de velocidades de viento'!$AF$33,IF('[1]Matriz de velocidades de viento'!T266=13,'[1]Matriz de velocidades de viento'!$AF$34,IF('[1]Matriz de velocidades de viento'!T266=14,'[1]Matriz de velocidades de viento'!$AF$35,IF('[1]Matriz de velocidades de viento'!T266=15,'[1]Matriz de velocidades de viento'!$AF$36,IF('[1]Matriz de velocidades de viento'!T266=16,'[1]Matriz de velocidades de viento'!$AF$37,IF('[1]Matriz de velocidades de viento'!T266=3,'[1]Matriz de velocidades de viento'!$AF$24,IF('[1]Matriz de velocidades de viento'!T266=4,'[1]Matriz de velocidades de viento'!$AF$25,IF('[1]Matriz de velocidades de viento'!T266=5,'[1]Matriz de velocidades de viento'!$AF$26,0))))))))))))))</f>
        <v>6402</v>
      </c>
      <c r="T266" s="66">
        <f>IF('[1]Matriz de velocidades de viento'!U266=6,'[1]Matriz de velocidades de viento'!$AF$27,IF('[1]Matriz de velocidades de viento'!U266=7,'[1]Matriz de velocidades de viento'!$AF$28,IF('[1]Matriz de velocidades de viento'!U266=8,'[1]Matriz de velocidades de viento'!$AF$29,IF('[1]Matriz de velocidades de viento'!U266=9,'[1]Matriz de velocidades de viento'!$AF$30,IF('[1]Matriz de velocidades de viento'!U266=10,'[1]Matriz de velocidades de viento'!$AF$31,IF('[1]Matriz de velocidades de viento'!U266=11,'[1]Matriz de velocidades de viento'!$AF$32,IF('[1]Matriz de velocidades de viento'!U266=12,'[1]Matriz de velocidades de viento'!$AF$33,IF('[1]Matriz de velocidades de viento'!U266=13,'[1]Matriz de velocidades de viento'!$AF$34,IF('[1]Matriz de velocidades de viento'!U266=14,'[1]Matriz de velocidades de viento'!$AF$35,IF('[1]Matriz de velocidades de viento'!U266=15,'[1]Matriz de velocidades de viento'!$AF$36,IF('[1]Matriz de velocidades de viento'!U266=16,'[1]Matriz de velocidades de viento'!$AF$37,IF('[1]Matriz de velocidades de viento'!U266=3,'[1]Matriz de velocidades de viento'!$AF$24,IF('[1]Matriz de velocidades de viento'!U266=4,'[1]Matriz de velocidades de viento'!$AF$25,IF('[1]Matriz de velocidades de viento'!U266=5,'[1]Matriz de velocidades de viento'!$AF$26,0))))))))))))))</f>
        <v>6402</v>
      </c>
      <c r="U266" s="66">
        <f>IF('[1]Matriz de velocidades de viento'!V266=6,'[1]Matriz de velocidades de viento'!$AF$27,IF('[1]Matriz de velocidades de viento'!V266=7,'[1]Matriz de velocidades de viento'!$AF$28,IF('[1]Matriz de velocidades de viento'!V266=8,'[1]Matriz de velocidades de viento'!$AF$29,IF('[1]Matriz de velocidades de viento'!V266=9,'[1]Matriz de velocidades de viento'!$AF$30,IF('[1]Matriz de velocidades de viento'!V266=10,'[1]Matriz de velocidades de viento'!$AF$31,IF('[1]Matriz de velocidades de viento'!V266=11,'[1]Matriz de velocidades de viento'!$AF$32,IF('[1]Matriz de velocidades de viento'!V266=12,'[1]Matriz de velocidades de viento'!$AF$33,IF('[1]Matriz de velocidades de viento'!V266=13,'[1]Matriz de velocidades de viento'!$AF$34,IF('[1]Matriz de velocidades de viento'!V266=14,'[1]Matriz de velocidades de viento'!$AF$35,IF('[1]Matriz de velocidades de viento'!V266=15,'[1]Matriz de velocidades de viento'!$AF$36,IF('[1]Matriz de velocidades de viento'!V266=16,'[1]Matriz de velocidades de viento'!$AF$37,IF('[1]Matriz de velocidades de viento'!V266=3,'[1]Matriz de velocidades de viento'!$AF$24,IF('[1]Matriz de velocidades de viento'!V266=4,'[1]Matriz de velocidades de viento'!$AF$25,IF('[1]Matriz de velocidades de viento'!V266=5,'[1]Matriz de velocidades de viento'!$AF$26,0))))))))))))))</f>
        <v>6402</v>
      </c>
      <c r="V266" s="66">
        <f>IF('[1]Matriz de velocidades de viento'!W266=6,'[1]Matriz de velocidades de viento'!$AF$27,IF('[1]Matriz de velocidades de viento'!W266=7,'[1]Matriz de velocidades de viento'!$AF$28,IF('[1]Matriz de velocidades de viento'!W266=8,'[1]Matriz de velocidades de viento'!$AF$29,IF('[1]Matriz de velocidades de viento'!W266=9,'[1]Matriz de velocidades de viento'!$AF$30,IF('[1]Matriz de velocidades de viento'!W266=10,'[1]Matriz de velocidades de viento'!$AF$31,IF('[1]Matriz de velocidades de viento'!W266=11,'[1]Matriz de velocidades de viento'!$AF$32,IF('[1]Matriz de velocidades de viento'!W266=12,'[1]Matriz de velocidades de viento'!$AF$33,IF('[1]Matriz de velocidades de viento'!W266=13,'[1]Matriz de velocidades de viento'!$AF$34,IF('[1]Matriz de velocidades de viento'!W266=14,'[1]Matriz de velocidades de viento'!$AF$35,IF('[1]Matriz de velocidades de viento'!W266=15,'[1]Matriz de velocidades de viento'!$AF$36,IF('[1]Matriz de velocidades de viento'!W266=16,'[1]Matriz de velocidades de viento'!$AF$37,IF('[1]Matriz de velocidades de viento'!W266=3,'[1]Matriz de velocidades de viento'!$AF$24,IF('[1]Matriz de velocidades de viento'!W266=4,'[1]Matriz de velocidades de viento'!$AF$25,IF('[1]Matriz de velocidades de viento'!W266=5,'[1]Matriz de velocidades de viento'!$AF$26,0))))))))))))))</f>
        <v>7926</v>
      </c>
      <c r="W266" s="66">
        <f>IF('[1]Matriz de velocidades de viento'!X266=6,'[1]Matriz de velocidades de viento'!$AF$27,IF('[1]Matriz de velocidades de viento'!X266=7,'[1]Matriz de velocidades de viento'!$AF$28,IF('[1]Matriz de velocidades de viento'!X266=8,'[1]Matriz de velocidades de viento'!$AF$29,IF('[1]Matriz de velocidades de viento'!X266=9,'[1]Matriz de velocidades de viento'!$AF$30,IF('[1]Matriz de velocidades de viento'!X266=10,'[1]Matriz de velocidades de viento'!$AF$31,IF('[1]Matriz de velocidades de viento'!X266=11,'[1]Matriz de velocidades de viento'!$AF$32,IF('[1]Matriz de velocidades de viento'!X266=12,'[1]Matriz de velocidades de viento'!$AF$33,IF('[1]Matriz de velocidades de viento'!X266=13,'[1]Matriz de velocidades de viento'!$AF$34,IF('[1]Matriz de velocidades de viento'!X266=14,'[1]Matriz de velocidades de viento'!$AF$35,IF('[1]Matriz de velocidades de viento'!X266=15,'[1]Matriz de velocidades de viento'!$AF$36,IF('[1]Matriz de velocidades de viento'!X266=16,'[1]Matriz de velocidades de viento'!$AF$37,IF('[1]Matriz de velocidades de viento'!X266=3,'[1]Matriz de velocidades de viento'!$AF$24,IF('[1]Matriz de velocidades de viento'!X266=4,'[1]Matriz de velocidades de viento'!$AF$25,IF('[1]Matriz de velocidades de viento'!X266=5,'[1]Matriz de velocidades de viento'!$AF$26,0))))))))))))))</f>
        <v>6402</v>
      </c>
      <c r="X266" s="66">
        <f>IF('[1]Matriz de velocidades de viento'!Y266=6,'[1]Matriz de velocidades de viento'!$AF$27,IF('[1]Matriz de velocidades de viento'!Y266=7,'[1]Matriz de velocidades de viento'!$AF$28,IF('[1]Matriz de velocidades de viento'!Y266=8,'[1]Matriz de velocidades de viento'!$AF$29,IF('[1]Matriz de velocidades de viento'!Y266=9,'[1]Matriz de velocidades de viento'!$AF$30,IF('[1]Matriz de velocidades de viento'!Y266=10,'[1]Matriz de velocidades de viento'!$AF$31,IF('[1]Matriz de velocidades de viento'!Y266=11,'[1]Matriz de velocidades de viento'!$AF$32,IF('[1]Matriz de velocidades de viento'!Y266=12,'[1]Matriz de velocidades de viento'!$AF$33,IF('[1]Matriz de velocidades de viento'!Y266=13,'[1]Matriz de velocidades de viento'!$AF$34,IF('[1]Matriz de velocidades de viento'!Y266=14,'[1]Matriz de velocidades de viento'!$AF$35,IF('[1]Matriz de velocidades de viento'!Y266=15,'[1]Matriz de velocidades de viento'!$AF$36,IF('[1]Matriz de velocidades de viento'!Y266=16,'[1]Matriz de velocidades de viento'!$AF$37,IF('[1]Matriz de velocidades de viento'!Y266=3,'[1]Matriz de velocidades de viento'!$AF$24,IF('[1]Matriz de velocidades de viento'!Y266=4,'[1]Matriz de velocidades de viento'!$AF$25,IF('[1]Matriz de velocidades de viento'!Y266=5,'[1]Matriz de velocidades de viento'!$AF$26,0))))))))))))))</f>
        <v>4719</v>
      </c>
      <c r="Y266" s="66">
        <f>IF('[1]Matriz de velocidades de viento'!Z266=6,'[1]Matriz de velocidades de viento'!$AF$27,IF('[1]Matriz de velocidades de viento'!Z266=7,'[1]Matriz de velocidades de viento'!$AF$28,IF('[1]Matriz de velocidades de viento'!Z266=8,'[1]Matriz de velocidades de viento'!$AF$29,IF('[1]Matriz de velocidades de viento'!Z266=9,'[1]Matriz de velocidades de viento'!$AF$30,IF('[1]Matriz de velocidades de viento'!Z266=10,'[1]Matriz de velocidades de viento'!$AF$31,IF('[1]Matriz de velocidades de viento'!Z266=11,'[1]Matriz de velocidades de viento'!$AF$32,IF('[1]Matriz de velocidades de viento'!Z266=12,'[1]Matriz de velocidades de viento'!$AF$33,IF('[1]Matriz de velocidades de viento'!Z266=13,'[1]Matriz de velocidades de viento'!$AF$34,IF('[1]Matriz de velocidades de viento'!Z266=14,'[1]Matriz de velocidades de viento'!$AF$35,IF('[1]Matriz de velocidades de viento'!Z266=15,'[1]Matriz de velocidades de viento'!$AF$36,IF('[1]Matriz de velocidades de viento'!Z266=16,'[1]Matriz de velocidades de viento'!$AF$37,IF('[1]Matriz de velocidades de viento'!Z266=3,'[1]Matriz de velocidades de viento'!$AF$24,IF('[1]Matriz de velocidades de viento'!Z266=4,'[1]Matriz de velocidades de viento'!$AF$25,IF('[1]Matriz de velocidades de viento'!Z266=5,'[1]Matriz de velocidades de viento'!$AF$26,0))))))))))))))</f>
        <v>6402</v>
      </c>
      <c r="Z266" s="28">
        <f t="shared" si="4"/>
        <v>6287.75</v>
      </c>
    </row>
    <row r="267" spans="1:26" ht="15" thickBot="1" x14ac:dyDescent="0.4">
      <c r="A267" s="27">
        <v>41295</v>
      </c>
      <c r="B267" s="66">
        <f>IF('[1]Matriz de velocidades de viento'!C267=6,'[1]Matriz de velocidades de viento'!$AF$27,IF('[1]Matriz de velocidades de viento'!C267=7,'[1]Matriz de velocidades de viento'!$AF$28,IF('[1]Matriz de velocidades de viento'!C267=8,'[1]Matriz de velocidades de viento'!$AF$29,IF('[1]Matriz de velocidades de viento'!C267=9,'[1]Matriz de velocidades de viento'!$AF$30,IF('[1]Matriz de velocidades de viento'!C267=10,'[1]Matriz de velocidades de viento'!$AF$31,IF('[1]Matriz de velocidades de viento'!C267=11,'[1]Matriz de velocidades de viento'!$AF$32,IF('[1]Matriz de velocidades de viento'!C267=12,'[1]Matriz de velocidades de viento'!$AF$33,IF('[1]Matriz de velocidades de viento'!C267=13,'[1]Matriz de velocidades de viento'!$AF$34,IF('[1]Matriz de velocidades de viento'!C267=14,'[1]Matriz de velocidades de viento'!$AF$35,IF('[1]Matriz de velocidades de viento'!C267=15,'[1]Matriz de velocidades de viento'!$AF$36,IF('[1]Matriz de velocidades de viento'!C267=16,'[1]Matriz de velocidades de viento'!$AF$37,IF('[1]Matriz de velocidades de viento'!C267=3,'[1]Matriz de velocidades de viento'!$AF$24,IF('[1]Matriz de velocidades de viento'!C267=4,'[1]Matriz de velocidades de viento'!$AF$25,IF('[1]Matriz de velocidades de viento'!C267=5,'[1]Matriz de velocidades de viento'!$AF$26,0))))))))))))))</f>
        <v>6402</v>
      </c>
      <c r="C267" s="66">
        <f>IF('[1]Matriz de velocidades de viento'!D267=6,'[1]Matriz de velocidades de viento'!$AF$27,IF('[1]Matriz de velocidades de viento'!D267=7,'[1]Matriz de velocidades de viento'!$AF$28,IF('[1]Matriz de velocidades de viento'!D267=8,'[1]Matriz de velocidades de viento'!$AF$29,IF('[1]Matriz de velocidades de viento'!D267=9,'[1]Matriz de velocidades de viento'!$AF$30,IF('[1]Matriz de velocidades de viento'!D267=10,'[1]Matriz de velocidades de viento'!$AF$31,IF('[1]Matriz de velocidades de viento'!D267=11,'[1]Matriz de velocidades de viento'!$AF$32,IF('[1]Matriz de velocidades de viento'!D267=12,'[1]Matriz de velocidades de viento'!$AF$33,IF('[1]Matriz de velocidades de viento'!D267=13,'[1]Matriz de velocidades de viento'!$AF$34,IF('[1]Matriz de velocidades de viento'!D267=14,'[1]Matriz de velocidades de viento'!$AF$35,IF('[1]Matriz de velocidades de viento'!D267=15,'[1]Matriz de velocidades de viento'!$AF$36,IF('[1]Matriz de velocidades de viento'!D267=16,'[1]Matriz de velocidades de viento'!$AF$37,IF('[1]Matriz de velocidades de viento'!D267=3,'[1]Matriz de velocidades de viento'!$AF$24,IF('[1]Matriz de velocidades de viento'!D267=4,'[1]Matriz de velocidades de viento'!$AF$25,IF('[1]Matriz de velocidades de viento'!D267=5,'[1]Matriz de velocidades de viento'!$AF$26,0))))))))))))))</f>
        <v>6402</v>
      </c>
      <c r="D267" s="66">
        <f>IF('[1]Matriz de velocidades de viento'!E267=6,'[1]Matriz de velocidades de viento'!$AF$27,IF('[1]Matriz de velocidades de viento'!E267=7,'[1]Matriz de velocidades de viento'!$AF$28,IF('[1]Matriz de velocidades de viento'!E267=8,'[1]Matriz de velocidades de viento'!$AF$29,IF('[1]Matriz de velocidades de viento'!E267=9,'[1]Matriz de velocidades de viento'!$AF$30,IF('[1]Matriz de velocidades de viento'!E267=10,'[1]Matriz de velocidades de viento'!$AF$31,IF('[1]Matriz de velocidades de viento'!E267=11,'[1]Matriz de velocidades de viento'!$AF$32,IF('[1]Matriz de velocidades de viento'!E267=12,'[1]Matriz de velocidades de viento'!$AF$33,IF('[1]Matriz de velocidades de viento'!E267=13,'[1]Matriz de velocidades de viento'!$AF$34,IF('[1]Matriz de velocidades de viento'!E267=14,'[1]Matriz de velocidades de viento'!$AF$35,IF('[1]Matriz de velocidades de viento'!E267=15,'[1]Matriz de velocidades de viento'!$AF$36,IF('[1]Matriz de velocidades de viento'!E267=16,'[1]Matriz de velocidades de viento'!$AF$37,IF('[1]Matriz de velocidades de viento'!E267=3,'[1]Matriz de velocidades de viento'!$AF$24,IF('[1]Matriz de velocidades de viento'!E267=4,'[1]Matriz de velocidades de viento'!$AF$25,IF('[1]Matriz de velocidades de viento'!E267=5,'[1]Matriz de velocidades de viento'!$AF$26,0))))))))))))))</f>
        <v>4719</v>
      </c>
      <c r="E267" s="66">
        <f>IF('[1]Matriz de velocidades de viento'!F267=6,'[1]Matriz de velocidades de viento'!$AF$27,IF('[1]Matriz de velocidades de viento'!F267=7,'[1]Matriz de velocidades de viento'!$AF$28,IF('[1]Matriz de velocidades de viento'!F267=8,'[1]Matriz de velocidades de viento'!$AF$29,IF('[1]Matriz de velocidades de viento'!F267=9,'[1]Matriz de velocidades de viento'!$AF$30,IF('[1]Matriz de velocidades de viento'!F267=10,'[1]Matriz de velocidades de viento'!$AF$31,IF('[1]Matriz de velocidades de viento'!F267=11,'[1]Matriz de velocidades de viento'!$AF$32,IF('[1]Matriz de velocidades de viento'!F267=12,'[1]Matriz de velocidades de viento'!$AF$33,IF('[1]Matriz de velocidades de viento'!F267=13,'[1]Matriz de velocidades de viento'!$AF$34,IF('[1]Matriz de velocidades de viento'!F267=14,'[1]Matriz de velocidades de viento'!$AF$35,IF('[1]Matriz de velocidades de viento'!F267=15,'[1]Matriz de velocidades de viento'!$AF$36,IF('[1]Matriz de velocidades de viento'!F267=16,'[1]Matriz de velocidades de viento'!$AF$37,IF('[1]Matriz de velocidades de viento'!F267=3,'[1]Matriz de velocidades de viento'!$AF$24,IF('[1]Matriz de velocidades de viento'!F267=4,'[1]Matriz de velocidades de viento'!$AF$25,IF('[1]Matriz de velocidades de viento'!F267=5,'[1]Matriz de velocidades de viento'!$AF$26,0))))))))))))))</f>
        <v>4719</v>
      </c>
      <c r="F267" s="66">
        <f>IF('[1]Matriz de velocidades de viento'!G267=6,'[1]Matriz de velocidades de viento'!$AF$27,IF('[1]Matriz de velocidades de viento'!G267=7,'[1]Matriz de velocidades de viento'!$AF$28,IF('[1]Matriz de velocidades de viento'!G267=8,'[1]Matriz de velocidades de viento'!$AF$29,IF('[1]Matriz de velocidades de viento'!G267=9,'[1]Matriz de velocidades de viento'!$AF$30,IF('[1]Matriz de velocidades de viento'!G267=10,'[1]Matriz de velocidades de viento'!$AF$31,IF('[1]Matriz de velocidades de viento'!G267=11,'[1]Matriz de velocidades de viento'!$AF$32,IF('[1]Matriz de velocidades de viento'!G267=12,'[1]Matriz de velocidades de viento'!$AF$33,IF('[1]Matriz de velocidades de viento'!G267=13,'[1]Matriz de velocidades de viento'!$AF$34,IF('[1]Matriz de velocidades de viento'!G267=14,'[1]Matriz de velocidades de viento'!$AF$35,IF('[1]Matriz de velocidades de viento'!G267=15,'[1]Matriz de velocidades de viento'!$AF$36,IF('[1]Matriz de velocidades de viento'!G267=16,'[1]Matriz de velocidades de viento'!$AF$37,IF('[1]Matriz de velocidades de viento'!G267=3,'[1]Matriz de velocidades de viento'!$AF$24,IF('[1]Matriz de velocidades de viento'!G267=4,'[1]Matriz de velocidades de viento'!$AF$25,IF('[1]Matriz de velocidades de viento'!G267=5,'[1]Matriz de velocidades de viento'!$AF$26,0))))))))))))))</f>
        <v>4719</v>
      </c>
      <c r="G267" s="66">
        <f>IF('[1]Matriz de velocidades de viento'!H267=6,'[1]Matriz de velocidades de viento'!$AF$27,IF('[1]Matriz de velocidades de viento'!H267=7,'[1]Matriz de velocidades de viento'!$AF$28,IF('[1]Matriz de velocidades de viento'!H267=8,'[1]Matriz de velocidades de viento'!$AF$29,IF('[1]Matriz de velocidades de viento'!H267=9,'[1]Matriz de velocidades de viento'!$AF$30,IF('[1]Matriz de velocidades de viento'!H267=10,'[1]Matriz de velocidades de viento'!$AF$31,IF('[1]Matriz de velocidades de viento'!H267=11,'[1]Matriz de velocidades de viento'!$AF$32,IF('[1]Matriz de velocidades de viento'!H267=12,'[1]Matriz de velocidades de viento'!$AF$33,IF('[1]Matriz de velocidades de viento'!H267=13,'[1]Matriz de velocidades de viento'!$AF$34,IF('[1]Matriz de velocidades de viento'!H267=14,'[1]Matriz de velocidades de viento'!$AF$35,IF('[1]Matriz de velocidades de viento'!H267=15,'[1]Matriz de velocidades de viento'!$AF$36,IF('[1]Matriz de velocidades de viento'!H267=16,'[1]Matriz de velocidades de viento'!$AF$37,IF('[1]Matriz de velocidades de viento'!H267=3,'[1]Matriz de velocidades de viento'!$AF$24,IF('[1]Matriz de velocidades de viento'!H267=4,'[1]Matriz de velocidades de viento'!$AF$25,IF('[1]Matriz de velocidades de viento'!H267=5,'[1]Matriz de velocidades de viento'!$AF$26,0))))))))))))))</f>
        <v>4719</v>
      </c>
      <c r="H267" s="66">
        <f>IF('[1]Matriz de velocidades de viento'!I267=6,'[1]Matriz de velocidades de viento'!$AF$27,IF('[1]Matriz de velocidades de viento'!I267=7,'[1]Matriz de velocidades de viento'!$AF$28,IF('[1]Matriz de velocidades de viento'!I267=8,'[1]Matriz de velocidades de viento'!$AF$29,IF('[1]Matriz de velocidades de viento'!I267=9,'[1]Matriz de velocidades de viento'!$AF$30,IF('[1]Matriz de velocidades de viento'!I267=10,'[1]Matriz de velocidades de viento'!$AF$31,IF('[1]Matriz de velocidades de viento'!I267=11,'[1]Matriz de velocidades de viento'!$AF$32,IF('[1]Matriz de velocidades de viento'!I267=12,'[1]Matriz de velocidades de viento'!$AF$33,IF('[1]Matriz de velocidades de viento'!I267=13,'[1]Matriz de velocidades de viento'!$AF$34,IF('[1]Matriz de velocidades de viento'!I267=14,'[1]Matriz de velocidades de viento'!$AF$35,IF('[1]Matriz de velocidades de viento'!I267=15,'[1]Matriz de velocidades de viento'!$AF$36,IF('[1]Matriz de velocidades de viento'!I267=16,'[1]Matriz de velocidades de viento'!$AF$37,IF('[1]Matriz de velocidades de viento'!I267=3,'[1]Matriz de velocidades de viento'!$AF$24,IF('[1]Matriz de velocidades de viento'!I267=4,'[1]Matriz de velocidades de viento'!$AF$25,IF('[1]Matriz de velocidades de viento'!I267=5,'[1]Matriz de velocidades de viento'!$AF$26,0))))))))))))))</f>
        <v>4719</v>
      </c>
      <c r="I267" s="66">
        <f>IF('[1]Matriz de velocidades de viento'!J267=6,'[1]Matriz de velocidades de viento'!$AF$27,IF('[1]Matriz de velocidades de viento'!J267=7,'[1]Matriz de velocidades de viento'!$AF$28,IF('[1]Matriz de velocidades de viento'!J267=8,'[1]Matriz de velocidades de viento'!$AF$29,IF('[1]Matriz de velocidades de viento'!J267=9,'[1]Matriz de velocidades de viento'!$AF$30,IF('[1]Matriz de velocidades de viento'!J267=10,'[1]Matriz de velocidades de viento'!$AF$31,IF('[1]Matriz de velocidades de viento'!J267=11,'[1]Matriz de velocidades de viento'!$AF$32,IF('[1]Matriz de velocidades de viento'!J267=12,'[1]Matriz de velocidades de viento'!$AF$33,IF('[1]Matriz de velocidades de viento'!J267=13,'[1]Matriz de velocidades de viento'!$AF$34,IF('[1]Matriz de velocidades de viento'!J267=14,'[1]Matriz de velocidades de viento'!$AF$35,IF('[1]Matriz de velocidades de viento'!J267=15,'[1]Matriz de velocidades de viento'!$AF$36,IF('[1]Matriz de velocidades de viento'!J267=16,'[1]Matriz de velocidades de viento'!$AF$37,IF('[1]Matriz de velocidades de viento'!J267=3,'[1]Matriz de velocidades de viento'!$AF$24,IF('[1]Matriz de velocidades de viento'!J267=4,'[1]Matriz de velocidades de viento'!$AF$25,IF('[1]Matriz de velocidades de viento'!J267=5,'[1]Matriz de velocidades de viento'!$AF$26,0))))))))))))))</f>
        <v>4719</v>
      </c>
      <c r="J267" s="66">
        <f>IF('[1]Matriz de velocidades de viento'!K267=6,'[1]Matriz de velocidades de viento'!$AF$27,IF('[1]Matriz de velocidades de viento'!K267=7,'[1]Matriz de velocidades de viento'!$AF$28,IF('[1]Matriz de velocidades de viento'!K267=8,'[1]Matriz de velocidades de viento'!$AF$29,IF('[1]Matriz de velocidades de viento'!K267=9,'[1]Matriz de velocidades de viento'!$AF$30,IF('[1]Matriz de velocidades de viento'!K267=10,'[1]Matriz de velocidades de viento'!$AF$31,IF('[1]Matriz de velocidades de viento'!K267=11,'[1]Matriz de velocidades de viento'!$AF$32,IF('[1]Matriz de velocidades de viento'!K267=12,'[1]Matriz de velocidades de viento'!$AF$33,IF('[1]Matriz de velocidades de viento'!K267=13,'[1]Matriz de velocidades de viento'!$AF$34,IF('[1]Matriz de velocidades de viento'!K267=14,'[1]Matriz de velocidades de viento'!$AF$35,IF('[1]Matriz de velocidades de viento'!K267=15,'[1]Matriz de velocidades de viento'!$AF$36,IF('[1]Matriz de velocidades de viento'!K267=16,'[1]Matriz de velocidades de viento'!$AF$37,IF('[1]Matriz de velocidades de viento'!K267=3,'[1]Matriz de velocidades de viento'!$AF$24,IF('[1]Matriz de velocidades de viento'!K267=4,'[1]Matriz de velocidades de viento'!$AF$25,IF('[1]Matriz de velocidades de viento'!K267=5,'[1]Matriz de velocidades de viento'!$AF$26,0))))))))))))))</f>
        <v>4719</v>
      </c>
      <c r="K267" s="66">
        <f>IF('[1]Matriz de velocidades de viento'!L267=6,'[1]Matriz de velocidades de viento'!$AF$27,IF('[1]Matriz de velocidades de viento'!L267=7,'[1]Matriz de velocidades de viento'!$AF$28,IF('[1]Matriz de velocidades de viento'!L267=8,'[1]Matriz de velocidades de viento'!$AF$29,IF('[1]Matriz de velocidades de viento'!L267=9,'[1]Matriz de velocidades de viento'!$AF$30,IF('[1]Matriz de velocidades de viento'!L267=10,'[1]Matriz de velocidades de viento'!$AF$31,IF('[1]Matriz de velocidades de viento'!L267=11,'[1]Matriz de velocidades de viento'!$AF$32,IF('[1]Matriz de velocidades de viento'!L267=12,'[1]Matriz de velocidades de viento'!$AF$33,IF('[1]Matriz de velocidades de viento'!L267=13,'[1]Matriz de velocidades de viento'!$AF$34,IF('[1]Matriz de velocidades de viento'!L267=14,'[1]Matriz de velocidades de viento'!$AF$35,IF('[1]Matriz de velocidades de viento'!L267=15,'[1]Matriz de velocidades de viento'!$AF$36,IF('[1]Matriz de velocidades de viento'!L267=16,'[1]Matriz de velocidades de viento'!$AF$37,IF('[1]Matriz de velocidades de viento'!L267=3,'[1]Matriz de velocidades de viento'!$AF$24,IF('[1]Matriz de velocidades de viento'!L267=4,'[1]Matriz de velocidades de viento'!$AF$25,IF('[1]Matriz de velocidades de viento'!L267=5,'[1]Matriz de velocidades de viento'!$AF$26,0))))))))))))))</f>
        <v>4719</v>
      </c>
      <c r="L267" s="66">
        <f>IF('[1]Matriz de velocidades de viento'!M267=6,'[1]Matriz de velocidades de viento'!$AF$27,IF('[1]Matriz de velocidades de viento'!M267=7,'[1]Matriz de velocidades de viento'!$AF$28,IF('[1]Matriz de velocidades de viento'!M267=8,'[1]Matriz de velocidades de viento'!$AF$29,IF('[1]Matriz de velocidades de viento'!M267=9,'[1]Matriz de velocidades de viento'!$AF$30,IF('[1]Matriz de velocidades de viento'!M267=10,'[1]Matriz de velocidades de viento'!$AF$31,IF('[1]Matriz de velocidades de viento'!M267=11,'[1]Matriz de velocidades de viento'!$AF$32,IF('[1]Matriz de velocidades de viento'!M267=12,'[1]Matriz de velocidades de viento'!$AF$33,IF('[1]Matriz de velocidades de viento'!M267=13,'[1]Matriz de velocidades de viento'!$AF$34,IF('[1]Matriz de velocidades de viento'!M267=14,'[1]Matriz de velocidades de viento'!$AF$35,IF('[1]Matriz de velocidades de viento'!M267=15,'[1]Matriz de velocidades de viento'!$AF$36,IF('[1]Matriz de velocidades de viento'!M267=16,'[1]Matriz de velocidades de viento'!$AF$37,IF('[1]Matriz de velocidades de viento'!M267=3,'[1]Matriz de velocidades de viento'!$AF$24,IF('[1]Matriz de velocidades de viento'!M267=4,'[1]Matriz de velocidades de viento'!$AF$25,IF('[1]Matriz de velocidades de viento'!M267=5,'[1]Matriz de velocidades de viento'!$AF$26,0))))))))))))))</f>
        <v>4719</v>
      </c>
      <c r="M267" s="66">
        <f>IF('[1]Matriz de velocidades de viento'!N267=6,'[1]Matriz de velocidades de viento'!$AF$27,IF('[1]Matriz de velocidades de viento'!N267=7,'[1]Matriz de velocidades de viento'!$AF$28,IF('[1]Matriz de velocidades de viento'!N267=8,'[1]Matriz de velocidades de viento'!$AF$29,IF('[1]Matriz de velocidades de viento'!N267=9,'[1]Matriz de velocidades de viento'!$AF$30,IF('[1]Matriz de velocidades de viento'!N267=10,'[1]Matriz de velocidades de viento'!$AF$31,IF('[1]Matriz de velocidades de viento'!N267=11,'[1]Matriz de velocidades de viento'!$AF$32,IF('[1]Matriz de velocidades de viento'!N267=12,'[1]Matriz de velocidades de viento'!$AF$33,IF('[1]Matriz de velocidades de viento'!N267=13,'[1]Matriz de velocidades de viento'!$AF$34,IF('[1]Matriz de velocidades de viento'!N267=14,'[1]Matriz de velocidades de viento'!$AF$35,IF('[1]Matriz de velocidades de viento'!N267=15,'[1]Matriz de velocidades de viento'!$AF$36,IF('[1]Matriz de velocidades de viento'!N267=16,'[1]Matriz de velocidades de viento'!$AF$37,IF('[1]Matriz de velocidades de viento'!N267=3,'[1]Matriz de velocidades de viento'!$AF$24,IF('[1]Matriz de velocidades de viento'!N267=4,'[1]Matriz de velocidades de viento'!$AF$25,IF('[1]Matriz de velocidades de viento'!N267=5,'[1]Matriz de velocidades de viento'!$AF$26,0))))))))))))))</f>
        <v>4719</v>
      </c>
      <c r="N267" s="66">
        <f>IF('[1]Matriz de velocidades de viento'!O267=6,'[1]Matriz de velocidades de viento'!$AF$27,IF('[1]Matriz de velocidades de viento'!O267=7,'[1]Matriz de velocidades de viento'!$AF$28,IF('[1]Matriz de velocidades de viento'!O267=8,'[1]Matriz de velocidades de viento'!$AF$29,IF('[1]Matriz de velocidades de viento'!O267=9,'[1]Matriz de velocidades de viento'!$AF$30,IF('[1]Matriz de velocidades de viento'!O267=10,'[1]Matriz de velocidades de viento'!$AF$31,IF('[1]Matriz de velocidades de viento'!O267=11,'[1]Matriz de velocidades de viento'!$AF$32,IF('[1]Matriz de velocidades de viento'!O267=12,'[1]Matriz de velocidades de viento'!$AF$33,IF('[1]Matriz de velocidades de viento'!O267=13,'[1]Matriz de velocidades de viento'!$AF$34,IF('[1]Matriz de velocidades de viento'!O267=14,'[1]Matriz de velocidades de viento'!$AF$35,IF('[1]Matriz de velocidades de viento'!O267=15,'[1]Matriz de velocidades de viento'!$AF$36,IF('[1]Matriz de velocidades de viento'!O267=16,'[1]Matriz de velocidades de viento'!$AF$37,IF('[1]Matriz de velocidades de viento'!O267=3,'[1]Matriz de velocidades de viento'!$AF$24,IF('[1]Matriz de velocidades de viento'!O267=4,'[1]Matriz de velocidades de viento'!$AF$25,IF('[1]Matriz de velocidades de viento'!O267=5,'[1]Matriz de velocidades de viento'!$AF$26,0))))))))))))))</f>
        <v>4719</v>
      </c>
      <c r="O267" s="66">
        <f>IF('[1]Matriz de velocidades de viento'!P267=6,'[1]Matriz de velocidades de viento'!$AF$27,IF('[1]Matriz de velocidades de viento'!P267=7,'[1]Matriz de velocidades de viento'!$AF$28,IF('[1]Matriz de velocidades de viento'!P267=8,'[1]Matriz de velocidades de viento'!$AF$29,IF('[1]Matriz de velocidades de viento'!P267=9,'[1]Matriz de velocidades de viento'!$AF$30,IF('[1]Matriz de velocidades de viento'!P267=10,'[1]Matriz de velocidades de viento'!$AF$31,IF('[1]Matriz de velocidades de viento'!P267=11,'[1]Matriz de velocidades de viento'!$AF$32,IF('[1]Matriz de velocidades de viento'!P267=12,'[1]Matriz de velocidades de viento'!$AF$33,IF('[1]Matriz de velocidades de viento'!P267=13,'[1]Matriz de velocidades de viento'!$AF$34,IF('[1]Matriz de velocidades de viento'!P267=14,'[1]Matriz de velocidades de viento'!$AF$35,IF('[1]Matriz de velocidades de viento'!P267=15,'[1]Matriz de velocidades de viento'!$AF$36,IF('[1]Matriz de velocidades de viento'!P267=16,'[1]Matriz de velocidades de viento'!$AF$37,IF('[1]Matriz de velocidades de viento'!P267=3,'[1]Matriz de velocidades de viento'!$AF$24,IF('[1]Matriz de velocidades de viento'!P267=4,'[1]Matriz de velocidades de viento'!$AF$25,IF('[1]Matriz de velocidades de viento'!P267=5,'[1]Matriz de velocidades de viento'!$AF$26,0))))))))))))))</f>
        <v>4719</v>
      </c>
      <c r="P267" s="66">
        <f>IF('[1]Matriz de velocidades de viento'!Q267=6,'[1]Matriz de velocidades de viento'!$AF$27,IF('[1]Matriz de velocidades de viento'!Q267=7,'[1]Matriz de velocidades de viento'!$AF$28,IF('[1]Matriz de velocidades de viento'!Q267=8,'[1]Matriz de velocidades de viento'!$AF$29,IF('[1]Matriz de velocidades de viento'!Q267=9,'[1]Matriz de velocidades de viento'!$AF$30,IF('[1]Matriz de velocidades de viento'!Q267=10,'[1]Matriz de velocidades de viento'!$AF$31,IF('[1]Matriz de velocidades de viento'!Q267=11,'[1]Matriz de velocidades de viento'!$AF$32,IF('[1]Matriz de velocidades de viento'!Q267=12,'[1]Matriz de velocidades de viento'!$AF$33,IF('[1]Matriz de velocidades de viento'!Q267=13,'[1]Matriz de velocidades de viento'!$AF$34,IF('[1]Matriz de velocidades de viento'!Q267=14,'[1]Matriz de velocidades de viento'!$AF$35,IF('[1]Matriz de velocidades de viento'!Q267=15,'[1]Matriz de velocidades de viento'!$AF$36,IF('[1]Matriz de velocidades de viento'!Q267=16,'[1]Matriz de velocidades de viento'!$AF$37,IF('[1]Matriz de velocidades de viento'!Q267=3,'[1]Matriz de velocidades de viento'!$AF$24,IF('[1]Matriz de velocidades de viento'!Q267=4,'[1]Matriz de velocidades de viento'!$AF$25,IF('[1]Matriz de velocidades de viento'!Q267=5,'[1]Matriz de velocidades de viento'!$AF$26,0))))))))))))))</f>
        <v>4719</v>
      </c>
      <c r="Q267" s="66">
        <f>IF('[1]Matriz de velocidades de viento'!R267=6,'[1]Matriz de velocidades de viento'!$AF$27,IF('[1]Matriz de velocidades de viento'!R267=7,'[1]Matriz de velocidades de viento'!$AF$28,IF('[1]Matriz de velocidades de viento'!R267=8,'[1]Matriz de velocidades de viento'!$AF$29,IF('[1]Matriz de velocidades de viento'!R267=9,'[1]Matriz de velocidades de viento'!$AF$30,IF('[1]Matriz de velocidades de viento'!R267=10,'[1]Matriz de velocidades de viento'!$AF$31,IF('[1]Matriz de velocidades de viento'!R267=11,'[1]Matriz de velocidades de viento'!$AF$32,IF('[1]Matriz de velocidades de viento'!R267=12,'[1]Matriz de velocidades de viento'!$AF$33,IF('[1]Matriz de velocidades de viento'!R267=13,'[1]Matriz de velocidades de viento'!$AF$34,IF('[1]Matriz de velocidades de viento'!R267=14,'[1]Matriz de velocidades de viento'!$AF$35,IF('[1]Matriz de velocidades de viento'!R267=15,'[1]Matriz de velocidades de viento'!$AF$36,IF('[1]Matriz de velocidades de viento'!R267=16,'[1]Matriz de velocidades de viento'!$AF$37,IF('[1]Matriz de velocidades de viento'!R267=3,'[1]Matriz de velocidades de viento'!$AF$24,IF('[1]Matriz de velocidades de viento'!R267=4,'[1]Matriz de velocidades de viento'!$AF$25,IF('[1]Matriz de velocidades de viento'!R267=5,'[1]Matriz de velocidades de viento'!$AF$26,0))))))))))))))</f>
        <v>4719</v>
      </c>
      <c r="R267" s="66">
        <f>IF('[1]Matriz de velocidades de viento'!S267=6,'[1]Matriz de velocidades de viento'!$AF$27,IF('[1]Matriz de velocidades de viento'!S267=7,'[1]Matriz de velocidades de viento'!$AF$28,IF('[1]Matriz de velocidades de viento'!S267=8,'[1]Matriz de velocidades de viento'!$AF$29,IF('[1]Matriz de velocidades de viento'!S267=9,'[1]Matriz de velocidades de viento'!$AF$30,IF('[1]Matriz de velocidades de viento'!S267=10,'[1]Matriz de velocidades de viento'!$AF$31,IF('[1]Matriz de velocidades de viento'!S267=11,'[1]Matriz de velocidades de viento'!$AF$32,IF('[1]Matriz de velocidades de viento'!S267=12,'[1]Matriz de velocidades de viento'!$AF$33,IF('[1]Matriz de velocidades de viento'!S267=13,'[1]Matriz de velocidades de viento'!$AF$34,IF('[1]Matriz de velocidades de viento'!S267=14,'[1]Matriz de velocidades de viento'!$AF$35,IF('[1]Matriz de velocidades de viento'!S267=15,'[1]Matriz de velocidades de viento'!$AF$36,IF('[1]Matriz de velocidades de viento'!S267=16,'[1]Matriz de velocidades de viento'!$AF$37,IF('[1]Matriz de velocidades de viento'!S267=3,'[1]Matriz de velocidades de viento'!$AF$24,IF('[1]Matriz de velocidades de viento'!S267=4,'[1]Matriz de velocidades de viento'!$AF$25,IF('[1]Matriz de velocidades de viento'!S267=5,'[1]Matriz de velocidades de viento'!$AF$26,0))))))))))))))</f>
        <v>6402</v>
      </c>
      <c r="S267" s="66">
        <f>IF('[1]Matriz de velocidades de viento'!T267=6,'[1]Matriz de velocidades de viento'!$AF$27,IF('[1]Matriz de velocidades de viento'!T267=7,'[1]Matriz de velocidades de viento'!$AF$28,IF('[1]Matriz de velocidades de viento'!T267=8,'[1]Matriz de velocidades de viento'!$AF$29,IF('[1]Matriz de velocidades de viento'!T267=9,'[1]Matriz de velocidades de viento'!$AF$30,IF('[1]Matriz de velocidades de viento'!T267=10,'[1]Matriz de velocidades de viento'!$AF$31,IF('[1]Matriz de velocidades de viento'!T267=11,'[1]Matriz de velocidades de viento'!$AF$32,IF('[1]Matriz de velocidades de viento'!T267=12,'[1]Matriz de velocidades de viento'!$AF$33,IF('[1]Matriz de velocidades de viento'!T267=13,'[1]Matriz de velocidades de viento'!$AF$34,IF('[1]Matriz de velocidades de viento'!T267=14,'[1]Matriz de velocidades de viento'!$AF$35,IF('[1]Matriz de velocidades de viento'!T267=15,'[1]Matriz de velocidades de viento'!$AF$36,IF('[1]Matriz de velocidades de viento'!T267=16,'[1]Matriz de velocidades de viento'!$AF$37,IF('[1]Matriz de velocidades de viento'!T267=3,'[1]Matriz de velocidades de viento'!$AF$24,IF('[1]Matriz de velocidades de viento'!T267=4,'[1]Matriz de velocidades de viento'!$AF$25,IF('[1]Matriz de velocidades de viento'!T267=5,'[1]Matriz de velocidades de viento'!$AF$26,0))))))))))))))</f>
        <v>4719</v>
      </c>
      <c r="T267" s="66">
        <f>IF('[1]Matriz de velocidades de viento'!U267=6,'[1]Matriz de velocidades de viento'!$AF$27,IF('[1]Matriz de velocidades de viento'!U267=7,'[1]Matriz de velocidades de viento'!$AF$28,IF('[1]Matriz de velocidades de viento'!U267=8,'[1]Matriz de velocidades de viento'!$AF$29,IF('[1]Matriz de velocidades de viento'!U267=9,'[1]Matriz de velocidades de viento'!$AF$30,IF('[1]Matriz de velocidades de viento'!U267=10,'[1]Matriz de velocidades de viento'!$AF$31,IF('[1]Matriz de velocidades de viento'!U267=11,'[1]Matriz de velocidades de viento'!$AF$32,IF('[1]Matriz de velocidades de viento'!U267=12,'[1]Matriz de velocidades de viento'!$AF$33,IF('[1]Matriz de velocidades de viento'!U267=13,'[1]Matriz de velocidades de viento'!$AF$34,IF('[1]Matriz de velocidades de viento'!U267=14,'[1]Matriz de velocidades de viento'!$AF$35,IF('[1]Matriz de velocidades de viento'!U267=15,'[1]Matriz de velocidades de viento'!$AF$36,IF('[1]Matriz de velocidades de viento'!U267=16,'[1]Matriz de velocidades de viento'!$AF$37,IF('[1]Matriz de velocidades de viento'!U267=3,'[1]Matriz de velocidades de viento'!$AF$24,IF('[1]Matriz de velocidades de viento'!U267=4,'[1]Matriz de velocidades de viento'!$AF$25,IF('[1]Matriz de velocidades de viento'!U267=5,'[1]Matriz de velocidades de viento'!$AF$26,0))))))))))))))</f>
        <v>4719</v>
      </c>
      <c r="U267" s="66">
        <f>IF('[1]Matriz de velocidades de viento'!V267=6,'[1]Matriz de velocidades de viento'!$AF$27,IF('[1]Matriz de velocidades de viento'!V267=7,'[1]Matriz de velocidades de viento'!$AF$28,IF('[1]Matriz de velocidades de viento'!V267=8,'[1]Matriz de velocidades de viento'!$AF$29,IF('[1]Matriz de velocidades de viento'!V267=9,'[1]Matriz de velocidades de viento'!$AF$30,IF('[1]Matriz de velocidades de viento'!V267=10,'[1]Matriz de velocidades de viento'!$AF$31,IF('[1]Matriz de velocidades de viento'!V267=11,'[1]Matriz de velocidades de viento'!$AF$32,IF('[1]Matriz de velocidades de viento'!V267=12,'[1]Matriz de velocidades de viento'!$AF$33,IF('[1]Matriz de velocidades de viento'!V267=13,'[1]Matriz de velocidades de viento'!$AF$34,IF('[1]Matriz de velocidades de viento'!V267=14,'[1]Matriz de velocidades de viento'!$AF$35,IF('[1]Matriz de velocidades de viento'!V267=15,'[1]Matriz de velocidades de viento'!$AF$36,IF('[1]Matriz de velocidades de viento'!V267=16,'[1]Matriz de velocidades de viento'!$AF$37,IF('[1]Matriz de velocidades de viento'!V267=3,'[1]Matriz de velocidades de viento'!$AF$24,IF('[1]Matriz de velocidades de viento'!V267=4,'[1]Matriz de velocidades de viento'!$AF$25,IF('[1]Matriz de velocidades de viento'!V267=5,'[1]Matriz de velocidades de viento'!$AF$26,0))))))))))))))</f>
        <v>6402</v>
      </c>
      <c r="V267" s="66">
        <f>IF('[1]Matriz de velocidades de viento'!W267=6,'[1]Matriz de velocidades de viento'!$AF$27,IF('[1]Matriz de velocidades de viento'!W267=7,'[1]Matriz de velocidades de viento'!$AF$28,IF('[1]Matriz de velocidades de viento'!W267=8,'[1]Matriz de velocidades de viento'!$AF$29,IF('[1]Matriz de velocidades de viento'!W267=9,'[1]Matriz de velocidades de viento'!$AF$30,IF('[1]Matriz de velocidades de viento'!W267=10,'[1]Matriz de velocidades de viento'!$AF$31,IF('[1]Matriz de velocidades de viento'!W267=11,'[1]Matriz de velocidades de viento'!$AF$32,IF('[1]Matriz de velocidades de viento'!W267=12,'[1]Matriz de velocidades de viento'!$AF$33,IF('[1]Matriz de velocidades de viento'!W267=13,'[1]Matriz de velocidades de viento'!$AF$34,IF('[1]Matriz de velocidades de viento'!W267=14,'[1]Matriz de velocidades de viento'!$AF$35,IF('[1]Matriz de velocidades de viento'!W267=15,'[1]Matriz de velocidades de viento'!$AF$36,IF('[1]Matriz de velocidades de viento'!W267=16,'[1]Matriz de velocidades de viento'!$AF$37,IF('[1]Matriz de velocidades de viento'!W267=3,'[1]Matriz de velocidades de viento'!$AF$24,IF('[1]Matriz de velocidades de viento'!W267=4,'[1]Matriz de velocidades de viento'!$AF$25,IF('[1]Matriz de velocidades de viento'!W267=5,'[1]Matriz de velocidades de viento'!$AF$26,0))))))))))))))</f>
        <v>4719</v>
      </c>
      <c r="W267" s="66">
        <f>IF('[1]Matriz de velocidades de viento'!X267=6,'[1]Matriz de velocidades de viento'!$AF$27,IF('[1]Matriz de velocidades de viento'!X267=7,'[1]Matriz de velocidades de viento'!$AF$28,IF('[1]Matriz de velocidades de viento'!X267=8,'[1]Matriz de velocidades de viento'!$AF$29,IF('[1]Matriz de velocidades de viento'!X267=9,'[1]Matriz de velocidades de viento'!$AF$30,IF('[1]Matriz de velocidades de viento'!X267=10,'[1]Matriz de velocidades de viento'!$AF$31,IF('[1]Matriz de velocidades de viento'!X267=11,'[1]Matriz de velocidades de viento'!$AF$32,IF('[1]Matriz de velocidades de viento'!X267=12,'[1]Matriz de velocidades de viento'!$AF$33,IF('[1]Matriz de velocidades de viento'!X267=13,'[1]Matriz de velocidades de viento'!$AF$34,IF('[1]Matriz de velocidades de viento'!X267=14,'[1]Matriz de velocidades de viento'!$AF$35,IF('[1]Matriz de velocidades de viento'!X267=15,'[1]Matriz de velocidades de viento'!$AF$36,IF('[1]Matriz de velocidades de viento'!X267=16,'[1]Matriz de velocidades de viento'!$AF$37,IF('[1]Matriz de velocidades de viento'!X267=3,'[1]Matriz de velocidades de viento'!$AF$24,IF('[1]Matriz de velocidades de viento'!X267=4,'[1]Matriz de velocidades de viento'!$AF$25,IF('[1]Matriz de velocidades de viento'!X267=5,'[1]Matriz de velocidades de viento'!$AF$26,0))))))))))))))</f>
        <v>4719</v>
      </c>
      <c r="X267" s="66">
        <f>IF('[1]Matriz de velocidades de viento'!Y267=6,'[1]Matriz de velocidades de viento'!$AF$27,IF('[1]Matriz de velocidades de viento'!Y267=7,'[1]Matriz de velocidades de viento'!$AF$28,IF('[1]Matriz de velocidades de viento'!Y267=8,'[1]Matriz de velocidades de viento'!$AF$29,IF('[1]Matriz de velocidades de viento'!Y267=9,'[1]Matriz de velocidades de viento'!$AF$30,IF('[1]Matriz de velocidades de viento'!Y267=10,'[1]Matriz de velocidades de viento'!$AF$31,IF('[1]Matriz de velocidades de viento'!Y267=11,'[1]Matriz de velocidades de viento'!$AF$32,IF('[1]Matriz de velocidades de viento'!Y267=12,'[1]Matriz de velocidades de viento'!$AF$33,IF('[1]Matriz de velocidades de viento'!Y267=13,'[1]Matriz de velocidades de viento'!$AF$34,IF('[1]Matriz de velocidades de viento'!Y267=14,'[1]Matriz de velocidades de viento'!$AF$35,IF('[1]Matriz de velocidades de viento'!Y267=15,'[1]Matriz de velocidades de viento'!$AF$36,IF('[1]Matriz de velocidades de viento'!Y267=16,'[1]Matriz de velocidades de viento'!$AF$37,IF('[1]Matriz de velocidades de viento'!Y267=3,'[1]Matriz de velocidades de viento'!$AF$24,IF('[1]Matriz de velocidades de viento'!Y267=4,'[1]Matriz de velocidades de viento'!$AF$25,IF('[1]Matriz de velocidades de viento'!Y267=5,'[1]Matriz de velocidades de viento'!$AF$26,0))))))))))))))</f>
        <v>4719</v>
      </c>
      <c r="Y267" s="66">
        <f>IF('[1]Matriz de velocidades de viento'!Z267=6,'[1]Matriz de velocidades de viento'!$AF$27,IF('[1]Matriz de velocidades de viento'!Z267=7,'[1]Matriz de velocidades de viento'!$AF$28,IF('[1]Matriz de velocidades de viento'!Z267=8,'[1]Matriz de velocidades de viento'!$AF$29,IF('[1]Matriz de velocidades de viento'!Z267=9,'[1]Matriz de velocidades de viento'!$AF$30,IF('[1]Matriz de velocidades de viento'!Z267=10,'[1]Matriz de velocidades de viento'!$AF$31,IF('[1]Matriz de velocidades de viento'!Z267=11,'[1]Matriz de velocidades de viento'!$AF$32,IF('[1]Matriz de velocidades de viento'!Z267=12,'[1]Matriz de velocidades de viento'!$AF$33,IF('[1]Matriz de velocidades de viento'!Z267=13,'[1]Matriz de velocidades de viento'!$AF$34,IF('[1]Matriz de velocidades de viento'!Z267=14,'[1]Matriz de velocidades de viento'!$AF$35,IF('[1]Matriz de velocidades de viento'!Z267=15,'[1]Matriz de velocidades de viento'!$AF$36,IF('[1]Matriz de velocidades de viento'!Z267=16,'[1]Matriz de velocidades de viento'!$AF$37,IF('[1]Matriz de velocidades de viento'!Z267=3,'[1]Matriz de velocidades de viento'!$AF$24,IF('[1]Matriz de velocidades de viento'!Z267=4,'[1]Matriz de velocidades de viento'!$AF$25,IF('[1]Matriz de velocidades de viento'!Z267=5,'[1]Matriz de velocidades de viento'!$AF$26,0))))))))))))))</f>
        <v>3013</v>
      </c>
      <c r="Z267" s="28">
        <f t="shared" si="4"/>
        <v>4928.416666666667</v>
      </c>
    </row>
    <row r="268" spans="1:26" ht="15" thickBot="1" x14ac:dyDescent="0.4">
      <c r="A268" s="27">
        <v>41296</v>
      </c>
      <c r="B268" s="66">
        <f>IF('[1]Matriz de velocidades de viento'!C268=6,'[1]Matriz de velocidades de viento'!$AF$27,IF('[1]Matriz de velocidades de viento'!C268=7,'[1]Matriz de velocidades de viento'!$AF$28,IF('[1]Matriz de velocidades de viento'!C268=8,'[1]Matriz de velocidades de viento'!$AF$29,IF('[1]Matriz de velocidades de viento'!C268=9,'[1]Matriz de velocidades de viento'!$AF$30,IF('[1]Matriz de velocidades de viento'!C268=10,'[1]Matriz de velocidades de viento'!$AF$31,IF('[1]Matriz de velocidades de viento'!C268=11,'[1]Matriz de velocidades de viento'!$AF$32,IF('[1]Matriz de velocidades de viento'!C268=12,'[1]Matriz de velocidades de viento'!$AF$33,IF('[1]Matriz de velocidades de viento'!C268=13,'[1]Matriz de velocidades de viento'!$AF$34,IF('[1]Matriz de velocidades de viento'!C268=14,'[1]Matriz de velocidades de viento'!$AF$35,IF('[1]Matriz de velocidades de viento'!C268=15,'[1]Matriz de velocidades de viento'!$AF$36,IF('[1]Matriz de velocidades de viento'!C268=16,'[1]Matriz de velocidades de viento'!$AF$37,IF('[1]Matriz de velocidades de viento'!C268=3,'[1]Matriz de velocidades de viento'!$AF$24,IF('[1]Matriz de velocidades de viento'!C268=4,'[1]Matriz de velocidades de viento'!$AF$25,IF('[1]Matriz de velocidades de viento'!C268=5,'[1]Matriz de velocidades de viento'!$AF$26,0))))))))))))))</f>
        <v>3013</v>
      </c>
      <c r="C268" s="66">
        <f>IF('[1]Matriz de velocidades de viento'!D268=6,'[1]Matriz de velocidades de viento'!$AF$27,IF('[1]Matriz de velocidades de viento'!D268=7,'[1]Matriz de velocidades de viento'!$AF$28,IF('[1]Matriz de velocidades de viento'!D268=8,'[1]Matriz de velocidades de viento'!$AF$29,IF('[1]Matriz de velocidades de viento'!D268=9,'[1]Matriz de velocidades de viento'!$AF$30,IF('[1]Matriz de velocidades de viento'!D268=10,'[1]Matriz de velocidades de viento'!$AF$31,IF('[1]Matriz de velocidades de viento'!D268=11,'[1]Matriz de velocidades de viento'!$AF$32,IF('[1]Matriz de velocidades de viento'!D268=12,'[1]Matriz de velocidades de viento'!$AF$33,IF('[1]Matriz de velocidades de viento'!D268=13,'[1]Matriz de velocidades de viento'!$AF$34,IF('[1]Matriz de velocidades de viento'!D268=14,'[1]Matriz de velocidades de viento'!$AF$35,IF('[1]Matriz de velocidades de viento'!D268=15,'[1]Matriz de velocidades de viento'!$AF$36,IF('[1]Matriz de velocidades de viento'!D268=16,'[1]Matriz de velocidades de viento'!$AF$37,IF('[1]Matriz de velocidades de viento'!D268=3,'[1]Matriz de velocidades de viento'!$AF$24,IF('[1]Matriz de velocidades de viento'!D268=4,'[1]Matriz de velocidades de viento'!$AF$25,IF('[1]Matriz de velocidades de viento'!D268=5,'[1]Matriz de velocidades de viento'!$AF$26,0))))))))))))))</f>
        <v>4719</v>
      </c>
      <c r="D268" s="66">
        <f>IF('[1]Matriz de velocidades de viento'!E268=6,'[1]Matriz de velocidades de viento'!$AF$27,IF('[1]Matriz de velocidades de viento'!E268=7,'[1]Matriz de velocidades de viento'!$AF$28,IF('[1]Matriz de velocidades de viento'!E268=8,'[1]Matriz de velocidades de viento'!$AF$29,IF('[1]Matriz de velocidades de viento'!E268=9,'[1]Matriz de velocidades de viento'!$AF$30,IF('[1]Matriz de velocidades de viento'!E268=10,'[1]Matriz de velocidades de viento'!$AF$31,IF('[1]Matriz de velocidades de viento'!E268=11,'[1]Matriz de velocidades de viento'!$AF$32,IF('[1]Matriz de velocidades de viento'!E268=12,'[1]Matriz de velocidades de viento'!$AF$33,IF('[1]Matriz de velocidades de viento'!E268=13,'[1]Matriz de velocidades de viento'!$AF$34,IF('[1]Matriz de velocidades de viento'!E268=14,'[1]Matriz de velocidades de viento'!$AF$35,IF('[1]Matriz de velocidades de viento'!E268=15,'[1]Matriz de velocidades de viento'!$AF$36,IF('[1]Matriz de velocidades de viento'!E268=16,'[1]Matriz de velocidades de viento'!$AF$37,IF('[1]Matriz de velocidades de viento'!E268=3,'[1]Matriz de velocidades de viento'!$AF$24,IF('[1]Matriz de velocidades de viento'!E268=4,'[1]Matriz de velocidades de viento'!$AF$25,IF('[1]Matriz de velocidades de viento'!E268=5,'[1]Matriz de velocidades de viento'!$AF$26,0))))))))))))))</f>
        <v>3013</v>
      </c>
      <c r="E268" s="66">
        <f>IF('[1]Matriz de velocidades de viento'!F268=6,'[1]Matriz de velocidades de viento'!$AF$27,IF('[1]Matriz de velocidades de viento'!F268=7,'[1]Matriz de velocidades de viento'!$AF$28,IF('[1]Matriz de velocidades de viento'!F268=8,'[1]Matriz de velocidades de viento'!$AF$29,IF('[1]Matriz de velocidades de viento'!F268=9,'[1]Matriz de velocidades de viento'!$AF$30,IF('[1]Matriz de velocidades de viento'!F268=10,'[1]Matriz de velocidades de viento'!$AF$31,IF('[1]Matriz de velocidades de viento'!F268=11,'[1]Matriz de velocidades de viento'!$AF$32,IF('[1]Matriz de velocidades de viento'!F268=12,'[1]Matriz de velocidades de viento'!$AF$33,IF('[1]Matriz de velocidades de viento'!F268=13,'[1]Matriz de velocidades de viento'!$AF$34,IF('[1]Matriz de velocidades de viento'!F268=14,'[1]Matriz de velocidades de viento'!$AF$35,IF('[1]Matriz de velocidades de viento'!F268=15,'[1]Matriz de velocidades de viento'!$AF$36,IF('[1]Matriz de velocidades de viento'!F268=16,'[1]Matriz de velocidades de viento'!$AF$37,IF('[1]Matriz de velocidades de viento'!F268=3,'[1]Matriz de velocidades de viento'!$AF$24,IF('[1]Matriz de velocidades de viento'!F268=4,'[1]Matriz de velocidades de viento'!$AF$25,IF('[1]Matriz de velocidades de viento'!F268=5,'[1]Matriz de velocidades de viento'!$AF$26,0))))))))))))))</f>
        <v>3013</v>
      </c>
      <c r="F268" s="66">
        <f>IF('[1]Matriz de velocidades de viento'!G268=6,'[1]Matriz de velocidades de viento'!$AF$27,IF('[1]Matriz de velocidades de viento'!G268=7,'[1]Matriz de velocidades de viento'!$AF$28,IF('[1]Matriz de velocidades de viento'!G268=8,'[1]Matriz de velocidades de viento'!$AF$29,IF('[1]Matriz de velocidades de viento'!G268=9,'[1]Matriz de velocidades de viento'!$AF$30,IF('[1]Matriz de velocidades de viento'!G268=10,'[1]Matriz de velocidades de viento'!$AF$31,IF('[1]Matriz de velocidades de viento'!G268=11,'[1]Matriz de velocidades de viento'!$AF$32,IF('[1]Matriz de velocidades de viento'!G268=12,'[1]Matriz de velocidades de viento'!$AF$33,IF('[1]Matriz de velocidades de viento'!G268=13,'[1]Matriz de velocidades de viento'!$AF$34,IF('[1]Matriz de velocidades de viento'!G268=14,'[1]Matriz de velocidades de viento'!$AF$35,IF('[1]Matriz de velocidades de viento'!G268=15,'[1]Matriz de velocidades de viento'!$AF$36,IF('[1]Matriz de velocidades de viento'!G268=16,'[1]Matriz de velocidades de viento'!$AF$37,IF('[1]Matriz de velocidades de viento'!G268=3,'[1]Matriz de velocidades de viento'!$AF$24,IF('[1]Matriz de velocidades de viento'!G268=4,'[1]Matriz de velocidades de viento'!$AF$25,IF('[1]Matriz de velocidades de viento'!G268=5,'[1]Matriz de velocidades de viento'!$AF$26,0))))))))))))))</f>
        <v>3013</v>
      </c>
      <c r="G268" s="66">
        <f>IF('[1]Matriz de velocidades de viento'!H268=6,'[1]Matriz de velocidades de viento'!$AF$27,IF('[1]Matriz de velocidades de viento'!H268=7,'[1]Matriz de velocidades de viento'!$AF$28,IF('[1]Matriz de velocidades de viento'!H268=8,'[1]Matriz de velocidades de viento'!$AF$29,IF('[1]Matriz de velocidades de viento'!H268=9,'[1]Matriz de velocidades de viento'!$AF$30,IF('[1]Matriz de velocidades de viento'!H268=10,'[1]Matriz de velocidades de viento'!$AF$31,IF('[1]Matriz de velocidades de viento'!H268=11,'[1]Matriz de velocidades de viento'!$AF$32,IF('[1]Matriz de velocidades de viento'!H268=12,'[1]Matriz de velocidades de viento'!$AF$33,IF('[1]Matriz de velocidades de viento'!H268=13,'[1]Matriz de velocidades de viento'!$AF$34,IF('[1]Matriz de velocidades de viento'!H268=14,'[1]Matriz de velocidades de viento'!$AF$35,IF('[1]Matriz de velocidades de viento'!H268=15,'[1]Matriz de velocidades de viento'!$AF$36,IF('[1]Matriz de velocidades de viento'!H268=16,'[1]Matriz de velocidades de viento'!$AF$37,IF('[1]Matriz de velocidades de viento'!H268=3,'[1]Matriz de velocidades de viento'!$AF$24,IF('[1]Matriz de velocidades de viento'!H268=4,'[1]Matriz de velocidades de viento'!$AF$25,IF('[1]Matriz de velocidades de viento'!H268=5,'[1]Matriz de velocidades de viento'!$AF$26,0))))))))))))))</f>
        <v>4719</v>
      </c>
      <c r="H268" s="66">
        <f>IF('[1]Matriz de velocidades de viento'!I268=6,'[1]Matriz de velocidades de viento'!$AF$27,IF('[1]Matriz de velocidades de viento'!I268=7,'[1]Matriz de velocidades de viento'!$AF$28,IF('[1]Matriz de velocidades de viento'!I268=8,'[1]Matriz de velocidades de viento'!$AF$29,IF('[1]Matriz de velocidades de viento'!I268=9,'[1]Matriz de velocidades de viento'!$AF$30,IF('[1]Matriz de velocidades de viento'!I268=10,'[1]Matriz de velocidades de viento'!$AF$31,IF('[1]Matriz de velocidades de viento'!I268=11,'[1]Matriz de velocidades de viento'!$AF$32,IF('[1]Matriz de velocidades de viento'!I268=12,'[1]Matriz de velocidades de viento'!$AF$33,IF('[1]Matriz de velocidades de viento'!I268=13,'[1]Matriz de velocidades de viento'!$AF$34,IF('[1]Matriz de velocidades de viento'!I268=14,'[1]Matriz de velocidades de viento'!$AF$35,IF('[1]Matriz de velocidades de viento'!I268=15,'[1]Matriz de velocidades de viento'!$AF$36,IF('[1]Matriz de velocidades de viento'!I268=16,'[1]Matriz de velocidades de viento'!$AF$37,IF('[1]Matriz de velocidades de viento'!I268=3,'[1]Matriz de velocidades de viento'!$AF$24,IF('[1]Matriz de velocidades de viento'!I268=4,'[1]Matriz de velocidades de viento'!$AF$25,IF('[1]Matriz de velocidades de viento'!I268=5,'[1]Matriz de velocidades de viento'!$AF$26,0))))))))))))))</f>
        <v>4719</v>
      </c>
      <c r="I268" s="66">
        <f>IF('[1]Matriz de velocidades de viento'!J268=6,'[1]Matriz de velocidades de viento'!$AF$27,IF('[1]Matriz de velocidades de viento'!J268=7,'[1]Matriz de velocidades de viento'!$AF$28,IF('[1]Matriz de velocidades de viento'!J268=8,'[1]Matriz de velocidades de viento'!$AF$29,IF('[1]Matriz de velocidades de viento'!J268=9,'[1]Matriz de velocidades de viento'!$AF$30,IF('[1]Matriz de velocidades de viento'!J268=10,'[1]Matriz de velocidades de viento'!$AF$31,IF('[1]Matriz de velocidades de viento'!J268=11,'[1]Matriz de velocidades de viento'!$AF$32,IF('[1]Matriz de velocidades de viento'!J268=12,'[1]Matriz de velocidades de viento'!$AF$33,IF('[1]Matriz de velocidades de viento'!J268=13,'[1]Matriz de velocidades de viento'!$AF$34,IF('[1]Matriz de velocidades de viento'!J268=14,'[1]Matriz de velocidades de viento'!$AF$35,IF('[1]Matriz de velocidades de viento'!J268=15,'[1]Matriz de velocidades de viento'!$AF$36,IF('[1]Matriz de velocidades de viento'!J268=16,'[1]Matriz de velocidades de viento'!$AF$37,IF('[1]Matriz de velocidades de viento'!J268=3,'[1]Matriz de velocidades de viento'!$AF$24,IF('[1]Matriz de velocidades de viento'!J268=4,'[1]Matriz de velocidades de viento'!$AF$25,IF('[1]Matriz de velocidades de viento'!J268=5,'[1]Matriz de velocidades de viento'!$AF$26,0))))))))))))))</f>
        <v>6402</v>
      </c>
      <c r="J268" s="66">
        <f>IF('[1]Matriz de velocidades de viento'!K268=6,'[1]Matriz de velocidades de viento'!$AF$27,IF('[1]Matriz de velocidades de viento'!K268=7,'[1]Matriz de velocidades de viento'!$AF$28,IF('[1]Matriz de velocidades de viento'!K268=8,'[1]Matriz de velocidades de viento'!$AF$29,IF('[1]Matriz de velocidades de viento'!K268=9,'[1]Matriz de velocidades de viento'!$AF$30,IF('[1]Matriz de velocidades de viento'!K268=10,'[1]Matriz de velocidades de viento'!$AF$31,IF('[1]Matriz de velocidades de viento'!K268=11,'[1]Matriz de velocidades de viento'!$AF$32,IF('[1]Matriz de velocidades de viento'!K268=12,'[1]Matriz de velocidades de viento'!$AF$33,IF('[1]Matriz de velocidades de viento'!K268=13,'[1]Matriz de velocidades de viento'!$AF$34,IF('[1]Matriz de velocidades de viento'!K268=14,'[1]Matriz de velocidades de viento'!$AF$35,IF('[1]Matriz de velocidades de viento'!K268=15,'[1]Matriz de velocidades de viento'!$AF$36,IF('[1]Matriz de velocidades de viento'!K268=16,'[1]Matriz de velocidades de viento'!$AF$37,IF('[1]Matriz de velocidades de viento'!K268=3,'[1]Matriz de velocidades de viento'!$AF$24,IF('[1]Matriz de velocidades de viento'!K268=4,'[1]Matriz de velocidades de viento'!$AF$25,IF('[1]Matriz de velocidades de viento'!K268=5,'[1]Matriz de velocidades de viento'!$AF$26,0))))))))))))))</f>
        <v>6402</v>
      </c>
      <c r="K268" s="66">
        <f>IF('[1]Matriz de velocidades de viento'!L268=6,'[1]Matriz de velocidades de viento'!$AF$27,IF('[1]Matriz de velocidades de viento'!L268=7,'[1]Matriz de velocidades de viento'!$AF$28,IF('[1]Matriz de velocidades de viento'!L268=8,'[1]Matriz de velocidades de viento'!$AF$29,IF('[1]Matriz de velocidades de viento'!L268=9,'[1]Matriz de velocidades de viento'!$AF$30,IF('[1]Matriz de velocidades de viento'!L268=10,'[1]Matriz de velocidades de viento'!$AF$31,IF('[1]Matriz de velocidades de viento'!L268=11,'[1]Matriz de velocidades de viento'!$AF$32,IF('[1]Matriz de velocidades de viento'!L268=12,'[1]Matriz de velocidades de viento'!$AF$33,IF('[1]Matriz de velocidades de viento'!L268=13,'[1]Matriz de velocidades de viento'!$AF$34,IF('[1]Matriz de velocidades de viento'!L268=14,'[1]Matriz de velocidades de viento'!$AF$35,IF('[1]Matriz de velocidades de viento'!L268=15,'[1]Matriz de velocidades de viento'!$AF$36,IF('[1]Matriz de velocidades de viento'!L268=16,'[1]Matriz de velocidades de viento'!$AF$37,IF('[1]Matriz de velocidades de viento'!L268=3,'[1]Matriz de velocidades de viento'!$AF$24,IF('[1]Matriz de velocidades de viento'!L268=4,'[1]Matriz de velocidades de viento'!$AF$25,IF('[1]Matriz de velocidades de viento'!L268=5,'[1]Matriz de velocidades de viento'!$AF$26,0))))))))))))))</f>
        <v>6402</v>
      </c>
      <c r="L268" s="66">
        <f>IF('[1]Matriz de velocidades de viento'!M268=6,'[1]Matriz de velocidades de viento'!$AF$27,IF('[1]Matriz de velocidades de viento'!M268=7,'[1]Matriz de velocidades de viento'!$AF$28,IF('[1]Matriz de velocidades de viento'!M268=8,'[1]Matriz de velocidades de viento'!$AF$29,IF('[1]Matriz de velocidades de viento'!M268=9,'[1]Matriz de velocidades de viento'!$AF$30,IF('[1]Matriz de velocidades de viento'!M268=10,'[1]Matriz de velocidades de viento'!$AF$31,IF('[1]Matriz de velocidades de viento'!M268=11,'[1]Matriz de velocidades de viento'!$AF$32,IF('[1]Matriz de velocidades de viento'!M268=12,'[1]Matriz de velocidades de viento'!$AF$33,IF('[1]Matriz de velocidades de viento'!M268=13,'[1]Matriz de velocidades de viento'!$AF$34,IF('[1]Matriz de velocidades de viento'!M268=14,'[1]Matriz de velocidades de viento'!$AF$35,IF('[1]Matriz de velocidades de viento'!M268=15,'[1]Matriz de velocidades de viento'!$AF$36,IF('[1]Matriz de velocidades de viento'!M268=16,'[1]Matriz de velocidades de viento'!$AF$37,IF('[1]Matriz de velocidades de viento'!M268=3,'[1]Matriz de velocidades de viento'!$AF$24,IF('[1]Matriz de velocidades de viento'!M268=4,'[1]Matriz de velocidades de viento'!$AF$25,IF('[1]Matriz de velocidades de viento'!M268=5,'[1]Matriz de velocidades de viento'!$AF$26,0))))))))))))))</f>
        <v>6402</v>
      </c>
      <c r="M268" s="66">
        <f>IF('[1]Matriz de velocidades de viento'!N268=6,'[1]Matriz de velocidades de viento'!$AF$27,IF('[1]Matriz de velocidades de viento'!N268=7,'[1]Matriz de velocidades de viento'!$AF$28,IF('[1]Matriz de velocidades de viento'!N268=8,'[1]Matriz de velocidades de viento'!$AF$29,IF('[1]Matriz de velocidades de viento'!N268=9,'[1]Matriz de velocidades de viento'!$AF$30,IF('[1]Matriz de velocidades de viento'!N268=10,'[1]Matriz de velocidades de viento'!$AF$31,IF('[1]Matriz de velocidades de viento'!N268=11,'[1]Matriz de velocidades de viento'!$AF$32,IF('[1]Matriz de velocidades de viento'!N268=12,'[1]Matriz de velocidades de viento'!$AF$33,IF('[1]Matriz de velocidades de viento'!N268=13,'[1]Matriz de velocidades de viento'!$AF$34,IF('[1]Matriz de velocidades de viento'!N268=14,'[1]Matriz de velocidades de viento'!$AF$35,IF('[1]Matriz de velocidades de viento'!N268=15,'[1]Matriz de velocidades de viento'!$AF$36,IF('[1]Matriz de velocidades de viento'!N268=16,'[1]Matriz de velocidades de viento'!$AF$37,IF('[1]Matriz de velocidades de viento'!N268=3,'[1]Matriz de velocidades de viento'!$AF$24,IF('[1]Matriz de velocidades de viento'!N268=4,'[1]Matriz de velocidades de viento'!$AF$25,IF('[1]Matriz de velocidades de viento'!N268=5,'[1]Matriz de velocidades de viento'!$AF$26,0))))))))))))))</f>
        <v>7926</v>
      </c>
      <c r="N268" s="66">
        <f>IF('[1]Matriz de velocidades de viento'!O268=6,'[1]Matriz de velocidades de viento'!$AF$27,IF('[1]Matriz de velocidades de viento'!O268=7,'[1]Matriz de velocidades de viento'!$AF$28,IF('[1]Matriz de velocidades de viento'!O268=8,'[1]Matriz de velocidades de viento'!$AF$29,IF('[1]Matriz de velocidades de viento'!O268=9,'[1]Matriz de velocidades de viento'!$AF$30,IF('[1]Matriz de velocidades de viento'!O268=10,'[1]Matriz de velocidades de viento'!$AF$31,IF('[1]Matriz de velocidades de viento'!O268=11,'[1]Matriz de velocidades de viento'!$AF$32,IF('[1]Matriz de velocidades de viento'!O268=12,'[1]Matriz de velocidades de viento'!$AF$33,IF('[1]Matriz de velocidades de viento'!O268=13,'[1]Matriz de velocidades de viento'!$AF$34,IF('[1]Matriz de velocidades de viento'!O268=14,'[1]Matriz de velocidades de viento'!$AF$35,IF('[1]Matriz de velocidades de viento'!O268=15,'[1]Matriz de velocidades de viento'!$AF$36,IF('[1]Matriz de velocidades de viento'!O268=16,'[1]Matriz de velocidades de viento'!$AF$37,IF('[1]Matriz de velocidades de viento'!O268=3,'[1]Matriz de velocidades de viento'!$AF$24,IF('[1]Matriz de velocidades de viento'!O268=4,'[1]Matriz de velocidades de viento'!$AF$25,IF('[1]Matriz de velocidades de viento'!O268=5,'[1]Matriz de velocidades de viento'!$AF$26,0))))))))))))))</f>
        <v>9243</v>
      </c>
      <c r="O268" s="66">
        <f>IF('[1]Matriz de velocidades de viento'!P268=6,'[1]Matriz de velocidades de viento'!$AF$27,IF('[1]Matriz de velocidades de viento'!P268=7,'[1]Matriz de velocidades de viento'!$AF$28,IF('[1]Matriz de velocidades de viento'!P268=8,'[1]Matriz de velocidades de viento'!$AF$29,IF('[1]Matriz de velocidades de viento'!P268=9,'[1]Matriz de velocidades de viento'!$AF$30,IF('[1]Matriz de velocidades de viento'!P268=10,'[1]Matriz de velocidades de viento'!$AF$31,IF('[1]Matriz de velocidades de viento'!P268=11,'[1]Matriz de velocidades de viento'!$AF$32,IF('[1]Matriz de velocidades de viento'!P268=12,'[1]Matriz de velocidades de viento'!$AF$33,IF('[1]Matriz de velocidades de viento'!P268=13,'[1]Matriz de velocidades de viento'!$AF$34,IF('[1]Matriz de velocidades de viento'!P268=14,'[1]Matriz de velocidades de viento'!$AF$35,IF('[1]Matriz de velocidades de viento'!P268=15,'[1]Matriz de velocidades de viento'!$AF$36,IF('[1]Matriz de velocidades de viento'!P268=16,'[1]Matriz de velocidades de viento'!$AF$37,IF('[1]Matriz de velocidades de viento'!P268=3,'[1]Matriz de velocidades de viento'!$AF$24,IF('[1]Matriz de velocidades de viento'!P268=4,'[1]Matriz de velocidades de viento'!$AF$25,IF('[1]Matriz de velocidades de viento'!P268=5,'[1]Matriz de velocidades de viento'!$AF$26,0))))))))))))))</f>
        <v>7926</v>
      </c>
      <c r="P268" s="66">
        <f>IF('[1]Matriz de velocidades de viento'!Q268=6,'[1]Matriz de velocidades de viento'!$AF$27,IF('[1]Matriz de velocidades de viento'!Q268=7,'[1]Matriz de velocidades de viento'!$AF$28,IF('[1]Matriz de velocidades de viento'!Q268=8,'[1]Matriz de velocidades de viento'!$AF$29,IF('[1]Matriz de velocidades de viento'!Q268=9,'[1]Matriz de velocidades de viento'!$AF$30,IF('[1]Matriz de velocidades de viento'!Q268=10,'[1]Matriz de velocidades de viento'!$AF$31,IF('[1]Matriz de velocidades de viento'!Q268=11,'[1]Matriz de velocidades de viento'!$AF$32,IF('[1]Matriz de velocidades de viento'!Q268=12,'[1]Matriz de velocidades de viento'!$AF$33,IF('[1]Matriz de velocidades de viento'!Q268=13,'[1]Matriz de velocidades de viento'!$AF$34,IF('[1]Matriz de velocidades de viento'!Q268=14,'[1]Matriz de velocidades de viento'!$AF$35,IF('[1]Matriz de velocidades de viento'!Q268=15,'[1]Matriz de velocidades de viento'!$AF$36,IF('[1]Matriz de velocidades de viento'!Q268=16,'[1]Matriz de velocidades de viento'!$AF$37,IF('[1]Matriz de velocidades de viento'!Q268=3,'[1]Matriz de velocidades de viento'!$AF$24,IF('[1]Matriz de velocidades de viento'!Q268=4,'[1]Matriz de velocidades de viento'!$AF$25,IF('[1]Matriz de velocidades de viento'!Q268=5,'[1]Matriz de velocidades de viento'!$AF$26,0))))))))))))))</f>
        <v>7926</v>
      </c>
      <c r="Q268" s="66">
        <f>IF('[1]Matriz de velocidades de viento'!R268=6,'[1]Matriz de velocidades de viento'!$AF$27,IF('[1]Matriz de velocidades de viento'!R268=7,'[1]Matriz de velocidades de viento'!$AF$28,IF('[1]Matriz de velocidades de viento'!R268=8,'[1]Matriz de velocidades de viento'!$AF$29,IF('[1]Matriz de velocidades de viento'!R268=9,'[1]Matriz de velocidades de viento'!$AF$30,IF('[1]Matriz de velocidades de viento'!R268=10,'[1]Matriz de velocidades de viento'!$AF$31,IF('[1]Matriz de velocidades de viento'!R268=11,'[1]Matriz de velocidades de viento'!$AF$32,IF('[1]Matriz de velocidades de viento'!R268=12,'[1]Matriz de velocidades de viento'!$AF$33,IF('[1]Matriz de velocidades de viento'!R268=13,'[1]Matriz de velocidades de viento'!$AF$34,IF('[1]Matriz de velocidades de viento'!R268=14,'[1]Matriz de velocidades de viento'!$AF$35,IF('[1]Matriz de velocidades de viento'!R268=15,'[1]Matriz de velocidades de viento'!$AF$36,IF('[1]Matriz de velocidades de viento'!R268=16,'[1]Matriz de velocidades de viento'!$AF$37,IF('[1]Matriz de velocidades de viento'!R268=3,'[1]Matriz de velocidades de viento'!$AF$24,IF('[1]Matriz de velocidades de viento'!R268=4,'[1]Matriz de velocidades de viento'!$AF$25,IF('[1]Matriz de velocidades de viento'!R268=5,'[1]Matriz de velocidades de viento'!$AF$26,0))))))))))))))</f>
        <v>7926</v>
      </c>
      <c r="R268" s="66">
        <f>IF('[1]Matriz de velocidades de viento'!S268=6,'[1]Matriz de velocidades de viento'!$AF$27,IF('[1]Matriz de velocidades de viento'!S268=7,'[1]Matriz de velocidades de viento'!$AF$28,IF('[1]Matriz de velocidades de viento'!S268=8,'[1]Matriz de velocidades de viento'!$AF$29,IF('[1]Matriz de velocidades de viento'!S268=9,'[1]Matriz de velocidades de viento'!$AF$30,IF('[1]Matriz de velocidades de viento'!S268=10,'[1]Matriz de velocidades de viento'!$AF$31,IF('[1]Matriz de velocidades de viento'!S268=11,'[1]Matriz de velocidades de viento'!$AF$32,IF('[1]Matriz de velocidades de viento'!S268=12,'[1]Matriz de velocidades de viento'!$AF$33,IF('[1]Matriz de velocidades de viento'!S268=13,'[1]Matriz de velocidades de viento'!$AF$34,IF('[1]Matriz de velocidades de viento'!S268=14,'[1]Matriz de velocidades de viento'!$AF$35,IF('[1]Matriz de velocidades de viento'!S268=15,'[1]Matriz de velocidades de viento'!$AF$36,IF('[1]Matriz de velocidades de viento'!S268=16,'[1]Matriz de velocidades de viento'!$AF$37,IF('[1]Matriz de velocidades de viento'!S268=3,'[1]Matriz de velocidades de viento'!$AF$24,IF('[1]Matriz de velocidades de viento'!S268=4,'[1]Matriz de velocidades de viento'!$AF$25,IF('[1]Matriz de velocidades de viento'!S268=5,'[1]Matriz de velocidades de viento'!$AF$26,0))))))))))))))</f>
        <v>7926</v>
      </c>
      <c r="S268" s="66">
        <f>IF('[1]Matriz de velocidades de viento'!T268=6,'[1]Matriz de velocidades de viento'!$AF$27,IF('[1]Matriz de velocidades de viento'!T268=7,'[1]Matriz de velocidades de viento'!$AF$28,IF('[1]Matriz de velocidades de viento'!T268=8,'[1]Matriz de velocidades de viento'!$AF$29,IF('[1]Matriz de velocidades de viento'!T268=9,'[1]Matriz de velocidades de viento'!$AF$30,IF('[1]Matriz de velocidades de viento'!T268=10,'[1]Matriz de velocidades de viento'!$AF$31,IF('[1]Matriz de velocidades de viento'!T268=11,'[1]Matriz de velocidades de viento'!$AF$32,IF('[1]Matriz de velocidades de viento'!T268=12,'[1]Matriz de velocidades de viento'!$AF$33,IF('[1]Matriz de velocidades de viento'!T268=13,'[1]Matriz de velocidades de viento'!$AF$34,IF('[1]Matriz de velocidades de viento'!T268=14,'[1]Matriz de velocidades de viento'!$AF$35,IF('[1]Matriz de velocidades de viento'!T268=15,'[1]Matriz de velocidades de viento'!$AF$36,IF('[1]Matriz de velocidades de viento'!T268=16,'[1]Matriz de velocidades de viento'!$AF$37,IF('[1]Matriz de velocidades de viento'!T268=3,'[1]Matriz de velocidades de viento'!$AF$24,IF('[1]Matriz de velocidades de viento'!T268=4,'[1]Matriz de velocidades de viento'!$AF$25,IF('[1]Matriz de velocidades de viento'!T268=5,'[1]Matriz de velocidades de viento'!$AF$26,0))))))))))))))</f>
        <v>7926</v>
      </c>
      <c r="T268" s="66">
        <f>IF('[1]Matriz de velocidades de viento'!U268=6,'[1]Matriz de velocidades de viento'!$AF$27,IF('[1]Matriz de velocidades de viento'!U268=7,'[1]Matriz de velocidades de viento'!$AF$28,IF('[1]Matriz de velocidades de viento'!U268=8,'[1]Matriz de velocidades de viento'!$AF$29,IF('[1]Matriz de velocidades de viento'!U268=9,'[1]Matriz de velocidades de viento'!$AF$30,IF('[1]Matriz de velocidades de viento'!U268=10,'[1]Matriz de velocidades de viento'!$AF$31,IF('[1]Matriz de velocidades de viento'!U268=11,'[1]Matriz de velocidades de viento'!$AF$32,IF('[1]Matriz de velocidades de viento'!U268=12,'[1]Matriz de velocidades de viento'!$AF$33,IF('[1]Matriz de velocidades de viento'!U268=13,'[1]Matriz de velocidades de viento'!$AF$34,IF('[1]Matriz de velocidades de viento'!U268=14,'[1]Matriz de velocidades de viento'!$AF$35,IF('[1]Matriz de velocidades de viento'!U268=15,'[1]Matriz de velocidades de viento'!$AF$36,IF('[1]Matriz de velocidades de viento'!U268=16,'[1]Matriz de velocidades de viento'!$AF$37,IF('[1]Matriz de velocidades de viento'!U268=3,'[1]Matriz de velocidades de viento'!$AF$24,IF('[1]Matriz de velocidades de viento'!U268=4,'[1]Matriz de velocidades de viento'!$AF$25,IF('[1]Matriz de velocidades de viento'!U268=5,'[1]Matriz de velocidades de viento'!$AF$26,0))))))))))))))</f>
        <v>7926</v>
      </c>
      <c r="U268" s="66">
        <f>IF('[1]Matriz de velocidades de viento'!V268=6,'[1]Matriz de velocidades de viento'!$AF$27,IF('[1]Matriz de velocidades de viento'!V268=7,'[1]Matriz de velocidades de viento'!$AF$28,IF('[1]Matriz de velocidades de viento'!V268=8,'[1]Matriz de velocidades de viento'!$AF$29,IF('[1]Matriz de velocidades de viento'!V268=9,'[1]Matriz de velocidades de viento'!$AF$30,IF('[1]Matriz de velocidades de viento'!V268=10,'[1]Matriz de velocidades de viento'!$AF$31,IF('[1]Matriz de velocidades de viento'!V268=11,'[1]Matriz de velocidades de viento'!$AF$32,IF('[1]Matriz de velocidades de viento'!V268=12,'[1]Matriz de velocidades de viento'!$AF$33,IF('[1]Matriz de velocidades de viento'!V268=13,'[1]Matriz de velocidades de viento'!$AF$34,IF('[1]Matriz de velocidades de viento'!V268=14,'[1]Matriz de velocidades de viento'!$AF$35,IF('[1]Matriz de velocidades de viento'!V268=15,'[1]Matriz de velocidades de viento'!$AF$36,IF('[1]Matriz de velocidades de viento'!V268=16,'[1]Matriz de velocidades de viento'!$AF$37,IF('[1]Matriz de velocidades de viento'!V268=3,'[1]Matriz de velocidades de viento'!$AF$24,IF('[1]Matriz de velocidades de viento'!V268=4,'[1]Matriz de velocidades de viento'!$AF$25,IF('[1]Matriz de velocidades de viento'!V268=5,'[1]Matriz de velocidades de viento'!$AF$26,0))))))))))))))</f>
        <v>9243</v>
      </c>
      <c r="V268" s="66">
        <f>IF('[1]Matriz de velocidades de viento'!W268=6,'[1]Matriz de velocidades de viento'!$AF$27,IF('[1]Matriz de velocidades de viento'!W268=7,'[1]Matriz de velocidades de viento'!$AF$28,IF('[1]Matriz de velocidades de viento'!W268=8,'[1]Matriz de velocidades de viento'!$AF$29,IF('[1]Matriz de velocidades de viento'!W268=9,'[1]Matriz de velocidades de viento'!$AF$30,IF('[1]Matriz de velocidades de viento'!W268=10,'[1]Matriz de velocidades de viento'!$AF$31,IF('[1]Matriz de velocidades de viento'!W268=11,'[1]Matriz de velocidades de viento'!$AF$32,IF('[1]Matriz de velocidades de viento'!W268=12,'[1]Matriz de velocidades de viento'!$AF$33,IF('[1]Matriz de velocidades de viento'!W268=13,'[1]Matriz de velocidades de viento'!$AF$34,IF('[1]Matriz de velocidades de viento'!W268=14,'[1]Matriz de velocidades de viento'!$AF$35,IF('[1]Matriz de velocidades de viento'!W268=15,'[1]Matriz de velocidades de viento'!$AF$36,IF('[1]Matriz de velocidades de viento'!W268=16,'[1]Matriz de velocidades de viento'!$AF$37,IF('[1]Matriz de velocidades de viento'!W268=3,'[1]Matriz de velocidades de viento'!$AF$24,IF('[1]Matriz de velocidades de viento'!W268=4,'[1]Matriz de velocidades de viento'!$AF$25,IF('[1]Matriz de velocidades de viento'!W268=5,'[1]Matriz de velocidades de viento'!$AF$26,0))))))))))))))</f>
        <v>9243</v>
      </c>
      <c r="W268" s="66">
        <f>IF('[1]Matriz de velocidades de viento'!X268=6,'[1]Matriz de velocidades de viento'!$AF$27,IF('[1]Matriz de velocidades de viento'!X268=7,'[1]Matriz de velocidades de viento'!$AF$28,IF('[1]Matriz de velocidades de viento'!X268=8,'[1]Matriz de velocidades de viento'!$AF$29,IF('[1]Matriz de velocidades de viento'!X268=9,'[1]Matriz de velocidades de viento'!$AF$30,IF('[1]Matriz de velocidades de viento'!X268=10,'[1]Matriz de velocidades de viento'!$AF$31,IF('[1]Matriz de velocidades de viento'!X268=11,'[1]Matriz de velocidades de viento'!$AF$32,IF('[1]Matriz de velocidades de viento'!X268=12,'[1]Matriz de velocidades de viento'!$AF$33,IF('[1]Matriz de velocidades de viento'!X268=13,'[1]Matriz de velocidades de viento'!$AF$34,IF('[1]Matriz de velocidades de viento'!X268=14,'[1]Matriz de velocidades de viento'!$AF$35,IF('[1]Matriz de velocidades de viento'!X268=15,'[1]Matriz de velocidades de viento'!$AF$36,IF('[1]Matriz de velocidades de viento'!X268=16,'[1]Matriz de velocidades de viento'!$AF$37,IF('[1]Matriz de velocidades de viento'!X268=3,'[1]Matriz de velocidades de viento'!$AF$24,IF('[1]Matriz de velocidades de viento'!X268=4,'[1]Matriz de velocidades de viento'!$AF$25,IF('[1]Matriz de velocidades de viento'!X268=5,'[1]Matriz de velocidades de viento'!$AF$26,0))))))))))))))</f>
        <v>9243</v>
      </c>
      <c r="X268" s="66">
        <f>IF('[1]Matriz de velocidades de viento'!Y268=6,'[1]Matriz de velocidades de viento'!$AF$27,IF('[1]Matriz de velocidades de viento'!Y268=7,'[1]Matriz de velocidades de viento'!$AF$28,IF('[1]Matriz de velocidades de viento'!Y268=8,'[1]Matriz de velocidades de viento'!$AF$29,IF('[1]Matriz de velocidades de viento'!Y268=9,'[1]Matriz de velocidades de viento'!$AF$30,IF('[1]Matriz de velocidades de viento'!Y268=10,'[1]Matriz de velocidades de viento'!$AF$31,IF('[1]Matriz de velocidades de viento'!Y268=11,'[1]Matriz de velocidades de viento'!$AF$32,IF('[1]Matriz de velocidades de viento'!Y268=12,'[1]Matriz de velocidades de viento'!$AF$33,IF('[1]Matriz de velocidades de viento'!Y268=13,'[1]Matriz de velocidades de viento'!$AF$34,IF('[1]Matriz de velocidades de viento'!Y268=14,'[1]Matriz de velocidades de viento'!$AF$35,IF('[1]Matriz de velocidades de viento'!Y268=15,'[1]Matriz de velocidades de viento'!$AF$36,IF('[1]Matriz de velocidades de viento'!Y268=16,'[1]Matriz de velocidades de viento'!$AF$37,IF('[1]Matriz de velocidades de viento'!Y268=3,'[1]Matriz de velocidades de viento'!$AF$24,IF('[1]Matriz de velocidades de viento'!Y268=4,'[1]Matriz de velocidades de viento'!$AF$25,IF('[1]Matriz de velocidades de viento'!Y268=5,'[1]Matriz de velocidades de viento'!$AF$26,0))))))))))))))</f>
        <v>9243</v>
      </c>
      <c r="Y268" s="66">
        <f>IF('[1]Matriz de velocidades de viento'!Z268=6,'[1]Matriz de velocidades de viento'!$AF$27,IF('[1]Matriz de velocidades de viento'!Z268=7,'[1]Matriz de velocidades de viento'!$AF$28,IF('[1]Matriz de velocidades de viento'!Z268=8,'[1]Matriz de velocidades de viento'!$AF$29,IF('[1]Matriz de velocidades de viento'!Z268=9,'[1]Matriz de velocidades de viento'!$AF$30,IF('[1]Matriz de velocidades de viento'!Z268=10,'[1]Matriz de velocidades de viento'!$AF$31,IF('[1]Matriz de velocidades de viento'!Z268=11,'[1]Matriz de velocidades de viento'!$AF$32,IF('[1]Matriz de velocidades de viento'!Z268=12,'[1]Matriz de velocidades de viento'!$AF$33,IF('[1]Matriz de velocidades de viento'!Z268=13,'[1]Matriz de velocidades de viento'!$AF$34,IF('[1]Matriz de velocidades de viento'!Z268=14,'[1]Matriz de velocidades de viento'!$AF$35,IF('[1]Matriz de velocidades de viento'!Z268=15,'[1]Matriz de velocidades de viento'!$AF$36,IF('[1]Matriz de velocidades de viento'!Z268=16,'[1]Matriz de velocidades de viento'!$AF$37,IF('[1]Matriz de velocidades de viento'!Z268=3,'[1]Matriz de velocidades de viento'!$AF$24,IF('[1]Matriz de velocidades de viento'!Z268=4,'[1]Matriz de velocidades de viento'!$AF$25,IF('[1]Matriz de velocidades de viento'!Z268=5,'[1]Matriz de velocidades de viento'!$AF$26,0))))))))))))))</f>
        <v>9243</v>
      </c>
      <c r="Z268" s="28">
        <f t="shared" si="4"/>
        <v>6781.541666666667</v>
      </c>
    </row>
    <row r="269" spans="1:26" ht="15" thickBot="1" x14ac:dyDescent="0.4">
      <c r="A269" s="27">
        <v>41297</v>
      </c>
      <c r="B269" s="66">
        <f>IF('[1]Matriz de velocidades de viento'!C269=6,'[1]Matriz de velocidades de viento'!$AF$27,IF('[1]Matriz de velocidades de viento'!C269=7,'[1]Matriz de velocidades de viento'!$AF$28,IF('[1]Matriz de velocidades de viento'!C269=8,'[1]Matriz de velocidades de viento'!$AF$29,IF('[1]Matriz de velocidades de viento'!C269=9,'[1]Matriz de velocidades de viento'!$AF$30,IF('[1]Matriz de velocidades de viento'!C269=10,'[1]Matriz de velocidades de viento'!$AF$31,IF('[1]Matriz de velocidades de viento'!C269=11,'[1]Matriz de velocidades de viento'!$AF$32,IF('[1]Matriz de velocidades de viento'!C269=12,'[1]Matriz de velocidades de viento'!$AF$33,IF('[1]Matriz de velocidades de viento'!C269=13,'[1]Matriz de velocidades de viento'!$AF$34,IF('[1]Matriz de velocidades de viento'!C269=14,'[1]Matriz de velocidades de viento'!$AF$35,IF('[1]Matriz de velocidades de viento'!C269=15,'[1]Matriz de velocidades de viento'!$AF$36,IF('[1]Matriz de velocidades de viento'!C269=16,'[1]Matriz de velocidades de viento'!$AF$37,IF('[1]Matriz de velocidades de viento'!C269=3,'[1]Matriz de velocidades de viento'!$AF$24,IF('[1]Matriz de velocidades de viento'!C269=4,'[1]Matriz de velocidades de viento'!$AF$25,IF('[1]Matriz de velocidades de viento'!C269=5,'[1]Matriz de velocidades de viento'!$AF$26,0))))))))))))))</f>
        <v>7926</v>
      </c>
      <c r="C269" s="66">
        <f>IF('[1]Matriz de velocidades de viento'!D269=6,'[1]Matriz de velocidades de viento'!$AF$27,IF('[1]Matriz de velocidades de viento'!D269=7,'[1]Matriz de velocidades de viento'!$AF$28,IF('[1]Matriz de velocidades de viento'!D269=8,'[1]Matriz de velocidades de viento'!$AF$29,IF('[1]Matriz de velocidades de viento'!D269=9,'[1]Matriz de velocidades de viento'!$AF$30,IF('[1]Matriz de velocidades de viento'!D269=10,'[1]Matriz de velocidades de viento'!$AF$31,IF('[1]Matriz de velocidades de viento'!D269=11,'[1]Matriz de velocidades de viento'!$AF$32,IF('[1]Matriz de velocidades de viento'!D269=12,'[1]Matriz de velocidades de viento'!$AF$33,IF('[1]Matriz de velocidades de viento'!D269=13,'[1]Matriz de velocidades de viento'!$AF$34,IF('[1]Matriz de velocidades de viento'!D269=14,'[1]Matriz de velocidades de viento'!$AF$35,IF('[1]Matriz de velocidades de viento'!D269=15,'[1]Matriz de velocidades de viento'!$AF$36,IF('[1]Matriz de velocidades de viento'!D269=16,'[1]Matriz de velocidades de viento'!$AF$37,IF('[1]Matriz de velocidades de viento'!D269=3,'[1]Matriz de velocidades de viento'!$AF$24,IF('[1]Matriz de velocidades de viento'!D269=4,'[1]Matriz de velocidades de viento'!$AF$25,IF('[1]Matriz de velocidades de viento'!D269=5,'[1]Matriz de velocidades de viento'!$AF$26,0))))))))))))))</f>
        <v>6402</v>
      </c>
      <c r="D269" s="66">
        <f>IF('[1]Matriz de velocidades de viento'!E269=6,'[1]Matriz de velocidades de viento'!$AF$27,IF('[1]Matriz de velocidades de viento'!E269=7,'[1]Matriz de velocidades de viento'!$AF$28,IF('[1]Matriz de velocidades de viento'!E269=8,'[1]Matriz de velocidades de viento'!$AF$29,IF('[1]Matriz de velocidades de viento'!E269=9,'[1]Matriz de velocidades de viento'!$AF$30,IF('[1]Matriz de velocidades de viento'!E269=10,'[1]Matriz de velocidades de viento'!$AF$31,IF('[1]Matriz de velocidades de viento'!E269=11,'[1]Matriz de velocidades de viento'!$AF$32,IF('[1]Matriz de velocidades de viento'!E269=12,'[1]Matriz de velocidades de viento'!$AF$33,IF('[1]Matriz de velocidades de viento'!E269=13,'[1]Matriz de velocidades de viento'!$AF$34,IF('[1]Matriz de velocidades de viento'!E269=14,'[1]Matriz de velocidades de viento'!$AF$35,IF('[1]Matriz de velocidades de viento'!E269=15,'[1]Matriz de velocidades de viento'!$AF$36,IF('[1]Matriz de velocidades de viento'!E269=16,'[1]Matriz de velocidades de viento'!$AF$37,IF('[1]Matriz de velocidades de viento'!E269=3,'[1]Matriz de velocidades de viento'!$AF$24,IF('[1]Matriz de velocidades de viento'!E269=4,'[1]Matriz de velocidades de viento'!$AF$25,IF('[1]Matriz de velocidades de viento'!E269=5,'[1]Matriz de velocidades de viento'!$AF$26,0))))))))))))))</f>
        <v>6402</v>
      </c>
      <c r="E269" s="66">
        <f>IF('[1]Matriz de velocidades de viento'!F269=6,'[1]Matriz de velocidades de viento'!$AF$27,IF('[1]Matriz de velocidades de viento'!F269=7,'[1]Matriz de velocidades de viento'!$AF$28,IF('[1]Matriz de velocidades de viento'!F269=8,'[1]Matriz de velocidades de viento'!$AF$29,IF('[1]Matriz de velocidades de viento'!F269=9,'[1]Matriz de velocidades de viento'!$AF$30,IF('[1]Matriz de velocidades de viento'!F269=10,'[1]Matriz de velocidades de viento'!$AF$31,IF('[1]Matriz de velocidades de viento'!F269=11,'[1]Matriz de velocidades de viento'!$AF$32,IF('[1]Matriz de velocidades de viento'!F269=12,'[1]Matriz de velocidades de viento'!$AF$33,IF('[1]Matriz de velocidades de viento'!F269=13,'[1]Matriz de velocidades de viento'!$AF$34,IF('[1]Matriz de velocidades de viento'!F269=14,'[1]Matriz de velocidades de viento'!$AF$35,IF('[1]Matriz de velocidades de viento'!F269=15,'[1]Matriz de velocidades de viento'!$AF$36,IF('[1]Matriz de velocidades de viento'!F269=16,'[1]Matriz de velocidades de viento'!$AF$37,IF('[1]Matriz de velocidades de viento'!F269=3,'[1]Matriz de velocidades de viento'!$AF$24,IF('[1]Matriz de velocidades de viento'!F269=4,'[1]Matriz de velocidades de viento'!$AF$25,IF('[1]Matriz de velocidades de viento'!F269=5,'[1]Matriz de velocidades de viento'!$AF$26,0))))))))))))))</f>
        <v>6402</v>
      </c>
      <c r="F269" s="66">
        <f>IF('[1]Matriz de velocidades de viento'!G269=6,'[1]Matriz de velocidades de viento'!$AF$27,IF('[1]Matriz de velocidades de viento'!G269=7,'[1]Matriz de velocidades de viento'!$AF$28,IF('[1]Matriz de velocidades de viento'!G269=8,'[1]Matriz de velocidades de viento'!$AF$29,IF('[1]Matriz de velocidades de viento'!G269=9,'[1]Matriz de velocidades de viento'!$AF$30,IF('[1]Matriz de velocidades de viento'!G269=10,'[1]Matriz de velocidades de viento'!$AF$31,IF('[1]Matriz de velocidades de viento'!G269=11,'[1]Matriz de velocidades de viento'!$AF$32,IF('[1]Matriz de velocidades de viento'!G269=12,'[1]Matriz de velocidades de viento'!$AF$33,IF('[1]Matriz de velocidades de viento'!G269=13,'[1]Matriz de velocidades de viento'!$AF$34,IF('[1]Matriz de velocidades de viento'!G269=14,'[1]Matriz de velocidades de viento'!$AF$35,IF('[1]Matriz de velocidades de viento'!G269=15,'[1]Matriz de velocidades de viento'!$AF$36,IF('[1]Matriz de velocidades de viento'!G269=16,'[1]Matriz de velocidades de viento'!$AF$37,IF('[1]Matriz de velocidades de viento'!G269=3,'[1]Matriz de velocidades de viento'!$AF$24,IF('[1]Matriz de velocidades de viento'!G269=4,'[1]Matriz de velocidades de viento'!$AF$25,IF('[1]Matriz de velocidades de viento'!G269=5,'[1]Matriz de velocidades de viento'!$AF$26,0))))))))))))))</f>
        <v>7926</v>
      </c>
      <c r="G269" s="66">
        <f>IF('[1]Matriz de velocidades de viento'!H269=6,'[1]Matriz de velocidades de viento'!$AF$27,IF('[1]Matriz de velocidades de viento'!H269=7,'[1]Matriz de velocidades de viento'!$AF$28,IF('[1]Matriz de velocidades de viento'!H269=8,'[1]Matriz de velocidades de viento'!$AF$29,IF('[1]Matriz de velocidades de viento'!H269=9,'[1]Matriz de velocidades de viento'!$AF$30,IF('[1]Matriz de velocidades de viento'!H269=10,'[1]Matriz de velocidades de viento'!$AF$31,IF('[1]Matriz de velocidades de viento'!H269=11,'[1]Matriz de velocidades de viento'!$AF$32,IF('[1]Matriz de velocidades de viento'!H269=12,'[1]Matriz de velocidades de viento'!$AF$33,IF('[1]Matriz de velocidades de viento'!H269=13,'[1]Matriz de velocidades de viento'!$AF$34,IF('[1]Matriz de velocidades de viento'!H269=14,'[1]Matriz de velocidades de viento'!$AF$35,IF('[1]Matriz de velocidades de viento'!H269=15,'[1]Matriz de velocidades de viento'!$AF$36,IF('[1]Matriz de velocidades de viento'!H269=16,'[1]Matriz de velocidades de viento'!$AF$37,IF('[1]Matriz de velocidades de viento'!H269=3,'[1]Matriz de velocidades de viento'!$AF$24,IF('[1]Matriz de velocidades de viento'!H269=4,'[1]Matriz de velocidades de viento'!$AF$25,IF('[1]Matriz de velocidades de viento'!H269=5,'[1]Matriz de velocidades de viento'!$AF$26,0))))))))))))))</f>
        <v>7926</v>
      </c>
      <c r="H269" s="66">
        <f>IF('[1]Matriz de velocidades de viento'!I269=6,'[1]Matriz de velocidades de viento'!$AF$27,IF('[1]Matriz de velocidades de viento'!I269=7,'[1]Matriz de velocidades de viento'!$AF$28,IF('[1]Matriz de velocidades de viento'!I269=8,'[1]Matriz de velocidades de viento'!$AF$29,IF('[1]Matriz de velocidades de viento'!I269=9,'[1]Matriz de velocidades de viento'!$AF$30,IF('[1]Matriz de velocidades de viento'!I269=10,'[1]Matriz de velocidades de viento'!$AF$31,IF('[1]Matriz de velocidades de viento'!I269=11,'[1]Matriz de velocidades de viento'!$AF$32,IF('[1]Matriz de velocidades de viento'!I269=12,'[1]Matriz de velocidades de viento'!$AF$33,IF('[1]Matriz de velocidades de viento'!I269=13,'[1]Matriz de velocidades de viento'!$AF$34,IF('[1]Matriz de velocidades de viento'!I269=14,'[1]Matriz de velocidades de viento'!$AF$35,IF('[1]Matriz de velocidades de viento'!I269=15,'[1]Matriz de velocidades de viento'!$AF$36,IF('[1]Matriz de velocidades de viento'!I269=16,'[1]Matriz de velocidades de viento'!$AF$37,IF('[1]Matriz de velocidades de viento'!I269=3,'[1]Matriz de velocidades de viento'!$AF$24,IF('[1]Matriz de velocidades de viento'!I269=4,'[1]Matriz de velocidades de viento'!$AF$25,IF('[1]Matriz de velocidades de viento'!I269=5,'[1]Matriz de velocidades de viento'!$AF$26,0))))))))))))))</f>
        <v>6402</v>
      </c>
      <c r="I269" s="66">
        <f>IF('[1]Matriz de velocidades de viento'!J269=6,'[1]Matriz de velocidades de viento'!$AF$27,IF('[1]Matriz de velocidades de viento'!J269=7,'[1]Matriz de velocidades de viento'!$AF$28,IF('[1]Matriz de velocidades de viento'!J269=8,'[1]Matriz de velocidades de viento'!$AF$29,IF('[1]Matriz de velocidades de viento'!J269=9,'[1]Matriz de velocidades de viento'!$AF$30,IF('[1]Matriz de velocidades de viento'!J269=10,'[1]Matriz de velocidades de viento'!$AF$31,IF('[1]Matriz de velocidades de viento'!J269=11,'[1]Matriz de velocidades de viento'!$AF$32,IF('[1]Matriz de velocidades de viento'!J269=12,'[1]Matriz de velocidades de viento'!$AF$33,IF('[1]Matriz de velocidades de viento'!J269=13,'[1]Matriz de velocidades de viento'!$AF$34,IF('[1]Matriz de velocidades de viento'!J269=14,'[1]Matriz de velocidades de viento'!$AF$35,IF('[1]Matriz de velocidades de viento'!J269=15,'[1]Matriz de velocidades de viento'!$AF$36,IF('[1]Matriz de velocidades de viento'!J269=16,'[1]Matriz de velocidades de viento'!$AF$37,IF('[1]Matriz de velocidades de viento'!J269=3,'[1]Matriz de velocidades de viento'!$AF$24,IF('[1]Matriz de velocidades de viento'!J269=4,'[1]Matriz de velocidades de viento'!$AF$25,IF('[1]Matriz de velocidades de viento'!J269=5,'[1]Matriz de velocidades de viento'!$AF$26,0))))))))))))))</f>
        <v>6402</v>
      </c>
      <c r="J269" s="66">
        <f>IF('[1]Matriz de velocidades de viento'!K269=6,'[1]Matriz de velocidades de viento'!$AF$27,IF('[1]Matriz de velocidades de viento'!K269=7,'[1]Matriz de velocidades de viento'!$AF$28,IF('[1]Matriz de velocidades de viento'!K269=8,'[1]Matriz de velocidades de viento'!$AF$29,IF('[1]Matriz de velocidades de viento'!K269=9,'[1]Matriz de velocidades de viento'!$AF$30,IF('[1]Matriz de velocidades de viento'!K269=10,'[1]Matriz de velocidades de viento'!$AF$31,IF('[1]Matriz de velocidades de viento'!K269=11,'[1]Matriz de velocidades de viento'!$AF$32,IF('[1]Matriz de velocidades de viento'!K269=12,'[1]Matriz de velocidades de viento'!$AF$33,IF('[1]Matriz de velocidades de viento'!K269=13,'[1]Matriz de velocidades de viento'!$AF$34,IF('[1]Matriz de velocidades de viento'!K269=14,'[1]Matriz de velocidades de viento'!$AF$35,IF('[1]Matriz de velocidades de viento'!K269=15,'[1]Matriz de velocidades de viento'!$AF$36,IF('[1]Matriz de velocidades de viento'!K269=16,'[1]Matriz de velocidades de viento'!$AF$37,IF('[1]Matriz de velocidades de viento'!K269=3,'[1]Matriz de velocidades de viento'!$AF$24,IF('[1]Matriz de velocidades de viento'!K269=4,'[1]Matriz de velocidades de viento'!$AF$25,IF('[1]Matriz de velocidades de viento'!K269=5,'[1]Matriz de velocidades de viento'!$AF$26,0))))))))))))))</f>
        <v>7926</v>
      </c>
      <c r="K269" s="66">
        <f>IF('[1]Matriz de velocidades de viento'!L269=6,'[1]Matriz de velocidades de viento'!$AF$27,IF('[1]Matriz de velocidades de viento'!L269=7,'[1]Matriz de velocidades de viento'!$AF$28,IF('[1]Matriz de velocidades de viento'!L269=8,'[1]Matriz de velocidades de viento'!$AF$29,IF('[1]Matriz de velocidades de viento'!L269=9,'[1]Matriz de velocidades de viento'!$AF$30,IF('[1]Matriz de velocidades de viento'!L269=10,'[1]Matriz de velocidades de viento'!$AF$31,IF('[1]Matriz de velocidades de viento'!L269=11,'[1]Matriz de velocidades de viento'!$AF$32,IF('[1]Matriz de velocidades de viento'!L269=12,'[1]Matriz de velocidades de viento'!$AF$33,IF('[1]Matriz de velocidades de viento'!L269=13,'[1]Matriz de velocidades de viento'!$AF$34,IF('[1]Matriz de velocidades de viento'!L269=14,'[1]Matriz de velocidades de viento'!$AF$35,IF('[1]Matriz de velocidades de viento'!L269=15,'[1]Matriz de velocidades de viento'!$AF$36,IF('[1]Matriz de velocidades de viento'!L269=16,'[1]Matriz de velocidades de viento'!$AF$37,IF('[1]Matriz de velocidades de viento'!L269=3,'[1]Matriz de velocidades de viento'!$AF$24,IF('[1]Matriz de velocidades de viento'!L269=4,'[1]Matriz de velocidades de viento'!$AF$25,IF('[1]Matriz de velocidades de viento'!L269=5,'[1]Matriz de velocidades de viento'!$AF$26,0))))))))))))))</f>
        <v>6402</v>
      </c>
      <c r="L269" s="66">
        <f>IF('[1]Matriz de velocidades de viento'!M269=6,'[1]Matriz de velocidades de viento'!$AF$27,IF('[1]Matriz de velocidades de viento'!M269=7,'[1]Matriz de velocidades de viento'!$AF$28,IF('[1]Matriz de velocidades de viento'!M269=8,'[1]Matriz de velocidades de viento'!$AF$29,IF('[1]Matriz de velocidades de viento'!M269=9,'[1]Matriz de velocidades de viento'!$AF$30,IF('[1]Matriz de velocidades de viento'!M269=10,'[1]Matriz de velocidades de viento'!$AF$31,IF('[1]Matriz de velocidades de viento'!M269=11,'[1]Matriz de velocidades de viento'!$AF$32,IF('[1]Matriz de velocidades de viento'!M269=12,'[1]Matriz de velocidades de viento'!$AF$33,IF('[1]Matriz de velocidades de viento'!M269=13,'[1]Matriz de velocidades de viento'!$AF$34,IF('[1]Matriz de velocidades de viento'!M269=14,'[1]Matriz de velocidades de viento'!$AF$35,IF('[1]Matriz de velocidades de viento'!M269=15,'[1]Matriz de velocidades de viento'!$AF$36,IF('[1]Matriz de velocidades de viento'!M269=16,'[1]Matriz de velocidades de viento'!$AF$37,IF('[1]Matriz de velocidades de viento'!M269=3,'[1]Matriz de velocidades de viento'!$AF$24,IF('[1]Matriz de velocidades de viento'!M269=4,'[1]Matriz de velocidades de viento'!$AF$25,IF('[1]Matriz de velocidades de viento'!M269=5,'[1]Matriz de velocidades de viento'!$AF$26,0))))))))))))))</f>
        <v>6402</v>
      </c>
      <c r="M269" s="66">
        <f>IF('[1]Matriz de velocidades de viento'!N269=6,'[1]Matriz de velocidades de viento'!$AF$27,IF('[1]Matriz de velocidades de viento'!N269=7,'[1]Matriz de velocidades de viento'!$AF$28,IF('[1]Matriz de velocidades de viento'!N269=8,'[1]Matriz de velocidades de viento'!$AF$29,IF('[1]Matriz de velocidades de viento'!N269=9,'[1]Matriz de velocidades de viento'!$AF$30,IF('[1]Matriz de velocidades de viento'!N269=10,'[1]Matriz de velocidades de viento'!$AF$31,IF('[1]Matriz de velocidades de viento'!N269=11,'[1]Matriz de velocidades de viento'!$AF$32,IF('[1]Matriz de velocidades de viento'!N269=12,'[1]Matriz de velocidades de viento'!$AF$33,IF('[1]Matriz de velocidades de viento'!N269=13,'[1]Matriz de velocidades de viento'!$AF$34,IF('[1]Matriz de velocidades de viento'!N269=14,'[1]Matriz de velocidades de viento'!$AF$35,IF('[1]Matriz de velocidades de viento'!N269=15,'[1]Matriz de velocidades de viento'!$AF$36,IF('[1]Matriz de velocidades de viento'!N269=16,'[1]Matriz de velocidades de viento'!$AF$37,IF('[1]Matriz de velocidades de viento'!N269=3,'[1]Matriz de velocidades de viento'!$AF$24,IF('[1]Matriz de velocidades de viento'!N269=4,'[1]Matriz de velocidades de viento'!$AF$25,IF('[1]Matriz de velocidades de viento'!N269=5,'[1]Matriz de velocidades de viento'!$AF$26,0))))))))))))))</f>
        <v>6402</v>
      </c>
      <c r="N269" s="66">
        <f>IF('[1]Matriz de velocidades de viento'!O269=6,'[1]Matriz de velocidades de viento'!$AF$27,IF('[1]Matriz de velocidades de viento'!O269=7,'[1]Matriz de velocidades de viento'!$AF$28,IF('[1]Matriz de velocidades de viento'!O269=8,'[1]Matriz de velocidades de viento'!$AF$29,IF('[1]Matriz de velocidades de viento'!O269=9,'[1]Matriz de velocidades de viento'!$AF$30,IF('[1]Matriz de velocidades de viento'!O269=10,'[1]Matriz de velocidades de viento'!$AF$31,IF('[1]Matriz de velocidades de viento'!O269=11,'[1]Matriz de velocidades de viento'!$AF$32,IF('[1]Matriz de velocidades de viento'!O269=12,'[1]Matriz de velocidades de viento'!$AF$33,IF('[1]Matriz de velocidades de viento'!O269=13,'[1]Matriz de velocidades de viento'!$AF$34,IF('[1]Matriz de velocidades de viento'!O269=14,'[1]Matriz de velocidades de viento'!$AF$35,IF('[1]Matriz de velocidades de viento'!O269=15,'[1]Matriz de velocidades de viento'!$AF$36,IF('[1]Matriz de velocidades de viento'!O269=16,'[1]Matriz de velocidades de viento'!$AF$37,IF('[1]Matriz de velocidades de viento'!O269=3,'[1]Matriz de velocidades de viento'!$AF$24,IF('[1]Matriz de velocidades de viento'!O269=4,'[1]Matriz de velocidades de viento'!$AF$25,IF('[1]Matriz de velocidades de viento'!O269=5,'[1]Matriz de velocidades de viento'!$AF$26,0))))))))))))))</f>
        <v>6402</v>
      </c>
      <c r="O269" s="66">
        <f>IF('[1]Matriz de velocidades de viento'!P269=6,'[1]Matriz de velocidades de viento'!$AF$27,IF('[1]Matriz de velocidades de viento'!P269=7,'[1]Matriz de velocidades de viento'!$AF$28,IF('[1]Matriz de velocidades de viento'!P269=8,'[1]Matriz de velocidades de viento'!$AF$29,IF('[1]Matriz de velocidades de viento'!P269=9,'[1]Matriz de velocidades de viento'!$AF$30,IF('[1]Matriz de velocidades de viento'!P269=10,'[1]Matriz de velocidades de viento'!$AF$31,IF('[1]Matriz de velocidades de viento'!P269=11,'[1]Matriz de velocidades de viento'!$AF$32,IF('[1]Matriz de velocidades de viento'!P269=12,'[1]Matriz de velocidades de viento'!$AF$33,IF('[1]Matriz de velocidades de viento'!P269=13,'[1]Matriz de velocidades de viento'!$AF$34,IF('[1]Matriz de velocidades de viento'!P269=14,'[1]Matriz de velocidades de viento'!$AF$35,IF('[1]Matriz de velocidades de viento'!P269=15,'[1]Matriz de velocidades de viento'!$AF$36,IF('[1]Matriz de velocidades de viento'!P269=16,'[1]Matriz de velocidades de viento'!$AF$37,IF('[1]Matriz de velocidades de viento'!P269=3,'[1]Matriz de velocidades de viento'!$AF$24,IF('[1]Matriz de velocidades de viento'!P269=4,'[1]Matriz de velocidades de viento'!$AF$25,IF('[1]Matriz de velocidades de viento'!P269=5,'[1]Matriz de velocidades de viento'!$AF$26,0))))))))))))))</f>
        <v>4719</v>
      </c>
      <c r="P269" s="66">
        <f>IF('[1]Matriz de velocidades de viento'!Q269=6,'[1]Matriz de velocidades de viento'!$AF$27,IF('[1]Matriz de velocidades de viento'!Q269=7,'[1]Matriz de velocidades de viento'!$AF$28,IF('[1]Matriz de velocidades de viento'!Q269=8,'[1]Matriz de velocidades de viento'!$AF$29,IF('[1]Matriz de velocidades de viento'!Q269=9,'[1]Matriz de velocidades de viento'!$AF$30,IF('[1]Matriz de velocidades de viento'!Q269=10,'[1]Matriz de velocidades de viento'!$AF$31,IF('[1]Matriz de velocidades de viento'!Q269=11,'[1]Matriz de velocidades de viento'!$AF$32,IF('[1]Matriz de velocidades de viento'!Q269=12,'[1]Matriz de velocidades de viento'!$AF$33,IF('[1]Matriz de velocidades de viento'!Q269=13,'[1]Matriz de velocidades de viento'!$AF$34,IF('[1]Matriz de velocidades de viento'!Q269=14,'[1]Matriz de velocidades de viento'!$AF$35,IF('[1]Matriz de velocidades de viento'!Q269=15,'[1]Matriz de velocidades de viento'!$AF$36,IF('[1]Matriz de velocidades de viento'!Q269=16,'[1]Matriz de velocidades de viento'!$AF$37,IF('[1]Matriz de velocidades de viento'!Q269=3,'[1]Matriz de velocidades de viento'!$AF$24,IF('[1]Matriz de velocidades de viento'!Q269=4,'[1]Matriz de velocidades de viento'!$AF$25,IF('[1]Matriz de velocidades de viento'!Q269=5,'[1]Matriz de velocidades de viento'!$AF$26,0))))))))))))))</f>
        <v>4719</v>
      </c>
      <c r="Q269" s="66">
        <f>IF('[1]Matriz de velocidades de viento'!R269=6,'[1]Matriz de velocidades de viento'!$AF$27,IF('[1]Matriz de velocidades de viento'!R269=7,'[1]Matriz de velocidades de viento'!$AF$28,IF('[1]Matriz de velocidades de viento'!R269=8,'[1]Matriz de velocidades de viento'!$AF$29,IF('[1]Matriz de velocidades de viento'!R269=9,'[1]Matriz de velocidades de viento'!$AF$30,IF('[1]Matriz de velocidades de viento'!R269=10,'[1]Matriz de velocidades de viento'!$AF$31,IF('[1]Matriz de velocidades de viento'!R269=11,'[1]Matriz de velocidades de viento'!$AF$32,IF('[1]Matriz de velocidades de viento'!R269=12,'[1]Matriz de velocidades de viento'!$AF$33,IF('[1]Matriz de velocidades de viento'!R269=13,'[1]Matriz de velocidades de viento'!$AF$34,IF('[1]Matriz de velocidades de viento'!R269=14,'[1]Matriz de velocidades de viento'!$AF$35,IF('[1]Matriz de velocidades de viento'!R269=15,'[1]Matriz de velocidades de viento'!$AF$36,IF('[1]Matriz de velocidades de viento'!R269=16,'[1]Matriz de velocidades de viento'!$AF$37,IF('[1]Matriz de velocidades de viento'!R269=3,'[1]Matriz de velocidades de viento'!$AF$24,IF('[1]Matriz de velocidades de viento'!R269=4,'[1]Matriz de velocidades de viento'!$AF$25,IF('[1]Matriz de velocidades de viento'!R269=5,'[1]Matriz de velocidades de viento'!$AF$26,0))))))))))))))</f>
        <v>4719</v>
      </c>
      <c r="R269" s="66">
        <f>IF('[1]Matriz de velocidades de viento'!S269=6,'[1]Matriz de velocidades de viento'!$AF$27,IF('[1]Matriz de velocidades de viento'!S269=7,'[1]Matriz de velocidades de viento'!$AF$28,IF('[1]Matriz de velocidades de viento'!S269=8,'[1]Matriz de velocidades de viento'!$AF$29,IF('[1]Matriz de velocidades de viento'!S269=9,'[1]Matriz de velocidades de viento'!$AF$30,IF('[1]Matriz de velocidades de viento'!S269=10,'[1]Matriz de velocidades de viento'!$AF$31,IF('[1]Matriz de velocidades de viento'!S269=11,'[1]Matriz de velocidades de viento'!$AF$32,IF('[1]Matriz de velocidades de viento'!S269=12,'[1]Matriz de velocidades de viento'!$AF$33,IF('[1]Matriz de velocidades de viento'!S269=13,'[1]Matriz de velocidades de viento'!$AF$34,IF('[1]Matriz de velocidades de viento'!S269=14,'[1]Matriz de velocidades de viento'!$AF$35,IF('[1]Matriz de velocidades de viento'!S269=15,'[1]Matriz de velocidades de viento'!$AF$36,IF('[1]Matriz de velocidades de viento'!S269=16,'[1]Matriz de velocidades de viento'!$AF$37,IF('[1]Matriz de velocidades de viento'!S269=3,'[1]Matriz de velocidades de viento'!$AF$24,IF('[1]Matriz de velocidades de viento'!S269=4,'[1]Matriz de velocidades de viento'!$AF$25,IF('[1]Matriz de velocidades de viento'!S269=5,'[1]Matriz de velocidades de viento'!$AF$26,0))))))))))))))</f>
        <v>4719</v>
      </c>
      <c r="S269" s="66">
        <f>IF('[1]Matriz de velocidades de viento'!T269=6,'[1]Matriz de velocidades de viento'!$AF$27,IF('[1]Matriz de velocidades de viento'!T269=7,'[1]Matriz de velocidades de viento'!$AF$28,IF('[1]Matriz de velocidades de viento'!T269=8,'[1]Matriz de velocidades de viento'!$AF$29,IF('[1]Matriz de velocidades de viento'!T269=9,'[1]Matriz de velocidades de viento'!$AF$30,IF('[1]Matriz de velocidades de viento'!T269=10,'[1]Matriz de velocidades de viento'!$AF$31,IF('[1]Matriz de velocidades de viento'!T269=11,'[1]Matriz de velocidades de viento'!$AF$32,IF('[1]Matriz de velocidades de viento'!T269=12,'[1]Matriz de velocidades de viento'!$AF$33,IF('[1]Matriz de velocidades de viento'!T269=13,'[1]Matriz de velocidades de viento'!$AF$34,IF('[1]Matriz de velocidades de viento'!T269=14,'[1]Matriz de velocidades de viento'!$AF$35,IF('[1]Matriz de velocidades de viento'!T269=15,'[1]Matriz de velocidades de viento'!$AF$36,IF('[1]Matriz de velocidades de viento'!T269=16,'[1]Matriz de velocidades de viento'!$AF$37,IF('[1]Matriz de velocidades de viento'!T269=3,'[1]Matriz de velocidades de viento'!$AF$24,IF('[1]Matriz de velocidades de viento'!T269=4,'[1]Matriz de velocidades de viento'!$AF$25,IF('[1]Matriz de velocidades de viento'!T269=5,'[1]Matriz de velocidades de viento'!$AF$26,0))))))))))))))</f>
        <v>4719</v>
      </c>
      <c r="T269" s="66">
        <f>IF('[1]Matriz de velocidades de viento'!U269=6,'[1]Matriz de velocidades de viento'!$AF$27,IF('[1]Matriz de velocidades de viento'!U269=7,'[1]Matriz de velocidades de viento'!$AF$28,IF('[1]Matriz de velocidades de viento'!U269=8,'[1]Matriz de velocidades de viento'!$AF$29,IF('[1]Matriz de velocidades de viento'!U269=9,'[1]Matriz de velocidades de viento'!$AF$30,IF('[1]Matriz de velocidades de viento'!U269=10,'[1]Matriz de velocidades de viento'!$AF$31,IF('[1]Matriz de velocidades de viento'!U269=11,'[1]Matriz de velocidades de viento'!$AF$32,IF('[1]Matriz de velocidades de viento'!U269=12,'[1]Matriz de velocidades de viento'!$AF$33,IF('[1]Matriz de velocidades de viento'!U269=13,'[1]Matriz de velocidades de viento'!$AF$34,IF('[1]Matriz de velocidades de viento'!U269=14,'[1]Matriz de velocidades de viento'!$AF$35,IF('[1]Matriz de velocidades de viento'!U269=15,'[1]Matriz de velocidades de viento'!$AF$36,IF('[1]Matriz de velocidades de viento'!U269=16,'[1]Matriz de velocidades de viento'!$AF$37,IF('[1]Matriz de velocidades de viento'!U269=3,'[1]Matriz de velocidades de viento'!$AF$24,IF('[1]Matriz de velocidades de viento'!U269=4,'[1]Matriz de velocidades de viento'!$AF$25,IF('[1]Matriz de velocidades de viento'!U269=5,'[1]Matriz de velocidades de viento'!$AF$26,0))))))))))))))</f>
        <v>3013</v>
      </c>
      <c r="U269" s="66">
        <f>IF('[1]Matriz de velocidades de viento'!V269=6,'[1]Matriz de velocidades de viento'!$AF$27,IF('[1]Matriz de velocidades de viento'!V269=7,'[1]Matriz de velocidades de viento'!$AF$28,IF('[1]Matriz de velocidades de viento'!V269=8,'[1]Matriz de velocidades de viento'!$AF$29,IF('[1]Matriz de velocidades de viento'!V269=9,'[1]Matriz de velocidades de viento'!$AF$30,IF('[1]Matriz de velocidades de viento'!V269=10,'[1]Matriz de velocidades de viento'!$AF$31,IF('[1]Matriz de velocidades de viento'!V269=11,'[1]Matriz de velocidades de viento'!$AF$32,IF('[1]Matriz de velocidades de viento'!V269=12,'[1]Matriz de velocidades de viento'!$AF$33,IF('[1]Matriz de velocidades de viento'!V269=13,'[1]Matriz de velocidades de viento'!$AF$34,IF('[1]Matriz de velocidades de viento'!V269=14,'[1]Matriz de velocidades de viento'!$AF$35,IF('[1]Matriz de velocidades de viento'!V269=15,'[1]Matriz de velocidades de viento'!$AF$36,IF('[1]Matriz de velocidades de viento'!V269=16,'[1]Matriz de velocidades de viento'!$AF$37,IF('[1]Matriz de velocidades de viento'!V269=3,'[1]Matriz de velocidades de viento'!$AF$24,IF('[1]Matriz de velocidades de viento'!V269=4,'[1]Matriz de velocidades de viento'!$AF$25,IF('[1]Matriz de velocidades de viento'!V269=5,'[1]Matriz de velocidades de viento'!$AF$26,0))))))))))))))</f>
        <v>4719</v>
      </c>
      <c r="V269" s="66">
        <f>IF('[1]Matriz de velocidades de viento'!W269=6,'[1]Matriz de velocidades de viento'!$AF$27,IF('[1]Matriz de velocidades de viento'!W269=7,'[1]Matriz de velocidades de viento'!$AF$28,IF('[1]Matriz de velocidades de viento'!W269=8,'[1]Matriz de velocidades de viento'!$AF$29,IF('[1]Matriz de velocidades de viento'!W269=9,'[1]Matriz de velocidades de viento'!$AF$30,IF('[1]Matriz de velocidades de viento'!W269=10,'[1]Matriz de velocidades de viento'!$AF$31,IF('[1]Matriz de velocidades de viento'!W269=11,'[1]Matriz de velocidades de viento'!$AF$32,IF('[1]Matriz de velocidades de viento'!W269=12,'[1]Matriz de velocidades de viento'!$AF$33,IF('[1]Matriz de velocidades de viento'!W269=13,'[1]Matriz de velocidades de viento'!$AF$34,IF('[1]Matriz de velocidades de viento'!W269=14,'[1]Matriz de velocidades de viento'!$AF$35,IF('[1]Matriz de velocidades de viento'!W269=15,'[1]Matriz de velocidades de viento'!$AF$36,IF('[1]Matriz de velocidades de viento'!W269=16,'[1]Matriz de velocidades de viento'!$AF$37,IF('[1]Matriz de velocidades de viento'!W269=3,'[1]Matriz de velocidades de viento'!$AF$24,IF('[1]Matriz de velocidades de viento'!W269=4,'[1]Matriz de velocidades de viento'!$AF$25,IF('[1]Matriz de velocidades de viento'!W269=5,'[1]Matriz de velocidades de viento'!$AF$26,0))))))))))))))</f>
        <v>6402</v>
      </c>
      <c r="W269" s="66">
        <f>IF('[1]Matriz de velocidades de viento'!X269=6,'[1]Matriz de velocidades de viento'!$AF$27,IF('[1]Matriz de velocidades de viento'!X269=7,'[1]Matriz de velocidades de viento'!$AF$28,IF('[1]Matriz de velocidades de viento'!X269=8,'[1]Matriz de velocidades de viento'!$AF$29,IF('[1]Matriz de velocidades de viento'!X269=9,'[1]Matriz de velocidades de viento'!$AF$30,IF('[1]Matriz de velocidades de viento'!X269=10,'[1]Matriz de velocidades de viento'!$AF$31,IF('[1]Matriz de velocidades de viento'!X269=11,'[1]Matriz de velocidades de viento'!$AF$32,IF('[1]Matriz de velocidades de viento'!X269=12,'[1]Matriz de velocidades de viento'!$AF$33,IF('[1]Matriz de velocidades de viento'!X269=13,'[1]Matriz de velocidades de viento'!$AF$34,IF('[1]Matriz de velocidades de viento'!X269=14,'[1]Matriz de velocidades de viento'!$AF$35,IF('[1]Matriz de velocidades de viento'!X269=15,'[1]Matriz de velocidades de viento'!$AF$36,IF('[1]Matriz de velocidades de viento'!X269=16,'[1]Matriz de velocidades de viento'!$AF$37,IF('[1]Matriz de velocidades de viento'!X269=3,'[1]Matriz de velocidades de viento'!$AF$24,IF('[1]Matriz de velocidades de viento'!X269=4,'[1]Matriz de velocidades de viento'!$AF$25,IF('[1]Matriz de velocidades de viento'!X269=5,'[1]Matriz de velocidades de viento'!$AF$26,0))))))))))))))</f>
        <v>6402</v>
      </c>
      <c r="X269" s="66">
        <f>IF('[1]Matriz de velocidades de viento'!Y269=6,'[1]Matriz de velocidades de viento'!$AF$27,IF('[1]Matriz de velocidades de viento'!Y269=7,'[1]Matriz de velocidades de viento'!$AF$28,IF('[1]Matriz de velocidades de viento'!Y269=8,'[1]Matriz de velocidades de viento'!$AF$29,IF('[1]Matriz de velocidades de viento'!Y269=9,'[1]Matriz de velocidades de viento'!$AF$30,IF('[1]Matriz de velocidades de viento'!Y269=10,'[1]Matriz de velocidades de viento'!$AF$31,IF('[1]Matriz de velocidades de viento'!Y269=11,'[1]Matriz de velocidades de viento'!$AF$32,IF('[1]Matriz de velocidades de viento'!Y269=12,'[1]Matriz de velocidades de viento'!$AF$33,IF('[1]Matriz de velocidades de viento'!Y269=13,'[1]Matriz de velocidades de viento'!$AF$34,IF('[1]Matriz de velocidades de viento'!Y269=14,'[1]Matriz de velocidades de viento'!$AF$35,IF('[1]Matriz de velocidades de viento'!Y269=15,'[1]Matriz de velocidades de viento'!$AF$36,IF('[1]Matriz de velocidades de viento'!Y269=16,'[1]Matriz de velocidades de viento'!$AF$37,IF('[1]Matriz de velocidades de viento'!Y269=3,'[1]Matriz de velocidades de viento'!$AF$24,IF('[1]Matriz de velocidades de viento'!Y269=4,'[1]Matriz de velocidades de viento'!$AF$25,IF('[1]Matriz de velocidades de viento'!Y269=5,'[1]Matriz de velocidades de viento'!$AF$26,0))))))))))))))</f>
        <v>6402</v>
      </c>
      <c r="Y269" s="66">
        <f>IF('[1]Matriz de velocidades de viento'!Z269=6,'[1]Matriz de velocidades de viento'!$AF$27,IF('[1]Matriz de velocidades de viento'!Z269=7,'[1]Matriz de velocidades de viento'!$AF$28,IF('[1]Matriz de velocidades de viento'!Z269=8,'[1]Matriz de velocidades de viento'!$AF$29,IF('[1]Matriz de velocidades de viento'!Z269=9,'[1]Matriz de velocidades de viento'!$AF$30,IF('[1]Matriz de velocidades de viento'!Z269=10,'[1]Matriz de velocidades de viento'!$AF$31,IF('[1]Matriz de velocidades de viento'!Z269=11,'[1]Matriz de velocidades de viento'!$AF$32,IF('[1]Matriz de velocidades de viento'!Z269=12,'[1]Matriz de velocidades de viento'!$AF$33,IF('[1]Matriz de velocidades de viento'!Z269=13,'[1]Matriz de velocidades de viento'!$AF$34,IF('[1]Matriz de velocidades de viento'!Z269=14,'[1]Matriz de velocidades de viento'!$AF$35,IF('[1]Matriz de velocidades de viento'!Z269=15,'[1]Matriz de velocidades de viento'!$AF$36,IF('[1]Matriz de velocidades de viento'!Z269=16,'[1]Matriz de velocidades de viento'!$AF$37,IF('[1]Matriz de velocidades de viento'!Z269=3,'[1]Matriz de velocidades de viento'!$AF$24,IF('[1]Matriz de velocidades de viento'!Z269=4,'[1]Matriz de velocidades de viento'!$AF$25,IF('[1]Matriz de velocidades de viento'!Z269=5,'[1]Matriz de velocidades de viento'!$AF$26,0))))))))))))))</f>
        <v>6402</v>
      </c>
      <c r="Z269" s="28">
        <f t="shared" si="4"/>
        <v>6094.041666666667</v>
      </c>
    </row>
    <row r="270" spans="1:26" ht="15" thickBot="1" x14ac:dyDescent="0.4">
      <c r="A270" s="27">
        <v>41298</v>
      </c>
      <c r="B270" s="66">
        <f>IF('[1]Matriz de velocidades de viento'!C270=6,'[1]Matriz de velocidades de viento'!$AF$27,IF('[1]Matriz de velocidades de viento'!C270=7,'[1]Matriz de velocidades de viento'!$AF$28,IF('[1]Matriz de velocidades de viento'!C270=8,'[1]Matriz de velocidades de viento'!$AF$29,IF('[1]Matriz de velocidades de viento'!C270=9,'[1]Matriz de velocidades de viento'!$AF$30,IF('[1]Matriz de velocidades de viento'!C270=10,'[1]Matriz de velocidades de viento'!$AF$31,IF('[1]Matriz de velocidades de viento'!C270=11,'[1]Matriz de velocidades de viento'!$AF$32,IF('[1]Matriz de velocidades de viento'!C270=12,'[1]Matriz de velocidades de viento'!$AF$33,IF('[1]Matriz de velocidades de viento'!C270=13,'[1]Matriz de velocidades de viento'!$AF$34,IF('[1]Matriz de velocidades de viento'!C270=14,'[1]Matriz de velocidades de viento'!$AF$35,IF('[1]Matriz de velocidades de viento'!C270=15,'[1]Matriz de velocidades de viento'!$AF$36,IF('[1]Matriz de velocidades de viento'!C270=16,'[1]Matriz de velocidades de viento'!$AF$37,IF('[1]Matriz de velocidades de viento'!C270=3,'[1]Matriz de velocidades de viento'!$AF$24,IF('[1]Matriz de velocidades de viento'!C270=4,'[1]Matriz de velocidades de viento'!$AF$25,IF('[1]Matriz de velocidades de viento'!C270=5,'[1]Matriz de velocidades de viento'!$AF$26,0))))))))))))))</f>
        <v>6402</v>
      </c>
      <c r="C270" s="66">
        <f>IF('[1]Matriz de velocidades de viento'!D270=6,'[1]Matriz de velocidades de viento'!$AF$27,IF('[1]Matriz de velocidades de viento'!D270=7,'[1]Matriz de velocidades de viento'!$AF$28,IF('[1]Matriz de velocidades de viento'!D270=8,'[1]Matriz de velocidades de viento'!$AF$29,IF('[1]Matriz de velocidades de viento'!D270=9,'[1]Matriz de velocidades de viento'!$AF$30,IF('[1]Matriz de velocidades de viento'!D270=10,'[1]Matriz de velocidades de viento'!$AF$31,IF('[1]Matriz de velocidades de viento'!D270=11,'[1]Matriz de velocidades de viento'!$AF$32,IF('[1]Matriz de velocidades de viento'!D270=12,'[1]Matriz de velocidades de viento'!$AF$33,IF('[1]Matriz de velocidades de viento'!D270=13,'[1]Matriz de velocidades de viento'!$AF$34,IF('[1]Matriz de velocidades de viento'!D270=14,'[1]Matriz de velocidades de viento'!$AF$35,IF('[1]Matriz de velocidades de viento'!D270=15,'[1]Matriz de velocidades de viento'!$AF$36,IF('[1]Matriz de velocidades de viento'!D270=16,'[1]Matriz de velocidades de viento'!$AF$37,IF('[1]Matriz de velocidades de viento'!D270=3,'[1]Matriz de velocidades de viento'!$AF$24,IF('[1]Matriz de velocidades de viento'!D270=4,'[1]Matriz de velocidades de viento'!$AF$25,IF('[1]Matriz de velocidades de viento'!D270=5,'[1]Matriz de velocidades de viento'!$AF$26,0))))))))))))))</f>
        <v>4719</v>
      </c>
      <c r="D270" s="66">
        <f>IF('[1]Matriz de velocidades de viento'!E270=6,'[1]Matriz de velocidades de viento'!$AF$27,IF('[1]Matriz de velocidades de viento'!E270=7,'[1]Matriz de velocidades de viento'!$AF$28,IF('[1]Matriz de velocidades de viento'!E270=8,'[1]Matriz de velocidades de viento'!$AF$29,IF('[1]Matriz de velocidades de viento'!E270=9,'[1]Matriz de velocidades de viento'!$AF$30,IF('[1]Matriz de velocidades de viento'!E270=10,'[1]Matriz de velocidades de viento'!$AF$31,IF('[1]Matriz de velocidades de viento'!E270=11,'[1]Matriz de velocidades de viento'!$AF$32,IF('[1]Matriz de velocidades de viento'!E270=12,'[1]Matriz de velocidades de viento'!$AF$33,IF('[1]Matriz de velocidades de viento'!E270=13,'[1]Matriz de velocidades de viento'!$AF$34,IF('[1]Matriz de velocidades de viento'!E270=14,'[1]Matriz de velocidades de viento'!$AF$35,IF('[1]Matriz de velocidades de viento'!E270=15,'[1]Matriz de velocidades de viento'!$AF$36,IF('[1]Matriz de velocidades de viento'!E270=16,'[1]Matriz de velocidades de viento'!$AF$37,IF('[1]Matriz de velocidades de viento'!E270=3,'[1]Matriz de velocidades de viento'!$AF$24,IF('[1]Matriz de velocidades de viento'!E270=4,'[1]Matriz de velocidades de viento'!$AF$25,IF('[1]Matriz de velocidades de viento'!E270=5,'[1]Matriz de velocidades de viento'!$AF$26,0))))))))))))))</f>
        <v>1526</v>
      </c>
      <c r="E270" s="66">
        <f>IF('[1]Matriz de velocidades de viento'!F270=6,'[1]Matriz de velocidades de viento'!$AF$27,IF('[1]Matriz de velocidades de viento'!F270=7,'[1]Matriz de velocidades de viento'!$AF$28,IF('[1]Matriz de velocidades de viento'!F270=8,'[1]Matriz de velocidades de viento'!$AF$29,IF('[1]Matriz de velocidades de viento'!F270=9,'[1]Matriz de velocidades de viento'!$AF$30,IF('[1]Matriz de velocidades de viento'!F270=10,'[1]Matriz de velocidades de viento'!$AF$31,IF('[1]Matriz de velocidades de viento'!F270=11,'[1]Matriz de velocidades de viento'!$AF$32,IF('[1]Matriz de velocidades de viento'!F270=12,'[1]Matriz de velocidades de viento'!$AF$33,IF('[1]Matriz de velocidades de viento'!F270=13,'[1]Matriz de velocidades de viento'!$AF$34,IF('[1]Matriz de velocidades de viento'!F270=14,'[1]Matriz de velocidades de viento'!$AF$35,IF('[1]Matriz de velocidades de viento'!F270=15,'[1]Matriz de velocidades de viento'!$AF$36,IF('[1]Matriz de velocidades de viento'!F270=16,'[1]Matriz de velocidades de viento'!$AF$37,IF('[1]Matriz de velocidades de viento'!F270=3,'[1]Matriz de velocidades de viento'!$AF$24,IF('[1]Matriz de velocidades de viento'!F270=4,'[1]Matriz de velocidades de viento'!$AF$25,IF('[1]Matriz de velocidades de viento'!F270=5,'[1]Matriz de velocidades de viento'!$AF$26,0))))))))))))))</f>
        <v>3013</v>
      </c>
      <c r="F270" s="66">
        <f>IF('[1]Matriz de velocidades de viento'!G270=6,'[1]Matriz de velocidades de viento'!$AF$27,IF('[1]Matriz de velocidades de viento'!G270=7,'[1]Matriz de velocidades de viento'!$AF$28,IF('[1]Matriz de velocidades de viento'!G270=8,'[1]Matriz de velocidades de viento'!$AF$29,IF('[1]Matriz de velocidades de viento'!G270=9,'[1]Matriz de velocidades de viento'!$AF$30,IF('[1]Matriz de velocidades de viento'!G270=10,'[1]Matriz de velocidades de viento'!$AF$31,IF('[1]Matriz de velocidades de viento'!G270=11,'[1]Matriz de velocidades de viento'!$AF$32,IF('[1]Matriz de velocidades de viento'!G270=12,'[1]Matriz de velocidades de viento'!$AF$33,IF('[1]Matriz de velocidades de viento'!G270=13,'[1]Matriz de velocidades de viento'!$AF$34,IF('[1]Matriz de velocidades de viento'!G270=14,'[1]Matriz de velocidades de viento'!$AF$35,IF('[1]Matriz de velocidades de viento'!G270=15,'[1]Matriz de velocidades de viento'!$AF$36,IF('[1]Matriz de velocidades de viento'!G270=16,'[1]Matriz de velocidades de viento'!$AF$37,IF('[1]Matriz de velocidades de viento'!G270=3,'[1]Matriz de velocidades de viento'!$AF$24,IF('[1]Matriz de velocidades de viento'!G270=4,'[1]Matriz de velocidades de viento'!$AF$25,IF('[1]Matriz de velocidades de viento'!G270=5,'[1]Matriz de velocidades de viento'!$AF$26,0))))))))))))))</f>
        <v>4719</v>
      </c>
      <c r="G270" s="66">
        <f>IF('[1]Matriz de velocidades de viento'!H270=6,'[1]Matriz de velocidades de viento'!$AF$27,IF('[1]Matriz de velocidades de viento'!H270=7,'[1]Matriz de velocidades de viento'!$AF$28,IF('[1]Matriz de velocidades de viento'!H270=8,'[1]Matriz de velocidades de viento'!$AF$29,IF('[1]Matriz de velocidades de viento'!H270=9,'[1]Matriz de velocidades de viento'!$AF$30,IF('[1]Matriz de velocidades de viento'!H270=10,'[1]Matriz de velocidades de viento'!$AF$31,IF('[1]Matriz de velocidades de viento'!H270=11,'[1]Matriz de velocidades de viento'!$AF$32,IF('[1]Matriz de velocidades de viento'!H270=12,'[1]Matriz de velocidades de viento'!$AF$33,IF('[1]Matriz de velocidades de viento'!H270=13,'[1]Matriz de velocidades de viento'!$AF$34,IF('[1]Matriz de velocidades de viento'!H270=14,'[1]Matriz de velocidades de viento'!$AF$35,IF('[1]Matriz de velocidades de viento'!H270=15,'[1]Matriz de velocidades de viento'!$AF$36,IF('[1]Matriz de velocidades de viento'!H270=16,'[1]Matriz de velocidades de viento'!$AF$37,IF('[1]Matriz de velocidades de viento'!H270=3,'[1]Matriz de velocidades de viento'!$AF$24,IF('[1]Matriz de velocidades de viento'!H270=4,'[1]Matriz de velocidades de viento'!$AF$25,IF('[1]Matriz de velocidades de viento'!H270=5,'[1]Matriz de velocidades de viento'!$AF$26,0))))))))))))))</f>
        <v>6402</v>
      </c>
      <c r="H270" s="66">
        <f>IF('[1]Matriz de velocidades de viento'!I270=6,'[1]Matriz de velocidades de viento'!$AF$27,IF('[1]Matriz de velocidades de viento'!I270=7,'[1]Matriz de velocidades de viento'!$AF$28,IF('[1]Matriz de velocidades de viento'!I270=8,'[1]Matriz de velocidades de viento'!$AF$29,IF('[1]Matriz de velocidades de viento'!I270=9,'[1]Matriz de velocidades de viento'!$AF$30,IF('[1]Matriz de velocidades de viento'!I270=10,'[1]Matriz de velocidades de viento'!$AF$31,IF('[1]Matriz de velocidades de viento'!I270=11,'[1]Matriz de velocidades de viento'!$AF$32,IF('[1]Matriz de velocidades de viento'!I270=12,'[1]Matriz de velocidades de viento'!$AF$33,IF('[1]Matriz de velocidades de viento'!I270=13,'[1]Matriz de velocidades de viento'!$AF$34,IF('[1]Matriz de velocidades de viento'!I270=14,'[1]Matriz de velocidades de viento'!$AF$35,IF('[1]Matriz de velocidades de viento'!I270=15,'[1]Matriz de velocidades de viento'!$AF$36,IF('[1]Matriz de velocidades de viento'!I270=16,'[1]Matriz de velocidades de viento'!$AF$37,IF('[1]Matriz de velocidades de viento'!I270=3,'[1]Matriz de velocidades de viento'!$AF$24,IF('[1]Matriz de velocidades de viento'!I270=4,'[1]Matriz de velocidades de viento'!$AF$25,IF('[1]Matriz de velocidades de viento'!I270=5,'[1]Matriz de velocidades de viento'!$AF$26,0))))))))))))))</f>
        <v>4719</v>
      </c>
      <c r="I270" s="66">
        <f>IF('[1]Matriz de velocidades de viento'!J270=6,'[1]Matriz de velocidades de viento'!$AF$27,IF('[1]Matriz de velocidades de viento'!J270=7,'[1]Matriz de velocidades de viento'!$AF$28,IF('[1]Matriz de velocidades de viento'!J270=8,'[1]Matriz de velocidades de viento'!$AF$29,IF('[1]Matriz de velocidades de viento'!J270=9,'[1]Matriz de velocidades de viento'!$AF$30,IF('[1]Matriz de velocidades de viento'!J270=10,'[1]Matriz de velocidades de viento'!$AF$31,IF('[1]Matriz de velocidades de viento'!J270=11,'[1]Matriz de velocidades de viento'!$AF$32,IF('[1]Matriz de velocidades de viento'!J270=12,'[1]Matriz de velocidades de viento'!$AF$33,IF('[1]Matriz de velocidades de viento'!J270=13,'[1]Matriz de velocidades de viento'!$AF$34,IF('[1]Matriz de velocidades de viento'!J270=14,'[1]Matriz de velocidades de viento'!$AF$35,IF('[1]Matriz de velocidades de viento'!J270=15,'[1]Matriz de velocidades de viento'!$AF$36,IF('[1]Matriz de velocidades de viento'!J270=16,'[1]Matriz de velocidades de viento'!$AF$37,IF('[1]Matriz de velocidades de viento'!J270=3,'[1]Matriz de velocidades de viento'!$AF$24,IF('[1]Matriz de velocidades de viento'!J270=4,'[1]Matriz de velocidades de viento'!$AF$25,IF('[1]Matriz de velocidades de viento'!J270=5,'[1]Matriz de velocidades de viento'!$AF$26,0))))))))))))))</f>
        <v>4719</v>
      </c>
      <c r="J270" s="66">
        <f>IF('[1]Matriz de velocidades de viento'!K270=6,'[1]Matriz de velocidades de viento'!$AF$27,IF('[1]Matriz de velocidades de viento'!K270=7,'[1]Matriz de velocidades de viento'!$AF$28,IF('[1]Matriz de velocidades de viento'!K270=8,'[1]Matriz de velocidades de viento'!$AF$29,IF('[1]Matriz de velocidades de viento'!K270=9,'[1]Matriz de velocidades de viento'!$AF$30,IF('[1]Matriz de velocidades de viento'!K270=10,'[1]Matriz de velocidades de viento'!$AF$31,IF('[1]Matriz de velocidades de viento'!K270=11,'[1]Matriz de velocidades de viento'!$AF$32,IF('[1]Matriz de velocidades de viento'!K270=12,'[1]Matriz de velocidades de viento'!$AF$33,IF('[1]Matriz de velocidades de viento'!K270=13,'[1]Matriz de velocidades de viento'!$AF$34,IF('[1]Matriz de velocidades de viento'!K270=14,'[1]Matriz de velocidades de viento'!$AF$35,IF('[1]Matriz de velocidades de viento'!K270=15,'[1]Matriz de velocidades de viento'!$AF$36,IF('[1]Matriz de velocidades de viento'!K270=16,'[1]Matriz de velocidades de viento'!$AF$37,IF('[1]Matriz de velocidades de viento'!K270=3,'[1]Matriz de velocidades de viento'!$AF$24,IF('[1]Matriz de velocidades de viento'!K270=4,'[1]Matriz de velocidades de viento'!$AF$25,IF('[1]Matriz de velocidades de viento'!K270=5,'[1]Matriz de velocidades de viento'!$AF$26,0))))))))))))))</f>
        <v>4719</v>
      </c>
      <c r="K270" s="66">
        <f>IF('[1]Matriz de velocidades de viento'!L270=6,'[1]Matriz de velocidades de viento'!$AF$27,IF('[1]Matriz de velocidades de viento'!L270=7,'[1]Matriz de velocidades de viento'!$AF$28,IF('[1]Matriz de velocidades de viento'!L270=8,'[1]Matriz de velocidades de viento'!$AF$29,IF('[1]Matriz de velocidades de viento'!L270=9,'[1]Matriz de velocidades de viento'!$AF$30,IF('[1]Matriz de velocidades de viento'!L270=10,'[1]Matriz de velocidades de viento'!$AF$31,IF('[1]Matriz de velocidades de viento'!L270=11,'[1]Matriz de velocidades de viento'!$AF$32,IF('[1]Matriz de velocidades de viento'!L270=12,'[1]Matriz de velocidades de viento'!$AF$33,IF('[1]Matriz de velocidades de viento'!L270=13,'[1]Matriz de velocidades de viento'!$AF$34,IF('[1]Matriz de velocidades de viento'!L270=14,'[1]Matriz de velocidades de viento'!$AF$35,IF('[1]Matriz de velocidades de viento'!L270=15,'[1]Matriz de velocidades de viento'!$AF$36,IF('[1]Matriz de velocidades de viento'!L270=16,'[1]Matriz de velocidades de viento'!$AF$37,IF('[1]Matriz de velocidades de viento'!L270=3,'[1]Matriz de velocidades de viento'!$AF$24,IF('[1]Matriz de velocidades de viento'!L270=4,'[1]Matriz de velocidades de viento'!$AF$25,IF('[1]Matriz de velocidades de viento'!L270=5,'[1]Matriz de velocidades de viento'!$AF$26,0))))))))))))))</f>
        <v>7926</v>
      </c>
      <c r="L270" s="66">
        <f>IF('[1]Matriz de velocidades de viento'!M270=6,'[1]Matriz de velocidades de viento'!$AF$27,IF('[1]Matriz de velocidades de viento'!M270=7,'[1]Matriz de velocidades de viento'!$AF$28,IF('[1]Matriz de velocidades de viento'!M270=8,'[1]Matriz de velocidades de viento'!$AF$29,IF('[1]Matriz de velocidades de viento'!M270=9,'[1]Matriz de velocidades de viento'!$AF$30,IF('[1]Matriz de velocidades de viento'!M270=10,'[1]Matriz de velocidades de viento'!$AF$31,IF('[1]Matriz de velocidades de viento'!M270=11,'[1]Matriz de velocidades de viento'!$AF$32,IF('[1]Matriz de velocidades de viento'!M270=12,'[1]Matriz de velocidades de viento'!$AF$33,IF('[1]Matriz de velocidades de viento'!M270=13,'[1]Matriz de velocidades de viento'!$AF$34,IF('[1]Matriz de velocidades de viento'!M270=14,'[1]Matriz de velocidades de viento'!$AF$35,IF('[1]Matriz de velocidades de viento'!M270=15,'[1]Matriz de velocidades de viento'!$AF$36,IF('[1]Matriz de velocidades de viento'!M270=16,'[1]Matriz de velocidades de viento'!$AF$37,IF('[1]Matriz de velocidades de viento'!M270=3,'[1]Matriz de velocidades de viento'!$AF$24,IF('[1]Matriz de velocidades de viento'!M270=4,'[1]Matriz de velocidades de viento'!$AF$25,IF('[1]Matriz de velocidades de viento'!M270=5,'[1]Matriz de velocidades de viento'!$AF$26,0))))))))))))))</f>
        <v>4719</v>
      </c>
      <c r="M270" s="66">
        <f>IF('[1]Matriz de velocidades de viento'!N270=6,'[1]Matriz de velocidades de viento'!$AF$27,IF('[1]Matriz de velocidades de viento'!N270=7,'[1]Matriz de velocidades de viento'!$AF$28,IF('[1]Matriz de velocidades de viento'!N270=8,'[1]Matriz de velocidades de viento'!$AF$29,IF('[1]Matriz de velocidades de viento'!N270=9,'[1]Matriz de velocidades de viento'!$AF$30,IF('[1]Matriz de velocidades de viento'!N270=10,'[1]Matriz de velocidades de viento'!$AF$31,IF('[1]Matriz de velocidades de viento'!N270=11,'[1]Matriz de velocidades de viento'!$AF$32,IF('[1]Matriz de velocidades de viento'!N270=12,'[1]Matriz de velocidades de viento'!$AF$33,IF('[1]Matriz de velocidades de viento'!N270=13,'[1]Matriz de velocidades de viento'!$AF$34,IF('[1]Matriz de velocidades de viento'!N270=14,'[1]Matriz de velocidades de viento'!$AF$35,IF('[1]Matriz de velocidades de viento'!N270=15,'[1]Matriz de velocidades de viento'!$AF$36,IF('[1]Matriz de velocidades de viento'!N270=16,'[1]Matriz de velocidades de viento'!$AF$37,IF('[1]Matriz de velocidades de viento'!N270=3,'[1]Matriz de velocidades de viento'!$AF$24,IF('[1]Matriz de velocidades de viento'!N270=4,'[1]Matriz de velocidades de viento'!$AF$25,IF('[1]Matriz de velocidades de viento'!N270=5,'[1]Matriz de velocidades de viento'!$AF$26,0))))))))))))))</f>
        <v>6402</v>
      </c>
      <c r="N270" s="66">
        <f>IF('[1]Matriz de velocidades de viento'!O270=6,'[1]Matriz de velocidades de viento'!$AF$27,IF('[1]Matriz de velocidades de viento'!O270=7,'[1]Matriz de velocidades de viento'!$AF$28,IF('[1]Matriz de velocidades de viento'!O270=8,'[1]Matriz de velocidades de viento'!$AF$29,IF('[1]Matriz de velocidades de viento'!O270=9,'[1]Matriz de velocidades de viento'!$AF$30,IF('[1]Matriz de velocidades de viento'!O270=10,'[1]Matriz de velocidades de viento'!$AF$31,IF('[1]Matriz de velocidades de viento'!O270=11,'[1]Matriz de velocidades de viento'!$AF$32,IF('[1]Matriz de velocidades de viento'!O270=12,'[1]Matriz de velocidades de viento'!$AF$33,IF('[1]Matriz de velocidades de viento'!O270=13,'[1]Matriz de velocidades de viento'!$AF$34,IF('[1]Matriz de velocidades de viento'!O270=14,'[1]Matriz de velocidades de viento'!$AF$35,IF('[1]Matriz de velocidades de viento'!O270=15,'[1]Matriz de velocidades de viento'!$AF$36,IF('[1]Matriz de velocidades de viento'!O270=16,'[1]Matriz de velocidades de viento'!$AF$37,IF('[1]Matriz de velocidades de viento'!O270=3,'[1]Matriz de velocidades de viento'!$AF$24,IF('[1]Matriz de velocidades de viento'!O270=4,'[1]Matriz de velocidades de viento'!$AF$25,IF('[1]Matriz de velocidades de viento'!O270=5,'[1]Matriz de velocidades de viento'!$AF$26,0))))))))))))))</f>
        <v>7926</v>
      </c>
      <c r="O270" s="66">
        <f>IF('[1]Matriz de velocidades de viento'!P270=6,'[1]Matriz de velocidades de viento'!$AF$27,IF('[1]Matriz de velocidades de viento'!P270=7,'[1]Matriz de velocidades de viento'!$AF$28,IF('[1]Matriz de velocidades de viento'!P270=8,'[1]Matriz de velocidades de viento'!$AF$29,IF('[1]Matriz de velocidades de viento'!P270=9,'[1]Matriz de velocidades de viento'!$AF$30,IF('[1]Matriz de velocidades de viento'!P270=10,'[1]Matriz de velocidades de viento'!$AF$31,IF('[1]Matriz de velocidades de viento'!P270=11,'[1]Matriz de velocidades de viento'!$AF$32,IF('[1]Matriz de velocidades de viento'!P270=12,'[1]Matriz de velocidades de viento'!$AF$33,IF('[1]Matriz de velocidades de viento'!P270=13,'[1]Matriz de velocidades de viento'!$AF$34,IF('[1]Matriz de velocidades de viento'!P270=14,'[1]Matriz de velocidades de viento'!$AF$35,IF('[1]Matriz de velocidades de viento'!P270=15,'[1]Matriz de velocidades de viento'!$AF$36,IF('[1]Matriz de velocidades de viento'!P270=16,'[1]Matriz de velocidades de viento'!$AF$37,IF('[1]Matriz de velocidades de viento'!P270=3,'[1]Matriz de velocidades de viento'!$AF$24,IF('[1]Matriz de velocidades de viento'!P270=4,'[1]Matriz de velocidades de viento'!$AF$25,IF('[1]Matriz de velocidades de viento'!P270=5,'[1]Matriz de velocidades de viento'!$AF$26,0))))))))))))))</f>
        <v>7926</v>
      </c>
      <c r="P270" s="66">
        <f>IF('[1]Matriz de velocidades de viento'!Q270=6,'[1]Matriz de velocidades de viento'!$AF$27,IF('[1]Matriz de velocidades de viento'!Q270=7,'[1]Matriz de velocidades de viento'!$AF$28,IF('[1]Matriz de velocidades de viento'!Q270=8,'[1]Matriz de velocidades de viento'!$AF$29,IF('[1]Matriz de velocidades de viento'!Q270=9,'[1]Matriz de velocidades de viento'!$AF$30,IF('[1]Matriz de velocidades de viento'!Q270=10,'[1]Matriz de velocidades de viento'!$AF$31,IF('[1]Matriz de velocidades de viento'!Q270=11,'[1]Matriz de velocidades de viento'!$AF$32,IF('[1]Matriz de velocidades de viento'!Q270=12,'[1]Matriz de velocidades de viento'!$AF$33,IF('[1]Matriz de velocidades de viento'!Q270=13,'[1]Matriz de velocidades de viento'!$AF$34,IF('[1]Matriz de velocidades de viento'!Q270=14,'[1]Matriz de velocidades de viento'!$AF$35,IF('[1]Matriz de velocidades de viento'!Q270=15,'[1]Matriz de velocidades de viento'!$AF$36,IF('[1]Matriz de velocidades de viento'!Q270=16,'[1]Matriz de velocidades de viento'!$AF$37,IF('[1]Matriz de velocidades de viento'!Q270=3,'[1]Matriz de velocidades de viento'!$AF$24,IF('[1]Matriz de velocidades de viento'!Q270=4,'[1]Matriz de velocidades de viento'!$AF$25,IF('[1]Matriz de velocidades de viento'!Q270=5,'[1]Matriz de velocidades de viento'!$AF$26,0))))))))))))))</f>
        <v>7926</v>
      </c>
      <c r="Q270" s="66">
        <f>IF('[1]Matriz de velocidades de viento'!R270=6,'[1]Matriz de velocidades de viento'!$AF$27,IF('[1]Matriz de velocidades de viento'!R270=7,'[1]Matriz de velocidades de viento'!$AF$28,IF('[1]Matriz de velocidades de viento'!R270=8,'[1]Matriz de velocidades de viento'!$AF$29,IF('[1]Matriz de velocidades de viento'!R270=9,'[1]Matriz de velocidades de viento'!$AF$30,IF('[1]Matriz de velocidades de viento'!R270=10,'[1]Matriz de velocidades de viento'!$AF$31,IF('[1]Matriz de velocidades de viento'!R270=11,'[1]Matriz de velocidades de viento'!$AF$32,IF('[1]Matriz de velocidades de viento'!R270=12,'[1]Matriz de velocidades de viento'!$AF$33,IF('[1]Matriz de velocidades de viento'!R270=13,'[1]Matriz de velocidades de viento'!$AF$34,IF('[1]Matriz de velocidades de viento'!R270=14,'[1]Matriz de velocidades de viento'!$AF$35,IF('[1]Matriz de velocidades de viento'!R270=15,'[1]Matriz de velocidades de viento'!$AF$36,IF('[1]Matriz de velocidades de viento'!R270=16,'[1]Matriz de velocidades de viento'!$AF$37,IF('[1]Matriz de velocidades de viento'!R270=3,'[1]Matriz de velocidades de viento'!$AF$24,IF('[1]Matriz de velocidades de viento'!R270=4,'[1]Matriz de velocidades de viento'!$AF$25,IF('[1]Matriz de velocidades de viento'!R270=5,'[1]Matriz de velocidades de viento'!$AF$26,0))))))))))))))</f>
        <v>6402</v>
      </c>
      <c r="R270" s="66">
        <f>IF('[1]Matriz de velocidades de viento'!S270=6,'[1]Matriz de velocidades de viento'!$AF$27,IF('[1]Matriz de velocidades de viento'!S270=7,'[1]Matriz de velocidades de viento'!$AF$28,IF('[1]Matriz de velocidades de viento'!S270=8,'[1]Matriz de velocidades de viento'!$AF$29,IF('[1]Matriz de velocidades de viento'!S270=9,'[1]Matriz de velocidades de viento'!$AF$30,IF('[1]Matriz de velocidades de viento'!S270=10,'[1]Matriz de velocidades de viento'!$AF$31,IF('[1]Matriz de velocidades de viento'!S270=11,'[1]Matriz de velocidades de viento'!$AF$32,IF('[1]Matriz de velocidades de viento'!S270=12,'[1]Matriz de velocidades de viento'!$AF$33,IF('[1]Matriz de velocidades de viento'!S270=13,'[1]Matriz de velocidades de viento'!$AF$34,IF('[1]Matriz de velocidades de viento'!S270=14,'[1]Matriz de velocidades de viento'!$AF$35,IF('[1]Matriz de velocidades de viento'!S270=15,'[1]Matriz de velocidades de viento'!$AF$36,IF('[1]Matriz de velocidades de viento'!S270=16,'[1]Matriz de velocidades de viento'!$AF$37,IF('[1]Matriz de velocidades de viento'!S270=3,'[1]Matriz de velocidades de viento'!$AF$24,IF('[1]Matriz de velocidades de viento'!S270=4,'[1]Matriz de velocidades de viento'!$AF$25,IF('[1]Matriz de velocidades de viento'!S270=5,'[1]Matriz de velocidades de viento'!$AF$26,0))))))))))))))</f>
        <v>4719</v>
      </c>
      <c r="S270" s="66">
        <f>IF('[1]Matriz de velocidades de viento'!T270=6,'[1]Matriz de velocidades de viento'!$AF$27,IF('[1]Matriz de velocidades de viento'!T270=7,'[1]Matriz de velocidades de viento'!$AF$28,IF('[1]Matriz de velocidades de viento'!T270=8,'[1]Matriz de velocidades de viento'!$AF$29,IF('[1]Matriz de velocidades de viento'!T270=9,'[1]Matriz de velocidades de viento'!$AF$30,IF('[1]Matriz de velocidades de viento'!T270=10,'[1]Matriz de velocidades de viento'!$AF$31,IF('[1]Matriz de velocidades de viento'!T270=11,'[1]Matriz de velocidades de viento'!$AF$32,IF('[1]Matriz de velocidades de viento'!T270=12,'[1]Matriz de velocidades de viento'!$AF$33,IF('[1]Matriz de velocidades de viento'!T270=13,'[1]Matriz de velocidades de viento'!$AF$34,IF('[1]Matriz de velocidades de viento'!T270=14,'[1]Matriz de velocidades de viento'!$AF$35,IF('[1]Matriz de velocidades de viento'!T270=15,'[1]Matriz de velocidades de viento'!$AF$36,IF('[1]Matriz de velocidades de viento'!T270=16,'[1]Matriz de velocidades de viento'!$AF$37,IF('[1]Matriz de velocidades de viento'!T270=3,'[1]Matriz de velocidades de viento'!$AF$24,IF('[1]Matriz de velocidades de viento'!T270=4,'[1]Matriz de velocidades de viento'!$AF$25,IF('[1]Matriz de velocidades de viento'!T270=5,'[1]Matriz de velocidades de viento'!$AF$26,0))))))))))))))</f>
        <v>6402</v>
      </c>
      <c r="T270" s="66">
        <f>IF('[1]Matriz de velocidades de viento'!U270=6,'[1]Matriz de velocidades de viento'!$AF$27,IF('[1]Matriz de velocidades de viento'!U270=7,'[1]Matriz de velocidades de viento'!$AF$28,IF('[1]Matriz de velocidades de viento'!U270=8,'[1]Matriz de velocidades de viento'!$AF$29,IF('[1]Matriz de velocidades de viento'!U270=9,'[1]Matriz de velocidades de viento'!$AF$30,IF('[1]Matriz de velocidades de viento'!U270=10,'[1]Matriz de velocidades de viento'!$AF$31,IF('[1]Matriz de velocidades de viento'!U270=11,'[1]Matriz de velocidades de viento'!$AF$32,IF('[1]Matriz de velocidades de viento'!U270=12,'[1]Matriz de velocidades de viento'!$AF$33,IF('[1]Matriz de velocidades de viento'!U270=13,'[1]Matriz de velocidades de viento'!$AF$34,IF('[1]Matriz de velocidades de viento'!U270=14,'[1]Matriz de velocidades de viento'!$AF$35,IF('[1]Matriz de velocidades de viento'!U270=15,'[1]Matriz de velocidades de viento'!$AF$36,IF('[1]Matriz de velocidades de viento'!U270=16,'[1]Matriz de velocidades de viento'!$AF$37,IF('[1]Matriz de velocidades de viento'!U270=3,'[1]Matriz de velocidades de viento'!$AF$24,IF('[1]Matriz de velocidades de viento'!U270=4,'[1]Matriz de velocidades de viento'!$AF$25,IF('[1]Matriz de velocidades de viento'!U270=5,'[1]Matriz de velocidades de viento'!$AF$26,0))))))))))))))</f>
        <v>6402</v>
      </c>
      <c r="U270" s="66">
        <f>IF('[1]Matriz de velocidades de viento'!V270=6,'[1]Matriz de velocidades de viento'!$AF$27,IF('[1]Matriz de velocidades de viento'!V270=7,'[1]Matriz de velocidades de viento'!$AF$28,IF('[1]Matriz de velocidades de viento'!V270=8,'[1]Matriz de velocidades de viento'!$AF$29,IF('[1]Matriz de velocidades de viento'!V270=9,'[1]Matriz de velocidades de viento'!$AF$30,IF('[1]Matriz de velocidades de viento'!V270=10,'[1]Matriz de velocidades de viento'!$AF$31,IF('[1]Matriz de velocidades de viento'!V270=11,'[1]Matriz de velocidades de viento'!$AF$32,IF('[1]Matriz de velocidades de viento'!V270=12,'[1]Matriz de velocidades de viento'!$AF$33,IF('[1]Matriz de velocidades de viento'!V270=13,'[1]Matriz de velocidades de viento'!$AF$34,IF('[1]Matriz de velocidades de viento'!V270=14,'[1]Matriz de velocidades de viento'!$AF$35,IF('[1]Matriz de velocidades de viento'!V270=15,'[1]Matriz de velocidades de viento'!$AF$36,IF('[1]Matriz de velocidades de viento'!V270=16,'[1]Matriz de velocidades de viento'!$AF$37,IF('[1]Matriz de velocidades de viento'!V270=3,'[1]Matriz de velocidades de viento'!$AF$24,IF('[1]Matriz de velocidades de viento'!V270=4,'[1]Matriz de velocidades de viento'!$AF$25,IF('[1]Matriz de velocidades de viento'!V270=5,'[1]Matriz de velocidades de viento'!$AF$26,0))))))))))))))</f>
        <v>6402</v>
      </c>
      <c r="V270" s="66">
        <f>IF('[1]Matriz de velocidades de viento'!W270=6,'[1]Matriz de velocidades de viento'!$AF$27,IF('[1]Matriz de velocidades de viento'!W270=7,'[1]Matriz de velocidades de viento'!$AF$28,IF('[1]Matriz de velocidades de viento'!W270=8,'[1]Matriz de velocidades de viento'!$AF$29,IF('[1]Matriz de velocidades de viento'!W270=9,'[1]Matriz de velocidades de viento'!$AF$30,IF('[1]Matriz de velocidades de viento'!W270=10,'[1]Matriz de velocidades de viento'!$AF$31,IF('[1]Matriz de velocidades de viento'!W270=11,'[1]Matriz de velocidades de viento'!$AF$32,IF('[1]Matriz de velocidades de viento'!W270=12,'[1]Matriz de velocidades de viento'!$AF$33,IF('[1]Matriz de velocidades de viento'!W270=13,'[1]Matriz de velocidades de viento'!$AF$34,IF('[1]Matriz de velocidades de viento'!W270=14,'[1]Matriz de velocidades de viento'!$AF$35,IF('[1]Matriz de velocidades de viento'!W270=15,'[1]Matriz de velocidades de viento'!$AF$36,IF('[1]Matriz de velocidades de viento'!W270=16,'[1]Matriz de velocidades de viento'!$AF$37,IF('[1]Matriz de velocidades de viento'!W270=3,'[1]Matriz de velocidades de viento'!$AF$24,IF('[1]Matriz de velocidades de viento'!W270=4,'[1]Matriz de velocidades de viento'!$AF$25,IF('[1]Matriz de velocidades de viento'!W270=5,'[1]Matriz de velocidades de viento'!$AF$26,0))))))))))))))</f>
        <v>7926</v>
      </c>
      <c r="W270" s="66">
        <f>IF('[1]Matriz de velocidades de viento'!X270=6,'[1]Matriz de velocidades de viento'!$AF$27,IF('[1]Matriz de velocidades de viento'!X270=7,'[1]Matriz de velocidades de viento'!$AF$28,IF('[1]Matriz de velocidades de viento'!X270=8,'[1]Matriz de velocidades de viento'!$AF$29,IF('[1]Matriz de velocidades de viento'!X270=9,'[1]Matriz de velocidades de viento'!$AF$30,IF('[1]Matriz de velocidades de viento'!X270=10,'[1]Matriz de velocidades de viento'!$AF$31,IF('[1]Matriz de velocidades de viento'!X270=11,'[1]Matriz de velocidades de viento'!$AF$32,IF('[1]Matriz de velocidades de viento'!X270=12,'[1]Matriz de velocidades de viento'!$AF$33,IF('[1]Matriz de velocidades de viento'!X270=13,'[1]Matriz de velocidades de viento'!$AF$34,IF('[1]Matriz de velocidades de viento'!X270=14,'[1]Matriz de velocidades de viento'!$AF$35,IF('[1]Matriz de velocidades de viento'!X270=15,'[1]Matriz de velocidades de viento'!$AF$36,IF('[1]Matriz de velocidades de viento'!X270=16,'[1]Matriz de velocidades de viento'!$AF$37,IF('[1]Matriz de velocidades de viento'!X270=3,'[1]Matriz de velocidades de viento'!$AF$24,IF('[1]Matriz de velocidades de viento'!X270=4,'[1]Matriz de velocidades de viento'!$AF$25,IF('[1]Matriz de velocidades de viento'!X270=5,'[1]Matriz de velocidades de viento'!$AF$26,0))))))))))))))</f>
        <v>6402</v>
      </c>
      <c r="X270" s="66">
        <f>IF('[1]Matriz de velocidades de viento'!Y270=6,'[1]Matriz de velocidades de viento'!$AF$27,IF('[1]Matriz de velocidades de viento'!Y270=7,'[1]Matriz de velocidades de viento'!$AF$28,IF('[1]Matriz de velocidades de viento'!Y270=8,'[1]Matriz de velocidades de viento'!$AF$29,IF('[1]Matriz de velocidades de viento'!Y270=9,'[1]Matriz de velocidades de viento'!$AF$30,IF('[1]Matriz de velocidades de viento'!Y270=10,'[1]Matriz de velocidades de viento'!$AF$31,IF('[1]Matriz de velocidades de viento'!Y270=11,'[1]Matriz de velocidades de viento'!$AF$32,IF('[1]Matriz de velocidades de viento'!Y270=12,'[1]Matriz de velocidades de viento'!$AF$33,IF('[1]Matriz de velocidades de viento'!Y270=13,'[1]Matriz de velocidades de viento'!$AF$34,IF('[1]Matriz de velocidades de viento'!Y270=14,'[1]Matriz de velocidades de viento'!$AF$35,IF('[1]Matriz de velocidades de viento'!Y270=15,'[1]Matriz de velocidades de viento'!$AF$36,IF('[1]Matriz de velocidades de viento'!Y270=16,'[1]Matriz de velocidades de viento'!$AF$37,IF('[1]Matriz de velocidades de viento'!Y270=3,'[1]Matriz de velocidades de viento'!$AF$24,IF('[1]Matriz de velocidades de viento'!Y270=4,'[1]Matriz de velocidades de viento'!$AF$25,IF('[1]Matriz de velocidades de viento'!Y270=5,'[1]Matriz de velocidades de viento'!$AF$26,0))))))))))))))</f>
        <v>6402</v>
      </c>
      <c r="Y270" s="66">
        <f>IF('[1]Matriz de velocidades de viento'!Z270=6,'[1]Matriz de velocidades de viento'!$AF$27,IF('[1]Matriz de velocidades de viento'!Z270=7,'[1]Matriz de velocidades de viento'!$AF$28,IF('[1]Matriz de velocidades de viento'!Z270=8,'[1]Matriz de velocidades de viento'!$AF$29,IF('[1]Matriz de velocidades de viento'!Z270=9,'[1]Matriz de velocidades de viento'!$AF$30,IF('[1]Matriz de velocidades de viento'!Z270=10,'[1]Matriz de velocidades de viento'!$AF$31,IF('[1]Matriz de velocidades de viento'!Z270=11,'[1]Matriz de velocidades de viento'!$AF$32,IF('[1]Matriz de velocidades de viento'!Z270=12,'[1]Matriz de velocidades de viento'!$AF$33,IF('[1]Matriz de velocidades de viento'!Z270=13,'[1]Matriz de velocidades de viento'!$AF$34,IF('[1]Matriz de velocidades de viento'!Z270=14,'[1]Matriz de velocidades de viento'!$AF$35,IF('[1]Matriz de velocidades de viento'!Z270=15,'[1]Matriz de velocidades de viento'!$AF$36,IF('[1]Matriz de velocidades de viento'!Z270=16,'[1]Matriz de velocidades de viento'!$AF$37,IF('[1]Matriz de velocidades de viento'!Z270=3,'[1]Matriz de velocidades de viento'!$AF$24,IF('[1]Matriz de velocidades de viento'!Z270=4,'[1]Matriz de velocidades de viento'!$AF$25,IF('[1]Matriz de velocidades de viento'!Z270=5,'[1]Matriz de velocidades de viento'!$AF$26,0))))))))))))))</f>
        <v>6402</v>
      </c>
      <c r="Z270" s="28">
        <f t="shared" si="4"/>
        <v>5884.25</v>
      </c>
    </row>
    <row r="271" spans="1:26" ht="15" thickBot="1" x14ac:dyDescent="0.4">
      <c r="A271" s="27">
        <v>41299</v>
      </c>
      <c r="B271" s="66">
        <f>IF('[1]Matriz de velocidades de viento'!C271=6,'[1]Matriz de velocidades de viento'!$AF$27,IF('[1]Matriz de velocidades de viento'!C271=7,'[1]Matriz de velocidades de viento'!$AF$28,IF('[1]Matriz de velocidades de viento'!C271=8,'[1]Matriz de velocidades de viento'!$AF$29,IF('[1]Matriz de velocidades de viento'!C271=9,'[1]Matriz de velocidades de viento'!$AF$30,IF('[1]Matriz de velocidades de viento'!C271=10,'[1]Matriz de velocidades de viento'!$AF$31,IF('[1]Matriz de velocidades de viento'!C271=11,'[1]Matriz de velocidades de viento'!$AF$32,IF('[1]Matriz de velocidades de viento'!C271=12,'[1]Matriz de velocidades de viento'!$AF$33,IF('[1]Matriz de velocidades de viento'!C271=13,'[1]Matriz de velocidades de viento'!$AF$34,IF('[1]Matriz de velocidades de viento'!C271=14,'[1]Matriz de velocidades de viento'!$AF$35,IF('[1]Matriz de velocidades de viento'!C271=15,'[1]Matriz de velocidades de viento'!$AF$36,IF('[1]Matriz de velocidades de viento'!C271=16,'[1]Matriz de velocidades de viento'!$AF$37,IF('[1]Matriz de velocidades de viento'!C271=3,'[1]Matriz de velocidades de viento'!$AF$24,IF('[1]Matriz de velocidades de viento'!C271=4,'[1]Matriz de velocidades de viento'!$AF$25,IF('[1]Matriz de velocidades de viento'!C271=5,'[1]Matriz de velocidades de viento'!$AF$26,0))))))))))))))</f>
        <v>4719</v>
      </c>
      <c r="C271" s="66">
        <f>IF('[1]Matriz de velocidades de viento'!D271=6,'[1]Matriz de velocidades de viento'!$AF$27,IF('[1]Matriz de velocidades de viento'!D271=7,'[1]Matriz de velocidades de viento'!$AF$28,IF('[1]Matriz de velocidades de viento'!D271=8,'[1]Matriz de velocidades de viento'!$AF$29,IF('[1]Matriz de velocidades de viento'!D271=9,'[1]Matriz de velocidades de viento'!$AF$30,IF('[1]Matriz de velocidades de viento'!D271=10,'[1]Matriz de velocidades de viento'!$AF$31,IF('[1]Matriz de velocidades de viento'!D271=11,'[1]Matriz de velocidades de viento'!$AF$32,IF('[1]Matriz de velocidades de viento'!D271=12,'[1]Matriz de velocidades de viento'!$AF$33,IF('[1]Matriz de velocidades de viento'!D271=13,'[1]Matriz de velocidades de viento'!$AF$34,IF('[1]Matriz de velocidades de viento'!D271=14,'[1]Matriz de velocidades de viento'!$AF$35,IF('[1]Matriz de velocidades de viento'!D271=15,'[1]Matriz de velocidades de viento'!$AF$36,IF('[1]Matriz de velocidades de viento'!D271=16,'[1]Matriz de velocidades de viento'!$AF$37,IF('[1]Matriz de velocidades de viento'!D271=3,'[1]Matriz de velocidades de viento'!$AF$24,IF('[1]Matriz de velocidades de viento'!D271=4,'[1]Matriz de velocidades de viento'!$AF$25,IF('[1]Matriz de velocidades de viento'!D271=5,'[1]Matriz de velocidades de viento'!$AF$26,0))))))))))))))</f>
        <v>6402</v>
      </c>
      <c r="D271" s="66">
        <f>IF('[1]Matriz de velocidades de viento'!E271=6,'[1]Matriz de velocidades de viento'!$AF$27,IF('[1]Matriz de velocidades de viento'!E271=7,'[1]Matriz de velocidades de viento'!$AF$28,IF('[1]Matriz de velocidades de viento'!E271=8,'[1]Matriz de velocidades de viento'!$AF$29,IF('[1]Matriz de velocidades de viento'!E271=9,'[1]Matriz de velocidades de viento'!$AF$30,IF('[1]Matriz de velocidades de viento'!E271=10,'[1]Matriz de velocidades de viento'!$AF$31,IF('[1]Matriz de velocidades de viento'!E271=11,'[1]Matriz de velocidades de viento'!$AF$32,IF('[1]Matriz de velocidades de viento'!E271=12,'[1]Matriz de velocidades de viento'!$AF$33,IF('[1]Matriz de velocidades de viento'!E271=13,'[1]Matriz de velocidades de viento'!$AF$34,IF('[1]Matriz de velocidades de viento'!E271=14,'[1]Matriz de velocidades de viento'!$AF$35,IF('[1]Matriz de velocidades de viento'!E271=15,'[1]Matriz de velocidades de viento'!$AF$36,IF('[1]Matriz de velocidades de viento'!E271=16,'[1]Matriz de velocidades de viento'!$AF$37,IF('[1]Matriz de velocidades de viento'!E271=3,'[1]Matriz de velocidades de viento'!$AF$24,IF('[1]Matriz de velocidades de viento'!E271=4,'[1]Matriz de velocidades de viento'!$AF$25,IF('[1]Matriz de velocidades de viento'!E271=5,'[1]Matriz de velocidades de viento'!$AF$26,0))))))))))))))</f>
        <v>9243</v>
      </c>
      <c r="E271" s="66">
        <f>IF('[1]Matriz de velocidades de viento'!F271=6,'[1]Matriz de velocidades de viento'!$AF$27,IF('[1]Matriz de velocidades de viento'!F271=7,'[1]Matriz de velocidades de viento'!$AF$28,IF('[1]Matriz de velocidades de viento'!F271=8,'[1]Matriz de velocidades de viento'!$AF$29,IF('[1]Matriz de velocidades de viento'!F271=9,'[1]Matriz de velocidades de viento'!$AF$30,IF('[1]Matriz de velocidades de viento'!F271=10,'[1]Matriz de velocidades de viento'!$AF$31,IF('[1]Matriz de velocidades de viento'!F271=11,'[1]Matriz de velocidades de viento'!$AF$32,IF('[1]Matriz de velocidades de viento'!F271=12,'[1]Matriz de velocidades de viento'!$AF$33,IF('[1]Matriz de velocidades de viento'!F271=13,'[1]Matriz de velocidades de viento'!$AF$34,IF('[1]Matriz de velocidades de viento'!F271=14,'[1]Matriz de velocidades de viento'!$AF$35,IF('[1]Matriz de velocidades de viento'!F271=15,'[1]Matriz de velocidades de viento'!$AF$36,IF('[1]Matriz de velocidades de viento'!F271=16,'[1]Matriz de velocidades de viento'!$AF$37,IF('[1]Matriz de velocidades de viento'!F271=3,'[1]Matriz de velocidades de viento'!$AF$24,IF('[1]Matriz de velocidades de viento'!F271=4,'[1]Matriz de velocidades de viento'!$AF$25,IF('[1]Matriz de velocidades de viento'!F271=5,'[1]Matriz de velocidades de viento'!$AF$26,0))))))))))))))</f>
        <v>7926</v>
      </c>
      <c r="F271" s="66">
        <f>IF('[1]Matriz de velocidades de viento'!G271=6,'[1]Matriz de velocidades de viento'!$AF$27,IF('[1]Matriz de velocidades de viento'!G271=7,'[1]Matriz de velocidades de viento'!$AF$28,IF('[1]Matriz de velocidades de viento'!G271=8,'[1]Matriz de velocidades de viento'!$AF$29,IF('[1]Matriz de velocidades de viento'!G271=9,'[1]Matriz de velocidades de viento'!$AF$30,IF('[1]Matriz de velocidades de viento'!G271=10,'[1]Matriz de velocidades de viento'!$AF$31,IF('[1]Matriz de velocidades de viento'!G271=11,'[1]Matriz de velocidades de viento'!$AF$32,IF('[1]Matriz de velocidades de viento'!G271=12,'[1]Matriz de velocidades de viento'!$AF$33,IF('[1]Matriz de velocidades de viento'!G271=13,'[1]Matriz de velocidades de viento'!$AF$34,IF('[1]Matriz de velocidades de viento'!G271=14,'[1]Matriz de velocidades de viento'!$AF$35,IF('[1]Matriz de velocidades de viento'!G271=15,'[1]Matriz de velocidades de viento'!$AF$36,IF('[1]Matriz de velocidades de viento'!G271=16,'[1]Matriz de velocidades de viento'!$AF$37,IF('[1]Matriz de velocidades de viento'!G271=3,'[1]Matriz de velocidades de viento'!$AF$24,IF('[1]Matriz de velocidades de viento'!G271=4,'[1]Matriz de velocidades de viento'!$AF$25,IF('[1]Matriz de velocidades de viento'!G271=5,'[1]Matriz de velocidades de viento'!$AF$26,0))))))))))))))</f>
        <v>9243</v>
      </c>
      <c r="G271" s="66">
        <f>IF('[1]Matriz de velocidades de viento'!H271=6,'[1]Matriz de velocidades de viento'!$AF$27,IF('[1]Matriz de velocidades de viento'!H271=7,'[1]Matriz de velocidades de viento'!$AF$28,IF('[1]Matriz de velocidades de viento'!H271=8,'[1]Matriz de velocidades de viento'!$AF$29,IF('[1]Matriz de velocidades de viento'!H271=9,'[1]Matriz de velocidades de viento'!$AF$30,IF('[1]Matriz de velocidades de viento'!H271=10,'[1]Matriz de velocidades de viento'!$AF$31,IF('[1]Matriz de velocidades de viento'!H271=11,'[1]Matriz de velocidades de viento'!$AF$32,IF('[1]Matriz de velocidades de viento'!H271=12,'[1]Matriz de velocidades de viento'!$AF$33,IF('[1]Matriz de velocidades de viento'!H271=13,'[1]Matriz de velocidades de viento'!$AF$34,IF('[1]Matriz de velocidades de viento'!H271=14,'[1]Matriz de velocidades de viento'!$AF$35,IF('[1]Matriz de velocidades de viento'!H271=15,'[1]Matriz de velocidades de viento'!$AF$36,IF('[1]Matriz de velocidades de viento'!H271=16,'[1]Matriz de velocidades de viento'!$AF$37,IF('[1]Matriz de velocidades de viento'!H271=3,'[1]Matriz de velocidades de viento'!$AF$24,IF('[1]Matriz de velocidades de viento'!H271=4,'[1]Matriz de velocidades de viento'!$AF$25,IF('[1]Matriz de velocidades de viento'!H271=5,'[1]Matriz de velocidades de viento'!$AF$26,0))))))))))))))</f>
        <v>7926</v>
      </c>
      <c r="H271" s="66">
        <f>IF('[1]Matriz de velocidades de viento'!I271=6,'[1]Matriz de velocidades de viento'!$AF$27,IF('[1]Matriz de velocidades de viento'!I271=7,'[1]Matriz de velocidades de viento'!$AF$28,IF('[1]Matriz de velocidades de viento'!I271=8,'[1]Matriz de velocidades de viento'!$AF$29,IF('[1]Matriz de velocidades de viento'!I271=9,'[1]Matriz de velocidades de viento'!$AF$30,IF('[1]Matriz de velocidades de viento'!I271=10,'[1]Matriz de velocidades de viento'!$AF$31,IF('[1]Matriz de velocidades de viento'!I271=11,'[1]Matriz de velocidades de viento'!$AF$32,IF('[1]Matriz de velocidades de viento'!I271=12,'[1]Matriz de velocidades de viento'!$AF$33,IF('[1]Matriz de velocidades de viento'!I271=13,'[1]Matriz de velocidades de viento'!$AF$34,IF('[1]Matriz de velocidades de viento'!I271=14,'[1]Matriz de velocidades de viento'!$AF$35,IF('[1]Matriz de velocidades de viento'!I271=15,'[1]Matriz de velocidades de viento'!$AF$36,IF('[1]Matriz de velocidades de viento'!I271=16,'[1]Matriz de velocidades de viento'!$AF$37,IF('[1]Matriz de velocidades de viento'!I271=3,'[1]Matriz de velocidades de viento'!$AF$24,IF('[1]Matriz de velocidades de viento'!I271=4,'[1]Matriz de velocidades de viento'!$AF$25,IF('[1]Matriz de velocidades de viento'!I271=5,'[1]Matriz de velocidades de viento'!$AF$26,0))))))))))))))</f>
        <v>6402</v>
      </c>
      <c r="I271" s="66">
        <f>IF('[1]Matriz de velocidades de viento'!J271=6,'[1]Matriz de velocidades de viento'!$AF$27,IF('[1]Matriz de velocidades de viento'!J271=7,'[1]Matriz de velocidades de viento'!$AF$28,IF('[1]Matriz de velocidades de viento'!J271=8,'[1]Matriz de velocidades de viento'!$AF$29,IF('[1]Matriz de velocidades de viento'!J271=9,'[1]Matriz de velocidades de viento'!$AF$30,IF('[1]Matriz de velocidades de viento'!J271=10,'[1]Matriz de velocidades de viento'!$AF$31,IF('[1]Matriz de velocidades de viento'!J271=11,'[1]Matriz de velocidades de viento'!$AF$32,IF('[1]Matriz de velocidades de viento'!J271=12,'[1]Matriz de velocidades de viento'!$AF$33,IF('[1]Matriz de velocidades de viento'!J271=13,'[1]Matriz de velocidades de viento'!$AF$34,IF('[1]Matriz de velocidades de viento'!J271=14,'[1]Matriz de velocidades de viento'!$AF$35,IF('[1]Matriz de velocidades de viento'!J271=15,'[1]Matriz de velocidades de viento'!$AF$36,IF('[1]Matriz de velocidades de viento'!J271=16,'[1]Matriz de velocidades de viento'!$AF$37,IF('[1]Matriz de velocidades de viento'!J271=3,'[1]Matriz de velocidades de viento'!$AF$24,IF('[1]Matriz de velocidades de viento'!J271=4,'[1]Matriz de velocidades de viento'!$AF$25,IF('[1]Matriz de velocidades de viento'!J271=5,'[1]Matriz de velocidades de viento'!$AF$26,0))))))))))))))</f>
        <v>7926</v>
      </c>
      <c r="J271" s="66">
        <f>IF('[1]Matriz de velocidades de viento'!K271=6,'[1]Matriz de velocidades de viento'!$AF$27,IF('[1]Matriz de velocidades de viento'!K271=7,'[1]Matriz de velocidades de viento'!$AF$28,IF('[1]Matriz de velocidades de viento'!K271=8,'[1]Matriz de velocidades de viento'!$AF$29,IF('[1]Matriz de velocidades de viento'!K271=9,'[1]Matriz de velocidades de viento'!$AF$30,IF('[1]Matriz de velocidades de viento'!K271=10,'[1]Matriz de velocidades de viento'!$AF$31,IF('[1]Matriz de velocidades de viento'!K271=11,'[1]Matriz de velocidades de viento'!$AF$32,IF('[1]Matriz de velocidades de viento'!K271=12,'[1]Matriz de velocidades de viento'!$AF$33,IF('[1]Matriz de velocidades de viento'!K271=13,'[1]Matriz de velocidades de viento'!$AF$34,IF('[1]Matriz de velocidades de viento'!K271=14,'[1]Matriz de velocidades de viento'!$AF$35,IF('[1]Matriz de velocidades de viento'!K271=15,'[1]Matriz de velocidades de viento'!$AF$36,IF('[1]Matriz de velocidades de viento'!K271=16,'[1]Matriz de velocidades de viento'!$AF$37,IF('[1]Matriz de velocidades de viento'!K271=3,'[1]Matriz de velocidades de viento'!$AF$24,IF('[1]Matriz de velocidades de viento'!K271=4,'[1]Matriz de velocidades de viento'!$AF$25,IF('[1]Matriz de velocidades de viento'!K271=5,'[1]Matriz de velocidades de viento'!$AF$26,0))))))))))))))</f>
        <v>7926</v>
      </c>
      <c r="K271" s="66">
        <f>IF('[1]Matriz de velocidades de viento'!L271=6,'[1]Matriz de velocidades de viento'!$AF$27,IF('[1]Matriz de velocidades de viento'!L271=7,'[1]Matriz de velocidades de viento'!$AF$28,IF('[1]Matriz de velocidades de viento'!L271=8,'[1]Matriz de velocidades de viento'!$AF$29,IF('[1]Matriz de velocidades de viento'!L271=9,'[1]Matriz de velocidades de viento'!$AF$30,IF('[1]Matriz de velocidades de viento'!L271=10,'[1]Matriz de velocidades de viento'!$AF$31,IF('[1]Matriz de velocidades de viento'!L271=11,'[1]Matriz de velocidades de viento'!$AF$32,IF('[1]Matriz de velocidades de viento'!L271=12,'[1]Matriz de velocidades de viento'!$AF$33,IF('[1]Matriz de velocidades de viento'!L271=13,'[1]Matriz de velocidades de viento'!$AF$34,IF('[1]Matriz de velocidades de viento'!L271=14,'[1]Matriz de velocidades de viento'!$AF$35,IF('[1]Matriz de velocidades de viento'!L271=15,'[1]Matriz de velocidades de viento'!$AF$36,IF('[1]Matriz de velocidades de viento'!L271=16,'[1]Matriz de velocidades de viento'!$AF$37,IF('[1]Matriz de velocidades de viento'!L271=3,'[1]Matriz de velocidades de viento'!$AF$24,IF('[1]Matriz de velocidades de viento'!L271=4,'[1]Matriz de velocidades de viento'!$AF$25,IF('[1]Matriz de velocidades de viento'!L271=5,'[1]Matriz de velocidades de viento'!$AF$26,0))))))))))))))</f>
        <v>7926</v>
      </c>
      <c r="L271" s="66">
        <f>IF('[1]Matriz de velocidades de viento'!M271=6,'[1]Matriz de velocidades de viento'!$AF$27,IF('[1]Matriz de velocidades de viento'!M271=7,'[1]Matriz de velocidades de viento'!$AF$28,IF('[1]Matriz de velocidades de viento'!M271=8,'[1]Matriz de velocidades de viento'!$AF$29,IF('[1]Matriz de velocidades de viento'!M271=9,'[1]Matriz de velocidades de viento'!$AF$30,IF('[1]Matriz de velocidades de viento'!M271=10,'[1]Matriz de velocidades de viento'!$AF$31,IF('[1]Matriz de velocidades de viento'!M271=11,'[1]Matriz de velocidades de viento'!$AF$32,IF('[1]Matriz de velocidades de viento'!M271=12,'[1]Matriz de velocidades de viento'!$AF$33,IF('[1]Matriz de velocidades de viento'!M271=13,'[1]Matriz de velocidades de viento'!$AF$34,IF('[1]Matriz de velocidades de viento'!M271=14,'[1]Matriz de velocidades de viento'!$AF$35,IF('[1]Matriz de velocidades de viento'!M271=15,'[1]Matriz de velocidades de viento'!$AF$36,IF('[1]Matriz de velocidades de viento'!M271=16,'[1]Matriz de velocidades de viento'!$AF$37,IF('[1]Matriz de velocidades de viento'!M271=3,'[1]Matriz de velocidades de viento'!$AF$24,IF('[1]Matriz de velocidades de viento'!M271=4,'[1]Matriz de velocidades de viento'!$AF$25,IF('[1]Matriz de velocidades de viento'!M271=5,'[1]Matriz de velocidades de viento'!$AF$26,0))))))))))))))</f>
        <v>7926</v>
      </c>
      <c r="M271" s="66">
        <f>IF('[1]Matriz de velocidades de viento'!N271=6,'[1]Matriz de velocidades de viento'!$AF$27,IF('[1]Matriz de velocidades de viento'!N271=7,'[1]Matriz de velocidades de viento'!$AF$28,IF('[1]Matriz de velocidades de viento'!N271=8,'[1]Matriz de velocidades de viento'!$AF$29,IF('[1]Matriz de velocidades de viento'!N271=9,'[1]Matriz de velocidades de viento'!$AF$30,IF('[1]Matriz de velocidades de viento'!N271=10,'[1]Matriz de velocidades de viento'!$AF$31,IF('[1]Matriz de velocidades de viento'!N271=11,'[1]Matriz de velocidades de viento'!$AF$32,IF('[1]Matriz de velocidades de viento'!N271=12,'[1]Matriz de velocidades de viento'!$AF$33,IF('[1]Matriz de velocidades de viento'!N271=13,'[1]Matriz de velocidades de viento'!$AF$34,IF('[1]Matriz de velocidades de viento'!N271=14,'[1]Matriz de velocidades de viento'!$AF$35,IF('[1]Matriz de velocidades de viento'!N271=15,'[1]Matriz de velocidades de viento'!$AF$36,IF('[1]Matriz de velocidades de viento'!N271=16,'[1]Matriz de velocidades de viento'!$AF$37,IF('[1]Matriz de velocidades de viento'!N271=3,'[1]Matriz de velocidades de viento'!$AF$24,IF('[1]Matriz de velocidades de viento'!N271=4,'[1]Matriz de velocidades de viento'!$AF$25,IF('[1]Matriz de velocidades de viento'!N271=5,'[1]Matriz de velocidades de viento'!$AF$26,0))))))))))))))</f>
        <v>7926</v>
      </c>
      <c r="N271" s="66">
        <f>IF('[1]Matriz de velocidades de viento'!O271=6,'[1]Matriz de velocidades de viento'!$AF$27,IF('[1]Matriz de velocidades de viento'!O271=7,'[1]Matriz de velocidades de viento'!$AF$28,IF('[1]Matriz de velocidades de viento'!O271=8,'[1]Matriz de velocidades de viento'!$AF$29,IF('[1]Matriz de velocidades de viento'!O271=9,'[1]Matriz de velocidades de viento'!$AF$30,IF('[1]Matriz de velocidades de viento'!O271=10,'[1]Matriz de velocidades de viento'!$AF$31,IF('[1]Matriz de velocidades de viento'!O271=11,'[1]Matriz de velocidades de viento'!$AF$32,IF('[1]Matriz de velocidades de viento'!O271=12,'[1]Matriz de velocidades de viento'!$AF$33,IF('[1]Matriz de velocidades de viento'!O271=13,'[1]Matriz de velocidades de viento'!$AF$34,IF('[1]Matriz de velocidades de viento'!O271=14,'[1]Matriz de velocidades de viento'!$AF$35,IF('[1]Matriz de velocidades de viento'!O271=15,'[1]Matriz de velocidades de viento'!$AF$36,IF('[1]Matriz de velocidades de viento'!O271=16,'[1]Matriz de velocidades de viento'!$AF$37,IF('[1]Matriz de velocidades de viento'!O271=3,'[1]Matriz de velocidades de viento'!$AF$24,IF('[1]Matriz de velocidades de viento'!O271=4,'[1]Matriz de velocidades de viento'!$AF$25,IF('[1]Matriz de velocidades de viento'!O271=5,'[1]Matriz de velocidades de viento'!$AF$26,0))))))))))))))</f>
        <v>6402</v>
      </c>
      <c r="O271" s="66">
        <f>IF('[1]Matriz de velocidades de viento'!P271=6,'[1]Matriz de velocidades de viento'!$AF$27,IF('[1]Matriz de velocidades de viento'!P271=7,'[1]Matriz de velocidades de viento'!$AF$28,IF('[1]Matriz de velocidades de viento'!P271=8,'[1]Matriz de velocidades de viento'!$AF$29,IF('[1]Matriz de velocidades de viento'!P271=9,'[1]Matriz de velocidades de viento'!$AF$30,IF('[1]Matriz de velocidades de viento'!P271=10,'[1]Matriz de velocidades de viento'!$AF$31,IF('[1]Matriz de velocidades de viento'!P271=11,'[1]Matriz de velocidades de viento'!$AF$32,IF('[1]Matriz de velocidades de viento'!P271=12,'[1]Matriz de velocidades de viento'!$AF$33,IF('[1]Matriz de velocidades de viento'!P271=13,'[1]Matriz de velocidades de viento'!$AF$34,IF('[1]Matriz de velocidades de viento'!P271=14,'[1]Matriz de velocidades de viento'!$AF$35,IF('[1]Matriz de velocidades de viento'!P271=15,'[1]Matriz de velocidades de viento'!$AF$36,IF('[1]Matriz de velocidades de viento'!P271=16,'[1]Matriz de velocidades de viento'!$AF$37,IF('[1]Matriz de velocidades de viento'!P271=3,'[1]Matriz de velocidades de viento'!$AF$24,IF('[1]Matriz de velocidades de viento'!P271=4,'[1]Matriz de velocidades de viento'!$AF$25,IF('[1]Matriz de velocidades de viento'!P271=5,'[1]Matriz de velocidades de viento'!$AF$26,0))))))))))))))</f>
        <v>6402</v>
      </c>
      <c r="P271" s="66">
        <f>IF('[1]Matriz de velocidades de viento'!Q271=6,'[1]Matriz de velocidades de viento'!$AF$27,IF('[1]Matriz de velocidades de viento'!Q271=7,'[1]Matriz de velocidades de viento'!$AF$28,IF('[1]Matriz de velocidades de viento'!Q271=8,'[1]Matriz de velocidades de viento'!$AF$29,IF('[1]Matriz de velocidades de viento'!Q271=9,'[1]Matriz de velocidades de viento'!$AF$30,IF('[1]Matriz de velocidades de viento'!Q271=10,'[1]Matriz de velocidades de viento'!$AF$31,IF('[1]Matriz de velocidades de viento'!Q271=11,'[1]Matriz de velocidades de viento'!$AF$32,IF('[1]Matriz de velocidades de viento'!Q271=12,'[1]Matriz de velocidades de viento'!$AF$33,IF('[1]Matriz de velocidades de viento'!Q271=13,'[1]Matriz de velocidades de viento'!$AF$34,IF('[1]Matriz de velocidades de viento'!Q271=14,'[1]Matriz de velocidades de viento'!$AF$35,IF('[1]Matriz de velocidades de viento'!Q271=15,'[1]Matriz de velocidades de viento'!$AF$36,IF('[1]Matriz de velocidades de viento'!Q271=16,'[1]Matriz de velocidades de viento'!$AF$37,IF('[1]Matriz de velocidades de viento'!Q271=3,'[1]Matriz de velocidades de viento'!$AF$24,IF('[1]Matriz de velocidades de viento'!Q271=4,'[1]Matriz de velocidades de viento'!$AF$25,IF('[1]Matriz de velocidades de viento'!Q271=5,'[1]Matriz de velocidades de viento'!$AF$26,0))))))))))))))</f>
        <v>6402</v>
      </c>
      <c r="Q271" s="66">
        <f>IF('[1]Matriz de velocidades de viento'!R271=6,'[1]Matriz de velocidades de viento'!$AF$27,IF('[1]Matriz de velocidades de viento'!R271=7,'[1]Matriz de velocidades de viento'!$AF$28,IF('[1]Matriz de velocidades de viento'!R271=8,'[1]Matriz de velocidades de viento'!$AF$29,IF('[1]Matriz de velocidades de viento'!R271=9,'[1]Matriz de velocidades de viento'!$AF$30,IF('[1]Matriz de velocidades de viento'!R271=10,'[1]Matriz de velocidades de viento'!$AF$31,IF('[1]Matriz de velocidades de viento'!R271=11,'[1]Matriz de velocidades de viento'!$AF$32,IF('[1]Matriz de velocidades de viento'!R271=12,'[1]Matriz de velocidades de viento'!$AF$33,IF('[1]Matriz de velocidades de viento'!R271=13,'[1]Matriz de velocidades de viento'!$AF$34,IF('[1]Matriz de velocidades de viento'!R271=14,'[1]Matriz de velocidades de viento'!$AF$35,IF('[1]Matriz de velocidades de viento'!R271=15,'[1]Matriz de velocidades de viento'!$AF$36,IF('[1]Matriz de velocidades de viento'!R271=16,'[1]Matriz de velocidades de viento'!$AF$37,IF('[1]Matriz de velocidades de viento'!R271=3,'[1]Matriz de velocidades de viento'!$AF$24,IF('[1]Matriz de velocidades de viento'!R271=4,'[1]Matriz de velocidades de viento'!$AF$25,IF('[1]Matriz de velocidades de viento'!R271=5,'[1]Matriz de velocidades de viento'!$AF$26,0))))))))))))))</f>
        <v>6402</v>
      </c>
      <c r="R271" s="66">
        <f>IF('[1]Matriz de velocidades de viento'!S271=6,'[1]Matriz de velocidades de viento'!$AF$27,IF('[1]Matriz de velocidades de viento'!S271=7,'[1]Matriz de velocidades de viento'!$AF$28,IF('[1]Matriz de velocidades de viento'!S271=8,'[1]Matriz de velocidades de viento'!$AF$29,IF('[1]Matriz de velocidades de viento'!S271=9,'[1]Matriz de velocidades de viento'!$AF$30,IF('[1]Matriz de velocidades de viento'!S271=10,'[1]Matriz de velocidades de viento'!$AF$31,IF('[1]Matriz de velocidades de viento'!S271=11,'[1]Matriz de velocidades de viento'!$AF$32,IF('[1]Matriz de velocidades de viento'!S271=12,'[1]Matriz de velocidades de viento'!$AF$33,IF('[1]Matriz de velocidades de viento'!S271=13,'[1]Matriz de velocidades de viento'!$AF$34,IF('[1]Matriz de velocidades de viento'!S271=14,'[1]Matriz de velocidades de viento'!$AF$35,IF('[1]Matriz de velocidades de viento'!S271=15,'[1]Matriz de velocidades de viento'!$AF$36,IF('[1]Matriz de velocidades de viento'!S271=16,'[1]Matriz de velocidades de viento'!$AF$37,IF('[1]Matriz de velocidades de viento'!S271=3,'[1]Matriz de velocidades de viento'!$AF$24,IF('[1]Matriz de velocidades de viento'!S271=4,'[1]Matriz de velocidades de viento'!$AF$25,IF('[1]Matriz de velocidades de viento'!S271=5,'[1]Matriz de velocidades de viento'!$AF$26,0))))))))))))))</f>
        <v>6402</v>
      </c>
      <c r="S271" s="66">
        <f>IF('[1]Matriz de velocidades de viento'!T271=6,'[1]Matriz de velocidades de viento'!$AF$27,IF('[1]Matriz de velocidades de viento'!T271=7,'[1]Matriz de velocidades de viento'!$AF$28,IF('[1]Matriz de velocidades de viento'!T271=8,'[1]Matriz de velocidades de viento'!$AF$29,IF('[1]Matriz de velocidades de viento'!T271=9,'[1]Matriz de velocidades de viento'!$AF$30,IF('[1]Matriz de velocidades de viento'!T271=10,'[1]Matriz de velocidades de viento'!$AF$31,IF('[1]Matriz de velocidades de viento'!T271=11,'[1]Matriz de velocidades de viento'!$AF$32,IF('[1]Matriz de velocidades de viento'!T271=12,'[1]Matriz de velocidades de viento'!$AF$33,IF('[1]Matriz de velocidades de viento'!T271=13,'[1]Matriz de velocidades de viento'!$AF$34,IF('[1]Matriz de velocidades de viento'!T271=14,'[1]Matriz de velocidades de viento'!$AF$35,IF('[1]Matriz de velocidades de viento'!T271=15,'[1]Matriz de velocidades de viento'!$AF$36,IF('[1]Matriz de velocidades de viento'!T271=16,'[1]Matriz de velocidades de viento'!$AF$37,IF('[1]Matriz de velocidades de viento'!T271=3,'[1]Matriz de velocidades de viento'!$AF$24,IF('[1]Matriz de velocidades de viento'!T271=4,'[1]Matriz de velocidades de viento'!$AF$25,IF('[1]Matriz de velocidades de viento'!T271=5,'[1]Matriz de velocidades de viento'!$AF$26,0))))))))))))))</f>
        <v>7926</v>
      </c>
      <c r="T271" s="66">
        <f>IF('[1]Matriz de velocidades de viento'!U271=6,'[1]Matriz de velocidades de viento'!$AF$27,IF('[1]Matriz de velocidades de viento'!U271=7,'[1]Matriz de velocidades de viento'!$AF$28,IF('[1]Matriz de velocidades de viento'!U271=8,'[1]Matriz de velocidades de viento'!$AF$29,IF('[1]Matriz de velocidades de viento'!U271=9,'[1]Matriz de velocidades de viento'!$AF$30,IF('[1]Matriz de velocidades de viento'!U271=10,'[1]Matriz de velocidades de viento'!$AF$31,IF('[1]Matriz de velocidades de viento'!U271=11,'[1]Matriz de velocidades de viento'!$AF$32,IF('[1]Matriz de velocidades de viento'!U271=12,'[1]Matriz de velocidades de viento'!$AF$33,IF('[1]Matriz de velocidades de viento'!U271=13,'[1]Matriz de velocidades de viento'!$AF$34,IF('[1]Matriz de velocidades de viento'!U271=14,'[1]Matriz de velocidades de viento'!$AF$35,IF('[1]Matriz de velocidades de viento'!U271=15,'[1]Matriz de velocidades de viento'!$AF$36,IF('[1]Matriz de velocidades de viento'!U271=16,'[1]Matriz de velocidades de viento'!$AF$37,IF('[1]Matriz de velocidades de viento'!U271=3,'[1]Matriz de velocidades de viento'!$AF$24,IF('[1]Matriz de velocidades de viento'!U271=4,'[1]Matriz de velocidades de viento'!$AF$25,IF('[1]Matriz de velocidades de viento'!U271=5,'[1]Matriz de velocidades de viento'!$AF$26,0))))))))))))))</f>
        <v>6402</v>
      </c>
      <c r="U271" s="66">
        <f>IF('[1]Matriz de velocidades de viento'!V271=6,'[1]Matriz de velocidades de viento'!$AF$27,IF('[1]Matriz de velocidades de viento'!V271=7,'[1]Matriz de velocidades de viento'!$AF$28,IF('[1]Matriz de velocidades de viento'!V271=8,'[1]Matriz de velocidades de viento'!$AF$29,IF('[1]Matriz de velocidades de viento'!V271=9,'[1]Matriz de velocidades de viento'!$AF$30,IF('[1]Matriz de velocidades de viento'!V271=10,'[1]Matriz de velocidades de viento'!$AF$31,IF('[1]Matriz de velocidades de viento'!V271=11,'[1]Matriz de velocidades de viento'!$AF$32,IF('[1]Matriz de velocidades de viento'!V271=12,'[1]Matriz de velocidades de viento'!$AF$33,IF('[1]Matriz de velocidades de viento'!V271=13,'[1]Matriz de velocidades de viento'!$AF$34,IF('[1]Matriz de velocidades de viento'!V271=14,'[1]Matriz de velocidades de viento'!$AF$35,IF('[1]Matriz de velocidades de viento'!V271=15,'[1]Matriz de velocidades de viento'!$AF$36,IF('[1]Matriz de velocidades de viento'!V271=16,'[1]Matriz de velocidades de viento'!$AF$37,IF('[1]Matriz de velocidades de viento'!V271=3,'[1]Matriz de velocidades de viento'!$AF$24,IF('[1]Matriz de velocidades de viento'!V271=4,'[1]Matriz de velocidades de viento'!$AF$25,IF('[1]Matriz de velocidades de viento'!V271=5,'[1]Matriz de velocidades de viento'!$AF$26,0))))))))))))))</f>
        <v>6402</v>
      </c>
      <c r="V271" s="66">
        <f>IF('[1]Matriz de velocidades de viento'!W271=6,'[1]Matriz de velocidades de viento'!$AF$27,IF('[1]Matriz de velocidades de viento'!W271=7,'[1]Matriz de velocidades de viento'!$AF$28,IF('[1]Matriz de velocidades de viento'!W271=8,'[1]Matriz de velocidades de viento'!$AF$29,IF('[1]Matriz de velocidades de viento'!W271=9,'[1]Matriz de velocidades de viento'!$AF$30,IF('[1]Matriz de velocidades de viento'!W271=10,'[1]Matriz de velocidades de viento'!$AF$31,IF('[1]Matriz de velocidades de viento'!W271=11,'[1]Matriz de velocidades de viento'!$AF$32,IF('[1]Matriz de velocidades de viento'!W271=12,'[1]Matriz de velocidades de viento'!$AF$33,IF('[1]Matriz de velocidades de viento'!W271=13,'[1]Matriz de velocidades de viento'!$AF$34,IF('[1]Matriz de velocidades de viento'!W271=14,'[1]Matriz de velocidades de viento'!$AF$35,IF('[1]Matriz de velocidades de viento'!W271=15,'[1]Matriz de velocidades de viento'!$AF$36,IF('[1]Matriz de velocidades de viento'!W271=16,'[1]Matriz de velocidades de viento'!$AF$37,IF('[1]Matriz de velocidades de viento'!W271=3,'[1]Matriz de velocidades de viento'!$AF$24,IF('[1]Matriz de velocidades de viento'!W271=4,'[1]Matriz de velocidades de viento'!$AF$25,IF('[1]Matriz de velocidades de viento'!W271=5,'[1]Matriz de velocidades de viento'!$AF$26,0))))))))))))))</f>
        <v>7926</v>
      </c>
      <c r="W271" s="66">
        <f>IF('[1]Matriz de velocidades de viento'!X271=6,'[1]Matriz de velocidades de viento'!$AF$27,IF('[1]Matriz de velocidades de viento'!X271=7,'[1]Matriz de velocidades de viento'!$AF$28,IF('[1]Matriz de velocidades de viento'!X271=8,'[1]Matriz de velocidades de viento'!$AF$29,IF('[1]Matriz de velocidades de viento'!X271=9,'[1]Matriz de velocidades de viento'!$AF$30,IF('[1]Matriz de velocidades de viento'!X271=10,'[1]Matriz de velocidades de viento'!$AF$31,IF('[1]Matriz de velocidades de viento'!X271=11,'[1]Matriz de velocidades de viento'!$AF$32,IF('[1]Matriz de velocidades de viento'!X271=12,'[1]Matriz de velocidades de viento'!$AF$33,IF('[1]Matriz de velocidades de viento'!X271=13,'[1]Matriz de velocidades de viento'!$AF$34,IF('[1]Matriz de velocidades de viento'!X271=14,'[1]Matriz de velocidades de viento'!$AF$35,IF('[1]Matriz de velocidades de viento'!X271=15,'[1]Matriz de velocidades de viento'!$AF$36,IF('[1]Matriz de velocidades de viento'!X271=16,'[1]Matriz de velocidades de viento'!$AF$37,IF('[1]Matriz de velocidades de viento'!X271=3,'[1]Matriz de velocidades de viento'!$AF$24,IF('[1]Matriz de velocidades de viento'!X271=4,'[1]Matriz de velocidades de viento'!$AF$25,IF('[1]Matriz de velocidades de viento'!X271=5,'[1]Matriz de velocidades de viento'!$AF$26,0))))))))))))))</f>
        <v>7926</v>
      </c>
      <c r="X271" s="66">
        <f>IF('[1]Matriz de velocidades de viento'!Y271=6,'[1]Matriz de velocidades de viento'!$AF$27,IF('[1]Matriz de velocidades de viento'!Y271=7,'[1]Matriz de velocidades de viento'!$AF$28,IF('[1]Matriz de velocidades de viento'!Y271=8,'[1]Matriz de velocidades de viento'!$AF$29,IF('[1]Matriz de velocidades de viento'!Y271=9,'[1]Matriz de velocidades de viento'!$AF$30,IF('[1]Matriz de velocidades de viento'!Y271=10,'[1]Matriz de velocidades de viento'!$AF$31,IF('[1]Matriz de velocidades de viento'!Y271=11,'[1]Matriz de velocidades de viento'!$AF$32,IF('[1]Matriz de velocidades de viento'!Y271=12,'[1]Matriz de velocidades de viento'!$AF$33,IF('[1]Matriz de velocidades de viento'!Y271=13,'[1]Matriz de velocidades de viento'!$AF$34,IF('[1]Matriz de velocidades de viento'!Y271=14,'[1]Matriz de velocidades de viento'!$AF$35,IF('[1]Matriz de velocidades de viento'!Y271=15,'[1]Matriz de velocidades de viento'!$AF$36,IF('[1]Matriz de velocidades de viento'!Y271=16,'[1]Matriz de velocidades de viento'!$AF$37,IF('[1]Matriz de velocidades de viento'!Y271=3,'[1]Matriz de velocidades de viento'!$AF$24,IF('[1]Matriz de velocidades de viento'!Y271=4,'[1]Matriz de velocidades de viento'!$AF$25,IF('[1]Matriz de velocidades de viento'!Y271=5,'[1]Matriz de velocidades de viento'!$AF$26,0))))))))))))))</f>
        <v>6402</v>
      </c>
      <c r="Y271" s="66">
        <f>IF('[1]Matriz de velocidades de viento'!Z271=6,'[1]Matriz de velocidades de viento'!$AF$27,IF('[1]Matriz de velocidades de viento'!Z271=7,'[1]Matriz de velocidades de viento'!$AF$28,IF('[1]Matriz de velocidades de viento'!Z271=8,'[1]Matriz de velocidades de viento'!$AF$29,IF('[1]Matriz de velocidades de viento'!Z271=9,'[1]Matriz de velocidades de viento'!$AF$30,IF('[1]Matriz de velocidades de viento'!Z271=10,'[1]Matriz de velocidades de viento'!$AF$31,IF('[1]Matriz de velocidades de viento'!Z271=11,'[1]Matriz de velocidades de viento'!$AF$32,IF('[1]Matriz de velocidades de viento'!Z271=12,'[1]Matriz de velocidades de viento'!$AF$33,IF('[1]Matriz de velocidades de viento'!Z271=13,'[1]Matriz de velocidades de viento'!$AF$34,IF('[1]Matriz de velocidades de viento'!Z271=14,'[1]Matriz de velocidades de viento'!$AF$35,IF('[1]Matriz de velocidades de viento'!Z271=15,'[1]Matriz de velocidades de viento'!$AF$36,IF('[1]Matriz de velocidades de viento'!Z271=16,'[1]Matriz de velocidades de viento'!$AF$37,IF('[1]Matriz de velocidades de viento'!Z271=3,'[1]Matriz de velocidades de viento'!$AF$24,IF('[1]Matriz de velocidades de viento'!Z271=4,'[1]Matriz de velocidades de viento'!$AF$25,IF('[1]Matriz de velocidades de viento'!Z271=5,'[1]Matriz de velocidades de viento'!$AF$26,0))))))))))))))</f>
        <v>4719</v>
      </c>
      <c r="Z271" s="28">
        <f t="shared" si="4"/>
        <v>7133.5</v>
      </c>
    </row>
    <row r="272" spans="1:26" ht="15" thickBot="1" x14ac:dyDescent="0.4">
      <c r="A272" s="27">
        <v>41300</v>
      </c>
      <c r="B272" s="66">
        <f>IF('[1]Matriz de velocidades de viento'!C272=6,'[1]Matriz de velocidades de viento'!$AF$27,IF('[1]Matriz de velocidades de viento'!C272=7,'[1]Matriz de velocidades de viento'!$AF$28,IF('[1]Matriz de velocidades de viento'!C272=8,'[1]Matriz de velocidades de viento'!$AF$29,IF('[1]Matriz de velocidades de viento'!C272=9,'[1]Matriz de velocidades de viento'!$AF$30,IF('[1]Matriz de velocidades de viento'!C272=10,'[1]Matriz de velocidades de viento'!$AF$31,IF('[1]Matriz de velocidades de viento'!C272=11,'[1]Matriz de velocidades de viento'!$AF$32,IF('[1]Matriz de velocidades de viento'!C272=12,'[1]Matriz de velocidades de viento'!$AF$33,IF('[1]Matriz de velocidades de viento'!C272=13,'[1]Matriz de velocidades de viento'!$AF$34,IF('[1]Matriz de velocidades de viento'!C272=14,'[1]Matriz de velocidades de viento'!$AF$35,IF('[1]Matriz de velocidades de viento'!C272=15,'[1]Matriz de velocidades de viento'!$AF$36,IF('[1]Matriz de velocidades de viento'!C272=16,'[1]Matriz de velocidades de viento'!$AF$37,IF('[1]Matriz de velocidades de viento'!C272=3,'[1]Matriz de velocidades de viento'!$AF$24,IF('[1]Matriz de velocidades de viento'!C272=4,'[1]Matriz de velocidades de viento'!$AF$25,IF('[1]Matriz de velocidades de viento'!C272=5,'[1]Matriz de velocidades de viento'!$AF$26,0))))))))))))))</f>
        <v>4719</v>
      </c>
      <c r="C272" s="66">
        <f>IF('[1]Matriz de velocidades de viento'!D272=6,'[1]Matriz de velocidades de viento'!$AF$27,IF('[1]Matriz de velocidades de viento'!D272=7,'[1]Matriz de velocidades de viento'!$AF$28,IF('[1]Matriz de velocidades de viento'!D272=8,'[1]Matriz de velocidades de viento'!$AF$29,IF('[1]Matriz de velocidades de viento'!D272=9,'[1]Matriz de velocidades de viento'!$AF$30,IF('[1]Matriz de velocidades de viento'!D272=10,'[1]Matriz de velocidades de viento'!$AF$31,IF('[1]Matriz de velocidades de viento'!D272=11,'[1]Matriz de velocidades de viento'!$AF$32,IF('[1]Matriz de velocidades de viento'!D272=12,'[1]Matriz de velocidades de viento'!$AF$33,IF('[1]Matriz de velocidades de viento'!D272=13,'[1]Matriz de velocidades de viento'!$AF$34,IF('[1]Matriz de velocidades de viento'!D272=14,'[1]Matriz de velocidades de viento'!$AF$35,IF('[1]Matriz de velocidades de viento'!D272=15,'[1]Matriz de velocidades de viento'!$AF$36,IF('[1]Matriz de velocidades de viento'!D272=16,'[1]Matriz de velocidades de viento'!$AF$37,IF('[1]Matriz de velocidades de viento'!D272=3,'[1]Matriz de velocidades de viento'!$AF$24,IF('[1]Matriz de velocidades de viento'!D272=4,'[1]Matriz de velocidades de viento'!$AF$25,IF('[1]Matriz de velocidades de viento'!D272=5,'[1]Matriz de velocidades de viento'!$AF$26,0))))))))))))))</f>
        <v>6402</v>
      </c>
      <c r="D272" s="66">
        <f>IF('[1]Matriz de velocidades de viento'!E272=6,'[1]Matriz de velocidades de viento'!$AF$27,IF('[1]Matriz de velocidades de viento'!E272=7,'[1]Matriz de velocidades de viento'!$AF$28,IF('[1]Matriz de velocidades de viento'!E272=8,'[1]Matriz de velocidades de viento'!$AF$29,IF('[1]Matriz de velocidades de viento'!E272=9,'[1]Matriz de velocidades de viento'!$AF$30,IF('[1]Matriz de velocidades de viento'!E272=10,'[1]Matriz de velocidades de viento'!$AF$31,IF('[1]Matriz de velocidades de viento'!E272=11,'[1]Matriz de velocidades de viento'!$AF$32,IF('[1]Matriz de velocidades de viento'!E272=12,'[1]Matriz de velocidades de viento'!$AF$33,IF('[1]Matriz de velocidades de viento'!E272=13,'[1]Matriz de velocidades de viento'!$AF$34,IF('[1]Matriz de velocidades de viento'!E272=14,'[1]Matriz de velocidades de viento'!$AF$35,IF('[1]Matriz de velocidades de viento'!E272=15,'[1]Matriz de velocidades de viento'!$AF$36,IF('[1]Matriz de velocidades de viento'!E272=16,'[1]Matriz de velocidades de viento'!$AF$37,IF('[1]Matriz de velocidades de viento'!E272=3,'[1]Matriz de velocidades de viento'!$AF$24,IF('[1]Matriz de velocidades de viento'!E272=4,'[1]Matriz de velocidades de viento'!$AF$25,IF('[1]Matriz de velocidades de viento'!E272=5,'[1]Matriz de velocidades de viento'!$AF$26,0))))))))))))))</f>
        <v>6402</v>
      </c>
      <c r="E272" s="66">
        <f>IF('[1]Matriz de velocidades de viento'!F272=6,'[1]Matriz de velocidades de viento'!$AF$27,IF('[1]Matriz de velocidades de viento'!F272=7,'[1]Matriz de velocidades de viento'!$AF$28,IF('[1]Matriz de velocidades de viento'!F272=8,'[1]Matriz de velocidades de viento'!$AF$29,IF('[1]Matriz de velocidades de viento'!F272=9,'[1]Matriz de velocidades de viento'!$AF$30,IF('[1]Matriz de velocidades de viento'!F272=10,'[1]Matriz de velocidades de viento'!$AF$31,IF('[1]Matriz de velocidades de viento'!F272=11,'[1]Matriz de velocidades de viento'!$AF$32,IF('[1]Matriz de velocidades de viento'!F272=12,'[1]Matriz de velocidades de viento'!$AF$33,IF('[1]Matriz de velocidades de viento'!F272=13,'[1]Matriz de velocidades de viento'!$AF$34,IF('[1]Matriz de velocidades de viento'!F272=14,'[1]Matriz de velocidades de viento'!$AF$35,IF('[1]Matriz de velocidades de viento'!F272=15,'[1]Matriz de velocidades de viento'!$AF$36,IF('[1]Matriz de velocidades de viento'!F272=16,'[1]Matriz de velocidades de viento'!$AF$37,IF('[1]Matriz de velocidades de viento'!F272=3,'[1]Matriz de velocidades de viento'!$AF$24,IF('[1]Matriz de velocidades de viento'!F272=4,'[1]Matriz de velocidades de viento'!$AF$25,IF('[1]Matriz de velocidades de viento'!F272=5,'[1]Matriz de velocidades de viento'!$AF$26,0))))))))))))))</f>
        <v>7926</v>
      </c>
      <c r="F272" s="66">
        <f>IF('[1]Matriz de velocidades de viento'!G272=6,'[1]Matriz de velocidades de viento'!$AF$27,IF('[1]Matriz de velocidades de viento'!G272=7,'[1]Matriz de velocidades de viento'!$AF$28,IF('[1]Matriz de velocidades de viento'!G272=8,'[1]Matriz de velocidades de viento'!$AF$29,IF('[1]Matriz de velocidades de viento'!G272=9,'[1]Matriz de velocidades de viento'!$AF$30,IF('[1]Matriz de velocidades de viento'!G272=10,'[1]Matriz de velocidades de viento'!$AF$31,IF('[1]Matriz de velocidades de viento'!G272=11,'[1]Matriz de velocidades de viento'!$AF$32,IF('[1]Matriz de velocidades de viento'!G272=12,'[1]Matriz de velocidades de viento'!$AF$33,IF('[1]Matriz de velocidades de viento'!G272=13,'[1]Matriz de velocidades de viento'!$AF$34,IF('[1]Matriz de velocidades de viento'!G272=14,'[1]Matriz de velocidades de viento'!$AF$35,IF('[1]Matriz de velocidades de viento'!G272=15,'[1]Matriz de velocidades de viento'!$AF$36,IF('[1]Matriz de velocidades de viento'!G272=16,'[1]Matriz de velocidades de viento'!$AF$37,IF('[1]Matriz de velocidades de viento'!G272=3,'[1]Matriz de velocidades de viento'!$AF$24,IF('[1]Matriz de velocidades de viento'!G272=4,'[1]Matriz de velocidades de viento'!$AF$25,IF('[1]Matriz de velocidades de viento'!G272=5,'[1]Matriz de velocidades de viento'!$AF$26,0))))))))))))))</f>
        <v>6402</v>
      </c>
      <c r="G272" s="66">
        <f>IF('[1]Matriz de velocidades de viento'!H272=6,'[1]Matriz de velocidades de viento'!$AF$27,IF('[1]Matriz de velocidades de viento'!H272=7,'[1]Matriz de velocidades de viento'!$AF$28,IF('[1]Matriz de velocidades de viento'!H272=8,'[1]Matriz de velocidades de viento'!$AF$29,IF('[1]Matriz de velocidades de viento'!H272=9,'[1]Matriz de velocidades de viento'!$AF$30,IF('[1]Matriz de velocidades de viento'!H272=10,'[1]Matriz de velocidades de viento'!$AF$31,IF('[1]Matriz de velocidades de viento'!H272=11,'[1]Matriz de velocidades de viento'!$AF$32,IF('[1]Matriz de velocidades de viento'!H272=12,'[1]Matriz de velocidades de viento'!$AF$33,IF('[1]Matriz de velocidades de viento'!H272=13,'[1]Matriz de velocidades de viento'!$AF$34,IF('[1]Matriz de velocidades de viento'!H272=14,'[1]Matriz de velocidades de viento'!$AF$35,IF('[1]Matriz de velocidades de viento'!H272=15,'[1]Matriz de velocidades de viento'!$AF$36,IF('[1]Matriz de velocidades de viento'!H272=16,'[1]Matriz de velocidades de viento'!$AF$37,IF('[1]Matriz de velocidades de viento'!H272=3,'[1]Matriz de velocidades de viento'!$AF$24,IF('[1]Matriz de velocidades de viento'!H272=4,'[1]Matriz de velocidades de viento'!$AF$25,IF('[1]Matriz de velocidades de viento'!H272=5,'[1]Matriz de velocidades de viento'!$AF$26,0))))))))))))))</f>
        <v>6402</v>
      </c>
      <c r="H272" s="66">
        <f>IF('[1]Matriz de velocidades de viento'!I272=6,'[1]Matriz de velocidades de viento'!$AF$27,IF('[1]Matriz de velocidades de viento'!I272=7,'[1]Matriz de velocidades de viento'!$AF$28,IF('[1]Matriz de velocidades de viento'!I272=8,'[1]Matriz de velocidades de viento'!$AF$29,IF('[1]Matriz de velocidades de viento'!I272=9,'[1]Matriz de velocidades de viento'!$AF$30,IF('[1]Matriz de velocidades de viento'!I272=10,'[1]Matriz de velocidades de viento'!$AF$31,IF('[1]Matriz de velocidades de viento'!I272=11,'[1]Matriz de velocidades de viento'!$AF$32,IF('[1]Matriz de velocidades de viento'!I272=12,'[1]Matriz de velocidades de viento'!$AF$33,IF('[1]Matriz de velocidades de viento'!I272=13,'[1]Matriz de velocidades de viento'!$AF$34,IF('[1]Matriz de velocidades de viento'!I272=14,'[1]Matriz de velocidades de viento'!$AF$35,IF('[1]Matriz de velocidades de viento'!I272=15,'[1]Matriz de velocidades de viento'!$AF$36,IF('[1]Matriz de velocidades de viento'!I272=16,'[1]Matriz de velocidades de viento'!$AF$37,IF('[1]Matriz de velocidades de viento'!I272=3,'[1]Matriz de velocidades de viento'!$AF$24,IF('[1]Matriz de velocidades de viento'!I272=4,'[1]Matriz de velocidades de viento'!$AF$25,IF('[1]Matriz de velocidades de viento'!I272=5,'[1]Matriz de velocidades de viento'!$AF$26,0))))))))))))))</f>
        <v>7926</v>
      </c>
      <c r="I272" s="66">
        <f>IF('[1]Matriz de velocidades de viento'!J272=6,'[1]Matriz de velocidades de viento'!$AF$27,IF('[1]Matriz de velocidades de viento'!J272=7,'[1]Matriz de velocidades de viento'!$AF$28,IF('[1]Matriz de velocidades de viento'!J272=8,'[1]Matriz de velocidades de viento'!$AF$29,IF('[1]Matriz de velocidades de viento'!J272=9,'[1]Matriz de velocidades de viento'!$AF$30,IF('[1]Matriz de velocidades de viento'!J272=10,'[1]Matriz de velocidades de viento'!$AF$31,IF('[1]Matriz de velocidades de viento'!J272=11,'[1]Matriz de velocidades de viento'!$AF$32,IF('[1]Matriz de velocidades de viento'!J272=12,'[1]Matriz de velocidades de viento'!$AF$33,IF('[1]Matriz de velocidades de viento'!J272=13,'[1]Matriz de velocidades de viento'!$AF$34,IF('[1]Matriz de velocidades de viento'!J272=14,'[1]Matriz de velocidades de viento'!$AF$35,IF('[1]Matriz de velocidades de viento'!J272=15,'[1]Matriz de velocidades de viento'!$AF$36,IF('[1]Matriz de velocidades de viento'!J272=16,'[1]Matriz de velocidades de viento'!$AF$37,IF('[1]Matriz de velocidades de viento'!J272=3,'[1]Matriz de velocidades de viento'!$AF$24,IF('[1]Matriz de velocidades de viento'!J272=4,'[1]Matriz de velocidades de viento'!$AF$25,IF('[1]Matriz de velocidades de viento'!J272=5,'[1]Matriz de velocidades de viento'!$AF$26,0))))))))))))))</f>
        <v>6402</v>
      </c>
      <c r="J272" s="66">
        <f>IF('[1]Matriz de velocidades de viento'!K272=6,'[1]Matriz de velocidades de viento'!$AF$27,IF('[1]Matriz de velocidades de viento'!K272=7,'[1]Matriz de velocidades de viento'!$AF$28,IF('[1]Matriz de velocidades de viento'!K272=8,'[1]Matriz de velocidades de viento'!$AF$29,IF('[1]Matriz de velocidades de viento'!K272=9,'[1]Matriz de velocidades de viento'!$AF$30,IF('[1]Matriz de velocidades de viento'!K272=10,'[1]Matriz de velocidades de viento'!$AF$31,IF('[1]Matriz de velocidades de viento'!K272=11,'[1]Matriz de velocidades de viento'!$AF$32,IF('[1]Matriz de velocidades de viento'!K272=12,'[1]Matriz de velocidades de viento'!$AF$33,IF('[1]Matriz de velocidades de viento'!K272=13,'[1]Matriz de velocidades de viento'!$AF$34,IF('[1]Matriz de velocidades de viento'!K272=14,'[1]Matriz de velocidades de viento'!$AF$35,IF('[1]Matriz de velocidades de viento'!K272=15,'[1]Matriz de velocidades de viento'!$AF$36,IF('[1]Matriz de velocidades de viento'!K272=16,'[1]Matriz de velocidades de viento'!$AF$37,IF('[1]Matriz de velocidades de viento'!K272=3,'[1]Matriz de velocidades de viento'!$AF$24,IF('[1]Matriz de velocidades de viento'!K272=4,'[1]Matriz de velocidades de viento'!$AF$25,IF('[1]Matriz de velocidades de viento'!K272=5,'[1]Matriz de velocidades de viento'!$AF$26,0))))))))))))))</f>
        <v>7926</v>
      </c>
      <c r="K272" s="66">
        <f>IF('[1]Matriz de velocidades de viento'!L272=6,'[1]Matriz de velocidades de viento'!$AF$27,IF('[1]Matriz de velocidades de viento'!L272=7,'[1]Matriz de velocidades de viento'!$AF$28,IF('[1]Matriz de velocidades de viento'!L272=8,'[1]Matriz de velocidades de viento'!$AF$29,IF('[1]Matriz de velocidades de viento'!L272=9,'[1]Matriz de velocidades de viento'!$AF$30,IF('[1]Matriz de velocidades de viento'!L272=10,'[1]Matriz de velocidades de viento'!$AF$31,IF('[1]Matriz de velocidades de viento'!L272=11,'[1]Matriz de velocidades de viento'!$AF$32,IF('[1]Matriz de velocidades de viento'!L272=12,'[1]Matriz de velocidades de viento'!$AF$33,IF('[1]Matriz de velocidades de viento'!L272=13,'[1]Matriz de velocidades de viento'!$AF$34,IF('[1]Matriz de velocidades de viento'!L272=14,'[1]Matriz de velocidades de viento'!$AF$35,IF('[1]Matriz de velocidades de viento'!L272=15,'[1]Matriz de velocidades de viento'!$AF$36,IF('[1]Matriz de velocidades de viento'!L272=16,'[1]Matriz de velocidades de viento'!$AF$37,IF('[1]Matriz de velocidades de viento'!L272=3,'[1]Matriz de velocidades de viento'!$AF$24,IF('[1]Matriz de velocidades de viento'!L272=4,'[1]Matriz de velocidades de viento'!$AF$25,IF('[1]Matriz de velocidades de viento'!L272=5,'[1]Matriz de velocidades de viento'!$AF$26,0))))))))))))))</f>
        <v>6402</v>
      </c>
      <c r="L272" s="66">
        <f>IF('[1]Matriz de velocidades de viento'!M272=6,'[1]Matriz de velocidades de viento'!$AF$27,IF('[1]Matriz de velocidades de viento'!M272=7,'[1]Matriz de velocidades de viento'!$AF$28,IF('[1]Matriz de velocidades de viento'!M272=8,'[1]Matriz de velocidades de viento'!$AF$29,IF('[1]Matriz de velocidades de viento'!M272=9,'[1]Matriz de velocidades de viento'!$AF$30,IF('[1]Matriz de velocidades de viento'!M272=10,'[1]Matriz de velocidades de viento'!$AF$31,IF('[1]Matriz de velocidades de viento'!M272=11,'[1]Matriz de velocidades de viento'!$AF$32,IF('[1]Matriz de velocidades de viento'!M272=12,'[1]Matriz de velocidades de viento'!$AF$33,IF('[1]Matriz de velocidades de viento'!M272=13,'[1]Matriz de velocidades de viento'!$AF$34,IF('[1]Matriz de velocidades de viento'!M272=14,'[1]Matriz de velocidades de viento'!$AF$35,IF('[1]Matriz de velocidades de viento'!M272=15,'[1]Matriz de velocidades de viento'!$AF$36,IF('[1]Matriz de velocidades de viento'!M272=16,'[1]Matriz de velocidades de viento'!$AF$37,IF('[1]Matriz de velocidades de viento'!M272=3,'[1]Matriz de velocidades de viento'!$AF$24,IF('[1]Matriz de velocidades de viento'!M272=4,'[1]Matriz de velocidades de viento'!$AF$25,IF('[1]Matriz de velocidades de viento'!M272=5,'[1]Matriz de velocidades de viento'!$AF$26,0))))))))))))))</f>
        <v>7926</v>
      </c>
      <c r="M272" s="66">
        <f>IF('[1]Matriz de velocidades de viento'!N272=6,'[1]Matriz de velocidades de viento'!$AF$27,IF('[1]Matriz de velocidades de viento'!N272=7,'[1]Matriz de velocidades de viento'!$AF$28,IF('[1]Matriz de velocidades de viento'!N272=8,'[1]Matriz de velocidades de viento'!$AF$29,IF('[1]Matriz de velocidades de viento'!N272=9,'[1]Matriz de velocidades de viento'!$AF$30,IF('[1]Matriz de velocidades de viento'!N272=10,'[1]Matriz de velocidades de viento'!$AF$31,IF('[1]Matriz de velocidades de viento'!N272=11,'[1]Matriz de velocidades de viento'!$AF$32,IF('[1]Matriz de velocidades de viento'!N272=12,'[1]Matriz de velocidades de viento'!$AF$33,IF('[1]Matriz de velocidades de viento'!N272=13,'[1]Matriz de velocidades de viento'!$AF$34,IF('[1]Matriz de velocidades de viento'!N272=14,'[1]Matriz de velocidades de viento'!$AF$35,IF('[1]Matriz de velocidades de viento'!N272=15,'[1]Matriz de velocidades de viento'!$AF$36,IF('[1]Matriz de velocidades de viento'!N272=16,'[1]Matriz de velocidades de viento'!$AF$37,IF('[1]Matriz de velocidades de viento'!N272=3,'[1]Matriz de velocidades de viento'!$AF$24,IF('[1]Matriz de velocidades de viento'!N272=4,'[1]Matriz de velocidades de viento'!$AF$25,IF('[1]Matriz de velocidades de viento'!N272=5,'[1]Matriz de velocidades de viento'!$AF$26,0))))))))))))))</f>
        <v>7926</v>
      </c>
      <c r="N272" s="66">
        <f>IF('[1]Matriz de velocidades de viento'!O272=6,'[1]Matriz de velocidades de viento'!$AF$27,IF('[1]Matriz de velocidades de viento'!O272=7,'[1]Matriz de velocidades de viento'!$AF$28,IF('[1]Matriz de velocidades de viento'!O272=8,'[1]Matriz de velocidades de viento'!$AF$29,IF('[1]Matriz de velocidades de viento'!O272=9,'[1]Matriz de velocidades de viento'!$AF$30,IF('[1]Matriz de velocidades de viento'!O272=10,'[1]Matriz de velocidades de viento'!$AF$31,IF('[1]Matriz de velocidades de viento'!O272=11,'[1]Matriz de velocidades de viento'!$AF$32,IF('[1]Matriz de velocidades de viento'!O272=12,'[1]Matriz de velocidades de viento'!$AF$33,IF('[1]Matriz de velocidades de viento'!O272=13,'[1]Matriz de velocidades de viento'!$AF$34,IF('[1]Matriz de velocidades de viento'!O272=14,'[1]Matriz de velocidades de viento'!$AF$35,IF('[1]Matriz de velocidades de viento'!O272=15,'[1]Matriz de velocidades de viento'!$AF$36,IF('[1]Matriz de velocidades de viento'!O272=16,'[1]Matriz de velocidades de viento'!$AF$37,IF('[1]Matriz de velocidades de viento'!O272=3,'[1]Matriz de velocidades de viento'!$AF$24,IF('[1]Matriz de velocidades de viento'!O272=4,'[1]Matriz de velocidades de viento'!$AF$25,IF('[1]Matriz de velocidades de viento'!O272=5,'[1]Matriz de velocidades de viento'!$AF$26,0))))))))))))))</f>
        <v>7926</v>
      </c>
      <c r="O272" s="66">
        <f>IF('[1]Matriz de velocidades de viento'!P272=6,'[1]Matriz de velocidades de viento'!$AF$27,IF('[1]Matriz de velocidades de viento'!P272=7,'[1]Matriz de velocidades de viento'!$AF$28,IF('[1]Matriz de velocidades de viento'!P272=8,'[1]Matriz de velocidades de viento'!$AF$29,IF('[1]Matriz de velocidades de viento'!P272=9,'[1]Matriz de velocidades de viento'!$AF$30,IF('[1]Matriz de velocidades de viento'!P272=10,'[1]Matriz de velocidades de viento'!$AF$31,IF('[1]Matriz de velocidades de viento'!P272=11,'[1]Matriz de velocidades de viento'!$AF$32,IF('[1]Matriz de velocidades de viento'!P272=12,'[1]Matriz de velocidades de viento'!$AF$33,IF('[1]Matriz de velocidades de viento'!P272=13,'[1]Matriz de velocidades de viento'!$AF$34,IF('[1]Matriz de velocidades de viento'!P272=14,'[1]Matriz de velocidades de viento'!$AF$35,IF('[1]Matriz de velocidades de viento'!P272=15,'[1]Matriz de velocidades de viento'!$AF$36,IF('[1]Matriz de velocidades de viento'!P272=16,'[1]Matriz de velocidades de viento'!$AF$37,IF('[1]Matriz de velocidades de viento'!P272=3,'[1]Matriz de velocidades de viento'!$AF$24,IF('[1]Matriz de velocidades de viento'!P272=4,'[1]Matriz de velocidades de viento'!$AF$25,IF('[1]Matriz de velocidades de viento'!P272=5,'[1]Matriz de velocidades de viento'!$AF$26,0))))))))))))))</f>
        <v>7926</v>
      </c>
      <c r="P272" s="66">
        <f>IF('[1]Matriz de velocidades de viento'!Q272=6,'[1]Matriz de velocidades de viento'!$AF$27,IF('[1]Matriz de velocidades de viento'!Q272=7,'[1]Matriz de velocidades de viento'!$AF$28,IF('[1]Matriz de velocidades de viento'!Q272=8,'[1]Matriz de velocidades de viento'!$AF$29,IF('[1]Matriz de velocidades de viento'!Q272=9,'[1]Matriz de velocidades de viento'!$AF$30,IF('[1]Matriz de velocidades de viento'!Q272=10,'[1]Matriz de velocidades de viento'!$AF$31,IF('[1]Matriz de velocidades de viento'!Q272=11,'[1]Matriz de velocidades de viento'!$AF$32,IF('[1]Matriz de velocidades de viento'!Q272=12,'[1]Matriz de velocidades de viento'!$AF$33,IF('[1]Matriz de velocidades de viento'!Q272=13,'[1]Matriz de velocidades de viento'!$AF$34,IF('[1]Matriz de velocidades de viento'!Q272=14,'[1]Matriz de velocidades de viento'!$AF$35,IF('[1]Matriz de velocidades de viento'!Q272=15,'[1]Matriz de velocidades de viento'!$AF$36,IF('[1]Matriz de velocidades de viento'!Q272=16,'[1]Matriz de velocidades de viento'!$AF$37,IF('[1]Matriz de velocidades de viento'!Q272=3,'[1]Matriz de velocidades de viento'!$AF$24,IF('[1]Matriz de velocidades de viento'!Q272=4,'[1]Matriz de velocidades de viento'!$AF$25,IF('[1]Matriz de velocidades de viento'!Q272=5,'[1]Matriz de velocidades de viento'!$AF$26,0))))))))))))))</f>
        <v>7926</v>
      </c>
      <c r="Q272" s="66">
        <f>IF('[1]Matriz de velocidades de viento'!R272=6,'[1]Matriz de velocidades de viento'!$AF$27,IF('[1]Matriz de velocidades de viento'!R272=7,'[1]Matriz de velocidades de viento'!$AF$28,IF('[1]Matriz de velocidades de viento'!R272=8,'[1]Matriz de velocidades de viento'!$AF$29,IF('[1]Matriz de velocidades de viento'!R272=9,'[1]Matriz de velocidades de viento'!$AF$30,IF('[1]Matriz de velocidades de viento'!R272=10,'[1]Matriz de velocidades de viento'!$AF$31,IF('[1]Matriz de velocidades de viento'!R272=11,'[1]Matriz de velocidades de viento'!$AF$32,IF('[1]Matriz de velocidades de viento'!R272=12,'[1]Matriz de velocidades de viento'!$AF$33,IF('[1]Matriz de velocidades de viento'!R272=13,'[1]Matriz de velocidades de viento'!$AF$34,IF('[1]Matriz de velocidades de viento'!R272=14,'[1]Matriz de velocidades de viento'!$AF$35,IF('[1]Matriz de velocidades de viento'!R272=15,'[1]Matriz de velocidades de viento'!$AF$36,IF('[1]Matriz de velocidades de viento'!R272=16,'[1]Matriz de velocidades de viento'!$AF$37,IF('[1]Matriz de velocidades de viento'!R272=3,'[1]Matriz de velocidades de viento'!$AF$24,IF('[1]Matriz de velocidades de viento'!R272=4,'[1]Matriz de velocidades de viento'!$AF$25,IF('[1]Matriz de velocidades de viento'!R272=5,'[1]Matriz de velocidades de viento'!$AF$26,0))))))))))))))</f>
        <v>7926</v>
      </c>
      <c r="R272" s="66">
        <f>IF('[1]Matriz de velocidades de viento'!S272=6,'[1]Matriz de velocidades de viento'!$AF$27,IF('[1]Matriz de velocidades de viento'!S272=7,'[1]Matriz de velocidades de viento'!$AF$28,IF('[1]Matriz de velocidades de viento'!S272=8,'[1]Matriz de velocidades de viento'!$AF$29,IF('[1]Matriz de velocidades de viento'!S272=9,'[1]Matriz de velocidades de viento'!$AF$30,IF('[1]Matriz de velocidades de viento'!S272=10,'[1]Matriz de velocidades de viento'!$AF$31,IF('[1]Matriz de velocidades de viento'!S272=11,'[1]Matriz de velocidades de viento'!$AF$32,IF('[1]Matriz de velocidades de viento'!S272=12,'[1]Matriz de velocidades de viento'!$AF$33,IF('[1]Matriz de velocidades de viento'!S272=13,'[1]Matriz de velocidades de viento'!$AF$34,IF('[1]Matriz de velocidades de viento'!S272=14,'[1]Matriz de velocidades de viento'!$AF$35,IF('[1]Matriz de velocidades de viento'!S272=15,'[1]Matriz de velocidades de viento'!$AF$36,IF('[1]Matriz de velocidades de viento'!S272=16,'[1]Matriz de velocidades de viento'!$AF$37,IF('[1]Matriz de velocidades de viento'!S272=3,'[1]Matriz de velocidades de viento'!$AF$24,IF('[1]Matriz de velocidades de viento'!S272=4,'[1]Matriz de velocidades de viento'!$AF$25,IF('[1]Matriz de velocidades de viento'!S272=5,'[1]Matriz de velocidades de viento'!$AF$26,0))))))))))))))</f>
        <v>6402</v>
      </c>
      <c r="S272" s="66">
        <f>IF('[1]Matriz de velocidades de viento'!T272=6,'[1]Matriz de velocidades de viento'!$AF$27,IF('[1]Matriz de velocidades de viento'!T272=7,'[1]Matriz de velocidades de viento'!$AF$28,IF('[1]Matriz de velocidades de viento'!T272=8,'[1]Matriz de velocidades de viento'!$AF$29,IF('[1]Matriz de velocidades de viento'!T272=9,'[1]Matriz de velocidades de viento'!$AF$30,IF('[1]Matriz de velocidades de viento'!T272=10,'[1]Matriz de velocidades de viento'!$AF$31,IF('[1]Matriz de velocidades de viento'!T272=11,'[1]Matriz de velocidades de viento'!$AF$32,IF('[1]Matriz de velocidades de viento'!T272=12,'[1]Matriz de velocidades de viento'!$AF$33,IF('[1]Matriz de velocidades de viento'!T272=13,'[1]Matriz de velocidades de viento'!$AF$34,IF('[1]Matriz de velocidades de viento'!T272=14,'[1]Matriz de velocidades de viento'!$AF$35,IF('[1]Matriz de velocidades de viento'!T272=15,'[1]Matriz de velocidades de viento'!$AF$36,IF('[1]Matriz de velocidades de viento'!T272=16,'[1]Matriz de velocidades de viento'!$AF$37,IF('[1]Matriz de velocidades de viento'!T272=3,'[1]Matriz de velocidades de viento'!$AF$24,IF('[1]Matriz de velocidades de viento'!T272=4,'[1]Matriz de velocidades de viento'!$AF$25,IF('[1]Matriz de velocidades de viento'!T272=5,'[1]Matriz de velocidades de viento'!$AF$26,0))))))))))))))</f>
        <v>7926</v>
      </c>
      <c r="T272" s="66">
        <f>IF('[1]Matriz de velocidades de viento'!U272=6,'[1]Matriz de velocidades de viento'!$AF$27,IF('[1]Matriz de velocidades de viento'!U272=7,'[1]Matriz de velocidades de viento'!$AF$28,IF('[1]Matriz de velocidades de viento'!U272=8,'[1]Matriz de velocidades de viento'!$AF$29,IF('[1]Matriz de velocidades de viento'!U272=9,'[1]Matriz de velocidades de viento'!$AF$30,IF('[1]Matriz de velocidades de viento'!U272=10,'[1]Matriz de velocidades de viento'!$AF$31,IF('[1]Matriz de velocidades de viento'!U272=11,'[1]Matriz de velocidades de viento'!$AF$32,IF('[1]Matriz de velocidades de viento'!U272=12,'[1]Matriz de velocidades de viento'!$AF$33,IF('[1]Matriz de velocidades de viento'!U272=13,'[1]Matriz de velocidades de viento'!$AF$34,IF('[1]Matriz de velocidades de viento'!U272=14,'[1]Matriz de velocidades de viento'!$AF$35,IF('[1]Matriz de velocidades de viento'!U272=15,'[1]Matriz de velocidades de viento'!$AF$36,IF('[1]Matriz de velocidades de viento'!U272=16,'[1]Matriz de velocidades de viento'!$AF$37,IF('[1]Matriz de velocidades de viento'!U272=3,'[1]Matriz de velocidades de viento'!$AF$24,IF('[1]Matriz de velocidades de viento'!U272=4,'[1]Matriz de velocidades de viento'!$AF$25,IF('[1]Matriz de velocidades de viento'!U272=5,'[1]Matriz de velocidades de viento'!$AF$26,0))))))))))))))</f>
        <v>6402</v>
      </c>
      <c r="U272" s="66">
        <f>IF('[1]Matriz de velocidades de viento'!V272=6,'[1]Matriz de velocidades de viento'!$AF$27,IF('[1]Matriz de velocidades de viento'!V272=7,'[1]Matriz de velocidades de viento'!$AF$28,IF('[1]Matriz de velocidades de viento'!V272=8,'[1]Matriz de velocidades de viento'!$AF$29,IF('[1]Matriz de velocidades de viento'!V272=9,'[1]Matriz de velocidades de viento'!$AF$30,IF('[1]Matriz de velocidades de viento'!V272=10,'[1]Matriz de velocidades de viento'!$AF$31,IF('[1]Matriz de velocidades de viento'!V272=11,'[1]Matriz de velocidades de viento'!$AF$32,IF('[1]Matriz de velocidades de viento'!V272=12,'[1]Matriz de velocidades de viento'!$AF$33,IF('[1]Matriz de velocidades de viento'!V272=13,'[1]Matriz de velocidades de viento'!$AF$34,IF('[1]Matriz de velocidades de viento'!V272=14,'[1]Matriz de velocidades de viento'!$AF$35,IF('[1]Matriz de velocidades de viento'!V272=15,'[1]Matriz de velocidades de viento'!$AF$36,IF('[1]Matriz de velocidades de viento'!V272=16,'[1]Matriz de velocidades de viento'!$AF$37,IF('[1]Matriz de velocidades de viento'!V272=3,'[1]Matriz de velocidades de viento'!$AF$24,IF('[1]Matriz de velocidades de viento'!V272=4,'[1]Matriz de velocidades de viento'!$AF$25,IF('[1]Matriz de velocidades de viento'!V272=5,'[1]Matriz de velocidades de viento'!$AF$26,0))))))))))))))</f>
        <v>6402</v>
      </c>
      <c r="V272" s="66">
        <f>IF('[1]Matriz de velocidades de viento'!W272=6,'[1]Matriz de velocidades de viento'!$AF$27,IF('[1]Matriz de velocidades de viento'!W272=7,'[1]Matriz de velocidades de viento'!$AF$28,IF('[1]Matriz de velocidades de viento'!W272=8,'[1]Matriz de velocidades de viento'!$AF$29,IF('[1]Matriz de velocidades de viento'!W272=9,'[1]Matriz de velocidades de viento'!$AF$30,IF('[1]Matriz de velocidades de viento'!W272=10,'[1]Matriz de velocidades de viento'!$AF$31,IF('[1]Matriz de velocidades de viento'!W272=11,'[1]Matriz de velocidades de viento'!$AF$32,IF('[1]Matriz de velocidades de viento'!W272=12,'[1]Matriz de velocidades de viento'!$AF$33,IF('[1]Matriz de velocidades de viento'!W272=13,'[1]Matriz de velocidades de viento'!$AF$34,IF('[1]Matriz de velocidades de viento'!W272=14,'[1]Matriz de velocidades de viento'!$AF$35,IF('[1]Matriz de velocidades de viento'!W272=15,'[1]Matriz de velocidades de viento'!$AF$36,IF('[1]Matriz de velocidades de viento'!W272=16,'[1]Matriz de velocidades de viento'!$AF$37,IF('[1]Matriz de velocidades de viento'!W272=3,'[1]Matriz de velocidades de viento'!$AF$24,IF('[1]Matriz de velocidades de viento'!W272=4,'[1]Matriz de velocidades de viento'!$AF$25,IF('[1]Matriz de velocidades de viento'!W272=5,'[1]Matriz de velocidades de viento'!$AF$26,0))))))))))))))</f>
        <v>7926</v>
      </c>
      <c r="W272" s="66">
        <f>IF('[1]Matriz de velocidades de viento'!X272=6,'[1]Matriz de velocidades de viento'!$AF$27,IF('[1]Matriz de velocidades de viento'!X272=7,'[1]Matriz de velocidades de viento'!$AF$28,IF('[1]Matriz de velocidades de viento'!X272=8,'[1]Matriz de velocidades de viento'!$AF$29,IF('[1]Matriz de velocidades de viento'!X272=9,'[1]Matriz de velocidades de viento'!$AF$30,IF('[1]Matriz de velocidades de viento'!X272=10,'[1]Matriz de velocidades de viento'!$AF$31,IF('[1]Matriz de velocidades de viento'!X272=11,'[1]Matriz de velocidades de viento'!$AF$32,IF('[1]Matriz de velocidades de viento'!X272=12,'[1]Matriz de velocidades de viento'!$AF$33,IF('[1]Matriz de velocidades de viento'!X272=13,'[1]Matriz de velocidades de viento'!$AF$34,IF('[1]Matriz de velocidades de viento'!X272=14,'[1]Matriz de velocidades de viento'!$AF$35,IF('[1]Matriz de velocidades de viento'!X272=15,'[1]Matriz de velocidades de viento'!$AF$36,IF('[1]Matriz de velocidades de viento'!X272=16,'[1]Matriz de velocidades de viento'!$AF$37,IF('[1]Matriz de velocidades de viento'!X272=3,'[1]Matriz de velocidades de viento'!$AF$24,IF('[1]Matriz de velocidades de viento'!X272=4,'[1]Matriz de velocidades de viento'!$AF$25,IF('[1]Matriz de velocidades de viento'!X272=5,'[1]Matriz de velocidades de viento'!$AF$26,0))))))))))))))</f>
        <v>7926</v>
      </c>
      <c r="X272" s="66">
        <f>IF('[1]Matriz de velocidades de viento'!Y272=6,'[1]Matriz de velocidades de viento'!$AF$27,IF('[1]Matriz de velocidades de viento'!Y272=7,'[1]Matriz de velocidades de viento'!$AF$28,IF('[1]Matriz de velocidades de viento'!Y272=8,'[1]Matriz de velocidades de viento'!$AF$29,IF('[1]Matriz de velocidades de viento'!Y272=9,'[1]Matriz de velocidades de viento'!$AF$30,IF('[1]Matriz de velocidades de viento'!Y272=10,'[1]Matriz de velocidades de viento'!$AF$31,IF('[1]Matriz de velocidades de viento'!Y272=11,'[1]Matriz de velocidades de viento'!$AF$32,IF('[1]Matriz de velocidades de viento'!Y272=12,'[1]Matriz de velocidades de viento'!$AF$33,IF('[1]Matriz de velocidades de viento'!Y272=13,'[1]Matriz de velocidades de viento'!$AF$34,IF('[1]Matriz de velocidades de viento'!Y272=14,'[1]Matriz de velocidades de viento'!$AF$35,IF('[1]Matriz de velocidades de viento'!Y272=15,'[1]Matriz de velocidades de viento'!$AF$36,IF('[1]Matriz de velocidades de viento'!Y272=16,'[1]Matriz de velocidades de viento'!$AF$37,IF('[1]Matriz de velocidades de viento'!Y272=3,'[1]Matriz de velocidades de viento'!$AF$24,IF('[1]Matriz de velocidades de viento'!Y272=4,'[1]Matriz de velocidades de viento'!$AF$25,IF('[1]Matriz de velocidades de viento'!Y272=5,'[1]Matriz de velocidades de viento'!$AF$26,0))))))))))))))</f>
        <v>7926</v>
      </c>
      <c r="Y272" s="66">
        <f>IF('[1]Matriz de velocidades de viento'!Z272=6,'[1]Matriz de velocidades de viento'!$AF$27,IF('[1]Matriz de velocidades de viento'!Z272=7,'[1]Matriz de velocidades de viento'!$AF$28,IF('[1]Matriz de velocidades de viento'!Z272=8,'[1]Matriz de velocidades de viento'!$AF$29,IF('[1]Matriz de velocidades de viento'!Z272=9,'[1]Matriz de velocidades de viento'!$AF$30,IF('[1]Matriz de velocidades de viento'!Z272=10,'[1]Matriz de velocidades de viento'!$AF$31,IF('[1]Matriz de velocidades de viento'!Z272=11,'[1]Matriz de velocidades de viento'!$AF$32,IF('[1]Matriz de velocidades de viento'!Z272=12,'[1]Matriz de velocidades de viento'!$AF$33,IF('[1]Matriz de velocidades de viento'!Z272=13,'[1]Matriz de velocidades de viento'!$AF$34,IF('[1]Matriz de velocidades de viento'!Z272=14,'[1]Matriz de velocidades de viento'!$AF$35,IF('[1]Matriz de velocidades de viento'!Z272=15,'[1]Matriz de velocidades de viento'!$AF$36,IF('[1]Matriz de velocidades de viento'!Z272=16,'[1]Matriz de velocidades de viento'!$AF$37,IF('[1]Matriz de velocidades de viento'!Z272=3,'[1]Matriz de velocidades de viento'!$AF$24,IF('[1]Matriz de velocidades de viento'!Z272=4,'[1]Matriz de velocidades de viento'!$AF$25,IF('[1]Matriz de velocidades de viento'!Z272=5,'[1]Matriz de velocidades de viento'!$AF$26,0))))))))))))))</f>
        <v>7926</v>
      </c>
      <c r="Z272" s="28">
        <f t="shared" si="4"/>
        <v>7220.875</v>
      </c>
    </row>
    <row r="273" spans="1:28" ht="15" thickBot="1" x14ac:dyDescent="0.4">
      <c r="A273" s="27">
        <v>41301</v>
      </c>
      <c r="B273" s="66">
        <f>IF('[1]Matriz de velocidades de viento'!C273=6,'[1]Matriz de velocidades de viento'!$AF$27,IF('[1]Matriz de velocidades de viento'!C273=7,'[1]Matriz de velocidades de viento'!$AF$28,IF('[1]Matriz de velocidades de viento'!C273=8,'[1]Matriz de velocidades de viento'!$AF$29,IF('[1]Matriz de velocidades de viento'!C273=9,'[1]Matriz de velocidades de viento'!$AF$30,IF('[1]Matriz de velocidades de viento'!C273=10,'[1]Matriz de velocidades de viento'!$AF$31,IF('[1]Matriz de velocidades de viento'!C273=11,'[1]Matriz de velocidades de viento'!$AF$32,IF('[1]Matriz de velocidades de viento'!C273=12,'[1]Matriz de velocidades de viento'!$AF$33,IF('[1]Matriz de velocidades de viento'!C273=13,'[1]Matriz de velocidades de viento'!$AF$34,IF('[1]Matriz de velocidades de viento'!C273=14,'[1]Matriz de velocidades de viento'!$AF$35,IF('[1]Matriz de velocidades de viento'!C273=15,'[1]Matriz de velocidades de viento'!$AF$36,IF('[1]Matriz de velocidades de viento'!C273=16,'[1]Matriz de velocidades de viento'!$AF$37,IF('[1]Matriz de velocidades de viento'!C273=3,'[1]Matriz de velocidades de viento'!$AF$24,IF('[1]Matriz de velocidades de viento'!C273=4,'[1]Matriz de velocidades de viento'!$AF$25,IF('[1]Matriz de velocidades de viento'!C273=5,'[1]Matriz de velocidades de viento'!$AF$26,0))))))))))))))</f>
        <v>7926</v>
      </c>
      <c r="C273" s="66">
        <f>IF('[1]Matriz de velocidades de viento'!D273=6,'[1]Matriz de velocidades de viento'!$AF$27,IF('[1]Matriz de velocidades de viento'!D273=7,'[1]Matriz de velocidades de viento'!$AF$28,IF('[1]Matriz de velocidades de viento'!D273=8,'[1]Matriz de velocidades de viento'!$AF$29,IF('[1]Matriz de velocidades de viento'!D273=9,'[1]Matriz de velocidades de viento'!$AF$30,IF('[1]Matriz de velocidades de viento'!D273=10,'[1]Matriz de velocidades de viento'!$AF$31,IF('[1]Matriz de velocidades de viento'!D273=11,'[1]Matriz de velocidades de viento'!$AF$32,IF('[1]Matriz de velocidades de viento'!D273=12,'[1]Matriz de velocidades de viento'!$AF$33,IF('[1]Matriz de velocidades de viento'!D273=13,'[1]Matriz de velocidades de viento'!$AF$34,IF('[1]Matriz de velocidades de viento'!D273=14,'[1]Matriz de velocidades de viento'!$AF$35,IF('[1]Matriz de velocidades de viento'!D273=15,'[1]Matriz de velocidades de viento'!$AF$36,IF('[1]Matriz de velocidades de viento'!D273=16,'[1]Matriz de velocidades de viento'!$AF$37,IF('[1]Matriz de velocidades de viento'!D273=3,'[1]Matriz de velocidades de viento'!$AF$24,IF('[1]Matriz de velocidades de viento'!D273=4,'[1]Matriz de velocidades de viento'!$AF$25,IF('[1]Matriz de velocidades de viento'!D273=5,'[1]Matriz de velocidades de viento'!$AF$26,0))))))))))))))</f>
        <v>6402</v>
      </c>
      <c r="D273" s="66">
        <f>IF('[1]Matriz de velocidades de viento'!E273=6,'[1]Matriz de velocidades de viento'!$AF$27,IF('[1]Matriz de velocidades de viento'!E273=7,'[1]Matriz de velocidades de viento'!$AF$28,IF('[1]Matriz de velocidades de viento'!E273=8,'[1]Matriz de velocidades de viento'!$AF$29,IF('[1]Matriz de velocidades de viento'!E273=9,'[1]Matriz de velocidades de viento'!$AF$30,IF('[1]Matriz de velocidades de viento'!E273=10,'[1]Matriz de velocidades de viento'!$AF$31,IF('[1]Matriz de velocidades de viento'!E273=11,'[1]Matriz de velocidades de viento'!$AF$32,IF('[1]Matriz de velocidades de viento'!E273=12,'[1]Matriz de velocidades de viento'!$AF$33,IF('[1]Matriz de velocidades de viento'!E273=13,'[1]Matriz de velocidades de viento'!$AF$34,IF('[1]Matriz de velocidades de viento'!E273=14,'[1]Matriz de velocidades de viento'!$AF$35,IF('[1]Matriz de velocidades de viento'!E273=15,'[1]Matriz de velocidades de viento'!$AF$36,IF('[1]Matriz de velocidades de viento'!E273=16,'[1]Matriz de velocidades de viento'!$AF$37,IF('[1]Matriz de velocidades de viento'!E273=3,'[1]Matriz de velocidades de viento'!$AF$24,IF('[1]Matriz de velocidades de viento'!E273=4,'[1]Matriz de velocidades de viento'!$AF$25,IF('[1]Matriz de velocidades de viento'!E273=5,'[1]Matriz de velocidades de viento'!$AF$26,0))))))))))))))</f>
        <v>6402</v>
      </c>
      <c r="E273" s="66">
        <f>IF('[1]Matriz de velocidades de viento'!F273=6,'[1]Matriz de velocidades de viento'!$AF$27,IF('[1]Matriz de velocidades de viento'!F273=7,'[1]Matriz de velocidades de viento'!$AF$28,IF('[1]Matriz de velocidades de viento'!F273=8,'[1]Matriz de velocidades de viento'!$AF$29,IF('[1]Matriz de velocidades de viento'!F273=9,'[1]Matriz de velocidades de viento'!$AF$30,IF('[1]Matriz de velocidades de viento'!F273=10,'[1]Matriz de velocidades de viento'!$AF$31,IF('[1]Matriz de velocidades de viento'!F273=11,'[1]Matriz de velocidades de viento'!$AF$32,IF('[1]Matriz de velocidades de viento'!F273=12,'[1]Matriz de velocidades de viento'!$AF$33,IF('[1]Matriz de velocidades de viento'!F273=13,'[1]Matriz de velocidades de viento'!$AF$34,IF('[1]Matriz de velocidades de viento'!F273=14,'[1]Matriz de velocidades de viento'!$AF$35,IF('[1]Matriz de velocidades de viento'!F273=15,'[1]Matriz de velocidades de viento'!$AF$36,IF('[1]Matriz de velocidades de viento'!F273=16,'[1]Matriz de velocidades de viento'!$AF$37,IF('[1]Matriz de velocidades de viento'!F273=3,'[1]Matriz de velocidades de viento'!$AF$24,IF('[1]Matriz de velocidades de viento'!F273=4,'[1]Matriz de velocidades de viento'!$AF$25,IF('[1]Matriz de velocidades de viento'!F273=5,'[1]Matriz de velocidades de viento'!$AF$26,0))))))))))))))</f>
        <v>7926</v>
      </c>
      <c r="F273" s="66">
        <f>IF('[1]Matriz de velocidades de viento'!G273=6,'[1]Matriz de velocidades de viento'!$AF$27,IF('[1]Matriz de velocidades de viento'!G273=7,'[1]Matriz de velocidades de viento'!$AF$28,IF('[1]Matriz de velocidades de viento'!G273=8,'[1]Matriz de velocidades de viento'!$AF$29,IF('[1]Matriz de velocidades de viento'!G273=9,'[1]Matriz de velocidades de viento'!$AF$30,IF('[1]Matriz de velocidades de viento'!G273=10,'[1]Matriz de velocidades de viento'!$AF$31,IF('[1]Matriz de velocidades de viento'!G273=11,'[1]Matriz de velocidades de viento'!$AF$32,IF('[1]Matriz de velocidades de viento'!G273=12,'[1]Matriz de velocidades de viento'!$AF$33,IF('[1]Matriz de velocidades de viento'!G273=13,'[1]Matriz de velocidades de viento'!$AF$34,IF('[1]Matriz de velocidades de viento'!G273=14,'[1]Matriz de velocidades de viento'!$AF$35,IF('[1]Matriz de velocidades de viento'!G273=15,'[1]Matriz de velocidades de viento'!$AF$36,IF('[1]Matriz de velocidades de viento'!G273=16,'[1]Matriz de velocidades de viento'!$AF$37,IF('[1]Matriz de velocidades de viento'!G273=3,'[1]Matriz de velocidades de viento'!$AF$24,IF('[1]Matriz de velocidades de viento'!G273=4,'[1]Matriz de velocidades de viento'!$AF$25,IF('[1]Matriz de velocidades de viento'!G273=5,'[1]Matriz de velocidades de viento'!$AF$26,0))))))))))))))</f>
        <v>6402</v>
      </c>
      <c r="G273" s="66">
        <f>IF('[1]Matriz de velocidades de viento'!H273=6,'[1]Matriz de velocidades de viento'!$AF$27,IF('[1]Matriz de velocidades de viento'!H273=7,'[1]Matriz de velocidades de viento'!$AF$28,IF('[1]Matriz de velocidades de viento'!H273=8,'[1]Matriz de velocidades de viento'!$AF$29,IF('[1]Matriz de velocidades de viento'!H273=9,'[1]Matriz de velocidades de viento'!$AF$30,IF('[1]Matriz de velocidades de viento'!H273=10,'[1]Matriz de velocidades de viento'!$AF$31,IF('[1]Matriz de velocidades de viento'!H273=11,'[1]Matriz de velocidades de viento'!$AF$32,IF('[1]Matriz de velocidades de viento'!H273=12,'[1]Matriz de velocidades de viento'!$AF$33,IF('[1]Matriz de velocidades de viento'!H273=13,'[1]Matriz de velocidades de viento'!$AF$34,IF('[1]Matriz de velocidades de viento'!H273=14,'[1]Matriz de velocidades de viento'!$AF$35,IF('[1]Matriz de velocidades de viento'!H273=15,'[1]Matriz de velocidades de viento'!$AF$36,IF('[1]Matriz de velocidades de viento'!H273=16,'[1]Matriz de velocidades de viento'!$AF$37,IF('[1]Matriz de velocidades de viento'!H273=3,'[1]Matriz de velocidades de viento'!$AF$24,IF('[1]Matriz de velocidades de viento'!H273=4,'[1]Matriz de velocidades de viento'!$AF$25,IF('[1]Matriz de velocidades de viento'!H273=5,'[1]Matriz de velocidades de viento'!$AF$26,0))))))))))))))</f>
        <v>6402</v>
      </c>
      <c r="H273" s="66">
        <f>IF('[1]Matriz de velocidades de viento'!I273=6,'[1]Matriz de velocidades de viento'!$AF$27,IF('[1]Matriz de velocidades de viento'!I273=7,'[1]Matriz de velocidades de viento'!$AF$28,IF('[1]Matriz de velocidades de viento'!I273=8,'[1]Matriz de velocidades de viento'!$AF$29,IF('[1]Matriz de velocidades de viento'!I273=9,'[1]Matriz de velocidades de viento'!$AF$30,IF('[1]Matriz de velocidades de viento'!I273=10,'[1]Matriz de velocidades de viento'!$AF$31,IF('[1]Matriz de velocidades de viento'!I273=11,'[1]Matriz de velocidades de viento'!$AF$32,IF('[1]Matriz de velocidades de viento'!I273=12,'[1]Matriz de velocidades de viento'!$AF$33,IF('[1]Matriz de velocidades de viento'!I273=13,'[1]Matriz de velocidades de viento'!$AF$34,IF('[1]Matriz de velocidades de viento'!I273=14,'[1]Matriz de velocidades de viento'!$AF$35,IF('[1]Matriz de velocidades de viento'!I273=15,'[1]Matriz de velocidades de viento'!$AF$36,IF('[1]Matriz de velocidades de viento'!I273=16,'[1]Matriz de velocidades de viento'!$AF$37,IF('[1]Matriz de velocidades de viento'!I273=3,'[1]Matriz de velocidades de viento'!$AF$24,IF('[1]Matriz de velocidades de viento'!I273=4,'[1]Matriz de velocidades de viento'!$AF$25,IF('[1]Matriz de velocidades de viento'!I273=5,'[1]Matriz de velocidades de viento'!$AF$26,0))))))))))))))</f>
        <v>7926</v>
      </c>
      <c r="I273" s="66">
        <f>IF('[1]Matriz de velocidades de viento'!J273=6,'[1]Matriz de velocidades de viento'!$AF$27,IF('[1]Matriz de velocidades de viento'!J273=7,'[1]Matriz de velocidades de viento'!$AF$28,IF('[1]Matriz de velocidades de viento'!J273=8,'[1]Matriz de velocidades de viento'!$AF$29,IF('[1]Matriz de velocidades de viento'!J273=9,'[1]Matriz de velocidades de viento'!$AF$30,IF('[1]Matriz de velocidades de viento'!J273=10,'[1]Matriz de velocidades de viento'!$AF$31,IF('[1]Matriz de velocidades de viento'!J273=11,'[1]Matriz de velocidades de viento'!$AF$32,IF('[1]Matriz de velocidades de viento'!J273=12,'[1]Matriz de velocidades de viento'!$AF$33,IF('[1]Matriz de velocidades de viento'!J273=13,'[1]Matriz de velocidades de viento'!$AF$34,IF('[1]Matriz de velocidades de viento'!J273=14,'[1]Matriz de velocidades de viento'!$AF$35,IF('[1]Matriz de velocidades de viento'!J273=15,'[1]Matriz de velocidades de viento'!$AF$36,IF('[1]Matriz de velocidades de viento'!J273=16,'[1]Matriz de velocidades de viento'!$AF$37,IF('[1]Matriz de velocidades de viento'!J273=3,'[1]Matriz de velocidades de viento'!$AF$24,IF('[1]Matriz de velocidades de viento'!J273=4,'[1]Matriz de velocidades de viento'!$AF$25,IF('[1]Matriz de velocidades de viento'!J273=5,'[1]Matriz de velocidades de viento'!$AF$26,0))))))))))))))</f>
        <v>6402</v>
      </c>
      <c r="J273" s="66">
        <f>IF('[1]Matriz de velocidades de viento'!K273=6,'[1]Matriz de velocidades de viento'!$AF$27,IF('[1]Matriz de velocidades de viento'!K273=7,'[1]Matriz de velocidades de viento'!$AF$28,IF('[1]Matriz de velocidades de viento'!K273=8,'[1]Matriz de velocidades de viento'!$AF$29,IF('[1]Matriz de velocidades de viento'!K273=9,'[1]Matriz de velocidades de viento'!$AF$30,IF('[1]Matriz de velocidades de viento'!K273=10,'[1]Matriz de velocidades de viento'!$AF$31,IF('[1]Matriz de velocidades de viento'!K273=11,'[1]Matriz de velocidades de viento'!$AF$32,IF('[1]Matriz de velocidades de viento'!K273=12,'[1]Matriz de velocidades de viento'!$AF$33,IF('[1]Matriz de velocidades de viento'!K273=13,'[1]Matriz de velocidades de viento'!$AF$34,IF('[1]Matriz de velocidades de viento'!K273=14,'[1]Matriz de velocidades de viento'!$AF$35,IF('[1]Matriz de velocidades de viento'!K273=15,'[1]Matriz de velocidades de viento'!$AF$36,IF('[1]Matriz de velocidades de viento'!K273=16,'[1]Matriz de velocidades de viento'!$AF$37,IF('[1]Matriz de velocidades de viento'!K273=3,'[1]Matriz de velocidades de viento'!$AF$24,IF('[1]Matriz de velocidades de viento'!K273=4,'[1]Matriz de velocidades de viento'!$AF$25,IF('[1]Matriz de velocidades de viento'!K273=5,'[1]Matriz de velocidades de viento'!$AF$26,0))))))))))))))</f>
        <v>7926</v>
      </c>
      <c r="K273" s="66">
        <f>IF('[1]Matriz de velocidades de viento'!L273=6,'[1]Matriz de velocidades de viento'!$AF$27,IF('[1]Matriz de velocidades de viento'!L273=7,'[1]Matriz de velocidades de viento'!$AF$28,IF('[1]Matriz de velocidades de viento'!L273=8,'[1]Matriz de velocidades de viento'!$AF$29,IF('[1]Matriz de velocidades de viento'!L273=9,'[1]Matriz de velocidades de viento'!$AF$30,IF('[1]Matriz de velocidades de viento'!L273=10,'[1]Matriz de velocidades de viento'!$AF$31,IF('[1]Matriz de velocidades de viento'!L273=11,'[1]Matriz de velocidades de viento'!$AF$32,IF('[1]Matriz de velocidades de viento'!L273=12,'[1]Matriz de velocidades de viento'!$AF$33,IF('[1]Matriz de velocidades de viento'!L273=13,'[1]Matriz de velocidades de viento'!$AF$34,IF('[1]Matriz de velocidades de viento'!L273=14,'[1]Matriz de velocidades de viento'!$AF$35,IF('[1]Matriz de velocidades de viento'!L273=15,'[1]Matriz de velocidades de viento'!$AF$36,IF('[1]Matriz de velocidades de viento'!L273=16,'[1]Matriz de velocidades de viento'!$AF$37,IF('[1]Matriz de velocidades de viento'!L273=3,'[1]Matriz de velocidades de viento'!$AF$24,IF('[1]Matriz de velocidades de viento'!L273=4,'[1]Matriz de velocidades de viento'!$AF$25,IF('[1]Matriz de velocidades de viento'!L273=5,'[1]Matriz de velocidades de viento'!$AF$26,0))))))))))))))</f>
        <v>6402</v>
      </c>
      <c r="L273" s="66">
        <f>IF('[1]Matriz de velocidades de viento'!M273=6,'[1]Matriz de velocidades de viento'!$AF$27,IF('[1]Matriz de velocidades de viento'!M273=7,'[1]Matriz de velocidades de viento'!$AF$28,IF('[1]Matriz de velocidades de viento'!M273=8,'[1]Matriz de velocidades de viento'!$AF$29,IF('[1]Matriz de velocidades de viento'!M273=9,'[1]Matriz de velocidades de viento'!$AF$30,IF('[1]Matriz de velocidades de viento'!M273=10,'[1]Matriz de velocidades de viento'!$AF$31,IF('[1]Matriz de velocidades de viento'!M273=11,'[1]Matriz de velocidades de viento'!$AF$32,IF('[1]Matriz de velocidades de viento'!M273=12,'[1]Matriz de velocidades de viento'!$AF$33,IF('[1]Matriz de velocidades de viento'!M273=13,'[1]Matriz de velocidades de viento'!$AF$34,IF('[1]Matriz de velocidades de viento'!M273=14,'[1]Matriz de velocidades de viento'!$AF$35,IF('[1]Matriz de velocidades de viento'!M273=15,'[1]Matriz de velocidades de viento'!$AF$36,IF('[1]Matriz de velocidades de viento'!M273=16,'[1]Matriz de velocidades de viento'!$AF$37,IF('[1]Matriz de velocidades de viento'!M273=3,'[1]Matriz de velocidades de viento'!$AF$24,IF('[1]Matriz de velocidades de viento'!M273=4,'[1]Matriz de velocidades de viento'!$AF$25,IF('[1]Matriz de velocidades de viento'!M273=5,'[1]Matriz de velocidades de viento'!$AF$26,0))))))))))))))</f>
        <v>7926</v>
      </c>
      <c r="M273" s="66">
        <f>IF('[1]Matriz de velocidades de viento'!N273=6,'[1]Matriz de velocidades de viento'!$AF$27,IF('[1]Matriz de velocidades de viento'!N273=7,'[1]Matriz de velocidades de viento'!$AF$28,IF('[1]Matriz de velocidades de viento'!N273=8,'[1]Matriz de velocidades de viento'!$AF$29,IF('[1]Matriz de velocidades de viento'!N273=9,'[1]Matriz de velocidades de viento'!$AF$30,IF('[1]Matriz de velocidades de viento'!N273=10,'[1]Matriz de velocidades de viento'!$AF$31,IF('[1]Matriz de velocidades de viento'!N273=11,'[1]Matriz de velocidades de viento'!$AF$32,IF('[1]Matriz de velocidades de viento'!N273=12,'[1]Matriz de velocidades de viento'!$AF$33,IF('[1]Matriz de velocidades de viento'!N273=13,'[1]Matriz de velocidades de viento'!$AF$34,IF('[1]Matriz de velocidades de viento'!N273=14,'[1]Matriz de velocidades de viento'!$AF$35,IF('[1]Matriz de velocidades de viento'!N273=15,'[1]Matriz de velocidades de viento'!$AF$36,IF('[1]Matriz de velocidades de viento'!N273=16,'[1]Matriz de velocidades de viento'!$AF$37,IF('[1]Matriz de velocidades de viento'!N273=3,'[1]Matriz de velocidades de viento'!$AF$24,IF('[1]Matriz de velocidades de viento'!N273=4,'[1]Matriz de velocidades de viento'!$AF$25,IF('[1]Matriz de velocidades de viento'!N273=5,'[1]Matriz de velocidades de viento'!$AF$26,0))))))))))))))</f>
        <v>7926</v>
      </c>
      <c r="N273" s="66">
        <f>IF('[1]Matriz de velocidades de viento'!O273=6,'[1]Matriz de velocidades de viento'!$AF$27,IF('[1]Matriz de velocidades de viento'!O273=7,'[1]Matriz de velocidades de viento'!$AF$28,IF('[1]Matriz de velocidades de viento'!O273=8,'[1]Matriz de velocidades de viento'!$AF$29,IF('[1]Matriz de velocidades de viento'!O273=9,'[1]Matriz de velocidades de viento'!$AF$30,IF('[1]Matriz de velocidades de viento'!O273=10,'[1]Matriz de velocidades de viento'!$AF$31,IF('[1]Matriz de velocidades de viento'!O273=11,'[1]Matriz de velocidades de viento'!$AF$32,IF('[1]Matriz de velocidades de viento'!O273=12,'[1]Matriz de velocidades de viento'!$AF$33,IF('[1]Matriz de velocidades de viento'!O273=13,'[1]Matriz de velocidades de viento'!$AF$34,IF('[1]Matriz de velocidades de viento'!O273=14,'[1]Matriz de velocidades de viento'!$AF$35,IF('[1]Matriz de velocidades de viento'!O273=15,'[1]Matriz de velocidades de viento'!$AF$36,IF('[1]Matriz de velocidades de viento'!O273=16,'[1]Matriz de velocidades de viento'!$AF$37,IF('[1]Matriz de velocidades de viento'!O273=3,'[1]Matriz de velocidades de viento'!$AF$24,IF('[1]Matriz de velocidades de viento'!O273=4,'[1]Matriz de velocidades de viento'!$AF$25,IF('[1]Matriz de velocidades de viento'!O273=5,'[1]Matriz de velocidades de viento'!$AF$26,0))))))))))))))</f>
        <v>7926</v>
      </c>
      <c r="O273" s="66">
        <f>IF('[1]Matriz de velocidades de viento'!P273=6,'[1]Matriz de velocidades de viento'!$AF$27,IF('[1]Matriz de velocidades de viento'!P273=7,'[1]Matriz de velocidades de viento'!$AF$28,IF('[1]Matriz de velocidades de viento'!P273=8,'[1]Matriz de velocidades de viento'!$AF$29,IF('[1]Matriz de velocidades de viento'!P273=9,'[1]Matriz de velocidades de viento'!$AF$30,IF('[1]Matriz de velocidades de viento'!P273=10,'[1]Matriz de velocidades de viento'!$AF$31,IF('[1]Matriz de velocidades de viento'!P273=11,'[1]Matriz de velocidades de viento'!$AF$32,IF('[1]Matriz de velocidades de viento'!P273=12,'[1]Matriz de velocidades de viento'!$AF$33,IF('[1]Matriz de velocidades de viento'!P273=13,'[1]Matriz de velocidades de viento'!$AF$34,IF('[1]Matriz de velocidades de viento'!P273=14,'[1]Matriz de velocidades de viento'!$AF$35,IF('[1]Matriz de velocidades de viento'!P273=15,'[1]Matriz de velocidades de viento'!$AF$36,IF('[1]Matriz de velocidades de viento'!P273=16,'[1]Matriz de velocidades de viento'!$AF$37,IF('[1]Matriz de velocidades de viento'!P273=3,'[1]Matriz de velocidades de viento'!$AF$24,IF('[1]Matriz de velocidades de viento'!P273=4,'[1]Matriz de velocidades de viento'!$AF$25,IF('[1]Matriz de velocidades de viento'!P273=5,'[1]Matriz de velocidades de viento'!$AF$26,0))))))))))))))</f>
        <v>7926</v>
      </c>
      <c r="P273" s="66">
        <f>IF('[1]Matriz de velocidades de viento'!Q273=6,'[1]Matriz de velocidades de viento'!$AF$27,IF('[1]Matriz de velocidades de viento'!Q273=7,'[1]Matriz de velocidades de viento'!$AF$28,IF('[1]Matriz de velocidades de viento'!Q273=8,'[1]Matriz de velocidades de viento'!$AF$29,IF('[1]Matriz de velocidades de viento'!Q273=9,'[1]Matriz de velocidades de viento'!$AF$30,IF('[1]Matriz de velocidades de viento'!Q273=10,'[1]Matriz de velocidades de viento'!$AF$31,IF('[1]Matriz de velocidades de viento'!Q273=11,'[1]Matriz de velocidades de viento'!$AF$32,IF('[1]Matriz de velocidades de viento'!Q273=12,'[1]Matriz de velocidades de viento'!$AF$33,IF('[1]Matriz de velocidades de viento'!Q273=13,'[1]Matriz de velocidades de viento'!$AF$34,IF('[1]Matriz de velocidades de viento'!Q273=14,'[1]Matriz de velocidades de viento'!$AF$35,IF('[1]Matriz de velocidades de viento'!Q273=15,'[1]Matriz de velocidades de viento'!$AF$36,IF('[1]Matriz de velocidades de viento'!Q273=16,'[1]Matriz de velocidades de viento'!$AF$37,IF('[1]Matriz de velocidades de viento'!Q273=3,'[1]Matriz de velocidades de viento'!$AF$24,IF('[1]Matriz de velocidades de viento'!Q273=4,'[1]Matriz de velocidades de viento'!$AF$25,IF('[1]Matriz de velocidades de viento'!Q273=5,'[1]Matriz de velocidades de viento'!$AF$26,0))))))))))))))</f>
        <v>7926</v>
      </c>
      <c r="Q273" s="66">
        <f>IF('[1]Matriz de velocidades de viento'!R273=6,'[1]Matriz de velocidades de viento'!$AF$27,IF('[1]Matriz de velocidades de viento'!R273=7,'[1]Matriz de velocidades de viento'!$AF$28,IF('[1]Matriz de velocidades de viento'!R273=8,'[1]Matriz de velocidades de viento'!$AF$29,IF('[1]Matriz de velocidades de viento'!R273=9,'[1]Matriz de velocidades de viento'!$AF$30,IF('[1]Matriz de velocidades de viento'!R273=10,'[1]Matriz de velocidades de viento'!$AF$31,IF('[1]Matriz de velocidades de viento'!R273=11,'[1]Matriz de velocidades de viento'!$AF$32,IF('[1]Matriz de velocidades de viento'!R273=12,'[1]Matriz de velocidades de viento'!$AF$33,IF('[1]Matriz de velocidades de viento'!R273=13,'[1]Matriz de velocidades de viento'!$AF$34,IF('[1]Matriz de velocidades de viento'!R273=14,'[1]Matriz de velocidades de viento'!$AF$35,IF('[1]Matriz de velocidades de viento'!R273=15,'[1]Matriz de velocidades de viento'!$AF$36,IF('[1]Matriz de velocidades de viento'!R273=16,'[1]Matriz de velocidades de viento'!$AF$37,IF('[1]Matriz de velocidades de viento'!R273=3,'[1]Matriz de velocidades de viento'!$AF$24,IF('[1]Matriz de velocidades de viento'!R273=4,'[1]Matriz de velocidades de viento'!$AF$25,IF('[1]Matriz de velocidades de viento'!R273=5,'[1]Matriz de velocidades de viento'!$AF$26,0))))))))))))))</f>
        <v>7926</v>
      </c>
      <c r="R273" s="66">
        <f>IF('[1]Matriz de velocidades de viento'!S273=6,'[1]Matriz de velocidades de viento'!$AF$27,IF('[1]Matriz de velocidades de viento'!S273=7,'[1]Matriz de velocidades de viento'!$AF$28,IF('[1]Matriz de velocidades de viento'!S273=8,'[1]Matriz de velocidades de viento'!$AF$29,IF('[1]Matriz de velocidades de viento'!S273=9,'[1]Matriz de velocidades de viento'!$AF$30,IF('[1]Matriz de velocidades de viento'!S273=10,'[1]Matriz de velocidades de viento'!$AF$31,IF('[1]Matriz de velocidades de viento'!S273=11,'[1]Matriz de velocidades de viento'!$AF$32,IF('[1]Matriz de velocidades de viento'!S273=12,'[1]Matriz de velocidades de viento'!$AF$33,IF('[1]Matriz de velocidades de viento'!S273=13,'[1]Matriz de velocidades de viento'!$AF$34,IF('[1]Matriz de velocidades de viento'!S273=14,'[1]Matriz de velocidades de viento'!$AF$35,IF('[1]Matriz de velocidades de viento'!S273=15,'[1]Matriz de velocidades de viento'!$AF$36,IF('[1]Matriz de velocidades de viento'!S273=16,'[1]Matriz de velocidades de viento'!$AF$37,IF('[1]Matriz de velocidades de viento'!S273=3,'[1]Matriz de velocidades de viento'!$AF$24,IF('[1]Matriz de velocidades de viento'!S273=4,'[1]Matriz de velocidades de viento'!$AF$25,IF('[1]Matriz de velocidades de viento'!S273=5,'[1]Matriz de velocidades de viento'!$AF$26,0))))))))))))))</f>
        <v>6402</v>
      </c>
      <c r="S273" s="66">
        <f>IF('[1]Matriz de velocidades de viento'!T273=6,'[1]Matriz de velocidades de viento'!$AF$27,IF('[1]Matriz de velocidades de viento'!T273=7,'[1]Matriz de velocidades de viento'!$AF$28,IF('[1]Matriz de velocidades de viento'!T273=8,'[1]Matriz de velocidades de viento'!$AF$29,IF('[1]Matriz de velocidades de viento'!T273=9,'[1]Matriz de velocidades de viento'!$AF$30,IF('[1]Matriz de velocidades de viento'!T273=10,'[1]Matriz de velocidades de viento'!$AF$31,IF('[1]Matriz de velocidades de viento'!T273=11,'[1]Matriz de velocidades de viento'!$AF$32,IF('[1]Matriz de velocidades de viento'!T273=12,'[1]Matriz de velocidades de viento'!$AF$33,IF('[1]Matriz de velocidades de viento'!T273=13,'[1]Matriz de velocidades de viento'!$AF$34,IF('[1]Matriz de velocidades de viento'!T273=14,'[1]Matriz de velocidades de viento'!$AF$35,IF('[1]Matriz de velocidades de viento'!T273=15,'[1]Matriz de velocidades de viento'!$AF$36,IF('[1]Matriz de velocidades de viento'!T273=16,'[1]Matriz de velocidades de viento'!$AF$37,IF('[1]Matriz de velocidades de viento'!T273=3,'[1]Matriz de velocidades de viento'!$AF$24,IF('[1]Matriz de velocidades de viento'!T273=4,'[1]Matriz de velocidades de viento'!$AF$25,IF('[1]Matriz de velocidades de viento'!T273=5,'[1]Matriz de velocidades de viento'!$AF$26,0))))))))))))))</f>
        <v>7926</v>
      </c>
      <c r="T273" s="66">
        <f>IF('[1]Matriz de velocidades de viento'!U273=6,'[1]Matriz de velocidades de viento'!$AF$27,IF('[1]Matriz de velocidades de viento'!U273=7,'[1]Matriz de velocidades de viento'!$AF$28,IF('[1]Matriz de velocidades de viento'!U273=8,'[1]Matriz de velocidades de viento'!$AF$29,IF('[1]Matriz de velocidades de viento'!U273=9,'[1]Matriz de velocidades de viento'!$AF$30,IF('[1]Matriz de velocidades de viento'!U273=10,'[1]Matriz de velocidades de viento'!$AF$31,IF('[1]Matriz de velocidades de viento'!U273=11,'[1]Matriz de velocidades de viento'!$AF$32,IF('[1]Matriz de velocidades de viento'!U273=12,'[1]Matriz de velocidades de viento'!$AF$33,IF('[1]Matriz de velocidades de viento'!U273=13,'[1]Matriz de velocidades de viento'!$AF$34,IF('[1]Matriz de velocidades de viento'!U273=14,'[1]Matriz de velocidades de viento'!$AF$35,IF('[1]Matriz de velocidades de viento'!U273=15,'[1]Matriz de velocidades de viento'!$AF$36,IF('[1]Matriz de velocidades de viento'!U273=16,'[1]Matriz de velocidades de viento'!$AF$37,IF('[1]Matriz de velocidades de viento'!U273=3,'[1]Matriz de velocidades de viento'!$AF$24,IF('[1]Matriz de velocidades de viento'!U273=4,'[1]Matriz de velocidades de viento'!$AF$25,IF('[1]Matriz de velocidades de viento'!U273=5,'[1]Matriz de velocidades de viento'!$AF$26,0))))))))))))))</f>
        <v>6402</v>
      </c>
      <c r="U273" s="66">
        <f>IF('[1]Matriz de velocidades de viento'!V273=6,'[1]Matriz de velocidades de viento'!$AF$27,IF('[1]Matriz de velocidades de viento'!V273=7,'[1]Matriz de velocidades de viento'!$AF$28,IF('[1]Matriz de velocidades de viento'!V273=8,'[1]Matriz de velocidades de viento'!$AF$29,IF('[1]Matriz de velocidades de viento'!V273=9,'[1]Matriz de velocidades de viento'!$AF$30,IF('[1]Matriz de velocidades de viento'!V273=10,'[1]Matriz de velocidades de viento'!$AF$31,IF('[1]Matriz de velocidades de viento'!V273=11,'[1]Matriz de velocidades de viento'!$AF$32,IF('[1]Matriz de velocidades de viento'!V273=12,'[1]Matriz de velocidades de viento'!$AF$33,IF('[1]Matriz de velocidades de viento'!V273=13,'[1]Matriz de velocidades de viento'!$AF$34,IF('[1]Matriz de velocidades de viento'!V273=14,'[1]Matriz de velocidades de viento'!$AF$35,IF('[1]Matriz de velocidades de viento'!V273=15,'[1]Matriz de velocidades de viento'!$AF$36,IF('[1]Matriz de velocidades de viento'!V273=16,'[1]Matriz de velocidades de viento'!$AF$37,IF('[1]Matriz de velocidades de viento'!V273=3,'[1]Matriz de velocidades de viento'!$AF$24,IF('[1]Matriz de velocidades de viento'!V273=4,'[1]Matriz de velocidades de viento'!$AF$25,IF('[1]Matriz de velocidades de viento'!V273=5,'[1]Matriz de velocidades de viento'!$AF$26,0))))))))))))))</f>
        <v>6402</v>
      </c>
      <c r="V273" s="66">
        <f>IF('[1]Matriz de velocidades de viento'!W273=6,'[1]Matriz de velocidades de viento'!$AF$27,IF('[1]Matriz de velocidades de viento'!W273=7,'[1]Matriz de velocidades de viento'!$AF$28,IF('[1]Matriz de velocidades de viento'!W273=8,'[1]Matriz de velocidades de viento'!$AF$29,IF('[1]Matriz de velocidades de viento'!W273=9,'[1]Matriz de velocidades de viento'!$AF$30,IF('[1]Matriz de velocidades de viento'!W273=10,'[1]Matriz de velocidades de viento'!$AF$31,IF('[1]Matriz de velocidades de viento'!W273=11,'[1]Matriz de velocidades de viento'!$AF$32,IF('[1]Matriz de velocidades de viento'!W273=12,'[1]Matriz de velocidades de viento'!$AF$33,IF('[1]Matriz de velocidades de viento'!W273=13,'[1]Matriz de velocidades de viento'!$AF$34,IF('[1]Matriz de velocidades de viento'!W273=14,'[1]Matriz de velocidades de viento'!$AF$35,IF('[1]Matriz de velocidades de viento'!W273=15,'[1]Matriz de velocidades de viento'!$AF$36,IF('[1]Matriz de velocidades de viento'!W273=16,'[1]Matriz de velocidades de viento'!$AF$37,IF('[1]Matriz de velocidades de viento'!W273=3,'[1]Matriz de velocidades de viento'!$AF$24,IF('[1]Matriz de velocidades de viento'!W273=4,'[1]Matriz de velocidades de viento'!$AF$25,IF('[1]Matriz de velocidades de viento'!W273=5,'[1]Matriz de velocidades de viento'!$AF$26,0))))))))))))))</f>
        <v>7926</v>
      </c>
      <c r="W273" s="66">
        <f>IF('[1]Matriz de velocidades de viento'!X273=6,'[1]Matriz de velocidades de viento'!$AF$27,IF('[1]Matriz de velocidades de viento'!X273=7,'[1]Matriz de velocidades de viento'!$AF$28,IF('[1]Matriz de velocidades de viento'!X273=8,'[1]Matriz de velocidades de viento'!$AF$29,IF('[1]Matriz de velocidades de viento'!X273=9,'[1]Matriz de velocidades de viento'!$AF$30,IF('[1]Matriz de velocidades de viento'!X273=10,'[1]Matriz de velocidades de viento'!$AF$31,IF('[1]Matriz de velocidades de viento'!X273=11,'[1]Matriz de velocidades de viento'!$AF$32,IF('[1]Matriz de velocidades de viento'!X273=12,'[1]Matriz de velocidades de viento'!$AF$33,IF('[1]Matriz de velocidades de viento'!X273=13,'[1]Matriz de velocidades de viento'!$AF$34,IF('[1]Matriz de velocidades de viento'!X273=14,'[1]Matriz de velocidades de viento'!$AF$35,IF('[1]Matriz de velocidades de viento'!X273=15,'[1]Matriz de velocidades de viento'!$AF$36,IF('[1]Matriz de velocidades de viento'!X273=16,'[1]Matriz de velocidades de viento'!$AF$37,IF('[1]Matriz de velocidades de viento'!X273=3,'[1]Matriz de velocidades de viento'!$AF$24,IF('[1]Matriz de velocidades de viento'!X273=4,'[1]Matriz de velocidades de viento'!$AF$25,IF('[1]Matriz de velocidades de viento'!X273=5,'[1]Matriz de velocidades de viento'!$AF$26,0))))))))))))))</f>
        <v>7926</v>
      </c>
      <c r="X273" s="66">
        <f>IF('[1]Matriz de velocidades de viento'!Y273=6,'[1]Matriz de velocidades de viento'!$AF$27,IF('[1]Matriz de velocidades de viento'!Y273=7,'[1]Matriz de velocidades de viento'!$AF$28,IF('[1]Matriz de velocidades de viento'!Y273=8,'[1]Matriz de velocidades de viento'!$AF$29,IF('[1]Matriz de velocidades de viento'!Y273=9,'[1]Matriz de velocidades de viento'!$AF$30,IF('[1]Matriz de velocidades de viento'!Y273=10,'[1]Matriz de velocidades de viento'!$AF$31,IF('[1]Matriz de velocidades de viento'!Y273=11,'[1]Matriz de velocidades de viento'!$AF$32,IF('[1]Matriz de velocidades de viento'!Y273=12,'[1]Matriz de velocidades de viento'!$AF$33,IF('[1]Matriz de velocidades de viento'!Y273=13,'[1]Matriz de velocidades de viento'!$AF$34,IF('[1]Matriz de velocidades de viento'!Y273=14,'[1]Matriz de velocidades de viento'!$AF$35,IF('[1]Matriz de velocidades de viento'!Y273=15,'[1]Matriz de velocidades de viento'!$AF$36,IF('[1]Matriz de velocidades de viento'!Y273=16,'[1]Matriz de velocidades de viento'!$AF$37,IF('[1]Matriz de velocidades de viento'!Y273=3,'[1]Matriz de velocidades de viento'!$AF$24,IF('[1]Matriz de velocidades de viento'!Y273=4,'[1]Matriz de velocidades de viento'!$AF$25,IF('[1]Matriz de velocidades de viento'!Y273=5,'[1]Matriz de velocidades de viento'!$AF$26,0))))))))))))))</f>
        <v>7926</v>
      </c>
      <c r="Y273" s="66">
        <f>IF('[1]Matriz de velocidades de viento'!Z273=6,'[1]Matriz de velocidades de viento'!$AF$27,IF('[1]Matriz de velocidades de viento'!Z273=7,'[1]Matriz de velocidades de viento'!$AF$28,IF('[1]Matriz de velocidades de viento'!Z273=8,'[1]Matriz de velocidades de viento'!$AF$29,IF('[1]Matriz de velocidades de viento'!Z273=9,'[1]Matriz de velocidades de viento'!$AF$30,IF('[1]Matriz de velocidades de viento'!Z273=10,'[1]Matriz de velocidades de viento'!$AF$31,IF('[1]Matriz de velocidades de viento'!Z273=11,'[1]Matriz de velocidades de viento'!$AF$32,IF('[1]Matriz de velocidades de viento'!Z273=12,'[1]Matriz de velocidades de viento'!$AF$33,IF('[1]Matriz de velocidades de viento'!Z273=13,'[1]Matriz de velocidades de viento'!$AF$34,IF('[1]Matriz de velocidades de viento'!Z273=14,'[1]Matriz de velocidades de viento'!$AF$35,IF('[1]Matriz de velocidades de viento'!Z273=15,'[1]Matriz de velocidades de viento'!$AF$36,IF('[1]Matriz de velocidades de viento'!Z273=16,'[1]Matriz de velocidades de viento'!$AF$37,IF('[1]Matriz de velocidades de viento'!Z273=3,'[1]Matriz de velocidades de viento'!$AF$24,IF('[1]Matriz de velocidades de viento'!Z273=4,'[1]Matriz de velocidades de viento'!$AF$25,IF('[1]Matriz de velocidades de viento'!Z273=5,'[1]Matriz de velocidades de viento'!$AF$26,0))))))))))))))</f>
        <v>7926</v>
      </c>
      <c r="Z273" s="28">
        <f t="shared" si="4"/>
        <v>7354.5</v>
      </c>
    </row>
    <row r="274" spans="1:28" ht="15" thickBot="1" x14ac:dyDescent="0.4">
      <c r="A274" s="27">
        <v>41302</v>
      </c>
      <c r="B274" s="66">
        <f>IF('[1]Matriz de velocidades de viento'!C274=6,'[1]Matriz de velocidades de viento'!$AF$27,IF('[1]Matriz de velocidades de viento'!C274=7,'[1]Matriz de velocidades de viento'!$AF$28,IF('[1]Matriz de velocidades de viento'!C274=8,'[1]Matriz de velocidades de viento'!$AF$29,IF('[1]Matriz de velocidades de viento'!C274=9,'[1]Matriz de velocidades de viento'!$AF$30,IF('[1]Matriz de velocidades de viento'!C274=10,'[1]Matriz de velocidades de viento'!$AF$31,IF('[1]Matriz de velocidades de viento'!C274=11,'[1]Matriz de velocidades de viento'!$AF$32,IF('[1]Matriz de velocidades de viento'!C274=12,'[1]Matriz de velocidades de viento'!$AF$33,IF('[1]Matriz de velocidades de viento'!C274=13,'[1]Matriz de velocidades de viento'!$AF$34,IF('[1]Matriz de velocidades de viento'!C274=14,'[1]Matriz de velocidades de viento'!$AF$35,IF('[1]Matriz de velocidades de viento'!C274=15,'[1]Matriz de velocidades de viento'!$AF$36,IF('[1]Matriz de velocidades de viento'!C274=16,'[1]Matriz de velocidades de viento'!$AF$37,IF('[1]Matriz de velocidades de viento'!C274=3,'[1]Matriz de velocidades de viento'!$AF$24,IF('[1]Matriz de velocidades de viento'!C274=4,'[1]Matriz de velocidades de viento'!$AF$25,IF('[1]Matriz de velocidades de viento'!C274=5,'[1]Matriz de velocidades de viento'!$AF$26,0))))))))))))))</f>
        <v>6402</v>
      </c>
      <c r="C274" s="66">
        <f>IF('[1]Matriz de velocidades de viento'!D274=6,'[1]Matriz de velocidades de viento'!$AF$27,IF('[1]Matriz de velocidades de viento'!D274=7,'[1]Matriz de velocidades de viento'!$AF$28,IF('[1]Matriz de velocidades de viento'!D274=8,'[1]Matriz de velocidades de viento'!$AF$29,IF('[1]Matriz de velocidades de viento'!D274=9,'[1]Matriz de velocidades de viento'!$AF$30,IF('[1]Matriz de velocidades de viento'!D274=10,'[1]Matriz de velocidades de viento'!$AF$31,IF('[1]Matriz de velocidades de viento'!D274=11,'[1]Matriz de velocidades de viento'!$AF$32,IF('[1]Matriz de velocidades de viento'!D274=12,'[1]Matriz de velocidades de viento'!$AF$33,IF('[1]Matriz de velocidades de viento'!D274=13,'[1]Matriz de velocidades de viento'!$AF$34,IF('[1]Matriz de velocidades de viento'!D274=14,'[1]Matriz de velocidades de viento'!$AF$35,IF('[1]Matriz de velocidades de viento'!D274=15,'[1]Matriz de velocidades de viento'!$AF$36,IF('[1]Matriz de velocidades de viento'!D274=16,'[1]Matriz de velocidades de viento'!$AF$37,IF('[1]Matriz de velocidades de viento'!D274=3,'[1]Matriz de velocidades de viento'!$AF$24,IF('[1]Matriz de velocidades de viento'!D274=4,'[1]Matriz de velocidades de viento'!$AF$25,IF('[1]Matriz de velocidades de viento'!D274=5,'[1]Matriz de velocidades de viento'!$AF$26,0))))))))))))))</f>
        <v>6402</v>
      </c>
      <c r="D274" s="66">
        <f>IF('[1]Matriz de velocidades de viento'!E274=6,'[1]Matriz de velocidades de viento'!$AF$27,IF('[1]Matriz de velocidades de viento'!E274=7,'[1]Matriz de velocidades de viento'!$AF$28,IF('[1]Matriz de velocidades de viento'!E274=8,'[1]Matriz de velocidades de viento'!$AF$29,IF('[1]Matriz de velocidades de viento'!E274=9,'[1]Matriz de velocidades de viento'!$AF$30,IF('[1]Matriz de velocidades de viento'!E274=10,'[1]Matriz de velocidades de viento'!$AF$31,IF('[1]Matriz de velocidades de viento'!E274=11,'[1]Matriz de velocidades de viento'!$AF$32,IF('[1]Matriz de velocidades de viento'!E274=12,'[1]Matriz de velocidades de viento'!$AF$33,IF('[1]Matriz de velocidades de viento'!E274=13,'[1]Matriz de velocidades de viento'!$AF$34,IF('[1]Matriz de velocidades de viento'!E274=14,'[1]Matriz de velocidades de viento'!$AF$35,IF('[1]Matriz de velocidades de viento'!E274=15,'[1]Matriz de velocidades de viento'!$AF$36,IF('[1]Matriz de velocidades de viento'!E274=16,'[1]Matriz de velocidades de viento'!$AF$37,IF('[1]Matriz de velocidades de viento'!E274=3,'[1]Matriz de velocidades de viento'!$AF$24,IF('[1]Matriz de velocidades de viento'!E274=4,'[1]Matriz de velocidades de viento'!$AF$25,IF('[1]Matriz de velocidades de viento'!E274=5,'[1]Matriz de velocidades de viento'!$AF$26,0))))))))))))))</f>
        <v>6402</v>
      </c>
      <c r="E274" s="66">
        <f>IF('[1]Matriz de velocidades de viento'!F274=6,'[1]Matriz de velocidades de viento'!$AF$27,IF('[1]Matriz de velocidades de viento'!F274=7,'[1]Matriz de velocidades de viento'!$AF$28,IF('[1]Matriz de velocidades de viento'!F274=8,'[1]Matriz de velocidades de viento'!$AF$29,IF('[1]Matriz de velocidades de viento'!F274=9,'[1]Matriz de velocidades de viento'!$AF$30,IF('[1]Matriz de velocidades de viento'!F274=10,'[1]Matriz de velocidades de viento'!$AF$31,IF('[1]Matriz de velocidades de viento'!F274=11,'[1]Matriz de velocidades de viento'!$AF$32,IF('[1]Matriz de velocidades de viento'!F274=12,'[1]Matriz de velocidades de viento'!$AF$33,IF('[1]Matriz de velocidades de viento'!F274=13,'[1]Matriz de velocidades de viento'!$AF$34,IF('[1]Matriz de velocidades de viento'!F274=14,'[1]Matriz de velocidades de viento'!$AF$35,IF('[1]Matriz de velocidades de viento'!F274=15,'[1]Matriz de velocidades de viento'!$AF$36,IF('[1]Matriz de velocidades de viento'!F274=16,'[1]Matriz de velocidades de viento'!$AF$37,IF('[1]Matriz de velocidades de viento'!F274=3,'[1]Matriz de velocidades de viento'!$AF$24,IF('[1]Matriz de velocidades de viento'!F274=4,'[1]Matriz de velocidades de viento'!$AF$25,IF('[1]Matriz de velocidades de viento'!F274=5,'[1]Matriz de velocidades de viento'!$AF$26,0))))))))))))))</f>
        <v>6402</v>
      </c>
      <c r="F274" s="66">
        <f>IF('[1]Matriz de velocidades de viento'!G274=6,'[1]Matriz de velocidades de viento'!$AF$27,IF('[1]Matriz de velocidades de viento'!G274=7,'[1]Matriz de velocidades de viento'!$AF$28,IF('[1]Matriz de velocidades de viento'!G274=8,'[1]Matriz de velocidades de viento'!$AF$29,IF('[1]Matriz de velocidades de viento'!G274=9,'[1]Matriz de velocidades de viento'!$AF$30,IF('[1]Matriz de velocidades de viento'!G274=10,'[1]Matriz de velocidades de viento'!$AF$31,IF('[1]Matriz de velocidades de viento'!G274=11,'[1]Matriz de velocidades de viento'!$AF$32,IF('[1]Matriz de velocidades de viento'!G274=12,'[1]Matriz de velocidades de viento'!$AF$33,IF('[1]Matriz de velocidades de viento'!G274=13,'[1]Matriz de velocidades de viento'!$AF$34,IF('[1]Matriz de velocidades de viento'!G274=14,'[1]Matriz de velocidades de viento'!$AF$35,IF('[1]Matriz de velocidades de viento'!G274=15,'[1]Matriz de velocidades de viento'!$AF$36,IF('[1]Matriz de velocidades de viento'!G274=16,'[1]Matriz de velocidades de viento'!$AF$37,IF('[1]Matriz de velocidades de viento'!G274=3,'[1]Matriz de velocidades de viento'!$AF$24,IF('[1]Matriz de velocidades de viento'!G274=4,'[1]Matriz de velocidades de viento'!$AF$25,IF('[1]Matriz de velocidades de viento'!G274=5,'[1]Matriz de velocidades de viento'!$AF$26,0))))))))))))))</f>
        <v>6402</v>
      </c>
      <c r="G274" s="66">
        <f>IF('[1]Matriz de velocidades de viento'!H274=6,'[1]Matriz de velocidades de viento'!$AF$27,IF('[1]Matriz de velocidades de viento'!H274=7,'[1]Matriz de velocidades de viento'!$AF$28,IF('[1]Matriz de velocidades de viento'!H274=8,'[1]Matriz de velocidades de viento'!$AF$29,IF('[1]Matriz de velocidades de viento'!H274=9,'[1]Matriz de velocidades de viento'!$AF$30,IF('[1]Matriz de velocidades de viento'!H274=10,'[1]Matriz de velocidades de viento'!$AF$31,IF('[1]Matriz de velocidades de viento'!H274=11,'[1]Matriz de velocidades de viento'!$AF$32,IF('[1]Matriz de velocidades de viento'!H274=12,'[1]Matriz de velocidades de viento'!$AF$33,IF('[1]Matriz de velocidades de viento'!H274=13,'[1]Matriz de velocidades de viento'!$AF$34,IF('[1]Matriz de velocidades de viento'!H274=14,'[1]Matriz de velocidades de viento'!$AF$35,IF('[1]Matriz de velocidades de viento'!H274=15,'[1]Matriz de velocidades de viento'!$AF$36,IF('[1]Matriz de velocidades de viento'!H274=16,'[1]Matriz de velocidades de viento'!$AF$37,IF('[1]Matriz de velocidades de viento'!H274=3,'[1]Matriz de velocidades de viento'!$AF$24,IF('[1]Matriz de velocidades de viento'!H274=4,'[1]Matriz de velocidades de viento'!$AF$25,IF('[1]Matriz de velocidades de viento'!H274=5,'[1]Matriz de velocidades de viento'!$AF$26,0))))))))))))))</f>
        <v>6402</v>
      </c>
      <c r="H274" s="66">
        <f>IF('[1]Matriz de velocidades de viento'!I274=6,'[1]Matriz de velocidades de viento'!$AF$27,IF('[1]Matriz de velocidades de viento'!I274=7,'[1]Matriz de velocidades de viento'!$AF$28,IF('[1]Matriz de velocidades de viento'!I274=8,'[1]Matriz de velocidades de viento'!$AF$29,IF('[1]Matriz de velocidades de viento'!I274=9,'[1]Matriz de velocidades de viento'!$AF$30,IF('[1]Matriz de velocidades de viento'!I274=10,'[1]Matriz de velocidades de viento'!$AF$31,IF('[1]Matriz de velocidades de viento'!I274=11,'[1]Matriz de velocidades de viento'!$AF$32,IF('[1]Matriz de velocidades de viento'!I274=12,'[1]Matriz de velocidades de viento'!$AF$33,IF('[1]Matriz de velocidades de viento'!I274=13,'[1]Matriz de velocidades de viento'!$AF$34,IF('[1]Matriz de velocidades de viento'!I274=14,'[1]Matriz de velocidades de viento'!$AF$35,IF('[1]Matriz de velocidades de viento'!I274=15,'[1]Matriz de velocidades de viento'!$AF$36,IF('[1]Matriz de velocidades de viento'!I274=16,'[1]Matriz de velocidades de viento'!$AF$37,IF('[1]Matriz de velocidades de viento'!I274=3,'[1]Matriz de velocidades de viento'!$AF$24,IF('[1]Matriz de velocidades de viento'!I274=4,'[1]Matriz de velocidades de viento'!$AF$25,IF('[1]Matriz de velocidades de viento'!I274=5,'[1]Matriz de velocidades de viento'!$AF$26,0))))))))))))))</f>
        <v>7926</v>
      </c>
      <c r="I274" s="66">
        <f>IF('[1]Matriz de velocidades de viento'!J274=6,'[1]Matriz de velocidades de viento'!$AF$27,IF('[1]Matriz de velocidades de viento'!J274=7,'[1]Matriz de velocidades de viento'!$AF$28,IF('[1]Matriz de velocidades de viento'!J274=8,'[1]Matriz de velocidades de viento'!$AF$29,IF('[1]Matriz de velocidades de viento'!J274=9,'[1]Matriz de velocidades de viento'!$AF$30,IF('[1]Matriz de velocidades de viento'!J274=10,'[1]Matriz de velocidades de viento'!$AF$31,IF('[1]Matriz de velocidades de viento'!J274=11,'[1]Matriz de velocidades de viento'!$AF$32,IF('[1]Matriz de velocidades de viento'!J274=12,'[1]Matriz de velocidades de viento'!$AF$33,IF('[1]Matriz de velocidades de viento'!J274=13,'[1]Matriz de velocidades de viento'!$AF$34,IF('[1]Matriz de velocidades de viento'!J274=14,'[1]Matriz de velocidades de viento'!$AF$35,IF('[1]Matriz de velocidades de viento'!J274=15,'[1]Matriz de velocidades de viento'!$AF$36,IF('[1]Matriz de velocidades de viento'!J274=16,'[1]Matriz de velocidades de viento'!$AF$37,IF('[1]Matriz de velocidades de viento'!J274=3,'[1]Matriz de velocidades de viento'!$AF$24,IF('[1]Matriz de velocidades de viento'!J274=4,'[1]Matriz de velocidades de viento'!$AF$25,IF('[1]Matriz de velocidades de viento'!J274=5,'[1]Matriz de velocidades de viento'!$AF$26,0))))))))))))))</f>
        <v>7926</v>
      </c>
      <c r="J274" s="66">
        <f>IF('[1]Matriz de velocidades de viento'!K274=6,'[1]Matriz de velocidades de viento'!$AF$27,IF('[1]Matriz de velocidades de viento'!K274=7,'[1]Matriz de velocidades de viento'!$AF$28,IF('[1]Matriz de velocidades de viento'!K274=8,'[1]Matriz de velocidades de viento'!$AF$29,IF('[1]Matriz de velocidades de viento'!K274=9,'[1]Matriz de velocidades de viento'!$AF$30,IF('[1]Matriz de velocidades de viento'!K274=10,'[1]Matriz de velocidades de viento'!$AF$31,IF('[1]Matriz de velocidades de viento'!K274=11,'[1]Matriz de velocidades de viento'!$AF$32,IF('[1]Matriz de velocidades de viento'!K274=12,'[1]Matriz de velocidades de viento'!$AF$33,IF('[1]Matriz de velocidades de viento'!K274=13,'[1]Matriz de velocidades de viento'!$AF$34,IF('[1]Matriz de velocidades de viento'!K274=14,'[1]Matriz de velocidades de viento'!$AF$35,IF('[1]Matriz de velocidades de viento'!K274=15,'[1]Matriz de velocidades de viento'!$AF$36,IF('[1]Matriz de velocidades de viento'!K274=16,'[1]Matriz de velocidades de viento'!$AF$37,IF('[1]Matriz de velocidades de viento'!K274=3,'[1]Matriz de velocidades de viento'!$AF$24,IF('[1]Matriz de velocidades de viento'!K274=4,'[1]Matriz de velocidades de viento'!$AF$25,IF('[1]Matriz de velocidades de viento'!K274=5,'[1]Matriz de velocidades de viento'!$AF$26,0))))))))))))))</f>
        <v>9243</v>
      </c>
      <c r="K274" s="66">
        <f>IF('[1]Matriz de velocidades de viento'!L274=6,'[1]Matriz de velocidades de viento'!$AF$27,IF('[1]Matriz de velocidades de viento'!L274=7,'[1]Matriz de velocidades de viento'!$AF$28,IF('[1]Matriz de velocidades de viento'!L274=8,'[1]Matriz de velocidades de viento'!$AF$29,IF('[1]Matriz de velocidades de viento'!L274=9,'[1]Matriz de velocidades de viento'!$AF$30,IF('[1]Matriz de velocidades de viento'!L274=10,'[1]Matriz de velocidades de viento'!$AF$31,IF('[1]Matriz de velocidades de viento'!L274=11,'[1]Matriz de velocidades de viento'!$AF$32,IF('[1]Matriz de velocidades de viento'!L274=12,'[1]Matriz de velocidades de viento'!$AF$33,IF('[1]Matriz de velocidades de viento'!L274=13,'[1]Matriz de velocidades de viento'!$AF$34,IF('[1]Matriz de velocidades de viento'!L274=14,'[1]Matriz de velocidades de viento'!$AF$35,IF('[1]Matriz de velocidades de viento'!L274=15,'[1]Matriz de velocidades de viento'!$AF$36,IF('[1]Matriz de velocidades de viento'!L274=16,'[1]Matriz de velocidades de viento'!$AF$37,IF('[1]Matriz de velocidades de viento'!L274=3,'[1]Matriz de velocidades de viento'!$AF$24,IF('[1]Matriz de velocidades de viento'!L274=4,'[1]Matriz de velocidades de viento'!$AF$25,IF('[1]Matriz de velocidades de viento'!L274=5,'[1]Matriz de velocidades de viento'!$AF$26,0))))))))))))))</f>
        <v>9243</v>
      </c>
      <c r="L274" s="66">
        <f>IF('[1]Matriz de velocidades de viento'!M274=6,'[1]Matriz de velocidades de viento'!$AF$27,IF('[1]Matriz de velocidades de viento'!M274=7,'[1]Matriz de velocidades de viento'!$AF$28,IF('[1]Matriz de velocidades de viento'!M274=8,'[1]Matriz de velocidades de viento'!$AF$29,IF('[1]Matriz de velocidades de viento'!M274=9,'[1]Matriz de velocidades de viento'!$AF$30,IF('[1]Matriz de velocidades de viento'!M274=10,'[1]Matriz de velocidades de viento'!$AF$31,IF('[1]Matriz de velocidades de viento'!M274=11,'[1]Matriz de velocidades de viento'!$AF$32,IF('[1]Matriz de velocidades de viento'!M274=12,'[1]Matriz de velocidades de viento'!$AF$33,IF('[1]Matriz de velocidades de viento'!M274=13,'[1]Matriz de velocidades de viento'!$AF$34,IF('[1]Matriz de velocidades de viento'!M274=14,'[1]Matriz de velocidades de viento'!$AF$35,IF('[1]Matriz de velocidades de viento'!M274=15,'[1]Matriz de velocidades de viento'!$AF$36,IF('[1]Matriz de velocidades de viento'!M274=16,'[1]Matriz de velocidades de viento'!$AF$37,IF('[1]Matriz de velocidades de viento'!M274=3,'[1]Matriz de velocidades de viento'!$AF$24,IF('[1]Matriz de velocidades de viento'!M274=4,'[1]Matriz de velocidades de viento'!$AF$25,IF('[1]Matriz de velocidades de viento'!M274=5,'[1]Matriz de velocidades de viento'!$AF$26,0))))))))))))))</f>
        <v>10351</v>
      </c>
      <c r="M274" s="66">
        <f>IF('[1]Matriz de velocidades de viento'!N274=6,'[1]Matriz de velocidades de viento'!$AF$27,IF('[1]Matriz de velocidades de viento'!N274=7,'[1]Matriz de velocidades de viento'!$AF$28,IF('[1]Matriz de velocidades de viento'!N274=8,'[1]Matriz de velocidades de viento'!$AF$29,IF('[1]Matriz de velocidades de viento'!N274=9,'[1]Matriz de velocidades de viento'!$AF$30,IF('[1]Matriz de velocidades de viento'!N274=10,'[1]Matriz de velocidades de viento'!$AF$31,IF('[1]Matriz de velocidades de viento'!N274=11,'[1]Matriz de velocidades de viento'!$AF$32,IF('[1]Matriz de velocidades de viento'!N274=12,'[1]Matriz de velocidades de viento'!$AF$33,IF('[1]Matriz de velocidades de viento'!N274=13,'[1]Matriz de velocidades de viento'!$AF$34,IF('[1]Matriz de velocidades de viento'!N274=14,'[1]Matriz de velocidades de viento'!$AF$35,IF('[1]Matriz de velocidades de viento'!N274=15,'[1]Matriz de velocidades de viento'!$AF$36,IF('[1]Matriz de velocidades de viento'!N274=16,'[1]Matriz de velocidades de viento'!$AF$37,IF('[1]Matriz de velocidades de viento'!N274=3,'[1]Matriz de velocidades de viento'!$AF$24,IF('[1]Matriz de velocidades de viento'!N274=4,'[1]Matriz de velocidades de viento'!$AF$25,IF('[1]Matriz de velocidades de viento'!N274=5,'[1]Matriz de velocidades de viento'!$AF$26,0))))))))))))))</f>
        <v>9243</v>
      </c>
      <c r="N274" s="66">
        <f>IF('[1]Matriz de velocidades de viento'!O274=6,'[1]Matriz de velocidades de viento'!$AF$27,IF('[1]Matriz de velocidades de viento'!O274=7,'[1]Matriz de velocidades de viento'!$AF$28,IF('[1]Matriz de velocidades de viento'!O274=8,'[1]Matriz de velocidades de viento'!$AF$29,IF('[1]Matriz de velocidades de viento'!O274=9,'[1]Matriz de velocidades de viento'!$AF$30,IF('[1]Matriz de velocidades de viento'!O274=10,'[1]Matriz de velocidades de viento'!$AF$31,IF('[1]Matriz de velocidades de viento'!O274=11,'[1]Matriz de velocidades de viento'!$AF$32,IF('[1]Matriz de velocidades de viento'!O274=12,'[1]Matriz de velocidades de viento'!$AF$33,IF('[1]Matriz de velocidades de viento'!O274=13,'[1]Matriz de velocidades de viento'!$AF$34,IF('[1]Matriz de velocidades de viento'!O274=14,'[1]Matriz de velocidades de viento'!$AF$35,IF('[1]Matriz de velocidades de viento'!O274=15,'[1]Matriz de velocidades de viento'!$AF$36,IF('[1]Matriz de velocidades de viento'!O274=16,'[1]Matriz de velocidades de viento'!$AF$37,IF('[1]Matriz de velocidades de viento'!O274=3,'[1]Matriz de velocidades de viento'!$AF$24,IF('[1]Matriz de velocidades de viento'!O274=4,'[1]Matriz de velocidades de viento'!$AF$25,IF('[1]Matriz de velocidades de viento'!O274=5,'[1]Matriz de velocidades de viento'!$AF$26,0))))))))))))))</f>
        <v>9243</v>
      </c>
      <c r="O274" s="66">
        <f>IF('[1]Matriz de velocidades de viento'!P274=6,'[1]Matriz de velocidades de viento'!$AF$27,IF('[1]Matriz de velocidades de viento'!P274=7,'[1]Matriz de velocidades de viento'!$AF$28,IF('[1]Matriz de velocidades de viento'!P274=8,'[1]Matriz de velocidades de viento'!$AF$29,IF('[1]Matriz de velocidades de viento'!P274=9,'[1]Matriz de velocidades de viento'!$AF$30,IF('[1]Matriz de velocidades de viento'!P274=10,'[1]Matriz de velocidades de viento'!$AF$31,IF('[1]Matriz de velocidades de viento'!P274=11,'[1]Matriz de velocidades de viento'!$AF$32,IF('[1]Matriz de velocidades de viento'!P274=12,'[1]Matriz de velocidades de viento'!$AF$33,IF('[1]Matriz de velocidades de viento'!P274=13,'[1]Matriz de velocidades de viento'!$AF$34,IF('[1]Matriz de velocidades de viento'!P274=14,'[1]Matriz de velocidades de viento'!$AF$35,IF('[1]Matriz de velocidades de viento'!P274=15,'[1]Matriz de velocidades de viento'!$AF$36,IF('[1]Matriz de velocidades de viento'!P274=16,'[1]Matriz de velocidades de viento'!$AF$37,IF('[1]Matriz de velocidades de viento'!P274=3,'[1]Matriz de velocidades de viento'!$AF$24,IF('[1]Matriz de velocidades de viento'!P274=4,'[1]Matriz de velocidades de viento'!$AF$25,IF('[1]Matriz de velocidades de viento'!P274=5,'[1]Matriz de velocidades de viento'!$AF$26,0))))))))))))))</f>
        <v>9243</v>
      </c>
      <c r="P274" s="66">
        <f>IF('[1]Matriz de velocidades de viento'!Q274=6,'[1]Matriz de velocidades de viento'!$AF$27,IF('[1]Matriz de velocidades de viento'!Q274=7,'[1]Matriz de velocidades de viento'!$AF$28,IF('[1]Matriz de velocidades de viento'!Q274=8,'[1]Matriz de velocidades de viento'!$AF$29,IF('[1]Matriz de velocidades de viento'!Q274=9,'[1]Matriz de velocidades de viento'!$AF$30,IF('[1]Matriz de velocidades de viento'!Q274=10,'[1]Matriz de velocidades de viento'!$AF$31,IF('[1]Matriz de velocidades de viento'!Q274=11,'[1]Matriz de velocidades de viento'!$AF$32,IF('[1]Matriz de velocidades de viento'!Q274=12,'[1]Matriz de velocidades de viento'!$AF$33,IF('[1]Matriz de velocidades de viento'!Q274=13,'[1]Matriz de velocidades de viento'!$AF$34,IF('[1]Matriz de velocidades de viento'!Q274=14,'[1]Matriz de velocidades de viento'!$AF$35,IF('[1]Matriz de velocidades de viento'!Q274=15,'[1]Matriz de velocidades de viento'!$AF$36,IF('[1]Matriz de velocidades de viento'!Q274=16,'[1]Matriz de velocidades de viento'!$AF$37,IF('[1]Matriz de velocidades de viento'!Q274=3,'[1]Matriz de velocidades de viento'!$AF$24,IF('[1]Matriz de velocidades de viento'!Q274=4,'[1]Matriz de velocidades de viento'!$AF$25,IF('[1]Matriz de velocidades de viento'!Q274=5,'[1]Matriz de velocidades de viento'!$AF$26,0))))))))))))))</f>
        <v>7926</v>
      </c>
      <c r="Q274" s="66">
        <f>IF('[1]Matriz de velocidades de viento'!R274=6,'[1]Matriz de velocidades de viento'!$AF$27,IF('[1]Matriz de velocidades de viento'!R274=7,'[1]Matriz de velocidades de viento'!$AF$28,IF('[1]Matriz de velocidades de viento'!R274=8,'[1]Matriz de velocidades de viento'!$AF$29,IF('[1]Matriz de velocidades de viento'!R274=9,'[1]Matriz de velocidades de viento'!$AF$30,IF('[1]Matriz de velocidades de viento'!R274=10,'[1]Matriz de velocidades de viento'!$AF$31,IF('[1]Matriz de velocidades de viento'!R274=11,'[1]Matriz de velocidades de viento'!$AF$32,IF('[1]Matriz de velocidades de viento'!R274=12,'[1]Matriz de velocidades de viento'!$AF$33,IF('[1]Matriz de velocidades de viento'!R274=13,'[1]Matriz de velocidades de viento'!$AF$34,IF('[1]Matriz de velocidades de viento'!R274=14,'[1]Matriz de velocidades de viento'!$AF$35,IF('[1]Matriz de velocidades de viento'!R274=15,'[1]Matriz de velocidades de viento'!$AF$36,IF('[1]Matriz de velocidades de viento'!R274=16,'[1]Matriz de velocidades de viento'!$AF$37,IF('[1]Matriz de velocidades de viento'!R274=3,'[1]Matriz de velocidades de viento'!$AF$24,IF('[1]Matriz de velocidades de viento'!R274=4,'[1]Matriz de velocidades de viento'!$AF$25,IF('[1]Matriz de velocidades de viento'!R274=5,'[1]Matriz de velocidades de viento'!$AF$26,0))))))))))))))</f>
        <v>7926</v>
      </c>
      <c r="R274" s="66">
        <f>IF('[1]Matriz de velocidades de viento'!S274=6,'[1]Matriz de velocidades de viento'!$AF$27,IF('[1]Matriz de velocidades de viento'!S274=7,'[1]Matriz de velocidades de viento'!$AF$28,IF('[1]Matriz de velocidades de viento'!S274=8,'[1]Matriz de velocidades de viento'!$AF$29,IF('[1]Matriz de velocidades de viento'!S274=9,'[1]Matriz de velocidades de viento'!$AF$30,IF('[1]Matriz de velocidades de viento'!S274=10,'[1]Matriz de velocidades de viento'!$AF$31,IF('[1]Matriz de velocidades de viento'!S274=11,'[1]Matriz de velocidades de viento'!$AF$32,IF('[1]Matriz de velocidades de viento'!S274=12,'[1]Matriz de velocidades de viento'!$AF$33,IF('[1]Matriz de velocidades de viento'!S274=13,'[1]Matriz de velocidades de viento'!$AF$34,IF('[1]Matriz de velocidades de viento'!S274=14,'[1]Matriz de velocidades de viento'!$AF$35,IF('[1]Matriz de velocidades de viento'!S274=15,'[1]Matriz de velocidades de viento'!$AF$36,IF('[1]Matriz de velocidades de viento'!S274=16,'[1]Matriz de velocidades de viento'!$AF$37,IF('[1]Matriz de velocidades de viento'!S274=3,'[1]Matriz de velocidades de viento'!$AF$24,IF('[1]Matriz de velocidades de viento'!S274=4,'[1]Matriz de velocidades de viento'!$AF$25,IF('[1]Matriz de velocidades de viento'!S274=5,'[1]Matriz de velocidades de viento'!$AF$26,0))))))))))))))</f>
        <v>7926</v>
      </c>
      <c r="S274" s="66">
        <f>IF('[1]Matriz de velocidades de viento'!T274=6,'[1]Matriz de velocidades de viento'!$AF$27,IF('[1]Matriz de velocidades de viento'!T274=7,'[1]Matriz de velocidades de viento'!$AF$28,IF('[1]Matriz de velocidades de viento'!T274=8,'[1]Matriz de velocidades de viento'!$AF$29,IF('[1]Matriz de velocidades de viento'!T274=9,'[1]Matriz de velocidades de viento'!$AF$30,IF('[1]Matriz de velocidades de viento'!T274=10,'[1]Matriz de velocidades de viento'!$AF$31,IF('[1]Matriz de velocidades de viento'!T274=11,'[1]Matriz de velocidades de viento'!$AF$32,IF('[1]Matriz de velocidades de viento'!T274=12,'[1]Matriz de velocidades de viento'!$AF$33,IF('[1]Matriz de velocidades de viento'!T274=13,'[1]Matriz de velocidades de viento'!$AF$34,IF('[1]Matriz de velocidades de viento'!T274=14,'[1]Matriz de velocidades de viento'!$AF$35,IF('[1]Matriz de velocidades de viento'!T274=15,'[1]Matriz de velocidades de viento'!$AF$36,IF('[1]Matriz de velocidades de viento'!T274=16,'[1]Matriz de velocidades de viento'!$AF$37,IF('[1]Matriz de velocidades de viento'!T274=3,'[1]Matriz de velocidades de viento'!$AF$24,IF('[1]Matriz de velocidades de viento'!T274=4,'[1]Matriz de velocidades de viento'!$AF$25,IF('[1]Matriz de velocidades de viento'!T274=5,'[1]Matriz de velocidades de viento'!$AF$26,0))))))))))))))</f>
        <v>7926</v>
      </c>
      <c r="T274" s="66">
        <f>IF('[1]Matriz de velocidades de viento'!U274=6,'[1]Matriz de velocidades de viento'!$AF$27,IF('[1]Matriz de velocidades de viento'!U274=7,'[1]Matriz de velocidades de viento'!$AF$28,IF('[1]Matriz de velocidades de viento'!U274=8,'[1]Matriz de velocidades de viento'!$AF$29,IF('[1]Matriz de velocidades de viento'!U274=9,'[1]Matriz de velocidades de viento'!$AF$30,IF('[1]Matriz de velocidades de viento'!U274=10,'[1]Matriz de velocidades de viento'!$AF$31,IF('[1]Matriz de velocidades de viento'!U274=11,'[1]Matriz de velocidades de viento'!$AF$32,IF('[1]Matriz de velocidades de viento'!U274=12,'[1]Matriz de velocidades de viento'!$AF$33,IF('[1]Matriz de velocidades de viento'!U274=13,'[1]Matriz de velocidades de viento'!$AF$34,IF('[1]Matriz de velocidades de viento'!U274=14,'[1]Matriz de velocidades de viento'!$AF$35,IF('[1]Matriz de velocidades de viento'!U274=15,'[1]Matriz de velocidades de viento'!$AF$36,IF('[1]Matriz de velocidades de viento'!U274=16,'[1]Matriz de velocidades de viento'!$AF$37,IF('[1]Matriz de velocidades de viento'!U274=3,'[1]Matriz de velocidades de viento'!$AF$24,IF('[1]Matriz de velocidades de viento'!U274=4,'[1]Matriz de velocidades de viento'!$AF$25,IF('[1]Matriz de velocidades de viento'!U274=5,'[1]Matriz de velocidades de viento'!$AF$26,0))))))))))))))</f>
        <v>7926</v>
      </c>
      <c r="U274" s="66">
        <f>IF('[1]Matriz de velocidades de viento'!V274=6,'[1]Matriz de velocidades de viento'!$AF$27,IF('[1]Matriz de velocidades de viento'!V274=7,'[1]Matriz de velocidades de viento'!$AF$28,IF('[1]Matriz de velocidades de viento'!V274=8,'[1]Matriz de velocidades de viento'!$AF$29,IF('[1]Matriz de velocidades de viento'!V274=9,'[1]Matriz de velocidades de viento'!$AF$30,IF('[1]Matriz de velocidades de viento'!V274=10,'[1]Matriz de velocidades de viento'!$AF$31,IF('[1]Matriz de velocidades de viento'!V274=11,'[1]Matriz de velocidades de viento'!$AF$32,IF('[1]Matriz de velocidades de viento'!V274=12,'[1]Matriz de velocidades de viento'!$AF$33,IF('[1]Matriz de velocidades de viento'!V274=13,'[1]Matriz de velocidades de viento'!$AF$34,IF('[1]Matriz de velocidades de viento'!V274=14,'[1]Matriz de velocidades de viento'!$AF$35,IF('[1]Matriz de velocidades de viento'!V274=15,'[1]Matriz de velocidades de viento'!$AF$36,IF('[1]Matriz de velocidades de viento'!V274=16,'[1]Matriz de velocidades de viento'!$AF$37,IF('[1]Matriz de velocidades de viento'!V274=3,'[1]Matriz de velocidades de viento'!$AF$24,IF('[1]Matriz de velocidades de viento'!V274=4,'[1]Matriz de velocidades de viento'!$AF$25,IF('[1]Matriz de velocidades de viento'!V274=5,'[1]Matriz de velocidades de viento'!$AF$26,0))))))))))))))</f>
        <v>9243</v>
      </c>
      <c r="V274" s="66">
        <f>IF('[1]Matriz de velocidades de viento'!W274=6,'[1]Matriz de velocidades de viento'!$AF$27,IF('[1]Matriz de velocidades de viento'!W274=7,'[1]Matriz de velocidades de viento'!$AF$28,IF('[1]Matriz de velocidades de viento'!W274=8,'[1]Matriz de velocidades de viento'!$AF$29,IF('[1]Matriz de velocidades de viento'!W274=9,'[1]Matriz de velocidades de viento'!$AF$30,IF('[1]Matriz de velocidades de viento'!W274=10,'[1]Matriz de velocidades de viento'!$AF$31,IF('[1]Matriz de velocidades de viento'!W274=11,'[1]Matriz de velocidades de viento'!$AF$32,IF('[1]Matriz de velocidades de viento'!W274=12,'[1]Matriz de velocidades de viento'!$AF$33,IF('[1]Matriz de velocidades de viento'!W274=13,'[1]Matriz de velocidades de viento'!$AF$34,IF('[1]Matriz de velocidades de viento'!W274=14,'[1]Matriz de velocidades de viento'!$AF$35,IF('[1]Matriz de velocidades de viento'!W274=15,'[1]Matriz de velocidades de viento'!$AF$36,IF('[1]Matriz de velocidades de viento'!W274=16,'[1]Matriz de velocidades de viento'!$AF$37,IF('[1]Matriz de velocidades de viento'!W274=3,'[1]Matriz de velocidades de viento'!$AF$24,IF('[1]Matriz de velocidades de viento'!W274=4,'[1]Matriz de velocidades de viento'!$AF$25,IF('[1]Matriz de velocidades de viento'!W274=5,'[1]Matriz de velocidades de viento'!$AF$26,0))))))))))))))</f>
        <v>9243</v>
      </c>
      <c r="W274" s="66">
        <f>IF('[1]Matriz de velocidades de viento'!X274=6,'[1]Matriz de velocidades de viento'!$AF$27,IF('[1]Matriz de velocidades de viento'!X274=7,'[1]Matriz de velocidades de viento'!$AF$28,IF('[1]Matriz de velocidades de viento'!X274=8,'[1]Matriz de velocidades de viento'!$AF$29,IF('[1]Matriz de velocidades de viento'!X274=9,'[1]Matriz de velocidades de viento'!$AF$30,IF('[1]Matriz de velocidades de viento'!X274=10,'[1]Matriz de velocidades de viento'!$AF$31,IF('[1]Matriz de velocidades de viento'!X274=11,'[1]Matriz de velocidades de viento'!$AF$32,IF('[1]Matriz de velocidades de viento'!X274=12,'[1]Matriz de velocidades de viento'!$AF$33,IF('[1]Matriz de velocidades de viento'!X274=13,'[1]Matriz de velocidades de viento'!$AF$34,IF('[1]Matriz de velocidades de viento'!X274=14,'[1]Matriz de velocidades de viento'!$AF$35,IF('[1]Matriz de velocidades de viento'!X274=15,'[1]Matriz de velocidades de viento'!$AF$36,IF('[1]Matriz de velocidades de viento'!X274=16,'[1]Matriz de velocidades de viento'!$AF$37,IF('[1]Matriz de velocidades de viento'!X274=3,'[1]Matriz de velocidades de viento'!$AF$24,IF('[1]Matriz de velocidades de viento'!X274=4,'[1]Matriz de velocidades de viento'!$AF$25,IF('[1]Matriz de velocidades de viento'!X274=5,'[1]Matriz de velocidades de viento'!$AF$26,0))))))))))))))</f>
        <v>9243</v>
      </c>
      <c r="X274" s="66">
        <f>IF('[1]Matriz de velocidades de viento'!Y274=6,'[1]Matriz de velocidades de viento'!$AF$27,IF('[1]Matriz de velocidades de viento'!Y274=7,'[1]Matriz de velocidades de viento'!$AF$28,IF('[1]Matriz de velocidades de viento'!Y274=8,'[1]Matriz de velocidades de viento'!$AF$29,IF('[1]Matriz de velocidades de viento'!Y274=9,'[1]Matriz de velocidades de viento'!$AF$30,IF('[1]Matriz de velocidades de viento'!Y274=10,'[1]Matriz de velocidades de viento'!$AF$31,IF('[1]Matriz de velocidades de viento'!Y274=11,'[1]Matriz de velocidades de viento'!$AF$32,IF('[1]Matriz de velocidades de viento'!Y274=12,'[1]Matriz de velocidades de viento'!$AF$33,IF('[1]Matriz de velocidades de viento'!Y274=13,'[1]Matriz de velocidades de viento'!$AF$34,IF('[1]Matriz de velocidades de viento'!Y274=14,'[1]Matriz de velocidades de viento'!$AF$35,IF('[1]Matriz de velocidades de viento'!Y274=15,'[1]Matriz de velocidades de viento'!$AF$36,IF('[1]Matriz de velocidades de viento'!Y274=16,'[1]Matriz de velocidades de viento'!$AF$37,IF('[1]Matriz de velocidades de viento'!Y274=3,'[1]Matriz de velocidades de viento'!$AF$24,IF('[1]Matriz de velocidades de viento'!Y274=4,'[1]Matriz de velocidades de viento'!$AF$25,IF('[1]Matriz de velocidades de viento'!Y274=5,'[1]Matriz de velocidades de viento'!$AF$26,0))))))))))))))</f>
        <v>9243</v>
      </c>
      <c r="Y274" s="66">
        <f>IF('[1]Matriz de velocidades de viento'!Z274=6,'[1]Matriz de velocidades de viento'!$AF$27,IF('[1]Matriz de velocidades de viento'!Z274=7,'[1]Matriz de velocidades de viento'!$AF$28,IF('[1]Matriz de velocidades de viento'!Z274=8,'[1]Matriz de velocidades de viento'!$AF$29,IF('[1]Matriz de velocidades de viento'!Z274=9,'[1]Matriz de velocidades de viento'!$AF$30,IF('[1]Matriz de velocidades de viento'!Z274=10,'[1]Matriz de velocidades de viento'!$AF$31,IF('[1]Matriz de velocidades de viento'!Z274=11,'[1]Matriz de velocidades de viento'!$AF$32,IF('[1]Matriz de velocidades de viento'!Z274=12,'[1]Matriz de velocidades de viento'!$AF$33,IF('[1]Matriz de velocidades de viento'!Z274=13,'[1]Matriz de velocidades de viento'!$AF$34,IF('[1]Matriz de velocidades de viento'!Z274=14,'[1]Matriz de velocidades de viento'!$AF$35,IF('[1]Matriz de velocidades de viento'!Z274=15,'[1]Matriz de velocidades de viento'!$AF$36,IF('[1]Matriz de velocidades de viento'!Z274=16,'[1]Matriz de velocidades de viento'!$AF$37,IF('[1]Matriz de velocidades de viento'!Z274=3,'[1]Matriz de velocidades de viento'!$AF$24,IF('[1]Matriz de velocidades de viento'!Z274=4,'[1]Matriz de velocidades de viento'!$AF$25,IF('[1]Matriz de velocidades de viento'!Z274=5,'[1]Matriz de velocidades de viento'!$AF$26,0))))))))))))))</f>
        <v>9243</v>
      </c>
      <c r="Z274" s="28">
        <f t="shared" si="4"/>
        <v>8194.7916666666661</v>
      </c>
    </row>
    <row r="275" spans="1:28" ht="15" thickBot="1" x14ac:dyDescent="0.4">
      <c r="A275" s="27">
        <v>41303</v>
      </c>
      <c r="B275" s="66">
        <f>IF('[1]Matriz de velocidades de viento'!C275=6,'[1]Matriz de velocidades de viento'!$AF$27,IF('[1]Matriz de velocidades de viento'!C275=7,'[1]Matriz de velocidades de viento'!$AF$28,IF('[1]Matriz de velocidades de viento'!C275=8,'[1]Matriz de velocidades de viento'!$AF$29,IF('[1]Matriz de velocidades de viento'!C275=9,'[1]Matriz de velocidades de viento'!$AF$30,IF('[1]Matriz de velocidades de viento'!C275=10,'[1]Matriz de velocidades de viento'!$AF$31,IF('[1]Matriz de velocidades de viento'!C275=11,'[1]Matriz de velocidades de viento'!$AF$32,IF('[1]Matriz de velocidades de viento'!C275=12,'[1]Matriz de velocidades de viento'!$AF$33,IF('[1]Matriz de velocidades de viento'!C275=13,'[1]Matriz de velocidades de viento'!$AF$34,IF('[1]Matriz de velocidades de viento'!C275=14,'[1]Matriz de velocidades de viento'!$AF$35,IF('[1]Matriz de velocidades de viento'!C275=15,'[1]Matriz de velocidades de viento'!$AF$36,IF('[1]Matriz de velocidades de viento'!C275=16,'[1]Matriz de velocidades de viento'!$AF$37,IF('[1]Matriz de velocidades de viento'!C275=3,'[1]Matriz de velocidades de viento'!$AF$24,IF('[1]Matriz de velocidades de viento'!C275=4,'[1]Matriz de velocidades de viento'!$AF$25,IF('[1]Matriz de velocidades de viento'!C275=5,'[1]Matriz de velocidades de viento'!$AF$26,0))))))))))))))</f>
        <v>7926</v>
      </c>
      <c r="C275" s="66">
        <f>IF('[1]Matriz de velocidades de viento'!D275=6,'[1]Matriz de velocidades de viento'!$AF$27,IF('[1]Matriz de velocidades de viento'!D275=7,'[1]Matriz de velocidades de viento'!$AF$28,IF('[1]Matriz de velocidades de viento'!D275=8,'[1]Matriz de velocidades de viento'!$AF$29,IF('[1]Matriz de velocidades de viento'!D275=9,'[1]Matriz de velocidades de viento'!$AF$30,IF('[1]Matriz de velocidades de viento'!D275=10,'[1]Matriz de velocidades de viento'!$AF$31,IF('[1]Matriz de velocidades de viento'!D275=11,'[1]Matriz de velocidades de viento'!$AF$32,IF('[1]Matriz de velocidades de viento'!D275=12,'[1]Matriz de velocidades de viento'!$AF$33,IF('[1]Matriz de velocidades de viento'!D275=13,'[1]Matriz de velocidades de viento'!$AF$34,IF('[1]Matriz de velocidades de viento'!D275=14,'[1]Matriz de velocidades de viento'!$AF$35,IF('[1]Matriz de velocidades de viento'!D275=15,'[1]Matriz de velocidades de viento'!$AF$36,IF('[1]Matriz de velocidades de viento'!D275=16,'[1]Matriz de velocidades de viento'!$AF$37,IF('[1]Matriz de velocidades de viento'!D275=3,'[1]Matriz de velocidades de viento'!$AF$24,IF('[1]Matriz de velocidades de viento'!D275=4,'[1]Matriz de velocidades de viento'!$AF$25,IF('[1]Matriz de velocidades de viento'!D275=5,'[1]Matriz de velocidades de viento'!$AF$26,0))))))))))))))</f>
        <v>7926</v>
      </c>
      <c r="D275" s="66">
        <f>IF('[1]Matriz de velocidades de viento'!E275=6,'[1]Matriz de velocidades de viento'!$AF$27,IF('[1]Matriz de velocidades de viento'!E275=7,'[1]Matriz de velocidades de viento'!$AF$28,IF('[1]Matriz de velocidades de viento'!E275=8,'[1]Matriz de velocidades de viento'!$AF$29,IF('[1]Matriz de velocidades de viento'!E275=9,'[1]Matriz de velocidades de viento'!$AF$30,IF('[1]Matriz de velocidades de viento'!E275=10,'[1]Matriz de velocidades de viento'!$AF$31,IF('[1]Matriz de velocidades de viento'!E275=11,'[1]Matriz de velocidades de viento'!$AF$32,IF('[1]Matriz de velocidades de viento'!E275=12,'[1]Matriz de velocidades de viento'!$AF$33,IF('[1]Matriz de velocidades de viento'!E275=13,'[1]Matriz de velocidades de viento'!$AF$34,IF('[1]Matriz de velocidades de viento'!E275=14,'[1]Matriz de velocidades de viento'!$AF$35,IF('[1]Matriz de velocidades de viento'!E275=15,'[1]Matriz de velocidades de viento'!$AF$36,IF('[1]Matriz de velocidades de viento'!E275=16,'[1]Matriz de velocidades de viento'!$AF$37,IF('[1]Matriz de velocidades de viento'!E275=3,'[1]Matriz de velocidades de viento'!$AF$24,IF('[1]Matriz de velocidades de viento'!E275=4,'[1]Matriz de velocidades de viento'!$AF$25,IF('[1]Matriz de velocidades de viento'!E275=5,'[1]Matriz de velocidades de viento'!$AF$26,0))))))))))))))</f>
        <v>7926</v>
      </c>
      <c r="E275" s="66">
        <f>IF('[1]Matriz de velocidades de viento'!F275=6,'[1]Matriz de velocidades de viento'!$AF$27,IF('[1]Matriz de velocidades de viento'!F275=7,'[1]Matriz de velocidades de viento'!$AF$28,IF('[1]Matriz de velocidades de viento'!F275=8,'[1]Matriz de velocidades de viento'!$AF$29,IF('[1]Matriz de velocidades de viento'!F275=9,'[1]Matriz de velocidades de viento'!$AF$30,IF('[1]Matriz de velocidades de viento'!F275=10,'[1]Matriz de velocidades de viento'!$AF$31,IF('[1]Matriz de velocidades de viento'!F275=11,'[1]Matriz de velocidades de viento'!$AF$32,IF('[1]Matriz de velocidades de viento'!F275=12,'[1]Matriz de velocidades de viento'!$AF$33,IF('[1]Matriz de velocidades de viento'!F275=13,'[1]Matriz de velocidades de viento'!$AF$34,IF('[1]Matriz de velocidades de viento'!F275=14,'[1]Matriz de velocidades de viento'!$AF$35,IF('[1]Matriz de velocidades de viento'!F275=15,'[1]Matriz de velocidades de viento'!$AF$36,IF('[1]Matriz de velocidades de viento'!F275=16,'[1]Matriz de velocidades de viento'!$AF$37,IF('[1]Matriz de velocidades de viento'!F275=3,'[1]Matriz de velocidades de viento'!$AF$24,IF('[1]Matriz de velocidades de viento'!F275=4,'[1]Matriz de velocidades de viento'!$AF$25,IF('[1]Matriz de velocidades de viento'!F275=5,'[1]Matriz de velocidades de viento'!$AF$26,0))))))))))))))</f>
        <v>7926</v>
      </c>
      <c r="F275" s="66">
        <f>IF('[1]Matriz de velocidades de viento'!G275=6,'[1]Matriz de velocidades de viento'!$AF$27,IF('[1]Matriz de velocidades de viento'!G275=7,'[1]Matriz de velocidades de viento'!$AF$28,IF('[1]Matriz de velocidades de viento'!G275=8,'[1]Matriz de velocidades de viento'!$AF$29,IF('[1]Matriz de velocidades de viento'!G275=9,'[1]Matriz de velocidades de viento'!$AF$30,IF('[1]Matriz de velocidades de viento'!G275=10,'[1]Matriz de velocidades de viento'!$AF$31,IF('[1]Matriz de velocidades de viento'!G275=11,'[1]Matriz de velocidades de viento'!$AF$32,IF('[1]Matriz de velocidades de viento'!G275=12,'[1]Matriz de velocidades de viento'!$AF$33,IF('[1]Matriz de velocidades de viento'!G275=13,'[1]Matriz de velocidades de viento'!$AF$34,IF('[1]Matriz de velocidades de viento'!G275=14,'[1]Matriz de velocidades de viento'!$AF$35,IF('[1]Matriz de velocidades de viento'!G275=15,'[1]Matriz de velocidades de viento'!$AF$36,IF('[1]Matriz de velocidades de viento'!G275=16,'[1]Matriz de velocidades de viento'!$AF$37,IF('[1]Matriz de velocidades de viento'!G275=3,'[1]Matriz de velocidades de viento'!$AF$24,IF('[1]Matriz de velocidades de viento'!G275=4,'[1]Matriz de velocidades de viento'!$AF$25,IF('[1]Matriz de velocidades de viento'!G275=5,'[1]Matriz de velocidades de viento'!$AF$26,0))))))))))))))</f>
        <v>6402</v>
      </c>
      <c r="G275" s="66">
        <f>IF('[1]Matriz de velocidades de viento'!H275=6,'[1]Matriz de velocidades de viento'!$AF$27,IF('[1]Matriz de velocidades de viento'!H275=7,'[1]Matriz de velocidades de viento'!$AF$28,IF('[1]Matriz de velocidades de viento'!H275=8,'[1]Matriz de velocidades de viento'!$AF$29,IF('[1]Matriz de velocidades de viento'!H275=9,'[1]Matriz de velocidades de viento'!$AF$30,IF('[1]Matriz de velocidades de viento'!H275=10,'[1]Matriz de velocidades de viento'!$AF$31,IF('[1]Matriz de velocidades de viento'!H275=11,'[1]Matriz de velocidades de viento'!$AF$32,IF('[1]Matriz de velocidades de viento'!H275=12,'[1]Matriz de velocidades de viento'!$AF$33,IF('[1]Matriz de velocidades de viento'!H275=13,'[1]Matriz de velocidades de viento'!$AF$34,IF('[1]Matriz de velocidades de viento'!H275=14,'[1]Matriz de velocidades de viento'!$AF$35,IF('[1]Matriz de velocidades de viento'!H275=15,'[1]Matriz de velocidades de viento'!$AF$36,IF('[1]Matriz de velocidades de viento'!H275=16,'[1]Matriz de velocidades de viento'!$AF$37,IF('[1]Matriz de velocidades de viento'!H275=3,'[1]Matriz de velocidades de viento'!$AF$24,IF('[1]Matriz de velocidades de viento'!H275=4,'[1]Matriz de velocidades de viento'!$AF$25,IF('[1]Matriz de velocidades de viento'!H275=5,'[1]Matriz de velocidades de viento'!$AF$26,0))))))))))))))</f>
        <v>9243</v>
      </c>
      <c r="H275" s="66">
        <f>IF('[1]Matriz de velocidades de viento'!I275=6,'[1]Matriz de velocidades de viento'!$AF$27,IF('[1]Matriz de velocidades de viento'!I275=7,'[1]Matriz de velocidades de viento'!$AF$28,IF('[1]Matriz de velocidades de viento'!I275=8,'[1]Matriz de velocidades de viento'!$AF$29,IF('[1]Matriz de velocidades de viento'!I275=9,'[1]Matriz de velocidades de viento'!$AF$30,IF('[1]Matriz de velocidades de viento'!I275=10,'[1]Matriz de velocidades de viento'!$AF$31,IF('[1]Matriz de velocidades de viento'!I275=11,'[1]Matriz de velocidades de viento'!$AF$32,IF('[1]Matriz de velocidades de viento'!I275=12,'[1]Matriz de velocidades de viento'!$AF$33,IF('[1]Matriz de velocidades de viento'!I275=13,'[1]Matriz de velocidades de viento'!$AF$34,IF('[1]Matriz de velocidades de viento'!I275=14,'[1]Matriz de velocidades de viento'!$AF$35,IF('[1]Matriz de velocidades de viento'!I275=15,'[1]Matriz de velocidades de viento'!$AF$36,IF('[1]Matriz de velocidades de viento'!I275=16,'[1]Matriz de velocidades de viento'!$AF$37,IF('[1]Matriz de velocidades de viento'!I275=3,'[1]Matriz de velocidades de viento'!$AF$24,IF('[1]Matriz de velocidades de viento'!I275=4,'[1]Matriz de velocidades de viento'!$AF$25,IF('[1]Matriz de velocidades de viento'!I275=5,'[1]Matriz de velocidades de viento'!$AF$26,0))))))))))))))</f>
        <v>7926</v>
      </c>
      <c r="I275" s="66">
        <f>IF('[1]Matriz de velocidades de viento'!J275=6,'[1]Matriz de velocidades de viento'!$AF$27,IF('[1]Matriz de velocidades de viento'!J275=7,'[1]Matriz de velocidades de viento'!$AF$28,IF('[1]Matriz de velocidades de viento'!J275=8,'[1]Matriz de velocidades de viento'!$AF$29,IF('[1]Matriz de velocidades de viento'!J275=9,'[1]Matriz de velocidades de viento'!$AF$30,IF('[1]Matriz de velocidades de viento'!J275=10,'[1]Matriz de velocidades de viento'!$AF$31,IF('[1]Matriz de velocidades de viento'!J275=11,'[1]Matriz de velocidades de viento'!$AF$32,IF('[1]Matriz de velocidades de viento'!J275=12,'[1]Matriz de velocidades de viento'!$AF$33,IF('[1]Matriz de velocidades de viento'!J275=13,'[1]Matriz de velocidades de viento'!$AF$34,IF('[1]Matriz de velocidades de viento'!J275=14,'[1]Matriz de velocidades de viento'!$AF$35,IF('[1]Matriz de velocidades de viento'!J275=15,'[1]Matriz de velocidades de viento'!$AF$36,IF('[1]Matriz de velocidades de viento'!J275=16,'[1]Matriz de velocidades de viento'!$AF$37,IF('[1]Matriz de velocidades de viento'!J275=3,'[1]Matriz de velocidades de viento'!$AF$24,IF('[1]Matriz de velocidades de viento'!J275=4,'[1]Matriz de velocidades de viento'!$AF$25,IF('[1]Matriz de velocidades de viento'!J275=5,'[1]Matriz de velocidades de viento'!$AF$26,0))))))))))))))</f>
        <v>9243</v>
      </c>
      <c r="J275" s="66">
        <f>IF('[1]Matriz de velocidades de viento'!K275=6,'[1]Matriz de velocidades de viento'!$AF$27,IF('[1]Matriz de velocidades de viento'!K275=7,'[1]Matriz de velocidades de viento'!$AF$28,IF('[1]Matriz de velocidades de viento'!K275=8,'[1]Matriz de velocidades de viento'!$AF$29,IF('[1]Matriz de velocidades de viento'!K275=9,'[1]Matriz de velocidades de viento'!$AF$30,IF('[1]Matriz de velocidades de viento'!K275=10,'[1]Matriz de velocidades de viento'!$AF$31,IF('[1]Matriz de velocidades de viento'!K275=11,'[1]Matriz de velocidades de viento'!$AF$32,IF('[1]Matriz de velocidades de viento'!K275=12,'[1]Matriz de velocidades de viento'!$AF$33,IF('[1]Matriz de velocidades de viento'!K275=13,'[1]Matriz de velocidades de viento'!$AF$34,IF('[1]Matriz de velocidades de viento'!K275=14,'[1]Matriz de velocidades de viento'!$AF$35,IF('[1]Matriz de velocidades de viento'!K275=15,'[1]Matriz de velocidades de viento'!$AF$36,IF('[1]Matriz de velocidades de viento'!K275=16,'[1]Matriz de velocidades de viento'!$AF$37,IF('[1]Matriz de velocidades de viento'!K275=3,'[1]Matriz de velocidades de viento'!$AF$24,IF('[1]Matriz de velocidades de viento'!K275=4,'[1]Matriz de velocidades de viento'!$AF$25,IF('[1]Matriz de velocidades de viento'!K275=5,'[1]Matriz de velocidades de viento'!$AF$26,0))))))))))))))</f>
        <v>9243</v>
      </c>
      <c r="K275" s="66">
        <f>IF('[1]Matriz de velocidades de viento'!L275=6,'[1]Matriz de velocidades de viento'!$AF$27,IF('[1]Matriz de velocidades de viento'!L275=7,'[1]Matriz de velocidades de viento'!$AF$28,IF('[1]Matriz de velocidades de viento'!L275=8,'[1]Matriz de velocidades de viento'!$AF$29,IF('[1]Matriz de velocidades de viento'!L275=9,'[1]Matriz de velocidades de viento'!$AF$30,IF('[1]Matriz de velocidades de viento'!L275=10,'[1]Matriz de velocidades de viento'!$AF$31,IF('[1]Matriz de velocidades de viento'!L275=11,'[1]Matriz de velocidades de viento'!$AF$32,IF('[1]Matriz de velocidades de viento'!L275=12,'[1]Matriz de velocidades de viento'!$AF$33,IF('[1]Matriz de velocidades de viento'!L275=13,'[1]Matriz de velocidades de viento'!$AF$34,IF('[1]Matriz de velocidades de viento'!L275=14,'[1]Matriz de velocidades de viento'!$AF$35,IF('[1]Matriz de velocidades de viento'!L275=15,'[1]Matriz de velocidades de viento'!$AF$36,IF('[1]Matriz de velocidades de viento'!L275=16,'[1]Matriz de velocidades de viento'!$AF$37,IF('[1]Matriz de velocidades de viento'!L275=3,'[1]Matriz de velocidades de viento'!$AF$24,IF('[1]Matriz de velocidades de viento'!L275=4,'[1]Matriz de velocidades de viento'!$AF$25,IF('[1]Matriz de velocidades de viento'!L275=5,'[1]Matriz de velocidades de viento'!$AF$26,0))))))))))))))</f>
        <v>7926</v>
      </c>
      <c r="L275" s="66">
        <f>IF('[1]Matriz de velocidades de viento'!M275=6,'[1]Matriz de velocidades de viento'!$AF$27,IF('[1]Matriz de velocidades de viento'!M275=7,'[1]Matriz de velocidades de viento'!$AF$28,IF('[1]Matriz de velocidades de viento'!M275=8,'[1]Matriz de velocidades de viento'!$AF$29,IF('[1]Matriz de velocidades de viento'!M275=9,'[1]Matriz de velocidades de viento'!$AF$30,IF('[1]Matriz de velocidades de viento'!M275=10,'[1]Matriz de velocidades de viento'!$AF$31,IF('[1]Matriz de velocidades de viento'!M275=11,'[1]Matriz de velocidades de viento'!$AF$32,IF('[1]Matriz de velocidades de viento'!M275=12,'[1]Matriz de velocidades de viento'!$AF$33,IF('[1]Matriz de velocidades de viento'!M275=13,'[1]Matriz de velocidades de viento'!$AF$34,IF('[1]Matriz de velocidades de viento'!M275=14,'[1]Matriz de velocidades de viento'!$AF$35,IF('[1]Matriz de velocidades de viento'!M275=15,'[1]Matriz de velocidades de viento'!$AF$36,IF('[1]Matriz de velocidades de viento'!M275=16,'[1]Matriz de velocidades de viento'!$AF$37,IF('[1]Matriz de velocidades de viento'!M275=3,'[1]Matriz de velocidades de viento'!$AF$24,IF('[1]Matriz de velocidades de viento'!M275=4,'[1]Matriz de velocidades de viento'!$AF$25,IF('[1]Matriz de velocidades de viento'!M275=5,'[1]Matriz de velocidades de viento'!$AF$26,0))))))))))))))</f>
        <v>7926</v>
      </c>
      <c r="M275" s="66">
        <f>IF('[1]Matriz de velocidades de viento'!N275=6,'[1]Matriz de velocidades de viento'!$AF$27,IF('[1]Matriz de velocidades de viento'!N275=7,'[1]Matriz de velocidades de viento'!$AF$28,IF('[1]Matriz de velocidades de viento'!N275=8,'[1]Matriz de velocidades de viento'!$AF$29,IF('[1]Matriz de velocidades de viento'!N275=9,'[1]Matriz de velocidades de viento'!$AF$30,IF('[1]Matriz de velocidades de viento'!N275=10,'[1]Matriz de velocidades de viento'!$AF$31,IF('[1]Matriz de velocidades de viento'!N275=11,'[1]Matriz de velocidades de viento'!$AF$32,IF('[1]Matriz de velocidades de viento'!N275=12,'[1]Matriz de velocidades de viento'!$AF$33,IF('[1]Matriz de velocidades de viento'!N275=13,'[1]Matriz de velocidades de viento'!$AF$34,IF('[1]Matriz de velocidades de viento'!N275=14,'[1]Matriz de velocidades de viento'!$AF$35,IF('[1]Matriz de velocidades de viento'!N275=15,'[1]Matriz de velocidades de viento'!$AF$36,IF('[1]Matriz de velocidades de viento'!N275=16,'[1]Matriz de velocidades de viento'!$AF$37,IF('[1]Matriz de velocidades de viento'!N275=3,'[1]Matriz de velocidades de viento'!$AF$24,IF('[1]Matriz de velocidades de viento'!N275=4,'[1]Matriz de velocidades de viento'!$AF$25,IF('[1]Matriz de velocidades de viento'!N275=5,'[1]Matriz de velocidades de viento'!$AF$26,0))))))))))))))</f>
        <v>7926</v>
      </c>
      <c r="N275" s="66">
        <f>IF('[1]Matriz de velocidades de viento'!O275=6,'[1]Matriz de velocidades de viento'!$AF$27,IF('[1]Matriz de velocidades de viento'!O275=7,'[1]Matriz de velocidades de viento'!$AF$28,IF('[1]Matriz de velocidades de viento'!O275=8,'[1]Matriz de velocidades de viento'!$AF$29,IF('[1]Matriz de velocidades de viento'!O275=9,'[1]Matriz de velocidades de viento'!$AF$30,IF('[1]Matriz de velocidades de viento'!O275=10,'[1]Matriz de velocidades de viento'!$AF$31,IF('[1]Matriz de velocidades de viento'!O275=11,'[1]Matriz de velocidades de viento'!$AF$32,IF('[1]Matriz de velocidades de viento'!O275=12,'[1]Matriz de velocidades de viento'!$AF$33,IF('[1]Matriz de velocidades de viento'!O275=13,'[1]Matriz de velocidades de viento'!$AF$34,IF('[1]Matriz de velocidades de viento'!O275=14,'[1]Matriz de velocidades de viento'!$AF$35,IF('[1]Matriz de velocidades de viento'!O275=15,'[1]Matriz de velocidades de viento'!$AF$36,IF('[1]Matriz de velocidades de viento'!O275=16,'[1]Matriz de velocidades de viento'!$AF$37,IF('[1]Matriz de velocidades de viento'!O275=3,'[1]Matriz de velocidades de viento'!$AF$24,IF('[1]Matriz de velocidades de viento'!O275=4,'[1]Matriz de velocidades de viento'!$AF$25,IF('[1]Matriz de velocidades de viento'!O275=5,'[1]Matriz de velocidades de viento'!$AF$26,0))))))))))))))</f>
        <v>6402</v>
      </c>
      <c r="O275" s="66">
        <f>IF('[1]Matriz de velocidades de viento'!P275=6,'[1]Matriz de velocidades de viento'!$AF$27,IF('[1]Matriz de velocidades de viento'!P275=7,'[1]Matriz de velocidades de viento'!$AF$28,IF('[1]Matriz de velocidades de viento'!P275=8,'[1]Matriz de velocidades de viento'!$AF$29,IF('[1]Matriz de velocidades de viento'!P275=9,'[1]Matriz de velocidades de viento'!$AF$30,IF('[1]Matriz de velocidades de viento'!P275=10,'[1]Matriz de velocidades de viento'!$AF$31,IF('[1]Matriz de velocidades de viento'!P275=11,'[1]Matriz de velocidades de viento'!$AF$32,IF('[1]Matriz de velocidades de viento'!P275=12,'[1]Matriz de velocidades de viento'!$AF$33,IF('[1]Matriz de velocidades de viento'!P275=13,'[1]Matriz de velocidades de viento'!$AF$34,IF('[1]Matriz de velocidades de viento'!P275=14,'[1]Matriz de velocidades de viento'!$AF$35,IF('[1]Matriz de velocidades de viento'!P275=15,'[1]Matriz de velocidades de viento'!$AF$36,IF('[1]Matriz de velocidades de viento'!P275=16,'[1]Matriz de velocidades de viento'!$AF$37,IF('[1]Matriz de velocidades de viento'!P275=3,'[1]Matriz de velocidades de viento'!$AF$24,IF('[1]Matriz de velocidades de viento'!P275=4,'[1]Matriz de velocidades de viento'!$AF$25,IF('[1]Matriz de velocidades de viento'!P275=5,'[1]Matriz de velocidades de viento'!$AF$26,0))))))))))))))</f>
        <v>7926</v>
      </c>
      <c r="P275" s="66">
        <f>IF('[1]Matriz de velocidades de viento'!Q275=6,'[1]Matriz de velocidades de viento'!$AF$27,IF('[1]Matriz de velocidades de viento'!Q275=7,'[1]Matriz de velocidades de viento'!$AF$28,IF('[1]Matriz de velocidades de viento'!Q275=8,'[1]Matriz de velocidades de viento'!$AF$29,IF('[1]Matriz de velocidades de viento'!Q275=9,'[1]Matriz de velocidades de viento'!$AF$30,IF('[1]Matriz de velocidades de viento'!Q275=10,'[1]Matriz de velocidades de viento'!$AF$31,IF('[1]Matriz de velocidades de viento'!Q275=11,'[1]Matriz de velocidades de viento'!$AF$32,IF('[1]Matriz de velocidades de viento'!Q275=12,'[1]Matriz de velocidades de viento'!$AF$33,IF('[1]Matriz de velocidades de viento'!Q275=13,'[1]Matriz de velocidades de viento'!$AF$34,IF('[1]Matriz de velocidades de viento'!Q275=14,'[1]Matriz de velocidades de viento'!$AF$35,IF('[1]Matriz de velocidades de viento'!Q275=15,'[1]Matriz de velocidades de viento'!$AF$36,IF('[1]Matriz de velocidades de viento'!Q275=16,'[1]Matriz de velocidades de viento'!$AF$37,IF('[1]Matriz de velocidades de viento'!Q275=3,'[1]Matriz de velocidades de viento'!$AF$24,IF('[1]Matriz de velocidades de viento'!Q275=4,'[1]Matriz de velocidades de viento'!$AF$25,IF('[1]Matriz de velocidades de viento'!Q275=5,'[1]Matriz de velocidades de viento'!$AF$26,0))))))))))))))</f>
        <v>6402</v>
      </c>
      <c r="Q275" s="66">
        <f>IF('[1]Matriz de velocidades de viento'!R275=6,'[1]Matriz de velocidades de viento'!$AF$27,IF('[1]Matriz de velocidades de viento'!R275=7,'[1]Matriz de velocidades de viento'!$AF$28,IF('[1]Matriz de velocidades de viento'!R275=8,'[1]Matriz de velocidades de viento'!$AF$29,IF('[1]Matriz de velocidades de viento'!R275=9,'[1]Matriz de velocidades de viento'!$AF$30,IF('[1]Matriz de velocidades de viento'!R275=10,'[1]Matriz de velocidades de viento'!$AF$31,IF('[1]Matriz de velocidades de viento'!R275=11,'[1]Matriz de velocidades de viento'!$AF$32,IF('[1]Matriz de velocidades de viento'!R275=12,'[1]Matriz de velocidades de viento'!$AF$33,IF('[1]Matriz de velocidades de viento'!R275=13,'[1]Matriz de velocidades de viento'!$AF$34,IF('[1]Matriz de velocidades de viento'!R275=14,'[1]Matriz de velocidades de viento'!$AF$35,IF('[1]Matriz de velocidades de viento'!R275=15,'[1]Matriz de velocidades de viento'!$AF$36,IF('[1]Matriz de velocidades de viento'!R275=16,'[1]Matriz de velocidades de viento'!$AF$37,IF('[1]Matriz de velocidades de viento'!R275=3,'[1]Matriz de velocidades de viento'!$AF$24,IF('[1]Matriz de velocidades de viento'!R275=4,'[1]Matriz de velocidades de viento'!$AF$25,IF('[1]Matriz de velocidades de viento'!R275=5,'[1]Matriz de velocidades de viento'!$AF$26,0))))))))))))))</f>
        <v>6402</v>
      </c>
      <c r="R275" s="66">
        <f>IF('[1]Matriz de velocidades de viento'!S275=6,'[1]Matriz de velocidades de viento'!$AF$27,IF('[1]Matriz de velocidades de viento'!S275=7,'[1]Matriz de velocidades de viento'!$AF$28,IF('[1]Matriz de velocidades de viento'!S275=8,'[1]Matriz de velocidades de viento'!$AF$29,IF('[1]Matriz de velocidades de viento'!S275=9,'[1]Matriz de velocidades de viento'!$AF$30,IF('[1]Matriz de velocidades de viento'!S275=10,'[1]Matriz de velocidades de viento'!$AF$31,IF('[1]Matriz de velocidades de viento'!S275=11,'[1]Matriz de velocidades de viento'!$AF$32,IF('[1]Matriz de velocidades de viento'!S275=12,'[1]Matriz de velocidades de viento'!$AF$33,IF('[1]Matriz de velocidades de viento'!S275=13,'[1]Matriz de velocidades de viento'!$AF$34,IF('[1]Matriz de velocidades de viento'!S275=14,'[1]Matriz de velocidades de viento'!$AF$35,IF('[1]Matriz de velocidades de viento'!S275=15,'[1]Matriz de velocidades de viento'!$AF$36,IF('[1]Matriz de velocidades de viento'!S275=16,'[1]Matriz de velocidades de viento'!$AF$37,IF('[1]Matriz de velocidades de viento'!S275=3,'[1]Matriz de velocidades de viento'!$AF$24,IF('[1]Matriz de velocidades de viento'!S275=4,'[1]Matriz de velocidades de viento'!$AF$25,IF('[1]Matriz de velocidades de viento'!S275=5,'[1]Matriz de velocidades de viento'!$AF$26,0))))))))))))))</f>
        <v>6402</v>
      </c>
      <c r="S275" s="66">
        <f>IF('[1]Matriz de velocidades de viento'!T275=6,'[1]Matriz de velocidades de viento'!$AF$27,IF('[1]Matriz de velocidades de viento'!T275=7,'[1]Matriz de velocidades de viento'!$AF$28,IF('[1]Matriz de velocidades de viento'!T275=8,'[1]Matriz de velocidades de viento'!$AF$29,IF('[1]Matriz de velocidades de viento'!T275=9,'[1]Matriz de velocidades de viento'!$AF$30,IF('[1]Matriz de velocidades de viento'!T275=10,'[1]Matriz de velocidades de viento'!$AF$31,IF('[1]Matriz de velocidades de viento'!T275=11,'[1]Matriz de velocidades de viento'!$AF$32,IF('[1]Matriz de velocidades de viento'!T275=12,'[1]Matriz de velocidades de viento'!$AF$33,IF('[1]Matriz de velocidades de viento'!T275=13,'[1]Matriz de velocidades de viento'!$AF$34,IF('[1]Matriz de velocidades de viento'!T275=14,'[1]Matriz de velocidades de viento'!$AF$35,IF('[1]Matriz de velocidades de viento'!T275=15,'[1]Matriz de velocidades de viento'!$AF$36,IF('[1]Matriz de velocidades de viento'!T275=16,'[1]Matriz de velocidades de viento'!$AF$37,IF('[1]Matriz de velocidades de viento'!T275=3,'[1]Matriz de velocidades de viento'!$AF$24,IF('[1]Matriz de velocidades de viento'!T275=4,'[1]Matriz de velocidades de viento'!$AF$25,IF('[1]Matriz de velocidades de viento'!T275=5,'[1]Matriz de velocidades de viento'!$AF$26,0))))))))))))))</f>
        <v>6402</v>
      </c>
      <c r="T275" s="66">
        <f>IF('[1]Matriz de velocidades de viento'!U275=6,'[1]Matriz de velocidades de viento'!$AF$27,IF('[1]Matriz de velocidades de viento'!U275=7,'[1]Matriz de velocidades de viento'!$AF$28,IF('[1]Matriz de velocidades de viento'!U275=8,'[1]Matriz de velocidades de viento'!$AF$29,IF('[1]Matriz de velocidades de viento'!U275=9,'[1]Matriz de velocidades de viento'!$AF$30,IF('[1]Matriz de velocidades de viento'!U275=10,'[1]Matriz de velocidades de viento'!$AF$31,IF('[1]Matriz de velocidades de viento'!U275=11,'[1]Matriz de velocidades de viento'!$AF$32,IF('[1]Matriz de velocidades de viento'!U275=12,'[1]Matriz de velocidades de viento'!$AF$33,IF('[1]Matriz de velocidades de viento'!U275=13,'[1]Matriz de velocidades de viento'!$AF$34,IF('[1]Matriz de velocidades de viento'!U275=14,'[1]Matriz de velocidades de viento'!$AF$35,IF('[1]Matriz de velocidades de viento'!U275=15,'[1]Matriz de velocidades de viento'!$AF$36,IF('[1]Matriz de velocidades de viento'!U275=16,'[1]Matriz de velocidades de viento'!$AF$37,IF('[1]Matriz de velocidades de viento'!U275=3,'[1]Matriz de velocidades de viento'!$AF$24,IF('[1]Matriz de velocidades de viento'!U275=4,'[1]Matriz de velocidades de viento'!$AF$25,IF('[1]Matriz de velocidades de viento'!U275=5,'[1]Matriz de velocidades de viento'!$AF$26,0))))))))))))))</f>
        <v>7926</v>
      </c>
      <c r="U275" s="66">
        <f>IF('[1]Matriz de velocidades de viento'!V275=6,'[1]Matriz de velocidades de viento'!$AF$27,IF('[1]Matriz de velocidades de viento'!V275=7,'[1]Matriz de velocidades de viento'!$AF$28,IF('[1]Matriz de velocidades de viento'!V275=8,'[1]Matriz de velocidades de viento'!$AF$29,IF('[1]Matriz de velocidades de viento'!V275=9,'[1]Matriz de velocidades de viento'!$AF$30,IF('[1]Matriz de velocidades de viento'!V275=10,'[1]Matriz de velocidades de viento'!$AF$31,IF('[1]Matriz de velocidades de viento'!V275=11,'[1]Matriz de velocidades de viento'!$AF$32,IF('[1]Matriz de velocidades de viento'!V275=12,'[1]Matriz de velocidades de viento'!$AF$33,IF('[1]Matriz de velocidades de viento'!V275=13,'[1]Matriz de velocidades de viento'!$AF$34,IF('[1]Matriz de velocidades de viento'!V275=14,'[1]Matriz de velocidades de viento'!$AF$35,IF('[1]Matriz de velocidades de viento'!V275=15,'[1]Matriz de velocidades de viento'!$AF$36,IF('[1]Matriz de velocidades de viento'!V275=16,'[1]Matriz de velocidades de viento'!$AF$37,IF('[1]Matriz de velocidades de viento'!V275=3,'[1]Matriz de velocidades de viento'!$AF$24,IF('[1]Matriz de velocidades de viento'!V275=4,'[1]Matriz de velocidades de viento'!$AF$25,IF('[1]Matriz de velocidades de viento'!V275=5,'[1]Matriz de velocidades de viento'!$AF$26,0))))))))))))))</f>
        <v>6402</v>
      </c>
      <c r="V275" s="66">
        <f>IF('[1]Matriz de velocidades de viento'!W275=6,'[1]Matriz de velocidades de viento'!$AF$27,IF('[1]Matriz de velocidades de viento'!W275=7,'[1]Matriz de velocidades de viento'!$AF$28,IF('[1]Matriz de velocidades de viento'!W275=8,'[1]Matriz de velocidades de viento'!$AF$29,IF('[1]Matriz de velocidades de viento'!W275=9,'[1]Matriz de velocidades de viento'!$AF$30,IF('[1]Matriz de velocidades de viento'!W275=10,'[1]Matriz de velocidades de viento'!$AF$31,IF('[1]Matriz de velocidades de viento'!W275=11,'[1]Matriz de velocidades de viento'!$AF$32,IF('[1]Matriz de velocidades de viento'!W275=12,'[1]Matriz de velocidades de viento'!$AF$33,IF('[1]Matriz de velocidades de viento'!W275=13,'[1]Matriz de velocidades de viento'!$AF$34,IF('[1]Matriz de velocidades de viento'!W275=14,'[1]Matriz de velocidades de viento'!$AF$35,IF('[1]Matriz de velocidades de viento'!W275=15,'[1]Matriz de velocidades de viento'!$AF$36,IF('[1]Matriz de velocidades de viento'!W275=16,'[1]Matriz de velocidades de viento'!$AF$37,IF('[1]Matriz de velocidades de viento'!W275=3,'[1]Matriz de velocidades de viento'!$AF$24,IF('[1]Matriz de velocidades de viento'!W275=4,'[1]Matriz de velocidades de viento'!$AF$25,IF('[1]Matriz de velocidades de viento'!W275=5,'[1]Matriz de velocidades de viento'!$AF$26,0))))))))))))))</f>
        <v>7926</v>
      </c>
      <c r="W275" s="66">
        <f>IF('[1]Matriz de velocidades de viento'!X275=6,'[1]Matriz de velocidades de viento'!$AF$27,IF('[1]Matriz de velocidades de viento'!X275=7,'[1]Matriz de velocidades de viento'!$AF$28,IF('[1]Matriz de velocidades de viento'!X275=8,'[1]Matriz de velocidades de viento'!$AF$29,IF('[1]Matriz de velocidades de viento'!X275=9,'[1]Matriz de velocidades de viento'!$AF$30,IF('[1]Matriz de velocidades de viento'!X275=10,'[1]Matriz de velocidades de viento'!$AF$31,IF('[1]Matriz de velocidades de viento'!X275=11,'[1]Matriz de velocidades de viento'!$AF$32,IF('[1]Matriz de velocidades de viento'!X275=12,'[1]Matriz de velocidades de viento'!$AF$33,IF('[1]Matriz de velocidades de viento'!X275=13,'[1]Matriz de velocidades de viento'!$AF$34,IF('[1]Matriz de velocidades de viento'!X275=14,'[1]Matriz de velocidades de viento'!$AF$35,IF('[1]Matriz de velocidades de viento'!X275=15,'[1]Matriz de velocidades de viento'!$AF$36,IF('[1]Matriz de velocidades de viento'!X275=16,'[1]Matriz de velocidades de viento'!$AF$37,IF('[1]Matriz de velocidades de viento'!X275=3,'[1]Matriz de velocidades de viento'!$AF$24,IF('[1]Matriz de velocidades de viento'!X275=4,'[1]Matriz de velocidades de viento'!$AF$25,IF('[1]Matriz de velocidades de viento'!X275=5,'[1]Matriz de velocidades de viento'!$AF$26,0))))))))))))))</f>
        <v>7926</v>
      </c>
      <c r="X275" s="66">
        <f>IF('[1]Matriz de velocidades de viento'!Y275=6,'[1]Matriz de velocidades de viento'!$AF$27,IF('[1]Matriz de velocidades de viento'!Y275=7,'[1]Matriz de velocidades de viento'!$AF$28,IF('[1]Matriz de velocidades de viento'!Y275=8,'[1]Matriz de velocidades de viento'!$AF$29,IF('[1]Matriz de velocidades de viento'!Y275=9,'[1]Matriz de velocidades de viento'!$AF$30,IF('[1]Matriz de velocidades de viento'!Y275=10,'[1]Matriz de velocidades de viento'!$AF$31,IF('[1]Matriz de velocidades de viento'!Y275=11,'[1]Matriz de velocidades de viento'!$AF$32,IF('[1]Matriz de velocidades de viento'!Y275=12,'[1]Matriz de velocidades de viento'!$AF$33,IF('[1]Matriz de velocidades de viento'!Y275=13,'[1]Matriz de velocidades de viento'!$AF$34,IF('[1]Matriz de velocidades de viento'!Y275=14,'[1]Matriz de velocidades de viento'!$AF$35,IF('[1]Matriz de velocidades de viento'!Y275=15,'[1]Matriz de velocidades de viento'!$AF$36,IF('[1]Matriz de velocidades de viento'!Y275=16,'[1]Matriz de velocidades de viento'!$AF$37,IF('[1]Matriz de velocidades de viento'!Y275=3,'[1]Matriz de velocidades de viento'!$AF$24,IF('[1]Matriz de velocidades de viento'!Y275=4,'[1]Matriz de velocidades de viento'!$AF$25,IF('[1]Matriz de velocidades de viento'!Y275=5,'[1]Matriz de velocidades de viento'!$AF$26,0))))))))))))))</f>
        <v>7926</v>
      </c>
      <c r="Y275" s="66">
        <f>IF('[1]Matriz de velocidades de viento'!Z275=6,'[1]Matriz de velocidades de viento'!$AF$27,IF('[1]Matriz de velocidades de viento'!Z275=7,'[1]Matriz de velocidades de viento'!$AF$28,IF('[1]Matriz de velocidades de viento'!Z275=8,'[1]Matriz de velocidades de viento'!$AF$29,IF('[1]Matriz de velocidades de viento'!Z275=9,'[1]Matriz de velocidades de viento'!$AF$30,IF('[1]Matriz de velocidades de viento'!Z275=10,'[1]Matriz de velocidades de viento'!$AF$31,IF('[1]Matriz de velocidades de viento'!Z275=11,'[1]Matriz de velocidades de viento'!$AF$32,IF('[1]Matriz de velocidades de viento'!Z275=12,'[1]Matriz de velocidades de viento'!$AF$33,IF('[1]Matriz de velocidades de viento'!Z275=13,'[1]Matriz de velocidades de viento'!$AF$34,IF('[1]Matriz de velocidades de viento'!Z275=14,'[1]Matriz de velocidades de viento'!$AF$35,IF('[1]Matriz de velocidades de viento'!Z275=15,'[1]Matriz de velocidades de viento'!$AF$36,IF('[1]Matriz de velocidades de viento'!Z275=16,'[1]Matriz de velocidades de viento'!$AF$37,IF('[1]Matriz de velocidades de viento'!Z275=3,'[1]Matriz de velocidades de viento'!$AF$24,IF('[1]Matriz de velocidades de viento'!Z275=4,'[1]Matriz de velocidades de viento'!$AF$25,IF('[1]Matriz de velocidades de viento'!Z275=5,'[1]Matriz de velocidades de viento'!$AF$26,0))))))))))))))</f>
        <v>7926</v>
      </c>
      <c r="Z275" s="28">
        <f t="shared" si="4"/>
        <v>7646.125</v>
      </c>
    </row>
    <row r="276" spans="1:28" ht="15" thickBot="1" x14ac:dyDescent="0.4">
      <c r="A276" s="27">
        <v>41304</v>
      </c>
      <c r="B276" s="66">
        <f>IF('[1]Matriz de velocidades de viento'!C276=6,'[1]Matriz de velocidades de viento'!$AF$27,IF('[1]Matriz de velocidades de viento'!C276=7,'[1]Matriz de velocidades de viento'!$AF$28,IF('[1]Matriz de velocidades de viento'!C276=8,'[1]Matriz de velocidades de viento'!$AF$29,IF('[1]Matriz de velocidades de viento'!C276=9,'[1]Matriz de velocidades de viento'!$AF$30,IF('[1]Matriz de velocidades de viento'!C276=10,'[1]Matriz de velocidades de viento'!$AF$31,IF('[1]Matriz de velocidades de viento'!C276=11,'[1]Matriz de velocidades de viento'!$AF$32,IF('[1]Matriz de velocidades de viento'!C276=12,'[1]Matriz de velocidades de viento'!$AF$33,IF('[1]Matriz de velocidades de viento'!C276=13,'[1]Matriz de velocidades de viento'!$AF$34,IF('[1]Matriz de velocidades de viento'!C276=14,'[1]Matriz de velocidades de viento'!$AF$35,IF('[1]Matriz de velocidades de viento'!C276=15,'[1]Matriz de velocidades de viento'!$AF$36,IF('[1]Matriz de velocidades de viento'!C276=16,'[1]Matriz de velocidades de viento'!$AF$37,IF('[1]Matriz de velocidades de viento'!C276=3,'[1]Matriz de velocidades de viento'!$AF$24,IF('[1]Matriz de velocidades de viento'!C276=4,'[1]Matriz de velocidades de viento'!$AF$25,IF('[1]Matriz de velocidades de viento'!C276=5,'[1]Matriz de velocidades de viento'!$AF$26,0))))))))))))))</f>
        <v>7926</v>
      </c>
      <c r="C276" s="66">
        <f>IF('[1]Matriz de velocidades de viento'!D276=6,'[1]Matriz de velocidades de viento'!$AF$27,IF('[1]Matriz de velocidades de viento'!D276=7,'[1]Matriz de velocidades de viento'!$AF$28,IF('[1]Matriz de velocidades de viento'!D276=8,'[1]Matriz de velocidades de viento'!$AF$29,IF('[1]Matriz de velocidades de viento'!D276=9,'[1]Matriz de velocidades de viento'!$AF$30,IF('[1]Matriz de velocidades de viento'!D276=10,'[1]Matriz de velocidades de viento'!$AF$31,IF('[1]Matriz de velocidades de viento'!D276=11,'[1]Matriz de velocidades de viento'!$AF$32,IF('[1]Matriz de velocidades de viento'!D276=12,'[1]Matriz de velocidades de viento'!$AF$33,IF('[1]Matriz de velocidades de viento'!D276=13,'[1]Matriz de velocidades de viento'!$AF$34,IF('[1]Matriz de velocidades de viento'!D276=14,'[1]Matriz de velocidades de viento'!$AF$35,IF('[1]Matriz de velocidades de viento'!D276=15,'[1]Matriz de velocidades de viento'!$AF$36,IF('[1]Matriz de velocidades de viento'!D276=16,'[1]Matriz de velocidades de viento'!$AF$37,IF('[1]Matriz de velocidades de viento'!D276=3,'[1]Matriz de velocidades de viento'!$AF$24,IF('[1]Matriz de velocidades de viento'!D276=4,'[1]Matriz de velocidades de viento'!$AF$25,IF('[1]Matriz de velocidades de viento'!D276=5,'[1]Matriz de velocidades de viento'!$AF$26,0))))))))))))))</f>
        <v>7926</v>
      </c>
      <c r="D276" s="66">
        <f>IF('[1]Matriz de velocidades de viento'!E276=6,'[1]Matriz de velocidades de viento'!$AF$27,IF('[1]Matriz de velocidades de viento'!E276=7,'[1]Matriz de velocidades de viento'!$AF$28,IF('[1]Matriz de velocidades de viento'!E276=8,'[1]Matriz de velocidades de viento'!$AF$29,IF('[1]Matriz de velocidades de viento'!E276=9,'[1]Matriz de velocidades de viento'!$AF$30,IF('[1]Matriz de velocidades de viento'!E276=10,'[1]Matriz de velocidades de viento'!$AF$31,IF('[1]Matriz de velocidades de viento'!E276=11,'[1]Matriz de velocidades de viento'!$AF$32,IF('[1]Matriz de velocidades de viento'!E276=12,'[1]Matriz de velocidades de viento'!$AF$33,IF('[1]Matriz de velocidades de viento'!E276=13,'[1]Matriz de velocidades de viento'!$AF$34,IF('[1]Matriz de velocidades de viento'!E276=14,'[1]Matriz de velocidades de viento'!$AF$35,IF('[1]Matriz de velocidades de viento'!E276=15,'[1]Matriz de velocidades de viento'!$AF$36,IF('[1]Matriz de velocidades de viento'!E276=16,'[1]Matriz de velocidades de viento'!$AF$37,IF('[1]Matriz de velocidades de viento'!E276=3,'[1]Matriz de velocidades de viento'!$AF$24,IF('[1]Matriz de velocidades de viento'!E276=4,'[1]Matriz de velocidades de viento'!$AF$25,IF('[1]Matriz de velocidades de viento'!E276=5,'[1]Matriz de velocidades de viento'!$AF$26,0))))))))))))))</f>
        <v>7926</v>
      </c>
      <c r="E276" s="66">
        <f>IF('[1]Matriz de velocidades de viento'!F276=6,'[1]Matriz de velocidades de viento'!$AF$27,IF('[1]Matriz de velocidades de viento'!F276=7,'[1]Matriz de velocidades de viento'!$AF$28,IF('[1]Matriz de velocidades de viento'!F276=8,'[1]Matriz de velocidades de viento'!$AF$29,IF('[1]Matriz de velocidades de viento'!F276=9,'[1]Matriz de velocidades de viento'!$AF$30,IF('[1]Matriz de velocidades de viento'!F276=10,'[1]Matriz de velocidades de viento'!$AF$31,IF('[1]Matriz de velocidades de viento'!F276=11,'[1]Matriz de velocidades de viento'!$AF$32,IF('[1]Matriz de velocidades de viento'!F276=12,'[1]Matriz de velocidades de viento'!$AF$33,IF('[1]Matriz de velocidades de viento'!F276=13,'[1]Matriz de velocidades de viento'!$AF$34,IF('[1]Matriz de velocidades de viento'!F276=14,'[1]Matriz de velocidades de viento'!$AF$35,IF('[1]Matriz de velocidades de viento'!F276=15,'[1]Matriz de velocidades de viento'!$AF$36,IF('[1]Matriz de velocidades de viento'!F276=16,'[1]Matriz de velocidades de viento'!$AF$37,IF('[1]Matriz de velocidades de viento'!F276=3,'[1]Matriz de velocidades de viento'!$AF$24,IF('[1]Matriz de velocidades de viento'!F276=4,'[1]Matriz de velocidades de viento'!$AF$25,IF('[1]Matriz de velocidades de viento'!F276=5,'[1]Matriz de velocidades de viento'!$AF$26,0))))))))))))))</f>
        <v>6402</v>
      </c>
      <c r="F276" s="66">
        <f>IF('[1]Matriz de velocidades de viento'!G276=6,'[1]Matriz de velocidades de viento'!$AF$27,IF('[1]Matriz de velocidades de viento'!G276=7,'[1]Matriz de velocidades de viento'!$AF$28,IF('[1]Matriz de velocidades de viento'!G276=8,'[1]Matriz de velocidades de viento'!$AF$29,IF('[1]Matriz de velocidades de viento'!G276=9,'[1]Matriz de velocidades de viento'!$AF$30,IF('[1]Matriz de velocidades de viento'!G276=10,'[1]Matriz de velocidades de viento'!$AF$31,IF('[1]Matriz de velocidades de viento'!G276=11,'[1]Matriz de velocidades de viento'!$AF$32,IF('[1]Matriz de velocidades de viento'!G276=12,'[1]Matriz de velocidades de viento'!$AF$33,IF('[1]Matriz de velocidades de viento'!G276=13,'[1]Matriz de velocidades de viento'!$AF$34,IF('[1]Matriz de velocidades de viento'!G276=14,'[1]Matriz de velocidades de viento'!$AF$35,IF('[1]Matriz de velocidades de viento'!G276=15,'[1]Matriz de velocidades de viento'!$AF$36,IF('[1]Matriz de velocidades de viento'!G276=16,'[1]Matriz de velocidades de viento'!$AF$37,IF('[1]Matriz de velocidades de viento'!G276=3,'[1]Matriz de velocidades de viento'!$AF$24,IF('[1]Matriz de velocidades de viento'!G276=4,'[1]Matriz de velocidades de viento'!$AF$25,IF('[1]Matriz de velocidades de viento'!G276=5,'[1]Matriz de velocidades de viento'!$AF$26,0))))))))))))))</f>
        <v>6402</v>
      </c>
      <c r="G276" s="66">
        <f>IF('[1]Matriz de velocidades de viento'!H276=6,'[1]Matriz de velocidades de viento'!$AF$27,IF('[1]Matriz de velocidades de viento'!H276=7,'[1]Matriz de velocidades de viento'!$AF$28,IF('[1]Matriz de velocidades de viento'!H276=8,'[1]Matriz de velocidades de viento'!$AF$29,IF('[1]Matriz de velocidades de viento'!H276=9,'[1]Matriz de velocidades de viento'!$AF$30,IF('[1]Matriz de velocidades de viento'!H276=10,'[1]Matriz de velocidades de viento'!$AF$31,IF('[1]Matriz de velocidades de viento'!H276=11,'[1]Matriz de velocidades de viento'!$AF$32,IF('[1]Matriz de velocidades de viento'!H276=12,'[1]Matriz de velocidades de viento'!$AF$33,IF('[1]Matriz de velocidades de viento'!H276=13,'[1]Matriz de velocidades de viento'!$AF$34,IF('[1]Matriz de velocidades de viento'!H276=14,'[1]Matriz de velocidades de viento'!$AF$35,IF('[1]Matriz de velocidades de viento'!H276=15,'[1]Matriz de velocidades de viento'!$AF$36,IF('[1]Matriz de velocidades de viento'!H276=16,'[1]Matriz de velocidades de viento'!$AF$37,IF('[1]Matriz de velocidades de viento'!H276=3,'[1]Matriz de velocidades de viento'!$AF$24,IF('[1]Matriz de velocidades de viento'!H276=4,'[1]Matriz de velocidades de viento'!$AF$25,IF('[1]Matriz de velocidades de viento'!H276=5,'[1]Matriz de velocidades de viento'!$AF$26,0))))))))))))))</f>
        <v>6402</v>
      </c>
      <c r="H276" s="66">
        <f>IF('[1]Matriz de velocidades de viento'!I276=6,'[1]Matriz de velocidades de viento'!$AF$27,IF('[1]Matriz de velocidades de viento'!I276=7,'[1]Matriz de velocidades de viento'!$AF$28,IF('[1]Matriz de velocidades de viento'!I276=8,'[1]Matriz de velocidades de viento'!$AF$29,IF('[1]Matriz de velocidades de viento'!I276=9,'[1]Matriz de velocidades de viento'!$AF$30,IF('[1]Matriz de velocidades de viento'!I276=10,'[1]Matriz de velocidades de viento'!$AF$31,IF('[1]Matriz de velocidades de viento'!I276=11,'[1]Matriz de velocidades de viento'!$AF$32,IF('[1]Matriz de velocidades de viento'!I276=12,'[1]Matriz de velocidades de viento'!$AF$33,IF('[1]Matriz de velocidades de viento'!I276=13,'[1]Matriz de velocidades de viento'!$AF$34,IF('[1]Matriz de velocidades de viento'!I276=14,'[1]Matriz de velocidades de viento'!$AF$35,IF('[1]Matriz de velocidades de viento'!I276=15,'[1]Matriz de velocidades de viento'!$AF$36,IF('[1]Matriz de velocidades de viento'!I276=16,'[1]Matriz de velocidades de viento'!$AF$37,IF('[1]Matriz de velocidades de viento'!I276=3,'[1]Matriz de velocidades de viento'!$AF$24,IF('[1]Matriz de velocidades de viento'!I276=4,'[1]Matriz de velocidades de viento'!$AF$25,IF('[1]Matriz de velocidades de viento'!I276=5,'[1]Matriz de velocidades de viento'!$AF$26,0))))))))))))))</f>
        <v>6402</v>
      </c>
      <c r="I276" s="66">
        <f>IF('[1]Matriz de velocidades de viento'!J276=6,'[1]Matriz de velocidades de viento'!$AF$27,IF('[1]Matriz de velocidades de viento'!J276=7,'[1]Matriz de velocidades de viento'!$AF$28,IF('[1]Matriz de velocidades de viento'!J276=8,'[1]Matriz de velocidades de viento'!$AF$29,IF('[1]Matriz de velocidades de viento'!J276=9,'[1]Matriz de velocidades de viento'!$AF$30,IF('[1]Matriz de velocidades de viento'!J276=10,'[1]Matriz de velocidades de viento'!$AF$31,IF('[1]Matriz de velocidades de viento'!J276=11,'[1]Matriz de velocidades de viento'!$AF$32,IF('[1]Matriz de velocidades de viento'!J276=12,'[1]Matriz de velocidades de viento'!$AF$33,IF('[1]Matriz de velocidades de viento'!J276=13,'[1]Matriz de velocidades de viento'!$AF$34,IF('[1]Matriz de velocidades de viento'!J276=14,'[1]Matriz de velocidades de viento'!$AF$35,IF('[1]Matriz de velocidades de viento'!J276=15,'[1]Matriz de velocidades de viento'!$AF$36,IF('[1]Matriz de velocidades de viento'!J276=16,'[1]Matriz de velocidades de viento'!$AF$37,IF('[1]Matriz de velocidades de viento'!J276=3,'[1]Matriz de velocidades de viento'!$AF$24,IF('[1]Matriz de velocidades de viento'!J276=4,'[1]Matriz de velocidades de viento'!$AF$25,IF('[1]Matriz de velocidades de viento'!J276=5,'[1]Matriz de velocidades de viento'!$AF$26,0))))))))))))))</f>
        <v>6402</v>
      </c>
      <c r="J276" s="66">
        <f>IF('[1]Matriz de velocidades de viento'!K276=6,'[1]Matriz de velocidades de viento'!$AF$27,IF('[1]Matriz de velocidades de viento'!K276=7,'[1]Matriz de velocidades de viento'!$AF$28,IF('[1]Matriz de velocidades de viento'!K276=8,'[1]Matriz de velocidades de viento'!$AF$29,IF('[1]Matriz de velocidades de viento'!K276=9,'[1]Matriz de velocidades de viento'!$AF$30,IF('[1]Matriz de velocidades de viento'!K276=10,'[1]Matriz de velocidades de viento'!$AF$31,IF('[1]Matriz de velocidades de viento'!K276=11,'[1]Matriz de velocidades de viento'!$AF$32,IF('[1]Matriz de velocidades de viento'!K276=12,'[1]Matriz de velocidades de viento'!$AF$33,IF('[1]Matriz de velocidades de viento'!K276=13,'[1]Matriz de velocidades de viento'!$AF$34,IF('[1]Matriz de velocidades de viento'!K276=14,'[1]Matriz de velocidades de viento'!$AF$35,IF('[1]Matriz de velocidades de viento'!K276=15,'[1]Matriz de velocidades de viento'!$AF$36,IF('[1]Matriz de velocidades de viento'!K276=16,'[1]Matriz de velocidades de viento'!$AF$37,IF('[1]Matriz de velocidades de viento'!K276=3,'[1]Matriz de velocidades de viento'!$AF$24,IF('[1]Matriz de velocidades de viento'!K276=4,'[1]Matriz de velocidades de viento'!$AF$25,IF('[1]Matriz de velocidades de viento'!K276=5,'[1]Matriz de velocidades de viento'!$AF$26,0))))))))))))))</f>
        <v>7926</v>
      </c>
      <c r="K276" s="66">
        <f>IF('[1]Matriz de velocidades de viento'!L276=6,'[1]Matriz de velocidades de viento'!$AF$27,IF('[1]Matriz de velocidades de viento'!L276=7,'[1]Matriz de velocidades de viento'!$AF$28,IF('[1]Matriz de velocidades de viento'!L276=8,'[1]Matriz de velocidades de viento'!$AF$29,IF('[1]Matriz de velocidades de viento'!L276=9,'[1]Matriz de velocidades de viento'!$AF$30,IF('[1]Matriz de velocidades de viento'!L276=10,'[1]Matriz de velocidades de viento'!$AF$31,IF('[1]Matriz de velocidades de viento'!L276=11,'[1]Matriz de velocidades de viento'!$AF$32,IF('[1]Matriz de velocidades de viento'!L276=12,'[1]Matriz de velocidades de viento'!$AF$33,IF('[1]Matriz de velocidades de viento'!L276=13,'[1]Matriz de velocidades de viento'!$AF$34,IF('[1]Matriz de velocidades de viento'!L276=14,'[1]Matriz de velocidades de viento'!$AF$35,IF('[1]Matriz de velocidades de viento'!L276=15,'[1]Matriz de velocidades de viento'!$AF$36,IF('[1]Matriz de velocidades de viento'!L276=16,'[1]Matriz de velocidades de viento'!$AF$37,IF('[1]Matriz de velocidades de viento'!L276=3,'[1]Matriz de velocidades de viento'!$AF$24,IF('[1]Matriz de velocidades de viento'!L276=4,'[1]Matriz de velocidades de viento'!$AF$25,IF('[1]Matriz de velocidades de viento'!L276=5,'[1]Matriz de velocidades de viento'!$AF$26,0))))))))))))))</f>
        <v>7926</v>
      </c>
      <c r="L276" s="66">
        <f>IF('[1]Matriz de velocidades de viento'!M276=6,'[1]Matriz de velocidades de viento'!$AF$27,IF('[1]Matriz de velocidades de viento'!M276=7,'[1]Matriz de velocidades de viento'!$AF$28,IF('[1]Matriz de velocidades de viento'!M276=8,'[1]Matriz de velocidades de viento'!$AF$29,IF('[1]Matriz de velocidades de viento'!M276=9,'[1]Matriz de velocidades de viento'!$AF$30,IF('[1]Matriz de velocidades de viento'!M276=10,'[1]Matriz de velocidades de viento'!$AF$31,IF('[1]Matriz de velocidades de viento'!M276=11,'[1]Matriz de velocidades de viento'!$AF$32,IF('[1]Matriz de velocidades de viento'!M276=12,'[1]Matriz de velocidades de viento'!$AF$33,IF('[1]Matriz de velocidades de viento'!M276=13,'[1]Matriz de velocidades de viento'!$AF$34,IF('[1]Matriz de velocidades de viento'!M276=14,'[1]Matriz de velocidades de viento'!$AF$35,IF('[1]Matriz de velocidades de viento'!M276=15,'[1]Matriz de velocidades de viento'!$AF$36,IF('[1]Matriz de velocidades de viento'!M276=16,'[1]Matriz de velocidades de viento'!$AF$37,IF('[1]Matriz de velocidades de viento'!M276=3,'[1]Matriz de velocidades de viento'!$AF$24,IF('[1]Matriz de velocidades de viento'!M276=4,'[1]Matriz de velocidades de viento'!$AF$25,IF('[1]Matriz de velocidades de viento'!M276=5,'[1]Matriz de velocidades de viento'!$AF$26,0))))))))))))))</f>
        <v>7926</v>
      </c>
      <c r="M276" s="66">
        <f>IF('[1]Matriz de velocidades de viento'!N276=6,'[1]Matriz de velocidades de viento'!$AF$27,IF('[1]Matriz de velocidades de viento'!N276=7,'[1]Matriz de velocidades de viento'!$AF$28,IF('[1]Matriz de velocidades de viento'!N276=8,'[1]Matriz de velocidades de viento'!$AF$29,IF('[1]Matriz de velocidades de viento'!N276=9,'[1]Matriz de velocidades de viento'!$AF$30,IF('[1]Matriz de velocidades de viento'!N276=10,'[1]Matriz de velocidades de viento'!$AF$31,IF('[1]Matriz de velocidades de viento'!N276=11,'[1]Matriz de velocidades de viento'!$AF$32,IF('[1]Matriz de velocidades de viento'!N276=12,'[1]Matriz de velocidades de viento'!$AF$33,IF('[1]Matriz de velocidades de viento'!N276=13,'[1]Matriz de velocidades de viento'!$AF$34,IF('[1]Matriz de velocidades de viento'!N276=14,'[1]Matriz de velocidades de viento'!$AF$35,IF('[1]Matriz de velocidades de viento'!N276=15,'[1]Matriz de velocidades de viento'!$AF$36,IF('[1]Matriz de velocidades de viento'!N276=16,'[1]Matriz de velocidades de viento'!$AF$37,IF('[1]Matriz de velocidades de viento'!N276=3,'[1]Matriz de velocidades de viento'!$AF$24,IF('[1]Matriz de velocidades de viento'!N276=4,'[1]Matriz de velocidades de viento'!$AF$25,IF('[1]Matriz de velocidades de viento'!N276=5,'[1]Matriz de velocidades de viento'!$AF$26,0))))))))))))))</f>
        <v>7926</v>
      </c>
      <c r="N276" s="66">
        <f>IF('[1]Matriz de velocidades de viento'!O276=6,'[1]Matriz de velocidades de viento'!$AF$27,IF('[1]Matriz de velocidades de viento'!O276=7,'[1]Matriz de velocidades de viento'!$AF$28,IF('[1]Matriz de velocidades de viento'!O276=8,'[1]Matriz de velocidades de viento'!$AF$29,IF('[1]Matriz de velocidades de viento'!O276=9,'[1]Matriz de velocidades de viento'!$AF$30,IF('[1]Matriz de velocidades de viento'!O276=10,'[1]Matriz de velocidades de viento'!$AF$31,IF('[1]Matriz de velocidades de viento'!O276=11,'[1]Matriz de velocidades de viento'!$AF$32,IF('[1]Matriz de velocidades de viento'!O276=12,'[1]Matriz de velocidades de viento'!$AF$33,IF('[1]Matriz de velocidades de viento'!O276=13,'[1]Matriz de velocidades de viento'!$AF$34,IF('[1]Matriz de velocidades de viento'!O276=14,'[1]Matriz de velocidades de viento'!$AF$35,IF('[1]Matriz de velocidades de viento'!O276=15,'[1]Matriz de velocidades de viento'!$AF$36,IF('[1]Matriz de velocidades de viento'!O276=16,'[1]Matriz de velocidades de viento'!$AF$37,IF('[1]Matriz de velocidades de viento'!O276=3,'[1]Matriz de velocidades de viento'!$AF$24,IF('[1]Matriz de velocidades de viento'!O276=4,'[1]Matriz de velocidades de viento'!$AF$25,IF('[1]Matriz de velocidades de viento'!O276=5,'[1]Matriz de velocidades de viento'!$AF$26,0))))))))))))))</f>
        <v>6402</v>
      </c>
      <c r="O276" s="66">
        <f>IF('[1]Matriz de velocidades de viento'!P276=6,'[1]Matriz de velocidades de viento'!$AF$27,IF('[1]Matriz de velocidades de viento'!P276=7,'[1]Matriz de velocidades de viento'!$AF$28,IF('[1]Matriz de velocidades de viento'!P276=8,'[1]Matriz de velocidades de viento'!$AF$29,IF('[1]Matriz de velocidades de viento'!P276=9,'[1]Matriz de velocidades de viento'!$AF$30,IF('[1]Matriz de velocidades de viento'!P276=10,'[1]Matriz de velocidades de viento'!$AF$31,IF('[1]Matriz de velocidades de viento'!P276=11,'[1]Matriz de velocidades de viento'!$AF$32,IF('[1]Matriz de velocidades de viento'!P276=12,'[1]Matriz de velocidades de viento'!$AF$33,IF('[1]Matriz de velocidades de viento'!P276=13,'[1]Matriz de velocidades de viento'!$AF$34,IF('[1]Matriz de velocidades de viento'!P276=14,'[1]Matriz de velocidades de viento'!$AF$35,IF('[1]Matriz de velocidades de viento'!P276=15,'[1]Matriz de velocidades de viento'!$AF$36,IF('[1]Matriz de velocidades de viento'!P276=16,'[1]Matriz de velocidades de viento'!$AF$37,IF('[1]Matriz de velocidades de viento'!P276=3,'[1]Matriz de velocidades de viento'!$AF$24,IF('[1]Matriz de velocidades de viento'!P276=4,'[1]Matriz de velocidades de viento'!$AF$25,IF('[1]Matriz de velocidades de viento'!P276=5,'[1]Matriz de velocidades de viento'!$AF$26,0))))))))))))))</f>
        <v>6402</v>
      </c>
      <c r="P276" s="66">
        <f>IF('[1]Matriz de velocidades de viento'!Q276=6,'[1]Matriz de velocidades de viento'!$AF$27,IF('[1]Matriz de velocidades de viento'!Q276=7,'[1]Matriz de velocidades de viento'!$AF$28,IF('[1]Matriz de velocidades de viento'!Q276=8,'[1]Matriz de velocidades de viento'!$AF$29,IF('[1]Matriz de velocidades de viento'!Q276=9,'[1]Matriz de velocidades de viento'!$AF$30,IF('[1]Matriz de velocidades de viento'!Q276=10,'[1]Matriz de velocidades de viento'!$AF$31,IF('[1]Matriz de velocidades de viento'!Q276=11,'[1]Matriz de velocidades de viento'!$AF$32,IF('[1]Matriz de velocidades de viento'!Q276=12,'[1]Matriz de velocidades de viento'!$AF$33,IF('[1]Matriz de velocidades de viento'!Q276=13,'[1]Matriz de velocidades de viento'!$AF$34,IF('[1]Matriz de velocidades de viento'!Q276=14,'[1]Matriz de velocidades de viento'!$AF$35,IF('[1]Matriz de velocidades de viento'!Q276=15,'[1]Matriz de velocidades de viento'!$AF$36,IF('[1]Matriz de velocidades de viento'!Q276=16,'[1]Matriz de velocidades de viento'!$AF$37,IF('[1]Matriz de velocidades de viento'!Q276=3,'[1]Matriz de velocidades de viento'!$AF$24,IF('[1]Matriz de velocidades de viento'!Q276=4,'[1]Matriz de velocidades de viento'!$AF$25,IF('[1]Matriz de velocidades de viento'!Q276=5,'[1]Matriz de velocidades de viento'!$AF$26,0))))))))))))))</f>
        <v>6402</v>
      </c>
      <c r="Q276" s="66">
        <f>IF('[1]Matriz de velocidades de viento'!R276=6,'[1]Matriz de velocidades de viento'!$AF$27,IF('[1]Matriz de velocidades de viento'!R276=7,'[1]Matriz de velocidades de viento'!$AF$28,IF('[1]Matriz de velocidades de viento'!R276=8,'[1]Matriz de velocidades de viento'!$AF$29,IF('[1]Matriz de velocidades de viento'!R276=9,'[1]Matriz de velocidades de viento'!$AF$30,IF('[1]Matriz de velocidades de viento'!R276=10,'[1]Matriz de velocidades de viento'!$AF$31,IF('[1]Matriz de velocidades de viento'!R276=11,'[1]Matriz de velocidades de viento'!$AF$32,IF('[1]Matriz de velocidades de viento'!R276=12,'[1]Matriz de velocidades de viento'!$AF$33,IF('[1]Matriz de velocidades de viento'!R276=13,'[1]Matriz de velocidades de viento'!$AF$34,IF('[1]Matriz de velocidades de viento'!R276=14,'[1]Matriz de velocidades de viento'!$AF$35,IF('[1]Matriz de velocidades de viento'!R276=15,'[1]Matriz de velocidades de viento'!$AF$36,IF('[1]Matriz de velocidades de viento'!R276=16,'[1]Matriz de velocidades de viento'!$AF$37,IF('[1]Matriz de velocidades de viento'!R276=3,'[1]Matriz de velocidades de viento'!$AF$24,IF('[1]Matriz de velocidades de viento'!R276=4,'[1]Matriz de velocidades de viento'!$AF$25,IF('[1]Matriz de velocidades de viento'!R276=5,'[1]Matriz de velocidades de viento'!$AF$26,0))))))))))))))</f>
        <v>4719</v>
      </c>
      <c r="R276" s="66">
        <f>IF('[1]Matriz de velocidades de viento'!S276=6,'[1]Matriz de velocidades de viento'!$AF$27,IF('[1]Matriz de velocidades de viento'!S276=7,'[1]Matriz de velocidades de viento'!$AF$28,IF('[1]Matriz de velocidades de viento'!S276=8,'[1]Matriz de velocidades de viento'!$AF$29,IF('[1]Matriz de velocidades de viento'!S276=9,'[1]Matriz de velocidades de viento'!$AF$30,IF('[1]Matriz de velocidades de viento'!S276=10,'[1]Matriz de velocidades de viento'!$AF$31,IF('[1]Matriz de velocidades de viento'!S276=11,'[1]Matriz de velocidades de viento'!$AF$32,IF('[1]Matriz de velocidades de viento'!S276=12,'[1]Matriz de velocidades de viento'!$AF$33,IF('[1]Matriz de velocidades de viento'!S276=13,'[1]Matriz de velocidades de viento'!$AF$34,IF('[1]Matriz de velocidades de viento'!S276=14,'[1]Matriz de velocidades de viento'!$AF$35,IF('[1]Matriz de velocidades de viento'!S276=15,'[1]Matriz de velocidades de viento'!$AF$36,IF('[1]Matriz de velocidades de viento'!S276=16,'[1]Matriz de velocidades de viento'!$AF$37,IF('[1]Matriz de velocidades de viento'!S276=3,'[1]Matriz de velocidades de viento'!$AF$24,IF('[1]Matriz de velocidades de viento'!S276=4,'[1]Matriz de velocidades de viento'!$AF$25,IF('[1]Matriz de velocidades de viento'!S276=5,'[1]Matriz de velocidades de viento'!$AF$26,0))))))))))))))</f>
        <v>4719</v>
      </c>
      <c r="S276" s="66">
        <f>IF('[1]Matriz de velocidades de viento'!T276=6,'[1]Matriz de velocidades de viento'!$AF$27,IF('[1]Matriz de velocidades de viento'!T276=7,'[1]Matriz de velocidades de viento'!$AF$28,IF('[1]Matriz de velocidades de viento'!T276=8,'[1]Matriz de velocidades de viento'!$AF$29,IF('[1]Matriz de velocidades de viento'!T276=9,'[1]Matriz de velocidades de viento'!$AF$30,IF('[1]Matriz de velocidades de viento'!T276=10,'[1]Matriz de velocidades de viento'!$AF$31,IF('[1]Matriz de velocidades de viento'!T276=11,'[1]Matriz de velocidades de viento'!$AF$32,IF('[1]Matriz de velocidades de viento'!T276=12,'[1]Matriz de velocidades de viento'!$AF$33,IF('[1]Matriz de velocidades de viento'!T276=13,'[1]Matriz de velocidades de viento'!$AF$34,IF('[1]Matriz de velocidades de viento'!T276=14,'[1]Matriz de velocidades de viento'!$AF$35,IF('[1]Matriz de velocidades de viento'!T276=15,'[1]Matriz de velocidades de viento'!$AF$36,IF('[1]Matriz de velocidades de viento'!T276=16,'[1]Matriz de velocidades de viento'!$AF$37,IF('[1]Matriz de velocidades de viento'!T276=3,'[1]Matriz de velocidades de viento'!$AF$24,IF('[1]Matriz de velocidades de viento'!T276=4,'[1]Matriz de velocidades de viento'!$AF$25,IF('[1]Matriz de velocidades de viento'!T276=5,'[1]Matriz de velocidades de viento'!$AF$26,0))))))))))))))</f>
        <v>4719</v>
      </c>
      <c r="T276" s="66">
        <f>IF('[1]Matriz de velocidades de viento'!U276=6,'[1]Matriz de velocidades de viento'!$AF$27,IF('[1]Matriz de velocidades de viento'!U276=7,'[1]Matriz de velocidades de viento'!$AF$28,IF('[1]Matriz de velocidades de viento'!U276=8,'[1]Matriz de velocidades de viento'!$AF$29,IF('[1]Matriz de velocidades de viento'!U276=9,'[1]Matriz de velocidades de viento'!$AF$30,IF('[1]Matriz de velocidades de viento'!U276=10,'[1]Matriz de velocidades de viento'!$AF$31,IF('[1]Matriz de velocidades de viento'!U276=11,'[1]Matriz de velocidades de viento'!$AF$32,IF('[1]Matriz de velocidades de viento'!U276=12,'[1]Matriz de velocidades de viento'!$AF$33,IF('[1]Matriz de velocidades de viento'!U276=13,'[1]Matriz de velocidades de viento'!$AF$34,IF('[1]Matriz de velocidades de viento'!U276=14,'[1]Matriz de velocidades de viento'!$AF$35,IF('[1]Matriz de velocidades de viento'!U276=15,'[1]Matriz de velocidades de viento'!$AF$36,IF('[1]Matriz de velocidades de viento'!U276=16,'[1]Matriz de velocidades de viento'!$AF$37,IF('[1]Matriz de velocidades de viento'!U276=3,'[1]Matriz de velocidades de viento'!$AF$24,IF('[1]Matriz de velocidades de viento'!U276=4,'[1]Matriz de velocidades de viento'!$AF$25,IF('[1]Matriz de velocidades de viento'!U276=5,'[1]Matriz de velocidades de viento'!$AF$26,0))))))))))))))</f>
        <v>4719</v>
      </c>
      <c r="U276" s="66">
        <f>IF('[1]Matriz de velocidades de viento'!V276=6,'[1]Matriz de velocidades de viento'!$AF$27,IF('[1]Matriz de velocidades de viento'!V276=7,'[1]Matriz de velocidades de viento'!$AF$28,IF('[1]Matriz de velocidades de viento'!V276=8,'[1]Matriz de velocidades de viento'!$AF$29,IF('[1]Matriz de velocidades de viento'!V276=9,'[1]Matriz de velocidades de viento'!$AF$30,IF('[1]Matriz de velocidades de viento'!V276=10,'[1]Matriz de velocidades de viento'!$AF$31,IF('[1]Matriz de velocidades de viento'!V276=11,'[1]Matriz de velocidades de viento'!$AF$32,IF('[1]Matriz de velocidades de viento'!V276=12,'[1]Matriz de velocidades de viento'!$AF$33,IF('[1]Matriz de velocidades de viento'!V276=13,'[1]Matriz de velocidades de viento'!$AF$34,IF('[1]Matriz de velocidades de viento'!V276=14,'[1]Matriz de velocidades de viento'!$AF$35,IF('[1]Matriz de velocidades de viento'!V276=15,'[1]Matriz de velocidades de viento'!$AF$36,IF('[1]Matriz de velocidades de viento'!V276=16,'[1]Matriz de velocidades de viento'!$AF$37,IF('[1]Matriz de velocidades de viento'!V276=3,'[1]Matriz de velocidades de viento'!$AF$24,IF('[1]Matriz de velocidades de viento'!V276=4,'[1]Matriz de velocidades de viento'!$AF$25,IF('[1]Matriz de velocidades de viento'!V276=5,'[1]Matriz de velocidades de viento'!$AF$26,0))))))))))))))</f>
        <v>4719</v>
      </c>
      <c r="V276" s="66">
        <f>IF('[1]Matriz de velocidades de viento'!W276=6,'[1]Matriz de velocidades de viento'!$AF$27,IF('[1]Matriz de velocidades de viento'!W276=7,'[1]Matriz de velocidades de viento'!$AF$28,IF('[1]Matriz de velocidades de viento'!W276=8,'[1]Matriz de velocidades de viento'!$AF$29,IF('[1]Matriz de velocidades de viento'!W276=9,'[1]Matriz de velocidades de viento'!$AF$30,IF('[1]Matriz de velocidades de viento'!W276=10,'[1]Matriz de velocidades de viento'!$AF$31,IF('[1]Matriz de velocidades de viento'!W276=11,'[1]Matriz de velocidades de viento'!$AF$32,IF('[1]Matriz de velocidades de viento'!W276=12,'[1]Matriz de velocidades de viento'!$AF$33,IF('[1]Matriz de velocidades de viento'!W276=13,'[1]Matriz de velocidades de viento'!$AF$34,IF('[1]Matriz de velocidades de viento'!W276=14,'[1]Matriz de velocidades de viento'!$AF$35,IF('[1]Matriz de velocidades de viento'!W276=15,'[1]Matriz de velocidades de viento'!$AF$36,IF('[1]Matriz de velocidades de viento'!W276=16,'[1]Matriz de velocidades de viento'!$AF$37,IF('[1]Matriz de velocidades de viento'!W276=3,'[1]Matriz de velocidades de viento'!$AF$24,IF('[1]Matriz de velocidades de viento'!W276=4,'[1]Matriz de velocidades de viento'!$AF$25,IF('[1]Matriz de velocidades de viento'!W276=5,'[1]Matriz de velocidades de viento'!$AF$26,0))))))))))))))</f>
        <v>4719</v>
      </c>
      <c r="W276" s="66">
        <f>IF('[1]Matriz de velocidades de viento'!X276=6,'[1]Matriz de velocidades de viento'!$AF$27,IF('[1]Matriz de velocidades de viento'!X276=7,'[1]Matriz de velocidades de viento'!$AF$28,IF('[1]Matriz de velocidades de viento'!X276=8,'[1]Matriz de velocidades de viento'!$AF$29,IF('[1]Matriz de velocidades de viento'!X276=9,'[1]Matriz de velocidades de viento'!$AF$30,IF('[1]Matriz de velocidades de viento'!X276=10,'[1]Matriz de velocidades de viento'!$AF$31,IF('[1]Matriz de velocidades de viento'!X276=11,'[1]Matriz de velocidades de viento'!$AF$32,IF('[1]Matriz de velocidades de viento'!X276=12,'[1]Matriz de velocidades de viento'!$AF$33,IF('[1]Matriz de velocidades de viento'!X276=13,'[1]Matriz de velocidades de viento'!$AF$34,IF('[1]Matriz de velocidades de viento'!X276=14,'[1]Matriz de velocidades de viento'!$AF$35,IF('[1]Matriz de velocidades de viento'!X276=15,'[1]Matriz de velocidades de viento'!$AF$36,IF('[1]Matriz de velocidades de viento'!X276=16,'[1]Matriz de velocidades de viento'!$AF$37,IF('[1]Matriz de velocidades de viento'!X276=3,'[1]Matriz de velocidades de viento'!$AF$24,IF('[1]Matriz de velocidades de viento'!X276=4,'[1]Matriz de velocidades de viento'!$AF$25,IF('[1]Matriz de velocidades de viento'!X276=5,'[1]Matriz de velocidades de viento'!$AF$26,0))))))))))))))</f>
        <v>6402</v>
      </c>
      <c r="X276" s="66">
        <f>IF('[1]Matriz de velocidades de viento'!Y276=6,'[1]Matriz de velocidades de viento'!$AF$27,IF('[1]Matriz de velocidades de viento'!Y276=7,'[1]Matriz de velocidades de viento'!$AF$28,IF('[1]Matriz de velocidades de viento'!Y276=8,'[1]Matriz de velocidades de viento'!$AF$29,IF('[1]Matriz de velocidades de viento'!Y276=9,'[1]Matriz de velocidades de viento'!$AF$30,IF('[1]Matriz de velocidades de viento'!Y276=10,'[1]Matriz de velocidades de viento'!$AF$31,IF('[1]Matriz de velocidades de viento'!Y276=11,'[1]Matriz de velocidades de viento'!$AF$32,IF('[1]Matriz de velocidades de viento'!Y276=12,'[1]Matriz de velocidades de viento'!$AF$33,IF('[1]Matriz de velocidades de viento'!Y276=13,'[1]Matriz de velocidades de viento'!$AF$34,IF('[1]Matriz de velocidades de viento'!Y276=14,'[1]Matriz de velocidades de viento'!$AF$35,IF('[1]Matriz de velocidades de viento'!Y276=15,'[1]Matriz de velocidades de viento'!$AF$36,IF('[1]Matriz de velocidades de viento'!Y276=16,'[1]Matriz de velocidades de viento'!$AF$37,IF('[1]Matriz de velocidades de viento'!Y276=3,'[1]Matriz de velocidades de viento'!$AF$24,IF('[1]Matriz de velocidades de viento'!Y276=4,'[1]Matriz de velocidades de viento'!$AF$25,IF('[1]Matriz de velocidades de viento'!Y276=5,'[1]Matriz de velocidades de viento'!$AF$26,0))))))))))))))</f>
        <v>6402</v>
      </c>
      <c r="Y276" s="66">
        <f>IF('[1]Matriz de velocidades de viento'!Z276=6,'[1]Matriz de velocidades de viento'!$AF$27,IF('[1]Matriz de velocidades de viento'!Z276=7,'[1]Matriz de velocidades de viento'!$AF$28,IF('[1]Matriz de velocidades de viento'!Z276=8,'[1]Matriz de velocidades de viento'!$AF$29,IF('[1]Matriz de velocidades de viento'!Z276=9,'[1]Matriz de velocidades de viento'!$AF$30,IF('[1]Matriz de velocidades de viento'!Z276=10,'[1]Matriz de velocidades de viento'!$AF$31,IF('[1]Matriz de velocidades de viento'!Z276=11,'[1]Matriz de velocidades de viento'!$AF$32,IF('[1]Matriz de velocidades de viento'!Z276=12,'[1]Matriz de velocidades de viento'!$AF$33,IF('[1]Matriz de velocidades de viento'!Z276=13,'[1]Matriz de velocidades de viento'!$AF$34,IF('[1]Matriz de velocidades de viento'!Z276=14,'[1]Matriz de velocidades de viento'!$AF$35,IF('[1]Matriz de velocidades de viento'!Z276=15,'[1]Matriz de velocidades de viento'!$AF$36,IF('[1]Matriz de velocidades de viento'!Z276=16,'[1]Matriz de velocidades de viento'!$AF$37,IF('[1]Matriz de velocidades de viento'!Z276=3,'[1]Matriz de velocidades de viento'!$AF$24,IF('[1]Matriz de velocidades de viento'!Z276=4,'[1]Matriz de velocidades de viento'!$AF$25,IF('[1]Matriz de velocidades de viento'!Z276=5,'[1]Matriz de velocidades de viento'!$AF$26,0))))))))))))))</f>
        <v>6402</v>
      </c>
      <c r="Z276" s="28">
        <f t="shared" si="4"/>
        <v>6425.75</v>
      </c>
    </row>
    <row r="277" spans="1:28" ht="15" thickBot="1" x14ac:dyDescent="0.4">
      <c r="A277" s="27">
        <v>41305</v>
      </c>
      <c r="B277" s="66">
        <f>IF('[1]Matriz de velocidades de viento'!C277=6,'[1]Matriz de velocidades de viento'!$AF$27,IF('[1]Matriz de velocidades de viento'!C277=7,'[1]Matriz de velocidades de viento'!$AF$28,IF('[1]Matriz de velocidades de viento'!C277=8,'[1]Matriz de velocidades de viento'!$AF$29,IF('[1]Matriz de velocidades de viento'!C277=9,'[1]Matriz de velocidades de viento'!$AF$30,IF('[1]Matriz de velocidades de viento'!C277=10,'[1]Matriz de velocidades de viento'!$AF$31,IF('[1]Matriz de velocidades de viento'!C277=11,'[1]Matriz de velocidades de viento'!$AF$32,IF('[1]Matriz de velocidades de viento'!C277=12,'[1]Matriz de velocidades de viento'!$AF$33,IF('[1]Matriz de velocidades de viento'!C277=13,'[1]Matriz de velocidades de viento'!$AF$34,IF('[1]Matriz de velocidades de viento'!C277=14,'[1]Matriz de velocidades de viento'!$AF$35,IF('[1]Matriz de velocidades de viento'!C277=15,'[1]Matriz de velocidades de viento'!$AF$36,IF('[1]Matriz de velocidades de viento'!C277=16,'[1]Matriz de velocidades de viento'!$AF$37,IF('[1]Matriz de velocidades de viento'!C277=3,'[1]Matriz de velocidades de viento'!$AF$24,IF('[1]Matriz de velocidades de viento'!C277=4,'[1]Matriz de velocidades de viento'!$AF$25,IF('[1]Matriz de velocidades de viento'!C277=5,'[1]Matriz de velocidades de viento'!$AF$26,0))))))))))))))</f>
        <v>6402</v>
      </c>
      <c r="C277" s="66">
        <f>IF('[1]Matriz de velocidades de viento'!D277=6,'[1]Matriz de velocidades de viento'!$AF$27,IF('[1]Matriz de velocidades de viento'!D277=7,'[1]Matriz de velocidades de viento'!$AF$28,IF('[1]Matriz de velocidades de viento'!D277=8,'[1]Matriz de velocidades de viento'!$AF$29,IF('[1]Matriz de velocidades de viento'!D277=9,'[1]Matriz de velocidades de viento'!$AF$30,IF('[1]Matriz de velocidades de viento'!D277=10,'[1]Matriz de velocidades de viento'!$AF$31,IF('[1]Matriz de velocidades de viento'!D277=11,'[1]Matriz de velocidades de viento'!$AF$32,IF('[1]Matriz de velocidades de viento'!D277=12,'[1]Matriz de velocidades de viento'!$AF$33,IF('[1]Matriz de velocidades de viento'!D277=13,'[1]Matriz de velocidades de viento'!$AF$34,IF('[1]Matriz de velocidades de viento'!D277=14,'[1]Matriz de velocidades de viento'!$AF$35,IF('[1]Matriz de velocidades de viento'!D277=15,'[1]Matriz de velocidades de viento'!$AF$36,IF('[1]Matriz de velocidades de viento'!D277=16,'[1]Matriz de velocidades de viento'!$AF$37,IF('[1]Matriz de velocidades de viento'!D277=3,'[1]Matriz de velocidades de viento'!$AF$24,IF('[1]Matriz de velocidades de viento'!D277=4,'[1]Matriz de velocidades de viento'!$AF$25,IF('[1]Matriz de velocidades de viento'!D277=5,'[1]Matriz de velocidades de viento'!$AF$26,0))))))))))))))</f>
        <v>4719</v>
      </c>
      <c r="D277" s="66">
        <f>IF('[1]Matriz de velocidades de viento'!E277=6,'[1]Matriz de velocidades de viento'!$AF$27,IF('[1]Matriz de velocidades de viento'!E277=7,'[1]Matriz de velocidades de viento'!$AF$28,IF('[1]Matriz de velocidades de viento'!E277=8,'[1]Matriz de velocidades de viento'!$AF$29,IF('[1]Matriz de velocidades de viento'!E277=9,'[1]Matriz de velocidades de viento'!$AF$30,IF('[1]Matriz de velocidades de viento'!E277=10,'[1]Matriz de velocidades de viento'!$AF$31,IF('[1]Matriz de velocidades de viento'!E277=11,'[1]Matriz de velocidades de viento'!$AF$32,IF('[1]Matriz de velocidades de viento'!E277=12,'[1]Matriz de velocidades de viento'!$AF$33,IF('[1]Matriz de velocidades de viento'!E277=13,'[1]Matriz de velocidades de viento'!$AF$34,IF('[1]Matriz de velocidades de viento'!E277=14,'[1]Matriz de velocidades de viento'!$AF$35,IF('[1]Matriz de velocidades de viento'!E277=15,'[1]Matriz de velocidades de viento'!$AF$36,IF('[1]Matriz de velocidades de viento'!E277=16,'[1]Matriz de velocidades de viento'!$AF$37,IF('[1]Matriz de velocidades de viento'!E277=3,'[1]Matriz de velocidades de viento'!$AF$24,IF('[1]Matriz de velocidades de viento'!E277=4,'[1]Matriz de velocidades de viento'!$AF$25,IF('[1]Matriz de velocidades de viento'!E277=5,'[1]Matriz de velocidades de viento'!$AF$26,0))))))))))))))</f>
        <v>6402</v>
      </c>
      <c r="E277" s="66">
        <f>IF('[1]Matriz de velocidades de viento'!F277=6,'[1]Matriz de velocidades de viento'!$AF$27,IF('[1]Matriz de velocidades de viento'!F277=7,'[1]Matriz de velocidades de viento'!$AF$28,IF('[1]Matriz de velocidades de viento'!F277=8,'[1]Matriz de velocidades de viento'!$AF$29,IF('[1]Matriz de velocidades de viento'!F277=9,'[1]Matriz de velocidades de viento'!$AF$30,IF('[1]Matriz de velocidades de viento'!F277=10,'[1]Matriz de velocidades de viento'!$AF$31,IF('[1]Matriz de velocidades de viento'!F277=11,'[1]Matriz de velocidades de viento'!$AF$32,IF('[1]Matriz de velocidades de viento'!F277=12,'[1]Matriz de velocidades de viento'!$AF$33,IF('[1]Matriz de velocidades de viento'!F277=13,'[1]Matriz de velocidades de viento'!$AF$34,IF('[1]Matriz de velocidades de viento'!F277=14,'[1]Matriz de velocidades de viento'!$AF$35,IF('[1]Matriz de velocidades de viento'!F277=15,'[1]Matriz de velocidades de viento'!$AF$36,IF('[1]Matriz de velocidades de viento'!F277=16,'[1]Matriz de velocidades de viento'!$AF$37,IF('[1]Matriz de velocidades de viento'!F277=3,'[1]Matriz de velocidades de viento'!$AF$24,IF('[1]Matriz de velocidades de viento'!F277=4,'[1]Matriz de velocidades de viento'!$AF$25,IF('[1]Matriz de velocidades de viento'!F277=5,'[1]Matriz de velocidades de viento'!$AF$26,0))))))))))))))</f>
        <v>6402</v>
      </c>
      <c r="F277" s="66">
        <f>IF('[1]Matriz de velocidades de viento'!G277=6,'[1]Matriz de velocidades de viento'!$AF$27,IF('[1]Matriz de velocidades de viento'!G277=7,'[1]Matriz de velocidades de viento'!$AF$28,IF('[1]Matriz de velocidades de viento'!G277=8,'[1]Matriz de velocidades de viento'!$AF$29,IF('[1]Matriz de velocidades de viento'!G277=9,'[1]Matriz de velocidades de viento'!$AF$30,IF('[1]Matriz de velocidades de viento'!G277=10,'[1]Matriz de velocidades de viento'!$AF$31,IF('[1]Matriz de velocidades de viento'!G277=11,'[1]Matriz de velocidades de viento'!$AF$32,IF('[1]Matriz de velocidades de viento'!G277=12,'[1]Matriz de velocidades de viento'!$AF$33,IF('[1]Matriz de velocidades de viento'!G277=13,'[1]Matriz de velocidades de viento'!$AF$34,IF('[1]Matriz de velocidades de viento'!G277=14,'[1]Matriz de velocidades de viento'!$AF$35,IF('[1]Matriz de velocidades de viento'!G277=15,'[1]Matriz de velocidades de viento'!$AF$36,IF('[1]Matriz de velocidades de viento'!G277=16,'[1]Matriz de velocidades de viento'!$AF$37,IF('[1]Matriz de velocidades de viento'!G277=3,'[1]Matriz de velocidades de viento'!$AF$24,IF('[1]Matriz de velocidades de viento'!G277=4,'[1]Matriz de velocidades de viento'!$AF$25,IF('[1]Matriz de velocidades de viento'!G277=5,'[1]Matriz de velocidades de viento'!$AF$26,0))))))))))))))</f>
        <v>6402</v>
      </c>
      <c r="G277" s="66">
        <f>IF('[1]Matriz de velocidades de viento'!H277=6,'[1]Matriz de velocidades de viento'!$AF$27,IF('[1]Matriz de velocidades de viento'!H277=7,'[1]Matriz de velocidades de viento'!$AF$28,IF('[1]Matriz de velocidades de viento'!H277=8,'[1]Matriz de velocidades de viento'!$AF$29,IF('[1]Matriz de velocidades de viento'!H277=9,'[1]Matriz de velocidades de viento'!$AF$30,IF('[1]Matriz de velocidades de viento'!H277=10,'[1]Matriz de velocidades de viento'!$AF$31,IF('[1]Matriz de velocidades de viento'!H277=11,'[1]Matriz de velocidades de viento'!$AF$32,IF('[1]Matriz de velocidades de viento'!H277=12,'[1]Matriz de velocidades de viento'!$AF$33,IF('[1]Matriz de velocidades de viento'!H277=13,'[1]Matriz de velocidades de viento'!$AF$34,IF('[1]Matriz de velocidades de viento'!H277=14,'[1]Matriz de velocidades de viento'!$AF$35,IF('[1]Matriz de velocidades de viento'!H277=15,'[1]Matriz de velocidades de viento'!$AF$36,IF('[1]Matriz de velocidades de viento'!H277=16,'[1]Matriz de velocidades de viento'!$AF$37,IF('[1]Matriz de velocidades de viento'!H277=3,'[1]Matriz de velocidades de viento'!$AF$24,IF('[1]Matriz de velocidades de viento'!H277=4,'[1]Matriz de velocidades de viento'!$AF$25,IF('[1]Matriz de velocidades de viento'!H277=5,'[1]Matriz de velocidades de viento'!$AF$26,0))))))))))))))</f>
        <v>6402</v>
      </c>
      <c r="H277" s="66">
        <f>IF('[1]Matriz de velocidades de viento'!I277=6,'[1]Matriz de velocidades de viento'!$AF$27,IF('[1]Matriz de velocidades de viento'!I277=7,'[1]Matriz de velocidades de viento'!$AF$28,IF('[1]Matriz de velocidades de viento'!I277=8,'[1]Matriz de velocidades de viento'!$AF$29,IF('[1]Matriz de velocidades de viento'!I277=9,'[1]Matriz de velocidades de viento'!$AF$30,IF('[1]Matriz de velocidades de viento'!I277=10,'[1]Matriz de velocidades de viento'!$AF$31,IF('[1]Matriz de velocidades de viento'!I277=11,'[1]Matriz de velocidades de viento'!$AF$32,IF('[1]Matriz de velocidades de viento'!I277=12,'[1]Matriz de velocidades de viento'!$AF$33,IF('[1]Matriz de velocidades de viento'!I277=13,'[1]Matriz de velocidades de viento'!$AF$34,IF('[1]Matriz de velocidades de viento'!I277=14,'[1]Matriz de velocidades de viento'!$AF$35,IF('[1]Matriz de velocidades de viento'!I277=15,'[1]Matriz de velocidades de viento'!$AF$36,IF('[1]Matriz de velocidades de viento'!I277=16,'[1]Matriz de velocidades de viento'!$AF$37,IF('[1]Matriz de velocidades de viento'!I277=3,'[1]Matriz de velocidades de viento'!$AF$24,IF('[1]Matriz de velocidades de viento'!I277=4,'[1]Matriz de velocidades de viento'!$AF$25,IF('[1]Matriz de velocidades de viento'!I277=5,'[1]Matriz de velocidades de viento'!$AF$26,0))))))))))))))</f>
        <v>7926</v>
      </c>
      <c r="I277" s="66">
        <f>IF('[1]Matriz de velocidades de viento'!J277=6,'[1]Matriz de velocidades de viento'!$AF$27,IF('[1]Matriz de velocidades de viento'!J277=7,'[1]Matriz de velocidades de viento'!$AF$28,IF('[1]Matriz de velocidades de viento'!J277=8,'[1]Matriz de velocidades de viento'!$AF$29,IF('[1]Matriz de velocidades de viento'!J277=9,'[1]Matriz de velocidades de viento'!$AF$30,IF('[1]Matriz de velocidades de viento'!J277=10,'[1]Matriz de velocidades de viento'!$AF$31,IF('[1]Matriz de velocidades de viento'!J277=11,'[1]Matriz de velocidades de viento'!$AF$32,IF('[1]Matriz de velocidades de viento'!J277=12,'[1]Matriz de velocidades de viento'!$AF$33,IF('[1]Matriz de velocidades de viento'!J277=13,'[1]Matriz de velocidades de viento'!$AF$34,IF('[1]Matriz de velocidades de viento'!J277=14,'[1]Matriz de velocidades de viento'!$AF$35,IF('[1]Matriz de velocidades de viento'!J277=15,'[1]Matriz de velocidades de viento'!$AF$36,IF('[1]Matriz de velocidades de viento'!J277=16,'[1]Matriz de velocidades de viento'!$AF$37,IF('[1]Matriz de velocidades de viento'!J277=3,'[1]Matriz de velocidades de viento'!$AF$24,IF('[1]Matriz de velocidades de viento'!J277=4,'[1]Matriz de velocidades de viento'!$AF$25,IF('[1]Matriz de velocidades de viento'!J277=5,'[1]Matriz de velocidades de viento'!$AF$26,0))))))))))))))</f>
        <v>7926</v>
      </c>
      <c r="J277" s="66">
        <f>IF('[1]Matriz de velocidades de viento'!K277=6,'[1]Matriz de velocidades de viento'!$AF$27,IF('[1]Matriz de velocidades de viento'!K277=7,'[1]Matriz de velocidades de viento'!$AF$28,IF('[1]Matriz de velocidades de viento'!K277=8,'[1]Matriz de velocidades de viento'!$AF$29,IF('[1]Matriz de velocidades de viento'!K277=9,'[1]Matriz de velocidades de viento'!$AF$30,IF('[1]Matriz de velocidades de viento'!K277=10,'[1]Matriz de velocidades de viento'!$AF$31,IF('[1]Matriz de velocidades de viento'!K277=11,'[1]Matriz de velocidades de viento'!$AF$32,IF('[1]Matriz de velocidades de viento'!K277=12,'[1]Matriz de velocidades de viento'!$AF$33,IF('[1]Matriz de velocidades de viento'!K277=13,'[1]Matriz de velocidades de viento'!$AF$34,IF('[1]Matriz de velocidades de viento'!K277=14,'[1]Matriz de velocidades de viento'!$AF$35,IF('[1]Matriz de velocidades de viento'!K277=15,'[1]Matriz de velocidades de viento'!$AF$36,IF('[1]Matriz de velocidades de viento'!K277=16,'[1]Matriz de velocidades de viento'!$AF$37,IF('[1]Matriz de velocidades de viento'!K277=3,'[1]Matriz de velocidades de viento'!$AF$24,IF('[1]Matriz de velocidades de viento'!K277=4,'[1]Matriz de velocidades de viento'!$AF$25,IF('[1]Matriz de velocidades de viento'!K277=5,'[1]Matriz de velocidades de viento'!$AF$26,0))))))))))))))</f>
        <v>7926</v>
      </c>
      <c r="K277" s="66">
        <f>IF('[1]Matriz de velocidades de viento'!L277=6,'[1]Matriz de velocidades de viento'!$AF$27,IF('[1]Matriz de velocidades de viento'!L277=7,'[1]Matriz de velocidades de viento'!$AF$28,IF('[1]Matriz de velocidades de viento'!L277=8,'[1]Matriz de velocidades de viento'!$AF$29,IF('[1]Matriz de velocidades de viento'!L277=9,'[1]Matriz de velocidades de viento'!$AF$30,IF('[1]Matriz de velocidades de viento'!L277=10,'[1]Matriz de velocidades de viento'!$AF$31,IF('[1]Matriz de velocidades de viento'!L277=11,'[1]Matriz de velocidades de viento'!$AF$32,IF('[1]Matriz de velocidades de viento'!L277=12,'[1]Matriz de velocidades de viento'!$AF$33,IF('[1]Matriz de velocidades de viento'!L277=13,'[1]Matriz de velocidades de viento'!$AF$34,IF('[1]Matriz de velocidades de viento'!L277=14,'[1]Matriz de velocidades de viento'!$AF$35,IF('[1]Matriz de velocidades de viento'!L277=15,'[1]Matriz de velocidades de viento'!$AF$36,IF('[1]Matriz de velocidades de viento'!L277=16,'[1]Matriz de velocidades de viento'!$AF$37,IF('[1]Matriz de velocidades de viento'!L277=3,'[1]Matriz de velocidades de viento'!$AF$24,IF('[1]Matriz de velocidades de viento'!L277=4,'[1]Matriz de velocidades de viento'!$AF$25,IF('[1]Matriz de velocidades de viento'!L277=5,'[1]Matriz de velocidades de viento'!$AF$26,0))))))))))))))</f>
        <v>7926</v>
      </c>
      <c r="L277" s="66">
        <f>IF('[1]Matriz de velocidades de viento'!M277=6,'[1]Matriz de velocidades de viento'!$AF$27,IF('[1]Matriz de velocidades de viento'!M277=7,'[1]Matriz de velocidades de viento'!$AF$28,IF('[1]Matriz de velocidades de viento'!M277=8,'[1]Matriz de velocidades de viento'!$AF$29,IF('[1]Matriz de velocidades de viento'!M277=9,'[1]Matriz de velocidades de viento'!$AF$30,IF('[1]Matriz de velocidades de viento'!M277=10,'[1]Matriz de velocidades de viento'!$AF$31,IF('[1]Matriz de velocidades de viento'!M277=11,'[1]Matriz de velocidades de viento'!$AF$32,IF('[1]Matriz de velocidades de viento'!M277=12,'[1]Matriz de velocidades de viento'!$AF$33,IF('[1]Matriz de velocidades de viento'!M277=13,'[1]Matriz de velocidades de viento'!$AF$34,IF('[1]Matriz de velocidades de viento'!M277=14,'[1]Matriz de velocidades de viento'!$AF$35,IF('[1]Matriz de velocidades de viento'!M277=15,'[1]Matriz de velocidades de viento'!$AF$36,IF('[1]Matriz de velocidades de viento'!M277=16,'[1]Matriz de velocidades de viento'!$AF$37,IF('[1]Matriz de velocidades de viento'!M277=3,'[1]Matriz de velocidades de viento'!$AF$24,IF('[1]Matriz de velocidades de viento'!M277=4,'[1]Matriz de velocidades de viento'!$AF$25,IF('[1]Matriz de velocidades de viento'!M277=5,'[1]Matriz de velocidades de viento'!$AF$26,0))))))))))))))</f>
        <v>7926</v>
      </c>
      <c r="M277" s="66">
        <f>IF('[1]Matriz de velocidades de viento'!N277=6,'[1]Matriz de velocidades de viento'!$AF$27,IF('[1]Matriz de velocidades de viento'!N277=7,'[1]Matriz de velocidades de viento'!$AF$28,IF('[1]Matriz de velocidades de viento'!N277=8,'[1]Matriz de velocidades de viento'!$AF$29,IF('[1]Matriz de velocidades de viento'!N277=9,'[1]Matriz de velocidades de viento'!$AF$30,IF('[1]Matriz de velocidades de viento'!N277=10,'[1]Matriz de velocidades de viento'!$AF$31,IF('[1]Matriz de velocidades de viento'!N277=11,'[1]Matriz de velocidades de viento'!$AF$32,IF('[1]Matriz de velocidades de viento'!N277=12,'[1]Matriz de velocidades de viento'!$AF$33,IF('[1]Matriz de velocidades de viento'!N277=13,'[1]Matriz de velocidades de viento'!$AF$34,IF('[1]Matriz de velocidades de viento'!N277=14,'[1]Matriz de velocidades de viento'!$AF$35,IF('[1]Matriz de velocidades de viento'!N277=15,'[1]Matriz de velocidades de viento'!$AF$36,IF('[1]Matriz de velocidades de viento'!N277=16,'[1]Matriz de velocidades de viento'!$AF$37,IF('[1]Matriz de velocidades de viento'!N277=3,'[1]Matriz de velocidades de viento'!$AF$24,IF('[1]Matriz de velocidades de viento'!N277=4,'[1]Matriz de velocidades de viento'!$AF$25,IF('[1]Matriz de velocidades de viento'!N277=5,'[1]Matriz de velocidades de viento'!$AF$26,0))))))))))))))</f>
        <v>7926</v>
      </c>
      <c r="N277" s="66">
        <f>IF('[1]Matriz de velocidades de viento'!O277=6,'[1]Matriz de velocidades de viento'!$AF$27,IF('[1]Matriz de velocidades de viento'!O277=7,'[1]Matriz de velocidades de viento'!$AF$28,IF('[1]Matriz de velocidades de viento'!O277=8,'[1]Matriz de velocidades de viento'!$AF$29,IF('[1]Matriz de velocidades de viento'!O277=9,'[1]Matriz de velocidades de viento'!$AF$30,IF('[1]Matriz de velocidades de viento'!O277=10,'[1]Matriz de velocidades de viento'!$AF$31,IF('[1]Matriz de velocidades de viento'!O277=11,'[1]Matriz de velocidades de viento'!$AF$32,IF('[1]Matriz de velocidades de viento'!O277=12,'[1]Matriz de velocidades de viento'!$AF$33,IF('[1]Matriz de velocidades de viento'!O277=13,'[1]Matriz de velocidades de viento'!$AF$34,IF('[1]Matriz de velocidades de viento'!O277=14,'[1]Matriz de velocidades de viento'!$AF$35,IF('[1]Matriz de velocidades de viento'!O277=15,'[1]Matriz de velocidades de viento'!$AF$36,IF('[1]Matriz de velocidades de viento'!O277=16,'[1]Matriz de velocidades de viento'!$AF$37,IF('[1]Matriz de velocidades de viento'!O277=3,'[1]Matriz de velocidades de viento'!$AF$24,IF('[1]Matriz de velocidades de viento'!O277=4,'[1]Matriz de velocidades de viento'!$AF$25,IF('[1]Matriz de velocidades de viento'!O277=5,'[1]Matriz de velocidades de viento'!$AF$26,0))))))))))))))</f>
        <v>7926</v>
      </c>
      <c r="O277" s="66">
        <f>IF('[1]Matriz de velocidades de viento'!P277=6,'[1]Matriz de velocidades de viento'!$AF$27,IF('[1]Matriz de velocidades de viento'!P277=7,'[1]Matriz de velocidades de viento'!$AF$28,IF('[1]Matriz de velocidades de viento'!P277=8,'[1]Matriz de velocidades de viento'!$AF$29,IF('[1]Matriz de velocidades de viento'!P277=9,'[1]Matriz de velocidades de viento'!$AF$30,IF('[1]Matriz de velocidades de viento'!P277=10,'[1]Matriz de velocidades de viento'!$AF$31,IF('[1]Matriz de velocidades de viento'!P277=11,'[1]Matriz de velocidades de viento'!$AF$32,IF('[1]Matriz de velocidades de viento'!P277=12,'[1]Matriz de velocidades de viento'!$AF$33,IF('[1]Matriz de velocidades de viento'!P277=13,'[1]Matriz de velocidades de viento'!$AF$34,IF('[1]Matriz de velocidades de viento'!P277=14,'[1]Matriz de velocidades de viento'!$AF$35,IF('[1]Matriz de velocidades de viento'!P277=15,'[1]Matriz de velocidades de viento'!$AF$36,IF('[1]Matriz de velocidades de viento'!P277=16,'[1]Matriz de velocidades de viento'!$AF$37,IF('[1]Matriz de velocidades de viento'!P277=3,'[1]Matriz de velocidades de viento'!$AF$24,IF('[1]Matriz de velocidades de viento'!P277=4,'[1]Matriz de velocidades de viento'!$AF$25,IF('[1]Matriz de velocidades de viento'!P277=5,'[1]Matriz de velocidades de viento'!$AF$26,0))))))))))))))</f>
        <v>6402</v>
      </c>
      <c r="P277" s="66">
        <f>IF('[1]Matriz de velocidades de viento'!Q277=6,'[1]Matriz de velocidades de viento'!$AF$27,IF('[1]Matriz de velocidades de viento'!Q277=7,'[1]Matriz de velocidades de viento'!$AF$28,IF('[1]Matriz de velocidades de viento'!Q277=8,'[1]Matriz de velocidades de viento'!$AF$29,IF('[1]Matriz de velocidades de viento'!Q277=9,'[1]Matriz de velocidades de viento'!$AF$30,IF('[1]Matriz de velocidades de viento'!Q277=10,'[1]Matriz de velocidades de viento'!$AF$31,IF('[1]Matriz de velocidades de viento'!Q277=11,'[1]Matriz de velocidades de viento'!$AF$32,IF('[1]Matriz de velocidades de viento'!Q277=12,'[1]Matriz de velocidades de viento'!$AF$33,IF('[1]Matriz de velocidades de viento'!Q277=13,'[1]Matriz de velocidades de viento'!$AF$34,IF('[1]Matriz de velocidades de viento'!Q277=14,'[1]Matriz de velocidades de viento'!$AF$35,IF('[1]Matriz de velocidades de viento'!Q277=15,'[1]Matriz de velocidades de viento'!$AF$36,IF('[1]Matriz de velocidades de viento'!Q277=16,'[1]Matriz de velocidades de viento'!$AF$37,IF('[1]Matriz de velocidades de viento'!Q277=3,'[1]Matriz de velocidades de viento'!$AF$24,IF('[1]Matriz de velocidades de viento'!Q277=4,'[1]Matriz de velocidades de viento'!$AF$25,IF('[1]Matriz de velocidades de viento'!Q277=5,'[1]Matriz de velocidades de viento'!$AF$26,0))))))))))))))</f>
        <v>6402</v>
      </c>
      <c r="Q277" s="66">
        <f>IF('[1]Matriz de velocidades de viento'!R277=6,'[1]Matriz de velocidades de viento'!$AF$27,IF('[1]Matriz de velocidades de viento'!R277=7,'[1]Matriz de velocidades de viento'!$AF$28,IF('[1]Matriz de velocidades de viento'!R277=8,'[1]Matriz de velocidades de viento'!$AF$29,IF('[1]Matriz de velocidades de viento'!R277=9,'[1]Matriz de velocidades de viento'!$AF$30,IF('[1]Matriz de velocidades de viento'!R277=10,'[1]Matriz de velocidades de viento'!$AF$31,IF('[1]Matriz de velocidades de viento'!R277=11,'[1]Matriz de velocidades de viento'!$AF$32,IF('[1]Matriz de velocidades de viento'!R277=12,'[1]Matriz de velocidades de viento'!$AF$33,IF('[1]Matriz de velocidades de viento'!R277=13,'[1]Matriz de velocidades de viento'!$AF$34,IF('[1]Matriz de velocidades de viento'!R277=14,'[1]Matriz de velocidades de viento'!$AF$35,IF('[1]Matriz de velocidades de viento'!R277=15,'[1]Matriz de velocidades de viento'!$AF$36,IF('[1]Matriz de velocidades de viento'!R277=16,'[1]Matriz de velocidades de viento'!$AF$37,IF('[1]Matriz de velocidades de viento'!R277=3,'[1]Matriz de velocidades de viento'!$AF$24,IF('[1]Matriz de velocidades de viento'!R277=4,'[1]Matriz de velocidades de viento'!$AF$25,IF('[1]Matriz de velocidades de viento'!R277=5,'[1]Matriz de velocidades de viento'!$AF$26,0))))))))))))))</f>
        <v>6402</v>
      </c>
      <c r="R277" s="66">
        <f>IF('[1]Matriz de velocidades de viento'!S277=6,'[1]Matriz de velocidades de viento'!$AF$27,IF('[1]Matriz de velocidades de viento'!S277=7,'[1]Matriz de velocidades de viento'!$AF$28,IF('[1]Matriz de velocidades de viento'!S277=8,'[1]Matriz de velocidades de viento'!$AF$29,IF('[1]Matriz de velocidades de viento'!S277=9,'[1]Matriz de velocidades de viento'!$AF$30,IF('[1]Matriz de velocidades de viento'!S277=10,'[1]Matriz de velocidades de viento'!$AF$31,IF('[1]Matriz de velocidades de viento'!S277=11,'[1]Matriz de velocidades de viento'!$AF$32,IF('[1]Matriz de velocidades de viento'!S277=12,'[1]Matriz de velocidades de viento'!$AF$33,IF('[1]Matriz de velocidades de viento'!S277=13,'[1]Matriz de velocidades de viento'!$AF$34,IF('[1]Matriz de velocidades de viento'!S277=14,'[1]Matriz de velocidades de viento'!$AF$35,IF('[1]Matriz de velocidades de viento'!S277=15,'[1]Matriz de velocidades de viento'!$AF$36,IF('[1]Matriz de velocidades de viento'!S277=16,'[1]Matriz de velocidades de viento'!$AF$37,IF('[1]Matriz de velocidades de viento'!S277=3,'[1]Matriz de velocidades de viento'!$AF$24,IF('[1]Matriz de velocidades de viento'!S277=4,'[1]Matriz de velocidades de viento'!$AF$25,IF('[1]Matriz de velocidades de viento'!S277=5,'[1]Matriz de velocidades de viento'!$AF$26,0))))))))))))))</f>
        <v>6402</v>
      </c>
      <c r="S277" s="66">
        <f>IF('[1]Matriz de velocidades de viento'!T277=6,'[1]Matriz de velocidades de viento'!$AF$27,IF('[1]Matriz de velocidades de viento'!T277=7,'[1]Matriz de velocidades de viento'!$AF$28,IF('[1]Matriz de velocidades de viento'!T277=8,'[1]Matriz de velocidades de viento'!$AF$29,IF('[1]Matriz de velocidades de viento'!T277=9,'[1]Matriz de velocidades de viento'!$AF$30,IF('[1]Matriz de velocidades de viento'!T277=10,'[1]Matriz de velocidades de viento'!$AF$31,IF('[1]Matriz de velocidades de viento'!T277=11,'[1]Matriz de velocidades de viento'!$AF$32,IF('[1]Matriz de velocidades de viento'!T277=12,'[1]Matriz de velocidades de viento'!$AF$33,IF('[1]Matriz de velocidades de viento'!T277=13,'[1]Matriz de velocidades de viento'!$AF$34,IF('[1]Matriz de velocidades de viento'!T277=14,'[1]Matriz de velocidades de viento'!$AF$35,IF('[1]Matriz de velocidades de viento'!T277=15,'[1]Matriz de velocidades de viento'!$AF$36,IF('[1]Matriz de velocidades de viento'!T277=16,'[1]Matriz de velocidades de viento'!$AF$37,IF('[1]Matriz de velocidades de viento'!T277=3,'[1]Matriz de velocidades de viento'!$AF$24,IF('[1]Matriz de velocidades de viento'!T277=4,'[1]Matriz de velocidades de viento'!$AF$25,IF('[1]Matriz de velocidades de viento'!T277=5,'[1]Matriz de velocidades de viento'!$AF$26,0))))))))))))))</f>
        <v>4719</v>
      </c>
      <c r="T277" s="66">
        <f>IF('[1]Matriz de velocidades de viento'!U277=6,'[1]Matriz de velocidades de viento'!$AF$27,IF('[1]Matriz de velocidades de viento'!U277=7,'[1]Matriz de velocidades de viento'!$AF$28,IF('[1]Matriz de velocidades de viento'!U277=8,'[1]Matriz de velocidades de viento'!$AF$29,IF('[1]Matriz de velocidades de viento'!U277=9,'[1]Matriz de velocidades de viento'!$AF$30,IF('[1]Matriz de velocidades de viento'!U277=10,'[1]Matriz de velocidades de viento'!$AF$31,IF('[1]Matriz de velocidades de viento'!U277=11,'[1]Matriz de velocidades de viento'!$AF$32,IF('[1]Matriz de velocidades de viento'!U277=12,'[1]Matriz de velocidades de viento'!$AF$33,IF('[1]Matriz de velocidades de viento'!U277=13,'[1]Matriz de velocidades de viento'!$AF$34,IF('[1]Matriz de velocidades de viento'!U277=14,'[1]Matriz de velocidades de viento'!$AF$35,IF('[1]Matriz de velocidades de viento'!U277=15,'[1]Matriz de velocidades de viento'!$AF$36,IF('[1]Matriz de velocidades de viento'!U277=16,'[1]Matriz de velocidades de viento'!$AF$37,IF('[1]Matriz de velocidades de viento'!U277=3,'[1]Matriz de velocidades de viento'!$AF$24,IF('[1]Matriz de velocidades de viento'!U277=4,'[1]Matriz de velocidades de viento'!$AF$25,IF('[1]Matriz de velocidades de viento'!U277=5,'[1]Matriz de velocidades de viento'!$AF$26,0))))))))))))))</f>
        <v>3013</v>
      </c>
      <c r="U277" s="66">
        <f>IF('[1]Matriz de velocidades de viento'!V277=6,'[1]Matriz de velocidades de viento'!$AF$27,IF('[1]Matriz de velocidades de viento'!V277=7,'[1]Matriz de velocidades de viento'!$AF$28,IF('[1]Matriz de velocidades de viento'!V277=8,'[1]Matriz de velocidades de viento'!$AF$29,IF('[1]Matriz de velocidades de viento'!V277=9,'[1]Matriz de velocidades de viento'!$AF$30,IF('[1]Matriz de velocidades de viento'!V277=10,'[1]Matriz de velocidades de viento'!$AF$31,IF('[1]Matriz de velocidades de viento'!V277=11,'[1]Matriz de velocidades de viento'!$AF$32,IF('[1]Matriz de velocidades de viento'!V277=12,'[1]Matriz de velocidades de viento'!$AF$33,IF('[1]Matriz de velocidades de viento'!V277=13,'[1]Matriz de velocidades de viento'!$AF$34,IF('[1]Matriz de velocidades de viento'!V277=14,'[1]Matriz de velocidades de viento'!$AF$35,IF('[1]Matriz de velocidades de viento'!V277=15,'[1]Matriz de velocidades de viento'!$AF$36,IF('[1]Matriz de velocidades de viento'!V277=16,'[1]Matriz de velocidades de viento'!$AF$37,IF('[1]Matriz de velocidades de viento'!V277=3,'[1]Matriz de velocidades de viento'!$AF$24,IF('[1]Matriz de velocidades de viento'!V277=4,'[1]Matriz de velocidades de viento'!$AF$25,IF('[1]Matriz de velocidades de viento'!V277=5,'[1]Matriz de velocidades de viento'!$AF$26,0))))))))))))))</f>
        <v>4719</v>
      </c>
      <c r="V277" s="66">
        <f>IF('[1]Matriz de velocidades de viento'!W277=6,'[1]Matriz de velocidades de viento'!$AF$27,IF('[1]Matriz de velocidades de viento'!W277=7,'[1]Matriz de velocidades de viento'!$AF$28,IF('[1]Matriz de velocidades de viento'!W277=8,'[1]Matriz de velocidades de viento'!$AF$29,IF('[1]Matriz de velocidades de viento'!W277=9,'[1]Matriz de velocidades de viento'!$AF$30,IF('[1]Matriz de velocidades de viento'!W277=10,'[1]Matriz de velocidades de viento'!$AF$31,IF('[1]Matriz de velocidades de viento'!W277=11,'[1]Matriz de velocidades de viento'!$AF$32,IF('[1]Matriz de velocidades de viento'!W277=12,'[1]Matriz de velocidades de viento'!$AF$33,IF('[1]Matriz de velocidades de viento'!W277=13,'[1]Matriz de velocidades de viento'!$AF$34,IF('[1]Matriz de velocidades de viento'!W277=14,'[1]Matriz de velocidades de viento'!$AF$35,IF('[1]Matriz de velocidades de viento'!W277=15,'[1]Matriz de velocidades de viento'!$AF$36,IF('[1]Matriz de velocidades de viento'!W277=16,'[1]Matriz de velocidades de viento'!$AF$37,IF('[1]Matriz de velocidades de viento'!W277=3,'[1]Matriz de velocidades de viento'!$AF$24,IF('[1]Matriz de velocidades de viento'!W277=4,'[1]Matriz de velocidades de viento'!$AF$25,IF('[1]Matriz de velocidades de viento'!W277=5,'[1]Matriz de velocidades de viento'!$AF$26,0))))))))))))))</f>
        <v>4719</v>
      </c>
      <c r="W277" s="66">
        <f>IF('[1]Matriz de velocidades de viento'!X277=6,'[1]Matriz de velocidades de viento'!$AF$27,IF('[1]Matriz de velocidades de viento'!X277=7,'[1]Matriz de velocidades de viento'!$AF$28,IF('[1]Matriz de velocidades de viento'!X277=8,'[1]Matriz de velocidades de viento'!$AF$29,IF('[1]Matriz de velocidades de viento'!X277=9,'[1]Matriz de velocidades de viento'!$AF$30,IF('[1]Matriz de velocidades de viento'!X277=10,'[1]Matriz de velocidades de viento'!$AF$31,IF('[1]Matriz de velocidades de viento'!X277=11,'[1]Matriz de velocidades de viento'!$AF$32,IF('[1]Matriz de velocidades de viento'!X277=12,'[1]Matriz de velocidades de viento'!$AF$33,IF('[1]Matriz de velocidades de viento'!X277=13,'[1]Matriz de velocidades de viento'!$AF$34,IF('[1]Matriz de velocidades de viento'!X277=14,'[1]Matriz de velocidades de viento'!$AF$35,IF('[1]Matriz de velocidades de viento'!X277=15,'[1]Matriz de velocidades de viento'!$AF$36,IF('[1]Matriz de velocidades de viento'!X277=16,'[1]Matriz de velocidades de viento'!$AF$37,IF('[1]Matriz de velocidades de viento'!X277=3,'[1]Matriz de velocidades de viento'!$AF$24,IF('[1]Matriz de velocidades de viento'!X277=4,'[1]Matriz de velocidades de viento'!$AF$25,IF('[1]Matriz de velocidades de viento'!X277=5,'[1]Matriz de velocidades de viento'!$AF$26,0))))))))))))))</f>
        <v>4719</v>
      </c>
      <c r="X277" s="66">
        <f>IF('[1]Matriz de velocidades de viento'!Y277=6,'[1]Matriz de velocidades de viento'!$AF$27,IF('[1]Matriz de velocidades de viento'!Y277=7,'[1]Matriz de velocidades de viento'!$AF$28,IF('[1]Matriz de velocidades de viento'!Y277=8,'[1]Matriz de velocidades de viento'!$AF$29,IF('[1]Matriz de velocidades de viento'!Y277=9,'[1]Matriz de velocidades de viento'!$AF$30,IF('[1]Matriz de velocidades de viento'!Y277=10,'[1]Matriz de velocidades de viento'!$AF$31,IF('[1]Matriz de velocidades de viento'!Y277=11,'[1]Matriz de velocidades de viento'!$AF$32,IF('[1]Matriz de velocidades de viento'!Y277=12,'[1]Matriz de velocidades de viento'!$AF$33,IF('[1]Matriz de velocidades de viento'!Y277=13,'[1]Matriz de velocidades de viento'!$AF$34,IF('[1]Matriz de velocidades de viento'!Y277=14,'[1]Matriz de velocidades de viento'!$AF$35,IF('[1]Matriz de velocidades de viento'!Y277=15,'[1]Matriz de velocidades de viento'!$AF$36,IF('[1]Matriz de velocidades de viento'!Y277=16,'[1]Matriz de velocidades de viento'!$AF$37,IF('[1]Matriz de velocidades de viento'!Y277=3,'[1]Matriz de velocidades de viento'!$AF$24,IF('[1]Matriz de velocidades de viento'!Y277=4,'[1]Matriz de velocidades de viento'!$AF$25,IF('[1]Matriz de velocidades de viento'!Y277=5,'[1]Matriz de velocidades de viento'!$AF$26,0))))))))))))))</f>
        <v>6402</v>
      </c>
      <c r="Y277" s="66">
        <f>IF('[1]Matriz de velocidades de viento'!Z277=6,'[1]Matriz de velocidades de viento'!$AF$27,IF('[1]Matriz de velocidades de viento'!Z277=7,'[1]Matriz de velocidades de viento'!$AF$28,IF('[1]Matriz de velocidades de viento'!Z277=8,'[1]Matriz de velocidades de viento'!$AF$29,IF('[1]Matriz de velocidades de viento'!Z277=9,'[1]Matriz de velocidades de viento'!$AF$30,IF('[1]Matriz de velocidades de viento'!Z277=10,'[1]Matriz de velocidades de viento'!$AF$31,IF('[1]Matriz de velocidades de viento'!Z277=11,'[1]Matriz de velocidades de viento'!$AF$32,IF('[1]Matriz de velocidades de viento'!Z277=12,'[1]Matriz de velocidades de viento'!$AF$33,IF('[1]Matriz de velocidades de viento'!Z277=13,'[1]Matriz de velocidades de viento'!$AF$34,IF('[1]Matriz de velocidades de viento'!Z277=14,'[1]Matriz de velocidades de viento'!$AF$35,IF('[1]Matriz de velocidades de viento'!Z277=15,'[1]Matriz de velocidades de viento'!$AF$36,IF('[1]Matriz de velocidades de viento'!Z277=16,'[1]Matriz de velocidades de viento'!$AF$37,IF('[1]Matriz de velocidades de viento'!Z277=3,'[1]Matriz de velocidades de viento'!$AF$24,IF('[1]Matriz de velocidades de viento'!Z277=4,'[1]Matriz de velocidades de viento'!$AF$25,IF('[1]Matriz de velocidades de viento'!Z277=5,'[1]Matriz de velocidades de viento'!$AF$26,0))))))))))))))</f>
        <v>6402</v>
      </c>
      <c r="Z277" s="28">
        <f t="shared" si="4"/>
        <v>6354.666666666667</v>
      </c>
      <c r="AA277" s="33">
        <f>AVERAGE(Z247:Z277)</f>
        <v>7701.2741935483855</v>
      </c>
      <c r="AB277" s="23" t="s">
        <v>26</v>
      </c>
    </row>
    <row r="278" spans="1:28" ht="15" thickBot="1" x14ac:dyDescent="0.4">
      <c r="A278" s="27">
        <v>41306</v>
      </c>
      <c r="B278" s="66">
        <f>IF('[1]Matriz de velocidades de viento'!C278=6,'[1]Matriz de velocidades de viento'!$AF$27,IF('[1]Matriz de velocidades de viento'!C278=7,'[1]Matriz de velocidades de viento'!$AF$28,IF('[1]Matriz de velocidades de viento'!C278=8,'[1]Matriz de velocidades de viento'!$AF$29,IF('[1]Matriz de velocidades de viento'!C278=9,'[1]Matriz de velocidades de viento'!$AF$30,IF('[1]Matriz de velocidades de viento'!C278=10,'[1]Matriz de velocidades de viento'!$AF$31,IF('[1]Matriz de velocidades de viento'!C278=11,'[1]Matriz de velocidades de viento'!$AF$32,IF('[1]Matriz de velocidades de viento'!C278=12,'[1]Matriz de velocidades de viento'!$AF$33,IF('[1]Matriz de velocidades de viento'!C278=13,'[1]Matriz de velocidades de viento'!$AF$34,IF('[1]Matriz de velocidades de viento'!C278=14,'[1]Matriz de velocidades de viento'!$AF$35,IF('[1]Matriz de velocidades de viento'!C278=15,'[1]Matriz de velocidades de viento'!$AF$36,IF('[1]Matriz de velocidades de viento'!C278=16,'[1]Matriz de velocidades de viento'!$AF$37,IF('[1]Matriz de velocidades de viento'!C278=3,'[1]Matriz de velocidades de viento'!$AF$24,IF('[1]Matriz de velocidades de viento'!C278=4,'[1]Matriz de velocidades de viento'!$AF$25,IF('[1]Matriz de velocidades de viento'!C278=5,'[1]Matriz de velocidades de viento'!$AF$26,0))))))))))))))</f>
        <v>6402</v>
      </c>
      <c r="C278" s="66">
        <f>IF('[1]Matriz de velocidades de viento'!D278=6,'[1]Matriz de velocidades de viento'!$AF$27,IF('[1]Matriz de velocidades de viento'!D278=7,'[1]Matriz de velocidades de viento'!$AF$28,IF('[1]Matriz de velocidades de viento'!D278=8,'[1]Matriz de velocidades de viento'!$AF$29,IF('[1]Matriz de velocidades de viento'!D278=9,'[1]Matriz de velocidades de viento'!$AF$30,IF('[1]Matriz de velocidades de viento'!D278=10,'[1]Matriz de velocidades de viento'!$AF$31,IF('[1]Matriz de velocidades de viento'!D278=11,'[1]Matriz de velocidades de viento'!$AF$32,IF('[1]Matriz de velocidades de viento'!D278=12,'[1]Matriz de velocidades de viento'!$AF$33,IF('[1]Matriz de velocidades de viento'!D278=13,'[1]Matriz de velocidades de viento'!$AF$34,IF('[1]Matriz de velocidades de viento'!D278=14,'[1]Matriz de velocidades de viento'!$AF$35,IF('[1]Matriz de velocidades de viento'!D278=15,'[1]Matriz de velocidades de viento'!$AF$36,IF('[1]Matriz de velocidades de viento'!D278=16,'[1]Matriz de velocidades de viento'!$AF$37,IF('[1]Matriz de velocidades de viento'!D278=3,'[1]Matriz de velocidades de viento'!$AF$24,IF('[1]Matriz de velocidades de viento'!D278=4,'[1]Matriz de velocidades de viento'!$AF$25,IF('[1]Matriz de velocidades de viento'!D278=5,'[1]Matriz de velocidades de viento'!$AF$26,0))))))))))))))</f>
        <v>6402</v>
      </c>
      <c r="D278" s="66">
        <f>IF('[1]Matriz de velocidades de viento'!E278=6,'[1]Matriz de velocidades de viento'!$AF$27,IF('[1]Matriz de velocidades de viento'!E278=7,'[1]Matriz de velocidades de viento'!$AF$28,IF('[1]Matriz de velocidades de viento'!E278=8,'[1]Matriz de velocidades de viento'!$AF$29,IF('[1]Matriz de velocidades de viento'!E278=9,'[1]Matriz de velocidades de viento'!$AF$30,IF('[1]Matriz de velocidades de viento'!E278=10,'[1]Matriz de velocidades de viento'!$AF$31,IF('[1]Matriz de velocidades de viento'!E278=11,'[1]Matriz de velocidades de viento'!$AF$32,IF('[1]Matriz de velocidades de viento'!E278=12,'[1]Matriz de velocidades de viento'!$AF$33,IF('[1]Matriz de velocidades de viento'!E278=13,'[1]Matriz de velocidades de viento'!$AF$34,IF('[1]Matriz de velocidades de viento'!E278=14,'[1]Matriz de velocidades de viento'!$AF$35,IF('[1]Matriz de velocidades de viento'!E278=15,'[1]Matriz de velocidades de viento'!$AF$36,IF('[1]Matriz de velocidades de viento'!E278=16,'[1]Matriz de velocidades de viento'!$AF$37,IF('[1]Matriz de velocidades de viento'!E278=3,'[1]Matriz de velocidades de viento'!$AF$24,IF('[1]Matriz de velocidades de viento'!E278=4,'[1]Matriz de velocidades de viento'!$AF$25,IF('[1]Matriz de velocidades de viento'!E278=5,'[1]Matriz de velocidades de viento'!$AF$26,0))))))))))))))</f>
        <v>6402</v>
      </c>
      <c r="E278" s="66">
        <f>IF('[1]Matriz de velocidades de viento'!F278=6,'[1]Matriz de velocidades de viento'!$AF$27,IF('[1]Matriz de velocidades de viento'!F278=7,'[1]Matriz de velocidades de viento'!$AF$28,IF('[1]Matriz de velocidades de viento'!F278=8,'[1]Matriz de velocidades de viento'!$AF$29,IF('[1]Matriz de velocidades de viento'!F278=9,'[1]Matriz de velocidades de viento'!$AF$30,IF('[1]Matriz de velocidades de viento'!F278=10,'[1]Matriz de velocidades de viento'!$AF$31,IF('[1]Matriz de velocidades de viento'!F278=11,'[1]Matriz de velocidades de viento'!$AF$32,IF('[1]Matriz de velocidades de viento'!F278=12,'[1]Matriz de velocidades de viento'!$AF$33,IF('[1]Matriz de velocidades de viento'!F278=13,'[1]Matriz de velocidades de viento'!$AF$34,IF('[1]Matriz de velocidades de viento'!F278=14,'[1]Matriz de velocidades de viento'!$AF$35,IF('[1]Matriz de velocidades de viento'!F278=15,'[1]Matriz de velocidades de viento'!$AF$36,IF('[1]Matriz de velocidades de viento'!F278=16,'[1]Matriz de velocidades de viento'!$AF$37,IF('[1]Matriz de velocidades de viento'!F278=3,'[1]Matriz de velocidades de viento'!$AF$24,IF('[1]Matriz de velocidades de viento'!F278=4,'[1]Matriz de velocidades de viento'!$AF$25,IF('[1]Matriz de velocidades de viento'!F278=5,'[1]Matriz de velocidades de viento'!$AF$26,0))))))))))))))</f>
        <v>6402</v>
      </c>
      <c r="F278" s="66">
        <f>IF('[1]Matriz de velocidades de viento'!G278=6,'[1]Matriz de velocidades de viento'!$AF$27,IF('[1]Matriz de velocidades de viento'!G278=7,'[1]Matriz de velocidades de viento'!$AF$28,IF('[1]Matriz de velocidades de viento'!G278=8,'[1]Matriz de velocidades de viento'!$AF$29,IF('[1]Matriz de velocidades de viento'!G278=9,'[1]Matriz de velocidades de viento'!$AF$30,IF('[1]Matriz de velocidades de viento'!G278=10,'[1]Matriz de velocidades de viento'!$AF$31,IF('[1]Matriz de velocidades de viento'!G278=11,'[1]Matriz de velocidades de viento'!$AF$32,IF('[1]Matriz de velocidades de viento'!G278=12,'[1]Matriz de velocidades de viento'!$AF$33,IF('[1]Matriz de velocidades de viento'!G278=13,'[1]Matriz de velocidades de viento'!$AF$34,IF('[1]Matriz de velocidades de viento'!G278=14,'[1]Matriz de velocidades de viento'!$AF$35,IF('[1]Matriz de velocidades de viento'!G278=15,'[1]Matriz de velocidades de viento'!$AF$36,IF('[1]Matriz de velocidades de viento'!G278=16,'[1]Matriz de velocidades de viento'!$AF$37,IF('[1]Matriz de velocidades de viento'!G278=3,'[1]Matriz de velocidades de viento'!$AF$24,IF('[1]Matriz de velocidades de viento'!G278=4,'[1]Matriz de velocidades de viento'!$AF$25,IF('[1]Matriz de velocidades de viento'!G278=5,'[1]Matriz de velocidades de viento'!$AF$26,0))))))))))))))</f>
        <v>7926</v>
      </c>
      <c r="G278" s="66">
        <f>IF('[1]Matriz de velocidades de viento'!H278=6,'[1]Matriz de velocidades de viento'!$AF$27,IF('[1]Matriz de velocidades de viento'!H278=7,'[1]Matriz de velocidades de viento'!$AF$28,IF('[1]Matriz de velocidades de viento'!H278=8,'[1]Matriz de velocidades de viento'!$AF$29,IF('[1]Matriz de velocidades de viento'!H278=9,'[1]Matriz de velocidades de viento'!$AF$30,IF('[1]Matriz de velocidades de viento'!H278=10,'[1]Matriz de velocidades de viento'!$AF$31,IF('[1]Matriz de velocidades de viento'!H278=11,'[1]Matriz de velocidades de viento'!$AF$32,IF('[1]Matriz de velocidades de viento'!H278=12,'[1]Matriz de velocidades de viento'!$AF$33,IF('[1]Matriz de velocidades de viento'!H278=13,'[1]Matriz de velocidades de viento'!$AF$34,IF('[1]Matriz de velocidades de viento'!H278=14,'[1]Matriz de velocidades de viento'!$AF$35,IF('[1]Matriz de velocidades de viento'!H278=15,'[1]Matriz de velocidades de viento'!$AF$36,IF('[1]Matriz de velocidades de viento'!H278=16,'[1]Matriz de velocidades de viento'!$AF$37,IF('[1]Matriz de velocidades de viento'!H278=3,'[1]Matriz de velocidades de viento'!$AF$24,IF('[1]Matriz de velocidades de viento'!H278=4,'[1]Matriz de velocidades de viento'!$AF$25,IF('[1]Matriz de velocidades de viento'!H278=5,'[1]Matriz de velocidades de viento'!$AF$26,0))))))))))))))</f>
        <v>9243</v>
      </c>
      <c r="H278" s="66">
        <f>IF('[1]Matriz de velocidades de viento'!I278=6,'[1]Matriz de velocidades de viento'!$AF$27,IF('[1]Matriz de velocidades de viento'!I278=7,'[1]Matriz de velocidades de viento'!$AF$28,IF('[1]Matriz de velocidades de viento'!I278=8,'[1]Matriz de velocidades de viento'!$AF$29,IF('[1]Matriz de velocidades de viento'!I278=9,'[1]Matriz de velocidades de viento'!$AF$30,IF('[1]Matriz de velocidades de viento'!I278=10,'[1]Matriz de velocidades de viento'!$AF$31,IF('[1]Matriz de velocidades de viento'!I278=11,'[1]Matriz de velocidades de viento'!$AF$32,IF('[1]Matriz de velocidades de viento'!I278=12,'[1]Matriz de velocidades de viento'!$AF$33,IF('[1]Matriz de velocidades de viento'!I278=13,'[1]Matriz de velocidades de viento'!$AF$34,IF('[1]Matriz de velocidades de viento'!I278=14,'[1]Matriz de velocidades de viento'!$AF$35,IF('[1]Matriz de velocidades de viento'!I278=15,'[1]Matriz de velocidades de viento'!$AF$36,IF('[1]Matriz de velocidades de viento'!I278=16,'[1]Matriz de velocidades de viento'!$AF$37,IF('[1]Matriz de velocidades de viento'!I278=3,'[1]Matriz de velocidades de viento'!$AF$24,IF('[1]Matriz de velocidades de viento'!I278=4,'[1]Matriz de velocidades de viento'!$AF$25,IF('[1]Matriz de velocidades de viento'!I278=5,'[1]Matriz de velocidades de viento'!$AF$26,0))))))))))))))</f>
        <v>10351</v>
      </c>
      <c r="I278" s="66">
        <f>IF('[1]Matriz de velocidades de viento'!J278=6,'[1]Matriz de velocidades de viento'!$AF$27,IF('[1]Matriz de velocidades de viento'!J278=7,'[1]Matriz de velocidades de viento'!$AF$28,IF('[1]Matriz de velocidades de viento'!J278=8,'[1]Matriz de velocidades de viento'!$AF$29,IF('[1]Matriz de velocidades de viento'!J278=9,'[1]Matriz de velocidades de viento'!$AF$30,IF('[1]Matriz de velocidades de viento'!J278=10,'[1]Matriz de velocidades de viento'!$AF$31,IF('[1]Matriz de velocidades de viento'!J278=11,'[1]Matriz de velocidades de viento'!$AF$32,IF('[1]Matriz de velocidades de viento'!J278=12,'[1]Matriz de velocidades de viento'!$AF$33,IF('[1]Matriz de velocidades de viento'!J278=13,'[1]Matriz de velocidades de viento'!$AF$34,IF('[1]Matriz de velocidades de viento'!J278=14,'[1]Matriz de velocidades de viento'!$AF$35,IF('[1]Matriz de velocidades de viento'!J278=15,'[1]Matriz de velocidades de viento'!$AF$36,IF('[1]Matriz de velocidades de viento'!J278=16,'[1]Matriz de velocidades de viento'!$AF$37,IF('[1]Matriz de velocidades de viento'!J278=3,'[1]Matriz de velocidades de viento'!$AF$24,IF('[1]Matriz de velocidades de viento'!J278=4,'[1]Matriz de velocidades de viento'!$AF$25,IF('[1]Matriz de velocidades de viento'!J278=5,'[1]Matriz de velocidades de viento'!$AF$26,0))))))))))))))</f>
        <v>11258</v>
      </c>
      <c r="J278" s="66">
        <f>IF('[1]Matriz de velocidades de viento'!K278=6,'[1]Matriz de velocidades de viento'!$AF$27,IF('[1]Matriz de velocidades de viento'!K278=7,'[1]Matriz de velocidades de viento'!$AF$28,IF('[1]Matriz de velocidades de viento'!K278=8,'[1]Matriz de velocidades de viento'!$AF$29,IF('[1]Matriz de velocidades de viento'!K278=9,'[1]Matriz de velocidades de viento'!$AF$30,IF('[1]Matriz de velocidades de viento'!K278=10,'[1]Matriz de velocidades de viento'!$AF$31,IF('[1]Matriz de velocidades de viento'!K278=11,'[1]Matriz de velocidades de viento'!$AF$32,IF('[1]Matriz de velocidades de viento'!K278=12,'[1]Matriz de velocidades de viento'!$AF$33,IF('[1]Matriz de velocidades de viento'!K278=13,'[1]Matriz de velocidades de viento'!$AF$34,IF('[1]Matriz de velocidades de viento'!K278=14,'[1]Matriz de velocidades de viento'!$AF$35,IF('[1]Matriz de velocidades de viento'!K278=15,'[1]Matriz de velocidades de viento'!$AF$36,IF('[1]Matriz de velocidades de viento'!K278=16,'[1]Matriz de velocidades de viento'!$AF$37,IF('[1]Matriz de velocidades de viento'!K278=3,'[1]Matriz de velocidades de viento'!$AF$24,IF('[1]Matriz de velocidades de viento'!K278=4,'[1]Matriz de velocidades de viento'!$AF$25,IF('[1]Matriz de velocidades de viento'!K278=5,'[1]Matriz de velocidades de viento'!$AF$26,0))))))))))))))</f>
        <v>10351</v>
      </c>
      <c r="K278" s="66">
        <f>IF('[1]Matriz de velocidades de viento'!L278=6,'[1]Matriz de velocidades de viento'!$AF$27,IF('[1]Matriz de velocidades de viento'!L278=7,'[1]Matriz de velocidades de viento'!$AF$28,IF('[1]Matriz de velocidades de viento'!L278=8,'[1]Matriz de velocidades de viento'!$AF$29,IF('[1]Matriz de velocidades de viento'!L278=9,'[1]Matriz de velocidades de viento'!$AF$30,IF('[1]Matriz de velocidades de viento'!L278=10,'[1]Matriz de velocidades de viento'!$AF$31,IF('[1]Matriz de velocidades de viento'!L278=11,'[1]Matriz de velocidades de viento'!$AF$32,IF('[1]Matriz de velocidades de viento'!L278=12,'[1]Matriz de velocidades de viento'!$AF$33,IF('[1]Matriz de velocidades de viento'!L278=13,'[1]Matriz de velocidades de viento'!$AF$34,IF('[1]Matriz de velocidades de viento'!L278=14,'[1]Matriz de velocidades de viento'!$AF$35,IF('[1]Matriz de velocidades de viento'!L278=15,'[1]Matriz de velocidades de viento'!$AF$36,IF('[1]Matriz de velocidades de viento'!L278=16,'[1]Matriz de velocidades de viento'!$AF$37,IF('[1]Matriz de velocidades de viento'!L278=3,'[1]Matriz de velocidades de viento'!$AF$24,IF('[1]Matriz de velocidades de viento'!L278=4,'[1]Matriz de velocidades de viento'!$AF$25,IF('[1]Matriz de velocidades de viento'!L278=5,'[1]Matriz de velocidades de viento'!$AF$26,0))))))))))))))</f>
        <v>10351</v>
      </c>
      <c r="L278" s="66">
        <f>IF('[1]Matriz de velocidades de viento'!M278=6,'[1]Matriz de velocidades de viento'!$AF$27,IF('[1]Matriz de velocidades de viento'!M278=7,'[1]Matriz de velocidades de viento'!$AF$28,IF('[1]Matriz de velocidades de viento'!M278=8,'[1]Matriz de velocidades de viento'!$AF$29,IF('[1]Matriz de velocidades de viento'!M278=9,'[1]Matriz de velocidades de viento'!$AF$30,IF('[1]Matriz de velocidades de viento'!M278=10,'[1]Matriz de velocidades de viento'!$AF$31,IF('[1]Matriz de velocidades de viento'!M278=11,'[1]Matriz de velocidades de viento'!$AF$32,IF('[1]Matriz de velocidades de viento'!M278=12,'[1]Matriz de velocidades de viento'!$AF$33,IF('[1]Matriz de velocidades de viento'!M278=13,'[1]Matriz de velocidades de viento'!$AF$34,IF('[1]Matriz de velocidades de viento'!M278=14,'[1]Matriz de velocidades de viento'!$AF$35,IF('[1]Matriz de velocidades de viento'!M278=15,'[1]Matriz de velocidades de viento'!$AF$36,IF('[1]Matriz de velocidades de viento'!M278=16,'[1]Matriz de velocidades de viento'!$AF$37,IF('[1]Matriz de velocidades de viento'!M278=3,'[1]Matriz de velocidades de viento'!$AF$24,IF('[1]Matriz de velocidades de viento'!M278=4,'[1]Matriz de velocidades de viento'!$AF$25,IF('[1]Matriz de velocidades de viento'!M278=5,'[1]Matriz de velocidades de viento'!$AF$26,0))))))))))))))</f>
        <v>7926</v>
      </c>
      <c r="M278" s="66">
        <f>IF('[1]Matriz de velocidades de viento'!N278=6,'[1]Matriz de velocidades de viento'!$AF$27,IF('[1]Matriz de velocidades de viento'!N278=7,'[1]Matriz de velocidades de viento'!$AF$28,IF('[1]Matriz de velocidades de viento'!N278=8,'[1]Matriz de velocidades de viento'!$AF$29,IF('[1]Matriz de velocidades de viento'!N278=9,'[1]Matriz de velocidades de viento'!$AF$30,IF('[1]Matriz de velocidades de viento'!N278=10,'[1]Matriz de velocidades de viento'!$AF$31,IF('[1]Matriz de velocidades de viento'!N278=11,'[1]Matriz de velocidades de viento'!$AF$32,IF('[1]Matriz de velocidades de viento'!N278=12,'[1]Matriz de velocidades de viento'!$AF$33,IF('[1]Matriz de velocidades de viento'!N278=13,'[1]Matriz de velocidades de viento'!$AF$34,IF('[1]Matriz de velocidades de viento'!N278=14,'[1]Matriz de velocidades de viento'!$AF$35,IF('[1]Matriz de velocidades de viento'!N278=15,'[1]Matriz de velocidades de viento'!$AF$36,IF('[1]Matriz de velocidades de viento'!N278=16,'[1]Matriz de velocidades de viento'!$AF$37,IF('[1]Matriz de velocidades de viento'!N278=3,'[1]Matriz de velocidades de viento'!$AF$24,IF('[1]Matriz de velocidades de viento'!N278=4,'[1]Matriz de velocidades de viento'!$AF$25,IF('[1]Matriz de velocidades de viento'!N278=5,'[1]Matriz de velocidades de viento'!$AF$26,0))))))))))))))</f>
        <v>6402</v>
      </c>
      <c r="N278" s="66">
        <f>IF('[1]Matriz de velocidades de viento'!O278=6,'[1]Matriz de velocidades de viento'!$AF$27,IF('[1]Matriz de velocidades de viento'!O278=7,'[1]Matriz de velocidades de viento'!$AF$28,IF('[1]Matriz de velocidades de viento'!O278=8,'[1]Matriz de velocidades de viento'!$AF$29,IF('[1]Matriz de velocidades de viento'!O278=9,'[1]Matriz de velocidades de viento'!$AF$30,IF('[1]Matriz de velocidades de viento'!O278=10,'[1]Matriz de velocidades de viento'!$AF$31,IF('[1]Matriz de velocidades de viento'!O278=11,'[1]Matriz de velocidades de viento'!$AF$32,IF('[1]Matriz de velocidades de viento'!O278=12,'[1]Matriz de velocidades de viento'!$AF$33,IF('[1]Matriz de velocidades de viento'!O278=13,'[1]Matriz de velocidades de viento'!$AF$34,IF('[1]Matriz de velocidades de viento'!O278=14,'[1]Matriz de velocidades de viento'!$AF$35,IF('[1]Matriz de velocidades de viento'!O278=15,'[1]Matriz de velocidades de viento'!$AF$36,IF('[1]Matriz de velocidades de viento'!O278=16,'[1]Matriz de velocidades de viento'!$AF$37,IF('[1]Matriz de velocidades de viento'!O278=3,'[1]Matriz de velocidades de viento'!$AF$24,IF('[1]Matriz de velocidades de viento'!O278=4,'[1]Matriz de velocidades de viento'!$AF$25,IF('[1]Matriz de velocidades de viento'!O278=5,'[1]Matriz de velocidades de viento'!$AF$26,0))))))))))))))</f>
        <v>7926</v>
      </c>
      <c r="O278" s="66">
        <f>IF('[1]Matriz de velocidades de viento'!P278=6,'[1]Matriz de velocidades de viento'!$AF$27,IF('[1]Matriz de velocidades de viento'!P278=7,'[1]Matriz de velocidades de viento'!$AF$28,IF('[1]Matriz de velocidades de viento'!P278=8,'[1]Matriz de velocidades de viento'!$AF$29,IF('[1]Matriz de velocidades de viento'!P278=9,'[1]Matriz de velocidades de viento'!$AF$30,IF('[1]Matriz de velocidades de viento'!P278=10,'[1]Matriz de velocidades de viento'!$AF$31,IF('[1]Matriz de velocidades de viento'!P278=11,'[1]Matriz de velocidades de viento'!$AF$32,IF('[1]Matriz de velocidades de viento'!P278=12,'[1]Matriz de velocidades de viento'!$AF$33,IF('[1]Matriz de velocidades de viento'!P278=13,'[1]Matriz de velocidades de viento'!$AF$34,IF('[1]Matriz de velocidades de viento'!P278=14,'[1]Matriz de velocidades de viento'!$AF$35,IF('[1]Matriz de velocidades de viento'!P278=15,'[1]Matriz de velocidades de viento'!$AF$36,IF('[1]Matriz de velocidades de viento'!P278=16,'[1]Matriz de velocidades de viento'!$AF$37,IF('[1]Matriz de velocidades de viento'!P278=3,'[1]Matriz de velocidades de viento'!$AF$24,IF('[1]Matriz de velocidades de viento'!P278=4,'[1]Matriz de velocidades de viento'!$AF$25,IF('[1]Matriz de velocidades de viento'!P278=5,'[1]Matriz de velocidades de viento'!$AF$26,0))))))))))))))</f>
        <v>7926</v>
      </c>
      <c r="P278" s="66">
        <f>IF('[1]Matriz de velocidades de viento'!Q278=6,'[1]Matriz de velocidades de viento'!$AF$27,IF('[1]Matriz de velocidades de viento'!Q278=7,'[1]Matriz de velocidades de viento'!$AF$28,IF('[1]Matriz de velocidades de viento'!Q278=8,'[1]Matriz de velocidades de viento'!$AF$29,IF('[1]Matriz de velocidades de viento'!Q278=9,'[1]Matriz de velocidades de viento'!$AF$30,IF('[1]Matriz de velocidades de viento'!Q278=10,'[1]Matriz de velocidades de viento'!$AF$31,IF('[1]Matriz de velocidades de viento'!Q278=11,'[1]Matriz de velocidades de viento'!$AF$32,IF('[1]Matriz de velocidades de viento'!Q278=12,'[1]Matriz de velocidades de viento'!$AF$33,IF('[1]Matriz de velocidades de viento'!Q278=13,'[1]Matriz de velocidades de viento'!$AF$34,IF('[1]Matriz de velocidades de viento'!Q278=14,'[1]Matriz de velocidades de viento'!$AF$35,IF('[1]Matriz de velocidades de viento'!Q278=15,'[1]Matriz de velocidades de viento'!$AF$36,IF('[1]Matriz de velocidades de viento'!Q278=16,'[1]Matriz de velocidades de viento'!$AF$37,IF('[1]Matriz de velocidades de viento'!Q278=3,'[1]Matriz de velocidades de viento'!$AF$24,IF('[1]Matriz de velocidades de viento'!Q278=4,'[1]Matriz de velocidades de viento'!$AF$25,IF('[1]Matriz de velocidades de viento'!Q278=5,'[1]Matriz de velocidades de viento'!$AF$26,0))))))))))))))</f>
        <v>6402</v>
      </c>
      <c r="Q278" s="66">
        <f>IF('[1]Matriz de velocidades de viento'!R278=6,'[1]Matriz de velocidades de viento'!$AF$27,IF('[1]Matriz de velocidades de viento'!R278=7,'[1]Matriz de velocidades de viento'!$AF$28,IF('[1]Matriz de velocidades de viento'!R278=8,'[1]Matriz de velocidades de viento'!$AF$29,IF('[1]Matriz de velocidades de viento'!R278=9,'[1]Matriz de velocidades de viento'!$AF$30,IF('[1]Matriz de velocidades de viento'!R278=10,'[1]Matriz de velocidades de viento'!$AF$31,IF('[1]Matriz de velocidades de viento'!R278=11,'[1]Matriz de velocidades de viento'!$AF$32,IF('[1]Matriz de velocidades de viento'!R278=12,'[1]Matriz de velocidades de viento'!$AF$33,IF('[1]Matriz de velocidades de viento'!R278=13,'[1]Matriz de velocidades de viento'!$AF$34,IF('[1]Matriz de velocidades de viento'!R278=14,'[1]Matriz de velocidades de viento'!$AF$35,IF('[1]Matriz de velocidades de viento'!R278=15,'[1]Matriz de velocidades de viento'!$AF$36,IF('[1]Matriz de velocidades de viento'!R278=16,'[1]Matriz de velocidades de viento'!$AF$37,IF('[1]Matriz de velocidades de viento'!R278=3,'[1]Matriz de velocidades de viento'!$AF$24,IF('[1]Matriz de velocidades de viento'!R278=4,'[1]Matriz de velocidades de viento'!$AF$25,IF('[1]Matriz de velocidades de viento'!R278=5,'[1]Matriz de velocidades de viento'!$AF$26,0))))))))))))))</f>
        <v>7926</v>
      </c>
      <c r="R278" s="66">
        <f>IF('[1]Matriz de velocidades de viento'!S278=6,'[1]Matriz de velocidades de viento'!$AF$27,IF('[1]Matriz de velocidades de viento'!S278=7,'[1]Matriz de velocidades de viento'!$AF$28,IF('[1]Matriz de velocidades de viento'!S278=8,'[1]Matriz de velocidades de viento'!$AF$29,IF('[1]Matriz de velocidades de viento'!S278=9,'[1]Matriz de velocidades de viento'!$AF$30,IF('[1]Matriz de velocidades de viento'!S278=10,'[1]Matriz de velocidades de viento'!$AF$31,IF('[1]Matriz de velocidades de viento'!S278=11,'[1]Matriz de velocidades de viento'!$AF$32,IF('[1]Matriz de velocidades de viento'!S278=12,'[1]Matriz de velocidades de viento'!$AF$33,IF('[1]Matriz de velocidades de viento'!S278=13,'[1]Matriz de velocidades de viento'!$AF$34,IF('[1]Matriz de velocidades de viento'!S278=14,'[1]Matriz de velocidades de viento'!$AF$35,IF('[1]Matriz de velocidades de viento'!S278=15,'[1]Matriz de velocidades de viento'!$AF$36,IF('[1]Matriz de velocidades de viento'!S278=16,'[1]Matriz de velocidades de viento'!$AF$37,IF('[1]Matriz de velocidades de viento'!S278=3,'[1]Matriz de velocidades de viento'!$AF$24,IF('[1]Matriz de velocidades de viento'!S278=4,'[1]Matriz de velocidades de viento'!$AF$25,IF('[1]Matriz de velocidades de viento'!S278=5,'[1]Matriz de velocidades de viento'!$AF$26,0))))))))))))))</f>
        <v>9243</v>
      </c>
      <c r="S278" s="66">
        <f>IF('[1]Matriz de velocidades de viento'!T278=6,'[1]Matriz de velocidades de viento'!$AF$27,IF('[1]Matriz de velocidades de viento'!T278=7,'[1]Matriz de velocidades de viento'!$AF$28,IF('[1]Matriz de velocidades de viento'!T278=8,'[1]Matriz de velocidades de viento'!$AF$29,IF('[1]Matriz de velocidades de viento'!T278=9,'[1]Matriz de velocidades de viento'!$AF$30,IF('[1]Matriz de velocidades de viento'!T278=10,'[1]Matriz de velocidades de viento'!$AF$31,IF('[1]Matriz de velocidades de viento'!T278=11,'[1]Matriz de velocidades de viento'!$AF$32,IF('[1]Matriz de velocidades de viento'!T278=12,'[1]Matriz de velocidades de viento'!$AF$33,IF('[1]Matriz de velocidades de viento'!T278=13,'[1]Matriz de velocidades de viento'!$AF$34,IF('[1]Matriz de velocidades de viento'!T278=14,'[1]Matriz de velocidades de viento'!$AF$35,IF('[1]Matriz de velocidades de viento'!T278=15,'[1]Matriz de velocidades de viento'!$AF$36,IF('[1]Matriz de velocidades de viento'!T278=16,'[1]Matriz de velocidades de viento'!$AF$37,IF('[1]Matriz de velocidades de viento'!T278=3,'[1]Matriz de velocidades de viento'!$AF$24,IF('[1]Matriz de velocidades de viento'!T278=4,'[1]Matriz de velocidades de viento'!$AF$25,IF('[1]Matriz de velocidades de viento'!T278=5,'[1]Matriz de velocidades de viento'!$AF$26,0))))))))))))))</f>
        <v>7926</v>
      </c>
      <c r="T278" s="66">
        <f>IF('[1]Matriz de velocidades de viento'!U278=6,'[1]Matriz de velocidades de viento'!$AF$27,IF('[1]Matriz de velocidades de viento'!U278=7,'[1]Matriz de velocidades de viento'!$AF$28,IF('[1]Matriz de velocidades de viento'!U278=8,'[1]Matriz de velocidades de viento'!$AF$29,IF('[1]Matriz de velocidades de viento'!U278=9,'[1]Matriz de velocidades de viento'!$AF$30,IF('[1]Matriz de velocidades de viento'!U278=10,'[1]Matriz de velocidades de viento'!$AF$31,IF('[1]Matriz de velocidades de viento'!U278=11,'[1]Matriz de velocidades de viento'!$AF$32,IF('[1]Matriz de velocidades de viento'!U278=12,'[1]Matriz de velocidades de viento'!$AF$33,IF('[1]Matriz de velocidades de viento'!U278=13,'[1]Matriz de velocidades de viento'!$AF$34,IF('[1]Matriz de velocidades de viento'!U278=14,'[1]Matriz de velocidades de viento'!$AF$35,IF('[1]Matriz de velocidades de viento'!U278=15,'[1]Matriz de velocidades de viento'!$AF$36,IF('[1]Matriz de velocidades de viento'!U278=16,'[1]Matriz de velocidades de viento'!$AF$37,IF('[1]Matriz de velocidades de viento'!U278=3,'[1]Matriz de velocidades de viento'!$AF$24,IF('[1]Matriz de velocidades de viento'!U278=4,'[1]Matriz de velocidades de viento'!$AF$25,IF('[1]Matriz de velocidades de viento'!U278=5,'[1]Matriz de velocidades de viento'!$AF$26,0))))))))))))))</f>
        <v>7926</v>
      </c>
      <c r="U278" s="66">
        <f>IF('[1]Matriz de velocidades de viento'!V278=6,'[1]Matriz de velocidades de viento'!$AF$27,IF('[1]Matriz de velocidades de viento'!V278=7,'[1]Matriz de velocidades de viento'!$AF$28,IF('[1]Matriz de velocidades de viento'!V278=8,'[1]Matriz de velocidades de viento'!$AF$29,IF('[1]Matriz de velocidades de viento'!V278=9,'[1]Matriz de velocidades de viento'!$AF$30,IF('[1]Matriz de velocidades de viento'!V278=10,'[1]Matriz de velocidades de viento'!$AF$31,IF('[1]Matriz de velocidades de viento'!V278=11,'[1]Matriz de velocidades de viento'!$AF$32,IF('[1]Matriz de velocidades de viento'!V278=12,'[1]Matriz de velocidades de viento'!$AF$33,IF('[1]Matriz de velocidades de viento'!V278=13,'[1]Matriz de velocidades de viento'!$AF$34,IF('[1]Matriz de velocidades de viento'!V278=14,'[1]Matriz de velocidades de viento'!$AF$35,IF('[1]Matriz de velocidades de viento'!V278=15,'[1]Matriz de velocidades de viento'!$AF$36,IF('[1]Matriz de velocidades de viento'!V278=16,'[1]Matriz de velocidades de viento'!$AF$37,IF('[1]Matriz de velocidades de viento'!V278=3,'[1]Matriz de velocidades de viento'!$AF$24,IF('[1]Matriz de velocidades de viento'!V278=4,'[1]Matriz de velocidades de viento'!$AF$25,IF('[1]Matriz de velocidades de viento'!V278=5,'[1]Matriz de velocidades de viento'!$AF$26,0))))))))))))))</f>
        <v>7926</v>
      </c>
      <c r="V278" s="66">
        <f>IF('[1]Matriz de velocidades de viento'!W278=6,'[1]Matriz de velocidades de viento'!$AF$27,IF('[1]Matriz de velocidades de viento'!W278=7,'[1]Matriz de velocidades de viento'!$AF$28,IF('[1]Matriz de velocidades de viento'!W278=8,'[1]Matriz de velocidades de viento'!$AF$29,IF('[1]Matriz de velocidades de viento'!W278=9,'[1]Matriz de velocidades de viento'!$AF$30,IF('[1]Matriz de velocidades de viento'!W278=10,'[1]Matriz de velocidades de viento'!$AF$31,IF('[1]Matriz de velocidades de viento'!W278=11,'[1]Matriz de velocidades de viento'!$AF$32,IF('[1]Matriz de velocidades de viento'!W278=12,'[1]Matriz de velocidades de viento'!$AF$33,IF('[1]Matriz de velocidades de viento'!W278=13,'[1]Matriz de velocidades de viento'!$AF$34,IF('[1]Matriz de velocidades de viento'!W278=14,'[1]Matriz de velocidades de viento'!$AF$35,IF('[1]Matriz de velocidades de viento'!W278=15,'[1]Matriz de velocidades de viento'!$AF$36,IF('[1]Matriz de velocidades de viento'!W278=16,'[1]Matriz de velocidades de viento'!$AF$37,IF('[1]Matriz de velocidades de viento'!W278=3,'[1]Matriz de velocidades de viento'!$AF$24,IF('[1]Matriz de velocidades de viento'!W278=4,'[1]Matriz de velocidades de viento'!$AF$25,IF('[1]Matriz de velocidades de viento'!W278=5,'[1]Matriz de velocidades de viento'!$AF$26,0))))))))))))))</f>
        <v>7926</v>
      </c>
      <c r="W278" s="66">
        <f>IF('[1]Matriz de velocidades de viento'!X278=6,'[1]Matriz de velocidades de viento'!$AF$27,IF('[1]Matriz de velocidades de viento'!X278=7,'[1]Matriz de velocidades de viento'!$AF$28,IF('[1]Matriz de velocidades de viento'!X278=8,'[1]Matriz de velocidades de viento'!$AF$29,IF('[1]Matriz de velocidades de viento'!X278=9,'[1]Matriz de velocidades de viento'!$AF$30,IF('[1]Matriz de velocidades de viento'!X278=10,'[1]Matriz de velocidades de viento'!$AF$31,IF('[1]Matriz de velocidades de viento'!X278=11,'[1]Matriz de velocidades de viento'!$AF$32,IF('[1]Matriz de velocidades de viento'!X278=12,'[1]Matriz de velocidades de viento'!$AF$33,IF('[1]Matriz de velocidades de viento'!X278=13,'[1]Matriz de velocidades de viento'!$AF$34,IF('[1]Matriz de velocidades de viento'!X278=14,'[1]Matriz de velocidades de viento'!$AF$35,IF('[1]Matriz de velocidades de viento'!X278=15,'[1]Matriz de velocidades de viento'!$AF$36,IF('[1]Matriz de velocidades de viento'!X278=16,'[1]Matriz de velocidades de viento'!$AF$37,IF('[1]Matriz de velocidades de viento'!X278=3,'[1]Matriz de velocidades de viento'!$AF$24,IF('[1]Matriz de velocidades de viento'!X278=4,'[1]Matriz de velocidades de viento'!$AF$25,IF('[1]Matriz de velocidades de viento'!X278=5,'[1]Matriz de velocidades de viento'!$AF$26,0))))))))))))))</f>
        <v>7926</v>
      </c>
      <c r="X278" s="66">
        <f>IF('[1]Matriz de velocidades de viento'!Y278=6,'[1]Matriz de velocidades de viento'!$AF$27,IF('[1]Matriz de velocidades de viento'!Y278=7,'[1]Matriz de velocidades de viento'!$AF$28,IF('[1]Matriz de velocidades de viento'!Y278=8,'[1]Matriz de velocidades de viento'!$AF$29,IF('[1]Matriz de velocidades de viento'!Y278=9,'[1]Matriz de velocidades de viento'!$AF$30,IF('[1]Matriz de velocidades de viento'!Y278=10,'[1]Matriz de velocidades de viento'!$AF$31,IF('[1]Matriz de velocidades de viento'!Y278=11,'[1]Matriz de velocidades de viento'!$AF$32,IF('[1]Matriz de velocidades de viento'!Y278=12,'[1]Matriz de velocidades de viento'!$AF$33,IF('[1]Matriz de velocidades de viento'!Y278=13,'[1]Matriz de velocidades de viento'!$AF$34,IF('[1]Matriz de velocidades de viento'!Y278=14,'[1]Matriz de velocidades de viento'!$AF$35,IF('[1]Matriz de velocidades de viento'!Y278=15,'[1]Matriz de velocidades de viento'!$AF$36,IF('[1]Matriz de velocidades de viento'!Y278=16,'[1]Matriz de velocidades de viento'!$AF$37,IF('[1]Matriz de velocidades de viento'!Y278=3,'[1]Matriz de velocidades de viento'!$AF$24,IF('[1]Matriz de velocidades de viento'!Y278=4,'[1]Matriz de velocidades de viento'!$AF$25,IF('[1]Matriz de velocidades de viento'!Y278=5,'[1]Matriz de velocidades de viento'!$AF$26,0))))))))))))))</f>
        <v>9243</v>
      </c>
      <c r="Y278" s="66">
        <f>IF('[1]Matriz de velocidades de viento'!Z278=6,'[1]Matriz de velocidades de viento'!$AF$27,IF('[1]Matriz de velocidades de viento'!Z278=7,'[1]Matriz de velocidades de viento'!$AF$28,IF('[1]Matriz de velocidades de viento'!Z278=8,'[1]Matriz de velocidades de viento'!$AF$29,IF('[1]Matriz de velocidades de viento'!Z278=9,'[1]Matriz de velocidades de viento'!$AF$30,IF('[1]Matriz de velocidades de viento'!Z278=10,'[1]Matriz de velocidades de viento'!$AF$31,IF('[1]Matriz de velocidades de viento'!Z278=11,'[1]Matriz de velocidades de viento'!$AF$32,IF('[1]Matriz de velocidades de viento'!Z278=12,'[1]Matriz de velocidades de viento'!$AF$33,IF('[1]Matriz de velocidades de viento'!Z278=13,'[1]Matriz de velocidades de viento'!$AF$34,IF('[1]Matriz de velocidades de viento'!Z278=14,'[1]Matriz de velocidades de viento'!$AF$35,IF('[1]Matriz de velocidades de viento'!Z278=15,'[1]Matriz de velocidades de viento'!$AF$36,IF('[1]Matriz de velocidades de viento'!Z278=16,'[1]Matriz de velocidades de viento'!$AF$37,IF('[1]Matriz de velocidades de viento'!Z278=3,'[1]Matriz de velocidades de viento'!$AF$24,IF('[1]Matriz de velocidades de viento'!Z278=4,'[1]Matriz de velocidades de viento'!$AF$25,IF('[1]Matriz de velocidades de viento'!Z278=5,'[1]Matriz de velocidades de viento'!$AF$26,0))))))))))))))</f>
        <v>9243</v>
      </c>
      <c r="Z278" s="28">
        <f t="shared" si="4"/>
        <v>8206.4583333333339</v>
      </c>
    </row>
    <row r="279" spans="1:28" ht="15" thickBot="1" x14ac:dyDescent="0.4">
      <c r="A279" s="27">
        <v>41307</v>
      </c>
      <c r="B279" s="66">
        <f>IF('[1]Matriz de velocidades de viento'!C279=6,'[1]Matriz de velocidades de viento'!$AF$27,IF('[1]Matriz de velocidades de viento'!C279=7,'[1]Matriz de velocidades de viento'!$AF$28,IF('[1]Matriz de velocidades de viento'!C279=8,'[1]Matriz de velocidades de viento'!$AF$29,IF('[1]Matriz de velocidades de viento'!C279=9,'[1]Matriz de velocidades de viento'!$AF$30,IF('[1]Matriz de velocidades de viento'!C279=10,'[1]Matriz de velocidades de viento'!$AF$31,IF('[1]Matriz de velocidades de viento'!C279=11,'[1]Matriz de velocidades de viento'!$AF$32,IF('[1]Matriz de velocidades de viento'!C279=12,'[1]Matriz de velocidades de viento'!$AF$33,IF('[1]Matriz de velocidades de viento'!C279=13,'[1]Matriz de velocidades de viento'!$AF$34,IF('[1]Matriz de velocidades de viento'!C279=14,'[1]Matriz de velocidades de viento'!$AF$35,IF('[1]Matriz de velocidades de viento'!C279=15,'[1]Matriz de velocidades de viento'!$AF$36,IF('[1]Matriz de velocidades de viento'!C279=16,'[1]Matriz de velocidades de viento'!$AF$37,IF('[1]Matriz de velocidades de viento'!C279=3,'[1]Matriz de velocidades de viento'!$AF$24,IF('[1]Matriz de velocidades de viento'!C279=4,'[1]Matriz de velocidades de viento'!$AF$25,IF('[1]Matriz de velocidades de viento'!C279=5,'[1]Matriz de velocidades de viento'!$AF$26,0))))))))))))))</f>
        <v>9243</v>
      </c>
      <c r="C279" s="66">
        <f>IF('[1]Matriz de velocidades de viento'!D279=6,'[1]Matriz de velocidades de viento'!$AF$27,IF('[1]Matriz de velocidades de viento'!D279=7,'[1]Matriz de velocidades de viento'!$AF$28,IF('[1]Matriz de velocidades de viento'!D279=8,'[1]Matriz de velocidades de viento'!$AF$29,IF('[1]Matriz de velocidades de viento'!D279=9,'[1]Matriz de velocidades de viento'!$AF$30,IF('[1]Matriz de velocidades de viento'!D279=10,'[1]Matriz de velocidades de viento'!$AF$31,IF('[1]Matriz de velocidades de viento'!D279=11,'[1]Matriz de velocidades de viento'!$AF$32,IF('[1]Matriz de velocidades de viento'!D279=12,'[1]Matriz de velocidades de viento'!$AF$33,IF('[1]Matriz de velocidades de viento'!D279=13,'[1]Matriz de velocidades de viento'!$AF$34,IF('[1]Matriz de velocidades de viento'!D279=14,'[1]Matriz de velocidades de viento'!$AF$35,IF('[1]Matriz de velocidades de viento'!D279=15,'[1]Matriz de velocidades de viento'!$AF$36,IF('[1]Matriz de velocidades de viento'!D279=16,'[1]Matriz de velocidades de viento'!$AF$37,IF('[1]Matriz de velocidades de viento'!D279=3,'[1]Matriz de velocidades de viento'!$AF$24,IF('[1]Matriz de velocidades de viento'!D279=4,'[1]Matriz de velocidades de viento'!$AF$25,IF('[1]Matriz de velocidades de viento'!D279=5,'[1]Matriz de velocidades de viento'!$AF$26,0))))))))))))))</f>
        <v>7926</v>
      </c>
      <c r="D279" s="66">
        <f>IF('[1]Matriz de velocidades de viento'!E279=6,'[1]Matriz de velocidades de viento'!$AF$27,IF('[1]Matriz de velocidades de viento'!E279=7,'[1]Matriz de velocidades de viento'!$AF$28,IF('[1]Matriz de velocidades de viento'!E279=8,'[1]Matriz de velocidades de viento'!$AF$29,IF('[1]Matriz de velocidades de viento'!E279=9,'[1]Matriz de velocidades de viento'!$AF$30,IF('[1]Matriz de velocidades de viento'!E279=10,'[1]Matriz de velocidades de viento'!$AF$31,IF('[1]Matriz de velocidades de viento'!E279=11,'[1]Matriz de velocidades de viento'!$AF$32,IF('[1]Matriz de velocidades de viento'!E279=12,'[1]Matriz de velocidades de viento'!$AF$33,IF('[1]Matriz de velocidades de viento'!E279=13,'[1]Matriz de velocidades de viento'!$AF$34,IF('[1]Matriz de velocidades de viento'!E279=14,'[1]Matriz de velocidades de viento'!$AF$35,IF('[1]Matriz de velocidades de viento'!E279=15,'[1]Matriz de velocidades de viento'!$AF$36,IF('[1]Matriz de velocidades de viento'!E279=16,'[1]Matriz de velocidades de viento'!$AF$37,IF('[1]Matriz de velocidades de viento'!E279=3,'[1]Matriz de velocidades de viento'!$AF$24,IF('[1]Matriz de velocidades de viento'!E279=4,'[1]Matriz de velocidades de viento'!$AF$25,IF('[1]Matriz de velocidades de viento'!E279=5,'[1]Matriz de velocidades de viento'!$AF$26,0))))))))))))))</f>
        <v>6402</v>
      </c>
      <c r="E279" s="66">
        <f>IF('[1]Matriz de velocidades de viento'!F279=6,'[1]Matriz de velocidades de viento'!$AF$27,IF('[1]Matriz de velocidades de viento'!F279=7,'[1]Matriz de velocidades de viento'!$AF$28,IF('[1]Matriz de velocidades de viento'!F279=8,'[1]Matriz de velocidades de viento'!$AF$29,IF('[1]Matriz de velocidades de viento'!F279=9,'[1]Matriz de velocidades de viento'!$AF$30,IF('[1]Matriz de velocidades de viento'!F279=10,'[1]Matriz de velocidades de viento'!$AF$31,IF('[1]Matriz de velocidades de viento'!F279=11,'[1]Matriz de velocidades de viento'!$AF$32,IF('[1]Matriz de velocidades de viento'!F279=12,'[1]Matriz de velocidades de viento'!$AF$33,IF('[1]Matriz de velocidades de viento'!F279=13,'[1]Matriz de velocidades de viento'!$AF$34,IF('[1]Matriz de velocidades de viento'!F279=14,'[1]Matriz de velocidades de viento'!$AF$35,IF('[1]Matriz de velocidades de viento'!F279=15,'[1]Matriz de velocidades de viento'!$AF$36,IF('[1]Matriz de velocidades de viento'!F279=16,'[1]Matriz de velocidades de viento'!$AF$37,IF('[1]Matriz de velocidades de viento'!F279=3,'[1]Matriz de velocidades de viento'!$AF$24,IF('[1]Matriz de velocidades de viento'!F279=4,'[1]Matriz de velocidades de viento'!$AF$25,IF('[1]Matriz de velocidades de viento'!F279=5,'[1]Matriz de velocidades de viento'!$AF$26,0))))))))))))))</f>
        <v>7926</v>
      </c>
      <c r="F279" s="66">
        <f>IF('[1]Matriz de velocidades de viento'!G279=6,'[1]Matriz de velocidades de viento'!$AF$27,IF('[1]Matriz de velocidades de viento'!G279=7,'[1]Matriz de velocidades de viento'!$AF$28,IF('[1]Matriz de velocidades de viento'!G279=8,'[1]Matriz de velocidades de viento'!$AF$29,IF('[1]Matriz de velocidades de viento'!G279=9,'[1]Matriz de velocidades de viento'!$AF$30,IF('[1]Matriz de velocidades de viento'!G279=10,'[1]Matriz de velocidades de viento'!$AF$31,IF('[1]Matriz de velocidades de viento'!G279=11,'[1]Matriz de velocidades de viento'!$AF$32,IF('[1]Matriz de velocidades de viento'!G279=12,'[1]Matriz de velocidades de viento'!$AF$33,IF('[1]Matriz de velocidades de viento'!G279=13,'[1]Matriz de velocidades de viento'!$AF$34,IF('[1]Matriz de velocidades de viento'!G279=14,'[1]Matriz de velocidades de viento'!$AF$35,IF('[1]Matriz de velocidades de viento'!G279=15,'[1]Matriz de velocidades de viento'!$AF$36,IF('[1]Matriz de velocidades de viento'!G279=16,'[1]Matriz de velocidades de viento'!$AF$37,IF('[1]Matriz de velocidades de viento'!G279=3,'[1]Matriz de velocidades de viento'!$AF$24,IF('[1]Matriz de velocidades de viento'!G279=4,'[1]Matriz de velocidades de viento'!$AF$25,IF('[1]Matriz de velocidades de viento'!G279=5,'[1]Matriz de velocidades de viento'!$AF$26,0))))))))))))))</f>
        <v>9243</v>
      </c>
      <c r="G279" s="66">
        <f>IF('[1]Matriz de velocidades de viento'!H279=6,'[1]Matriz de velocidades de viento'!$AF$27,IF('[1]Matriz de velocidades de viento'!H279=7,'[1]Matriz de velocidades de viento'!$AF$28,IF('[1]Matriz de velocidades de viento'!H279=8,'[1]Matriz de velocidades de viento'!$AF$29,IF('[1]Matriz de velocidades de viento'!H279=9,'[1]Matriz de velocidades de viento'!$AF$30,IF('[1]Matriz de velocidades de viento'!H279=10,'[1]Matriz de velocidades de viento'!$AF$31,IF('[1]Matriz de velocidades de viento'!H279=11,'[1]Matriz de velocidades de viento'!$AF$32,IF('[1]Matriz de velocidades de viento'!H279=12,'[1]Matriz de velocidades de viento'!$AF$33,IF('[1]Matriz de velocidades de viento'!H279=13,'[1]Matriz de velocidades de viento'!$AF$34,IF('[1]Matriz de velocidades de viento'!H279=14,'[1]Matriz de velocidades de viento'!$AF$35,IF('[1]Matriz de velocidades de viento'!H279=15,'[1]Matriz de velocidades de viento'!$AF$36,IF('[1]Matriz de velocidades de viento'!H279=16,'[1]Matriz de velocidades de viento'!$AF$37,IF('[1]Matriz de velocidades de viento'!H279=3,'[1]Matriz de velocidades de viento'!$AF$24,IF('[1]Matriz de velocidades de viento'!H279=4,'[1]Matriz de velocidades de viento'!$AF$25,IF('[1]Matriz de velocidades de viento'!H279=5,'[1]Matriz de velocidades de viento'!$AF$26,0))))))))))))))</f>
        <v>7926</v>
      </c>
      <c r="H279" s="66">
        <f>IF('[1]Matriz de velocidades de viento'!I279=6,'[1]Matriz de velocidades de viento'!$AF$27,IF('[1]Matriz de velocidades de viento'!I279=7,'[1]Matriz de velocidades de viento'!$AF$28,IF('[1]Matriz de velocidades de viento'!I279=8,'[1]Matriz de velocidades de viento'!$AF$29,IF('[1]Matriz de velocidades de viento'!I279=9,'[1]Matriz de velocidades de viento'!$AF$30,IF('[1]Matriz de velocidades de viento'!I279=10,'[1]Matriz de velocidades de viento'!$AF$31,IF('[1]Matriz de velocidades de viento'!I279=11,'[1]Matriz de velocidades de viento'!$AF$32,IF('[1]Matriz de velocidades de viento'!I279=12,'[1]Matriz de velocidades de viento'!$AF$33,IF('[1]Matriz de velocidades de viento'!I279=13,'[1]Matriz de velocidades de viento'!$AF$34,IF('[1]Matriz de velocidades de viento'!I279=14,'[1]Matriz de velocidades de viento'!$AF$35,IF('[1]Matriz de velocidades de viento'!I279=15,'[1]Matriz de velocidades de viento'!$AF$36,IF('[1]Matriz de velocidades de viento'!I279=16,'[1]Matriz de velocidades de viento'!$AF$37,IF('[1]Matriz de velocidades de viento'!I279=3,'[1]Matriz de velocidades de viento'!$AF$24,IF('[1]Matriz de velocidades de viento'!I279=4,'[1]Matriz de velocidades de viento'!$AF$25,IF('[1]Matriz de velocidades de viento'!I279=5,'[1]Matriz de velocidades de viento'!$AF$26,0))))))))))))))</f>
        <v>7926</v>
      </c>
      <c r="I279" s="66">
        <f>IF('[1]Matriz de velocidades de viento'!J279=6,'[1]Matriz de velocidades de viento'!$AF$27,IF('[1]Matriz de velocidades de viento'!J279=7,'[1]Matriz de velocidades de viento'!$AF$28,IF('[1]Matriz de velocidades de viento'!J279=8,'[1]Matriz de velocidades de viento'!$AF$29,IF('[1]Matriz de velocidades de viento'!J279=9,'[1]Matriz de velocidades de viento'!$AF$30,IF('[1]Matriz de velocidades de viento'!J279=10,'[1]Matriz de velocidades de viento'!$AF$31,IF('[1]Matriz de velocidades de viento'!J279=11,'[1]Matriz de velocidades de viento'!$AF$32,IF('[1]Matriz de velocidades de viento'!J279=12,'[1]Matriz de velocidades de viento'!$AF$33,IF('[1]Matriz de velocidades de viento'!J279=13,'[1]Matriz de velocidades de viento'!$AF$34,IF('[1]Matriz de velocidades de viento'!J279=14,'[1]Matriz de velocidades de viento'!$AF$35,IF('[1]Matriz de velocidades de viento'!J279=15,'[1]Matriz de velocidades de viento'!$AF$36,IF('[1]Matriz de velocidades de viento'!J279=16,'[1]Matriz de velocidades de viento'!$AF$37,IF('[1]Matriz de velocidades de viento'!J279=3,'[1]Matriz de velocidades de viento'!$AF$24,IF('[1]Matriz de velocidades de viento'!J279=4,'[1]Matriz de velocidades de viento'!$AF$25,IF('[1]Matriz de velocidades de viento'!J279=5,'[1]Matriz de velocidades de viento'!$AF$26,0))))))))))))))</f>
        <v>9243</v>
      </c>
      <c r="J279" s="66">
        <f>IF('[1]Matriz de velocidades de viento'!K279=6,'[1]Matriz de velocidades de viento'!$AF$27,IF('[1]Matriz de velocidades de viento'!K279=7,'[1]Matriz de velocidades de viento'!$AF$28,IF('[1]Matriz de velocidades de viento'!K279=8,'[1]Matriz de velocidades de viento'!$AF$29,IF('[1]Matriz de velocidades de viento'!K279=9,'[1]Matriz de velocidades de viento'!$AF$30,IF('[1]Matriz de velocidades de viento'!K279=10,'[1]Matriz de velocidades de viento'!$AF$31,IF('[1]Matriz de velocidades de viento'!K279=11,'[1]Matriz de velocidades de viento'!$AF$32,IF('[1]Matriz de velocidades de viento'!K279=12,'[1]Matriz de velocidades de viento'!$AF$33,IF('[1]Matriz de velocidades de viento'!K279=13,'[1]Matriz de velocidades de viento'!$AF$34,IF('[1]Matriz de velocidades de viento'!K279=14,'[1]Matriz de velocidades de viento'!$AF$35,IF('[1]Matriz de velocidades de viento'!K279=15,'[1]Matriz de velocidades de viento'!$AF$36,IF('[1]Matriz de velocidades de viento'!K279=16,'[1]Matriz de velocidades de viento'!$AF$37,IF('[1]Matriz de velocidades de viento'!K279=3,'[1]Matriz de velocidades de viento'!$AF$24,IF('[1]Matriz de velocidades de viento'!K279=4,'[1]Matriz de velocidades de viento'!$AF$25,IF('[1]Matriz de velocidades de viento'!K279=5,'[1]Matriz de velocidades de viento'!$AF$26,0))))))))))))))</f>
        <v>7926</v>
      </c>
      <c r="K279" s="66">
        <f>IF('[1]Matriz de velocidades de viento'!L279=6,'[1]Matriz de velocidades de viento'!$AF$27,IF('[1]Matriz de velocidades de viento'!L279=7,'[1]Matriz de velocidades de viento'!$AF$28,IF('[1]Matriz de velocidades de viento'!L279=8,'[1]Matriz de velocidades de viento'!$AF$29,IF('[1]Matriz de velocidades de viento'!L279=9,'[1]Matriz de velocidades de viento'!$AF$30,IF('[1]Matriz de velocidades de viento'!L279=10,'[1]Matriz de velocidades de viento'!$AF$31,IF('[1]Matriz de velocidades de viento'!L279=11,'[1]Matriz de velocidades de viento'!$AF$32,IF('[1]Matriz de velocidades de viento'!L279=12,'[1]Matriz de velocidades de viento'!$AF$33,IF('[1]Matriz de velocidades de viento'!L279=13,'[1]Matriz de velocidades de viento'!$AF$34,IF('[1]Matriz de velocidades de viento'!L279=14,'[1]Matriz de velocidades de viento'!$AF$35,IF('[1]Matriz de velocidades de viento'!L279=15,'[1]Matriz de velocidades de viento'!$AF$36,IF('[1]Matriz de velocidades de viento'!L279=16,'[1]Matriz de velocidades de viento'!$AF$37,IF('[1]Matriz de velocidades de viento'!L279=3,'[1]Matriz de velocidades de viento'!$AF$24,IF('[1]Matriz de velocidades de viento'!L279=4,'[1]Matriz de velocidades de viento'!$AF$25,IF('[1]Matriz de velocidades de viento'!L279=5,'[1]Matriz de velocidades de viento'!$AF$26,0))))))))))))))</f>
        <v>7926</v>
      </c>
      <c r="L279" s="66">
        <f>IF('[1]Matriz de velocidades de viento'!M279=6,'[1]Matriz de velocidades de viento'!$AF$27,IF('[1]Matriz de velocidades de viento'!M279=7,'[1]Matriz de velocidades de viento'!$AF$28,IF('[1]Matriz de velocidades de viento'!M279=8,'[1]Matriz de velocidades de viento'!$AF$29,IF('[1]Matriz de velocidades de viento'!M279=9,'[1]Matriz de velocidades de viento'!$AF$30,IF('[1]Matriz de velocidades de viento'!M279=10,'[1]Matriz de velocidades de viento'!$AF$31,IF('[1]Matriz de velocidades de viento'!M279=11,'[1]Matriz de velocidades de viento'!$AF$32,IF('[1]Matriz de velocidades de viento'!M279=12,'[1]Matriz de velocidades de viento'!$AF$33,IF('[1]Matriz de velocidades de viento'!M279=13,'[1]Matriz de velocidades de viento'!$AF$34,IF('[1]Matriz de velocidades de viento'!M279=14,'[1]Matriz de velocidades de viento'!$AF$35,IF('[1]Matriz de velocidades de viento'!M279=15,'[1]Matriz de velocidades de viento'!$AF$36,IF('[1]Matriz de velocidades de viento'!M279=16,'[1]Matriz de velocidades de viento'!$AF$37,IF('[1]Matriz de velocidades de viento'!M279=3,'[1]Matriz de velocidades de viento'!$AF$24,IF('[1]Matriz de velocidades de viento'!M279=4,'[1]Matriz de velocidades de viento'!$AF$25,IF('[1]Matriz de velocidades de viento'!M279=5,'[1]Matriz de velocidades de viento'!$AF$26,0))))))))))))))</f>
        <v>7926</v>
      </c>
      <c r="M279" s="66">
        <f>IF('[1]Matriz de velocidades de viento'!N279=6,'[1]Matriz de velocidades de viento'!$AF$27,IF('[1]Matriz de velocidades de viento'!N279=7,'[1]Matriz de velocidades de viento'!$AF$28,IF('[1]Matriz de velocidades de viento'!N279=8,'[1]Matriz de velocidades de viento'!$AF$29,IF('[1]Matriz de velocidades de viento'!N279=9,'[1]Matriz de velocidades de viento'!$AF$30,IF('[1]Matriz de velocidades de viento'!N279=10,'[1]Matriz de velocidades de viento'!$AF$31,IF('[1]Matriz de velocidades de viento'!N279=11,'[1]Matriz de velocidades de viento'!$AF$32,IF('[1]Matriz de velocidades de viento'!N279=12,'[1]Matriz de velocidades de viento'!$AF$33,IF('[1]Matriz de velocidades de viento'!N279=13,'[1]Matriz de velocidades de viento'!$AF$34,IF('[1]Matriz de velocidades de viento'!N279=14,'[1]Matriz de velocidades de viento'!$AF$35,IF('[1]Matriz de velocidades de viento'!N279=15,'[1]Matriz de velocidades de viento'!$AF$36,IF('[1]Matriz de velocidades de viento'!N279=16,'[1]Matriz de velocidades de viento'!$AF$37,IF('[1]Matriz de velocidades de viento'!N279=3,'[1]Matriz de velocidades de viento'!$AF$24,IF('[1]Matriz de velocidades de viento'!N279=4,'[1]Matriz de velocidades de viento'!$AF$25,IF('[1]Matriz de velocidades de viento'!N279=5,'[1]Matriz de velocidades de viento'!$AF$26,0))))))))))))))</f>
        <v>9243</v>
      </c>
      <c r="N279" s="66">
        <f>IF('[1]Matriz de velocidades de viento'!O279=6,'[1]Matriz de velocidades de viento'!$AF$27,IF('[1]Matriz de velocidades de viento'!O279=7,'[1]Matriz de velocidades de viento'!$AF$28,IF('[1]Matriz de velocidades de viento'!O279=8,'[1]Matriz de velocidades de viento'!$AF$29,IF('[1]Matriz de velocidades de viento'!O279=9,'[1]Matriz de velocidades de viento'!$AF$30,IF('[1]Matriz de velocidades de viento'!O279=10,'[1]Matriz de velocidades de viento'!$AF$31,IF('[1]Matriz de velocidades de viento'!O279=11,'[1]Matriz de velocidades de viento'!$AF$32,IF('[1]Matriz de velocidades de viento'!O279=12,'[1]Matriz de velocidades de viento'!$AF$33,IF('[1]Matriz de velocidades de viento'!O279=13,'[1]Matriz de velocidades de viento'!$AF$34,IF('[1]Matriz de velocidades de viento'!O279=14,'[1]Matriz de velocidades de viento'!$AF$35,IF('[1]Matriz de velocidades de viento'!O279=15,'[1]Matriz de velocidades de viento'!$AF$36,IF('[1]Matriz de velocidades de viento'!O279=16,'[1]Matriz de velocidades de viento'!$AF$37,IF('[1]Matriz de velocidades de viento'!O279=3,'[1]Matriz de velocidades de viento'!$AF$24,IF('[1]Matriz de velocidades de viento'!O279=4,'[1]Matriz de velocidades de viento'!$AF$25,IF('[1]Matriz de velocidades de viento'!O279=5,'[1]Matriz de velocidades de viento'!$AF$26,0))))))))))))))</f>
        <v>9243</v>
      </c>
      <c r="O279" s="66">
        <f>IF('[1]Matriz de velocidades de viento'!P279=6,'[1]Matriz de velocidades de viento'!$AF$27,IF('[1]Matriz de velocidades de viento'!P279=7,'[1]Matriz de velocidades de viento'!$AF$28,IF('[1]Matriz de velocidades de viento'!P279=8,'[1]Matriz de velocidades de viento'!$AF$29,IF('[1]Matriz de velocidades de viento'!P279=9,'[1]Matriz de velocidades de viento'!$AF$30,IF('[1]Matriz de velocidades de viento'!P279=10,'[1]Matriz de velocidades de viento'!$AF$31,IF('[1]Matriz de velocidades de viento'!P279=11,'[1]Matriz de velocidades de viento'!$AF$32,IF('[1]Matriz de velocidades de viento'!P279=12,'[1]Matriz de velocidades de viento'!$AF$33,IF('[1]Matriz de velocidades de viento'!P279=13,'[1]Matriz de velocidades de viento'!$AF$34,IF('[1]Matriz de velocidades de viento'!P279=14,'[1]Matriz de velocidades de viento'!$AF$35,IF('[1]Matriz de velocidades de viento'!P279=15,'[1]Matriz de velocidades de viento'!$AF$36,IF('[1]Matriz de velocidades de viento'!P279=16,'[1]Matriz de velocidades de viento'!$AF$37,IF('[1]Matriz de velocidades de viento'!P279=3,'[1]Matriz de velocidades de viento'!$AF$24,IF('[1]Matriz de velocidades de viento'!P279=4,'[1]Matriz de velocidades de viento'!$AF$25,IF('[1]Matriz de velocidades de viento'!P279=5,'[1]Matriz de velocidades de viento'!$AF$26,0))))))))))))))</f>
        <v>7926</v>
      </c>
      <c r="P279" s="66">
        <f>IF('[1]Matriz de velocidades de viento'!Q279=6,'[1]Matriz de velocidades de viento'!$AF$27,IF('[1]Matriz de velocidades de viento'!Q279=7,'[1]Matriz de velocidades de viento'!$AF$28,IF('[1]Matriz de velocidades de viento'!Q279=8,'[1]Matriz de velocidades de viento'!$AF$29,IF('[1]Matriz de velocidades de viento'!Q279=9,'[1]Matriz de velocidades de viento'!$AF$30,IF('[1]Matriz de velocidades de viento'!Q279=10,'[1]Matriz de velocidades de viento'!$AF$31,IF('[1]Matriz de velocidades de viento'!Q279=11,'[1]Matriz de velocidades de viento'!$AF$32,IF('[1]Matriz de velocidades de viento'!Q279=12,'[1]Matriz de velocidades de viento'!$AF$33,IF('[1]Matriz de velocidades de viento'!Q279=13,'[1]Matriz de velocidades de viento'!$AF$34,IF('[1]Matriz de velocidades de viento'!Q279=14,'[1]Matriz de velocidades de viento'!$AF$35,IF('[1]Matriz de velocidades de viento'!Q279=15,'[1]Matriz de velocidades de viento'!$AF$36,IF('[1]Matriz de velocidades de viento'!Q279=16,'[1]Matriz de velocidades de viento'!$AF$37,IF('[1]Matriz de velocidades de viento'!Q279=3,'[1]Matriz de velocidades de viento'!$AF$24,IF('[1]Matriz de velocidades de viento'!Q279=4,'[1]Matriz de velocidades de viento'!$AF$25,IF('[1]Matriz de velocidades de viento'!Q279=5,'[1]Matriz de velocidades de viento'!$AF$26,0))))))))))))))</f>
        <v>6402</v>
      </c>
      <c r="Q279" s="66">
        <f>IF('[1]Matriz de velocidades de viento'!R279=6,'[1]Matriz de velocidades de viento'!$AF$27,IF('[1]Matriz de velocidades de viento'!R279=7,'[1]Matriz de velocidades de viento'!$AF$28,IF('[1]Matriz de velocidades de viento'!R279=8,'[1]Matriz de velocidades de viento'!$AF$29,IF('[1]Matriz de velocidades de viento'!R279=9,'[1]Matriz de velocidades de viento'!$AF$30,IF('[1]Matriz de velocidades de viento'!R279=10,'[1]Matriz de velocidades de viento'!$AF$31,IF('[1]Matriz de velocidades de viento'!R279=11,'[1]Matriz de velocidades de viento'!$AF$32,IF('[1]Matriz de velocidades de viento'!R279=12,'[1]Matriz de velocidades de viento'!$AF$33,IF('[1]Matriz de velocidades de viento'!R279=13,'[1]Matriz de velocidades de viento'!$AF$34,IF('[1]Matriz de velocidades de viento'!R279=14,'[1]Matriz de velocidades de viento'!$AF$35,IF('[1]Matriz de velocidades de viento'!R279=15,'[1]Matriz de velocidades de viento'!$AF$36,IF('[1]Matriz de velocidades de viento'!R279=16,'[1]Matriz de velocidades de viento'!$AF$37,IF('[1]Matriz de velocidades de viento'!R279=3,'[1]Matriz de velocidades de viento'!$AF$24,IF('[1]Matriz de velocidades de viento'!R279=4,'[1]Matriz de velocidades de viento'!$AF$25,IF('[1]Matriz de velocidades de viento'!R279=5,'[1]Matriz de velocidades de viento'!$AF$26,0))))))))))))))</f>
        <v>6402</v>
      </c>
      <c r="R279" s="66">
        <f>IF('[1]Matriz de velocidades de viento'!S279=6,'[1]Matriz de velocidades de viento'!$AF$27,IF('[1]Matriz de velocidades de viento'!S279=7,'[1]Matriz de velocidades de viento'!$AF$28,IF('[1]Matriz de velocidades de viento'!S279=8,'[1]Matriz de velocidades de viento'!$AF$29,IF('[1]Matriz de velocidades de viento'!S279=9,'[1]Matriz de velocidades de viento'!$AF$30,IF('[1]Matriz de velocidades de viento'!S279=10,'[1]Matriz de velocidades de viento'!$AF$31,IF('[1]Matriz de velocidades de viento'!S279=11,'[1]Matriz de velocidades de viento'!$AF$32,IF('[1]Matriz de velocidades de viento'!S279=12,'[1]Matriz de velocidades de viento'!$AF$33,IF('[1]Matriz de velocidades de viento'!S279=13,'[1]Matriz de velocidades de viento'!$AF$34,IF('[1]Matriz de velocidades de viento'!S279=14,'[1]Matriz de velocidades de viento'!$AF$35,IF('[1]Matriz de velocidades de viento'!S279=15,'[1]Matriz de velocidades de viento'!$AF$36,IF('[1]Matriz de velocidades de viento'!S279=16,'[1]Matriz de velocidades de viento'!$AF$37,IF('[1]Matriz de velocidades de viento'!S279=3,'[1]Matriz de velocidades de viento'!$AF$24,IF('[1]Matriz de velocidades de viento'!S279=4,'[1]Matriz de velocidades de viento'!$AF$25,IF('[1]Matriz de velocidades de viento'!S279=5,'[1]Matriz de velocidades de viento'!$AF$26,0))))))))))))))</f>
        <v>6402</v>
      </c>
      <c r="S279" s="66">
        <f>IF('[1]Matriz de velocidades de viento'!T279=6,'[1]Matriz de velocidades de viento'!$AF$27,IF('[1]Matriz de velocidades de viento'!T279=7,'[1]Matriz de velocidades de viento'!$AF$28,IF('[1]Matriz de velocidades de viento'!T279=8,'[1]Matriz de velocidades de viento'!$AF$29,IF('[1]Matriz de velocidades de viento'!T279=9,'[1]Matriz de velocidades de viento'!$AF$30,IF('[1]Matriz de velocidades de viento'!T279=10,'[1]Matriz de velocidades de viento'!$AF$31,IF('[1]Matriz de velocidades de viento'!T279=11,'[1]Matriz de velocidades de viento'!$AF$32,IF('[1]Matriz de velocidades de viento'!T279=12,'[1]Matriz de velocidades de viento'!$AF$33,IF('[1]Matriz de velocidades de viento'!T279=13,'[1]Matriz de velocidades de viento'!$AF$34,IF('[1]Matriz de velocidades de viento'!T279=14,'[1]Matriz de velocidades de viento'!$AF$35,IF('[1]Matriz de velocidades de viento'!T279=15,'[1]Matriz de velocidades de viento'!$AF$36,IF('[1]Matriz de velocidades de viento'!T279=16,'[1]Matriz de velocidades de viento'!$AF$37,IF('[1]Matriz de velocidades de viento'!T279=3,'[1]Matriz de velocidades de viento'!$AF$24,IF('[1]Matriz de velocidades de viento'!T279=4,'[1]Matriz de velocidades de viento'!$AF$25,IF('[1]Matriz de velocidades de viento'!T279=5,'[1]Matriz de velocidades de viento'!$AF$26,0))))))))))))))</f>
        <v>6402</v>
      </c>
      <c r="T279" s="66">
        <f>IF('[1]Matriz de velocidades de viento'!U279=6,'[1]Matriz de velocidades de viento'!$AF$27,IF('[1]Matriz de velocidades de viento'!U279=7,'[1]Matriz de velocidades de viento'!$AF$28,IF('[1]Matriz de velocidades de viento'!U279=8,'[1]Matriz de velocidades de viento'!$AF$29,IF('[1]Matriz de velocidades de viento'!U279=9,'[1]Matriz de velocidades de viento'!$AF$30,IF('[1]Matriz de velocidades de viento'!U279=10,'[1]Matriz de velocidades de viento'!$AF$31,IF('[1]Matriz de velocidades de viento'!U279=11,'[1]Matriz de velocidades de viento'!$AF$32,IF('[1]Matriz de velocidades de viento'!U279=12,'[1]Matriz de velocidades de viento'!$AF$33,IF('[1]Matriz de velocidades de viento'!U279=13,'[1]Matriz de velocidades de viento'!$AF$34,IF('[1]Matriz de velocidades de viento'!U279=14,'[1]Matriz de velocidades de viento'!$AF$35,IF('[1]Matriz de velocidades de viento'!U279=15,'[1]Matriz de velocidades de viento'!$AF$36,IF('[1]Matriz de velocidades de viento'!U279=16,'[1]Matriz de velocidades de viento'!$AF$37,IF('[1]Matriz de velocidades de viento'!U279=3,'[1]Matriz de velocidades de viento'!$AF$24,IF('[1]Matriz de velocidades de viento'!U279=4,'[1]Matriz de velocidades de viento'!$AF$25,IF('[1]Matriz de velocidades de viento'!U279=5,'[1]Matriz de velocidades de viento'!$AF$26,0))))))))))))))</f>
        <v>4719</v>
      </c>
      <c r="U279" s="66">
        <f>IF('[1]Matriz de velocidades de viento'!V279=6,'[1]Matriz de velocidades de viento'!$AF$27,IF('[1]Matriz de velocidades de viento'!V279=7,'[1]Matriz de velocidades de viento'!$AF$28,IF('[1]Matriz de velocidades de viento'!V279=8,'[1]Matriz de velocidades de viento'!$AF$29,IF('[1]Matriz de velocidades de viento'!V279=9,'[1]Matriz de velocidades de viento'!$AF$30,IF('[1]Matriz de velocidades de viento'!V279=10,'[1]Matriz de velocidades de viento'!$AF$31,IF('[1]Matriz de velocidades de viento'!V279=11,'[1]Matriz de velocidades de viento'!$AF$32,IF('[1]Matriz de velocidades de viento'!V279=12,'[1]Matriz de velocidades de viento'!$AF$33,IF('[1]Matriz de velocidades de viento'!V279=13,'[1]Matriz de velocidades de viento'!$AF$34,IF('[1]Matriz de velocidades de viento'!V279=14,'[1]Matriz de velocidades de viento'!$AF$35,IF('[1]Matriz de velocidades de viento'!V279=15,'[1]Matriz de velocidades de viento'!$AF$36,IF('[1]Matriz de velocidades de viento'!V279=16,'[1]Matriz de velocidades de viento'!$AF$37,IF('[1]Matriz de velocidades de viento'!V279=3,'[1]Matriz de velocidades de viento'!$AF$24,IF('[1]Matriz de velocidades de viento'!V279=4,'[1]Matriz de velocidades de viento'!$AF$25,IF('[1]Matriz de velocidades de viento'!V279=5,'[1]Matriz de velocidades de viento'!$AF$26,0))))))))))))))</f>
        <v>4719</v>
      </c>
      <c r="V279" s="66">
        <f>IF('[1]Matriz de velocidades de viento'!W279=6,'[1]Matriz de velocidades de viento'!$AF$27,IF('[1]Matriz de velocidades de viento'!W279=7,'[1]Matriz de velocidades de viento'!$AF$28,IF('[1]Matriz de velocidades de viento'!W279=8,'[1]Matriz de velocidades de viento'!$AF$29,IF('[1]Matriz de velocidades de viento'!W279=9,'[1]Matriz de velocidades de viento'!$AF$30,IF('[1]Matriz de velocidades de viento'!W279=10,'[1]Matriz de velocidades de viento'!$AF$31,IF('[1]Matriz de velocidades de viento'!W279=11,'[1]Matriz de velocidades de viento'!$AF$32,IF('[1]Matriz de velocidades de viento'!W279=12,'[1]Matriz de velocidades de viento'!$AF$33,IF('[1]Matriz de velocidades de viento'!W279=13,'[1]Matriz de velocidades de viento'!$AF$34,IF('[1]Matriz de velocidades de viento'!W279=14,'[1]Matriz de velocidades de viento'!$AF$35,IF('[1]Matriz de velocidades de viento'!W279=15,'[1]Matriz de velocidades de viento'!$AF$36,IF('[1]Matriz de velocidades de viento'!W279=16,'[1]Matriz de velocidades de viento'!$AF$37,IF('[1]Matriz de velocidades de viento'!W279=3,'[1]Matriz de velocidades de viento'!$AF$24,IF('[1]Matriz de velocidades de viento'!W279=4,'[1]Matriz de velocidades de viento'!$AF$25,IF('[1]Matriz de velocidades de viento'!W279=5,'[1]Matriz de velocidades de viento'!$AF$26,0))))))))))))))</f>
        <v>6402</v>
      </c>
      <c r="W279" s="66">
        <f>IF('[1]Matriz de velocidades de viento'!X279=6,'[1]Matriz de velocidades de viento'!$AF$27,IF('[1]Matriz de velocidades de viento'!X279=7,'[1]Matriz de velocidades de viento'!$AF$28,IF('[1]Matriz de velocidades de viento'!X279=8,'[1]Matriz de velocidades de viento'!$AF$29,IF('[1]Matriz de velocidades de viento'!X279=9,'[1]Matriz de velocidades de viento'!$AF$30,IF('[1]Matriz de velocidades de viento'!X279=10,'[1]Matriz de velocidades de viento'!$AF$31,IF('[1]Matriz de velocidades de viento'!X279=11,'[1]Matriz de velocidades de viento'!$AF$32,IF('[1]Matriz de velocidades de viento'!X279=12,'[1]Matriz de velocidades de viento'!$AF$33,IF('[1]Matriz de velocidades de viento'!X279=13,'[1]Matriz de velocidades de viento'!$AF$34,IF('[1]Matriz de velocidades de viento'!X279=14,'[1]Matriz de velocidades de viento'!$AF$35,IF('[1]Matriz de velocidades de viento'!X279=15,'[1]Matriz de velocidades de viento'!$AF$36,IF('[1]Matriz de velocidades de viento'!X279=16,'[1]Matriz de velocidades de viento'!$AF$37,IF('[1]Matriz de velocidades de viento'!X279=3,'[1]Matriz de velocidades de viento'!$AF$24,IF('[1]Matriz de velocidades de viento'!X279=4,'[1]Matriz de velocidades de viento'!$AF$25,IF('[1]Matriz de velocidades de viento'!X279=5,'[1]Matriz de velocidades de viento'!$AF$26,0))))))))))))))</f>
        <v>7926</v>
      </c>
      <c r="X279" s="66">
        <f>IF('[1]Matriz de velocidades de viento'!Y279=6,'[1]Matriz de velocidades de viento'!$AF$27,IF('[1]Matriz de velocidades de viento'!Y279=7,'[1]Matriz de velocidades de viento'!$AF$28,IF('[1]Matriz de velocidades de viento'!Y279=8,'[1]Matriz de velocidades de viento'!$AF$29,IF('[1]Matriz de velocidades de viento'!Y279=9,'[1]Matriz de velocidades de viento'!$AF$30,IF('[1]Matriz de velocidades de viento'!Y279=10,'[1]Matriz de velocidades de viento'!$AF$31,IF('[1]Matriz de velocidades de viento'!Y279=11,'[1]Matriz de velocidades de viento'!$AF$32,IF('[1]Matriz de velocidades de viento'!Y279=12,'[1]Matriz de velocidades de viento'!$AF$33,IF('[1]Matriz de velocidades de viento'!Y279=13,'[1]Matriz de velocidades de viento'!$AF$34,IF('[1]Matriz de velocidades de viento'!Y279=14,'[1]Matriz de velocidades de viento'!$AF$35,IF('[1]Matriz de velocidades de viento'!Y279=15,'[1]Matriz de velocidades de viento'!$AF$36,IF('[1]Matriz de velocidades de viento'!Y279=16,'[1]Matriz de velocidades de viento'!$AF$37,IF('[1]Matriz de velocidades de viento'!Y279=3,'[1]Matriz de velocidades de viento'!$AF$24,IF('[1]Matriz de velocidades de viento'!Y279=4,'[1]Matriz de velocidades de viento'!$AF$25,IF('[1]Matriz de velocidades de viento'!Y279=5,'[1]Matriz de velocidades de viento'!$AF$26,0))))))))))))))</f>
        <v>6402</v>
      </c>
      <c r="Y279" s="66">
        <f>IF('[1]Matriz de velocidades de viento'!Z279=6,'[1]Matriz de velocidades de viento'!$AF$27,IF('[1]Matriz de velocidades de viento'!Z279=7,'[1]Matriz de velocidades de viento'!$AF$28,IF('[1]Matriz de velocidades de viento'!Z279=8,'[1]Matriz de velocidades de viento'!$AF$29,IF('[1]Matriz de velocidades de viento'!Z279=9,'[1]Matriz de velocidades de viento'!$AF$30,IF('[1]Matriz de velocidades de viento'!Z279=10,'[1]Matriz de velocidades de viento'!$AF$31,IF('[1]Matriz de velocidades de viento'!Z279=11,'[1]Matriz de velocidades de viento'!$AF$32,IF('[1]Matriz de velocidades de viento'!Z279=12,'[1]Matriz de velocidades de viento'!$AF$33,IF('[1]Matriz de velocidades de viento'!Z279=13,'[1]Matriz de velocidades de viento'!$AF$34,IF('[1]Matriz de velocidades de viento'!Z279=14,'[1]Matriz de velocidades de viento'!$AF$35,IF('[1]Matriz de velocidades de viento'!Z279=15,'[1]Matriz de velocidades de viento'!$AF$36,IF('[1]Matriz de velocidades de viento'!Z279=16,'[1]Matriz de velocidades de viento'!$AF$37,IF('[1]Matriz de velocidades de viento'!Z279=3,'[1]Matriz de velocidades de viento'!$AF$24,IF('[1]Matriz de velocidades de viento'!Z279=4,'[1]Matriz de velocidades de viento'!$AF$25,IF('[1]Matriz de velocidades de viento'!Z279=5,'[1]Matriz de velocidades de viento'!$AF$26,0))))))))))))))</f>
        <v>6402</v>
      </c>
      <c r="Z279" s="28">
        <f t="shared" si="4"/>
        <v>7425.125</v>
      </c>
    </row>
    <row r="280" spans="1:28" ht="15" thickBot="1" x14ac:dyDescent="0.4">
      <c r="A280" s="27">
        <v>41308</v>
      </c>
      <c r="B280" s="66">
        <f>IF('[1]Matriz de velocidades de viento'!C280=6,'[1]Matriz de velocidades de viento'!$AF$27,IF('[1]Matriz de velocidades de viento'!C280=7,'[1]Matriz de velocidades de viento'!$AF$28,IF('[1]Matriz de velocidades de viento'!C280=8,'[1]Matriz de velocidades de viento'!$AF$29,IF('[1]Matriz de velocidades de viento'!C280=9,'[1]Matriz de velocidades de viento'!$AF$30,IF('[1]Matriz de velocidades de viento'!C280=10,'[1]Matriz de velocidades de viento'!$AF$31,IF('[1]Matriz de velocidades de viento'!C280=11,'[1]Matriz de velocidades de viento'!$AF$32,IF('[1]Matriz de velocidades de viento'!C280=12,'[1]Matriz de velocidades de viento'!$AF$33,IF('[1]Matriz de velocidades de viento'!C280=13,'[1]Matriz de velocidades de viento'!$AF$34,IF('[1]Matriz de velocidades de viento'!C280=14,'[1]Matriz de velocidades de viento'!$AF$35,IF('[1]Matriz de velocidades de viento'!C280=15,'[1]Matriz de velocidades de viento'!$AF$36,IF('[1]Matriz de velocidades de viento'!C280=16,'[1]Matriz de velocidades de viento'!$AF$37,IF('[1]Matriz de velocidades de viento'!C280=3,'[1]Matriz de velocidades de viento'!$AF$24,IF('[1]Matriz de velocidades de viento'!C280=4,'[1]Matriz de velocidades de viento'!$AF$25,IF('[1]Matriz de velocidades de viento'!C280=5,'[1]Matriz de velocidades de viento'!$AF$26,0))))))))))))))</f>
        <v>6402</v>
      </c>
      <c r="C280" s="66">
        <f>IF('[1]Matriz de velocidades de viento'!D280=6,'[1]Matriz de velocidades de viento'!$AF$27,IF('[1]Matriz de velocidades de viento'!D280=7,'[1]Matriz de velocidades de viento'!$AF$28,IF('[1]Matriz de velocidades de viento'!D280=8,'[1]Matriz de velocidades de viento'!$AF$29,IF('[1]Matriz de velocidades de viento'!D280=9,'[1]Matriz de velocidades de viento'!$AF$30,IF('[1]Matriz de velocidades de viento'!D280=10,'[1]Matriz de velocidades de viento'!$AF$31,IF('[1]Matriz de velocidades de viento'!D280=11,'[1]Matriz de velocidades de viento'!$AF$32,IF('[1]Matriz de velocidades de viento'!D280=12,'[1]Matriz de velocidades de viento'!$AF$33,IF('[1]Matriz de velocidades de viento'!D280=13,'[1]Matriz de velocidades de viento'!$AF$34,IF('[1]Matriz de velocidades de viento'!D280=14,'[1]Matriz de velocidades de viento'!$AF$35,IF('[1]Matriz de velocidades de viento'!D280=15,'[1]Matriz de velocidades de viento'!$AF$36,IF('[1]Matriz de velocidades de viento'!D280=16,'[1]Matriz de velocidades de viento'!$AF$37,IF('[1]Matriz de velocidades de viento'!D280=3,'[1]Matriz de velocidades de viento'!$AF$24,IF('[1]Matriz de velocidades de viento'!D280=4,'[1]Matriz de velocidades de viento'!$AF$25,IF('[1]Matriz de velocidades de viento'!D280=5,'[1]Matriz de velocidades de viento'!$AF$26,0))))))))))))))</f>
        <v>4719</v>
      </c>
      <c r="D280" s="66">
        <f>IF('[1]Matriz de velocidades de viento'!E280=6,'[1]Matriz de velocidades de viento'!$AF$27,IF('[1]Matriz de velocidades de viento'!E280=7,'[1]Matriz de velocidades de viento'!$AF$28,IF('[1]Matriz de velocidades de viento'!E280=8,'[1]Matriz de velocidades de viento'!$AF$29,IF('[1]Matriz de velocidades de viento'!E280=9,'[1]Matriz de velocidades de viento'!$AF$30,IF('[1]Matriz de velocidades de viento'!E280=10,'[1]Matriz de velocidades de viento'!$AF$31,IF('[1]Matriz de velocidades de viento'!E280=11,'[1]Matriz de velocidades de viento'!$AF$32,IF('[1]Matriz de velocidades de viento'!E280=12,'[1]Matriz de velocidades de viento'!$AF$33,IF('[1]Matriz de velocidades de viento'!E280=13,'[1]Matriz de velocidades de viento'!$AF$34,IF('[1]Matriz de velocidades de viento'!E280=14,'[1]Matriz de velocidades de viento'!$AF$35,IF('[1]Matriz de velocidades de viento'!E280=15,'[1]Matriz de velocidades de viento'!$AF$36,IF('[1]Matriz de velocidades de viento'!E280=16,'[1]Matriz de velocidades de viento'!$AF$37,IF('[1]Matriz de velocidades de viento'!E280=3,'[1]Matriz de velocidades de viento'!$AF$24,IF('[1]Matriz de velocidades de viento'!E280=4,'[1]Matriz de velocidades de viento'!$AF$25,IF('[1]Matriz de velocidades de viento'!E280=5,'[1]Matriz de velocidades de viento'!$AF$26,0))))))))))))))</f>
        <v>3013</v>
      </c>
      <c r="E280" s="66">
        <f>IF('[1]Matriz de velocidades de viento'!F280=6,'[1]Matriz de velocidades de viento'!$AF$27,IF('[1]Matriz de velocidades de viento'!F280=7,'[1]Matriz de velocidades de viento'!$AF$28,IF('[1]Matriz de velocidades de viento'!F280=8,'[1]Matriz de velocidades de viento'!$AF$29,IF('[1]Matriz de velocidades de viento'!F280=9,'[1]Matriz de velocidades de viento'!$AF$30,IF('[1]Matriz de velocidades de viento'!F280=10,'[1]Matriz de velocidades de viento'!$AF$31,IF('[1]Matriz de velocidades de viento'!F280=11,'[1]Matriz de velocidades de viento'!$AF$32,IF('[1]Matriz de velocidades de viento'!F280=12,'[1]Matriz de velocidades de viento'!$AF$33,IF('[1]Matriz de velocidades de viento'!F280=13,'[1]Matriz de velocidades de viento'!$AF$34,IF('[1]Matriz de velocidades de viento'!F280=14,'[1]Matriz de velocidades de viento'!$AF$35,IF('[1]Matriz de velocidades de viento'!F280=15,'[1]Matriz de velocidades de viento'!$AF$36,IF('[1]Matriz de velocidades de viento'!F280=16,'[1]Matriz de velocidades de viento'!$AF$37,IF('[1]Matriz de velocidades de viento'!F280=3,'[1]Matriz de velocidades de viento'!$AF$24,IF('[1]Matriz de velocidades de viento'!F280=4,'[1]Matriz de velocidades de viento'!$AF$25,IF('[1]Matriz de velocidades de viento'!F280=5,'[1]Matriz de velocidades de viento'!$AF$26,0))))))))))))))</f>
        <v>3013</v>
      </c>
      <c r="F280" s="66">
        <f>IF('[1]Matriz de velocidades de viento'!G280=6,'[1]Matriz de velocidades de viento'!$AF$27,IF('[1]Matriz de velocidades de viento'!G280=7,'[1]Matriz de velocidades de viento'!$AF$28,IF('[1]Matriz de velocidades de viento'!G280=8,'[1]Matriz de velocidades de viento'!$AF$29,IF('[1]Matriz de velocidades de viento'!G280=9,'[1]Matriz de velocidades de viento'!$AF$30,IF('[1]Matriz de velocidades de viento'!G280=10,'[1]Matriz de velocidades de viento'!$AF$31,IF('[1]Matriz de velocidades de viento'!G280=11,'[1]Matriz de velocidades de viento'!$AF$32,IF('[1]Matriz de velocidades de viento'!G280=12,'[1]Matriz de velocidades de viento'!$AF$33,IF('[1]Matriz de velocidades de viento'!G280=13,'[1]Matriz de velocidades de viento'!$AF$34,IF('[1]Matriz de velocidades de viento'!G280=14,'[1]Matriz de velocidades de viento'!$AF$35,IF('[1]Matriz de velocidades de viento'!G280=15,'[1]Matriz de velocidades de viento'!$AF$36,IF('[1]Matriz de velocidades de viento'!G280=16,'[1]Matriz de velocidades de viento'!$AF$37,IF('[1]Matriz de velocidades de viento'!G280=3,'[1]Matriz de velocidades de viento'!$AF$24,IF('[1]Matriz de velocidades de viento'!G280=4,'[1]Matriz de velocidades de viento'!$AF$25,IF('[1]Matriz de velocidades de viento'!G280=5,'[1]Matriz de velocidades de viento'!$AF$26,0))))))))))))))</f>
        <v>4719</v>
      </c>
      <c r="G280" s="66">
        <f>IF('[1]Matriz de velocidades de viento'!H280=6,'[1]Matriz de velocidades de viento'!$AF$27,IF('[1]Matriz de velocidades de viento'!H280=7,'[1]Matriz de velocidades de viento'!$AF$28,IF('[1]Matriz de velocidades de viento'!H280=8,'[1]Matriz de velocidades de viento'!$AF$29,IF('[1]Matriz de velocidades de viento'!H280=9,'[1]Matriz de velocidades de viento'!$AF$30,IF('[1]Matriz de velocidades de viento'!H280=10,'[1]Matriz de velocidades de viento'!$AF$31,IF('[1]Matriz de velocidades de viento'!H280=11,'[1]Matriz de velocidades de viento'!$AF$32,IF('[1]Matriz de velocidades de viento'!H280=12,'[1]Matriz de velocidades de viento'!$AF$33,IF('[1]Matriz de velocidades de viento'!H280=13,'[1]Matriz de velocidades de viento'!$AF$34,IF('[1]Matriz de velocidades de viento'!H280=14,'[1]Matriz de velocidades de viento'!$AF$35,IF('[1]Matriz de velocidades de viento'!H280=15,'[1]Matriz de velocidades de viento'!$AF$36,IF('[1]Matriz de velocidades de viento'!H280=16,'[1]Matriz de velocidades de viento'!$AF$37,IF('[1]Matriz de velocidades de viento'!H280=3,'[1]Matriz de velocidades de viento'!$AF$24,IF('[1]Matriz de velocidades de viento'!H280=4,'[1]Matriz de velocidades de viento'!$AF$25,IF('[1]Matriz de velocidades de viento'!H280=5,'[1]Matriz de velocidades de viento'!$AF$26,0))))))))))))))</f>
        <v>4719</v>
      </c>
      <c r="H280" s="66">
        <f>IF('[1]Matriz de velocidades de viento'!I280=6,'[1]Matriz de velocidades de viento'!$AF$27,IF('[1]Matriz de velocidades de viento'!I280=7,'[1]Matriz de velocidades de viento'!$AF$28,IF('[1]Matriz de velocidades de viento'!I280=8,'[1]Matriz de velocidades de viento'!$AF$29,IF('[1]Matriz de velocidades de viento'!I280=9,'[1]Matriz de velocidades de viento'!$AF$30,IF('[1]Matriz de velocidades de viento'!I280=10,'[1]Matriz de velocidades de viento'!$AF$31,IF('[1]Matriz de velocidades de viento'!I280=11,'[1]Matriz de velocidades de viento'!$AF$32,IF('[1]Matriz de velocidades de viento'!I280=12,'[1]Matriz de velocidades de viento'!$AF$33,IF('[1]Matriz de velocidades de viento'!I280=13,'[1]Matriz de velocidades de viento'!$AF$34,IF('[1]Matriz de velocidades de viento'!I280=14,'[1]Matriz de velocidades de viento'!$AF$35,IF('[1]Matriz de velocidades de viento'!I280=15,'[1]Matriz de velocidades de viento'!$AF$36,IF('[1]Matriz de velocidades de viento'!I280=16,'[1]Matriz de velocidades de viento'!$AF$37,IF('[1]Matriz de velocidades de viento'!I280=3,'[1]Matriz de velocidades de viento'!$AF$24,IF('[1]Matriz de velocidades de viento'!I280=4,'[1]Matriz de velocidades de viento'!$AF$25,IF('[1]Matriz de velocidades de viento'!I280=5,'[1]Matriz de velocidades de viento'!$AF$26,0))))))))))))))</f>
        <v>4719</v>
      </c>
      <c r="I280" s="66">
        <f>IF('[1]Matriz de velocidades de viento'!J280=6,'[1]Matriz de velocidades de viento'!$AF$27,IF('[1]Matriz de velocidades de viento'!J280=7,'[1]Matriz de velocidades de viento'!$AF$28,IF('[1]Matriz de velocidades de viento'!J280=8,'[1]Matriz de velocidades de viento'!$AF$29,IF('[1]Matriz de velocidades de viento'!J280=9,'[1]Matriz de velocidades de viento'!$AF$30,IF('[1]Matriz de velocidades de viento'!J280=10,'[1]Matriz de velocidades de viento'!$AF$31,IF('[1]Matriz de velocidades de viento'!J280=11,'[1]Matriz de velocidades de viento'!$AF$32,IF('[1]Matriz de velocidades de viento'!J280=12,'[1]Matriz de velocidades de viento'!$AF$33,IF('[1]Matriz de velocidades de viento'!J280=13,'[1]Matriz de velocidades de viento'!$AF$34,IF('[1]Matriz de velocidades de viento'!J280=14,'[1]Matriz de velocidades de viento'!$AF$35,IF('[1]Matriz de velocidades de viento'!J280=15,'[1]Matriz de velocidades de viento'!$AF$36,IF('[1]Matriz de velocidades de viento'!J280=16,'[1]Matriz de velocidades de viento'!$AF$37,IF('[1]Matriz de velocidades de viento'!J280=3,'[1]Matriz de velocidades de viento'!$AF$24,IF('[1]Matriz de velocidades de viento'!J280=4,'[1]Matriz de velocidades de viento'!$AF$25,IF('[1]Matriz de velocidades de viento'!J280=5,'[1]Matriz de velocidades de viento'!$AF$26,0))))))))))))))</f>
        <v>4719</v>
      </c>
      <c r="J280" s="66">
        <f>IF('[1]Matriz de velocidades de viento'!K280=6,'[1]Matriz de velocidades de viento'!$AF$27,IF('[1]Matriz de velocidades de viento'!K280=7,'[1]Matriz de velocidades de viento'!$AF$28,IF('[1]Matriz de velocidades de viento'!K280=8,'[1]Matriz de velocidades de viento'!$AF$29,IF('[1]Matriz de velocidades de viento'!K280=9,'[1]Matriz de velocidades de viento'!$AF$30,IF('[1]Matriz de velocidades de viento'!K280=10,'[1]Matriz de velocidades de viento'!$AF$31,IF('[1]Matriz de velocidades de viento'!K280=11,'[1]Matriz de velocidades de viento'!$AF$32,IF('[1]Matriz de velocidades de viento'!K280=12,'[1]Matriz de velocidades de viento'!$AF$33,IF('[1]Matriz de velocidades de viento'!K280=13,'[1]Matriz de velocidades de viento'!$AF$34,IF('[1]Matriz de velocidades de viento'!K280=14,'[1]Matriz de velocidades de viento'!$AF$35,IF('[1]Matriz de velocidades de viento'!K280=15,'[1]Matriz de velocidades de viento'!$AF$36,IF('[1]Matriz de velocidades de viento'!K280=16,'[1]Matriz de velocidades de viento'!$AF$37,IF('[1]Matriz de velocidades de viento'!K280=3,'[1]Matriz de velocidades de viento'!$AF$24,IF('[1]Matriz de velocidades de viento'!K280=4,'[1]Matriz de velocidades de viento'!$AF$25,IF('[1]Matriz de velocidades de viento'!K280=5,'[1]Matriz de velocidades de viento'!$AF$26,0))))))))))))))</f>
        <v>4719</v>
      </c>
      <c r="K280" s="66">
        <f>IF('[1]Matriz de velocidades de viento'!L280=6,'[1]Matriz de velocidades de viento'!$AF$27,IF('[1]Matriz de velocidades de viento'!L280=7,'[1]Matriz de velocidades de viento'!$AF$28,IF('[1]Matriz de velocidades de viento'!L280=8,'[1]Matriz de velocidades de viento'!$AF$29,IF('[1]Matriz de velocidades de viento'!L280=9,'[1]Matriz de velocidades de viento'!$AF$30,IF('[1]Matriz de velocidades de viento'!L280=10,'[1]Matriz de velocidades de viento'!$AF$31,IF('[1]Matriz de velocidades de viento'!L280=11,'[1]Matriz de velocidades de viento'!$AF$32,IF('[1]Matriz de velocidades de viento'!L280=12,'[1]Matriz de velocidades de viento'!$AF$33,IF('[1]Matriz de velocidades de viento'!L280=13,'[1]Matriz de velocidades de viento'!$AF$34,IF('[1]Matriz de velocidades de viento'!L280=14,'[1]Matriz de velocidades de viento'!$AF$35,IF('[1]Matriz de velocidades de viento'!L280=15,'[1]Matriz de velocidades de viento'!$AF$36,IF('[1]Matriz de velocidades de viento'!L280=16,'[1]Matriz de velocidades de viento'!$AF$37,IF('[1]Matriz de velocidades de viento'!L280=3,'[1]Matriz de velocidades de viento'!$AF$24,IF('[1]Matriz de velocidades de viento'!L280=4,'[1]Matriz de velocidades de viento'!$AF$25,IF('[1]Matriz de velocidades de viento'!L280=5,'[1]Matriz de velocidades de viento'!$AF$26,0))))))))))))))</f>
        <v>3013</v>
      </c>
      <c r="L280" s="66">
        <f>IF('[1]Matriz de velocidades de viento'!M280=6,'[1]Matriz de velocidades de viento'!$AF$27,IF('[1]Matriz de velocidades de viento'!M280=7,'[1]Matriz de velocidades de viento'!$AF$28,IF('[1]Matriz de velocidades de viento'!M280=8,'[1]Matriz de velocidades de viento'!$AF$29,IF('[1]Matriz de velocidades de viento'!M280=9,'[1]Matriz de velocidades de viento'!$AF$30,IF('[1]Matriz de velocidades de viento'!M280=10,'[1]Matriz de velocidades de viento'!$AF$31,IF('[1]Matriz de velocidades de viento'!M280=11,'[1]Matriz de velocidades de viento'!$AF$32,IF('[1]Matriz de velocidades de viento'!M280=12,'[1]Matriz de velocidades de viento'!$AF$33,IF('[1]Matriz de velocidades de viento'!M280=13,'[1]Matriz de velocidades de viento'!$AF$34,IF('[1]Matriz de velocidades de viento'!M280=14,'[1]Matriz de velocidades de viento'!$AF$35,IF('[1]Matriz de velocidades de viento'!M280=15,'[1]Matriz de velocidades de viento'!$AF$36,IF('[1]Matriz de velocidades de viento'!M280=16,'[1]Matriz de velocidades de viento'!$AF$37,IF('[1]Matriz de velocidades de viento'!M280=3,'[1]Matriz de velocidades de viento'!$AF$24,IF('[1]Matriz de velocidades de viento'!M280=4,'[1]Matriz de velocidades de viento'!$AF$25,IF('[1]Matriz de velocidades de viento'!M280=5,'[1]Matriz de velocidades de viento'!$AF$26,0))))))))))))))</f>
        <v>3013</v>
      </c>
      <c r="M280" s="66">
        <f>IF('[1]Matriz de velocidades de viento'!N280=6,'[1]Matriz de velocidades de viento'!$AF$27,IF('[1]Matriz de velocidades de viento'!N280=7,'[1]Matriz de velocidades de viento'!$AF$28,IF('[1]Matriz de velocidades de viento'!N280=8,'[1]Matriz de velocidades de viento'!$AF$29,IF('[1]Matriz de velocidades de viento'!N280=9,'[1]Matriz de velocidades de viento'!$AF$30,IF('[1]Matriz de velocidades de viento'!N280=10,'[1]Matriz de velocidades de viento'!$AF$31,IF('[1]Matriz de velocidades de viento'!N280=11,'[1]Matriz de velocidades de viento'!$AF$32,IF('[1]Matriz de velocidades de viento'!N280=12,'[1]Matriz de velocidades de viento'!$AF$33,IF('[1]Matriz de velocidades de viento'!N280=13,'[1]Matriz de velocidades de viento'!$AF$34,IF('[1]Matriz de velocidades de viento'!N280=14,'[1]Matriz de velocidades de viento'!$AF$35,IF('[1]Matriz de velocidades de viento'!N280=15,'[1]Matriz de velocidades de viento'!$AF$36,IF('[1]Matriz de velocidades de viento'!N280=16,'[1]Matriz de velocidades de viento'!$AF$37,IF('[1]Matriz de velocidades de viento'!N280=3,'[1]Matriz de velocidades de viento'!$AF$24,IF('[1]Matriz de velocidades de viento'!N280=4,'[1]Matriz de velocidades de viento'!$AF$25,IF('[1]Matriz de velocidades de viento'!N280=5,'[1]Matriz de velocidades de viento'!$AF$26,0))))))))))))))</f>
        <v>4719</v>
      </c>
      <c r="N280" s="66">
        <f>IF('[1]Matriz de velocidades de viento'!O280=6,'[1]Matriz de velocidades de viento'!$AF$27,IF('[1]Matriz de velocidades de viento'!O280=7,'[1]Matriz de velocidades de viento'!$AF$28,IF('[1]Matriz de velocidades de viento'!O280=8,'[1]Matriz de velocidades de viento'!$AF$29,IF('[1]Matriz de velocidades de viento'!O280=9,'[1]Matriz de velocidades de viento'!$AF$30,IF('[1]Matriz de velocidades de viento'!O280=10,'[1]Matriz de velocidades de viento'!$AF$31,IF('[1]Matriz de velocidades de viento'!O280=11,'[1]Matriz de velocidades de viento'!$AF$32,IF('[1]Matriz de velocidades de viento'!O280=12,'[1]Matriz de velocidades de viento'!$AF$33,IF('[1]Matriz de velocidades de viento'!O280=13,'[1]Matriz de velocidades de viento'!$AF$34,IF('[1]Matriz de velocidades de viento'!O280=14,'[1]Matriz de velocidades de viento'!$AF$35,IF('[1]Matriz de velocidades de viento'!O280=15,'[1]Matriz de velocidades de viento'!$AF$36,IF('[1]Matriz de velocidades de viento'!O280=16,'[1]Matriz de velocidades de viento'!$AF$37,IF('[1]Matriz de velocidades de viento'!O280=3,'[1]Matriz de velocidades de viento'!$AF$24,IF('[1]Matriz de velocidades de viento'!O280=4,'[1]Matriz de velocidades de viento'!$AF$25,IF('[1]Matriz de velocidades de viento'!O280=5,'[1]Matriz de velocidades de viento'!$AF$26,0))))))))))))))</f>
        <v>6402</v>
      </c>
      <c r="O280" s="66">
        <f>IF('[1]Matriz de velocidades de viento'!P280=6,'[1]Matriz de velocidades de viento'!$AF$27,IF('[1]Matriz de velocidades de viento'!P280=7,'[1]Matriz de velocidades de viento'!$AF$28,IF('[1]Matriz de velocidades de viento'!P280=8,'[1]Matriz de velocidades de viento'!$AF$29,IF('[1]Matriz de velocidades de viento'!P280=9,'[1]Matriz de velocidades de viento'!$AF$30,IF('[1]Matriz de velocidades de viento'!P280=10,'[1]Matriz de velocidades de viento'!$AF$31,IF('[1]Matriz de velocidades de viento'!P280=11,'[1]Matriz de velocidades de viento'!$AF$32,IF('[1]Matriz de velocidades de viento'!P280=12,'[1]Matriz de velocidades de viento'!$AF$33,IF('[1]Matriz de velocidades de viento'!P280=13,'[1]Matriz de velocidades de viento'!$AF$34,IF('[1]Matriz de velocidades de viento'!P280=14,'[1]Matriz de velocidades de viento'!$AF$35,IF('[1]Matriz de velocidades de viento'!P280=15,'[1]Matriz de velocidades de viento'!$AF$36,IF('[1]Matriz de velocidades de viento'!P280=16,'[1]Matriz de velocidades de viento'!$AF$37,IF('[1]Matriz de velocidades de viento'!P280=3,'[1]Matriz de velocidades de viento'!$AF$24,IF('[1]Matriz de velocidades de viento'!P280=4,'[1]Matriz de velocidades de viento'!$AF$25,IF('[1]Matriz de velocidades de viento'!P280=5,'[1]Matriz de velocidades de viento'!$AF$26,0))))))))))))))</f>
        <v>6402</v>
      </c>
      <c r="P280" s="66">
        <f>IF('[1]Matriz de velocidades de viento'!Q280=6,'[1]Matriz de velocidades de viento'!$AF$27,IF('[1]Matriz de velocidades de viento'!Q280=7,'[1]Matriz de velocidades de viento'!$AF$28,IF('[1]Matriz de velocidades de viento'!Q280=8,'[1]Matriz de velocidades de viento'!$AF$29,IF('[1]Matriz de velocidades de viento'!Q280=9,'[1]Matriz de velocidades de viento'!$AF$30,IF('[1]Matriz de velocidades de viento'!Q280=10,'[1]Matriz de velocidades de viento'!$AF$31,IF('[1]Matriz de velocidades de viento'!Q280=11,'[1]Matriz de velocidades de viento'!$AF$32,IF('[1]Matriz de velocidades de viento'!Q280=12,'[1]Matriz de velocidades de viento'!$AF$33,IF('[1]Matriz de velocidades de viento'!Q280=13,'[1]Matriz de velocidades de viento'!$AF$34,IF('[1]Matriz de velocidades de viento'!Q280=14,'[1]Matriz de velocidades de viento'!$AF$35,IF('[1]Matriz de velocidades de viento'!Q280=15,'[1]Matriz de velocidades de viento'!$AF$36,IF('[1]Matriz de velocidades de viento'!Q280=16,'[1]Matriz de velocidades de viento'!$AF$37,IF('[1]Matriz de velocidades de viento'!Q280=3,'[1]Matriz de velocidades de viento'!$AF$24,IF('[1]Matriz de velocidades de viento'!Q280=4,'[1]Matriz de velocidades de viento'!$AF$25,IF('[1]Matriz de velocidades de viento'!Q280=5,'[1]Matriz de velocidades de viento'!$AF$26,0))))))))))))))</f>
        <v>6402</v>
      </c>
      <c r="Q280" s="66">
        <f>IF('[1]Matriz de velocidades de viento'!R280=6,'[1]Matriz de velocidades de viento'!$AF$27,IF('[1]Matriz de velocidades de viento'!R280=7,'[1]Matriz de velocidades de viento'!$AF$28,IF('[1]Matriz de velocidades de viento'!R280=8,'[1]Matriz de velocidades de viento'!$AF$29,IF('[1]Matriz de velocidades de viento'!R280=9,'[1]Matriz de velocidades de viento'!$AF$30,IF('[1]Matriz de velocidades de viento'!R280=10,'[1]Matriz de velocidades de viento'!$AF$31,IF('[1]Matriz de velocidades de viento'!R280=11,'[1]Matriz de velocidades de viento'!$AF$32,IF('[1]Matriz de velocidades de viento'!R280=12,'[1]Matriz de velocidades de viento'!$AF$33,IF('[1]Matriz de velocidades de viento'!R280=13,'[1]Matriz de velocidades de viento'!$AF$34,IF('[1]Matriz de velocidades de viento'!R280=14,'[1]Matriz de velocidades de viento'!$AF$35,IF('[1]Matriz de velocidades de viento'!R280=15,'[1]Matriz de velocidades de viento'!$AF$36,IF('[1]Matriz de velocidades de viento'!R280=16,'[1]Matriz de velocidades de viento'!$AF$37,IF('[1]Matriz de velocidades de viento'!R280=3,'[1]Matriz de velocidades de viento'!$AF$24,IF('[1]Matriz de velocidades de viento'!R280=4,'[1]Matriz de velocidades de viento'!$AF$25,IF('[1]Matriz de velocidades de viento'!R280=5,'[1]Matriz de velocidades de viento'!$AF$26,0))))))))))))))</f>
        <v>4719</v>
      </c>
      <c r="R280" s="66">
        <f>IF('[1]Matriz de velocidades de viento'!S280=6,'[1]Matriz de velocidades de viento'!$AF$27,IF('[1]Matriz de velocidades de viento'!S280=7,'[1]Matriz de velocidades de viento'!$AF$28,IF('[1]Matriz de velocidades de viento'!S280=8,'[1]Matriz de velocidades de viento'!$AF$29,IF('[1]Matriz de velocidades de viento'!S280=9,'[1]Matriz de velocidades de viento'!$AF$30,IF('[1]Matriz de velocidades de viento'!S280=10,'[1]Matriz de velocidades de viento'!$AF$31,IF('[1]Matriz de velocidades de viento'!S280=11,'[1]Matriz de velocidades de viento'!$AF$32,IF('[1]Matriz de velocidades de viento'!S280=12,'[1]Matriz de velocidades de viento'!$AF$33,IF('[1]Matriz de velocidades de viento'!S280=13,'[1]Matriz de velocidades de viento'!$AF$34,IF('[1]Matriz de velocidades de viento'!S280=14,'[1]Matriz de velocidades de viento'!$AF$35,IF('[1]Matriz de velocidades de viento'!S280=15,'[1]Matriz de velocidades de viento'!$AF$36,IF('[1]Matriz de velocidades de viento'!S280=16,'[1]Matriz de velocidades de viento'!$AF$37,IF('[1]Matriz de velocidades de viento'!S280=3,'[1]Matriz de velocidades de viento'!$AF$24,IF('[1]Matriz de velocidades de viento'!S280=4,'[1]Matriz de velocidades de viento'!$AF$25,IF('[1]Matriz de velocidades de viento'!S280=5,'[1]Matriz de velocidades de viento'!$AF$26,0))))))))))))))</f>
        <v>4719</v>
      </c>
      <c r="S280" s="66">
        <f>IF('[1]Matriz de velocidades de viento'!T280=6,'[1]Matriz de velocidades de viento'!$AF$27,IF('[1]Matriz de velocidades de viento'!T280=7,'[1]Matriz de velocidades de viento'!$AF$28,IF('[1]Matriz de velocidades de viento'!T280=8,'[1]Matriz de velocidades de viento'!$AF$29,IF('[1]Matriz de velocidades de viento'!T280=9,'[1]Matriz de velocidades de viento'!$AF$30,IF('[1]Matriz de velocidades de viento'!T280=10,'[1]Matriz de velocidades de viento'!$AF$31,IF('[1]Matriz de velocidades de viento'!T280=11,'[1]Matriz de velocidades de viento'!$AF$32,IF('[1]Matriz de velocidades de viento'!T280=12,'[1]Matriz de velocidades de viento'!$AF$33,IF('[1]Matriz de velocidades de viento'!T280=13,'[1]Matriz de velocidades de viento'!$AF$34,IF('[1]Matriz de velocidades de viento'!T280=14,'[1]Matriz de velocidades de viento'!$AF$35,IF('[1]Matriz de velocidades de viento'!T280=15,'[1]Matriz de velocidades de viento'!$AF$36,IF('[1]Matriz de velocidades de viento'!T280=16,'[1]Matriz de velocidades de viento'!$AF$37,IF('[1]Matriz de velocidades de viento'!T280=3,'[1]Matriz de velocidades de viento'!$AF$24,IF('[1]Matriz de velocidades de viento'!T280=4,'[1]Matriz de velocidades de viento'!$AF$25,IF('[1]Matriz de velocidades de viento'!T280=5,'[1]Matriz de velocidades de viento'!$AF$26,0))))))))))))))</f>
        <v>4719</v>
      </c>
      <c r="T280" s="66">
        <f>IF('[1]Matriz de velocidades de viento'!U280=6,'[1]Matriz de velocidades de viento'!$AF$27,IF('[1]Matriz de velocidades de viento'!U280=7,'[1]Matriz de velocidades de viento'!$AF$28,IF('[1]Matriz de velocidades de viento'!U280=8,'[1]Matriz de velocidades de viento'!$AF$29,IF('[1]Matriz de velocidades de viento'!U280=9,'[1]Matriz de velocidades de viento'!$AF$30,IF('[1]Matriz de velocidades de viento'!U280=10,'[1]Matriz de velocidades de viento'!$AF$31,IF('[1]Matriz de velocidades de viento'!U280=11,'[1]Matriz de velocidades de viento'!$AF$32,IF('[1]Matriz de velocidades de viento'!U280=12,'[1]Matriz de velocidades de viento'!$AF$33,IF('[1]Matriz de velocidades de viento'!U280=13,'[1]Matriz de velocidades de viento'!$AF$34,IF('[1]Matriz de velocidades de viento'!U280=14,'[1]Matriz de velocidades de viento'!$AF$35,IF('[1]Matriz de velocidades de viento'!U280=15,'[1]Matriz de velocidades de viento'!$AF$36,IF('[1]Matriz de velocidades de viento'!U280=16,'[1]Matriz de velocidades de viento'!$AF$37,IF('[1]Matriz de velocidades de viento'!U280=3,'[1]Matriz de velocidades de viento'!$AF$24,IF('[1]Matriz de velocidades de viento'!U280=4,'[1]Matriz de velocidades de viento'!$AF$25,IF('[1]Matriz de velocidades de viento'!U280=5,'[1]Matriz de velocidades de viento'!$AF$26,0))))))))))))))</f>
        <v>6402</v>
      </c>
      <c r="U280" s="66">
        <f>IF('[1]Matriz de velocidades de viento'!V280=6,'[1]Matriz de velocidades de viento'!$AF$27,IF('[1]Matriz de velocidades de viento'!V280=7,'[1]Matriz de velocidades de viento'!$AF$28,IF('[1]Matriz de velocidades de viento'!V280=8,'[1]Matriz de velocidades de viento'!$AF$29,IF('[1]Matriz de velocidades de viento'!V280=9,'[1]Matriz de velocidades de viento'!$AF$30,IF('[1]Matriz de velocidades de viento'!V280=10,'[1]Matriz de velocidades de viento'!$AF$31,IF('[1]Matriz de velocidades de viento'!V280=11,'[1]Matriz de velocidades de viento'!$AF$32,IF('[1]Matriz de velocidades de viento'!V280=12,'[1]Matriz de velocidades de viento'!$AF$33,IF('[1]Matriz de velocidades de viento'!V280=13,'[1]Matriz de velocidades de viento'!$AF$34,IF('[1]Matriz de velocidades de viento'!V280=14,'[1]Matriz de velocidades de viento'!$AF$35,IF('[1]Matriz de velocidades de viento'!V280=15,'[1]Matriz de velocidades de viento'!$AF$36,IF('[1]Matriz de velocidades de viento'!V280=16,'[1]Matriz de velocidades de viento'!$AF$37,IF('[1]Matriz de velocidades de viento'!V280=3,'[1]Matriz de velocidades de viento'!$AF$24,IF('[1]Matriz de velocidades de viento'!V280=4,'[1]Matriz de velocidades de viento'!$AF$25,IF('[1]Matriz de velocidades de viento'!V280=5,'[1]Matriz de velocidades de viento'!$AF$26,0))))))))))))))</f>
        <v>3013</v>
      </c>
      <c r="V280" s="66">
        <f>IF('[1]Matriz de velocidades de viento'!W280=6,'[1]Matriz de velocidades de viento'!$AF$27,IF('[1]Matriz de velocidades de viento'!W280=7,'[1]Matriz de velocidades de viento'!$AF$28,IF('[1]Matriz de velocidades de viento'!W280=8,'[1]Matriz de velocidades de viento'!$AF$29,IF('[1]Matriz de velocidades de viento'!W280=9,'[1]Matriz de velocidades de viento'!$AF$30,IF('[1]Matriz de velocidades de viento'!W280=10,'[1]Matriz de velocidades de viento'!$AF$31,IF('[1]Matriz de velocidades de viento'!W280=11,'[1]Matriz de velocidades de viento'!$AF$32,IF('[1]Matriz de velocidades de viento'!W280=12,'[1]Matriz de velocidades de viento'!$AF$33,IF('[1]Matriz de velocidades de viento'!W280=13,'[1]Matriz de velocidades de viento'!$AF$34,IF('[1]Matriz de velocidades de viento'!W280=14,'[1]Matriz de velocidades de viento'!$AF$35,IF('[1]Matriz de velocidades de viento'!W280=15,'[1]Matriz de velocidades de viento'!$AF$36,IF('[1]Matriz de velocidades de viento'!W280=16,'[1]Matriz de velocidades de viento'!$AF$37,IF('[1]Matriz de velocidades de viento'!W280=3,'[1]Matriz de velocidades de viento'!$AF$24,IF('[1]Matriz de velocidades de viento'!W280=4,'[1]Matriz de velocidades de viento'!$AF$25,IF('[1]Matriz de velocidades de viento'!W280=5,'[1]Matriz de velocidades de viento'!$AF$26,0))))))))))))))</f>
        <v>6402</v>
      </c>
      <c r="W280" s="66">
        <f>IF('[1]Matriz de velocidades de viento'!X280=6,'[1]Matriz de velocidades de viento'!$AF$27,IF('[1]Matriz de velocidades de viento'!X280=7,'[1]Matriz de velocidades de viento'!$AF$28,IF('[1]Matriz de velocidades de viento'!X280=8,'[1]Matriz de velocidades de viento'!$AF$29,IF('[1]Matriz de velocidades de viento'!X280=9,'[1]Matriz de velocidades de viento'!$AF$30,IF('[1]Matriz de velocidades de viento'!X280=10,'[1]Matriz de velocidades de viento'!$AF$31,IF('[1]Matriz de velocidades de viento'!X280=11,'[1]Matriz de velocidades de viento'!$AF$32,IF('[1]Matriz de velocidades de viento'!X280=12,'[1]Matriz de velocidades de viento'!$AF$33,IF('[1]Matriz de velocidades de viento'!X280=13,'[1]Matriz de velocidades de viento'!$AF$34,IF('[1]Matriz de velocidades de viento'!X280=14,'[1]Matriz de velocidades de viento'!$AF$35,IF('[1]Matriz de velocidades de viento'!X280=15,'[1]Matriz de velocidades de viento'!$AF$36,IF('[1]Matriz de velocidades de viento'!X280=16,'[1]Matriz de velocidades de viento'!$AF$37,IF('[1]Matriz de velocidades de viento'!X280=3,'[1]Matriz de velocidades de viento'!$AF$24,IF('[1]Matriz de velocidades de viento'!X280=4,'[1]Matriz de velocidades de viento'!$AF$25,IF('[1]Matriz de velocidades de viento'!X280=5,'[1]Matriz de velocidades de viento'!$AF$26,0))))))))))))))</f>
        <v>4719</v>
      </c>
      <c r="X280" s="66">
        <f>IF('[1]Matriz de velocidades de viento'!Y280=6,'[1]Matriz de velocidades de viento'!$AF$27,IF('[1]Matriz de velocidades de viento'!Y280=7,'[1]Matriz de velocidades de viento'!$AF$28,IF('[1]Matriz de velocidades de viento'!Y280=8,'[1]Matriz de velocidades de viento'!$AF$29,IF('[1]Matriz de velocidades de viento'!Y280=9,'[1]Matriz de velocidades de viento'!$AF$30,IF('[1]Matriz de velocidades de viento'!Y280=10,'[1]Matriz de velocidades de viento'!$AF$31,IF('[1]Matriz de velocidades de viento'!Y280=11,'[1]Matriz de velocidades de viento'!$AF$32,IF('[1]Matriz de velocidades de viento'!Y280=12,'[1]Matriz de velocidades de viento'!$AF$33,IF('[1]Matriz de velocidades de viento'!Y280=13,'[1]Matriz de velocidades de viento'!$AF$34,IF('[1]Matriz de velocidades de viento'!Y280=14,'[1]Matriz de velocidades de viento'!$AF$35,IF('[1]Matriz de velocidades de viento'!Y280=15,'[1]Matriz de velocidades de viento'!$AF$36,IF('[1]Matriz de velocidades de viento'!Y280=16,'[1]Matriz de velocidades de viento'!$AF$37,IF('[1]Matriz de velocidades de viento'!Y280=3,'[1]Matriz de velocidades de viento'!$AF$24,IF('[1]Matriz de velocidades de viento'!Y280=4,'[1]Matriz de velocidades de viento'!$AF$25,IF('[1]Matriz de velocidades de viento'!Y280=5,'[1]Matriz de velocidades de viento'!$AF$26,0))))))))))))))</f>
        <v>4719</v>
      </c>
      <c r="Y280" s="66">
        <f>IF('[1]Matriz de velocidades de viento'!Z280=6,'[1]Matriz de velocidades de viento'!$AF$27,IF('[1]Matriz de velocidades de viento'!Z280=7,'[1]Matriz de velocidades de viento'!$AF$28,IF('[1]Matriz de velocidades de viento'!Z280=8,'[1]Matriz de velocidades de viento'!$AF$29,IF('[1]Matriz de velocidades de viento'!Z280=9,'[1]Matriz de velocidades de viento'!$AF$30,IF('[1]Matriz de velocidades de viento'!Z280=10,'[1]Matriz de velocidades de viento'!$AF$31,IF('[1]Matriz de velocidades de viento'!Z280=11,'[1]Matriz de velocidades de viento'!$AF$32,IF('[1]Matriz de velocidades de viento'!Z280=12,'[1]Matriz de velocidades de viento'!$AF$33,IF('[1]Matriz de velocidades de viento'!Z280=13,'[1]Matriz de velocidades de viento'!$AF$34,IF('[1]Matriz de velocidades de viento'!Z280=14,'[1]Matriz de velocidades de viento'!$AF$35,IF('[1]Matriz de velocidades de viento'!Z280=15,'[1]Matriz de velocidades de viento'!$AF$36,IF('[1]Matriz de velocidades de viento'!Z280=16,'[1]Matriz de velocidades de viento'!$AF$37,IF('[1]Matriz de velocidades de viento'!Z280=3,'[1]Matriz de velocidades de viento'!$AF$24,IF('[1]Matriz de velocidades de viento'!Z280=4,'[1]Matriz de velocidades de viento'!$AF$25,IF('[1]Matriz de velocidades de viento'!Z280=5,'[1]Matriz de velocidades de viento'!$AF$26,0))))))))))))))</f>
        <v>4719</v>
      </c>
      <c r="Z280" s="28">
        <f t="shared" si="4"/>
        <v>4784.333333333333</v>
      </c>
    </row>
    <row r="281" spans="1:28" ht="15" thickBot="1" x14ac:dyDescent="0.4">
      <c r="A281" s="27">
        <v>41309</v>
      </c>
      <c r="B281" s="66">
        <f>IF('[1]Matriz de velocidades de viento'!C281=6,'[1]Matriz de velocidades de viento'!$AF$27,IF('[1]Matriz de velocidades de viento'!C281=7,'[1]Matriz de velocidades de viento'!$AF$28,IF('[1]Matriz de velocidades de viento'!C281=8,'[1]Matriz de velocidades de viento'!$AF$29,IF('[1]Matriz de velocidades de viento'!C281=9,'[1]Matriz de velocidades de viento'!$AF$30,IF('[1]Matriz de velocidades de viento'!C281=10,'[1]Matriz de velocidades de viento'!$AF$31,IF('[1]Matriz de velocidades de viento'!C281=11,'[1]Matriz de velocidades de viento'!$AF$32,IF('[1]Matriz de velocidades de viento'!C281=12,'[1]Matriz de velocidades de viento'!$AF$33,IF('[1]Matriz de velocidades de viento'!C281=13,'[1]Matriz de velocidades de viento'!$AF$34,IF('[1]Matriz de velocidades de viento'!C281=14,'[1]Matriz de velocidades de viento'!$AF$35,IF('[1]Matriz de velocidades de viento'!C281=15,'[1]Matriz de velocidades de viento'!$AF$36,IF('[1]Matriz de velocidades de viento'!C281=16,'[1]Matriz de velocidades de viento'!$AF$37,IF('[1]Matriz de velocidades de viento'!C281=3,'[1]Matriz de velocidades de viento'!$AF$24,IF('[1]Matriz de velocidades de viento'!C281=4,'[1]Matriz de velocidades de viento'!$AF$25,IF('[1]Matriz de velocidades de viento'!C281=5,'[1]Matriz de velocidades de viento'!$AF$26,0))))))))))))))</f>
        <v>4719</v>
      </c>
      <c r="C281" s="66">
        <f>IF('[1]Matriz de velocidades de viento'!D281=6,'[1]Matriz de velocidades de viento'!$AF$27,IF('[1]Matriz de velocidades de viento'!D281=7,'[1]Matriz de velocidades de viento'!$AF$28,IF('[1]Matriz de velocidades de viento'!D281=8,'[1]Matriz de velocidades de viento'!$AF$29,IF('[1]Matriz de velocidades de viento'!D281=9,'[1]Matriz de velocidades de viento'!$AF$30,IF('[1]Matriz de velocidades de viento'!D281=10,'[1]Matriz de velocidades de viento'!$AF$31,IF('[1]Matriz de velocidades de viento'!D281=11,'[1]Matriz de velocidades de viento'!$AF$32,IF('[1]Matriz de velocidades de viento'!D281=12,'[1]Matriz de velocidades de viento'!$AF$33,IF('[1]Matriz de velocidades de viento'!D281=13,'[1]Matriz de velocidades de viento'!$AF$34,IF('[1]Matriz de velocidades de viento'!D281=14,'[1]Matriz de velocidades de viento'!$AF$35,IF('[1]Matriz de velocidades de viento'!D281=15,'[1]Matriz de velocidades de viento'!$AF$36,IF('[1]Matriz de velocidades de viento'!D281=16,'[1]Matriz de velocidades de viento'!$AF$37,IF('[1]Matriz de velocidades de viento'!D281=3,'[1]Matriz de velocidades de viento'!$AF$24,IF('[1]Matriz de velocidades de viento'!D281=4,'[1]Matriz de velocidades de viento'!$AF$25,IF('[1]Matriz de velocidades de viento'!D281=5,'[1]Matriz de velocidades de viento'!$AF$26,0))))))))))))))</f>
        <v>4719</v>
      </c>
      <c r="D281" s="66">
        <f>IF('[1]Matriz de velocidades de viento'!E281=6,'[1]Matriz de velocidades de viento'!$AF$27,IF('[1]Matriz de velocidades de viento'!E281=7,'[1]Matriz de velocidades de viento'!$AF$28,IF('[1]Matriz de velocidades de viento'!E281=8,'[1]Matriz de velocidades de viento'!$AF$29,IF('[1]Matriz de velocidades de viento'!E281=9,'[1]Matriz de velocidades de viento'!$AF$30,IF('[1]Matriz de velocidades de viento'!E281=10,'[1]Matriz de velocidades de viento'!$AF$31,IF('[1]Matriz de velocidades de viento'!E281=11,'[1]Matriz de velocidades de viento'!$AF$32,IF('[1]Matriz de velocidades de viento'!E281=12,'[1]Matriz de velocidades de viento'!$AF$33,IF('[1]Matriz de velocidades de viento'!E281=13,'[1]Matriz de velocidades de viento'!$AF$34,IF('[1]Matriz de velocidades de viento'!E281=14,'[1]Matriz de velocidades de viento'!$AF$35,IF('[1]Matriz de velocidades de viento'!E281=15,'[1]Matriz de velocidades de viento'!$AF$36,IF('[1]Matriz de velocidades de viento'!E281=16,'[1]Matriz de velocidades de viento'!$AF$37,IF('[1]Matriz de velocidades de viento'!E281=3,'[1]Matriz de velocidades de viento'!$AF$24,IF('[1]Matriz de velocidades de viento'!E281=4,'[1]Matriz de velocidades de viento'!$AF$25,IF('[1]Matriz de velocidades de viento'!E281=5,'[1]Matriz de velocidades de viento'!$AF$26,0))))))))))))))</f>
        <v>3013</v>
      </c>
      <c r="E281" s="66">
        <f>IF('[1]Matriz de velocidades de viento'!F281=6,'[1]Matriz de velocidades de viento'!$AF$27,IF('[1]Matriz de velocidades de viento'!F281=7,'[1]Matriz de velocidades de viento'!$AF$28,IF('[1]Matriz de velocidades de viento'!F281=8,'[1]Matriz de velocidades de viento'!$AF$29,IF('[1]Matriz de velocidades de viento'!F281=9,'[1]Matriz de velocidades de viento'!$AF$30,IF('[1]Matriz de velocidades de viento'!F281=10,'[1]Matriz de velocidades de viento'!$AF$31,IF('[1]Matriz de velocidades de viento'!F281=11,'[1]Matriz de velocidades de viento'!$AF$32,IF('[1]Matriz de velocidades de viento'!F281=12,'[1]Matriz de velocidades de viento'!$AF$33,IF('[1]Matriz de velocidades de viento'!F281=13,'[1]Matriz de velocidades de viento'!$AF$34,IF('[1]Matriz de velocidades de viento'!F281=14,'[1]Matriz de velocidades de viento'!$AF$35,IF('[1]Matriz de velocidades de viento'!F281=15,'[1]Matriz de velocidades de viento'!$AF$36,IF('[1]Matriz de velocidades de viento'!F281=16,'[1]Matriz de velocidades de viento'!$AF$37,IF('[1]Matriz de velocidades de viento'!F281=3,'[1]Matriz de velocidades de viento'!$AF$24,IF('[1]Matriz de velocidades de viento'!F281=4,'[1]Matriz de velocidades de viento'!$AF$25,IF('[1]Matriz de velocidades de viento'!F281=5,'[1]Matriz de velocidades de viento'!$AF$26,0))))))))))))))</f>
        <v>517</v>
      </c>
      <c r="F281" s="66">
        <f>IF('[1]Matriz de velocidades de viento'!G281=6,'[1]Matriz de velocidades de viento'!$AF$27,IF('[1]Matriz de velocidades de viento'!G281=7,'[1]Matriz de velocidades de viento'!$AF$28,IF('[1]Matriz de velocidades de viento'!G281=8,'[1]Matriz de velocidades de viento'!$AF$29,IF('[1]Matriz de velocidades de viento'!G281=9,'[1]Matriz de velocidades de viento'!$AF$30,IF('[1]Matriz de velocidades de viento'!G281=10,'[1]Matriz de velocidades de viento'!$AF$31,IF('[1]Matriz de velocidades de viento'!G281=11,'[1]Matriz de velocidades de viento'!$AF$32,IF('[1]Matriz de velocidades de viento'!G281=12,'[1]Matriz de velocidades de viento'!$AF$33,IF('[1]Matriz de velocidades de viento'!G281=13,'[1]Matriz de velocidades de viento'!$AF$34,IF('[1]Matriz de velocidades de viento'!G281=14,'[1]Matriz de velocidades de viento'!$AF$35,IF('[1]Matriz de velocidades de viento'!G281=15,'[1]Matriz de velocidades de viento'!$AF$36,IF('[1]Matriz de velocidades de viento'!G281=16,'[1]Matriz de velocidades de viento'!$AF$37,IF('[1]Matriz de velocidades de viento'!G281=3,'[1]Matriz de velocidades de viento'!$AF$24,IF('[1]Matriz de velocidades de viento'!G281=4,'[1]Matriz de velocidades de viento'!$AF$25,IF('[1]Matriz de velocidades de viento'!G281=5,'[1]Matriz de velocidades de viento'!$AF$26,0))))))))))))))</f>
        <v>1526</v>
      </c>
      <c r="G281" s="66">
        <f>IF('[1]Matriz de velocidades de viento'!H281=6,'[1]Matriz de velocidades de viento'!$AF$27,IF('[1]Matriz de velocidades de viento'!H281=7,'[1]Matriz de velocidades de viento'!$AF$28,IF('[1]Matriz de velocidades de viento'!H281=8,'[1]Matriz de velocidades de viento'!$AF$29,IF('[1]Matriz de velocidades de viento'!H281=9,'[1]Matriz de velocidades de viento'!$AF$30,IF('[1]Matriz de velocidades de viento'!H281=10,'[1]Matriz de velocidades de viento'!$AF$31,IF('[1]Matriz de velocidades de viento'!H281=11,'[1]Matriz de velocidades de viento'!$AF$32,IF('[1]Matriz de velocidades de viento'!H281=12,'[1]Matriz de velocidades de viento'!$AF$33,IF('[1]Matriz de velocidades de viento'!H281=13,'[1]Matriz de velocidades de viento'!$AF$34,IF('[1]Matriz de velocidades de viento'!H281=14,'[1]Matriz de velocidades de viento'!$AF$35,IF('[1]Matriz de velocidades de viento'!H281=15,'[1]Matriz de velocidades de viento'!$AF$36,IF('[1]Matriz de velocidades de viento'!H281=16,'[1]Matriz de velocidades de viento'!$AF$37,IF('[1]Matriz de velocidades de viento'!H281=3,'[1]Matriz de velocidades de viento'!$AF$24,IF('[1]Matriz de velocidades de viento'!H281=4,'[1]Matriz de velocidades de viento'!$AF$25,IF('[1]Matriz de velocidades de viento'!H281=5,'[1]Matriz de velocidades de viento'!$AF$26,0))))))))))))))</f>
        <v>3013</v>
      </c>
      <c r="H281" s="66">
        <f>IF('[1]Matriz de velocidades de viento'!I281=6,'[1]Matriz de velocidades de viento'!$AF$27,IF('[1]Matriz de velocidades de viento'!I281=7,'[1]Matriz de velocidades de viento'!$AF$28,IF('[1]Matriz de velocidades de viento'!I281=8,'[1]Matriz de velocidades de viento'!$AF$29,IF('[1]Matriz de velocidades de viento'!I281=9,'[1]Matriz de velocidades de viento'!$AF$30,IF('[1]Matriz de velocidades de viento'!I281=10,'[1]Matriz de velocidades de viento'!$AF$31,IF('[1]Matriz de velocidades de viento'!I281=11,'[1]Matriz de velocidades de viento'!$AF$32,IF('[1]Matriz de velocidades de viento'!I281=12,'[1]Matriz de velocidades de viento'!$AF$33,IF('[1]Matriz de velocidades de viento'!I281=13,'[1]Matriz de velocidades de viento'!$AF$34,IF('[1]Matriz de velocidades de viento'!I281=14,'[1]Matriz de velocidades de viento'!$AF$35,IF('[1]Matriz de velocidades de viento'!I281=15,'[1]Matriz de velocidades de viento'!$AF$36,IF('[1]Matriz de velocidades de viento'!I281=16,'[1]Matriz de velocidades de viento'!$AF$37,IF('[1]Matriz de velocidades de viento'!I281=3,'[1]Matriz de velocidades de viento'!$AF$24,IF('[1]Matriz de velocidades de viento'!I281=4,'[1]Matriz de velocidades de viento'!$AF$25,IF('[1]Matriz de velocidades de viento'!I281=5,'[1]Matriz de velocidades de viento'!$AF$26,0))))))))))))))</f>
        <v>3013</v>
      </c>
      <c r="I281" s="66">
        <f>IF('[1]Matriz de velocidades de viento'!J281=6,'[1]Matriz de velocidades de viento'!$AF$27,IF('[1]Matriz de velocidades de viento'!J281=7,'[1]Matriz de velocidades de viento'!$AF$28,IF('[1]Matriz de velocidades de viento'!J281=8,'[1]Matriz de velocidades de viento'!$AF$29,IF('[1]Matriz de velocidades de viento'!J281=9,'[1]Matriz de velocidades de viento'!$AF$30,IF('[1]Matriz de velocidades de viento'!J281=10,'[1]Matriz de velocidades de viento'!$AF$31,IF('[1]Matriz de velocidades de viento'!J281=11,'[1]Matriz de velocidades de viento'!$AF$32,IF('[1]Matriz de velocidades de viento'!J281=12,'[1]Matriz de velocidades de viento'!$AF$33,IF('[1]Matriz de velocidades de viento'!J281=13,'[1]Matriz de velocidades de viento'!$AF$34,IF('[1]Matriz de velocidades de viento'!J281=14,'[1]Matriz de velocidades de viento'!$AF$35,IF('[1]Matriz de velocidades de viento'!J281=15,'[1]Matriz de velocidades de viento'!$AF$36,IF('[1]Matriz de velocidades de viento'!J281=16,'[1]Matriz de velocidades de viento'!$AF$37,IF('[1]Matriz de velocidades de viento'!J281=3,'[1]Matriz de velocidades de viento'!$AF$24,IF('[1]Matriz de velocidades de viento'!J281=4,'[1]Matriz de velocidades de viento'!$AF$25,IF('[1]Matriz de velocidades de viento'!J281=5,'[1]Matriz de velocidades de viento'!$AF$26,0))))))))))))))</f>
        <v>3013</v>
      </c>
      <c r="J281" s="66">
        <f>IF('[1]Matriz de velocidades de viento'!K281=6,'[1]Matriz de velocidades de viento'!$AF$27,IF('[1]Matriz de velocidades de viento'!K281=7,'[1]Matriz de velocidades de viento'!$AF$28,IF('[1]Matriz de velocidades de viento'!K281=8,'[1]Matriz de velocidades de viento'!$AF$29,IF('[1]Matriz de velocidades de viento'!K281=9,'[1]Matriz de velocidades de viento'!$AF$30,IF('[1]Matriz de velocidades de viento'!K281=10,'[1]Matriz de velocidades de viento'!$AF$31,IF('[1]Matriz de velocidades de viento'!K281=11,'[1]Matriz de velocidades de viento'!$AF$32,IF('[1]Matriz de velocidades de viento'!K281=12,'[1]Matriz de velocidades de viento'!$AF$33,IF('[1]Matriz de velocidades de viento'!K281=13,'[1]Matriz de velocidades de viento'!$AF$34,IF('[1]Matriz de velocidades de viento'!K281=14,'[1]Matriz de velocidades de viento'!$AF$35,IF('[1]Matriz de velocidades de viento'!K281=15,'[1]Matriz de velocidades de viento'!$AF$36,IF('[1]Matriz de velocidades de viento'!K281=16,'[1]Matriz de velocidades de viento'!$AF$37,IF('[1]Matriz de velocidades de viento'!K281=3,'[1]Matriz de velocidades de viento'!$AF$24,IF('[1]Matriz de velocidades de viento'!K281=4,'[1]Matriz de velocidades de viento'!$AF$25,IF('[1]Matriz de velocidades de viento'!K281=5,'[1]Matriz de velocidades de viento'!$AF$26,0))))))))))))))</f>
        <v>4719</v>
      </c>
      <c r="K281" s="66">
        <f>IF('[1]Matriz de velocidades de viento'!L281=6,'[1]Matriz de velocidades de viento'!$AF$27,IF('[1]Matriz de velocidades de viento'!L281=7,'[1]Matriz de velocidades de viento'!$AF$28,IF('[1]Matriz de velocidades de viento'!L281=8,'[1]Matriz de velocidades de viento'!$AF$29,IF('[1]Matriz de velocidades de viento'!L281=9,'[1]Matriz de velocidades de viento'!$AF$30,IF('[1]Matriz de velocidades de viento'!L281=10,'[1]Matriz de velocidades de viento'!$AF$31,IF('[1]Matriz de velocidades de viento'!L281=11,'[1]Matriz de velocidades de viento'!$AF$32,IF('[1]Matriz de velocidades de viento'!L281=12,'[1]Matriz de velocidades de viento'!$AF$33,IF('[1]Matriz de velocidades de viento'!L281=13,'[1]Matriz de velocidades de viento'!$AF$34,IF('[1]Matriz de velocidades de viento'!L281=14,'[1]Matriz de velocidades de viento'!$AF$35,IF('[1]Matriz de velocidades de viento'!L281=15,'[1]Matriz de velocidades de viento'!$AF$36,IF('[1]Matriz de velocidades de viento'!L281=16,'[1]Matriz de velocidades de viento'!$AF$37,IF('[1]Matriz de velocidades de viento'!L281=3,'[1]Matriz de velocidades de viento'!$AF$24,IF('[1]Matriz de velocidades de viento'!L281=4,'[1]Matriz de velocidades de viento'!$AF$25,IF('[1]Matriz de velocidades de viento'!L281=5,'[1]Matriz de velocidades de viento'!$AF$26,0))))))))))))))</f>
        <v>4719</v>
      </c>
      <c r="L281" s="66">
        <f>IF('[1]Matriz de velocidades de viento'!M281=6,'[1]Matriz de velocidades de viento'!$AF$27,IF('[1]Matriz de velocidades de viento'!M281=7,'[1]Matriz de velocidades de viento'!$AF$28,IF('[1]Matriz de velocidades de viento'!M281=8,'[1]Matriz de velocidades de viento'!$AF$29,IF('[1]Matriz de velocidades de viento'!M281=9,'[1]Matriz de velocidades de viento'!$AF$30,IF('[1]Matriz de velocidades de viento'!M281=10,'[1]Matriz de velocidades de viento'!$AF$31,IF('[1]Matriz de velocidades de viento'!M281=11,'[1]Matriz de velocidades de viento'!$AF$32,IF('[1]Matriz de velocidades de viento'!M281=12,'[1]Matriz de velocidades de viento'!$AF$33,IF('[1]Matriz de velocidades de viento'!M281=13,'[1]Matriz de velocidades de viento'!$AF$34,IF('[1]Matriz de velocidades de viento'!M281=14,'[1]Matriz de velocidades de viento'!$AF$35,IF('[1]Matriz de velocidades de viento'!M281=15,'[1]Matriz de velocidades de viento'!$AF$36,IF('[1]Matriz de velocidades de viento'!M281=16,'[1]Matriz de velocidades de viento'!$AF$37,IF('[1]Matriz de velocidades de viento'!M281=3,'[1]Matriz de velocidades de viento'!$AF$24,IF('[1]Matriz de velocidades de viento'!M281=4,'[1]Matriz de velocidades de viento'!$AF$25,IF('[1]Matriz de velocidades de viento'!M281=5,'[1]Matriz de velocidades de viento'!$AF$26,0))))))))))))))</f>
        <v>4719</v>
      </c>
      <c r="M281" s="66">
        <f>IF('[1]Matriz de velocidades de viento'!N281=6,'[1]Matriz de velocidades de viento'!$AF$27,IF('[1]Matriz de velocidades de viento'!N281=7,'[1]Matriz de velocidades de viento'!$AF$28,IF('[1]Matriz de velocidades de viento'!N281=8,'[1]Matriz de velocidades de viento'!$AF$29,IF('[1]Matriz de velocidades de viento'!N281=9,'[1]Matriz de velocidades de viento'!$AF$30,IF('[1]Matriz de velocidades de viento'!N281=10,'[1]Matriz de velocidades de viento'!$AF$31,IF('[1]Matriz de velocidades de viento'!N281=11,'[1]Matriz de velocidades de viento'!$AF$32,IF('[1]Matriz de velocidades de viento'!N281=12,'[1]Matriz de velocidades de viento'!$AF$33,IF('[1]Matriz de velocidades de viento'!N281=13,'[1]Matriz de velocidades de viento'!$AF$34,IF('[1]Matriz de velocidades de viento'!N281=14,'[1]Matriz de velocidades de viento'!$AF$35,IF('[1]Matriz de velocidades de viento'!N281=15,'[1]Matriz de velocidades de viento'!$AF$36,IF('[1]Matriz de velocidades de viento'!N281=16,'[1]Matriz de velocidades de viento'!$AF$37,IF('[1]Matriz de velocidades de viento'!N281=3,'[1]Matriz de velocidades de viento'!$AF$24,IF('[1]Matriz de velocidades de viento'!N281=4,'[1]Matriz de velocidades de viento'!$AF$25,IF('[1]Matriz de velocidades de viento'!N281=5,'[1]Matriz de velocidades de viento'!$AF$26,0))))))))))))))</f>
        <v>4719</v>
      </c>
      <c r="N281" s="66">
        <f>IF('[1]Matriz de velocidades de viento'!O281=6,'[1]Matriz de velocidades de viento'!$AF$27,IF('[1]Matriz de velocidades de viento'!O281=7,'[1]Matriz de velocidades de viento'!$AF$28,IF('[1]Matriz de velocidades de viento'!O281=8,'[1]Matriz de velocidades de viento'!$AF$29,IF('[1]Matriz de velocidades de viento'!O281=9,'[1]Matriz de velocidades de viento'!$AF$30,IF('[1]Matriz de velocidades de viento'!O281=10,'[1]Matriz de velocidades de viento'!$AF$31,IF('[1]Matriz de velocidades de viento'!O281=11,'[1]Matriz de velocidades de viento'!$AF$32,IF('[1]Matriz de velocidades de viento'!O281=12,'[1]Matriz de velocidades de viento'!$AF$33,IF('[1]Matriz de velocidades de viento'!O281=13,'[1]Matriz de velocidades de viento'!$AF$34,IF('[1]Matriz de velocidades de viento'!O281=14,'[1]Matriz de velocidades de viento'!$AF$35,IF('[1]Matriz de velocidades de viento'!O281=15,'[1]Matriz de velocidades de viento'!$AF$36,IF('[1]Matriz de velocidades de viento'!O281=16,'[1]Matriz de velocidades de viento'!$AF$37,IF('[1]Matriz de velocidades de viento'!O281=3,'[1]Matriz de velocidades de viento'!$AF$24,IF('[1]Matriz de velocidades de viento'!O281=4,'[1]Matriz de velocidades de viento'!$AF$25,IF('[1]Matriz de velocidades de viento'!O281=5,'[1]Matriz de velocidades de viento'!$AF$26,0))))))))))))))</f>
        <v>4719</v>
      </c>
      <c r="O281" s="66">
        <f>IF('[1]Matriz de velocidades de viento'!P281=6,'[1]Matriz de velocidades de viento'!$AF$27,IF('[1]Matriz de velocidades de viento'!P281=7,'[1]Matriz de velocidades de viento'!$AF$28,IF('[1]Matriz de velocidades de viento'!P281=8,'[1]Matriz de velocidades de viento'!$AF$29,IF('[1]Matriz de velocidades de viento'!P281=9,'[1]Matriz de velocidades de viento'!$AF$30,IF('[1]Matriz de velocidades de viento'!P281=10,'[1]Matriz de velocidades de viento'!$AF$31,IF('[1]Matriz de velocidades de viento'!P281=11,'[1]Matriz de velocidades de viento'!$AF$32,IF('[1]Matriz de velocidades de viento'!P281=12,'[1]Matriz de velocidades de viento'!$AF$33,IF('[1]Matriz de velocidades de viento'!P281=13,'[1]Matriz de velocidades de viento'!$AF$34,IF('[1]Matriz de velocidades de viento'!P281=14,'[1]Matriz de velocidades de viento'!$AF$35,IF('[1]Matriz de velocidades de viento'!P281=15,'[1]Matriz de velocidades de viento'!$AF$36,IF('[1]Matriz de velocidades de viento'!P281=16,'[1]Matriz de velocidades de viento'!$AF$37,IF('[1]Matriz de velocidades de viento'!P281=3,'[1]Matriz de velocidades de viento'!$AF$24,IF('[1]Matriz de velocidades de viento'!P281=4,'[1]Matriz de velocidades de viento'!$AF$25,IF('[1]Matriz de velocidades de viento'!P281=5,'[1]Matriz de velocidades de viento'!$AF$26,0))))))))))))))</f>
        <v>4719</v>
      </c>
      <c r="P281" s="66">
        <f>IF('[1]Matriz de velocidades de viento'!Q281=6,'[1]Matriz de velocidades de viento'!$AF$27,IF('[1]Matriz de velocidades de viento'!Q281=7,'[1]Matriz de velocidades de viento'!$AF$28,IF('[1]Matriz de velocidades de viento'!Q281=8,'[1]Matriz de velocidades de viento'!$AF$29,IF('[1]Matriz de velocidades de viento'!Q281=9,'[1]Matriz de velocidades de viento'!$AF$30,IF('[1]Matriz de velocidades de viento'!Q281=10,'[1]Matriz de velocidades de viento'!$AF$31,IF('[1]Matriz de velocidades de viento'!Q281=11,'[1]Matriz de velocidades de viento'!$AF$32,IF('[1]Matriz de velocidades de viento'!Q281=12,'[1]Matriz de velocidades de viento'!$AF$33,IF('[1]Matriz de velocidades de viento'!Q281=13,'[1]Matriz de velocidades de viento'!$AF$34,IF('[1]Matriz de velocidades de viento'!Q281=14,'[1]Matriz de velocidades de viento'!$AF$35,IF('[1]Matriz de velocidades de viento'!Q281=15,'[1]Matriz de velocidades de viento'!$AF$36,IF('[1]Matriz de velocidades de viento'!Q281=16,'[1]Matriz de velocidades de viento'!$AF$37,IF('[1]Matriz de velocidades de viento'!Q281=3,'[1]Matriz de velocidades de viento'!$AF$24,IF('[1]Matriz de velocidades de viento'!Q281=4,'[1]Matriz de velocidades de viento'!$AF$25,IF('[1]Matriz de velocidades de viento'!Q281=5,'[1]Matriz de velocidades de viento'!$AF$26,0))))))))))))))</f>
        <v>3013</v>
      </c>
      <c r="Q281" s="66">
        <f>IF('[1]Matriz de velocidades de viento'!R281=6,'[1]Matriz de velocidades de viento'!$AF$27,IF('[1]Matriz de velocidades de viento'!R281=7,'[1]Matriz de velocidades de viento'!$AF$28,IF('[1]Matriz de velocidades de viento'!R281=8,'[1]Matriz de velocidades de viento'!$AF$29,IF('[1]Matriz de velocidades de viento'!R281=9,'[1]Matriz de velocidades de viento'!$AF$30,IF('[1]Matriz de velocidades de viento'!R281=10,'[1]Matriz de velocidades de viento'!$AF$31,IF('[1]Matriz de velocidades de viento'!R281=11,'[1]Matriz de velocidades de viento'!$AF$32,IF('[1]Matriz de velocidades de viento'!R281=12,'[1]Matriz de velocidades de viento'!$AF$33,IF('[1]Matriz de velocidades de viento'!R281=13,'[1]Matriz de velocidades de viento'!$AF$34,IF('[1]Matriz de velocidades de viento'!R281=14,'[1]Matriz de velocidades de viento'!$AF$35,IF('[1]Matriz de velocidades de viento'!R281=15,'[1]Matriz de velocidades de viento'!$AF$36,IF('[1]Matriz de velocidades de viento'!R281=16,'[1]Matriz de velocidades de viento'!$AF$37,IF('[1]Matriz de velocidades de viento'!R281=3,'[1]Matriz de velocidades de viento'!$AF$24,IF('[1]Matriz de velocidades de viento'!R281=4,'[1]Matriz de velocidades de viento'!$AF$25,IF('[1]Matriz de velocidades de viento'!R281=5,'[1]Matriz de velocidades de viento'!$AF$26,0))))))))))))))</f>
        <v>3013</v>
      </c>
      <c r="R281" s="66">
        <f>IF('[1]Matriz de velocidades de viento'!S281=6,'[1]Matriz de velocidades de viento'!$AF$27,IF('[1]Matriz de velocidades de viento'!S281=7,'[1]Matriz de velocidades de viento'!$AF$28,IF('[1]Matriz de velocidades de viento'!S281=8,'[1]Matriz de velocidades de viento'!$AF$29,IF('[1]Matriz de velocidades de viento'!S281=9,'[1]Matriz de velocidades de viento'!$AF$30,IF('[1]Matriz de velocidades de viento'!S281=10,'[1]Matriz de velocidades de viento'!$AF$31,IF('[1]Matriz de velocidades de viento'!S281=11,'[1]Matriz de velocidades de viento'!$AF$32,IF('[1]Matriz de velocidades de viento'!S281=12,'[1]Matriz de velocidades de viento'!$AF$33,IF('[1]Matriz de velocidades de viento'!S281=13,'[1]Matriz de velocidades de viento'!$AF$34,IF('[1]Matriz de velocidades de viento'!S281=14,'[1]Matriz de velocidades de viento'!$AF$35,IF('[1]Matriz de velocidades de viento'!S281=15,'[1]Matriz de velocidades de viento'!$AF$36,IF('[1]Matriz de velocidades de viento'!S281=16,'[1]Matriz de velocidades de viento'!$AF$37,IF('[1]Matriz de velocidades de viento'!S281=3,'[1]Matriz de velocidades de viento'!$AF$24,IF('[1]Matriz de velocidades de viento'!S281=4,'[1]Matriz de velocidades de viento'!$AF$25,IF('[1]Matriz de velocidades de viento'!S281=5,'[1]Matriz de velocidades de viento'!$AF$26,0))))))))))))))</f>
        <v>3013</v>
      </c>
      <c r="S281" s="66">
        <f>IF('[1]Matriz de velocidades de viento'!T281=6,'[1]Matriz de velocidades de viento'!$AF$27,IF('[1]Matriz de velocidades de viento'!T281=7,'[1]Matriz de velocidades de viento'!$AF$28,IF('[1]Matriz de velocidades de viento'!T281=8,'[1]Matriz de velocidades de viento'!$AF$29,IF('[1]Matriz de velocidades de viento'!T281=9,'[1]Matriz de velocidades de viento'!$AF$30,IF('[1]Matriz de velocidades de viento'!T281=10,'[1]Matriz de velocidades de viento'!$AF$31,IF('[1]Matriz de velocidades de viento'!T281=11,'[1]Matriz de velocidades de viento'!$AF$32,IF('[1]Matriz de velocidades de viento'!T281=12,'[1]Matriz de velocidades de viento'!$AF$33,IF('[1]Matriz de velocidades de viento'!T281=13,'[1]Matriz de velocidades de viento'!$AF$34,IF('[1]Matriz de velocidades de viento'!T281=14,'[1]Matriz de velocidades de viento'!$AF$35,IF('[1]Matriz de velocidades de viento'!T281=15,'[1]Matriz de velocidades de viento'!$AF$36,IF('[1]Matriz de velocidades de viento'!T281=16,'[1]Matriz de velocidades de viento'!$AF$37,IF('[1]Matriz de velocidades de viento'!T281=3,'[1]Matriz de velocidades de viento'!$AF$24,IF('[1]Matriz de velocidades de viento'!T281=4,'[1]Matriz de velocidades de viento'!$AF$25,IF('[1]Matriz de velocidades de viento'!T281=5,'[1]Matriz de velocidades de viento'!$AF$26,0))))))))))))))</f>
        <v>4719</v>
      </c>
      <c r="T281" s="66">
        <f>IF('[1]Matriz de velocidades de viento'!U281=6,'[1]Matriz de velocidades de viento'!$AF$27,IF('[1]Matriz de velocidades de viento'!U281=7,'[1]Matriz de velocidades de viento'!$AF$28,IF('[1]Matriz de velocidades de viento'!U281=8,'[1]Matriz de velocidades de viento'!$AF$29,IF('[1]Matriz de velocidades de viento'!U281=9,'[1]Matriz de velocidades de viento'!$AF$30,IF('[1]Matriz de velocidades de viento'!U281=10,'[1]Matriz de velocidades de viento'!$AF$31,IF('[1]Matriz de velocidades de viento'!U281=11,'[1]Matriz de velocidades de viento'!$AF$32,IF('[1]Matriz de velocidades de viento'!U281=12,'[1]Matriz de velocidades de viento'!$AF$33,IF('[1]Matriz de velocidades de viento'!U281=13,'[1]Matriz de velocidades de viento'!$AF$34,IF('[1]Matriz de velocidades de viento'!U281=14,'[1]Matriz de velocidades de viento'!$AF$35,IF('[1]Matriz de velocidades de viento'!U281=15,'[1]Matriz de velocidades de viento'!$AF$36,IF('[1]Matriz de velocidades de viento'!U281=16,'[1]Matriz de velocidades de viento'!$AF$37,IF('[1]Matriz de velocidades de viento'!U281=3,'[1]Matriz de velocidades de viento'!$AF$24,IF('[1]Matriz de velocidades de viento'!U281=4,'[1]Matriz de velocidades de viento'!$AF$25,IF('[1]Matriz de velocidades de viento'!U281=5,'[1]Matriz de velocidades de viento'!$AF$26,0))))))))))))))</f>
        <v>4719</v>
      </c>
      <c r="U281" s="66">
        <f>IF('[1]Matriz de velocidades de viento'!V281=6,'[1]Matriz de velocidades de viento'!$AF$27,IF('[1]Matriz de velocidades de viento'!V281=7,'[1]Matriz de velocidades de viento'!$AF$28,IF('[1]Matriz de velocidades de viento'!V281=8,'[1]Matriz de velocidades de viento'!$AF$29,IF('[1]Matriz de velocidades de viento'!V281=9,'[1]Matriz de velocidades de viento'!$AF$30,IF('[1]Matriz de velocidades de viento'!V281=10,'[1]Matriz de velocidades de viento'!$AF$31,IF('[1]Matriz de velocidades de viento'!V281=11,'[1]Matriz de velocidades de viento'!$AF$32,IF('[1]Matriz de velocidades de viento'!V281=12,'[1]Matriz de velocidades de viento'!$AF$33,IF('[1]Matriz de velocidades de viento'!V281=13,'[1]Matriz de velocidades de viento'!$AF$34,IF('[1]Matriz de velocidades de viento'!V281=14,'[1]Matriz de velocidades de viento'!$AF$35,IF('[1]Matriz de velocidades de viento'!V281=15,'[1]Matriz de velocidades de viento'!$AF$36,IF('[1]Matriz de velocidades de viento'!V281=16,'[1]Matriz de velocidades de viento'!$AF$37,IF('[1]Matriz de velocidades de viento'!V281=3,'[1]Matriz de velocidades de viento'!$AF$24,IF('[1]Matriz de velocidades de viento'!V281=4,'[1]Matriz de velocidades de viento'!$AF$25,IF('[1]Matriz de velocidades de viento'!V281=5,'[1]Matriz de velocidades de viento'!$AF$26,0))))))))))))))</f>
        <v>4719</v>
      </c>
      <c r="V281" s="66">
        <f>IF('[1]Matriz de velocidades de viento'!W281=6,'[1]Matriz de velocidades de viento'!$AF$27,IF('[1]Matriz de velocidades de viento'!W281=7,'[1]Matriz de velocidades de viento'!$AF$28,IF('[1]Matriz de velocidades de viento'!W281=8,'[1]Matriz de velocidades de viento'!$AF$29,IF('[1]Matriz de velocidades de viento'!W281=9,'[1]Matriz de velocidades de viento'!$AF$30,IF('[1]Matriz de velocidades de viento'!W281=10,'[1]Matriz de velocidades de viento'!$AF$31,IF('[1]Matriz de velocidades de viento'!W281=11,'[1]Matriz de velocidades de viento'!$AF$32,IF('[1]Matriz de velocidades de viento'!W281=12,'[1]Matriz de velocidades de viento'!$AF$33,IF('[1]Matriz de velocidades de viento'!W281=13,'[1]Matriz de velocidades de viento'!$AF$34,IF('[1]Matriz de velocidades de viento'!W281=14,'[1]Matriz de velocidades de viento'!$AF$35,IF('[1]Matriz de velocidades de viento'!W281=15,'[1]Matriz de velocidades de viento'!$AF$36,IF('[1]Matriz de velocidades de viento'!W281=16,'[1]Matriz de velocidades de viento'!$AF$37,IF('[1]Matriz de velocidades de viento'!W281=3,'[1]Matriz de velocidades de viento'!$AF$24,IF('[1]Matriz de velocidades de viento'!W281=4,'[1]Matriz de velocidades de viento'!$AF$25,IF('[1]Matriz de velocidades de viento'!W281=5,'[1]Matriz de velocidades de viento'!$AF$26,0))))))))))))))</f>
        <v>4719</v>
      </c>
      <c r="W281" s="66">
        <f>IF('[1]Matriz de velocidades de viento'!X281=6,'[1]Matriz de velocidades de viento'!$AF$27,IF('[1]Matriz de velocidades de viento'!X281=7,'[1]Matriz de velocidades de viento'!$AF$28,IF('[1]Matriz de velocidades de viento'!X281=8,'[1]Matriz de velocidades de viento'!$AF$29,IF('[1]Matriz de velocidades de viento'!X281=9,'[1]Matriz de velocidades de viento'!$AF$30,IF('[1]Matriz de velocidades de viento'!X281=10,'[1]Matriz de velocidades de viento'!$AF$31,IF('[1]Matriz de velocidades de viento'!X281=11,'[1]Matriz de velocidades de viento'!$AF$32,IF('[1]Matriz de velocidades de viento'!X281=12,'[1]Matriz de velocidades de viento'!$AF$33,IF('[1]Matriz de velocidades de viento'!X281=13,'[1]Matriz de velocidades de viento'!$AF$34,IF('[1]Matriz de velocidades de viento'!X281=14,'[1]Matriz de velocidades de viento'!$AF$35,IF('[1]Matriz de velocidades de viento'!X281=15,'[1]Matriz de velocidades de viento'!$AF$36,IF('[1]Matriz de velocidades de viento'!X281=16,'[1]Matriz de velocidades de viento'!$AF$37,IF('[1]Matriz de velocidades de viento'!X281=3,'[1]Matriz de velocidades de viento'!$AF$24,IF('[1]Matriz de velocidades de viento'!X281=4,'[1]Matriz de velocidades de viento'!$AF$25,IF('[1]Matriz de velocidades de viento'!X281=5,'[1]Matriz de velocidades de viento'!$AF$26,0))))))))))))))</f>
        <v>4719</v>
      </c>
      <c r="X281" s="66">
        <f>IF('[1]Matriz de velocidades de viento'!Y281=6,'[1]Matriz de velocidades de viento'!$AF$27,IF('[1]Matriz de velocidades de viento'!Y281=7,'[1]Matriz de velocidades de viento'!$AF$28,IF('[1]Matriz de velocidades de viento'!Y281=8,'[1]Matriz de velocidades de viento'!$AF$29,IF('[1]Matriz de velocidades de viento'!Y281=9,'[1]Matriz de velocidades de viento'!$AF$30,IF('[1]Matriz de velocidades de viento'!Y281=10,'[1]Matriz de velocidades de viento'!$AF$31,IF('[1]Matriz de velocidades de viento'!Y281=11,'[1]Matriz de velocidades de viento'!$AF$32,IF('[1]Matriz de velocidades de viento'!Y281=12,'[1]Matriz de velocidades de viento'!$AF$33,IF('[1]Matriz de velocidades de viento'!Y281=13,'[1]Matriz de velocidades de viento'!$AF$34,IF('[1]Matriz de velocidades de viento'!Y281=14,'[1]Matriz de velocidades de viento'!$AF$35,IF('[1]Matriz de velocidades de viento'!Y281=15,'[1]Matriz de velocidades de viento'!$AF$36,IF('[1]Matriz de velocidades de viento'!Y281=16,'[1]Matriz de velocidades de viento'!$AF$37,IF('[1]Matriz de velocidades de viento'!Y281=3,'[1]Matriz de velocidades de viento'!$AF$24,IF('[1]Matriz de velocidades de viento'!Y281=4,'[1]Matriz de velocidades de viento'!$AF$25,IF('[1]Matriz de velocidades de viento'!Y281=5,'[1]Matriz de velocidades de viento'!$AF$26,0))))))))))))))</f>
        <v>6402</v>
      </c>
      <c r="Y281" s="66">
        <f>IF('[1]Matriz de velocidades de viento'!Z281=6,'[1]Matriz de velocidades de viento'!$AF$27,IF('[1]Matriz de velocidades de viento'!Z281=7,'[1]Matriz de velocidades de viento'!$AF$28,IF('[1]Matriz de velocidades de viento'!Z281=8,'[1]Matriz de velocidades de viento'!$AF$29,IF('[1]Matriz de velocidades de viento'!Z281=9,'[1]Matriz de velocidades de viento'!$AF$30,IF('[1]Matriz de velocidades de viento'!Z281=10,'[1]Matriz de velocidades de viento'!$AF$31,IF('[1]Matriz de velocidades de viento'!Z281=11,'[1]Matriz de velocidades de viento'!$AF$32,IF('[1]Matriz de velocidades de viento'!Z281=12,'[1]Matriz de velocidades de viento'!$AF$33,IF('[1]Matriz de velocidades de viento'!Z281=13,'[1]Matriz de velocidades de viento'!$AF$34,IF('[1]Matriz de velocidades de viento'!Z281=14,'[1]Matriz de velocidades de viento'!$AF$35,IF('[1]Matriz de velocidades de viento'!Z281=15,'[1]Matriz de velocidades de viento'!$AF$36,IF('[1]Matriz de velocidades de viento'!Z281=16,'[1]Matriz de velocidades de viento'!$AF$37,IF('[1]Matriz de velocidades de viento'!Z281=3,'[1]Matriz de velocidades de viento'!$AF$24,IF('[1]Matriz de velocidades de viento'!Z281=4,'[1]Matriz de velocidades de viento'!$AF$25,IF('[1]Matriz de velocidades de viento'!Z281=5,'[1]Matriz de velocidades de viento'!$AF$26,0))))))))))))))</f>
        <v>4719</v>
      </c>
      <c r="Z281" s="28">
        <f t="shared" si="4"/>
        <v>3983.4166666666665</v>
      </c>
    </row>
    <row r="282" spans="1:28" ht="15" thickBot="1" x14ac:dyDescent="0.4">
      <c r="A282" s="27">
        <v>41310</v>
      </c>
      <c r="B282" s="66">
        <f>IF('[1]Matriz de velocidades de viento'!C282=6,'[1]Matriz de velocidades de viento'!$AF$27,IF('[1]Matriz de velocidades de viento'!C282=7,'[1]Matriz de velocidades de viento'!$AF$28,IF('[1]Matriz de velocidades de viento'!C282=8,'[1]Matriz de velocidades de viento'!$AF$29,IF('[1]Matriz de velocidades de viento'!C282=9,'[1]Matriz de velocidades de viento'!$AF$30,IF('[1]Matriz de velocidades de viento'!C282=10,'[1]Matriz de velocidades de viento'!$AF$31,IF('[1]Matriz de velocidades de viento'!C282=11,'[1]Matriz de velocidades de viento'!$AF$32,IF('[1]Matriz de velocidades de viento'!C282=12,'[1]Matriz de velocidades de viento'!$AF$33,IF('[1]Matriz de velocidades de viento'!C282=13,'[1]Matriz de velocidades de viento'!$AF$34,IF('[1]Matriz de velocidades de viento'!C282=14,'[1]Matriz de velocidades de viento'!$AF$35,IF('[1]Matriz de velocidades de viento'!C282=15,'[1]Matriz de velocidades de viento'!$AF$36,IF('[1]Matriz de velocidades de viento'!C282=16,'[1]Matriz de velocidades de viento'!$AF$37,IF('[1]Matriz de velocidades de viento'!C282=3,'[1]Matriz de velocidades de viento'!$AF$24,IF('[1]Matriz de velocidades de viento'!C282=4,'[1]Matriz de velocidades de viento'!$AF$25,IF('[1]Matriz de velocidades de viento'!C282=5,'[1]Matriz de velocidades de viento'!$AF$26,0))))))))))))))</f>
        <v>4719</v>
      </c>
      <c r="C282" s="66">
        <f>IF('[1]Matriz de velocidades de viento'!D282=6,'[1]Matriz de velocidades de viento'!$AF$27,IF('[1]Matriz de velocidades de viento'!D282=7,'[1]Matriz de velocidades de viento'!$AF$28,IF('[1]Matriz de velocidades de viento'!D282=8,'[1]Matriz de velocidades de viento'!$AF$29,IF('[1]Matriz de velocidades de viento'!D282=9,'[1]Matriz de velocidades de viento'!$AF$30,IF('[1]Matriz de velocidades de viento'!D282=10,'[1]Matriz de velocidades de viento'!$AF$31,IF('[1]Matriz de velocidades de viento'!D282=11,'[1]Matriz de velocidades de viento'!$AF$32,IF('[1]Matriz de velocidades de viento'!D282=12,'[1]Matriz de velocidades de viento'!$AF$33,IF('[1]Matriz de velocidades de viento'!D282=13,'[1]Matriz de velocidades de viento'!$AF$34,IF('[1]Matriz de velocidades de viento'!D282=14,'[1]Matriz de velocidades de viento'!$AF$35,IF('[1]Matriz de velocidades de viento'!D282=15,'[1]Matriz de velocidades de viento'!$AF$36,IF('[1]Matriz de velocidades de viento'!D282=16,'[1]Matriz de velocidades de viento'!$AF$37,IF('[1]Matriz de velocidades de viento'!D282=3,'[1]Matriz de velocidades de viento'!$AF$24,IF('[1]Matriz de velocidades de viento'!D282=4,'[1]Matriz de velocidades de viento'!$AF$25,IF('[1]Matriz de velocidades de viento'!D282=5,'[1]Matriz de velocidades de viento'!$AF$26,0))))))))))))))</f>
        <v>4719</v>
      </c>
      <c r="D282" s="66">
        <f>IF('[1]Matriz de velocidades de viento'!E282=6,'[1]Matriz de velocidades de viento'!$AF$27,IF('[1]Matriz de velocidades de viento'!E282=7,'[1]Matriz de velocidades de viento'!$AF$28,IF('[1]Matriz de velocidades de viento'!E282=8,'[1]Matriz de velocidades de viento'!$AF$29,IF('[1]Matriz de velocidades de viento'!E282=9,'[1]Matriz de velocidades de viento'!$AF$30,IF('[1]Matriz de velocidades de viento'!E282=10,'[1]Matriz de velocidades de viento'!$AF$31,IF('[1]Matriz de velocidades de viento'!E282=11,'[1]Matriz de velocidades de viento'!$AF$32,IF('[1]Matriz de velocidades de viento'!E282=12,'[1]Matriz de velocidades de viento'!$AF$33,IF('[1]Matriz de velocidades de viento'!E282=13,'[1]Matriz de velocidades de viento'!$AF$34,IF('[1]Matriz de velocidades de viento'!E282=14,'[1]Matriz de velocidades de viento'!$AF$35,IF('[1]Matriz de velocidades de viento'!E282=15,'[1]Matriz de velocidades de viento'!$AF$36,IF('[1]Matriz de velocidades de viento'!E282=16,'[1]Matriz de velocidades de viento'!$AF$37,IF('[1]Matriz de velocidades de viento'!E282=3,'[1]Matriz de velocidades de viento'!$AF$24,IF('[1]Matriz de velocidades de viento'!E282=4,'[1]Matriz de velocidades de viento'!$AF$25,IF('[1]Matriz de velocidades de viento'!E282=5,'[1]Matriz de velocidades de viento'!$AF$26,0))))))))))))))</f>
        <v>4719</v>
      </c>
      <c r="E282" s="66">
        <f>IF('[1]Matriz de velocidades de viento'!F282=6,'[1]Matriz de velocidades de viento'!$AF$27,IF('[1]Matriz de velocidades de viento'!F282=7,'[1]Matriz de velocidades de viento'!$AF$28,IF('[1]Matriz de velocidades de viento'!F282=8,'[1]Matriz de velocidades de viento'!$AF$29,IF('[1]Matriz de velocidades de viento'!F282=9,'[1]Matriz de velocidades de viento'!$AF$30,IF('[1]Matriz de velocidades de viento'!F282=10,'[1]Matriz de velocidades de viento'!$AF$31,IF('[1]Matriz de velocidades de viento'!F282=11,'[1]Matriz de velocidades de viento'!$AF$32,IF('[1]Matriz de velocidades de viento'!F282=12,'[1]Matriz de velocidades de viento'!$AF$33,IF('[1]Matriz de velocidades de viento'!F282=13,'[1]Matriz de velocidades de viento'!$AF$34,IF('[1]Matriz de velocidades de viento'!F282=14,'[1]Matriz de velocidades de viento'!$AF$35,IF('[1]Matriz de velocidades de viento'!F282=15,'[1]Matriz de velocidades de viento'!$AF$36,IF('[1]Matriz de velocidades de viento'!F282=16,'[1]Matriz de velocidades de viento'!$AF$37,IF('[1]Matriz de velocidades de viento'!F282=3,'[1]Matriz de velocidades de viento'!$AF$24,IF('[1]Matriz de velocidades de viento'!F282=4,'[1]Matriz de velocidades de viento'!$AF$25,IF('[1]Matriz de velocidades de viento'!F282=5,'[1]Matriz de velocidades de viento'!$AF$26,0))))))))))))))</f>
        <v>4719</v>
      </c>
      <c r="F282" s="66">
        <f>IF('[1]Matriz de velocidades de viento'!G282=6,'[1]Matriz de velocidades de viento'!$AF$27,IF('[1]Matriz de velocidades de viento'!G282=7,'[1]Matriz de velocidades de viento'!$AF$28,IF('[1]Matriz de velocidades de viento'!G282=8,'[1]Matriz de velocidades de viento'!$AF$29,IF('[1]Matriz de velocidades de viento'!G282=9,'[1]Matriz de velocidades de viento'!$AF$30,IF('[1]Matriz de velocidades de viento'!G282=10,'[1]Matriz de velocidades de viento'!$AF$31,IF('[1]Matriz de velocidades de viento'!G282=11,'[1]Matriz de velocidades de viento'!$AF$32,IF('[1]Matriz de velocidades de viento'!G282=12,'[1]Matriz de velocidades de viento'!$AF$33,IF('[1]Matriz de velocidades de viento'!G282=13,'[1]Matriz de velocidades de viento'!$AF$34,IF('[1]Matriz de velocidades de viento'!G282=14,'[1]Matriz de velocidades de viento'!$AF$35,IF('[1]Matriz de velocidades de viento'!G282=15,'[1]Matriz de velocidades de viento'!$AF$36,IF('[1]Matriz de velocidades de viento'!G282=16,'[1]Matriz de velocidades de viento'!$AF$37,IF('[1]Matriz de velocidades de viento'!G282=3,'[1]Matriz de velocidades de viento'!$AF$24,IF('[1]Matriz de velocidades de viento'!G282=4,'[1]Matriz de velocidades de viento'!$AF$25,IF('[1]Matriz de velocidades de viento'!G282=5,'[1]Matriz de velocidades de viento'!$AF$26,0))))))))))))))</f>
        <v>4719</v>
      </c>
      <c r="G282" s="66">
        <f>IF('[1]Matriz de velocidades de viento'!H282=6,'[1]Matriz de velocidades de viento'!$AF$27,IF('[1]Matriz de velocidades de viento'!H282=7,'[1]Matriz de velocidades de viento'!$AF$28,IF('[1]Matriz de velocidades de viento'!H282=8,'[1]Matriz de velocidades de viento'!$AF$29,IF('[1]Matriz de velocidades de viento'!H282=9,'[1]Matriz de velocidades de viento'!$AF$30,IF('[1]Matriz de velocidades de viento'!H282=10,'[1]Matriz de velocidades de viento'!$AF$31,IF('[1]Matriz de velocidades de viento'!H282=11,'[1]Matriz de velocidades de viento'!$AF$32,IF('[1]Matriz de velocidades de viento'!H282=12,'[1]Matriz de velocidades de viento'!$AF$33,IF('[1]Matriz de velocidades de viento'!H282=13,'[1]Matriz de velocidades de viento'!$AF$34,IF('[1]Matriz de velocidades de viento'!H282=14,'[1]Matriz de velocidades de viento'!$AF$35,IF('[1]Matriz de velocidades de viento'!H282=15,'[1]Matriz de velocidades de viento'!$AF$36,IF('[1]Matriz de velocidades de viento'!H282=16,'[1]Matriz de velocidades de viento'!$AF$37,IF('[1]Matriz de velocidades de viento'!H282=3,'[1]Matriz de velocidades de viento'!$AF$24,IF('[1]Matriz de velocidades de viento'!H282=4,'[1]Matriz de velocidades de viento'!$AF$25,IF('[1]Matriz de velocidades de viento'!H282=5,'[1]Matriz de velocidades de viento'!$AF$26,0))))))))))))))</f>
        <v>6402</v>
      </c>
      <c r="H282" s="66">
        <f>IF('[1]Matriz de velocidades de viento'!I282=6,'[1]Matriz de velocidades de viento'!$AF$27,IF('[1]Matriz de velocidades de viento'!I282=7,'[1]Matriz de velocidades de viento'!$AF$28,IF('[1]Matriz de velocidades de viento'!I282=8,'[1]Matriz de velocidades de viento'!$AF$29,IF('[1]Matriz de velocidades de viento'!I282=9,'[1]Matriz de velocidades de viento'!$AF$30,IF('[1]Matriz de velocidades de viento'!I282=10,'[1]Matriz de velocidades de viento'!$AF$31,IF('[1]Matriz de velocidades de viento'!I282=11,'[1]Matriz de velocidades de viento'!$AF$32,IF('[1]Matriz de velocidades de viento'!I282=12,'[1]Matriz de velocidades de viento'!$AF$33,IF('[1]Matriz de velocidades de viento'!I282=13,'[1]Matriz de velocidades de viento'!$AF$34,IF('[1]Matriz de velocidades de viento'!I282=14,'[1]Matriz de velocidades de viento'!$AF$35,IF('[1]Matriz de velocidades de viento'!I282=15,'[1]Matriz de velocidades de viento'!$AF$36,IF('[1]Matriz de velocidades de viento'!I282=16,'[1]Matriz de velocidades de viento'!$AF$37,IF('[1]Matriz de velocidades de viento'!I282=3,'[1]Matriz de velocidades de viento'!$AF$24,IF('[1]Matriz de velocidades de viento'!I282=4,'[1]Matriz de velocidades de viento'!$AF$25,IF('[1]Matriz de velocidades de viento'!I282=5,'[1]Matriz de velocidades de viento'!$AF$26,0))))))))))))))</f>
        <v>6402</v>
      </c>
      <c r="I282" s="66">
        <f>IF('[1]Matriz de velocidades de viento'!J282=6,'[1]Matriz de velocidades de viento'!$AF$27,IF('[1]Matriz de velocidades de viento'!J282=7,'[1]Matriz de velocidades de viento'!$AF$28,IF('[1]Matriz de velocidades de viento'!J282=8,'[1]Matriz de velocidades de viento'!$AF$29,IF('[1]Matriz de velocidades de viento'!J282=9,'[1]Matriz de velocidades de viento'!$AF$30,IF('[1]Matriz de velocidades de viento'!J282=10,'[1]Matriz de velocidades de viento'!$AF$31,IF('[1]Matriz de velocidades de viento'!J282=11,'[1]Matriz de velocidades de viento'!$AF$32,IF('[1]Matriz de velocidades de viento'!J282=12,'[1]Matriz de velocidades de viento'!$AF$33,IF('[1]Matriz de velocidades de viento'!J282=13,'[1]Matriz de velocidades de viento'!$AF$34,IF('[1]Matriz de velocidades de viento'!J282=14,'[1]Matriz de velocidades de viento'!$AF$35,IF('[1]Matriz de velocidades de viento'!J282=15,'[1]Matriz de velocidades de viento'!$AF$36,IF('[1]Matriz de velocidades de viento'!J282=16,'[1]Matriz de velocidades de viento'!$AF$37,IF('[1]Matriz de velocidades de viento'!J282=3,'[1]Matriz de velocidades de viento'!$AF$24,IF('[1]Matriz de velocidades de viento'!J282=4,'[1]Matriz de velocidades de viento'!$AF$25,IF('[1]Matriz de velocidades de viento'!J282=5,'[1]Matriz de velocidades de viento'!$AF$26,0))))))))))))))</f>
        <v>6402</v>
      </c>
      <c r="J282" s="66">
        <f>IF('[1]Matriz de velocidades de viento'!K282=6,'[1]Matriz de velocidades de viento'!$AF$27,IF('[1]Matriz de velocidades de viento'!K282=7,'[1]Matriz de velocidades de viento'!$AF$28,IF('[1]Matriz de velocidades de viento'!K282=8,'[1]Matriz de velocidades de viento'!$AF$29,IF('[1]Matriz de velocidades de viento'!K282=9,'[1]Matriz de velocidades de viento'!$AF$30,IF('[1]Matriz de velocidades de viento'!K282=10,'[1]Matriz de velocidades de viento'!$AF$31,IF('[1]Matriz de velocidades de viento'!K282=11,'[1]Matriz de velocidades de viento'!$AF$32,IF('[1]Matriz de velocidades de viento'!K282=12,'[1]Matriz de velocidades de viento'!$AF$33,IF('[1]Matriz de velocidades de viento'!K282=13,'[1]Matriz de velocidades de viento'!$AF$34,IF('[1]Matriz de velocidades de viento'!K282=14,'[1]Matriz de velocidades de viento'!$AF$35,IF('[1]Matriz de velocidades de viento'!K282=15,'[1]Matriz de velocidades de viento'!$AF$36,IF('[1]Matriz de velocidades de viento'!K282=16,'[1]Matriz de velocidades de viento'!$AF$37,IF('[1]Matriz de velocidades de viento'!K282=3,'[1]Matriz de velocidades de viento'!$AF$24,IF('[1]Matriz de velocidades de viento'!K282=4,'[1]Matriz de velocidades de viento'!$AF$25,IF('[1]Matriz de velocidades de viento'!K282=5,'[1]Matriz de velocidades de viento'!$AF$26,0))))))))))))))</f>
        <v>4719</v>
      </c>
      <c r="K282" s="66">
        <f>IF('[1]Matriz de velocidades de viento'!L282=6,'[1]Matriz de velocidades de viento'!$AF$27,IF('[1]Matriz de velocidades de viento'!L282=7,'[1]Matriz de velocidades de viento'!$AF$28,IF('[1]Matriz de velocidades de viento'!L282=8,'[1]Matriz de velocidades de viento'!$AF$29,IF('[1]Matriz de velocidades de viento'!L282=9,'[1]Matriz de velocidades de viento'!$AF$30,IF('[1]Matriz de velocidades de viento'!L282=10,'[1]Matriz de velocidades de viento'!$AF$31,IF('[1]Matriz de velocidades de viento'!L282=11,'[1]Matriz de velocidades de viento'!$AF$32,IF('[1]Matriz de velocidades de viento'!L282=12,'[1]Matriz de velocidades de viento'!$AF$33,IF('[1]Matriz de velocidades de viento'!L282=13,'[1]Matriz de velocidades de viento'!$AF$34,IF('[1]Matriz de velocidades de viento'!L282=14,'[1]Matriz de velocidades de viento'!$AF$35,IF('[1]Matriz de velocidades de viento'!L282=15,'[1]Matriz de velocidades de viento'!$AF$36,IF('[1]Matriz de velocidades de viento'!L282=16,'[1]Matriz de velocidades de viento'!$AF$37,IF('[1]Matriz de velocidades de viento'!L282=3,'[1]Matriz de velocidades de viento'!$AF$24,IF('[1]Matriz de velocidades de viento'!L282=4,'[1]Matriz de velocidades de viento'!$AF$25,IF('[1]Matriz de velocidades de viento'!L282=5,'[1]Matriz de velocidades de viento'!$AF$26,0))))))))))))))</f>
        <v>4719</v>
      </c>
      <c r="L282" s="66">
        <f>IF('[1]Matriz de velocidades de viento'!M282=6,'[1]Matriz de velocidades de viento'!$AF$27,IF('[1]Matriz de velocidades de viento'!M282=7,'[1]Matriz de velocidades de viento'!$AF$28,IF('[1]Matriz de velocidades de viento'!M282=8,'[1]Matriz de velocidades de viento'!$AF$29,IF('[1]Matriz de velocidades de viento'!M282=9,'[1]Matriz de velocidades de viento'!$AF$30,IF('[1]Matriz de velocidades de viento'!M282=10,'[1]Matriz de velocidades de viento'!$AF$31,IF('[1]Matriz de velocidades de viento'!M282=11,'[1]Matriz de velocidades de viento'!$AF$32,IF('[1]Matriz de velocidades de viento'!M282=12,'[1]Matriz de velocidades de viento'!$AF$33,IF('[1]Matriz de velocidades de viento'!M282=13,'[1]Matriz de velocidades de viento'!$AF$34,IF('[1]Matriz de velocidades de viento'!M282=14,'[1]Matriz de velocidades de viento'!$AF$35,IF('[1]Matriz de velocidades de viento'!M282=15,'[1]Matriz de velocidades de viento'!$AF$36,IF('[1]Matriz de velocidades de viento'!M282=16,'[1]Matriz de velocidades de viento'!$AF$37,IF('[1]Matriz de velocidades de viento'!M282=3,'[1]Matriz de velocidades de viento'!$AF$24,IF('[1]Matriz de velocidades de viento'!M282=4,'[1]Matriz de velocidades de viento'!$AF$25,IF('[1]Matriz de velocidades de viento'!M282=5,'[1]Matriz de velocidades de viento'!$AF$26,0))))))))))))))</f>
        <v>4719</v>
      </c>
      <c r="M282" s="66">
        <f>IF('[1]Matriz de velocidades de viento'!N282=6,'[1]Matriz de velocidades de viento'!$AF$27,IF('[1]Matriz de velocidades de viento'!N282=7,'[1]Matriz de velocidades de viento'!$AF$28,IF('[1]Matriz de velocidades de viento'!N282=8,'[1]Matriz de velocidades de viento'!$AF$29,IF('[1]Matriz de velocidades de viento'!N282=9,'[1]Matriz de velocidades de viento'!$AF$30,IF('[1]Matriz de velocidades de viento'!N282=10,'[1]Matriz de velocidades de viento'!$AF$31,IF('[1]Matriz de velocidades de viento'!N282=11,'[1]Matriz de velocidades de viento'!$AF$32,IF('[1]Matriz de velocidades de viento'!N282=12,'[1]Matriz de velocidades de viento'!$AF$33,IF('[1]Matriz de velocidades de viento'!N282=13,'[1]Matriz de velocidades de viento'!$AF$34,IF('[1]Matriz de velocidades de viento'!N282=14,'[1]Matriz de velocidades de viento'!$AF$35,IF('[1]Matriz de velocidades de viento'!N282=15,'[1]Matriz de velocidades de viento'!$AF$36,IF('[1]Matriz de velocidades de viento'!N282=16,'[1]Matriz de velocidades de viento'!$AF$37,IF('[1]Matriz de velocidades de viento'!N282=3,'[1]Matriz de velocidades de viento'!$AF$24,IF('[1]Matriz de velocidades de viento'!N282=4,'[1]Matriz de velocidades de viento'!$AF$25,IF('[1]Matriz de velocidades de viento'!N282=5,'[1]Matriz de velocidades de viento'!$AF$26,0))))))))))))))</f>
        <v>3013</v>
      </c>
      <c r="N282" s="66">
        <f>IF('[1]Matriz de velocidades de viento'!O282=6,'[1]Matriz de velocidades de viento'!$AF$27,IF('[1]Matriz de velocidades de viento'!O282=7,'[1]Matriz de velocidades de viento'!$AF$28,IF('[1]Matriz de velocidades de viento'!O282=8,'[1]Matriz de velocidades de viento'!$AF$29,IF('[1]Matriz de velocidades de viento'!O282=9,'[1]Matriz de velocidades de viento'!$AF$30,IF('[1]Matriz de velocidades de viento'!O282=10,'[1]Matriz de velocidades de viento'!$AF$31,IF('[1]Matriz de velocidades de viento'!O282=11,'[1]Matriz de velocidades de viento'!$AF$32,IF('[1]Matriz de velocidades de viento'!O282=12,'[1]Matriz de velocidades de viento'!$AF$33,IF('[1]Matriz de velocidades de viento'!O282=13,'[1]Matriz de velocidades de viento'!$AF$34,IF('[1]Matriz de velocidades de viento'!O282=14,'[1]Matriz de velocidades de viento'!$AF$35,IF('[1]Matriz de velocidades de viento'!O282=15,'[1]Matriz de velocidades de viento'!$AF$36,IF('[1]Matriz de velocidades de viento'!O282=16,'[1]Matriz de velocidades de viento'!$AF$37,IF('[1]Matriz de velocidades de viento'!O282=3,'[1]Matriz de velocidades de viento'!$AF$24,IF('[1]Matriz de velocidades de viento'!O282=4,'[1]Matriz de velocidades de viento'!$AF$25,IF('[1]Matriz de velocidades de viento'!O282=5,'[1]Matriz de velocidades de viento'!$AF$26,0))))))))))))))</f>
        <v>3013</v>
      </c>
      <c r="O282" s="66">
        <f>IF('[1]Matriz de velocidades de viento'!P282=6,'[1]Matriz de velocidades de viento'!$AF$27,IF('[1]Matriz de velocidades de viento'!P282=7,'[1]Matriz de velocidades de viento'!$AF$28,IF('[1]Matriz de velocidades de viento'!P282=8,'[1]Matriz de velocidades de viento'!$AF$29,IF('[1]Matriz de velocidades de viento'!P282=9,'[1]Matriz de velocidades de viento'!$AF$30,IF('[1]Matriz de velocidades de viento'!P282=10,'[1]Matriz de velocidades de viento'!$AF$31,IF('[1]Matriz de velocidades de viento'!P282=11,'[1]Matriz de velocidades de viento'!$AF$32,IF('[1]Matriz de velocidades de viento'!P282=12,'[1]Matriz de velocidades de viento'!$AF$33,IF('[1]Matriz de velocidades de viento'!P282=13,'[1]Matriz de velocidades de viento'!$AF$34,IF('[1]Matriz de velocidades de viento'!P282=14,'[1]Matriz de velocidades de viento'!$AF$35,IF('[1]Matriz de velocidades de viento'!P282=15,'[1]Matriz de velocidades de viento'!$AF$36,IF('[1]Matriz de velocidades de viento'!P282=16,'[1]Matriz de velocidades de viento'!$AF$37,IF('[1]Matriz de velocidades de viento'!P282=3,'[1]Matriz de velocidades de viento'!$AF$24,IF('[1]Matriz de velocidades de viento'!P282=4,'[1]Matriz de velocidades de viento'!$AF$25,IF('[1]Matriz de velocidades de viento'!P282=5,'[1]Matriz de velocidades de viento'!$AF$26,0))))))))))))))</f>
        <v>3013</v>
      </c>
      <c r="P282" s="66">
        <f>IF('[1]Matriz de velocidades de viento'!Q282=6,'[1]Matriz de velocidades de viento'!$AF$27,IF('[1]Matriz de velocidades de viento'!Q282=7,'[1]Matriz de velocidades de viento'!$AF$28,IF('[1]Matriz de velocidades de viento'!Q282=8,'[1]Matriz de velocidades de viento'!$AF$29,IF('[1]Matriz de velocidades de viento'!Q282=9,'[1]Matriz de velocidades de viento'!$AF$30,IF('[1]Matriz de velocidades de viento'!Q282=10,'[1]Matriz de velocidades de viento'!$AF$31,IF('[1]Matriz de velocidades de viento'!Q282=11,'[1]Matriz de velocidades de viento'!$AF$32,IF('[1]Matriz de velocidades de viento'!Q282=12,'[1]Matriz de velocidades de viento'!$AF$33,IF('[1]Matriz de velocidades de viento'!Q282=13,'[1]Matriz de velocidades de viento'!$AF$34,IF('[1]Matriz de velocidades de viento'!Q282=14,'[1]Matriz de velocidades de viento'!$AF$35,IF('[1]Matriz de velocidades de viento'!Q282=15,'[1]Matriz de velocidades de viento'!$AF$36,IF('[1]Matriz de velocidades de viento'!Q282=16,'[1]Matriz de velocidades de viento'!$AF$37,IF('[1]Matriz de velocidades de viento'!Q282=3,'[1]Matriz de velocidades de viento'!$AF$24,IF('[1]Matriz de velocidades de viento'!Q282=4,'[1]Matriz de velocidades de viento'!$AF$25,IF('[1]Matriz de velocidades de viento'!Q282=5,'[1]Matriz de velocidades de viento'!$AF$26,0))))))))))))))</f>
        <v>1526</v>
      </c>
      <c r="Q282" s="66">
        <f>IF('[1]Matriz de velocidades de viento'!R282=6,'[1]Matriz de velocidades de viento'!$AF$27,IF('[1]Matriz de velocidades de viento'!R282=7,'[1]Matriz de velocidades de viento'!$AF$28,IF('[1]Matriz de velocidades de viento'!R282=8,'[1]Matriz de velocidades de viento'!$AF$29,IF('[1]Matriz de velocidades de viento'!R282=9,'[1]Matriz de velocidades de viento'!$AF$30,IF('[1]Matriz de velocidades de viento'!R282=10,'[1]Matriz de velocidades de viento'!$AF$31,IF('[1]Matriz de velocidades de viento'!R282=11,'[1]Matriz de velocidades de viento'!$AF$32,IF('[1]Matriz de velocidades de viento'!R282=12,'[1]Matriz de velocidades de viento'!$AF$33,IF('[1]Matriz de velocidades de viento'!R282=13,'[1]Matriz de velocidades de viento'!$AF$34,IF('[1]Matriz de velocidades de viento'!R282=14,'[1]Matriz de velocidades de viento'!$AF$35,IF('[1]Matriz de velocidades de viento'!R282=15,'[1]Matriz de velocidades de viento'!$AF$36,IF('[1]Matriz de velocidades de viento'!R282=16,'[1]Matriz de velocidades de viento'!$AF$37,IF('[1]Matriz de velocidades de viento'!R282=3,'[1]Matriz de velocidades de viento'!$AF$24,IF('[1]Matriz de velocidades de viento'!R282=4,'[1]Matriz de velocidades de viento'!$AF$25,IF('[1]Matriz de velocidades de viento'!R282=5,'[1]Matriz de velocidades de viento'!$AF$26,0))))))))))))))</f>
        <v>1526</v>
      </c>
      <c r="R282" s="66">
        <f>IF('[1]Matriz de velocidades de viento'!S282=6,'[1]Matriz de velocidades de viento'!$AF$27,IF('[1]Matriz de velocidades de viento'!S282=7,'[1]Matriz de velocidades de viento'!$AF$28,IF('[1]Matriz de velocidades de viento'!S282=8,'[1]Matriz de velocidades de viento'!$AF$29,IF('[1]Matriz de velocidades de viento'!S282=9,'[1]Matriz de velocidades de viento'!$AF$30,IF('[1]Matriz de velocidades de viento'!S282=10,'[1]Matriz de velocidades de viento'!$AF$31,IF('[1]Matriz de velocidades de viento'!S282=11,'[1]Matriz de velocidades de viento'!$AF$32,IF('[1]Matriz de velocidades de viento'!S282=12,'[1]Matriz de velocidades de viento'!$AF$33,IF('[1]Matriz de velocidades de viento'!S282=13,'[1]Matriz de velocidades de viento'!$AF$34,IF('[1]Matriz de velocidades de viento'!S282=14,'[1]Matriz de velocidades de viento'!$AF$35,IF('[1]Matriz de velocidades de viento'!S282=15,'[1]Matriz de velocidades de viento'!$AF$36,IF('[1]Matriz de velocidades de viento'!S282=16,'[1]Matriz de velocidades de viento'!$AF$37,IF('[1]Matriz de velocidades de viento'!S282=3,'[1]Matriz de velocidades de viento'!$AF$24,IF('[1]Matriz de velocidades de viento'!S282=4,'[1]Matriz de velocidades de viento'!$AF$25,IF('[1]Matriz de velocidades de viento'!S282=5,'[1]Matriz de velocidades de viento'!$AF$26,0))))))))))))))</f>
        <v>1526</v>
      </c>
      <c r="S282" s="66">
        <f>IF('[1]Matriz de velocidades de viento'!T282=6,'[1]Matriz de velocidades de viento'!$AF$27,IF('[1]Matriz de velocidades de viento'!T282=7,'[1]Matriz de velocidades de viento'!$AF$28,IF('[1]Matriz de velocidades de viento'!T282=8,'[1]Matriz de velocidades de viento'!$AF$29,IF('[1]Matriz de velocidades de viento'!T282=9,'[1]Matriz de velocidades de viento'!$AF$30,IF('[1]Matriz de velocidades de viento'!T282=10,'[1]Matriz de velocidades de viento'!$AF$31,IF('[1]Matriz de velocidades de viento'!T282=11,'[1]Matriz de velocidades de viento'!$AF$32,IF('[1]Matriz de velocidades de viento'!T282=12,'[1]Matriz de velocidades de viento'!$AF$33,IF('[1]Matriz de velocidades de viento'!T282=13,'[1]Matriz de velocidades de viento'!$AF$34,IF('[1]Matriz de velocidades de viento'!T282=14,'[1]Matriz de velocidades de viento'!$AF$35,IF('[1]Matriz de velocidades de viento'!T282=15,'[1]Matriz de velocidades de viento'!$AF$36,IF('[1]Matriz de velocidades de viento'!T282=16,'[1]Matriz de velocidades de viento'!$AF$37,IF('[1]Matriz de velocidades de viento'!T282=3,'[1]Matriz de velocidades de viento'!$AF$24,IF('[1]Matriz de velocidades de viento'!T282=4,'[1]Matriz de velocidades de viento'!$AF$25,IF('[1]Matriz de velocidades de viento'!T282=5,'[1]Matriz de velocidades de viento'!$AF$26,0))))))))))))))</f>
        <v>1526</v>
      </c>
      <c r="T282" s="66">
        <f>IF('[1]Matriz de velocidades de viento'!U282=6,'[1]Matriz de velocidades de viento'!$AF$27,IF('[1]Matriz de velocidades de viento'!U282=7,'[1]Matriz de velocidades de viento'!$AF$28,IF('[1]Matriz de velocidades de viento'!U282=8,'[1]Matriz de velocidades de viento'!$AF$29,IF('[1]Matriz de velocidades de viento'!U282=9,'[1]Matriz de velocidades de viento'!$AF$30,IF('[1]Matriz de velocidades de viento'!U282=10,'[1]Matriz de velocidades de viento'!$AF$31,IF('[1]Matriz de velocidades de viento'!U282=11,'[1]Matriz de velocidades de viento'!$AF$32,IF('[1]Matriz de velocidades de viento'!U282=12,'[1]Matriz de velocidades de viento'!$AF$33,IF('[1]Matriz de velocidades de viento'!U282=13,'[1]Matriz de velocidades de viento'!$AF$34,IF('[1]Matriz de velocidades de viento'!U282=14,'[1]Matriz de velocidades de viento'!$AF$35,IF('[1]Matriz de velocidades de viento'!U282=15,'[1]Matriz de velocidades de viento'!$AF$36,IF('[1]Matriz de velocidades de viento'!U282=16,'[1]Matriz de velocidades de viento'!$AF$37,IF('[1]Matriz de velocidades de viento'!U282=3,'[1]Matriz de velocidades de viento'!$AF$24,IF('[1]Matriz de velocidades de viento'!U282=4,'[1]Matriz de velocidades de viento'!$AF$25,IF('[1]Matriz de velocidades de viento'!U282=5,'[1]Matriz de velocidades de viento'!$AF$26,0))))))))))))))</f>
        <v>4719</v>
      </c>
      <c r="U282" s="66">
        <f>IF('[1]Matriz de velocidades de viento'!V282=6,'[1]Matriz de velocidades de viento'!$AF$27,IF('[1]Matriz de velocidades de viento'!V282=7,'[1]Matriz de velocidades de viento'!$AF$28,IF('[1]Matriz de velocidades de viento'!V282=8,'[1]Matriz de velocidades de viento'!$AF$29,IF('[1]Matriz de velocidades de viento'!V282=9,'[1]Matriz de velocidades de viento'!$AF$30,IF('[1]Matriz de velocidades de viento'!V282=10,'[1]Matriz de velocidades de viento'!$AF$31,IF('[1]Matriz de velocidades de viento'!V282=11,'[1]Matriz de velocidades de viento'!$AF$32,IF('[1]Matriz de velocidades de viento'!V282=12,'[1]Matriz de velocidades de viento'!$AF$33,IF('[1]Matriz de velocidades de viento'!V282=13,'[1]Matriz de velocidades de viento'!$AF$34,IF('[1]Matriz de velocidades de viento'!V282=14,'[1]Matriz de velocidades de viento'!$AF$35,IF('[1]Matriz de velocidades de viento'!V282=15,'[1]Matriz de velocidades de viento'!$AF$36,IF('[1]Matriz de velocidades de viento'!V282=16,'[1]Matriz de velocidades de viento'!$AF$37,IF('[1]Matriz de velocidades de viento'!V282=3,'[1]Matriz de velocidades de viento'!$AF$24,IF('[1]Matriz de velocidades de viento'!V282=4,'[1]Matriz de velocidades de viento'!$AF$25,IF('[1]Matriz de velocidades de viento'!V282=5,'[1]Matriz de velocidades de viento'!$AF$26,0))))))))))))))</f>
        <v>6402</v>
      </c>
      <c r="V282" s="66">
        <f>IF('[1]Matriz de velocidades de viento'!W282=6,'[1]Matriz de velocidades de viento'!$AF$27,IF('[1]Matriz de velocidades de viento'!W282=7,'[1]Matriz de velocidades de viento'!$AF$28,IF('[1]Matriz de velocidades de viento'!W282=8,'[1]Matriz de velocidades de viento'!$AF$29,IF('[1]Matriz de velocidades de viento'!W282=9,'[1]Matriz de velocidades de viento'!$AF$30,IF('[1]Matriz de velocidades de viento'!W282=10,'[1]Matriz de velocidades de viento'!$AF$31,IF('[1]Matriz de velocidades de viento'!W282=11,'[1]Matriz de velocidades de viento'!$AF$32,IF('[1]Matriz de velocidades de viento'!W282=12,'[1]Matriz de velocidades de viento'!$AF$33,IF('[1]Matriz de velocidades de viento'!W282=13,'[1]Matriz de velocidades de viento'!$AF$34,IF('[1]Matriz de velocidades de viento'!W282=14,'[1]Matriz de velocidades de viento'!$AF$35,IF('[1]Matriz de velocidades de viento'!W282=15,'[1]Matriz de velocidades de viento'!$AF$36,IF('[1]Matriz de velocidades de viento'!W282=16,'[1]Matriz de velocidades de viento'!$AF$37,IF('[1]Matriz de velocidades de viento'!W282=3,'[1]Matriz de velocidades de viento'!$AF$24,IF('[1]Matriz de velocidades de viento'!W282=4,'[1]Matriz de velocidades de viento'!$AF$25,IF('[1]Matriz de velocidades de viento'!W282=5,'[1]Matriz de velocidades de viento'!$AF$26,0))))))))))))))</f>
        <v>6402</v>
      </c>
      <c r="W282" s="66">
        <f>IF('[1]Matriz de velocidades de viento'!X282=6,'[1]Matriz de velocidades de viento'!$AF$27,IF('[1]Matriz de velocidades de viento'!X282=7,'[1]Matriz de velocidades de viento'!$AF$28,IF('[1]Matriz de velocidades de viento'!X282=8,'[1]Matriz de velocidades de viento'!$AF$29,IF('[1]Matriz de velocidades de viento'!X282=9,'[1]Matriz de velocidades de viento'!$AF$30,IF('[1]Matriz de velocidades de viento'!X282=10,'[1]Matriz de velocidades de viento'!$AF$31,IF('[1]Matriz de velocidades de viento'!X282=11,'[1]Matriz de velocidades de viento'!$AF$32,IF('[1]Matriz de velocidades de viento'!X282=12,'[1]Matriz de velocidades de viento'!$AF$33,IF('[1]Matriz de velocidades de viento'!X282=13,'[1]Matriz de velocidades de viento'!$AF$34,IF('[1]Matriz de velocidades de viento'!X282=14,'[1]Matriz de velocidades de viento'!$AF$35,IF('[1]Matriz de velocidades de viento'!X282=15,'[1]Matriz de velocidades de viento'!$AF$36,IF('[1]Matriz de velocidades de viento'!X282=16,'[1]Matriz de velocidades de viento'!$AF$37,IF('[1]Matriz de velocidades de viento'!X282=3,'[1]Matriz de velocidades de viento'!$AF$24,IF('[1]Matriz de velocidades de viento'!X282=4,'[1]Matriz de velocidades de viento'!$AF$25,IF('[1]Matriz de velocidades de viento'!X282=5,'[1]Matriz de velocidades de viento'!$AF$26,0))))))))))))))</f>
        <v>6402</v>
      </c>
      <c r="X282" s="66">
        <f>IF('[1]Matriz de velocidades de viento'!Y282=6,'[1]Matriz de velocidades de viento'!$AF$27,IF('[1]Matriz de velocidades de viento'!Y282=7,'[1]Matriz de velocidades de viento'!$AF$28,IF('[1]Matriz de velocidades de viento'!Y282=8,'[1]Matriz de velocidades de viento'!$AF$29,IF('[1]Matriz de velocidades de viento'!Y282=9,'[1]Matriz de velocidades de viento'!$AF$30,IF('[1]Matriz de velocidades de viento'!Y282=10,'[1]Matriz de velocidades de viento'!$AF$31,IF('[1]Matriz de velocidades de viento'!Y282=11,'[1]Matriz de velocidades de viento'!$AF$32,IF('[1]Matriz de velocidades de viento'!Y282=12,'[1]Matriz de velocidades de viento'!$AF$33,IF('[1]Matriz de velocidades de viento'!Y282=13,'[1]Matriz de velocidades de viento'!$AF$34,IF('[1]Matriz de velocidades de viento'!Y282=14,'[1]Matriz de velocidades de viento'!$AF$35,IF('[1]Matriz de velocidades de viento'!Y282=15,'[1]Matriz de velocidades de viento'!$AF$36,IF('[1]Matriz de velocidades de viento'!Y282=16,'[1]Matriz de velocidades de viento'!$AF$37,IF('[1]Matriz de velocidades de viento'!Y282=3,'[1]Matriz de velocidades de viento'!$AF$24,IF('[1]Matriz de velocidades de viento'!Y282=4,'[1]Matriz de velocidades de viento'!$AF$25,IF('[1]Matriz de velocidades de viento'!Y282=5,'[1]Matriz de velocidades de viento'!$AF$26,0))))))))))))))</f>
        <v>6402</v>
      </c>
      <c r="Y282" s="66">
        <f>IF('[1]Matriz de velocidades de viento'!Z282=6,'[1]Matriz de velocidades de viento'!$AF$27,IF('[1]Matriz de velocidades de viento'!Z282=7,'[1]Matriz de velocidades de viento'!$AF$28,IF('[1]Matriz de velocidades de viento'!Z282=8,'[1]Matriz de velocidades de viento'!$AF$29,IF('[1]Matriz de velocidades de viento'!Z282=9,'[1]Matriz de velocidades de viento'!$AF$30,IF('[1]Matriz de velocidades de viento'!Z282=10,'[1]Matriz de velocidades de viento'!$AF$31,IF('[1]Matriz de velocidades de viento'!Z282=11,'[1]Matriz de velocidades de viento'!$AF$32,IF('[1]Matriz de velocidades de viento'!Z282=12,'[1]Matriz de velocidades de viento'!$AF$33,IF('[1]Matriz de velocidades de viento'!Z282=13,'[1]Matriz de velocidades de viento'!$AF$34,IF('[1]Matriz de velocidades de viento'!Z282=14,'[1]Matriz de velocidades de viento'!$AF$35,IF('[1]Matriz de velocidades de viento'!Z282=15,'[1]Matriz de velocidades de viento'!$AF$36,IF('[1]Matriz de velocidades de viento'!Z282=16,'[1]Matriz de velocidades de viento'!$AF$37,IF('[1]Matriz de velocidades de viento'!Z282=3,'[1]Matriz de velocidades de viento'!$AF$24,IF('[1]Matriz de velocidades de viento'!Z282=4,'[1]Matriz de velocidades de viento'!$AF$25,IF('[1]Matriz de velocidades de viento'!Z282=5,'[1]Matriz de velocidades de viento'!$AF$26,0))))))))))))))</f>
        <v>6402</v>
      </c>
      <c r="Z282" s="28">
        <f t="shared" si="4"/>
        <v>4534.583333333333</v>
      </c>
    </row>
    <row r="283" spans="1:28" ht="15" thickBot="1" x14ac:dyDescent="0.4">
      <c r="A283" s="27">
        <v>41311</v>
      </c>
      <c r="B283" s="66">
        <f>IF('[1]Matriz de velocidades de viento'!C283=6,'[1]Matriz de velocidades de viento'!$AF$27,IF('[1]Matriz de velocidades de viento'!C283=7,'[1]Matriz de velocidades de viento'!$AF$28,IF('[1]Matriz de velocidades de viento'!C283=8,'[1]Matriz de velocidades de viento'!$AF$29,IF('[1]Matriz de velocidades de viento'!C283=9,'[1]Matriz de velocidades de viento'!$AF$30,IF('[1]Matriz de velocidades de viento'!C283=10,'[1]Matriz de velocidades de viento'!$AF$31,IF('[1]Matriz de velocidades de viento'!C283=11,'[1]Matriz de velocidades de viento'!$AF$32,IF('[1]Matriz de velocidades de viento'!C283=12,'[1]Matriz de velocidades de viento'!$AF$33,IF('[1]Matriz de velocidades de viento'!C283=13,'[1]Matriz de velocidades de viento'!$AF$34,IF('[1]Matriz de velocidades de viento'!C283=14,'[1]Matriz de velocidades de viento'!$AF$35,IF('[1]Matriz de velocidades de viento'!C283=15,'[1]Matriz de velocidades de viento'!$AF$36,IF('[1]Matriz de velocidades de viento'!C283=16,'[1]Matriz de velocidades de viento'!$AF$37,IF('[1]Matriz de velocidades de viento'!C283=3,'[1]Matriz de velocidades de viento'!$AF$24,IF('[1]Matriz de velocidades de viento'!C283=4,'[1]Matriz de velocidades de viento'!$AF$25,IF('[1]Matriz de velocidades de viento'!C283=5,'[1]Matriz de velocidades de viento'!$AF$26,0))))))))))))))</f>
        <v>6402</v>
      </c>
      <c r="C283" s="66">
        <f>IF('[1]Matriz de velocidades de viento'!D283=6,'[1]Matriz de velocidades de viento'!$AF$27,IF('[1]Matriz de velocidades de viento'!D283=7,'[1]Matriz de velocidades de viento'!$AF$28,IF('[1]Matriz de velocidades de viento'!D283=8,'[1]Matriz de velocidades de viento'!$AF$29,IF('[1]Matriz de velocidades de viento'!D283=9,'[1]Matriz de velocidades de viento'!$AF$30,IF('[1]Matriz de velocidades de viento'!D283=10,'[1]Matriz de velocidades de viento'!$AF$31,IF('[1]Matriz de velocidades de viento'!D283=11,'[1]Matriz de velocidades de viento'!$AF$32,IF('[1]Matriz de velocidades de viento'!D283=12,'[1]Matriz de velocidades de viento'!$AF$33,IF('[1]Matriz de velocidades de viento'!D283=13,'[1]Matriz de velocidades de viento'!$AF$34,IF('[1]Matriz de velocidades de viento'!D283=14,'[1]Matriz de velocidades de viento'!$AF$35,IF('[1]Matriz de velocidades de viento'!D283=15,'[1]Matriz de velocidades de viento'!$AF$36,IF('[1]Matriz de velocidades de viento'!D283=16,'[1]Matriz de velocidades de viento'!$AF$37,IF('[1]Matriz de velocidades de viento'!D283=3,'[1]Matriz de velocidades de viento'!$AF$24,IF('[1]Matriz de velocidades de viento'!D283=4,'[1]Matriz de velocidades de viento'!$AF$25,IF('[1]Matriz de velocidades de viento'!D283=5,'[1]Matriz de velocidades de viento'!$AF$26,0))))))))))))))</f>
        <v>6402</v>
      </c>
      <c r="D283" s="66">
        <f>IF('[1]Matriz de velocidades de viento'!E283=6,'[1]Matriz de velocidades de viento'!$AF$27,IF('[1]Matriz de velocidades de viento'!E283=7,'[1]Matriz de velocidades de viento'!$AF$28,IF('[1]Matriz de velocidades de viento'!E283=8,'[1]Matriz de velocidades de viento'!$AF$29,IF('[1]Matriz de velocidades de viento'!E283=9,'[1]Matriz de velocidades de viento'!$AF$30,IF('[1]Matriz de velocidades de viento'!E283=10,'[1]Matriz de velocidades de viento'!$AF$31,IF('[1]Matriz de velocidades de viento'!E283=11,'[1]Matriz de velocidades de viento'!$AF$32,IF('[1]Matriz de velocidades de viento'!E283=12,'[1]Matriz de velocidades de viento'!$AF$33,IF('[1]Matriz de velocidades de viento'!E283=13,'[1]Matriz de velocidades de viento'!$AF$34,IF('[1]Matriz de velocidades de viento'!E283=14,'[1]Matriz de velocidades de viento'!$AF$35,IF('[1]Matriz de velocidades de viento'!E283=15,'[1]Matriz de velocidades de viento'!$AF$36,IF('[1]Matriz de velocidades de viento'!E283=16,'[1]Matriz de velocidades de viento'!$AF$37,IF('[1]Matriz de velocidades de viento'!E283=3,'[1]Matriz de velocidades de viento'!$AF$24,IF('[1]Matriz de velocidades de viento'!E283=4,'[1]Matriz de velocidades de viento'!$AF$25,IF('[1]Matriz de velocidades de viento'!E283=5,'[1]Matriz de velocidades de viento'!$AF$26,0))))))))))))))</f>
        <v>4719</v>
      </c>
      <c r="E283" s="66">
        <f>IF('[1]Matriz de velocidades de viento'!F283=6,'[1]Matriz de velocidades de viento'!$AF$27,IF('[1]Matriz de velocidades de viento'!F283=7,'[1]Matriz de velocidades de viento'!$AF$28,IF('[1]Matriz de velocidades de viento'!F283=8,'[1]Matriz de velocidades de viento'!$AF$29,IF('[1]Matriz de velocidades de viento'!F283=9,'[1]Matriz de velocidades de viento'!$AF$30,IF('[1]Matriz de velocidades de viento'!F283=10,'[1]Matriz de velocidades de viento'!$AF$31,IF('[1]Matriz de velocidades de viento'!F283=11,'[1]Matriz de velocidades de viento'!$AF$32,IF('[1]Matriz de velocidades de viento'!F283=12,'[1]Matriz de velocidades de viento'!$AF$33,IF('[1]Matriz de velocidades de viento'!F283=13,'[1]Matriz de velocidades de viento'!$AF$34,IF('[1]Matriz de velocidades de viento'!F283=14,'[1]Matriz de velocidades de viento'!$AF$35,IF('[1]Matriz de velocidades de viento'!F283=15,'[1]Matriz de velocidades de viento'!$AF$36,IF('[1]Matriz de velocidades de viento'!F283=16,'[1]Matriz de velocidades de viento'!$AF$37,IF('[1]Matriz de velocidades de viento'!F283=3,'[1]Matriz de velocidades de viento'!$AF$24,IF('[1]Matriz de velocidades de viento'!F283=4,'[1]Matriz de velocidades de viento'!$AF$25,IF('[1]Matriz de velocidades de viento'!F283=5,'[1]Matriz de velocidades de viento'!$AF$26,0))))))))))))))</f>
        <v>4719</v>
      </c>
      <c r="F283" s="66">
        <f>IF('[1]Matriz de velocidades de viento'!G283=6,'[1]Matriz de velocidades de viento'!$AF$27,IF('[1]Matriz de velocidades de viento'!G283=7,'[1]Matriz de velocidades de viento'!$AF$28,IF('[1]Matriz de velocidades de viento'!G283=8,'[1]Matriz de velocidades de viento'!$AF$29,IF('[1]Matriz de velocidades de viento'!G283=9,'[1]Matriz de velocidades de viento'!$AF$30,IF('[1]Matriz de velocidades de viento'!G283=10,'[1]Matriz de velocidades de viento'!$AF$31,IF('[1]Matriz de velocidades de viento'!G283=11,'[1]Matriz de velocidades de viento'!$AF$32,IF('[1]Matriz de velocidades de viento'!G283=12,'[1]Matriz de velocidades de viento'!$AF$33,IF('[1]Matriz de velocidades de viento'!G283=13,'[1]Matriz de velocidades de viento'!$AF$34,IF('[1]Matriz de velocidades de viento'!G283=14,'[1]Matriz de velocidades de viento'!$AF$35,IF('[1]Matriz de velocidades de viento'!G283=15,'[1]Matriz de velocidades de viento'!$AF$36,IF('[1]Matriz de velocidades de viento'!G283=16,'[1]Matriz de velocidades de viento'!$AF$37,IF('[1]Matriz de velocidades de viento'!G283=3,'[1]Matriz de velocidades de viento'!$AF$24,IF('[1]Matriz de velocidades de viento'!G283=4,'[1]Matriz de velocidades de viento'!$AF$25,IF('[1]Matriz de velocidades de viento'!G283=5,'[1]Matriz de velocidades de viento'!$AF$26,0))))))))))))))</f>
        <v>4719</v>
      </c>
      <c r="G283" s="66">
        <f>IF('[1]Matriz de velocidades de viento'!H283=6,'[1]Matriz de velocidades de viento'!$AF$27,IF('[1]Matriz de velocidades de viento'!H283=7,'[1]Matriz de velocidades de viento'!$AF$28,IF('[1]Matriz de velocidades de viento'!H283=8,'[1]Matriz de velocidades de viento'!$AF$29,IF('[1]Matriz de velocidades de viento'!H283=9,'[1]Matriz de velocidades de viento'!$AF$30,IF('[1]Matriz de velocidades de viento'!H283=10,'[1]Matriz de velocidades de viento'!$AF$31,IF('[1]Matriz de velocidades de viento'!H283=11,'[1]Matriz de velocidades de viento'!$AF$32,IF('[1]Matriz de velocidades de viento'!H283=12,'[1]Matriz de velocidades de viento'!$AF$33,IF('[1]Matriz de velocidades de viento'!H283=13,'[1]Matriz de velocidades de viento'!$AF$34,IF('[1]Matriz de velocidades de viento'!H283=14,'[1]Matriz de velocidades de viento'!$AF$35,IF('[1]Matriz de velocidades de viento'!H283=15,'[1]Matriz de velocidades de viento'!$AF$36,IF('[1]Matriz de velocidades de viento'!H283=16,'[1]Matriz de velocidades de viento'!$AF$37,IF('[1]Matriz de velocidades de viento'!H283=3,'[1]Matriz de velocidades de viento'!$AF$24,IF('[1]Matriz de velocidades de viento'!H283=4,'[1]Matriz de velocidades de viento'!$AF$25,IF('[1]Matriz de velocidades de viento'!H283=5,'[1]Matriz de velocidades de viento'!$AF$26,0))))))))))))))</f>
        <v>4719</v>
      </c>
      <c r="H283" s="66">
        <f>IF('[1]Matriz de velocidades de viento'!I283=6,'[1]Matriz de velocidades de viento'!$AF$27,IF('[1]Matriz de velocidades de viento'!I283=7,'[1]Matriz de velocidades de viento'!$AF$28,IF('[1]Matriz de velocidades de viento'!I283=8,'[1]Matriz de velocidades de viento'!$AF$29,IF('[1]Matriz de velocidades de viento'!I283=9,'[1]Matriz de velocidades de viento'!$AF$30,IF('[1]Matriz de velocidades de viento'!I283=10,'[1]Matriz de velocidades de viento'!$AF$31,IF('[1]Matriz de velocidades de viento'!I283=11,'[1]Matriz de velocidades de viento'!$AF$32,IF('[1]Matriz de velocidades de viento'!I283=12,'[1]Matriz de velocidades de viento'!$AF$33,IF('[1]Matriz de velocidades de viento'!I283=13,'[1]Matriz de velocidades de viento'!$AF$34,IF('[1]Matriz de velocidades de viento'!I283=14,'[1]Matriz de velocidades de viento'!$AF$35,IF('[1]Matriz de velocidades de viento'!I283=15,'[1]Matriz de velocidades de viento'!$AF$36,IF('[1]Matriz de velocidades de viento'!I283=16,'[1]Matriz de velocidades de viento'!$AF$37,IF('[1]Matriz de velocidades de viento'!I283=3,'[1]Matriz de velocidades de viento'!$AF$24,IF('[1]Matriz de velocidades de viento'!I283=4,'[1]Matriz de velocidades de viento'!$AF$25,IF('[1]Matriz de velocidades de viento'!I283=5,'[1]Matriz de velocidades de viento'!$AF$26,0))))))))))))))</f>
        <v>6402</v>
      </c>
      <c r="I283" s="66">
        <f>IF('[1]Matriz de velocidades de viento'!J283=6,'[1]Matriz de velocidades de viento'!$AF$27,IF('[1]Matriz de velocidades de viento'!J283=7,'[1]Matriz de velocidades de viento'!$AF$28,IF('[1]Matriz de velocidades de viento'!J283=8,'[1]Matriz de velocidades de viento'!$AF$29,IF('[1]Matriz de velocidades de viento'!J283=9,'[1]Matriz de velocidades de viento'!$AF$30,IF('[1]Matriz de velocidades de viento'!J283=10,'[1]Matriz de velocidades de viento'!$AF$31,IF('[1]Matriz de velocidades de viento'!J283=11,'[1]Matriz de velocidades de viento'!$AF$32,IF('[1]Matriz de velocidades de viento'!J283=12,'[1]Matriz de velocidades de viento'!$AF$33,IF('[1]Matriz de velocidades de viento'!J283=13,'[1]Matriz de velocidades de viento'!$AF$34,IF('[1]Matriz de velocidades de viento'!J283=14,'[1]Matriz de velocidades de viento'!$AF$35,IF('[1]Matriz de velocidades de viento'!J283=15,'[1]Matriz de velocidades de viento'!$AF$36,IF('[1]Matriz de velocidades de viento'!J283=16,'[1]Matriz de velocidades de viento'!$AF$37,IF('[1]Matriz de velocidades de viento'!J283=3,'[1]Matriz de velocidades de viento'!$AF$24,IF('[1]Matriz de velocidades de viento'!J283=4,'[1]Matriz de velocidades de viento'!$AF$25,IF('[1]Matriz de velocidades de viento'!J283=5,'[1]Matriz de velocidades de viento'!$AF$26,0))))))))))))))</f>
        <v>6402</v>
      </c>
      <c r="J283" s="66">
        <f>IF('[1]Matriz de velocidades de viento'!K283=6,'[1]Matriz de velocidades de viento'!$AF$27,IF('[1]Matriz de velocidades de viento'!K283=7,'[1]Matriz de velocidades de viento'!$AF$28,IF('[1]Matriz de velocidades de viento'!K283=8,'[1]Matriz de velocidades de viento'!$AF$29,IF('[1]Matriz de velocidades de viento'!K283=9,'[1]Matriz de velocidades de viento'!$AF$30,IF('[1]Matriz de velocidades de viento'!K283=10,'[1]Matriz de velocidades de viento'!$AF$31,IF('[1]Matriz de velocidades de viento'!K283=11,'[1]Matriz de velocidades de viento'!$AF$32,IF('[1]Matriz de velocidades de viento'!K283=12,'[1]Matriz de velocidades de viento'!$AF$33,IF('[1]Matriz de velocidades de viento'!K283=13,'[1]Matriz de velocidades de viento'!$AF$34,IF('[1]Matriz de velocidades de viento'!K283=14,'[1]Matriz de velocidades de viento'!$AF$35,IF('[1]Matriz de velocidades de viento'!K283=15,'[1]Matriz de velocidades de viento'!$AF$36,IF('[1]Matriz de velocidades de viento'!K283=16,'[1]Matriz de velocidades de viento'!$AF$37,IF('[1]Matriz de velocidades de viento'!K283=3,'[1]Matriz de velocidades de viento'!$AF$24,IF('[1]Matriz de velocidades de viento'!K283=4,'[1]Matriz de velocidades de viento'!$AF$25,IF('[1]Matriz de velocidades de viento'!K283=5,'[1]Matriz de velocidades de viento'!$AF$26,0))))))))))))))</f>
        <v>6402</v>
      </c>
      <c r="K283" s="66">
        <f>IF('[1]Matriz de velocidades de viento'!L283=6,'[1]Matriz de velocidades de viento'!$AF$27,IF('[1]Matriz de velocidades de viento'!L283=7,'[1]Matriz de velocidades de viento'!$AF$28,IF('[1]Matriz de velocidades de viento'!L283=8,'[1]Matriz de velocidades de viento'!$AF$29,IF('[1]Matriz de velocidades de viento'!L283=9,'[1]Matriz de velocidades de viento'!$AF$30,IF('[1]Matriz de velocidades de viento'!L283=10,'[1]Matriz de velocidades de viento'!$AF$31,IF('[1]Matriz de velocidades de viento'!L283=11,'[1]Matriz de velocidades de viento'!$AF$32,IF('[1]Matriz de velocidades de viento'!L283=12,'[1]Matriz de velocidades de viento'!$AF$33,IF('[1]Matriz de velocidades de viento'!L283=13,'[1]Matriz de velocidades de viento'!$AF$34,IF('[1]Matriz de velocidades de viento'!L283=14,'[1]Matriz de velocidades de viento'!$AF$35,IF('[1]Matriz de velocidades de viento'!L283=15,'[1]Matriz de velocidades de viento'!$AF$36,IF('[1]Matriz de velocidades de viento'!L283=16,'[1]Matriz de velocidades de viento'!$AF$37,IF('[1]Matriz de velocidades de viento'!L283=3,'[1]Matriz de velocidades de viento'!$AF$24,IF('[1]Matriz de velocidades de viento'!L283=4,'[1]Matriz de velocidades de viento'!$AF$25,IF('[1]Matriz de velocidades de viento'!L283=5,'[1]Matriz de velocidades de viento'!$AF$26,0))))))))))))))</f>
        <v>6402</v>
      </c>
      <c r="L283" s="66">
        <f>IF('[1]Matriz de velocidades de viento'!M283=6,'[1]Matriz de velocidades de viento'!$AF$27,IF('[1]Matriz de velocidades de viento'!M283=7,'[1]Matriz de velocidades de viento'!$AF$28,IF('[1]Matriz de velocidades de viento'!M283=8,'[1]Matriz de velocidades de viento'!$AF$29,IF('[1]Matriz de velocidades de viento'!M283=9,'[1]Matriz de velocidades de viento'!$AF$30,IF('[1]Matriz de velocidades de viento'!M283=10,'[1]Matriz de velocidades de viento'!$AF$31,IF('[1]Matriz de velocidades de viento'!M283=11,'[1]Matriz de velocidades de viento'!$AF$32,IF('[1]Matriz de velocidades de viento'!M283=12,'[1]Matriz de velocidades de viento'!$AF$33,IF('[1]Matriz de velocidades de viento'!M283=13,'[1]Matriz de velocidades de viento'!$AF$34,IF('[1]Matriz de velocidades de viento'!M283=14,'[1]Matriz de velocidades de viento'!$AF$35,IF('[1]Matriz de velocidades de viento'!M283=15,'[1]Matriz de velocidades de viento'!$AF$36,IF('[1]Matriz de velocidades de viento'!M283=16,'[1]Matriz de velocidades de viento'!$AF$37,IF('[1]Matriz de velocidades de viento'!M283=3,'[1]Matriz de velocidades de viento'!$AF$24,IF('[1]Matriz de velocidades de viento'!M283=4,'[1]Matriz de velocidades de viento'!$AF$25,IF('[1]Matriz de velocidades de viento'!M283=5,'[1]Matriz de velocidades de viento'!$AF$26,0))))))))))))))</f>
        <v>9243</v>
      </c>
      <c r="M283" s="66">
        <f>IF('[1]Matriz de velocidades de viento'!N283=6,'[1]Matriz de velocidades de viento'!$AF$27,IF('[1]Matriz de velocidades de viento'!N283=7,'[1]Matriz de velocidades de viento'!$AF$28,IF('[1]Matriz de velocidades de viento'!N283=8,'[1]Matriz de velocidades de viento'!$AF$29,IF('[1]Matriz de velocidades de viento'!N283=9,'[1]Matriz de velocidades de viento'!$AF$30,IF('[1]Matriz de velocidades de viento'!N283=10,'[1]Matriz de velocidades de viento'!$AF$31,IF('[1]Matriz de velocidades de viento'!N283=11,'[1]Matriz de velocidades de viento'!$AF$32,IF('[1]Matriz de velocidades de viento'!N283=12,'[1]Matriz de velocidades de viento'!$AF$33,IF('[1]Matriz de velocidades de viento'!N283=13,'[1]Matriz de velocidades de viento'!$AF$34,IF('[1]Matriz de velocidades de viento'!N283=14,'[1]Matriz de velocidades de viento'!$AF$35,IF('[1]Matriz de velocidades de viento'!N283=15,'[1]Matriz de velocidades de viento'!$AF$36,IF('[1]Matriz de velocidades de viento'!N283=16,'[1]Matriz de velocidades de viento'!$AF$37,IF('[1]Matriz de velocidades de viento'!N283=3,'[1]Matriz de velocidades de viento'!$AF$24,IF('[1]Matriz de velocidades de viento'!N283=4,'[1]Matriz de velocidades de viento'!$AF$25,IF('[1]Matriz de velocidades de viento'!N283=5,'[1]Matriz de velocidades de viento'!$AF$26,0))))))))))))))</f>
        <v>4719</v>
      </c>
      <c r="N283" s="66">
        <f>IF('[1]Matriz de velocidades de viento'!O283=6,'[1]Matriz de velocidades de viento'!$AF$27,IF('[1]Matriz de velocidades de viento'!O283=7,'[1]Matriz de velocidades de viento'!$AF$28,IF('[1]Matriz de velocidades de viento'!O283=8,'[1]Matriz de velocidades de viento'!$AF$29,IF('[1]Matriz de velocidades de viento'!O283=9,'[1]Matriz de velocidades de viento'!$AF$30,IF('[1]Matriz de velocidades de viento'!O283=10,'[1]Matriz de velocidades de viento'!$AF$31,IF('[1]Matriz de velocidades de viento'!O283=11,'[1]Matriz de velocidades de viento'!$AF$32,IF('[1]Matriz de velocidades de viento'!O283=12,'[1]Matriz de velocidades de viento'!$AF$33,IF('[1]Matriz de velocidades de viento'!O283=13,'[1]Matriz de velocidades de viento'!$AF$34,IF('[1]Matriz de velocidades de viento'!O283=14,'[1]Matriz de velocidades de viento'!$AF$35,IF('[1]Matriz de velocidades de viento'!O283=15,'[1]Matriz de velocidades de viento'!$AF$36,IF('[1]Matriz de velocidades de viento'!O283=16,'[1]Matriz de velocidades de viento'!$AF$37,IF('[1]Matriz de velocidades de viento'!O283=3,'[1]Matriz de velocidades de viento'!$AF$24,IF('[1]Matriz de velocidades de viento'!O283=4,'[1]Matriz de velocidades de viento'!$AF$25,IF('[1]Matriz de velocidades de viento'!O283=5,'[1]Matriz de velocidades de viento'!$AF$26,0))))))))))))))</f>
        <v>4719</v>
      </c>
      <c r="O283" s="66">
        <f>IF('[1]Matriz de velocidades de viento'!P283=6,'[1]Matriz de velocidades de viento'!$AF$27,IF('[1]Matriz de velocidades de viento'!P283=7,'[1]Matriz de velocidades de viento'!$AF$28,IF('[1]Matriz de velocidades de viento'!P283=8,'[1]Matriz de velocidades de viento'!$AF$29,IF('[1]Matriz de velocidades de viento'!P283=9,'[1]Matriz de velocidades de viento'!$AF$30,IF('[1]Matriz de velocidades de viento'!P283=10,'[1]Matriz de velocidades de viento'!$AF$31,IF('[1]Matriz de velocidades de viento'!P283=11,'[1]Matriz de velocidades de viento'!$AF$32,IF('[1]Matriz de velocidades de viento'!P283=12,'[1]Matriz de velocidades de viento'!$AF$33,IF('[1]Matriz de velocidades de viento'!P283=13,'[1]Matriz de velocidades de viento'!$AF$34,IF('[1]Matriz de velocidades de viento'!P283=14,'[1]Matriz de velocidades de viento'!$AF$35,IF('[1]Matriz de velocidades de viento'!P283=15,'[1]Matriz de velocidades de viento'!$AF$36,IF('[1]Matriz de velocidades de viento'!P283=16,'[1]Matriz de velocidades de viento'!$AF$37,IF('[1]Matriz de velocidades de viento'!P283=3,'[1]Matriz de velocidades de viento'!$AF$24,IF('[1]Matriz de velocidades de viento'!P283=4,'[1]Matriz de velocidades de viento'!$AF$25,IF('[1]Matriz de velocidades de viento'!P283=5,'[1]Matriz de velocidades de viento'!$AF$26,0))))))))))))))</f>
        <v>7926</v>
      </c>
      <c r="P283" s="66">
        <f>IF('[1]Matriz de velocidades de viento'!Q283=6,'[1]Matriz de velocidades de viento'!$AF$27,IF('[1]Matriz de velocidades de viento'!Q283=7,'[1]Matriz de velocidades de viento'!$AF$28,IF('[1]Matriz de velocidades de viento'!Q283=8,'[1]Matriz de velocidades de viento'!$AF$29,IF('[1]Matriz de velocidades de viento'!Q283=9,'[1]Matriz de velocidades de viento'!$AF$30,IF('[1]Matriz de velocidades de viento'!Q283=10,'[1]Matriz de velocidades de viento'!$AF$31,IF('[1]Matriz de velocidades de viento'!Q283=11,'[1]Matriz de velocidades de viento'!$AF$32,IF('[1]Matriz de velocidades de viento'!Q283=12,'[1]Matriz de velocidades de viento'!$AF$33,IF('[1]Matriz de velocidades de viento'!Q283=13,'[1]Matriz de velocidades de viento'!$AF$34,IF('[1]Matriz de velocidades de viento'!Q283=14,'[1]Matriz de velocidades de viento'!$AF$35,IF('[1]Matriz de velocidades de viento'!Q283=15,'[1]Matriz de velocidades de viento'!$AF$36,IF('[1]Matriz de velocidades de viento'!Q283=16,'[1]Matriz de velocidades de viento'!$AF$37,IF('[1]Matriz de velocidades de viento'!Q283=3,'[1]Matriz de velocidades de viento'!$AF$24,IF('[1]Matriz de velocidades de viento'!Q283=4,'[1]Matriz de velocidades de viento'!$AF$25,IF('[1]Matriz de velocidades de viento'!Q283=5,'[1]Matriz de velocidades de viento'!$AF$26,0))))))))))))))</f>
        <v>7926</v>
      </c>
      <c r="Q283" s="66">
        <f>IF('[1]Matriz de velocidades de viento'!R283=6,'[1]Matriz de velocidades de viento'!$AF$27,IF('[1]Matriz de velocidades de viento'!R283=7,'[1]Matriz de velocidades de viento'!$AF$28,IF('[1]Matriz de velocidades de viento'!R283=8,'[1]Matriz de velocidades de viento'!$AF$29,IF('[1]Matriz de velocidades de viento'!R283=9,'[1]Matriz de velocidades de viento'!$AF$30,IF('[1]Matriz de velocidades de viento'!R283=10,'[1]Matriz de velocidades de viento'!$AF$31,IF('[1]Matriz de velocidades de viento'!R283=11,'[1]Matriz de velocidades de viento'!$AF$32,IF('[1]Matriz de velocidades de viento'!R283=12,'[1]Matriz de velocidades de viento'!$AF$33,IF('[1]Matriz de velocidades de viento'!R283=13,'[1]Matriz de velocidades de viento'!$AF$34,IF('[1]Matriz de velocidades de viento'!R283=14,'[1]Matriz de velocidades de viento'!$AF$35,IF('[1]Matriz de velocidades de viento'!R283=15,'[1]Matriz de velocidades de viento'!$AF$36,IF('[1]Matriz de velocidades de viento'!R283=16,'[1]Matriz de velocidades de viento'!$AF$37,IF('[1]Matriz de velocidades de viento'!R283=3,'[1]Matriz de velocidades de viento'!$AF$24,IF('[1]Matriz de velocidades de viento'!R283=4,'[1]Matriz de velocidades de viento'!$AF$25,IF('[1]Matriz de velocidades de viento'!R283=5,'[1]Matriz de velocidades de viento'!$AF$26,0))))))))))))))</f>
        <v>6402</v>
      </c>
      <c r="R283" s="66">
        <f>IF('[1]Matriz de velocidades de viento'!S283=6,'[1]Matriz de velocidades de viento'!$AF$27,IF('[1]Matriz de velocidades de viento'!S283=7,'[1]Matriz de velocidades de viento'!$AF$28,IF('[1]Matriz de velocidades de viento'!S283=8,'[1]Matriz de velocidades de viento'!$AF$29,IF('[1]Matriz de velocidades de viento'!S283=9,'[1]Matriz de velocidades de viento'!$AF$30,IF('[1]Matriz de velocidades de viento'!S283=10,'[1]Matriz de velocidades de viento'!$AF$31,IF('[1]Matriz de velocidades de viento'!S283=11,'[1]Matriz de velocidades de viento'!$AF$32,IF('[1]Matriz de velocidades de viento'!S283=12,'[1]Matriz de velocidades de viento'!$AF$33,IF('[1]Matriz de velocidades de viento'!S283=13,'[1]Matriz de velocidades de viento'!$AF$34,IF('[1]Matriz de velocidades de viento'!S283=14,'[1]Matriz de velocidades de viento'!$AF$35,IF('[1]Matriz de velocidades de viento'!S283=15,'[1]Matriz de velocidades de viento'!$AF$36,IF('[1]Matriz de velocidades de viento'!S283=16,'[1]Matriz de velocidades de viento'!$AF$37,IF('[1]Matriz de velocidades de viento'!S283=3,'[1]Matriz de velocidades de viento'!$AF$24,IF('[1]Matriz de velocidades de viento'!S283=4,'[1]Matriz de velocidades de viento'!$AF$25,IF('[1]Matriz de velocidades de viento'!S283=5,'[1]Matriz de velocidades de viento'!$AF$26,0))))))))))))))</f>
        <v>6402</v>
      </c>
      <c r="S283" s="66">
        <f>IF('[1]Matriz de velocidades de viento'!T283=6,'[1]Matriz de velocidades de viento'!$AF$27,IF('[1]Matriz de velocidades de viento'!T283=7,'[1]Matriz de velocidades de viento'!$AF$28,IF('[1]Matriz de velocidades de viento'!T283=8,'[1]Matriz de velocidades de viento'!$AF$29,IF('[1]Matriz de velocidades de viento'!T283=9,'[1]Matriz de velocidades de viento'!$AF$30,IF('[1]Matriz de velocidades de viento'!T283=10,'[1]Matriz de velocidades de viento'!$AF$31,IF('[1]Matriz de velocidades de viento'!T283=11,'[1]Matriz de velocidades de viento'!$AF$32,IF('[1]Matriz de velocidades de viento'!T283=12,'[1]Matriz de velocidades de viento'!$AF$33,IF('[1]Matriz de velocidades de viento'!T283=13,'[1]Matriz de velocidades de viento'!$AF$34,IF('[1]Matriz de velocidades de viento'!T283=14,'[1]Matriz de velocidades de viento'!$AF$35,IF('[1]Matriz de velocidades de viento'!T283=15,'[1]Matriz de velocidades de viento'!$AF$36,IF('[1]Matriz de velocidades de viento'!T283=16,'[1]Matriz de velocidades de viento'!$AF$37,IF('[1]Matriz de velocidades de viento'!T283=3,'[1]Matriz de velocidades de viento'!$AF$24,IF('[1]Matriz de velocidades de viento'!T283=4,'[1]Matriz de velocidades de viento'!$AF$25,IF('[1]Matriz de velocidades de viento'!T283=5,'[1]Matriz de velocidades de viento'!$AF$26,0))))))))))))))</f>
        <v>6402</v>
      </c>
      <c r="T283" s="66">
        <f>IF('[1]Matriz de velocidades de viento'!U283=6,'[1]Matriz de velocidades de viento'!$AF$27,IF('[1]Matriz de velocidades de viento'!U283=7,'[1]Matriz de velocidades de viento'!$AF$28,IF('[1]Matriz de velocidades de viento'!U283=8,'[1]Matriz de velocidades de viento'!$AF$29,IF('[1]Matriz de velocidades de viento'!U283=9,'[1]Matriz de velocidades de viento'!$AF$30,IF('[1]Matriz de velocidades de viento'!U283=10,'[1]Matriz de velocidades de viento'!$AF$31,IF('[1]Matriz de velocidades de viento'!U283=11,'[1]Matriz de velocidades de viento'!$AF$32,IF('[1]Matriz de velocidades de viento'!U283=12,'[1]Matriz de velocidades de viento'!$AF$33,IF('[1]Matriz de velocidades de viento'!U283=13,'[1]Matriz de velocidades de viento'!$AF$34,IF('[1]Matriz de velocidades de viento'!U283=14,'[1]Matriz de velocidades de viento'!$AF$35,IF('[1]Matriz de velocidades de viento'!U283=15,'[1]Matriz de velocidades de viento'!$AF$36,IF('[1]Matriz de velocidades de viento'!U283=16,'[1]Matriz de velocidades de viento'!$AF$37,IF('[1]Matriz de velocidades de viento'!U283=3,'[1]Matriz de velocidades de viento'!$AF$24,IF('[1]Matriz de velocidades de viento'!U283=4,'[1]Matriz de velocidades de viento'!$AF$25,IF('[1]Matriz de velocidades de viento'!U283=5,'[1]Matriz de velocidades de viento'!$AF$26,0))))))))))))))</f>
        <v>6402</v>
      </c>
      <c r="U283" s="66">
        <f>IF('[1]Matriz de velocidades de viento'!V283=6,'[1]Matriz de velocidades de viento'!$AF$27,IF('[1]Matriz de velocidades de viento'!V283=7,'[1]Matriz de velocidades de viento'!$AF$28,IF('[1]Matriz de velocidades de viento'!V283=8,'[1]Matriz de velocidades de viento'!$AF$29,IF('[1]Matriz de velocidades de viento'!V283=9,'[1]Matriz de velocidades de viento'!$AF$30,IF('[1]Matriz de velocidades de viento'!V283=10,'[1]Matriz de velocidades de viento'!$AF$31,IF('[1]Matriz de velocidades de viento'!V283=11,'[1]Matriz de velocidades de viento'!$AF$32,IF('[1]Matriz de velocidades de viento'!V283=12,'[1]Matriz de velocidades de viento'!$AF$33,IF('[1]Matriz de velocidades de viento'!V283=13,'[1]Matriz de velocidades de viento'!$AF$34,IF('[1]Matriz de velocidades de viento'!V283=14,'[1]Matriz de velocidades de viento'!$AF$35,IF('[1]Matriz de velocidades de viento'!V283=15,'[1]Matriz de velocidades de viento'!$AF$36,IF('[1]Matriz de velocidades de viento'!V283=16,'[1]Matriz de velocidades de viento'!$AF$37,IF('[1]Matriz de velocidades de viento'!V283=3,'[1]Matriz de velocidades de viento'!$AF$24,IF('[1]Matriz de velocidades de viento'!V283=4,'[1]Matriz de velocidades de viento'!$AF$25,IF('[1]Matriz de velocidades de viento'!V283=5,'[1]Matriz de velocidades de viento'!$AF$26,0))))))))))))))</f>
        <v>6402</v>
      </c>
      <c r="V283" s="66">
        <f>IF('[1]Matriz de velocidades de viento'!W283=6,'[1]Matriz de velocidades de viento'!$AF$27,IF('[1]Matriz de velocidades de viento'!W283=7,'[1]Matriz de velocidades de viento'!$AF$28,IF('[1]Matriz de velocidades de viento'!W283=8,'[1]Matriz de velocidades de viento'!$AF$29,IF('[1]Matriz de velocidades de viento'!W283=9,'[1]Matriz de velocidades de viento'!$AF$30,IF('[1]Matriz de velocidades de viento'!W283=10,'[1]Matriz de velocidades de viento'!$AF$31,IF('[1]Matriz de velocidades de viento'!W283=11,'[1]Matriz de velocidades de viento'!$AF$32,IF('[1]Matriz de velocidades de viento'!W283=12,'[1]Matriz de velocidades de viento'!$AF$33,IF('[1]Matriz de velocidades de viento'!W283=13,'[1]Matriz de velocidades de viento'!$AF$34,IF('[1]Matriz de velocidades de viento'!W283=14,'[1]Matriz de velocidades de viento'!$AF$35,IF('[1]Matriz de velocidades de viento'!W283=15,'[1]Matriz de velocidades de viento'!$AF$36,IF('[1]Matriz de velocidades de viento'!W283=16,'[1]Matriz de velocidades de viento'!$AF$37,IF('[1]Matriz de velocidades de viento'!W283=3,'[1]Matriz de velocidades de viento'!$AF$24,IF('[1]Matriz de velocidades de viento'!W283=4,'[1]Matriz de velocidades de viento'!$AF$25,IF('[1]Matriz de velocidades de viento'!W283=5,'[1]Matriz de velocidades de viento'!$AF$26,0))))))))))))))</f>
        <v>4719</v>
      </c>
      <c r="W283" s="66">
        <f>IF('[1]Matriz de velocidades de viento'!X283=6,'[1]Matriz de velocidades de viento'!$AF$27,IF('[1]Matriz de velocidades de viento'!X283=7,'[1]Matriz de velocidades de viento'!$AF$28,IF('[1]Matriz de velocidades de viento'!X283=8,'[1]Matriz de velocidades de viento'!$AF$29,IF('[1]Matriz de velocidades de viento'!X283=9,'[1]Matriz de velocidades de viento'!$AF$30,IF('[1]Matriz de velocidades de viento'!X283=10,'[1]Matriz de velocidades de viento'!$AF$31,IF('[1]Matriz de velocidades de viento'!X283=11,'[1]Matriz de velocidades de viento'!$AF$32,IF('[1]Matriz de velocidades de viento'!X283=12,'[1]Matriz de velocidades de viento'!$AF$33,IF('[1]Matriz de velocidades de viento'!X283=13,'[1]Matriz de velocidades de viento'!$AF$34,IF('[1]Matriz de velocidades de viento'!X283=14,'[1]Matriz de velocidades de viento'!$AF$35,IF('[1]Matriz de velocidades de viento'!X283=15,'[1]Matriz de velocidades de viento'!$AF$36,IF('[1]Matriz de velocidades de viento'!X283=16,'[1]Matriz de velocidades de viento'!$AF$37,IF('[1]Matriz de velocidades de viento'!X283=3,'[1]Matriz de velocidades de viento'!$AF$24,IF('[1]Matriz de velocidades de viento'!X283=4,'[1]Matriz de velocidades de viento'!$AF$25,IF('[1]Matriz de velocidades de viento'!X283=5,'[1]Matriz de velocidades de viento'!$AF$26,0))))))))))))))</f>
        <v>4719</v>
      </c>
      <c r="X283" s="66">
        <f>IF('[1]Matriz de velocidades de viento'!Y283=6,'[1]Matriz de velocidades de viento'!$AF$27,IF('[1]Matriz de velocidades de viento'!Y283=7,'[1]Matriz de velocidades de viento'!$AF$28,IF('[1]Matriz de velocidades de viento'!Y283=8,'[1]Matriz de velocidades de viento'!$AF$29,IF('[1]Matriz de velocidades de viento'!Y283=9,'[1]Matriz de velocidades de viento'!$AF$30,IF('[1]Matriz de velocidades de viento'!Y283=10,'[1]Matriz de velocidades de viento'!$AF$31,IF('[1]Matriz de velocidades de viento'!Y283=11,'[1]Matriz de velocidades de viento'!$AF$32,IF('[1]Matriz de velocidades de viento'!Y283=12,'[1]Matriz de velocidades de viento'!$AF$33,IF('[1]Matriz de velocidades de viento'!Y283=13,'[1]Matriz de velocidades de viento'!$AF$34,IF('[1]Matriz de velocidades de viento'!Y283=14,'[1]Matriz de velocidades de viento'!$AF$35,IF('[1]Matriz de velocidades de viento'!Y283=15,'[1]Matriz de velocidades de viento'!$AF$36,IF('[1]Matriz de velocidades de viento'!Y283=16,'[1]Matriz de velocidades de viento'!$AF$37,IF('[1]Matriz de velocidades de viento'!Y283=3,'[1]Matriz de velocidades de viento'!$AF$24,IF('[1]Matriz de velocidades de viento'!Y283=4,'[1]Matriz de velocidades de viento'!$AF$25,IF('[1]Matriz de velocidades de viento'!Y283=5,'[1]Matriz de velocidades de viento'!$AF$26,0))))))))))))))</f>
        <v>3013</v>
      </c>
      <c r="Y283" s="66">
        <f>IF('[1]Matriz de velocidades de viento'!Z283=6,'[1]Matriz de velocidades de viento'!$AF$27,IF('[1]Matriz de velocidades de viento'!Z283=7,'[1]Matriz de velocidades de viento'!$AF$28,IF('[1]Matriz de velocidades de viento'!Z283=8,'[1]Matriz de velocidades de viento'!$AF$29,IF('[1]Matriz de velocidades de viento'!Z283=9,'[1]Matriz de velocidades de viento'!$AF$30,IF('[1]Matriz de velocidades de viento'!Z283=10,'[1]Matriz de velocidades de viento'!$AF$31,IF('[1]Matriz de velocidades de viento'!Z283=11,'[1]Matriz de velocidades de viento'!$AF$32,IF('[1]Matriz de velocidades de viento'!Z283=12,'[1]Matriz de velocidades de viento'!$AF$33,IF('[1]Matriz de velocidades de viento'!Z283=13,'[1]Matriz de velocidades de viento'!$AF$34,IF('[1]Matriz de velocidades de viento'!Z283=14,'[1]Matriz de velocidades de viento'!$AF$35,IF('[1]Matriz de velocidades de viento'!Z283=15,'[1]Matriz de velocidades de viento'!$AF$36,IF('[1]Matriz de velocidades de viento'!Z283=16,'[1]Matriz de velocidades de viento'!$AF$37,IF('[1]Matriz de velocidades de viento'!Z283=3,'[1]Matriz de velocidades de viento'!$AF$24,IF('[1]Matriz de velocidades de viento'!Z283=4,'[1]Matriz de velocidades de viento'!$AF$25,IF('[1]Matriz de velocidades de viento'!Z283=5,'[1]Matriz de velocidades de viento'!$AF$26,0))))))))))))))</f>
        <v>3013</v>
      </c>
      <c r="Z283" s="28">
        <f t="shared" si="4"/>
        <v>5803.958333333333</v>
      </c>
    </row>
    <row r="284" spans="1:28" ht="15" thickBot="1" x14ac:dyDescent="0.4">
      <c r="A284" s="27">
        <v>41312</v>
      </c>
      <c r="B284" s="66">
        <f>IF('[1]Matriz de velocidades de viento'!C284=6,'[1]Matriz de velocidades de viento'!$AF$27,IF('[1]Matriz de velocidades de viento'!C284=7,'[1]Matriz de velocidades de viento'!$AF$28,IF('[1]Matriz de velocidades de viento'!C284=8,'[1]Matriz de velocidades de viento'!$AF$29,IF('[1]Matriz de velocidades de viento'!C284=9,'[1]Matriz de velocidades de viento'!$AF$30,IF('[1]Matriz de velocidades de viento'!C284=10,'[1]Matriz de velocidades de viento'!$AF$31,IF('[1]Matriz de velocidades de viento'!C284=11,'[1]Matriz de velocidades de viento'!$AF$32,IF('[1]Matriz de velocidades de viento'!C284=12,'[1]Matriz de velocidades de viento'!$AF$33,IF('[1]Matriz de velocidades de viento'!C284=13,'[1]Matriz de velocidades de viento'!$AF$34,IF('[1]Matriz de velocidades de viento'!C284=14,'[1]Matriz de velocidades de viento'!$AF$35,IF('[1]Matriz de velocidades de viento'!C284=15,'[1]Matriz de velocidades de viento'!$AF$36,IF('[1]Matriz de velocidades de viento'!C284=16,'[1]Matriz de velocidades de viento'!$AF$37,IF('[1]Matriz de velocidades de viento'!C284=3,'[1]Matriz de velocidades de viento'!$AF$24,IF('[1]Matriz de velocidades de viento'!C284=4,'[1]Matriz de velocidades de viento'!$AF$25,IF('[1]Matriz de velocidades de viento'!C284=5,'[1]Matriz de velocidades de viento'!$AF$26,0))))))))))))))</f>
        <v>4719</v>
      </c>
      <c r="C284" s="66">
        <f>IF('[1]Matriz de velocidades de viento'!D284=6,'[1]Matriz de velocidades de viento'!$AF$27,IF('[1]Matriz de velocidades de viento'!D284=7,'[1]Matriz de velocidades de viento'!$AF$28,IF('[1]Matriz de velocidades de viento'!D284=8,'[1]Matriz de velocidades de viento'!$AF$29,IF('[1]Matriz de velocidades de viento'!D284=9,'[1]Matriz de velocidades de viento'!$AF$30,IF('[1]Matriz de velocidades de viento'!D284=10,'[1]Matriz de velocidades de viento'!$AF$31,IF('[1]Matriz de velocidades de viento'!D284=11,'[1]Matriz de velocidades de viento'!$AF$32,IF('[1]Matriz de velocidades de viento'!D284=12,'[1]Matriz de velocidades de viento'!$AF$33,IF('[1]Matriz de velocidades de viento'!D284=13,'[1]Matriz de velocidades de viento'!$AF$34,IF('[1]Matriz de velocidades de viento'!D284=14,'[1]Matriz de velocidades de viento'!$AF$35,IF('[1]Matriz de velocidades de viento'!D284=15,'[1]Matriz de velocidades de viento'!$AF$36,IF('[1]Matriz de velocidades de viento'!D284=16,'[1]Matriz de velocidades de viento'!$AF$37,IF('[1]Matriz de velocidades de viento'!D284=3,'[1]Matriz de velocidades de viento'!$AF$24,IF('[1]Matriz de velocidades de viento'!D284=4,'[1]Matriz de velocidades de viento'!$AF$25,IF('[1]Matriz de velocidades de viento'!D284=5,'[1]Matriz de velocidades de viento'!$AF$26,0))))))))))))))</f>
        <v>6402</v>
      </c>
      <c r="D284" s="66">
        <f>IF('[1]Matriz de velocidades de viento'!E284=6,'[1]Matriz de velocidades de viento'!$AF$27,IF('[1]Matriz de velocidades de viento'!E284=7,'[1]Matriz de velocidades de viento'!$AF$28,IF('[1]Matriz de velocidades de viento'!E284=8,'[1]Matriz de velocidades de viento'!$AF$29,IF('[1]Matriz de velocidades de viento'!E284=9,'[1]Matriz de velocidades de viento'!$AF$30,IF('[1]Matriz de velocidades de viento'!E284=10,'[1]Matriz de velocidades de viento'!$AF$31,IF('[1]Matriz de velocidades de viento'!E284=11,'[1]Matriz de velocidades de viento'!$AF$32,IF('[1]Matriz de velocidades de viento'!E284=12,'[1]Matriz de velocidades de viento'!$AF$33,IF('[1]Matriz de velocidades de viento'!E284=13,'[1]Matriz de velocidades de viento'!$AF$34,IF('[1]Matriz de velocidades de viento'!E284=14,'[1]Matriz de velocidades de viento'!$AF$35,IF('[1]Matriz de velocidades de viento'!E284=15,'[1]Matriz de velocidades de viento'!$AF$36,IF('[1]Matriz de velocidades de viento'!E284=16,'[1]Matriz de velocidades de viento'!$AF$37,IF('[1]Matriz de velocidades de viento'!E284=3,'[1]Matriz de velocidades de viento'!$AF$24,IF('[1]Matriz de velocidades de viento'!E284=4,'[1]Matriz de velocidades de viento'!$AF$25,IF('[1]Matriz de velocidades de viento'!E284=5,'[1]Matriz de velocidades de viento'!$AF$26,0))))))))))))))</f>
        <v>6402</v>
      </c>
      <c r="E284" s="66">
        <f>IF('[1]Matriz de velocidades de viento'!F284=6,'[1]Matriz de velocidades de viento'!$AF$27,IF('[1]Matriz de velocidades de viento'!F284=7,'[1]Matriz de velocidades de viento'!$AF$28,IF('[1]Matriz de velocidades de viento'!F284=8,'[1]Matriz de velocidades de viento'!$AF$29,IF('[1]Matriz de velocidades de viento'!F284=9,'[1]Matriz de velocidades de viento'!$AF$30,IF('[1]Matriz de velocidades de viento'!F284=10,'[1]Matriz de velocidades de viento'!$AF$31,IF('[1]Matriz de velocidades de viento'!F284=11,'[1]Matriz de velocidades de viento'!$AF$32,IF('[1]Matriz de velocidades de viento'!F284=12,'[1]Matriz de velocidades de viento'!$AF$33,IF('[1]Matriz de velocidades de viento'!F284=13,'[1]Matriz de velocidades de viento'!$AF$34,IF('[1]Matriz de velocidades de viento'!F284=14,'[1]Matriz de velocidades de viento'!$AF$35,IF('[1]Matriz de velocidades de viento'!F284=15,'[1]Matriz de velocidades de viento'!$AF$36,IF('[1]Matriz de velocidades de viento'!F284=16,'[1]Matriz de velocidades de viento'!$AF$37,IF('[1]Matriz de velocidades de viento'!F284=3,'[1]Matriz de velocidades de viento'!$AF$24,IF('[1]Matriz de velocidades de viento'!F284=4,'[1]Matriz de velocidades de viento'!$AF$25,IF('[1]Matriz de velocidades de viento'!F284=5,'[1]Matriz de velocidades de viento'!$AF$26,0))))))))))))))</f>
        <v>6402</v>
      </c>
      <c r="F284" s="66">
        <f>IF('[1]Matriz de velocidades de viento'!G284=6,'[1]Matriz de velocidades de viento'!$AF$27,IF('[1]Matriz de velocidades de viento'!G284=7,'[1]Matriz de velocidades de viento'!$AF$28,IF('[1]Matriz de velocidades de viento'!G284=8,'[1]Matriz de velocidades de viento'!$AF$29,IF('[1]Matriz de velocidades de viento'!G284=9,'[1]Matriz de velocidades de viento'!$AF$30,IF('[1]Matriz de velocidades de viento'!G284=10,'[1]Matriz de velocidades de viento'!$AF$31,IF('[1]Matriz de velocidades de viento'!G284=11,'[1]Matriz de velocidades de viento'!$AF$32,IF('[1]Matriz de velocidades de viento'!G284=12,'[1]Matriz de velocidades de viento'!$AF$33,IF('[1]Matriz de velocidades de viento'!G284=13,'[1]Matriz de velocidades de viento'!$AF$34,IF('[1]Matriz de velocidades de viento'!G284=14,'[1]Matriz de velocidades de viento'!$AF$35,IF('[1]Matriz de velocidades de viento'!G284=15,'[1]Matriz de velocidades de viento'!$AF$36,IF('[1]Matriz de velocidades de viento'!G284=16,'[1]Matriz de velocidades de viento'!$AF$37,IF('[1]Matriz de velocidades de viento'!G284=3,'[1]Matriz de velocidades de viento'!$AF$24,IF('[1]Matriz de velocidades de viento'!G284=4,'[1]Matriz de velocidades de viento'!$AF$25,IF('[1]Matriz de velocidades de viento'!G284=5,'[1]Matriz de velocidades de viento'!$AF$26,0))))))))))))))</f>
        <v>6402</v>
      </c>
      <c r="G284" s="66">
        <f>IF('[1]Matriz de velocidades de viento'!H284=6,'[1]Matriz de velocidades de viento'!$AF$27,IF('[1]Matriz de velocidades de viento'!H284=7,'[1]Matriz de velocidades de viento'!$AF$28,IF('[1]Matriz de velocidades de viento'!H284=8,'[1]Matriz de velocidades de viento'!$AF$29,IF('[1]Matriz de velocidades de viento'!H284=9,'[1]Matriz de velocidades de viento'!$AF$30,IF('[1]Matriz de velocidades de viento'!H284=10,'[1]Matriz de velocidades de viento'!$AF$31,IF('[1]Matriz de velocidades de viento'!H284=11,'[1]Matriz de velocidades de viento'!$AF$32,IF('[1]Matriz de velocidades de viento'!H284=12,'[1]Matriz de velocidades de viento'!$AF$33,IF('[1]Matriz de velocidades de viento'!H284=13,'[1]Matriz de velocidades de viento'!$AF$34,IF('[1]Matriz de velocidades de viento'!H284=14,'[1]Matriz de velocidades de viento'!$AF$35,IF('[1]Matriz de velocidades de viento'!H284=15,'[1]Matriz de velocidades de viento'!$AF$36,IF('[1]Matriz de velocidades de viento'!H284=16,'[1]Matriz de velocidades de viento'!$AF$37,IF('[1]Matriz de velocidades de viento'!H284=3,'[1]Matriz de velocidades de viento'!$AF$24,IF('[1]Matriz de velocidades de viento'!H284=4,'[1]Matriz de velocidades de viento'!$AF$25,IF('[1]Matriz de velocidades de viento'!H284=5,'[1]Matriz de velocidades de viento'!$AF$26,0))))))))))))))</f>
        <v>6402</v>
      </c>
      <c r="H284" s="66">
        <f>IF('[1]Matriz de velocidades de viento'!I284=6,'[1]Matriz de velocidades de viento'!$AF$27,IF('[1]Matriz de velocidades de viento'!I284=7,'[1]Matriz de velocidades de viento'!$AF$28,IF('[1]Matriz de velocidades de viento'!I284=8,'[1]Matriz de velocidades de viento'!$AF$29,IF('[1]Matriz de velocidades de viento'!I284=9,'[1]Matriz de velocidades de viento'!$AF$30,IF('[1]Matriz de velocidades de viento'!I284=10,'[1]Matriz de velocidades de viento'!$AF$31,IF('[1]Matriz de velocidades de viento'!I284=11,'[1]Matriz de velocidades de viento'!$AF$32,IF('[1]Matriz de velocidades de viento'!I284=12,'[1]Matriz de velocidades de viento'!$AF$33,IF('[1]Matriz de velocidades de viento'!I284=13,'[1]Matriz de velocidades de viento'!$AF$34,IF('[1]Matriz de velocidades de viento'!I284=14,'[1]Matriz de velocidades de viento'!$AF$35,IF('[1]Matriz de velocidades de viento'!I284=15,'[1]Matriz de velocidades de viento'!$AF$36,IF('[1]Matriz de velocidades de viento'!I284=16,'[1]Matriz de velocidades de viento'!$AF$37,IF('[1]Matriz de velocidades de viento'!I284=3,'[1]Matriz de velocidades de viento'!$AF$24,IF('[1]Matriz de velocidades de viento'!I284=4,'[1]Matriz de velocidades de viento'!$AF$25,IF('[1]Matriz de velocidades de viento'!I284=5,'[1]Matriz de velocidades de viento'!$AF$26,0))))))))))))))</f>
        <v>6402</v>
      </c>
      <c r="I284" s="66">
        <f>IF('[1]Matriz de velocidades de viento'!J284=6,'[1]Matriz de velocidades de viento'!$AF$27,IF('[1]Matriz de velocidades de viento'!J284=7,'[1]Matriz de velocidades de viento'!$AF$28,IF('[1]Matriz de velocidades de viento'!J284=8,'[1]Matriz de velocidades de viento'!$AF$29,IF('[1]Matriz de velocidades de viento'!J284=9,'[1]Matriz de velocidades de viento'!$AF$30,IF('[1]Matriz de velocidades de viento'!J284=10,'[1]Matriz de velocidades de viento'!$AF$31,IF('[1]Matriz de velocidades de viento'!J284=11,'[1]Matriz de velocidades de viento'!$AF$32,IF('[1]Matriz de velocidades de viento'!J284=12,'[1]Matriz de velocidades de viento'!$AF$33,IF('[1]Matriz de velocidades de viento'!J284=13,'[1]Matriz de velocidades de viento'!$AF$34,IF('[1]Matriz de velocidades de viento'!J284=14,'[1]Matriz de velocidades de viento'!$AF$35,IF('[1]Matriz de velocidades de viento'!J284=15,'[1]Matriz de velocidades de viento'!$AF$36,IF('[1]Matriz de velocidades de viento'!J284=16,'[1]Matriz de velocidades de viento'!$AF$37,IF('[1]Matriz de velocidades de viento'!J284=3,'[1]Matriz de velocidades de viento'!$AF$24,IF('[1]Matriz de velocidades de viento'!J284=4,'[1]Matriz de velocidades de viento'!$AF$25,IF('[1]Matriz de velocidades de viento'!J284=5,'[1]Matriz de velocidades de viento'!$AF$26,0))))))))))))))</f>
        <v>6402</v>
      </c>
      <c r="J284" s="66">
        <f>IF('[1]Matriz de velocidades de viento'!K284=6,'[1]Matriz de velocidades de viento'!$AF$27,IF('[1]Matriz de velocidades de viento'!K284=7,'[1]Matriz de velocidades de viento'!$AF$28,IF('[1]Matriz de velocidades de viento'!K284=8,'[1]Matriz de velocidades de viento'!$AF$29,IF('[1]Matriz de velocidades de viento'!K284=9,'[1]Matriz de velocidades de viento'!$AF$30,IF('[1]Matriz de velocidades de viento'!K284=10,'[1]Matriz de velocidades de viento'!$AF$31,IF('[1]Matriz de velocidades de viento'!K284=11,'[1]Matriz de velocidades de viento'!$AF$32,IF('[1]Matriz de velocidades de viento'!K284=12,'[1]Matriz de velocidades de viento'!$AF$33,IF('[1]Matriz de velocidades de viento'!K284=13,'[1]Matriz de velocidades de viento'!$AF$34,IF('[1]Matriz de velocidades de viento'!K284=14,'[1]Matriz de velocidades de viento'!$AF$35,IF('[1]Matriz de velocidades de viento'!K284=15,'[1]Matriz de velocidades de viento'!$AF$36,IF('[1]Matriz de velocidades de viento'!K284=16,'[1]Matriz de velocidades de viento'!$AF$37,IF('[1]Matriz de velocidades de viento'!K284=3,'[1]Matriz de velocidades de viento'!$AF$24,IF('[1]Matriz de velocidades de viento'!K284=4,'[1]Matriz de velocidades de viento'!$AF$25,IF('[1]Matriz de velocidades de viento'!K284=5,'[1]Matriz de velocidades de viento'!$AF$26,0))))))))))))))</f>
        <v>4719</v>
      </c>
      <c r="K284" s="66">
        <f>IF('[1]Matriz de velocidades de viento'!L284=6,'[1]Matriz de velocidades de viento'!$AF$27,IF('[1]Matriz de velocidades de viento'!L284=7,'[1]Matriz de velocidades de viento'!$AF$28,IF('[1]Matriz de velocidades de viento'!L284=8,'[1]Matriz de velocidades de viento'!$AF$29,IF('[1]Matriz de velocidades de viento'!L284=9,'[1]Matriz de velocidades de viento'!$AF$30,IF('[1]Matriz de velocidades de viento'!L284=10,'[1]Matriz de velocidades de viento'!$AF$31,IF('[1]Matriz de velocidades de viento'!L284=11,'[1]Matriz de velocidades de viento'!$AF$32,IF('[1]Matriz de velocidades de viento'!L284=12,'[1]Matriz de velocidades de viento'!$AF$33,IF('[1]Matriz de velocidades de viento'!L284=13,'[1]Matriz de velocidades de viento'!$AF$34,IF('[1]Matriz de velocidades de viento'!L284=14,'[1]Matriz de velocidades de viento'!$AF$35,IF('[1]Matriz de velocidades de viento'!L284=15,'[1]Matriz de velocidades de viento'!$AF$36,IF('[1]Matriz de velocidades de viento'!L284=16,'[1]Matriz de velocidades de viento'!$AF$37,IF('[1]Matriz de velocidades de viento'!L284=3,'[1]Matriz de velocidades de viento'!$AF$24,IF('[1]Matriz de velocidades de viento'!L284=4,'[1]Matriz de velocidades de viento'!$AF$25,IF('[1]Matriz de velocidades de viento'!L284=5,'[1]Matriz de velocidades de viento'!$AF$26,0))))))))))))))</f>
        <v>6402</v>
      </c>
      <c r="L284" s="66">
        <f>IF('[1]Matriz de velocidades de viento'!M284=6,'[1]Matriz de velocidades de viento'!$AF$27,IF('[1]Matriz de velocidades de viento'!M284=7,'[1]Matriz de velocidades de viento'!$AF$28,IF('[1]Matriz de velocidades de viento'!M284=8,'[1]Matriz de velocidades de viento'!$AF$29,IF('[1]Matriz de velocidades de viento'!M284=9,'[1]Matriz de velocidades de viento'!$AF$30,IF('[1]Matriz de velocidades de viento'!M284=10,'[1]Matriz de velocidades de viento'!$AF$31,IF('[1]Matriz de velocidades de viento'!M284=11,'[1]Matriz de velocidades de viento'!$AF$32,IF('[1]Matriz de velocidades de viento'!M284=12,'[1]Matriz de velocidades de viento'!$AF$33,IF('[1]Matriz de velocidades de viento'!M284=13,'[1]Matriz de velocidades de viento'!$AF$34,IF('[1]Matriz de velocidades de viento'!M284=14,'[1]Matriz de velocidades de viento'!$AF$35,IF('[1]Matriz de velocidades de viento'!M284=15,'[1]Matriz de velocidades de viento'!$AF$36,IF('[1]Matriz de velocidades de viento'!M284=16,'[1]Matriz de velocidades de viento'!$AF$37,IF('[1]Matriz de velocidades de viento'!M284=3,'[1]Matriz de velocidades de viento'!$AF$24,IF('[1]Matriz de velocidades de viento'!M284=4,'[1]Matriz de velocidades de viento'!$AF$25,IF('[1]Matriz de velocidades de viento'!M284=5,'[1]Matriz de velocidades de viento'!$AF$26,0))))))))))))))</f>
        <v>4719</v>
      </c>
      <c r="M284" s="66">
        <f>IF('[1]Matriz de velocidades de viento'!N284=6,'[1]Matriz de velocidades de viento'!$AF$27,IF('[1]Matriz de velocidades de viento'!N284=7,'[1]Matriz de velocidades de viento'!$AF$28,IF('[1]Matriz de velocidades de viento'!N284=8,'[1]Matriz de velocidades de viento'!$AF$29,IF('[1]Matriz de velocidades de viento'!N284=9,'[1]Matriz de velocidades de viento'!$AF$30,IF('[1]Matriz de velocidades de viento'!N284=10,'[1]Matriz de velocidades de viento'!$AF$31,IF('[1]Matriz de velocidades de viento'!N284=11,'[1]Matriz de velocidades de viento'!$AF$32,IF('[1]Matriz de velocidades de viento'!N284=12,'[1]Matriz de velocidades de viento'!$AF$33,IF('[1]Matriz de velocidades de viento'!N284=13,'[1]Matriz de velocidades de viento'!$AF$34,IF('[1]Matriz de velocidades de viento'!N284=14,'[1]Matriz de velocidades de viento'!$AF$35,IF('[1]Matriz de velocidades de viento'!N284=15,'[1]Matriz de velocidades de viento'!$AF$36,IF('[1]Matriz de velocidades de viento'!N284=16,'[1]Matriz de velocidades de viento'!$AF$37,IF('[1]Matriz de velocidades de viento'!N284=3,'[1]Matriz de velocidades de viento'!$AF$24,IF('[1]Matriz de velocidades de viento'!N284=4,'[1]Matriz de velocidades de viento'!$AF$25,IF('[1]Matriz de velocidades de viento'!N284=5,'[1]Matriz de velocidades de viento'!$AF$26,0))))))))))))))</f>
        <v>4719</v>
      </c>
      <c r="N284" s="66">
        <f>IF('[1]Matriz de velocidades de viento'!O284=6,'[1]Matriz de velocidades de viento'!$AF$27,IF('[1]Matriz de velocidades de viento'!O284=7,'[1]Matriz de velocidades de viento'!$AF$28,IF('[1]Matriz de velocidades de viento'!O284=8,'[1]Matriz de velocidades de viento'!$AF$29,IF('[1]Matriz de velocidades de viento'!O284=9,'[1]Matriz de velocidades de viento'!$AF$30,IF('[1]Matriz de velocidades de viento'!O284=10,'[1]Matriz de velocidades de viento'!$AF$31,IF('[1]Matriz de velocidades de viento'!O284=11,'[1]Matriz de velocidades de viento'!$AF$32,IF('[1]Matriz de velocidades de viento'!O284=12,'[1]Matriz de velocidades de viento'!$AF$33,IF('[1]Matriz de velocidades de viento'!O284=13,'[1]Matriz de velocidades de viento'!$AF$34,IF('[1]Matriz de velocidades de viento'!O284=14,'[1]Matriz de velocidades de viento'!$AF$35,IF('[1]Matriz de velocidades de viento'!O284=15,'[1]Matriz de velocidades de viento'!$AF$36,IF('[1]Matriz de velocidades de viento'!O284=16,'[1]Matriz de velocidades de viento'!$AF$37,IF('[1]Matriz de velocidades de viento'!O284=3,'[1]Matriz de velocidades de viento'!$AF$24,IF('[1]Matriz de velocidades de viento'!O284=4,'[1]Matriz de velocidades de viento'!$AF$25,IF('[1]Matriz de velocidades de viento'!O284=5,'[1]Matriz de velocidades de viento'!$AF$26,0))))))))))))))</f>
        <v>6402</v>
      </c>
      <c r="O284" s="66">
        <f>IF('[1]Matriz de velocidades de viento'!P284=6,'[1]Matriz de velocidades de viento'!$AF$27,IF('[1]Matriz de velocidades de viento'!P284=7,'[1]Matriz de velocidades de viento'!$AF$28,IF('[1]Matriz de velocidades de viento'!P284=8,'[1]Matriz de velocidades de viento'!$AF$29,IF('[1]Matriz de velocidades de viento'!P284=9,'[1]Matriz de velocidades de viento'!$AF$30,IF('[1]Matriz de velocidades de viento'!P284=10,'[1]Matriz de velocidades de viento'!$AF$31,IF('[1]Matriz de velocidades de viento'!P284=11,'[1]Matriz de velocidades de viento'!$AF$32,IF('[1]Matriz de velocidades de viento'!P284=12,'[1]Matriz de velocidades de viento'!$AF$33,IF('[1]Matriz de velocidades de viento'!P284=13,'[1]Matriz de velocidades de viento'!$AF$34,IF('[1]Matriz de velocidades de viento'!P284=14,'[1]Matriz de velocidades de viento'!$AF$35,IF('[1]Matriz de velocidades de viento'!P284=15,'[1]Matriz de velocidades de viento'!$AF$36,IF('[1]Matriz de velocidades de viento'!P284=16,'[1]Matriz de velocidades de viento'!$AF$37,IF('[1]Matriz de velocidades de viento'!P284=3,'[1]Matriz de velocidades de viento'!$AF$24,IF('[1]Matriz de velocidades de viento'!P284=4,'[1]Matriz de velocidades de viento'!$AF$25,IF('[1]Matriz de velocidades de viento'!P284=5,'[1]Matriz de velocidades de viento'!$AF$26,0))))))))))))))</f>
        <v>6402</v>
      </c>
      <c r="P284" s="66">
        <f>IF('[1]Matriz de velocidades de viento'!Q284=6,'[1]Matriz de velocidades de viento'!$AF$27,IF('[1]Matriz de velocidades de viento'!Q284=7,'[1]Matriz de velocidades de viento'!$AF$28,IF('[1]Matriz de velocidades de viento'!Q284=8,'[1]Matriz de velocidades de viento'!$AF$29,IF('[1]Matriz de velocidades de viento'!Q284=9,'[1]Matriz de velocidades de viento'!$AF$30,IF('[1]Matriz de velocidades de viento'!Q284=10,'[1]Matriz de velocidades de viento'!$AF$31,IF('[1]Matriz de velocidades de viento'!Q284=11,'[1]Matriz de velocidades de viento'!$AF$32,IF('[1]Matriz de velocidades de viento'!Q284=12,'[1]Matriz de velocidades de viento'!$AF$33,IF('[1]Matriz de velocidades de viento'!Q284=13,'[1]Matriz de velocidades de viento'!$AF$34,IF('[1]Matriz de velocidades de viento'!Q284=14,'[1]Matriz de velocidades de viento'!$AF$35,IF('[1]Matriz de velocidades de viento'!Q284=15,'[1]Matriz de velocidades de viento'!$AF$36,IF('[1]Matriz de velocidades de viento'!Q284=16,'[1]Matriz de velocidades de viento'!$AF$37,IF('[1]Matriz de velocidades de viento'!Q284=3,'[1]Matriz de velocidades de viento'!$AF$24,IF('[1]Matriz de velocidades de viento'!Q284=4,'[1]Matriz de velocidades de viento'!$AF$25,IF('[1]Matriz de velocidades de viento'!Q284=5,'[1]Matriz de velocidades de viento'!$AF$26,0))))))))))))))</f>
        <v>6402</v>
      </c>
      <c r="Q284" s="66">
        <f>IF('[1]Matriz de velocidades de viento'!R284=6,'[1]Matriz de velocidades de viento'!$AF$27,IF('[1]Matriz de velocidades de viento'!R284=7,'[1]Matriz de velocidades de viento'!$AF$28,IF('[1]Matriz de velocidades de viento'!R284=8,'[1]Matriz de velocidades de viento'!$AF$29,IF('[1]Matriz de velocidades de viento'!R284=9,'[1]Matriz de velocidades de viento'!$AF$30,IF('[1]Matriz de velocidades de viento'!R284=10,'[1]Matriz de velocidades de viento'!$AF$31,IF('[1]Matriz de velocidades de viento'!R284=11,'[1]Matriz de velocidades de viento'!$AF$32,IF('[1]Matriz de velocidades de viento'!R284=12,'[1]Matriz de velocidades de viento'!$AF$33,IF('[1]Matriz de velocidades de viento'!R284=13,'[1]Matriz de velocidades de viento'!$AF$34,IF('[1]Matriz de velocidades de viento'!R284=14,'[1]Matriz de velocidades de viento'!$AF$35,IF('[1]Matriz de velocidades de viento'!R284=15,'[1]Matriz de velocidades de viento'!$AF$36,IF('[1]Matriz de velocidades de viento'!R284=16,'[1]Matriz de velocidades de viento'!$AF$37,IF('[1]Matriz de velocidades de viento'!R284=3,'[1]Matriz de velocidades de viento'!$AF$24,IF('[1]Matriz de velocidades de viento'!R284=4,'[1]Matriz de velocidades de viento'!$AF$25,IF('[1]Matriz de velocidades de viento'!R284=5,'[1]Matriz de velocidades de viento'!$AF$26,0))))))))))))))</f>
        <v>4719</v>
      </c>
      <c r="R284" s="66">
        <f>IF('[1]Matriz de velocidades de viento'!S284=6,'[1]Matriz de velocidades de viento'!$AF$27,IF('[1]Matriz de velocidades de viento'!S284=7,'[1]Matriz de velocidades de viento'!$AF$28,IF('[1]Matriz de velocidades de viento'!S284=8,'[1]Matriz de velocidades de viento'!$AF$29,IF('[1]Matriz de velocidades de viento'!S284=9,'[1]Matriz de velocidades de viento'!$AF$30,IF('[1]Matriz de velocidades de viento'!S284=10,'[1]Matriz de velocidades de viento'!$AF$31,IF('[1]Matriz de velocidades de viento'!S284=11,'[1]Matriz de velocidades de viento'!$AF$32,IF('[1]Matriz de velocidades de viento'!S284=12,'[1]Matriz de velocidades de viento'!$AF$33,IF('[1]Matriz de velocidades de viento'!S284=13,'[1]Matriz de velocidades de viento'!$AF$34,IF('[1]Matriz de velocidades de viento'!S284=14,'[1]Matriz de velocidades de viento'!$AF$35,IF('[1]Matriz de velocidades de viento'!S284=15,'[1]Matriz de velocidades de viento'!$AF$36,IF('[1]Matriz de velocidades de viento'!S284=16,'[1]Matriz de velocidades de viento'!$AF$37,IF('[1]Matriz de velocidades de viento'!S284=3,'[1]Matriz de velocidades de viento'!$AF$24,IF('[1]Matriz de velocidades de viento'!S284=4,'[1]Matriz de velocidades de viento'!$AF$25,IF('[1]Matriz de velocidades de viento'!S284=5,'[1]Matriz de velocidades de viento'!$AF$26,0))))))))))))))</f>
        <v>4719</v>
      </c>
      <c r="S284" s="66">
        <f>IF('[1]Matriz de velocidades de viento'!T284=6,'[1]Matriz de velocidades de viento'!$AF$27,IF('[1]Matriz de velocidades de viento'!T284=7,'[1]Matriz de velocidades de viento'!$AF$28,IF('[1]Matriz de velocidades de viento'!T284=8,'[1]Matriz de velocidades de viento'!$AF$29,IF('[1]Matriz de velocidades de viento'!T284=9,'[1]Matriz de velocidades de viento'!$AF$30,IF('[1]Matriz de velocidades de viento'!T284=10,'[1]Matriz de velocidades de viento'!$AF$31,IF('[1]Matriz de velocidades de viento'!T284=11,'[1]Matriz de velocidades de viento'!$AF$32,IF('[1]Matriz de velocidades de viento'!T284=12,'[1]Matriz de velocidades de viento'!$AF$33,IF('[1]Matriz de velocidades de viento'!T284=13,'[1]Matriz de velocidades de viento'!$AF$34,IF('[1]Matriz de velocidades de viento'!T284=14,'[1]Matriz de velocidades de viento'!$AF$35,IF('[1]Matriz de velocidades de viento'!T284=15,'[1]Matriz de velocidades de viento'!$AF$36,IF('[1]Matriz de velocidades de viento'!T284=16,'[1]Matriz de velocidades de viento'!$AF$37,IF('[1]Matriz de velocidades de viento'!T284=3,'[1]Matriz de velocidades de viento'!$AF$24,IF('[1]Matriz de velocidades de viento'!T284=4,'[1]Matriz de velocidades de viento'!$AF$25,IF('[1]Matriz de velocidades de viento'!T284=5,'[1]Matriz de velocidades de viento'!$AF$26,0))))))))))))))</f>
        <v>4719</v>
      </c>
      <c r="T284" s="66">
        <f>IF('[1]Matriz de velocidades de viento'!U284=6,'[1]Matriz de velocidades de viento'!$AF$27,IF('[1]Matriz de velocidades de viento'!U284=7,'[1]Matriz de velocidades de viento'!$AF$28,IF('[1]Matriz de velocidades de viento'!U284=8,'[1]Matriz de velocidades de viento'!$AF$29,IF('[1]Matriz de velocidades de viento'!U284=9,'[1]Matriz de velocidades de viento'!$AF$30,IF('[1]Matriz de velocidades de viento'!U284=10,'[1]Matriz de velocidades de viento'!$AF$31,IF('[1]Matriz de velocidades de viento'!U284=11,'[1]Matriz de velocidades de viento'!$AF$32,IF('[1]Matriz de velocidades de viento'!U284=12,'[1]Matriz de velocidades de viento'!$AF$33,IF('[1]Matriz de velocidades de viento'!U284=13,'[1]Matriz de velocidades de viento'!$AF$34,IF('[1]Matriz de velocidades de viento'!U284=14,'[1]Matriz de velocidades de viento'!$AF$35,IF('[1]Matriz de velocidades de viento'!U284=15,'[1]Matriz de velocidades de viento'!$AF$36,IF('[1]Matriz de velocidades de viento'!U284=16,'[1]Matriz de velocidades de viento'!$AF$37,IF('[1]Matriz de velocidades de viento'!U284=3,'[1]Matriz de velocidades de viento'!$AF$24,IF('[1]Matriz de velocidades de viento'!U284=4,'[1]Matriz de velocidades de viento'!$AF$25,IF('[1]Matriz de velocidades de viento'!U284=5,'[1]Matriz de velocidades de viento'!$AF$26,0))))))))))))))</f>
        <v>4719</v>
      </c>
      <c r="U284" s="66">
        <f>IF('[1]Matriz de velocidades de viento'!V284=6,'[1]Matriz de velocidades de viento'!$AF$27,IF('[1]Matriz de velocidades de viento'!V284=7,'[1]Matriz de velocidades de viento'!$AF$28,IF('[1]Matriz de velocidades de viento'!V284=8,'[1]Matriz de velocidades de viento'!$AF$29,IF('[1]Matriz de velocidades de viento'!V284=9,'[1]Matriz de velocidades de viento'!$AF$30,IF('[1]Matriz de velocidades de viento'!V284=10,'[1]Matriz de velocidades de viento'!$AF$31,IF('[1]Matriz de velocidades de viento'!V284=11,'[1]Matriz de velocidades de viento'!$AF$32,IF('[1]Matriz de velocidades de viento'!V284=12,'[1]Matriz de velocidades de viento'!$AF$33,IF('[1]Matriz de velocidades de viento'!V284=13,'[1]Matriz de velocidades de viento'!$AF$34,IF('[1]Matriz de velocidades de viento'!V284=14,'[1]Matriz de velocidades de viento'!$AF$35,IF('[1]Matriz de velocidades de viento'!V284=15,'[1]Matriz de velocidades de viento'!$AF$36,IF('[1]Matriz de velocidades de viento'!V284=16,'[1]Matriz de velocidades de viento'!$AF$37,IF('[1]Matriz de velocidades de viento'!V284=3,'[1]Matriz de velocidades de viento'!$AF$24,IF('[1]Matriz de velocidades de viento'!V284=4,'[1]Matriz de velocidades de viento'!$AF$25,IF('[1]Matriz de velocidades de viento'!V284=5,'[1]Matriz de velocidades de viento'!$AF$26,0))))))))))))))</f>
        <v>3013</v>
      </c>
      <c r="V284" s="66">
        <f>IF('[1]Matriz de velocidades de viento'!W284=6,'[1]Matriz de velocidades de viento'!$AF$27,IF('[1]Matriz de velocidades de viento'!W284=7,'[1]Matriz de velocidades de viento'!$AF$28,IF('[1]Matriz de velocidades de viento'!W284=8,'[1]Matriz de velocidades de viento'!$AF$29,IF('[1]Matriz de velocidades de viento'!W284=9,'[1]Matriz de velocidades de viento'!$AF$30,IF('[1]Matriz de velocidades de viento'!W284=10,'[1]Matriz de velocidades de viento'!$AF$31,IF('[1]Matriz de velocidades de viento'!W284=11,'[1]Matriz de velocidades de viento'!$AF$32,IF('[1]Matriz de velocidades de viento'!W284=12,'[1]Matriz de velocidades de viento'!$AF$33,IF('[1]Matriz de velocidades de viento'!W284=13,'[1]Matriz de velocidades de viento'!$AF$34,IF('[1]Matriz de velocidades de viento'!W284=14,'[1]Matriz de velocidades de viento'!$AF$35,IF('[1]Matriz de velocidades de viento'!W284=15,'[1]Matriz de velocidades de viento'!$AF$36,IF('[1]Matriz de velocidades de viento'!W284=16,'[1]Matriz de velocidades de viento'!$AF$37,IF('[1]Matriz de velocidades de viento'!W284=3,'[1]Matriz de velocidades de viento'!$AF$24,IF('[1]Matriz de velocidades de viento'!W284=4,'[1]Matriz de velocidades de viento'!$AF$25,IF('[1]Matriz de velocidades de viento'!W284=5,'[1]Matriz de velocidades de viento'!$AF$26,0))))))))))))))</f>
        <v>4719</v>
      </c>
      <c r="W284" s="66">
        <f>IF('[1]Matriz de velocidades de viento'!X284=6,'[1]Matriz de velocidades de viento'!$AF$27,IF('[1]Matriz de velocidades de viento'!X284=7,'[1]Matriz de velocidades de viento'!$AF$28,IF('[1]Matriz de velocidades de viento'!X284=8,'[1]Matriz de velocidades de viento'!$AF$29,IF('[1]Matriz de velocidades de viento'!X284=9,'[1]Matriz de velocidades de viento'!$AF$30,IF('[1]Matriz de velocidades de viento'!X284=10,'[1]Matriz de velocidades de viento'!$AF$31,IF('[1]Matriz de velocidades de viento'!X284=11,'[1]Matriz de velocidades de viento'!$AF$32,IF('[1]Matriz de velocidades de viento'!X284=12,'[1]Matriz de velocidades de viento'!$AF$33,IF('[1]Matriz de velocidades de viento'!X284=13,'[1]Matriz de velocidades de viento'!$AF$34,IF('[1]Matriz de velocidades de viento'!X284=14,'[1]Matriz de velocidades de viento'!$AF$35,IF('[1]Matriz de velocidades de viento'!X284=15,'[1]Matriz de velocidades de viento'!$AF$36,IF('[1]Matriz de velocidades de viento'!X284=16,'[1]Matriz de velocidades de viento'!$AF$37,IF('[1]Matriz de velocidades de viento'!X284=3,'[1]Matriz de velocidades de viento'!$AF$24,IF('[1]Matriz de velocidades de viento'!X284=4,'[1]Matriz de velocidades de viento'!$AF$25,IF('[1]Matriz de velocidades de viento'!X284=5,'[1]Matriz de velocidades de viento'!$AF$26,0))))))))))))))</f>
        <v>6402</v>
      </c>
      <c r="X284" s="66">
        <f>IF('[1]Matriz de velocidades de viento'!Y284=6,'[1]Matriz de velocidades de viento'!$AF$27,IF('[1]Matriz de velocidades de viento'!Y284=7,'[1]Matriz de velocidades de viento'!$AF$28,IF('[1]Matriz de velocidades de viento'!Y284=8,'[1]Matriz de velocidades de viento'!$AF$29,IF('[1]Matriz de velocidades de viento'!Y284=9,'[1]Matriz de velocidades de viento'!$AF$30,IF('[1]Matriz de velocidades de viento'!Y284=10,'[1]Matriz de velocidades de viento'!$AF$31,IF('[1]Matriz de velocidades de viento'!Y284=11,'[1]Matriz de velocidades de viento'!$AF$32,IF('[1]Matriz de velocidades de viento'!Y284=12,'[1]Matriz de velocidades de viento'!$AF$33,IF('[1]Matriz de velocidades de viento'!Y284=13,'[1]Matriz de velocidades de viento'!$AF$34,IF('[1]Matriz de velocidades de viento'!Y284=14,'[1]Matriz de velocidades de viento'!$AF$35,IF('[1]Matriz de velocidades de viento'!Y284=15,'[1]Matriz de velocidades de viento'!$AF$36,IF('[1]Matriz de velocidades de viento'!Y284=16,'[1]Matriz de velocidades de viento'!$AF$37,IF('[1]Matriz de velocidades de viento'!Y284=3,'[1]Matriz de velocidades de viento'!$AF$24,IF('[1]Matriz de velocidades de viento'!Y284=4,'[1]Matriz de velocidades de viento'!$AF$25,IF('[1]Matriz de velocidades de viento'!Y284=5,'[1]Matriz de velocidades de viento'!$AF$26,0))))))))))))))</f>
        <v>4719</v>
      </c>
      <c r="Y284" s="66">
        <f>IF('[1]Matriz de velocidades de viento'!Z284=6,'[1]Matriz de velocidades de viento'!$AF$27,IF('[1]Matriz de velocidades de viento'!Z284=7,'[1]Matriz de velocidades de viento'!$AF$28,IF('[1]Matriz de velocidades de viento'!Z284=8,'[1]Matriz de velocidades de viento'!$AF$29,IF('[1]Matriz de velocidades de viento'!Z284=9,'[1]Matriz de velocidades de viento'!$AF$30,IF('[1]Matriz de velocidades de viento'!Z284=10,'[1]Matriz de velocidades de viento'!$AF$31,IF('[1]Matriz de velocidades de viento'!Z284=11,'[1]Matriz de velocidades de viento'!$AF$32,IF('[1]Matriz de velocidades de viento'!Z284=12,'[1]Matriz de velocidades de viento'!$AF$33,IF('[1]Matriz de velocidades de viento'!Z284=13,'[1]Matriz de velocidades de viento'!$AF$34,IF('[1]Matriz de velocidades de viento'!Z284=14,'[1]Matriz de velocidades de viento'!$AF$35,IF('[1]Matriz de velocidades de viento'!Z284=15,'[1]Matriz de velocidades de viento'!$AF$36,IF('[1]Matriz de velocidades de viento'!Z284=16,'[1]Matriz de velocidades de viento'!$AF$37,IF('[1]Matriz de velocidades de viento'!Z284=3,'[1]Matriz de velocidades de viento'!$AF$24,IF('[1]Matriz de velocidades de viento'!Z284=4,'[1]Matriz de velocidades de viento'!$AF$25,IF('[1]Matriz de velocidades de viento'!Z284=5,'[1]Matriz de velocidades de viento'!$AF$26,0))))))))))))))</f>
        <v>4719</v>
      </c>
      <c r="Z284" s="28">
        <f t="shared" ref="Z284:Z347" si="5">AVERAGE(B284:Y284)</f>
        <v>5489.416666666667</v>
      </c>
    </row>
    <row r="285" spans="1:28" ht="15" thickBot="1" x14ac:dyDescent="0.4">
      <c r="A285" s="27">
        <v>41313</v>
      </c>
      <c r="B285" s="66">
        <f>IF('[1]Matriz de velocidades de viento'!C285=6,'[1]Matriz de velocidades de viento'!$AF$27,IF('[1]Matriz de velocidades de viento'!C285=7,'[1]Matriz de velocidades de viento'!$AF$28,IF('[1]Matriz de velocidades de viento'!C285=8,'[1]Matriz de velocidades de viento'!$AF$29,IF('[1]Matriz de velocidades de viento'!C285=9,'[1]Matriz de velocidades de viento'!$AF$30,IF('[1]Matriz de velocidades de viento'!C285=10,'[1]Matriz de velocidades de viento'!$AF$31,IF('[1]Matriz de velocidades de viento'!C285=11,'[1]Matriz de velocidades de viento'!$AF$32,IF('[1]Matriz de velocidades de viento'!C285=12,'[1]Matriz de velocidades de viento'!$AF$33,IF('[1]Matriz de velocidades de viento'!C285=13,'[1]Matriz de velocidades de viento'!$AF$34,IF('[1]Matriz de velocidades de viento'!C285=14,'[1]Matriz de velocidades de viento'!$AF$35,IF('[1]Matriz de velocidades de viento'!C285=15,'[1]Matriz de velocidades de viento'!$AF$36,IF('[1]Matriz de velocidades de viento'!C285=16,'[1]Matriz de velocidades de viento'!$AF$37,IF('[1]Matriz de velocidades de viento'!C285=3,'[1]Matriz de velocidades de viento'!$AF$24,IF('[1]Matriz de velocidades de viento'!C285=4,'[1]Matriz de velocidades de viento'!$AF$25,IF('[1]Matriz de velocidades de viento'!C285=5,'[1]Matriz de velocidades de viento'!$AF$26,0))))))))))))))</f>
        <v>3013</v>
      </c>
      <c r="C285" s="66">
        <f>IF('[1]Matriz de velocidades de viento'!D285=6,'[1]Matriz de velocidades de viento'!$AF$27,IF('[1]Matriz de velocidades de viento'!D285=7,'[1]Matriz de velocidades de viento'!$AF$28,IF('[1]Matriz de velocidades de viento'!D285=8,'[1]Matriz de velocidades de viento'!$AF$29,IF('[1]Matriz de velocidades de viento'!D285=9,'[1]Matriz de velocidades de viento'!$AF$30,IF('[1]Matriz de velocidades de viento'!D285=10,'[1]Matriz de velocidades de viento'!$AF$31,IF('[1]Matriz de velocidades de viento'!D285=11,'[1]Matriz de velocidades de viento'!$AF$32,IF('[1]Matriz de velocidades de viento'!D285=12,'[1]Matriz de velocidades de viento'!$AF$33,IF('[1]Matriz de velocidades de viento'!D285=13,'[1]Matriz de velocidades de viento'!$AF$34,IF('[1]Matriz de velocidades de viento'!D285=14,'[1]Matriz de velocidades de viento'!$AF$35,IF('[1]Matriz de velocidades de viento'!D285=15,'[1]Matriz de velocidades de viento'!$AF$36,IF('[1]Matriz de velocidades de viento'!D285=16,'[1]Matriz de velocidades de viento'!$AF$37,IF('[1]Matriz de velocidades de viento'!D285=3,'[1]Matriz de velocidades de viento'!$AF$24,IF('[1]Matriz de velocidades de viento'!D285=4,'[1]Matriz de velocidades de viento'!$AF$25,IF('[1]Matriz de velocidades de viento'!D285=5,'[1]Matriz de velocidades de viento'!$AF$26,0))))))))))))))</f>
        <v>3013</v>
      </c>
      <c r="D285" s="66">
        <f>IF('[1]Matriz de velocidades de viento'!E285=6,'[1]Matriz de velocidades de viento'!$AF$27,IF('[1]Matriz de velocidades de viento'!E285=7,'[1]Matriz de velocidades de viento'!$AF$28,IF('[1]Matriz de velocidades de viento'!E285=8,'[1]Matriz de velocidades de viento'!$AF$29,IF('[1]Matriz de velocidades de viento'!E285=9,'[1]Matriz de velocidades de viento'!$AF$30,IF('[1]Matriz de velocidades de viento'!E285=10,'[1]Matriz de velocidades de viento'!$AF$31,IF('[1]Matriz de velocidades de viento'!E285=11,'[1]Matriz de velocidades de viento'!$AF$32,IF('[1]Matriz de velocidades de viento'!E285=12,'[1]Matriz de velocidades de viento'!$AF$33,IF('[1]Matriz de velocidades de viento'!E285=13,'[1]Matriz de velocidades de viento'!$AF$34,IF('[1]Matriz de velocidades de viento'!E285=14,'[1]Matriz de velocidades de viento'!$AF$35,IF('[1]Matriz de velocidades de viento'!E285=15,'[1]Matriz de velocidades de viento'!$AF$36,IF('[1]Matriz de velocidades de viento'!E285=16,'[1]Matriz de velocidades de viento'!$AF$37,IF('[1]Matriz de velocidades de viento'!E285=3,'[1]Matriz de velocidades de viento'!$AF$24,IF('[1]Matriz de velocidades de viento'!E285=4,'[1]Matriz de velocidades de viento'!$AF$25,IF('[1]Matriz de velocidades de viento'!E285=5,'[1]Matriz de velocidades de viento'!$AF$26,0))))))))))))))</f>
        <v>1526</v>
      </c>
      <c r="E285" s="66">
        <f>IF('[1]Matriz de velocidades de viento'!F285=6,'[1]Matriz de velocidades de viento'!$AF$27,IF('[1]Matriz de velocidades de viento'!F285=7,'[1]Matriz de velocidades de viento'!$AF$28,IF('[1]Matriz de velocidades de viento'!F285=8,'[1]Matriz de velocidades de viento'!$AF$29,IF('[1]Matriz de velocidades de viento'!F285=9,'[1]Matriz de velocidades de viento'!$AF$30,IF('[1]Matriz de velocidades de viento'!F285=10,'[1]Matriz de velocidades de viento'!$AF$31,IF('[1]Matriz de velocidades de viento'!F285=11,'[1]Matriz de velocidades de viento'!$AF$32,IF('[1]Matriz de velocidades de viento'!F285=12,'[1]Matriz de velocidades de viento'!$AF$33,IF('[1]Matriz de velocidades de viento'!F285=13,'[1]Matriz de velocidades de viento'!$AF$34,IF('[1]Matriz de velocidades de viento'!F285=14,'[1]Matriz de velocidades de viento'!$AF$35,IF('[1]Matriz de velocidades de viento'!F285=15,'[1]Matriz de velocidades de viento'!$AF$36,IF('[1]Matriz de velocidades de viento'!F285=16,'[1]Matriz de velocidades de viento'!$AF$37,IF('[1]Matriz de velocidades de viento'!F285=3,'[1]Matriz de velocidades de viento'!$AF$24,IF('[1]Matriz de velocidades de viento'!F285=4,'[1]Matriz de velocidades de viento'!$AF$25,IF('[1]Matriz de velocidades de viento'!F285=5,'[1]Matriz de velocidades de viento'!$AF$26,0))))))))))))))</f>
        <v>3013</v>
      </c>
      <c r="F285" s="66">
        <f>IF('[1]Matriz de velocidades de viento'!G285=6,'[1]Matriz de velocidades de viento'!$AF$27,IF('[1]Matriz de velocidades de viento'!G285=7,'[1]Matriz de velocidades de viento'!$AF$28,IF('[1]Matriz de velocidades de viento'!G285=8,'[1]Matriz de velocidades de viento'!$AF$29,IF('[1]Matriz de velocidades de viento'!G285=9,'[1]Matriz de velocidades de viento'!$AF$30,IF('[1]Matriz de velocidades de viento'!G285=10,'[1]Matriz de velocidades de viento'!$AF$31,IF('[1]Matriz de velocidades de viento'!G285=11,'[1]Matriz de velocidades de viento'!$AF$32,IF('[1]Matriz de velocidades de viento'!G285=12,'[1]Matriz de velocidades de viento'!$AF$33,IF('[1]Matriz de velocidades de viento'!G285=13,'[1]Matriz de velocidades de viento'!$AF$34,IF('[1]Matriz de velocidades de viento'!G285=14,'[1]Matriz de velocidades de viento'!$AF$35,IF('[1]Matriz de velocidades de viento'!G285=15,'[1]Matriz de velocidades de viento'!$AF$36,IF('[1]Matriz de velocidades de viento'!G285=16,'[1]Matriz de velocidades de viento'!$AF$37,IF('[1]Matriz de velocidades de viento'!G285=3,'[1]Matriz de velocidades de viento'!$AF$24,IF('[1]Matriz de velocidades de viento'!G285=4,'[1]Matriz de velocidades de viento'!$AF$25,IF('[1]Matriz de velocidades de viento'!G285=5,'[1]Matriz de velocidades de viento'!$AF$26,0))))))))))))))</f>
        <v>3013</v>
      </c>
      <c r="G285" s="66">
        <f>IF('[1]Matriz de velocidades de viento'!H285=6,'[1]Matriz de velocidades de viento'!$AF$27,IF('[1]Matriz de velocidades de viento'!H285=7,'[1]Matriz de velocidades de viento'!$AF$28,IF('[1]Matriz de velocidades de viento'!H285=8,'[1]Matriz de velocidades de viento'!$AF$29,IF('[1]Matriz de velocidades de viento'!H285=9,'[1]Matriz de velocidades de viento'!$AF$30,IF('[1]Matriz de velocidades de viento'!H285=10,'[1]Matriz de velocidades de viento'!$AF$31,IF('[1]Matriz de velocidades de viento'!H285=11,'[1]Matriz de velocidades de viento'!$AF$32,IF('[1]Matriz de velocidades de viento'!H285=12,'[1]Matriz de velocidades de viento'!$AF$33,IF('[1]Matriz de velocidades de viento'!H285=13,'[1]Matriz de velocidades de viento'!$AF$34,IF('[1]Matriz de velocidades de viento'!H285=14,'[1]Matriz de velocidades de viento'!$AF$35,IF('[1]Matriz de velocidades de viento'!H285=15,'[1]Matriz de velocidades de viento'!$AF$36,IF('[1]Matriz de velocidades de viento'!H285=16,'[1]Matriz de velocidades de viento'!$AF$37,IF('[1]Matriz de velocidades de viento'!H285=3,'[1]Matriz de velocidades de viento'!$AF$24,IF('[1]Matriz de velocidades de viento'!H285=4,'[1]Matriz de velocidades de viento'!$AF$25,IF('[1]Matriz de velocidades de viento'!H285=5,'[1]Matriz de velocidades de viento'!$AF$26,0))))))))))))))</f>
        <v>3013</v>
      </c>
      <c r="H285" s="66">
        <f>IF('[1]Matriz de velocidades de viento'!I285=6,'[1]Matriz de velocidades de viento'!$AF$27,IF('[1]Matriz de velocidades de viento'!I285=7,'[1]Matriz de velocidades de viento'!$AF$28,IF('[1]Matriz de velocidades de viento'!I285=8,'[1]Matriz de velocidades de viento'!$AF$29,IF('[1]Matriz de velocidades de viento'!I285=9,'[1]Matriz de velocidades de viento'!$AF$30,IF('[1]Matriz de velocidades de viento'!I285=10,'[1]Matriz de velocidades de viento'!$AF$31,IF('[1]Matriz de velocidades de viento'!I285=11,'[1]Matriz de velocidades de viento'!$AF$32,IF('[1]Matriz de velocidades de viento'!I285=12,'[1]Matriz de velocidades de viento'!$AF$33,IF('[1]Matriz de velocidades de viento'!I285=13,'[1]Matriz de velocidades de viento'!$AF$34,IF('[1]Matriz de velocidades de viento'!I285=14,'[1]Matriz de velocidades de viento'!$AF$35,IF('[1]Matriz de velocidades de viento'!I285=15,'[1]Matriz de velocidades de viento'!$AF$36,IF('[1]Matriz de velocidades de viento'!I285=16,'[1]Matriz de velocidades de viento'!$AF$37,IF('[1]Matriz de velocidades de viento'!I285=3,'[1]Matriz de velocidades de viento'!$AF$24,IF('[1]Matriz de velocidades de viento'!I285=4,'[1]Matriz de velocidades de viento'!$AF$25,IF('[1]Matriz de velocidades de viento'!I285=5,'[1]Matriz de velocidades de viento'!$AF$26,0))))))))))))))</f>
        <v>3013</v>
      </c>
      <c r="I285" s="66">
        <f>IF('[1]Matriz de velocidades de viento'!J285=6,'[1]Matriz de velocidades de viento'!$AF$27,IF('[1]Matriz de velocidades de viento'!J285=7,'[1]Matriz de velocidades de viento'!$AF$28,IF('[1]Matriz de velocidades de viento'!J285=8,'[1]Matriz de velocidades de viento'!$AF$29,IF('[1]Matriz de velocidades de viento'!J285=9,'[1]Matriz de velocidades de viento'!$AF$30,IF('[1]Matriz de velocidades de viento'!J285=10,'[1]Matriz de velocidades de viento'!$AF$31,IF('[1]Matriz de velocidades de viento'!J285=11,'[1]Matriz de velocidades de viento'!$AF$32,IF('[1]Matriz de velocidades de viento'!J285=12,'[1]Matriz de velocidades de viento'!$AF$33,IF('[1]Matriz de velocidades de viento'!J285=13,'[1]Matriz de velocidades de viento'!$AF$34,IF('[1]Matriz de velocidades de viento'!J285=14,'[1]Matriz de velocidades de viento'!$AF$35,IF('[1]Matriz de velocidades de viento'!J285=15,'[1]Matriz de velocidades de viento'!$AF$36,IF('[1]Matriz de velocidades de viento'!J285=16,'[1]Matriz de velocidades de viento'!$AF$37,IF('[1]Matriz de velocidades de viento'!J285=3,'[1]Matriz de velocidades de viento'!$AF$24,IF('[1]Matriz de velocidades de viento'!J285=4,'[1]Matriz de velocidades de viento'!$AF$25,IF('[1]Matriz de velocidades de viento'!J285=5,'[1]Matriz de velocidades de viento'!$AF$26,0))))))))))))))</f>
        <v>3013</v>
      </c>
      <c r="J285" s="66">
        <f>IF('[1]Matriz de velocidades de viento'!K285=6,'[1]Matriz de velocidades de viento'!$AF$27,IF('[1]Matriz de velocidades de viento'!K285=7,'[1]Matriz de velocidades de viento'!$AF$28,IF('[1]Matriz de velocidades de viento'!K285=8,'[1]Matriz de velocidades de viento'!$AF$29,IF('[1]Matriz de velocidades de viento'!K285=9,'[1]Matriz de velocidades de viento'!$AF$30,IF('[1]Matriz de velocidades de viento'!K285=10,'[1]Matriz de velocidades de viento'!$AF$31,IF('[1]Matriz de velocidades de viento'!K285=11,'[1]Matriz de velocidades de viento'!$AF$32,IF('[1]Matriz de velocidades de viento'!K285=12,'[1]Matriz de velocidades de viento'!$AF$33,IF('[1]Matriz de velocidades de viento'!K285=13,'[1]Matriz de velocidades de viento'!$AF$34,IF('[1]Matriz de velocidades de viento'!K285=14,'[1]Matriz de velocidades de viento'!$AF$35,IF('[1]Matriz de velocidades de viento'!K285=15,'[1]Matriz de velocidades de viento'!$AF$36,IF('[1]Matriz de velocidades de viento'!K285=16,'[1]Matriz de velocidades de viento'!$AF$37,IF('[1]Matriz de velocidades de viento'!K285=3,'[1]Matriz de velocidades de viento'!$AF$24,IF('[1]Matriz de velocidades de viento'!K285=4,'[1]Matriz de velocidades de viento'!$AF$25,IF('[1]Matriz de velocidades de viento'!K285=5,'[1]Matriz de velocidades de viento'!$AF$26,0))))))))))))))</f>
        <v>3013</v>
      </c>
      <c r="K285" s="66">
        <f>IF('[1]Matriz de velocidades de viento'!L285=6,'[1]Matriz de velocidades de viento'!$AF$27,IF('[1]Matriz de velocidades de viento'!L285=7,'[1]Matriz de velocidades de viento'!$AF$28,IF('[1]Matriz de velocidades de viento'!L285=8,'[1]Matriz de velocidades de viento'!$AF$29,IF('[1]Matriz de velocidades de viento'!L285=9,'[1]Matriz de velocidades de viento'!$AF$30,IF('[1]Matriz de velocidades de viento'!L285=10,'[1]Matriz de velocidades de viento'!$AF$31,IF('[1]Matriz de velocidades de viento'!L285=11,'[1]Matriz de velocidades de viento'!$AF$32,IF('[1]Matriz de velocidades de viento'!L285=12,'[1]Matriz de velocidades de viento'!$AF$33,IF('[1]Matriz de velocidades de viento'!L285=13,'[1]Matriz de velocidades de viento'!$AF$34,IF('[1]Matriz de velocidades de viento'!L285=14,'[1]Matriz de velocidades de viento'!$AF$35,IF('[1]Matriz de velocidades de viento'!L285=15,'[1]Matriz de velocidades de viento'!$AF$36,IF('[1]Matriz de velocidades de viento'!L285=16,'[1]Matriz de velocidades de viento'!$AF$37,IF('[1]Matriz de velocidades de viento'!L285=3,'[1]Matriz de velocidades de viento'!$AF$24,IF('[1]Matriz de velocidades de viento'!L285=4,'[1]Matriz de velocidades de viento'!$AF$25,IF('[1]Matriz de velocidades de viento'!L285=5,'[1]Matriz de velocidades de viento'!$AF$26,0))))))))))))))</f>
        <v>4719</v>
      </c>
      <c r="L285" s="66">
        <f>IF('[1]Matriz de velocidades de viento'!M285=6,'[1]Matriz de velocidades de viento'!$AF$27,IF('[1]Matriz de velocidades de viento'!M285=7,'[1]Matriz de velocidades de viento'!$AF$28,IF('[1]Matriz de velocidades de viento'!M285=8,'[1]Matriz de velocidades de viento'!$AF$29,IF('[1]Matriz de velocidades de viento'!M285=9,'[1]Matriz de velocidades de viento'!$AF$30,IF('[1]Matriz de velocidades de viento'!M285=10,'[1]Matriz de velocidades de viento'!$AF$31,IF('[1]Matriz de velocidades de viento'!M285=11,'[1]Matriz de velocidades de viento'!$AF$32,IF('[1]Matriz de velocidades de viento'!M285=12,'[1]Matriz de velocidades de viento'!$AF$33,IF('[1]Matriz de velocidades de viento'!M285=13,'[1]Matriz de velocidades de viento'!$AF$34,IF('[1]Matriz de velocidades de viento'!M285=14,'[1]Matriz de velocidades de viento'!$AF$35,IF('[1]Matriz de velocidades de viento'!M285=15,'[1]Matriz de velocidades de viento'!$AF$36,IF('[1]Matriz de velocidades de viento'!M285=16,'[1]Matriz de velocidades de viento'!$AF$37,IF('[1]Matriz de velocidades de viento'!M285=3,'[1]Matriz de velocidades de viento'!$AF$24,IF('[1]Matriz de velocidades de viento'!M285=4,'[1]Matriz de velocidades de viento'!$AF$25,IF('[1]Matriz de velocidades de viento'!M285=5,'[1]Matriz de velocidades de viento'!$AF$26,0))))))))))))))</f>
        <v>4719</v>
      </c>
      <c r="M285" s="66">
        <f>IF('[1]Matriz de velocidades de viento'!N285=6,'[1]Matriz de velocidades de viento'!$AF$27,IF('[1]Matriz de velocidades de viento'!N285=7,'[1]Matriz de velocidades de viento'!$AF$28,IF('[1]Matriz de velocidades de viento'!N285=8,'[1]Matriz de velocidades de viento'!$AF$29,IF('[1]Matriz de velocidades de viento'!N285=9,'[1]Matriz de velocidades de viento'!$AF$30,IF('[1]Matriz de velocidades de viento'!N285=10,'[1]Matriz de velocidades de viento'!$AF$31,IF('[1]Matriz de velocidades de viento'!N285=11,'[1]Matriz de velocidades de viento'!$AF$32,IF('[1]Matriz de velocidades de viento'!N285=12,'[1]Matriz de velocidades de viento'!$AF$33,IF('[1]Matriz de velocidades de viento'!N285=13,'[1]Matriz de velocidades de viento'!$AF$34,IF('[1]Matriz de velocidades de viento'!N285=14,'[1]Matriz de velocidades de viento'!$AF$35,IF('[1]Matriz de velocidades de viento'!N285=15,'[1]Matriz de velocidades de viento'!$AF$36,IF('[1]Matriz de velocidades de viento'!N285=16,'[1]Matriz de velocidades de viento'!$AF$37,IF('[1]Matriz de velocidades de viento'!N285=3,'[1]Matriz de velocidades de viento'!$AF$24,IF('[1]Matriz de velocidades de viento'!N285=4,'[1]Matriz de velocidades de viento'!$AF$25,IF('[1]Matriz de velocidades de viento'!N285=5,'[1]Matriz de velocidades de viento'!$AF$26,0))))))))))))))</f>
        <v>4719</v>
      </c>
      <c r="N285" s="66">
        <f>IF('[1]Matriz de velocidades de viento'!O285=6,'[1]Matriz de velocidades de viento'!$AF$27,IF('[1]Matriz de velocidades de viento'!O285=7,'[1]Matriz de velocidades de viento'!$AF$28,IF('[1]Matriz de velocidades de viento'!O285=8,'[1]Matriz de velocidades de viento'!$AF$29,IF('[1]Matriz de velocidades de viento'!O285=9,'[1]Matriz de velocidades de viento'!$AF$30,IF('[1]Matriz de velocidades de viento'!O285=10,'[1]Matriz de velocidades de viento'!$AF$31,IF('[1]Matriz de velocidades de viento'!O285=11,'[1]Matriz de velocidades de viento'!$AF$32,IF('[1]Matriz de velocidades de viento'!O285=12,'[1]Matriz de velocidades de viento'!$AF$33,IF('[1]Matriz de velocidades de viento'!O285=13,'[1]Matriz de velocidades de viento'!$AF$34,IF('[1]Matriz de velocidades de viento'!O285=14,'[1]Matriz de velocidades de viento'!$AF$35,IF('[1]Matriz de velocidades de viento'!O285=15,'[1]Matriz de velocidades de viento'!$AF$36,IF('[1]Matriz de velocidades de viento'!O285=16,'[1]Matriz de velocidades de viento'!$AF$37,IF('[1]Matriz de velocidades de viento'!O285=3,'[1]Matriz de velocidades de viento'!$AF$24,IF('[1]Matriz de velocidades de viento'!O285=4,'[1]Matriz de velocidades de viento'!$AF$25,IF('[1]Matriz de velocidades de viento'!O285=5,'[1]Matriz de velocidades de viento'!$AF$26,0))))))))))))))</f>
        <v>3013</v>
      </c>
      <c r="O285" s="66">
        <f>IF('[1]Matriz de velocidades de viento'!P285=6,'[1]Matriz de velocidades de viento'!$AF$27,IF('[1]Matriz de velocidades de viento'!P285=7,'[1]Matriz de velocidades de viento'!$AF$28,IF('[1]Matriz de velocidades de viento'!P285=8,'[1]Matriz de velocidades de viento'!$AF$29,IF('[1]Matriz de velocidades de viento'!P285=9,'[1]Matriz de velocidades de viento'!$AF$30,IF('[1]Matriz de velocidades de viento'!P285=10,'[1]Matriz de velocidades de viento'!$AF$31,IF('[1]Matriz de velocidades de viento'!P285=11,'[1]Matriz de velocidades de viento'!$AF$32,IF('[1]Matriz de velocidades de viento'!P285=12,'[1]Matriz de velocidades de viento'!$AF$33,IF('[1]Matriz de velocidades de viento'!P285=13,'[1]Matriz de velocidades de viento'!$AF$34,IF('[1]Matriz de velocidades de viento'!P285=14,'[1]Matriz de velocidades de viento'!$AF$35,IF('[1]Matriz de velocidades de viento'!P285=15,'[1]Matriz de velocidades de viento'!$AF$36,IF('[1]Matriz de velocidades de viento'!P285=16,'[1]Matriz de velocidades de viento'!$AF$37,IF('[1]Matriz de velocidades de viento'!P285=3,'[1]Matriz de velocidades de viento'!$AF$24,IF('[1]Matriz de velocidades de viento'!P285=4,'[1]Matriz de velocidades de viento'!$AF$25,IF('[1]Matriz de velocidades de viento'!P285=5,'[1]Matriz de velocidades de viento'!$AF$26,0))))))))))))))</f>
        <v>3013</v>
      </c>
      <c r="P285" s="66">
        <f>IF('[1]Matriz de velocidades de viento'!Q285=6,'[1]Matriz de velocidades de viento'!$AF$27,IF('[1]Matriz de velocidades de viento'!Q285=7,'[1]Matriz de velocidades de viento'!$AF$28,IF('[1]Matriz de velocidades de viento'!Q285=8,'[1]Matriz de velocidades de viento'!$AF$29,IF('[1]Matriz de velocidades de viento'!Q285=9,'[1]Matriz de velocidades de viento'!$AF$30,IF('[1]Matriz de velocidades de viento'!Q285=10,'[1]Matriz de velocidades de viento'!$AF$31,IF('[1]Matriz de velocidades de viento'!Q285=11,'[1]Matriz de velocidades de viento'!$AF$32,IF('[1]Matriz de velocidades de viento'!Q285=12,'[1]Matriz de velocidades de viento'!$AF$33,IF('[1]Matriz de velocidades de viento'!Q285=13,'[1]Matriz de velocidades de viento'!$AF$34,IF('[1]Matriz de velocidades de viento'!Q285=14,'[1]Matriz de velocidades de viento'!$AF$35,IF('[1]Matriz de velocidades de viento'!Q285=15,'[1]Matriz de velocidades de viento'!$AF$36,IF('[1]Matriz de velocidades de viento'!Q285=16,'[1]Matriz de velocidades de viento'!$AF$37,IF('[1]Matriz de velocidades de viento'!Q285=3,'[1]Matriz de velocidades de viento'!$AF$24,IF('[1]Matriz de velocidades de viento'!Q285=4,'[1]Matriz de velocidades de viento'!$AF$25,IF('[1]Matriz de velocidades de viento'!Q285=5,'[1]Matriz de velocidades de viento'!$AF$26,0))))))))))))))</f>
        <v>3013</v>
      </c>
      <c r="Q285" s="66">
        <f>IF('[1]Matriz de velocidades de viento'!R285=6,'[1]Matriz de velocidades de viento'!$AF$27,IF('[1]Matriz de velocidades de viento'!R285=7,'[1]Matriz de velocidades de viento'!$AF$28,IF('[1]Matriz de velocidades de viento'!R285=8,'[1]Matriz de velocidades de viento'!$AF$29,IF('[1]Matriz de velocidades de viento'!R285=9,'[1]Matriz de velocidades de viento'!$AF$30,IF('[1]Matriz de velocidades de viento'!R285=10,'[1]Matriz de velocidades de viento'!$AF$31,IF('[1]Matriz de velocidades de viento'!R285=11,'[1]Matriz de velocidades de viento'!$AF$32,IF('[1]Matriz de velocidades de viento'!R285=12,'[1]Matriz de velocidades de viento'!$AF$33,IF('[1]Matriz de velocidades de viento'!R285=13,'[1]Matriz de velocidades de viento'!$AF$34,IF('[1]Matriz de velocidades de viento'!R285=14,'[1]Matriz de velocidades de viento'!$AF$35,IF('[1]Matriz de velocidades de viento'!R285=15,'[1]Matriz de velocidades de viento'!$AF$36,IF('[1]Matriz de velocidades de viento'!R285=16,'[1]Matriz de velocidades de viento'!$AF$37,IF('[1]Matriz de velocidades de viento'!R285=3,'[1]Matriz de velocidades de viento'!$AF$24,IF('[1]Matriz de velocidades de viento'!R285=4,'[1]Matriz de velocidades de viento'!$AF$25,IF('[1]Matriz de velocidades de viento'!R285=5,'[1]Matriz de velocidades de viento'!$AF$26,0))))))))))))))</f>
        <v>4719</v>
      </c>
      <c r="R285" s="66">
        <f>IF('[1]Matriz de velocidades de viento'!S285=6,'[1]Matriz de velocidades de viento'!$AF$27,IF('[1]Matriz de velocidades de viento'!S285=7,'[1]Matriz de velocidades de viento'!$AF$28,IF('[1]Matriz de velocidades de viento'!S285=8,'[1]Matriz de velocidades de viento'!$AF$29,IF('[1]Matriz de velocidades de viento'!S285=9,'[1]Matriz de velocidades de viento'!$AF$30,IF('[1]Matriz de velocidades de viento'!S285=10,'[1]Matriz de velocidades de viento'!$AF$31,IF('[1]Matriz de velocidades de viento'!S285=11,'[1]Matriz de velocidades de viento'!$AF$32,IF('[1]Matriz de velocidades de viento'!S285=12,'[1]Matriz de velocidades de viento'!$AF$33,IF('[1]Matriz de velocidades de viento'!S285=13,'[1]Matriz de velocidades de viento'!$AF$34,IF('[1]Matriz de velocidades de viento'!S285=14,'[1]Matriz de velocidades de viento'!$AF$35,IF('[1]Matriz de velocidades de viento'!S285=15,'[1]Matriz de velocidades de viento'!$AF$36,IF('[1]Matriz de velocidades de viento'!S285=16,'[1]Matriz de velocidades de viento'!$AF$37,IF('[1]Matriz de velocidades de viento'!S285=3,'[1]Matriz de velocidades de viento'!$AF$24,IF('[1]Matriz de velocidades de viento'!S285=4,'[1]Matriz de velocidades de viento'!$AF$25,IF('[1]Matriz de velocidades de viento'!S285=5,'[1]Matriz de velocidades de viento'!$AF$26,0))))))))))))))</f>
        <v>4719</v>
      </c>
      <c r="S285" s="66">
        <f>IF('[1]Matriz de velocidades de viento'!T285=6,'[1]Matriz de velocidades de viento'!$AF$27,IF('[1]Matriz de velocidades de viento'!T285=7,'[1]Matriz de velocidades de viento'!$AF$28,IF('[1]Matriz de velocidades de viento'!T285=8,'[1]Matriz de velocidades de viento'!$AF$29,IF('[1]Matriz de velocidades de viento'!T285=9,'[1]Matriz de velocidades de viento'!$AF$30,IF('[1]Matriz de velocidades de viento'!T285=10,'[1]Matriz de velocidades de viento'!$AF$31,IF('[1]Matriz de velocidades de viento'!T285=11,'[1]Matriz de velocidades de viento'!$AF$32,IF('[1]Matriz de velocidades de viento'!T285=12,'[1]Matriz de velocidades de viento'!$AF$33,IF('[1]Matriz de velocidades de viento'!T285=13,'[1]Matriz de velocidades de viento'!$AF$34,IF('[1]Matriz de velocidades de viento'!T285=14,'[1]Matriz de velocidades de viento'!$AF$35,IF('[1]Matriz de velocidades de viento'!T285=15,'[1]Matriz de velocidades de viento'!$AF$36,IF('[1]Matriz de velocidades de viento'!T285=16,'[1]Matriz de velocidades de viento'!$AF$37,IF('[1]Matriz de velocidades de viento'!T285=3,'[1]Matriz de velocidades de viento'!$AF$24,IF('[1]Matriz de velocidades de viento'!T285=4,'[1]Matriz de velocidades de viento'!$AF$25,IF('[1]Matriz de velocidades de viento'!T285=5,'[1]Matriz de velocidades de viento'!$AF$26,0))))))))))))))</f>
        <v>4719</v>
      </c>
      <c r="T285" s="66">
        <f>IF('[1]Matriz de velocidades de viento'!U285=6,'[1]Matriz de velocidades de viento'!$AF$27,IF('[1]Matriz de velocidades de viento'!U285=7,'[1]Matriz de velocidades de viento'!$AF$28,IF('[1]Matriz de velocidades de viento'!U285=8,'[1]Matriz de velocidades de viento'!$AF$29,IF('[1]Matriz de velocidades de viento'!U285=9,'[1]Matriz de velocidades de viento'!$AF$30,IF('[1]Matriz de velocidades de viento'!U285=10,'[1]Matriz de velocidades de viento'!$AF$31,IF('[1]Matriz de velocidades de viento'!U285=11,'[1]Matriz de velocidades de viento'!$AF$32,IF('[1]Matriz de velocidades de viento'!U285=12,'[1]Matriz de velocidades de viento'!$AF$33,IF('[1]Matriz de velocidades de viento'!U285=13,'[1]Matriz de velocidades de viento'!$AF$34,IF('[1]Matriz de velocidades de viento'!U285=14,'[1]Matriz de velocidades de viento'!$AF$35,IF('[1]Matriz de velocidades de viento'!U285=15,'[1]Matriz de velocidades de viento'!$AF$36,IF('[1]Matriz de velocidades de viento'!U285=16,'[1]Matriz de velocidades de viento'!$AF$37,IF('[1]Matriz de velocidades de viento'!U285=3,'[1]Matriz de velocidades de viento'!$AF$24,IF('[1]Matriz de velocidades de viento'!U285=4,'[1]Matriz de velocidades de viento'!$AF$25,IF('[1]Matriz de velocidades de viento'!U285=5,'[1]Matriz de velocidades de viento'!$AF$26,0))))))))))))))</f>
        <v>4719</v>
      </c>
      <c r="U285" s="66">
        <f>IF('[1]Matriz de velocidades de viento'!V285=6,'[1]Matriz de velocidades de viento'!$AF$27,IF('[1]Matriz de velocidades de viento'!V285=7,'[1]Matriz de velocidades de viento'!$AF$28,IF('[1]Matriz de velocidades de viento'!V285=8,'[1]Matriz de velocidades de viento'!$AF$29,IF('[1]Matriz de velocidades de viento'!V285=9,'[1]Matriz de velocidades de viento'!$AF$30,IF('[1]Matriz de velocidades de viento'!V285=10,'[1]Matriz de velocidades de viento'!$AF$31,IF('[1]Matriz de velocidades de viento'!V285=11,'[1]Matriz de velocidades de viento'!$AF$32,IF('[1]Matriz de velocidades de viento'!V285=12,'[1]Matriz de velocidades de viento'!$AF$33,IF('[1]Matriz de velocidades de viento'!V285=13,'[1]Matriz de velocidades de viento'!$AF$34,IF('[1]Matriz de velocidades de viento'!V285=14,'[1]Matriz de velocidades de viento'!$AF$35,IF('[1]Matriz de velocidades de viento'!V285=15,'[1]Matriz de velocidades de viento'!$AF$36,IF('[1]Matriz de velocidades de viento'!V285=16,'[1]Matriz de velocidades de viento'!$AF$37,IF('[1]Matriz de velocidades de viento'!V285=3,'[1]Matriz de velocidades de viento'!$AF$24,IF('[1]Matriz de velocidades de viento'!V285=4,'[1]Matriz de velocidades de viento'!$AF$25,IF('[1]Matriz de velocidades de viento'!V285=5,'[1]Matriz de velocidades de viento'!$AF$26,0))))))))))))))</f>
        <v>3013</v>
      </c>
      <c r="V285" s="66">
        <f>IF('[1]Matriz de velocidades de viento'!W285=6,'[1]Matriz de velocidades de viento'!$AF$27,IF('[1]Matriz de velocidades de viento'!W285=7,'[1]Matriz de velocidades de viento'!$AF$28,IF('[1]Matriz de velocidades de viento'!W285=8,'[1]Matriz de velocidades de viento'!$AF$29,IF('[1]Matriz de velocidades de viento'!W285=9,'[1]Matriz de velocidades de viento'!$AF$30,IF('[1]Matriz de velocidades de viento'!W285=10,'[1]Matriz de velocidades de viento'!$AF$31,IF('[1]Matriz de velocidades de viento'!W285=11,'[1]Matriz de velocidades de viento'!$AF$32,IF('[1]Matriz de velocidades de viento'!W285=12,'[1]Matriz de velocidades de viento'!$AF$33,IF('[1]Matriz de velocidades de viento'!W285=13,'[1]Matriz de velocidades de viento'!$AF$34,IF('[1]Matriz de velocidades de viento'!W285=14,'[1]Matriz de velocidades de viento'!$AF$35,IF('[1]Matriz de velocidades de viento'!W285=15,'[1]Matriz de velocidades de viento'!$AF$36,IF('[1]Matriz de velocidades de viento'!W285=16,'[1]Matriz de velocidades de viento'!$AF$37,IF('[1]Matriz de velocidades de viento'!W285=3,'[1]Matriz de velocidades de viento'!$AF$24,IF('[1]Matriz de velocidades de viento'!W285=4,'[1]Matriz de velocidades de viento'!$AF$25,IF('[1]Matriz de velocidades de viento'!W285=5,'[1]Matriz de velocidades de viento'!$AF$26,0))))))))))))))</f>
        <v>3013</v>
      </c>
      <c r="W285" s="66">
        <f>IF('[1]Matriz de velocidades de viento'!X285=6,'[1]Matriz de velocidades de viento'!$AF$27,IF('[1]Matriz de velocidades de viento'!X285=7,'[1]Matriz de velocidades de viento'!$AF$28,IF('[1]Matriz de velocidades de viento'!X285=8,'[1]Matriz de velocidades de viento'!$AF$29,IF('[1]Matriz de velocidades de viento'!X285=9,'[1]Matriz de velocidades de viento'!$AF$30,IF('[1]Matriz de velocidades de viento'!X285=10,'[1]Matriz de velocidades de viento'!$AF$31,IF('[1]Matriz de velocidades de viento'!X285=11,'[1]Matriz de velocidades de viento'!$AF$32,IF('[1]Matriz de velocidades de viento'!X285=12,'[1]Matriz de velocidades de viento'!$AF$33,IF('[1]Matriz de velocidades de viento'!X285=13,'[1]Matriz de velocidades de viento'!$AF$34,IF('[1]Matriz de velocidades de viento'!X285=14,'[1]Matriz de velocidades de viento'!$AF$35,IF('[1]Matriz de velocidades de viento'!X285=15,'[1]Matriz de velocidades de viento'!$AF$36,IF('[1]Matriz de velocidades de viento'!X285=16,'[1]Matriz de velocidades de viento'!$AF$37,IF('[1]Matriz de velocidades de viento'!X285=3,'[1]Matriz de velocidades de viento'!$AF$24,IF('[1]Matriz de velocidades de viento'!X285=4,'[1]Matriz de velocidades de viento'!$AF$25,IF('[1]Matriz de velocidades de viento'!X285=5,'[1]Matriz de velocidades de viento'!$AF$26,0))))))))))))))</f>
        <v>4719</v>
      </c>
      <c r="X285" s="66">
        <f>IF('[1]Matriz de velocidades de viento'!Y285=6,'[1]Matriz de velocidades de viento'!$AF$27,IF('[1]Matriz de velocidades de viento'!Y285=7,'[1]Matriz de velocidades de viento'!$AF$28,IF('[1]Matriz de velocidades de viento'!Y285=8,'[1]Matriz de velocidades de viento'!$AF$29,IF('[1]Matriz de velocidades de viento'!Y285=9,'[1]Matriz de velocidades de viento'!$AF$30,IF('[1]Matriz de velocidades de viento'!Y285=10,'[1]Matriz de velocidades de viento'!$AF$31,IF('[1]Matriz de velocidades de viento'!Y285=11,'[1]Matriz de velocidades de viento'!$AF$32,IF('[1]Matriz de velocidades de viento'!Y285=12,'[1]Matriz de velocidades de viento'!$AF$33,IF('[1]Matriz de velocidades de viento'!Y285=13,'[1]Matriz de velocidades de viento'!$AF$34,IF('[1]Matriz de velocidades de viento'!Y285=14,'[1]Matriz de velocidades de viento'!$AF$35,IF('[1]Matriz de velocidades de viento'!Y285=15,'[1]Matriz de velocidades de viento'!$AF$36,IF('[1]Matriz de velocidades de viento'!Y285=16,'[1]Matriz de velocidades de viento'!$AF$37,IF('[1]Matriz de velocidades de viento'!Y285=3,'[1]Matriz de velocidades de viento'!$AF$24,IF('[1]Matriz de velocidades de viento'!Y285=4,'[1]Matriz de velocidades de viento'!$AF$25,IF('[1]Matriz de velocidades de viento'!Y285=5,'[1]Matriz de velocidades de viento'!$AF$26,0))))))))))))))</f>
        <v>6402</v>
      </c>
      <c r="Y285" s="66">
        <f>IF('[1]Matriz de velocidades de viento'!Z285=6,'[1]Matriz de velocidades de viento'!$AF$27,IF('[1]Matriz de velocidades de viento'!Z285=7,'[1]Matriz de velocidades de viento'!$AF$28,IF('[1]Matriz de velocidades de viento'!Z285=8,'[1]Matriz de velocidades de viento'!$AF$29,IF('[1]Matriz de velocidades de viento'!Z285=9,'[1]Matriz de velocidades de viento'!$AF$30,IF('[1]Matriz de velocidades de viento'!Z285=10,'[1]Matriz de velocidades de viento'!$AF$31,IF('[1]Matriz de velocidades de viento'!Z285=11,'[1]Matriz de velocidades de viento'!$AF$32,IF('[1]Matriz de velocidades de viento'!Z285=12,'[1]Matriz de velocidades de viento'!$AF$33,IF('[1]Matriz de velocidades de viento'!Z285=13,'[1]Matriz de velocidades de viento'!$AF$34,IF('[1]Matriz de velocidades de viento'!Z285=14,'[1]Matriz de velocidades de viento'!$AF$35,IF('[1]Matriz de velocidades de viento'!Z285=15,'[1]Matriz de velocidades de viento'!$AF$36,IF('[1]Matriz de velocidades de viento'!Z285=16,'[1]Matriz de velocidades de viento'!$AF$37,IF('[1]Matriz de velocidades de viento'!Z285=3,'[1]Matriz de velocidades de viento'!$AF$24,IF('[1]Matriz de velocidades de viento'!Z285=4,'[1]Matriz de velocidades de viento'!$AF$25,IF('[1]Matriz de velocidades de viento'!Z285=5,'[1]Matriz de velocidades de viento'!$AF$26,0))))))))))))))</f>
        <v>7926</v>
      </c>
      <c r="Z285" s="28">
        <f t="shared" si="5"/>
        <v>3865.625</v>
      </c>
    </row>
    <row r="286" spans="1:28" ht="15" thickBot="1" x14ac:dyDescent="0.4">
      <c r="A286" s="27">
        <v>41314</v>
      </c>
      <c r="B286" s="66">
        <f>IF('[1]Matriz de velocidades de viento'!C286=6,'[1]Matriz de velocidades de viento'!$AF$27,IF('[1]Matriz de velocidades de viento'!C286=7,'[1]Matriz de velocidades de viento'!$AF$28,IF('[1]Matriz de velocidades de viento'!C286=8,'[1]Matriz de velocidades de viento'!$AF$29,IF('[1]Matriz de velocidades de viento'!C286=9,'[1]Matriz de velocidades de viento'!$AF$30,IF('[1]Matriz de velocidades de viento'!C286=10,'[1]Matriz de velocidades de viento'!$AF$31,IF('[1]Matriz de velocidades de viento'!C286=11,'[1]Matriz de velocidades de viento'!$AF$32,IF('[1]Matriz de velocidades de viento'!C286=12,'[1]Matriz de velocidades de viento'!$AF$33,IF('[1]Matriz de velocidades de viento'!C286=13,'[1]Matriz de velocidades de viento'!$AF$34,IF('[1]Matriz de velocidades de viento'!C286=14,'[1]Matriz de velocidades de viento'!$AF$35,IF('[1]Matriz de velocidades de viento'!C286=15,'[1]Matriz de velocidades de viento'!$AF$36,IF('[1]Matriz de velocidades de viento'!C286=16,'[1]Matriz de velocidades de viento'!$AF$37,IF('[1]Matriz de velocidades de viento'!C286=3,'[1]Matriz de velocidades de viento'!$AF$24,IF('[1]Matriz de velocidades de viento'!C286=4,'[1]Matriz de velocidades de viento'!$AF$25,IF('[1]Matriz de velocidades de viento'!C286=5,'[1]Matriz de velocidades de viento'!$AF$26,0))))))))))))))</f>
        <v>6402</v>
      </c>
      <c r="C286" s="66">
        <f>IF('[1]Matriz de velocidades de viento'!D286=6,'[1]Matriz de velocidades de viento'!$AF$27,IF('[1]Matriz de velocidades de viento'!D286=7,'[1]Matriz de velocidades de viento'!$AF$28,IF('[1]Matriz de velocidades de viento'!D286=8,'[1]Matriz de velocidades de viento'!$AF$29,IF('[1]Matriz de velocidades de viento'!D286=9,'[1]Matriz de velocidades de viento'!$AF$30,IF('[1]Matriz de velocidades de viento'!D286=10,'[1]Matriz de velocidades de viento'!$AF$31,IF('[1]Matriz de velocidades de viento'!D286=11,'[1]Matriz de velocidades de viento'!$AF$32,IF('[1]Matriz de velocidades de viento'!D286=12,'[1]Matriz de velocidades de viento'!$AF$33,IF('[1]Matriz de velocidades de viento'!D286=13,'[1]Matriz de velocidades de viento'!$AF$34,IF('[1]Matriz de velocidades de viento'!D286=14,'[1]Matriz de velocidades de viento'!$AF$35,IF('[1]Matriz de velocidades de viento'!D286=15,'[1]Matriz de velocidades de viento'!$AF$36,IF('[1]Matriz de velocidades de viento'!D286=16,'[1]Matriz de velocidades de viento'!$AF$37,IF('[1]Matriz de velocidades de viento'!D286=3,'[1]Matriz de velocidades de viento'!$AF$24,IF('[1]Matriz de velocidades de viento'!D286=4,'[1]Matriz de velocidades de viento'!$AF$25,IF('[1]Matriz de velocidades de viento'!D286=5,'[1]Matriz de velocidades de viento'!$AF$26,0))))))))))))))</f>
        <v>6402</v>
      </c>
      <c r="D286" s="66">
        <f>IF('[1]Matriz de velocidades de viento'!E286=6,'[1]Matriz de velocidades de viento'!$AF$27,IF('[1]Matriz de velocidades de viento'!E286=7,'[1]Matriz de velocidades de viento'!$AF$28,IF('[1]Matriz de velocidades de viento'!E286=8,'[1]Matriz de velocidades de viento'!$AF$29,IF('[1]Matriz de velocidades de viento'!E286=9,'[1]Matriz de velocidades de viento'!$AF$30,IF('[1]Matriz de velocidades de viento'!E286=10,'[1]Matriz de velocidades de viento'!$AF$31,IF('[1]Matriz de velocidades de viento'!E286=11,'[1]Matriz de velocidades de viento'!$AF$32,IF('[1]Matriz de velocidades de viento'!E286=12,'[1]Matriz de velocidades de viento'!$AF$33,IF('[1]Matriz de velocidades de viento'!E286=13,'[1]Matriz de velocidades de viento'!$AF$34,IF('[1]Matriz de velocidades de viento'!E286=14,'[1]Matriz de velocidades de viento'!$AF$35,IF('[1]Matriz de velocidades de viento'!E286=15,'[1]Matriz de velocidades de viento'!$AF$36,IF('[1]Matriz de velocidades de viento'!E286=16,'[1]Matriz de velocidades de viento'!$AF$37,IF('[1]Matriz de velocidades de viento'!E286=3,'[1]Matriz de velocidades de viento'!$AF$24,IF('[1]Matriz de velocidades de viento'!E286=4,'[1]Matriz de velocidades de viento'!$AF$25,IF('[1]Matriz de velocidades de viento'!E286=5,'[1]Matriz de velocidades de viento'!$AF$26,0))))))))))))))</f>
        <v>6402</v>
      </c>
      <c r="E286" s="66">
        <f>IF('[1]Matriz de velocidades de viento'!F286=6,'[1]Matriz de velocidades de viento'!$AF$27,IF('[1]Matriz de velocidades de viento'!F286=7,'[1]Matriz de velocidades de viento'!$AF$28,IF('[1]Matriz de velocidades de viento'!F286=8,'[1]Matriz de velocidades de viento'!$AF$29,IF('[1]Matriz de velocidades de viento'!F286=9,'[1]Matriz de velocidades de viento'!$AF$30,IF('[1]Matriz de velocidades de viento'!F286=10,'[1]Matriz de velocidades de viento'!$AF$31,IF('[1]Matriz de velocidades de viento'!F286=11,'[1]Matriz de velocidades de viento'!$AF$32,IF('[1]Matriz de velocidades de viento'!F286=12,'[1]Matriz de velocidades de viento'!$AF$33,IF('[1]Matriz de velocidades de viento'!F286=13,'[1]Matriz de velocidades de viento'!$AF$34,IF('[1]Matriz de velocidades de viento'!F286=14,'[1]Matriz de velocidades de viento'!$AF$35,IF('[1]Matriz de velocidades de viento'!F286=15,'[1]Matriz de velocidades de viento'!$AF$36,IF('[1]Matriz de velocidades de viento'!F286=16,'[1]Matriz de velocidades de viento'!$AF$37,IF('[1]Matriz de velocidades de viento'!F286=3,'[1]Matriz de velocidades de viento'!$AF$24,IF('[1]Matriz de velocidades de viento'!F286=4,'[1]Matriz de velocidades de viento'!$AF$25,IF('[1]Matriz de velocidades de viento'!F286=5,'[1]Matriz de velocidades de viento'!$AF$26,0))))))))))))))</f>
        <v>6402</v>
      </c>
      <c r="F286" s="66">
        <f>IF('[1]Matriz de velocidades de viento'!G286=6,'[1]Matriz de velocidades de viento'!$AF$27,IF('[1]Matriz de velocidades de viento'!G286=7,'[1]Matriz de velocidades de viento'!$AF$28,IF('[1]Matriz de velocidades de viento'!G286=8,'[1]Matriz de velocidades de viento'!$AF$29,IF('[1]Matriz de velocidades de viento'!G286=9,'[1]Matriz de velocidades de viento'!$AF$30,IF('[1]Matriz de velocidades de viento'!G286=10,'[1]Matriz de velocidades de viento'!$AF$31,IF('[1]Matriz de velocidades de viento'!G286=11,'[1]Matriz de velocidades de viento'!$AF$32,IF('[1]Matriz de velocidades de viento'!G286=12,'[1]Matriz de velocidades de viento'!$AF$33,IF('[1]Matriz de velocidades de viento'!G286=13,'[1]Matriz de velocidades de viento'!$AF$34,IF('[1]Matriz de velocidades de viento'!G286=14,'[1]Matriz de velocidades de viento'!$AF$35,IF('[1]Matriz de velocidades de viento'!G286=15,'[1]Matriz de velocidades de viento'!$AF$36,IF('[1]Matriz de velocidades de viento'!G286=16,'[1]Matriz de velocidades de viento'!$AF$37,IF('[1]Matriz de velocidades de viento'!G286=3,'[1]Matriz de velocidades de viento'!$AF$24,IF('[1]Matriz de velocidades de viento'!G286=4,'[1]Matriz de velocidades de viento'!$AF$25,IF('[1]Matriz de velocidades de viento'!G286=5,'[1]Matriz de velocidades de viento'!$AF$26,0))))))))))))))</f>
        <v>4719</v>
      </c>
      <c r="G286" s="66">
        <f>IF('[1]Matriz de velocidades de viento'!H286=6,'[1]Matriz de velocidades de viento'!$AF$27,IF('[1]Matriz de velocidades de viento'!H286=7,'[1]Matriz de velocidades de viento'!$AF$28,IF('[1]Matriz de velocidades de viento'!H286=8,'[1]Matriz de velocidades de viento'!$AF$29,IF('[1]Matriz de velocidades de viento'!H286=9,'[1]Matriz de velocidades de viento'!$AF$30,IF('[1]Matriz de velocidades de viento'!H286=10,'[1]Matriz de velocidades de viento'!$AF$31,IF('[1]Matriz de velocidades de viento'!H286=11,'[1]Matriz de velocidades de viento'!$AF$32,IF('[1]Matriz de velocidades de viento'!H286=12,'[1]Matriz de velocidades de viento'!$AF$33,IF('[1]Matriz de velocidades de viento'!H286=13,'[1]Matriz de velocidades de viento'!$AF$34,IF('[1]Matriz de velocidades de viento'!H286=14,'[1]Matriz de velocidades de viento'!$AF$35,IF('[1]Matriz de velocidades de viento'!H286=15,'[1]Matriz de velocidades de viento'!$AF$36,IF('[1]Matriz de velocidades de viento'!H286=16,'[1]Matriz de velocidades de viento'!$AF$37,IF('[1]Matriz de velocidades de viento'!H286=3,'[1]Matriz de velocidades de viento'!$AF$24,IF('[1]Matriz de velocidades de viento'!H286=4,'[1]Matriz de velocidades de viento'!$AF$25,IF('[1]Matriz de velocidades de viento'!H286=5,'[1]Matriz de velocidades de viento'!$AF$26,0))))))))))))))</f>
        <v>6402</v>
      </c>
      <c r="H286" s="66">
        <f>IF('[1]Matriz de velocidades de viento'!I286=6,'[1]Matriz de velocidades de viento'!$AF$27,IF('[1]Matriz de velocidades de viento'!I286=7,'[1]Matriz de velocidades de viento'!$AF$28,IF('[1]Matriz de velocidades de viento'!I286=8,'[1]Matriz de velocidades de viento'!$AF$29,IF('[1]Matriz de velocidades de viento'!I286=9,'[1]Matriz de velocidades de viento'!$AF$30,IF('[1]Matriz de velocidades de viento'!I286=10,'[1]Matriz de velocidades de viento'!$AF$31,IF('[1]Matriz de velocidades de viento'!I286=11,'[1]Matriz de velocidades de viento'!$AF$32,IF('[1]Matriz de velocidades de viento'!I286=12,'[1]Matriz de velocidades de viento'!$AF$33,IF('[1]Matriz de velocidades de viento'!I286=13,'[1]Matriz de velocidades de viento'!$AF$34,IF('[1]Matriz de velocidades de viento'!I286=14,'[1]Matriz de velocidades de viento'!$AF$35,IF('[1]Matriz de velocidades de viento'!I286=15,'[1]Matriz de velocidades de viento'!$AF$36,IF('[1]Matriz de velocidades de viento'!I286=16,'[1]Matriz de velocidades de viento'!$AF$37,IF('[1]Matriz de velocidades de viento'!I286=3,'[1]Matriz de velocidades de viento'!$AF$24,IF('[1]Matriz de velocidades de viento'!I286=4,'[1]Matriz de velocidades de viento'!$AF$25,IF('[1]Matriz de velocidades de viento'!I286=5,'[1]Matriz de velocidades de viento'!$AF$26,0))))))))))))))</f>
        <v>4719</v>
      </c>
      <c r="I286" s="66">
        <f>IF('[1]Matriz de velocidades de viento'!J286=6,'[1]Matriz de velocidades de viento'!$AF$27,IF('[1]Matriz de velocidades de viento'!J286=7,'[1]Matriz de velocidades de viento'!$AF$28,IF('[1]Matriz de velocidades de viento'!J286=8,'[1]Matriz de velocidades de viento'!$AF$29,IF('[1]Matriz de velocidades de viento'!J286=9,'[1]Matriz de velocidades de viento'!$AF$30,IF('[1]Matriz de velocidades de viento'!J286=10,'[1]Matriz de velocidades de viento'!$AF$31,IF('[1]Matriz de velocidades de viento'!J286=11,'[1]Matriz de velocidades de viento'!$AF$32,IF('[1]Matriz de velocidades de viento'!J286=12,'[1]Matriz de velocidades de viento'!$AF$33,IF('[1]Matriz de velocidades de viento'!J286=13,'[1]Matriz de velocidades de viento'!$AF$34,IF('[1]Matriz de velocidades de viento'!J286=14,'[1]Matriz de velocidades de viento'!$AF$35,IF('[1]Matriz de velocidades de viento'!J286=15,'[1]Matriz de velocidades de viento'!$AF$36,IF('[1]Matriz de velocidades de viento'!J286=16,'[1]Matriz de velocidades de viento'!$AF$37,IF('[1]Matriz de velocidades de viento'!J286=3,'[1]Matriz de velocidades de viento'!$AF$24,IF('[1]Matriz de velocidades de viento'!J286=4,'[1]Matriz de velocidades de viento'!$AF$25,IF('[1]Matriz de velocidades de viento'!J286=5,'[1]Matriz de velocidades de viento'!$AF$26,0))))))))))))))</f>
        <v>6402</v>
      </c>
      <c r="J286" s="66">
        <f>IF('[1]Matriz de velocidades de viento'!K286=6,'[1]Matriz de velocidades de viento'!$AF$27,IF('[1]Matriz de velocidades de viento'!K286=7,'[1]Matriz de velocidades de viento'!$AF$28,IF('[1]Matriz de velocidades de viento'!K286=8,'[1]Matriz de velocidades de viento'!$AF$29,IF('[1]Matriz de velocidades de viento'!K286=9,'[1]Matriz de velocidades de viento'!$AF$30,IF('[1]Matriz de velocidades de viento'!K286=10,'[1]Matriz de velocidades de viento'!$AF$31,IF('[1]Matriz de velocidades de viento'!K286=11,'[1]Matriz de velocidades de viento'!$AF$32,IF('[1]Matriz de velocidades de viento'!K286=12,'[1]Matriz de velocidades de viento'!$AF$33,IF('[1]Matriz de velocidades de viento'!K286=13,'[1]Matriz de velocidades de viento'!$AF$34,IF('[1]Matriz de velocidades de viento'!K286=14,'[1]Matriz de velocidades de viento'!$AF$35,IF('[1]Matriz de velocidades de viento'!K286=15,'[1]Matriz de velocidades de viento'!$AF$36,IF('[1]Matriz de velocidades de viento'!K286=16,'[1]Matriz de velocidades de viento'!$AF$37,IF('[1]Matriz de velocidades de viento'!K286=3,'[1]Matriz de velocidades de viento'!$AF$24,IF('[1]Matriz de velocidades de viento'!K286=4,'[1]Matriz de velocidades de viento'!$AF$25,IF('[1]Matriz de velocidades de viento'!K286=5,'[1]Matriz de velocidades de viento'!$AF$26,0))))))))))))))</f>
        <v>4719</v>
      </c>
      <c r="K286" s="66">
        <f>IF('[1]Matriz de velocidades de viento'!L286=6,'[1]Matriz de velocidades de viento'!$AF$27,IF('[1]Matriz de velocidades de viento'!L286=7,'[1]Matriz de velocidades de viento'!$AF$28,IF('[1]Matriz de velocidades de viento'!L286=8,'[1]Matriz de velocidades de viento'!$AF$29,IF('[1]Matriz de velocidades de viento'!L286=9,'[1]Matriz de velocidades de viento'!$AF$30,IF('[1]Matriz de velocidades de viento'!L286=10,'[1]Matriz de velocidades de viento'!$AF$31,IF('[1]Matriz de velocidades de viento'!L286=11,'[1]Matriz de velocidades de viento'!$AF$32,IF('[1]Matriz de velocidades de viento'!L286=12,'[1]Matriz de velocidades de viento'!$AF$33,IF('[1]Matriz de velocidades de viento'!L286=13,'[1]Matriz de velocidades de viento'!$AF$34,IF('[1]Matriz de velocidades de viento'!L286=14,'[1]Matriz de velocidades de viento'!$AF$35,IF('[1]Matriz de velocidades de viento'!L286=15,'[1]Matriz de velocidades de viento'!$AF$36,IF('[1]Matriz de velocidades de viento'!L286=16,'[1]Matriz de velocidades de viento'!$AF$37,IF('[1]Matriz de velocidades de viento'!L286=3,'[1]Matriz de velocidades de viento'!$AF$24,IF('[1]Matriz de velocidades de viento'!L286=4,'[1]Matriz de velocidades de viento'!$AF$25,IF('[1]Matriz de velocidades de viento'!L286=5,'[1]Matriz de velocidades de viento'!$AF$26,0))))))))))))))</f>
        <v>6402</v>
      </c>
      <c r="L286" s="66">
        <f>IF('[1]Matriz de velocidades de viento'!M286=6,'[1]Matriz de velocidades de viento'!$AF$27,IF('[1]Matriz de velocidades de viento'!M286=7,'[1]Matriz de velocidades de viento'!$AF$28,IF('[1]Matriz de velocidades de viento'!M286=8,'[1]Matriz de velocidades de viento'!$AF$29,IF('[1]Matriz de velocidades de viento'!M286=9,'[1]Matriz de velocidades de viento'!$AF$30,IF('[1]Matriz de velocidades de viento'!M286=10,'[1]Matriz de velocidades de viento'!$AF$31,IF('[1]Matriz de velocidades de viento'!M286=11,'[1]Matriz de velocidades de viento'!$AF$32,IF('[1]Matriz de velocidades de viento'!M286=12,'[1]Matriz de velocidades de viento'!$AF$33,IF('[1]Matriz de velocidades de viento'!M286=13,'[1]Matriz de velocidades de viento'!$AF$34,IF('[1]Matriz de velocidades de viento'!M286=14,'[1]Matriz de velocidades de viento'!$AF$35,IF('[1]Matriz de velocidades de viento'!M286=15,'[1]Matriz de velocidades de viento'!$AF$36,IF('[1]Matriz de velocidades de viento'!M286=16,'[1]Matriz de velocidades de viento'!$AF$37,IF('[1]Matriz de velocidades de viento'!M286=3,'[1]Matriz de velocidades de viento'!$AF$24,IF('[1]Matriz de velocidades de viento'!M286=4,'[1]Matriz de velocidades de viento'!$AF$25,IF('[1]Matriz de velocidades de viento'!M286=5,'[1]Matriz de velocidades de viento'!$AF$26,0))))))))))))))</f>
        <v>7926</v>
      </c>
      <c r="M286" s="66">
        <f>IF('[1]Matriz de velocidades de viento'!N286=6,'[1]Matriz de velocidades de viento'!$AF$27,IF('[1]Matriz de velocidades de viento'!N286=7,'[1]Matriz de velocidades de viento'!$AF$28,IF('[1]Matriz de velocidades de viento'!N286=8,'[1]Matriz de velocidades de viento'!$AF$29,IF('[1]Matriz de velocidades de viento'!N286=9,'[1]Matriz de velocidades de viento'!$AF$30,IF('[1]Matriz de velocidades de viento'!N286=10,'[1]Matriz de velocidades de viento'!$AF$31,IF('[1]Matriz de velocidades de viento'!N286=11,'[1]Matriz de velocidades de viento'!$AF$32,IF('[1]Matriz de velocidades de viento'!N286=12,'[1]Matriz de velocidades de viento'!$AF$33,IF('[1]Matriz de velocidades de viento'!N286=13,'[1]Matriz de velocidades de viento'!$AF$34,IF('[1]Matriz de velocidades de viento'!N286=14,'[1]Matriz de velocidades de viento'!$AF$35,IF('[1]Matriz de velocidades de viento'!N286=15,'[1]Matriz de velocidades de viento'!$AF$36,IF('[1]Matriz de velocidades de viento'!N286=16,'[1]Matriz de velocidades de viento'!$AF$37,IF('[1]Matriz de velocidades de viento'!N286=3,'[1]Matriz de velocidades de viento'!$AF$24,IF('[1]Matriz de velocidades de viento'!N286=4,'[1]Matriz de velocidades de viento'!$AF$25,IF('[1]Matriz de velocidades de viento'!N286=5,'[1]Matriz de velocidades de viento'!$AF$26,0))))))))))))))</f>
        <v>6402</v>
      </c>
      <c r="N286" s="66">
        <f>IF('[1]Matriz de velocidades de viento'!O286=6,'[1]Matriz de velocidades de viento'!$AF$27,IF('[1]Matriz de velocidades de viento'!O286=7,'[1]Matriz de velocidades de viento'!$AF$28,IF('[1]Matriz de velocidades de viento'!O286=8,'[1]Matriz de velocidades de viento'!$AF$29,IF('[1]Matriz de velocidades de viento'!O286=9,'[1]Matriz de velocidades de viento'!$AF$30,IF('[1]Matriz de velocidades de viento'!O286=10,'[1]Matriz de velocidades de viento'!$AF$31,IF('[1]Matriz de velocidades de viento'!O286=11,'[1]Matriz de velocidades de viento'!$AF$32,IF('[1]Matriz de velocidades de viento'!O286=12,'[1]Matriz de velocidades de viento'!$AF$33,IF('[1]Matriz de velocidades de viento'!O286=13,'[1]Matriz de velocidades de viento'!$AF$34,IF('[1]Matriz de velocidades de viento'!O286=14,'[1]Matriz de velocidades de viento'!$AF$35,IF('[1]Matriz de velocidades de viento'!O286=15,'[1]Matriz de velocidades de viento'!$AF$36,IF('[1]Matriz de velocidades de viento'!O286=16,'[1]Matriz de velocidades de viento'!$AF$37,IF('[1]Matriz de velocidades de viento'!O286=3,'[1]Matriz de velocidades de viento'!$AF$24,IF('[1]Matriz de velocidades de viento'!O286=4,'[1]Matriz de velocidades de viento'!$AF$25,IF('[1]Matriz de velocidades de viento'!O286=5,'[1]Matriz de velocidades de viento'!$AF$26,0))))))))))))))</f>
        <v>6402</v>
      </c>
      <c r="O286" s="66">
        <f>IF('[1]Matriz de velocidades de viento'!P286=6,'[1]Matriz de velocidades de viento'!$AF$27,IF('[1]Matriz de velocidades de viento'!P286=7,'[1]Matriz de velocidades de viento'!$AF$28,IF('[1]Matriz de velocidades de viento'!P286=8,'[1]Matriz de velocidades de viento'!$AF$29,IF('[1]Matriz de velocidades de viento'!P286=9,'[1]Matriz de velocidades de viento'!$AF$30,IF('[1]Matriz de velocidades de viento'!P286=10,'[1]Matriz de velocidades de viento'!$AF$31,IF('[1]Matriz de velocidades de viento'!P286=11,'[1]Matriz de velocidades de viento'!$AF$32,IF('[1]Matriz de velocidades de viento'!P286=12,'[1]Matriz de velocidades de viento'!$AF$33,IF('[1]Matriz de velocidades de viento'!P286=13,'[1]Matriz de velocidades de viento'!$AF$34,IF('[1]Matriz de velocidades de viento'!P286=14,'[1]Matriz de velocidades de viento'!$AF$35,IF('[1]Matriz de velocidades de viento'!P286=15,'[1]Matriz de velocidades de viento'!$AF$36,IF('[1]Matriz de velocidades de viento'!P286=16,'[1]Matriz de velocidades de viento'!$AF$37,IF('[1]Matriz de velocidades de viento'!P286=3,'[1]Matriz de velocidades de viento'!$AF$24,IF('[1]Matriz de velocidades de viento'!P286=4,'[1]Matriz de velocidades de viento'!$AF$25,IF('[1]Matriz de velocidades de viento'!P286=5,'[1]Matriz de velocidades de viento'!$AF$26,0))))))))))))))</f>
        <v>6402</v>
      </c>
      <c r="P286" s="66">
        <f>IF('[1]Matriz de velocidades de viento'!Q286=6,'[1]Matriz de velocidades de viento'!$AF$27,IF('[1]Matriz de velocidades de viento'!Q286=7,'[1]Matriz de velocidades de viento'!$AF$28,IF('[1]Matriz de velocidades de viento'!Q286=8,'[1]Matriz de velocidades de viento'!$AF$29,IF('[1]Matriz de velocidades de viento'!Q286=9,'[1]Matriz de velocidades de viento'!$AF$30,IF('[1]Matriz de velocidades de viento'!Q286=10,'[1]Matriz de velocidades de viento'!$AF$31,IF('[1]Matriz de velocidades de viento'!Q286=11,'[1]Matriz de velocidades de viento'!$AF$32,IF('[1]Matriz de velocidades de viento'!Q286=12,'[1]Matriz de velocidades de viento'!$AF$33,IF('[1]Matriz de velocidades de viento'!Q286=13,'[1]Matriz de velocidades de viento'!$AF$34,IF('[1]Matriz de velocidades de viento'!Q286=14,'[1]Matriz de velocidades de viento'!$AF$35,IF('[1]Matriz de velocidades de viento'!Q286=15,'[1]Matriz de velocidades de viento'!$AF$36,IF('[1]Matriz de velocidades de viento'!Q286=16,'[1]Matriz de velocidades de viento'!$AF$37,IF('[1]Matriz de velocidades de viento'!Q286=3,'[1]Matriz de velocidades de viento'!$AF$24,IF('[1]Matriz de velocidades de viento'!Q286=4,'[1]Matriz de velocidades de viento'!$AF$25,IF('[1]Matriz de velocidades de viento'!Q286=5,'[1]Matriz de velocidades de viento'!$AF$26,0))))))))))))))</f>
        <v>6402</v>
      </c>
      <c r="Q286" s="66">
        <f>IF('[1]Matriz de velocidades de viento'!R286=6,'[1]Matriz de velocidades de viento'!$AF$27,IF('[1]Matriz de velocidades de viento'!R286=7,'[1]Matriz de velocidades de viento'!$AF$28,IF('[1]Matriz de velocidades de viento'!R286=8,'[1]Matriz de velocidades de viento'!$AF$29,IF('[1]Matriz de velocidades de viento'!R286=9,'[1]Matriz de velocidades de viento'!$AF$30,IF('[1]Matriz de velocidades de viento'!R286=10,'[1]Matriz de velocidades de viento'!$AF$31,IF('[1]Matriz de velocidades de viento'!R286=11,'[1]Matriz de velocidades de viento'!$AF$32,IF('[1]Matriz de velocidades de viento'!R286=12,'[1]Matriz de velocidades de viento'!$AF$33,IF('[1]Matriz de velocidades de viento'!R286=13,'[1]Matriz de velocidades de viento'!$AF$34,IF('[1]Matriz de velocidades de viento'!R286=14,'[1]Matriz de velocidades de viento'!$AF$35,IF('[1]Matriz de velocidades de viento'!R286=15,'[1]Matriz de velocidades de viento'!$AF$36,IF('[1]Matriz de velocidades de viento'!R286=16,'[1]Matriz de velocidades de viento'!$AF$37,IF('[1]Matriz de velocidades de viento'!R286=3,'[1]Matriz de velocidades de viento'!$AF$24,IF('[1]Matriz de velocidades de viento'!R286=4,'[1]Matriz de velocidades de viento'!$AF$25,IF('[1]Matriz de velocidades de viento'!R286=5,'[1]Matriz de velocidades de viento'!$AF$26,0))))))))))))))</f>
        <v>6402</v>
      </c>
      <c r="R286" s="66">
        <f>IF('[1]Matriz de velocidades de viento'!S286=6,'[1]Matriz de velocidades de viento'!$AF$27,IF('[1]Matriz de velocidades de viento'!S286=7,'[1]Matriz de velocidades de viento'!$AF$28,IF('[1]Matriz de velocidades de viento'!S286=8,'[1]Matriz de velocidades de viento'!$AF$29,IF('[1]Matriz de velocidades de viento'!S286=9,'[1]Matriz de velocidades de viento'!$AF$30,IF('[1]Matriz de velocidades de viento'!S286=10,'[1]Matriz de velocidades de viento'!$AF$31,IF('[1]Matriz de velocidades de viento'!S286=11,'[1]Matriz de velocidades de viento'!$AF$32,IF('[1]Matriz de velocidades de viento'!S286=12,'[1]Matriz de velocidades de viento'!$AF$33,IF('[1]Matriz de velocidades de viento'!S286=13,'[1]Matriz de velocidades de viento'!$AF$34,IF('[1]Matriz de velocidades de viento'!S286=14,'[1]Matriz de velocidades de viento'!$AF$35,IF('[1]Matriz de velocidades de viento'!S286=15,'[1]Matriz de velocidades de viento'!$AF$36,IF('[1]Matriz de velocidades de viento'!S286=16,'[1]Matriz de velocidades de viento'!$AF$37,IF('[1]Matriz de velocidades de viento'!S286=3,'[1]Matriz de velocidades de viento'!$AF$24,IF('[1]Matriz de velocidades de viento'!S286=4,'[1]Matriz de velocidades de viento'!$AF$25,IF('[1]Matriz de velocidades de viento'!S286=5,'[1]Matriz de velocidades de viento'!$AF$26,0))))))))))))))</f>
        <v>6402</v>
      </c>
      <c r="S286" s="66">
        <f>IF('[1]Matriz de velocidades de viento'!T286=6,'[1]Matriz de velocidades de viento'!$AF$27,IF('[1]Matriz de velocidades de viento'!T286=7,'[1]Matriz de velocidades de viento'!$AF$28,IF('[1]Matriz de velocidades de viento'!T286=8,'[1]Matriz de velocidades de viento'!$AF$29,IF('[1]Matriz de velocidades de viento'!T286=9,'[1]Matriz de velocidades de viento'!$AF$30,IF('[1]Matriz de velocidades de viento'!T286=10,'[1]Matriz de velocidades de viento'!$AF$31,IF('[1]Matriz de velocidades de viento'!T286=11,'[1]Matriz de velocidades de viento'!$AF$32,IF('[1]Matriz de velocidades de viento'!T286=12,'[1]Matriz de velocidades de viento'!$AF$33,IF('[1]Matriz de velocidades de viento'!T286=13,'[1]Matriz de velocidades de viento'!$AF$34,IF('[1]Matriz de velocidades de viento'!T286=14,'[1]Matriz de velocidades de viento'!$AF$35,IF('[1]Matriz de velocidades de viento'!T286=15,'[1]Matriz de velocidades de viento'!$AF$36,IF('[1]Matriz de velocidades de viento'!T286=16,'[1]Matriz de velocidades de viento'!$AF$37,IF('[1]Matriz de velocidades de viento'!T286=3,'[1]Matriz de velocidades de viento'!$AF$24,IF('[1]Matriz de velocidades de viento'!T286=4,'[1]Matriz de velocidades de viento'!$AF$25,IF('[1]Matriz de velocidades de viento'!T286=5,'[1]Matriz de velocidades de viento'!$AF$26,0))))))))))))))</f>
        <v>6402</v>
      </c>
      <c r="T286" s="66">
        <f>IF('[1]Matriz de velocidades de viento'!U286=6,'[1]Matriz de velocidades de viento'!$AF$27,IF('[1]Matriz de velocidades de viento'!U286=7,'[1]Matriz de velocidades de viento'!$AF$28,IF('[1]Matriz de velocidades de viento'!U286=8,'[1]Matriz de velocidades de viento'!$AF$29,IF('[1]Matriz de velocidades de viento'!U286=9,'[1]Matriz de velocidades de viento'!$AF$30,IF('[1]Matriz de velocidades de viento'!U286=10,'[1]Matriz de velocidades de viento'!$AF$31,IF('[1]Matriz de velocidades de viento'!U286=11,'[1]Matriz de velocidades de viento'!$AF$32,IF('[1]Matriz de velocidades de viento'!U286=12,'[1]Matriz de velocidades de viento'!$AF$33,IF('[1]Matriz de velocidades de viento'!U286=13,'[1]Matriz de velocidades de viento'!$AF$34,IF('[1]Matriz de velocidades de viento'!U286=14,'[1]Matriz de velocidades de viento'!$AF$35,IF('[1]Matriz de velocidades de viento'!U286=15,'[1]Matriz de velocidades de viento'!$AF$36,IF('[1]Matriz de velocidades de viento'!U286=16,'[1]Matriz de velocidades de viento'!$AF$37,IF('[1]Matriz de velocidades de viento'!U286=3,'[1]Matriz de velocidades de viento'!$AF$24,IF('[1]Matriz de velocidades de viento'!U286=4,'[1]Matriz de velocidades de viento'!$AF$25,IF('[1]Matriz de velocidades de viento'!U286=5,'[1]Matriz de velocidades de viento'!$AF$26,0))))))))))))))</f>
        <v>6402</v>
      </c>
      <c r="U286" s="66">
        <f>IF('[1]Matriz de velocidades de viento'!V286=6,'[1]Matriz de velocidades de viento'!$AF$27,IF('[1]Matriz de velocidades de viento'!V286=7,'[1]Matriz de velocidades de viento'!$AF$28,IF('[1]Matriz de velocidades de viento'!V286=8,'[1]Matriz de velocidades de viento'!$AF$29,IF('[1]Matriz de velocidades de viento'!V286=9,'[1]Matriz de velocidades de viento'!$AF$30,IF('[1]Matriz de velocidades de viento'!V286=10,'[1]Matriz de velocidades de viento'!$AF$31,IF('[1]Matriz de velocidades de viento'!V286=11,'[1]Matriz de velocidades de viento'!$AF$32,IF('[1]Matriz de velocidades de viento'!V286=12,'[1]Matriz de velocidades de viento'!$AF$33,IF('[1]Matriz de velocidades de viento'!V286=13,'[1]Matriz de velocidades de viento'!$AF$34,IF('[1]Matriz de velocidades de viento'!V286=14,'[1]Matriz de velocidades de viento'!$AF$35,IF('[1]Matriz de velocidades de viento'!V286=15,'[1]Matriz de velocidades de viento'!$AF$36,IF('[1]Matriz de velocidades de viento'!V286=16,'[1]Matriz de velocidades de viento'!$AF$37,IF('[1]Matriz de velocidades de viento'!V286=3,'[1]Matriz de velocidades de viento'!$AF$24,IF('[1]Matriz de velocidades de viento'!V286=4,'[1]Matriz de velocidades de viento'!$AF$25,IF('[1]Matriz de velocidades de viento'!V286=5,'[1]Matriz de velocidades de viento'!$AF$26,0))))))))))))))</f>
        <v>7926</v>
      </c>
      <c r="V286" s="66">
        <f>IF('[1]Matriz de velocidades de viento'!W286=6,'[1]Matriz de velocidades de viento'!$AF$27,IF('[1]Matriz de velocidades de viento'!W286=7,'[1]Matriz de velocidades de viento'!$AF$28,IF('[1]Matriz de velocidades de viento'!W286=8,'[1]Matriz de velocidades de viento'!$AF$29,IF('[1]Matriz de velocidades de viento'!W286=9,'[1]Matriz de velocidades de viento'!$AF$30,IF('[1]Matriz de velocidades de viento'!W286=10,'[1]Matriz de velocidades de viento'!$AF$31,IF('[1]Matriz de velocidades de viento'!W286=11,'[1]Matriz de velocidades de viento'!$AF$32,IF('[1]Matriz de velocidades de viento'!W286=12,'[1]Matriz de velocidades de viento'!$AF$33,IF('[1]Matriz de velocidades de viento'!W286=13,'[1]Matriz de velocidades de viento'!$AF$34,IF('[1]Matriz de velocidades de viento'!W286=14,'[1]Matriz de velocidades de viento'!$AF$35,IF('[1]Matriz de velocidades de viento'!W286=15,'[1]Matriz de velocidades de viento'!$AF$36,IF('[1]Matriz de velocidades de viento'!W286=16,'[1]Matriz de velocidades de viento'!$AF$37,IF('[1]Matriz de velocidades de viento'!W286=3,'[1]Matriz de velocidades de viento'!$AF$24,IF('[1]Matriz de velocidades de viento'!W286=4,'[1]Matriz de velocidades de viento'!$AF$25,IF('[1]Matriz de velocidades de viento'!W286=5,'[1]Matriz de velocidades de viento'!$AF$26,0))))))))))))))</f>
        <v>7926</v>
      </c>
      <c r="W286" s="66">
        <f>IF('[1]Matriz de velocidades de viento'!X286=6,'[1]Matriz de velocidades de viento'!$AF$27,IF('[1]Matriz de velocidades de viento'!X286=7,'[1]Matriz de velocidades de viento'!$AF$28,IF('[1]Matriz de velocidades de viento'!X286=8,'[1]Matriz de velocidades de viento'!$AF$29,IF('[1]Matriz de velocidades de viento'!X286=9,'[1]Matriz de velocidades de viento'!$AF$30,IF('[1]Matriz de velocidades de viento'!X286=10,'[1]Matriz de velocidades de viento'!$AF$31,IF('[1]Matriz de velocidades de viento'!X286=11,'[1]Matriz de velocidades de viento'!$AF$32,IF('[1]Matriz de velocidades de viento'!X286=12,'[1]Matriz de velocidades de viento'!$AF$33,IF('[1]Matriz de velocidades de viento'!X286=13,'[1]Matriz de velocidades de viento'!$AF$34,IF('[1]Matriz de velocidades de viento'!X286=14,'[1]Matriz de velocidades de viento'!$AF$35,IF('[1]Matriz de velocidades de viento'!X286=15,'[1]Matriz de velocidades de viento'!$AF$36,IF('[1]Matriz de velocidades de viento'!X286=16,'[1]Matriz de velocidades de viento'!$AF$37,IF('[1]Matriz de velocidades de viento'!X286=3,'[1]Matriz de velocidades de viento'!$AF$24,IF('[1]Matriz de velocidades de viento'!X286=4,'[1]Matriz de velocidades de viento'!$AF$25,IF('[1]Matriz de velocidades de viento'!X286=5,'[1]Matriz de velocidades de viento'!$AF$26,0))))))))))))))</f>
        <v>9243</v>
      </c>
      <c r="X286" s="66">
        <f>IF('[1]Matriz de velocidades de viento'!Y286=6,'[1]Matriz de velocidades de viento'!$AF$27,IF('[1]Matriz de velocidades de viento'!Y286=7,'[1]Matriz de velocidades de viento'!$AF$28,IF('[1]Matriz de velocidades de viento'!Y286=8,'[1]Matriz de velocidades de viento'!$AF$29,IF('[1]Matriz de velocidades de viento'!Y286=9,'[1]Matriz de velocidades de viento'!$AF$30,IF('[1]Matriz de velocidades de viento'!Y286=10,'[1]Matriz de velocidades de viento'!$AF$31,IF('[1]Matriz de velocidades de viento'!Y286=11,'[1]Matriz de velocidades de viento'!$AF$32,IF('[1]Matriz de velocidades de viento'!Y286=12,'[1]Matriz de velocidades de viento'!$AF$33,IF('[1]Matriz de velocidades de viento'!Y286=13,'[1]Matriz de velocidades de viento'!$AF$34,IF('[1]Matriz de velocidades de viento'!Y286=14,'[1]Matriz de velocidades de viento'!$AF$35,IF('[1]Matriz de velocidades de viento'!Y286=15,'[1]Matriz de velocidades de viento'!$AF$36,IF('[1]Matriz de velocidades de viento'!Y286=16,'[1]Matriz de velocidades de viento'!$AF$37,IF('[1]Matriz de velocidades de viento'!Y286=3,'[1]Matriz de velocidades de viento'!$AF$24,IF('[1]Matriz de velocidades de viento'!Y286=4,'[1]Matriz de velocidades de viento'!$AF$25,IF('[1]Matriz de velocidades de viento'!Y286=5,'[1]Matriz de velocidades de viento'!$AF$26,0))))))))))))))</f>
        <v>7926</v>
      </c>
      <c r="Y286" s="66">
        <f>IF('[1]Matriz de velocidades de viento'!Z286=6,'[1]Matriz de velocidades de viento'!$AF$27,IF('[1]Matriz de velocidades de viento'!Z286=7,'[1]Matriz de velocidades de viento'!$AF$28,IF('[1]Matriz de velocidades de viento'!Z286=8,'[1]Matriz de velocidades de viento'!$AF$29,IF('[1]Matriz de velocidades de viento'!Z286=9,'[1]Matriz de velocidades de viento'!$AF$30,IF('[1]Matriz de velocidades de viento'!Z286=10,'[1]Matriz de velocidades de viento'!$AF$31,IF('[1]Matriz de velocidades de viento'!Z286=11,'[1]Matriz de velocidades de viento'!$AF$32,IF('[1]Matriz de velocidades de viento'!Z286=12,'[1]Matriz de velocidades de viento'!$AF$33,IF('[1]Matriz de velocidades de viento'!Z286=13,'[1]Matriz de velocidades de viento'!$AF$34,IF('[1]Matriz de velocidades de viento'!Z286=14,'[1]Matriz de velocidades de viento'!$AF$35,IF('[1]Matriz de velocidades de viento'!Z286=15,'[1]Matriz de velocidades de viento'!$AF$36,IF('[1]Matriz de velocidades de viento'!Z286=16,'[1]Matriz de velocidades de viento'!$AF$37,IF('[1]Matriz de velocidades de viento'!Z286=3,'[1]Matriz de velocidades de viento'!$AF$24,IF('[1]Matriz de velocidades de viento'!Z286=4,'[1]Matriz de velocidades de viento'!$AF$25,IF('[1]Matriz de velocidades de viento'!Z286=5,'[1]Matriz de velocidades de viento'!$AF$26,0))))))))))))))</f>
        <v>7926</v>
      </c>
      <c r="Z286" s="28">
        <f t="shared" si="5"/>
        <v>6627.5</v>
      </c>
    </row>
    <row r="287" spans="1:28" ht="15" thickBot="1" x14ac:dyDescent="0.4">
      <c r="A287" s="27">
        <v>41315</v>
      </c>
      <c r="B287" s="66">
        <f>IF('[1]Matriz de velocidades de viento'!C287=6,'[1]Matriz de velocidades de viento'!$AF$27,IF('[1]Matriz de velocidades de viento'!C287=7,'[1]Matriz de velocidades de viento'!$AF$28,IF('[1]Matriz de velocidades de viento'!C287=8,'[1]Matriz de velocidades de viento'!$AF$29,IF('[1]Matriz de velocidades de viento'!C287=9,'[1]Matriz de velocidades de viento'!$AF$30,IF('[1]Matriz de velocidades de viento'!C287=10,'[1]Matriz de velocidades de viento'!$AF$31,IF('[1]Matriz de velocidades de viento'!C287=11,'[1]Matriz de velocidades de viento'!$AF$32,IF('[1]Matriz de velocidades de viento'!C287=12,'[1]Matriz de velocidades de viento'!$AF$33,IF('[1]Matriz de velocidades de viento'!C287=13,'[1]Matriz de velocidades de viento'!$AF$34,IF('[1]Matriz de velocidades de viento'!C287=14,'[1]Matriz de velocidades de viento'!$AF$35,IF('[1]Matriz de velocidades de viento'!C287=15,'[1]Matriz de velocidades de viento'!$AF$36,IF('[1]Matriz de velocidades de viento'!C287=16,'[1]Matriz de velocidades de viento'!$AF$37,IF('[1]Matriz de velocidades de viento'!C287=3,'[1]Matriz de velocidades de viento'!$AF$24,IF('[1]Matriz de velocidades de viento'!C287=4,'[1]Matriz de velocidades de viento'!$AF$25,IF('[1]Matriz de velocidades de viento'!C287=5,'[1]Matriz de velocidades de viento'!$AF$26,0))))))))))))))</f>
        <v>7926</v>
      </c>
      <c r="C287" s="66">
        <f>IF('[1]Matriz de velocidades de viento'!D287=6,'[1]Matriz de velocidades de viento'!$AF$27,IF('[1]Matriz de velocidades de viento'!D287=7,'[1]Matriz de velocidades de viento'!$AF$28,IF('[1]Matriz de velocidades de viento'!D287=8,'[1]Matriz de velocidades de viento'!$AF$29,IF('[1]Matriz de velocidades de viento'!D287=9,'[1]Matriz de velocidades de viento'!$AF$30,IF('[1]Matriz de velocidades de viento'!D287=10,'[1]Matriz de velocidades de viento'!$AF$31,IF('[1]Matriz de velocidades de viento'!D287=11,'[1]Matriz de velocidades de viento'!$AF$32,IF('[1]Matriz de velocidades de viento'!D287=12,'[1]Matriz de velocidades de viento'!$AF$33,IF('[1]Matriz de velocidades de viento'!D287=13,'[1]Matriz de velocidades de viento'!$AF$34,IF('[1]Matriz de velocidades de viento'!D287=14,'[1]Matriz de velocidades de viento'!$AF$35,IF('[1]Matriz de velocidades de viento'!D287=15,'[1]Matriz de velocidades de viento'!$AF$36,IF('[1]Matriz de velocidades de viento'!D287=16,'[1]Matriz de velocidades de viento'!$AF$37,IF('[1]Matriz de velocidades de viento'!D287=3,'[1]Matriz de velocidades de viento'!$AF$24,IF('[1]Matriz de velocidades de viento'!D287=4,'[1]Matriz de velocidades de viento'!$AF$25,IF('[1]Matriz de velocidades de viento'!D287=5,'[1]Matriz de velocidades de viento'!$AF$26,0))))))))))))))</f>
        <v>4719</v>
      </c>
      <c r="D287" s="66">
        <f>IF('[1]Matriz de velocidades de viento'!E287=6,'[1]Matriz de velocidades de viento'!$AF$27,IF('[1]Matriz de velocidades de viento'!E287=7,'[1]Matriz de velocidades de viento'!$AF$28,IF('[1]Matriz de velocidades de viento'!E287=8,'[1]Matriz de velocidades de viento'!$AF$29,IF('[1]Matriz de velocidades de viento'!E287=9,'[1]Matriz de velocidades de viento'!$AF$30,IF('[1]Matriz de velocidades de viento'!E287=10,'[1]Matriz de velocidades de viento'!$AF$31,IF('[1]Matriz de velocidades de viento'!E287=11,'[1]Matriz de velocidades de viento'!$AF$32,IF('[1]Matriz de velocidades de viento'!E287=12,'[1]Matriz de velocidades de viento'!$AF$33,IF('[1]Matriz de velocidades de viento'!E287=13,'[1]Matriz de velocidades de viento'!$AF$34,IF('[1]Matriz de velocidades de viento'!E287=14,'[1]Matriz de velocidades de viento'!$AF$35,IF('[1]Matriz de velocidades de viento'!E287=15,'[1]Matriz de velocidades de viento'!$AF$36,IF('[1]Matriz de velocidades de viento'!E287=16,'[1]Matriz de velocidades de viento'!$AF$37,IF('[1]Matriz de velocidades de viento'!E287=3,'[1]Matriz de velocidades de viento'!$AF$24,IF('[1]Matriz de velocidades de viento'!E287=4,'[1]Matriz de velocidades de viento'!$AF$25,IF('[1]Matriz de velocidades de viento'!E287=5,'[1]Matriz de velocidades de viento'!$AF$26,0))))))))))))))</f>
        <v>7926</v>
      </c>
      <c r="E287" s="66">
        <f>IF('[1]Matriz de velocidades de viento'!F287=6,'[1]Matriz de velocidades de viento'!$AF$27,IF('[1]Matriz de velocidades de viento'!F287=7,'[1]Matriz de velocidades de viento'!$AF$28,IF('[1]Matriz de velocidades de viento'!F287=8,'[1]Matriz de velocidades de viento'!$AF$29,IF('[1]Matriz de velocidades de viento'!F287=9,'[1]Matriz de velocidades de viento'!$AF$30,IF('[1]Matriz de velocidades de viento'!F287=10,'[1]Matriz de velocidades de viento'!$AF$31,IF('[1]Matriz de velocidades de viento'!F287=11,'[1]Matriz de velocidades de viento'!$AF$32,IF('[1]Matriz de velocidades de viento'!F287=12,'[1]Matriz de velocidades de viento'!$AF$33,IF('[1]Matriz de velocidades de viento'!F287=13,'[1]Matriz de velocidades de viento'!$AF$34,IF('[1]Matriz de velocidades de viento'!F287=14,'[1]Matriz de velocidades de viento'!$AF$35,IF('[1]Matriz de velocidades de viento'!F287=15,'[1]Matriz de velocidades de viento'!$AF$36,IF('[1]Matriz de velocidades de viento'!F287=16,'[1]Matriz de velocidades de viento'!$AF$37,IF('[1]Matriz de velocidades de viento'!F287=3,'[1]Matriz de velocidades de viento'!$AF$24,IF('[1]Matriz de velocidades de viento'!F287=4,'[1]Matriz de velocidades de viento'!$AF$25,IF('[1]Matriz de velocidades de viento'!F287=5,'[1]Matriz de velocidades de viento'!$AF$26,0))))))))))))))</f>
        <v>7926</v>
      </c>
      <c r="F287" s="66">
        <f>IF('[1]Matriz de velocidades de viento'!G287=6,'[1]Matriz de velocidades de viento'!$AF$27,IF('[1]Matriz de velocidades de viento'!G287=7,'[1]Matriz de velocidades de viento'!$AF$28,IF('[1]Matriz de velocidades de viento'!G287=8,'[1]Matriz de velocidades de viento'!$AF$29,IF('[1]Matriz de velocidades de viento'!G287=9,'[1]Matriz de velocidades de viento'!$AF$30,IF('[1]Matriz de velocidades de viento'!G287=10,'[1]Matriz de velocidades de viento'!$AF$31,IF('[1]Matriz de velocidades de viento'!G287=11,'[1]Matriz de velocidades de viento'!$AF$32,IF('[1]Matriz de velocidades de viento'!G287=12,'[1]Matriz de velocidades de viento'!$AF$33,IF('[1]Matriz de velocidades de viento'!G287=13,'[1]Matriz de velocidades de viento'!$AF$34,IF('[1]Matriz de velocidades de viento'!G287=14,'[1]Matriz de velocidades de viento'!$AF$35,IF('[1]Matriz de velocidades de viento'!G287=15,'[1]Matriz de velocidades de viento'!$AF$36,IF('[1]Matriz de velocidades de viento'!G287=16,'[1]Matriz de velocidades de viento'!$AF$37,IF('[1]Matriz de velocidades de viento'!G287=3,'[1]Matriz de velocidades de viento'!$AF$24,IF('[1]Matriz de velocidades de viento'!G287=4,'[1]Matriz de velocidades de viento'!$AF$25,IF('[1]Matriz de velocidades de viento'!G287=5,'[1]Matriz de velocidades de viento'!$AF$26,0))))))))))))))</f>
        <v>7926</v>
      </c>
      <c r="G287" s="66">
        <f>IF('[1]Matriz de velocidades de viento'!H287=6,'[1]Matriz de velocidades de viento'!$AF$27,IF('[1]Matriz de velocidades de viento'!H287=7,'[1]Matriz de velocidades de viento'!$AF$28,IF('[1]Matriz de velocidades de viento'!H287=8,'[1]Matriz de velocidades de viento'!$AF$29,IF('[1]Matriz de velocidades de viento'!H287=9,'[1]Matriz de velocidades de viento'!$AF$30,IF('[1]Matriz de velocidades de viento'!H287=10,'[1]Matriz de velocidades de viento'!$AF$31,IF('[1]Matriz de velocidades de viento'!H287=11,'[1]Matriz de velocidades de viento'!$AF$32,IF('[1]Matriz de velocidades de viento'!H287=12,'[1]Matriz de velocidades de viento'!$AF$33,IF('[1]Matriz de velocidades de viento'!H287=13,'[1]Matriz de velocidades de viento'!$AF$34,IF('[1]Matriz de velocidades de viento'!H287=14,'[1]Matriz de velocidades de viento'!$AF$35,IF('[1]Matriz de velocidades de viento'!H287=15,'[1]Matriz de velocidades de viento'!$AF$36,IF('[1]Matriz de velocidades de viento'!H287=16,'[1]Matriz de velocidades de viento'!$AF$37,IF('[1]Matriz de velocidades de viento'!H287=3,'[1]Matriz de velocidades de viento'!$AF$24,IF('[1]Matriz de velocidades de viento'!H287=4,'[1]Matriz de velocidades de viento'!$AF$25,IF('[1]Matriz de velocidades de viento'!H287=5,'[1]Matriz de velocidades de viento'!$AF$26,0))))))))))))))</f>
        <v>7926</v>
      </c>
      <c r="H287" s="66">
        <f>IF('[1]Matriz de velocidades de viento'!I287=6,'[1]Matriz de velocidades de viento'!$AF$27,IF('[1]Matriz de velocidades de viento'!I287=7,'[1]Matriz de velocidades de viento'!$AF$28,IF('[1]Matriz de velocidades de viento'!I287=8,'[1]Matriz de velocidades de viento'!$AF$29,IF('[1]Matriz de velocidades de viento'!I287=9,'[1]Matriz de velocidades de viento'!$AF$30,IF('[1]Matriz de velocidades de viento'!I287=10,'[1]Matriz de velocidades de viento'!$AF$31,IF('[1]Matriz de velocidades de viento'!I287=11,'[1]Matriz de velocidades de viento'!$AF$32,IF('[1]Matriz de velocidades de viento'!I287=12,'[1]Matriz de velocidades de viento'!$AF$33,IF('[1]Matriz de velocidades de viento'!I287=13,'[1]Matriz de velocidades de viento'!$AF$34,IF('[1]Matriz de velocidades de viento'!I287=14,'[1]Matriz de velocidades de viento'!$AF$35,IF('[1]Matriz de velocidades de viento'!I287=15,'[1]Matriz de velocidades de viento'!$AF$36,IF('[1]Matriz de velocidades de viento'!I287=16,'[1]Matriz de velocidades de viento'!$AF$37,IF('[1]Matriz de velocidades de viento'!I287=3,'[1]Matriz de velocidades de viento'!$AF$24,IF('[1]Matriz de velocidades de viento'!I287=4,'[1]Matriz de velocidades de viento'!$AF$25,IF('[1]Matriz de velocidades de viento'!I287=5,'[1]Matriz de velocidades de viento'!$AF$26,0))))))))))))))</f>
        <v>6402</v>
      </c>
      <c r="I287" s="66">
        <f>IF('[1]Matriz de velocidades de viento'!J287=6,'[1]Matriz de velocidades de viento'!$AF$27,IF('[1]Matriz de velocidades de viento'!J287=7,'[1]Matriz de velocidades de viento'!$AF$28,IF('[1]Matriz de velocidades de viento'!J287=8,'[1]Matriz de velocidades de viento'!$AF$29,IF('[1]Matriz de velocidades de viento'!J287=9,'[1]Matriz de velocidades de viento'!$AF$30,IF('[1]Matriz de velocidades de viento'!J287=10,'[1]Matriz de velocidades de viento'!$AF$31,IF('[1]Matriz de velocidades de viento'!J287=11,'[1]Matriz de velocidades de viento'!$AF$32,IF('[1]Matriz de velocidades de viento'!J287=12,'[1]Matriz de velocidades de viento'!$AF$33,IF('[1]Matriz de velocidades de viento'!J287=13,'[1]Matriz de velocidades de viento'!$AF$34,IF('[1]Matriz de velocidades de viento'!J287=14,'[1]Matriz de velocidades de viento'!$AF$35,IF('[1]Matriz de velocidades de viento'!J287=15,'[1]Matriz de velocidades de viento'!$AF$36,IF('[1]Matriz de velocidades de viento'!J287=16,'[1]Matriz de velocidades de viento'!$AF$37,IF('[1]Matriz de velocidades de viento'!J287=3,'[1]Matriz de velocidades de viento'!$AF$24,IF('[1]Matriz de velocidades de viento'!J287=4,'[1]Matriz de velocidades de viento'!$AF$25,IF('[1]Matriz de velocidades de viento'!J287=5,'[1]Matriz de velocidades de viento'!$AF$26,0))))))))))))))</f>
        <v>6402</v>
      </c>
      <c r="J287" s="66">
        <f>IF('[1]Matriz de velocidades de viento'!K287=6,'[1]Matriz de velocidades de viento'!$AF$27,IF('[1]Matriz de velocidades de viento'!K287=7,'[1]Matriz de velocidades de viento'!$AF$28,IF('[1]Matriz de velocidades de viento'!K287=8,'[1]Matriz de velocidades de viento'!$AF$29,IF('[1]Matriz de velocidades de viento'!K287=9,'[1]Matriz de velocidades de viento'!$AF$30,IF('[1]Matriz de velocidades de viento'!K287=10,'[1]Matriz de velocidades de viento'!$AF$31,IF('[1]Matriz de velocidades de viento'!K287=11,'[1]Matriz de velocidades de viento'!$AF$32,IF('[1]Matriz de velocidades de viento'!K287=12,'[1]Matriz de velocidades de viento'!$AF$33,IF('[1]Matriz de velocidades de viento'!K287=13,'[1]Matriz de velocidades de viento'!$AF$34,IF('[1]Matriz de velocidades de viento'!K287=14,'[1]Matriz de velocidades de viento'!$AF$35,IF('[1]Matriz de velocidades de viento'!K287=15,'[1]Matriz de velocidades de viento'!$AF$36,IF('[1]Matriz de velocidades de viento'!K287=16,'[1]Matriz de velocidades de viento'!$AF$37,IF('[1]Matriz de velocidades de viento'!K287=3,'[1]Matriz de velocidades de viento'!$AF$24,IF('[1]Matriz de velocidades de viento'!K287=4,'[1]Matriz de velocidades de viento'!$AF$25,IF('[1]Matriz de velocidades de viento'!K287=5,'[1]Matriz de velocidades de viento'!$AF$26,0))))))))))))))</f>
        <v>6402</v>
      </c>
      <c r="K287" s="66">
        <f>IF('[1]Matriz de velocidades de viento'!L287=6,'[1]Matriz de velocidades de viento'!$AF$27,IF('[1]Matriz de velocidades de viento'!L287=7,'[1]Matriz de velocidades de viento'!$AF$28,IF('[1]Matriz de velocidades de viento'!L287=8,'[1]Matriz de velocidades de viento'!$AF$29,IF('[1]Matriz de velocidades de viento'!L287=9,'[1]Matriz de velocidades de viento'!$AF$30,IF('[1]Matriz de velocidades de viento'!L287=10,'[1]Matriz de velocidades de viento'!$AF$31,IF('[1]Matriz de velocidades de viento'!L287=11,'[1]Matriz de velocidades de viento'!$AF$32,IF('[1]Matriz de velocidades de viento'!L287=12,'[1]Matriz de velocidades de viento'!$AF$33,IF('[1]Matriz de velocidades de viento'!L287=13,'[1]Matriz de velocidades de viento'!$AF$34,IF('[1]Matriz de velocidades de viento'!L287=14,'[1]Matriz de velocidades de viento'!$AF$35,IF('[1]Matriz de velocidades de viento'!L287=15,'[1]Matriz de velocidades de viento'!$AF$36,IF('[1]Matriz de velocidades de viento'!L287=16,'[1]Matriz de velocidades de viento'!$AF$37,IF('[1]Matriz de velocidades de viento'!L287=3,'[1]Matriz de velocidades de viento'!$AF$24,IF('[1]Matriz de velocidades de viento'!L287=4,'[1]Matriz de velocidades de viento'!$AF$25,IF('[1]Matriz de velocidades de viento'!L287=5,'[1]Matriz de velocidades de viento'!$AF$26,0))))))))))))))</f>
        <v>6402</v>
      </c>
      <c r="L287" s="66">
        <f>IF('[1]Matriz de velocidades de viento'!M287=6,'[1]Matriz de velocidades de viento'!$AF$27,IF('[1]Matriz de velocidades de viento'!M287=7,'[1]Matriz de velocidades de viento'!$AF$28,IF('[1]Matriz de velocidades de viento'!M287=8,'[1]Matriz de velocidades de viento'!$AF$29,IF('[1]Matriz de velocidades de viento'!M287=9,'[1]Matriz de velocidades de viento'!$AF$30,IF('[1]Matriz de velocidades de viento'!M287=10,'[1]Matriz de velocidades de viento'!$AF$31,IF('[1]Matriz de velocidades de viento'!M287=11,'[1]Matriz de velocidades de viento'!$AF$32,IF('[1]Matriz de velocidades de viento'!M287=12,'[1]Matriz de velocidades de viento'!$AF$33,IF('[1]Matriz de velocidades de viento'!M287=13,'[1]Matriz de velocidades de viento'!$AF$34,IF('[1]Matriz de velocidades de viento'!M287=14,'[1]Matriz de velocidades de viento'!$AF$35,IF('[1]Matriz de velocidades de viento'!M287=15,'[1]Matriz de velocidades de viento'!$AF$36,IF('[1]Matriz de velocidades de viento'!M287=16,'[1]Matriz de velocidades de viento'!$AF$37,IF('[1]Matriz de velocidades de viento'!M287=3,'[1]Matriz de velocidades de viento'!$AF$24,IF('[1]Matriz de velocidades de viento'!M287=4,'[1]Matriz de velocidades de viento'!$AF$25,IF('[1]Matriz de velocidades de viento'!M287=5,'[1]Matriz de velocidades de viento'!$AF$26,0))))))))))))))</f>
        <v>6402</v>
      </c>
      <c r="M287" s="66">
        <f>IF('[1]Matriz de velocidades de viento'!N287=6,'[1]Matriz de velocidades de viento'!$AF$27,IF('[1]Matriz de velocidades de viento'!N287=7,'[1]Matriz de velocidades de viento'!$AF$28,IF('[1]Matriz de velocidades de viento'!N287=8,'[1]Matriz de velocidades de viento'!$AF$29,IF('[1]Matriz de velocidades de viento'!N287=9,'[1]Matriz de velocidades de viento'!$AF$30,IF('[1]Matriz de velocidades de viento'!N287=10,'[1]Matriz de velocidades de viento'!$AF$31,IF('[1]Matriz de velocidades de viento'!N287=11,'[1]Matriz de velocidades de viento'!$AF$32,IF('[1]Matriz de velocidades de viento'!N287=12,'[1]Matriz de velocidades de viento'!$AF$33,IF('[1]Matriz de velocidades de viento'!N287=13,'[1]Matriz de velocidades de viento'!$AF$34,IF('[1]Matriz de velocidades de viento'!N287=14,'[1]Matriz de velocidades de viento'!$AF$35,IF('[1]Matriz de velocidades de viento'!N287=15,'[1]Matriz de velocidades de viento'!$AF$36,IF('[1]Matriz de velocidades de viento'!N287=16,'[1]Matriz de velocidades de viento'!$AF$37,IF('[1]Matriz de velocidades de viento'!N287=3,'[1]Matriz de velocidades de viento'!$AF$24,IF('[1]Matriz de velocidades de viento'!N287=4,'[1]Matriz de velocidades de viento'!$AF$25,IF('[1]Matriz de velocidades de viento'!N287=5,'[1]Matriz de velocidades de viento'!$AF$26,0))))))))))))))</f>
        <v>4719</v>
      </c>
      <c r="N287" s="66">
        <f>IF('[1]Matriz de velocidades de viento'!O287=6,'[1]Matriz de velocidades de viento'!$AF$27,IF('[1]Matriz de velocidades de viento'!O287=7,'[1]Matriz de velocidades de viento'!$AF$28,IF('[1]Matriz de velocidades de viento'!O287=8,'[1]Matriz de velocidades de viento'!$AF$29,IF('[1]Matriz de velocidades de viento'!O287=9,'[1]Matriz de velocidades de viento'!$AF$30,IF('[1]Matriz de velocidades de viento'!O287=10,'[1]Matriz de velocidades de viento'!$AF$31,IF('[1]Matriz de velocidades de viento'!O287=11,'[1]Matriz de velocidades de viento'!$AF$32,IF('[1]Matriz de velocidades de viento'!O287=12,'[1]Matriz de velocidades de viento'!$AF$33,IF('[1]Matriz de velocidades de viento'!O287=13,'[1]Matriz de velocidades de viento'!$AF$34,IF('[1]Matriz de velocidades de viento'!O287=14,'[1]Matriz de velocidades de viento'!$AF$35,IF('[1]Matriz de velocidades de viento'!O287=15,'[1]Matriz de velocidades de viento'!$AF$36,IF('[1]Matriz de velocidades de viento'!O287=16,'[1]Matriz de velocidades de viento'!$AF$37,IF('[1]Matriz de velocidades de viento'!O287=3,'[1]Matriz de velocidades de viento'!$AF$24,IF('[1]Matriz de velocidades de viento'!O287=4,'[1]Matriz de velocidades de viento'!$AF$25,IF('[1]Matriz de velocidades de viento'!O287=5,'[1]Matriz de velocidades de viento'!$AF$26,0))))))))))))))</f>
        <v>6402</v>
      </c>
      <c r="O287" s="66">
        <f>IF('[1]Matriz de velocidades de viento'!P287=6,'[1]Matriz de velocidades de viento'!$AF$27,IF('[1]Matriz de velocidades de viento'!P287=7,'[1]Matriz de velocidades de viento'!$AF$28,IF('[1]Matriz de velocidades de viento'!P287=8,'[1]Matriz de velocidades de viento'!$AF$29,IF('[1]Matriz de velocidades de viento'!P287=9,'[1]Matriz de velocidades de viento'!$AF$30,IF('[1]Matriz de velocidades de viento'!P287=10,'[1]Matriz de velocidades de viento'!$AF$31,IF('[1]Matriz de velocidades de viento'!P287=11,'[1]Matriz de velocidades de viento'!$AF$32,IF('[1]Matriz de velocidades de viento'!P287=12,'[1]Matriz de velocidades de viento'!$AF$33,IF('[1]Matriz de velocidades de viento'!P287=13,'[1]Matriz de velocidades de viento'!$AF$34,IF('[1]Matriz de velocidades de viento'!P287=14,'[1]Matriz de velocidades de viento'!$AF$35,IF('[1]Matriz de velocidades de viento'!P287=15,'[1]Matriz de velocidades de viento'!$AF$36,IF('[1]Matriz de velocidades de viento'!P287=16,'[1]Matriz de velocidades de viento'!$AF$37,IF('[1]Matriz de velocidades de viento'!P287=3,'[1]Matriz de velocidades de viento'!$AF$24,IF('[1]Matriz de velocidades de viento'!P287=4,'[1]Matriz de velocidades de viento'!$AF$25,IF('[1]Matriz de velocidades de viento'!P287=5,'[1]Matriz de velocidades de viento'!$AF$26,0))))))))))))))</f>
        <v>4719</v>
      </c>
      <c r="P287" s="66">
        <f>IF('[1]Matriz de velocidades de viento'!Q287=6,'[1]Matriz de velocidades de viento'!$AF$27,IF('[1]Matriz de velocidades de viento'!Q287=7,'[1]Matriz de velocidades de viento'!$AF$28,IF('[1]Matriz de velocidades de viento'!Q287=8,'[1]Matriz de velocidades de viento'!$AF$29,IF('[1]Matriz de velocidades de viento'!Q287=9,'[1]Matriz de velocidades de viento'!$AF$30,IF('[1]Matriz de velocidades de viento'!Q287=10,'[1]Matriz de velocidades de viento'!$AF$31,IF('[1]Matriz de velocidades de viento'!Q287=11,'[1]Matriz de velocidades de viento'!$AF$32,IF('[1]Matriz de velocidades de viento'!Q287=12,'[1]Matriz de velocidades de viento'!$AF$33,IF('[1]Matriz de velocidades de viento'!Q287=13,'[1]Matriz de velocidades de viento'!$AF$34,IF('[1]Matriz de velocidades de viento'!Q287=14,'[1]Matriz de velocidades de viento'!$AF$35,IF('[1]Matriz de velocidades de viento'!Q287=15,'[1]Matriz de velocidades de viento'!$AF$36,IF('[1]Matriz de velocidades de viento'!Q287=16,'[1]Matriz de velocidades de viento'!$AF$37,IF('[1]Matriz de velocidades de viento'!Q287=3,'[1]Matriz de velocidades de viento'!$AF$24,IF('[1]Matriz de velocidades de viento'!Q287=4,'[1]Matriz de velocidades de viento'!$AF$25,IF('[1]Matriz de velocidades de viento'!Q287=5,'[1]Matriz de velocidades de viento'!$AF$26,0))))))))))))))</f>
        <v>6402</v>
      </c>
      <c r="Q287" s="66">
        <f>IF('[1]Matriz de velocidades de viento'!R287=6,'[1]Matriz de velocidades de viento'!$AF$27,IF('[1]Matriz de velocidades de viento'!R287=7,'[1]Matriz de velocidades de viento'!$AF$28,IF('[1]Matriz de velocidades de viento'!R287=8,'[1]Matriz de velocidades de viento'!$AF$29,IF('[1]Matriz de velocidades de viento'!R287=9,'[1]Matriz de velocidades de viento'!$AF$30,IF('[1]Matriz de velocidades de viento'!R287=10,'[1]Matriz de velocidades de viento'!$AF$31,IF('[1]Matriz de velocidades de viento'!R287=11,'[1]Matriz de velocidades de viento'!$AF$32,IF('[1]Matriz de velocidades de viento'!R287=12,'[1]Matriz de velocidades de viento'!$AF$33,IF('[1]Matriz de velocidades de viento'!R287=13,'[1]Matriz de velocidades de viento'!$AF$34,IF('[1]Matriz de velocidades de viento'!R287=14,'[1]Matriz de velocidades de viento'!$AF$35,IF('[1]Matriz de velocidades de viento'!R287=15,'[1]Matriz de velocidades de viento'!$AF$36,IF('[1]Matriz de velocidades de viento'!R287=16,'[1]Matriz de velocidades de viento'!$AF$37,IF('[1]Matriz de velocidades de viento'!R287=3,'[1]Matriz de velocidades de viento'!$AF$24,IF('[1]Matriz de velocidades de viento'!R287=4,'[1]Matriz de velocidades de viento'!$AF$25,IF('[1]Matriz de velocidades de viento'!R287=5,'[1]Matriz de velocidades de viento'!$AF$26,0))))))))))))))</f>
        <v>4719</v>
      </c>
      <c r="R287" s="66">
        <f>IF('[1]Matriz de velocidades de viento'!S287=6,'[1]Matriz de velocidades de viento'!$AF$27,IF('[1]Matriz de velocidades de viento'!S287=7,'[1]Matriz de velocidades de viento'!$AF$28,IF('[1]Matriz de velocidades de viento'!S287=8,'[1]Matriz de velocidades de viento'!$AF$29,IF('[1]Matriz de velocidades de viento'!S287=9,'[1]Matriz de velocidades de viento'!$AF$30,IF('[1]Matriz de velocidades de viento'!S287=10,'[1]Matriz de velocidades de viento'!$AF$31,IF('[1]Matriz de velocidades de viento'!S287=11,'[1]Matriz de velocidades de viento'!$AF$32,IF('[1]Matriz de velocidades de viento'!S287=12,'[1]Matriz de velocidades de viento'!$AF$33,IF('[1]Matriz de velocidades de viento'!S287=13,'[1]Matriz de velocidades de viento'!$AF$34,IF('[1]Matriz de velocidades de viento'!S287=14,'[1]Matriz de velocidades de viento'!$AF$35,IF('[1]Matriz de velocidades de viento'!S287=15,'[1]Matriz de velocidades de viento'!$AF$36,IF('[1]Matriz de velocidades de viento'!S287=16,'[1]Matriz de velocidades de viento'!$AF$37,IF('[1]Matriz de velocidades de viento'!S287=3,'[1]Matriz de velocidades de viento'!$AF$24,IF('[1]Matriz de velocidades de viento'!S287=4,'[1]Matriz de velocidades de viento'!$AF$25,IF('[1]Matriz de velocidades de viento'!S287=5,'[1]Matriz de velocidades de viento'!$AF$26,0))))))))))))))</f>
        <v>4719</v>
      </c>
      <c r="S287" s="66">
        <f>IF('[1]Matriz de velocidades de viento'!T287=6,'[1]Matriz de velocidades de viento'!$AF$27,IF('[1]Matriz de velocidades de viento'!T287=7,'[1]Matriz de velocidades de viento'!$AF$28,IF('[1]Matriz de velocidades de viento'!T287=8,'[1]Matriz de velocidades de viento'!$AF$29,IF('[1]Matriz de velocidades de viento'!T287=9,'[1]Matriz de velocidades de viento'!$AF$30,IF('[1]Matriz de velocidades de viento'!T287=10,'[1]Matriz de velocidades de viento'!$AF$31,IF('[1]Matriz de velocidades de viento'!T287=11,'[1]Matriz de velocidades de viento'!$AF$32,IF('[1]Matriz de velocidades de viento'!T287=12,'[1]Matriz de velocidades de viento'!$AF$33,IF('[1]Matriz de velocidades de viento'!T287=13,'[1]Matriz de velocidades de viento'!$AF$34,IF('[1]Matriz de velocidades de viento'!T287=14,'[1]Matriz de velocidades de viento'!$AF$35,IF('[1]Matriz de velocidades de viento'!T287=15,'[1]Matriz de velocidades de viento'!$AF$36,IF('[1]Matriz de velocidades de viento'!T287=16,'[1]Matriz de velocidades de viento'!$AF$37,IF('[1]Matriz de velocidades de viento'!T287=3,'[1]Matriz de velocidades de viento'!$AF$24,IF('[1]Matriz de velocidades de viento'!T287=4,'[1]Matriz de velocidades de viento'!$AF$25,IF('[1]Matriz de velocidades de viento'!T287=5,'[1]Matriz de velocidades de viento'!$AF$26,0))))))))))))))</f>
        <v>4719</v>
      </c>
      <c r="T287" s="66">
        <f>IF('[1]Matriz de velocidades de viento'!U287=6,'[1]Matriz de velocidades de viento'!$AF$27,IF('[1]Matriz de velocidades de viento'!U287=7,'[1]Matriz de velocidades de viento'!$AF$28,IF('[1]Matriz de velocidades de viento'!U287=8,'[1]Matriz de velocidades de viento'!$AF$29,IF('[1]Matriz de velocidades de viento'!U287=9,'[1]Matriz de velocidades de viento'!$AF$30,IF('[1]Matriz de velocidades de viento'!U287=10,'[1]Matriz de velocidades de viento'!$AF$31,IF('[1]Matriz de velocidades de viento'!U287=11,'[1]Matriz de velocidades de viento'!$AF$32,IF('[1]Matriz de velocidades de viento'!U287=12,'[1]Matriz de velocidades de viento'!$AF$33,IF('[1]Matriz de velocidades de viento'!U287=13,'[1]Matriz de velocidades de viento'!$AF$34,IF('[1]Matriz de velocidades de viento'!U287=14,'[1]Matriz de velocidades de viento'!$AF$35,IF('[1]Matriz de velocidades de viento'!U287=15,'[1]Matriz de velocidades de viento'!$AF$36,IF('[1]Matriz de velocidades de viento'!U287=16,'[1]Matriz de velocidades de viento'!$AF$37,IF('[1]Matriz de velocidades de viento'!U287=3,'[1]Matriz de velocidades de viento'!$AF$24,IF('[1]Matriz de velocidades de viento'!U287=4,'[1]Matriz de velocidades de viento'!$AF$25,IF('[1]Matriz de velocidades de viento'!U287=5,'[1]Matriz de velocidades de viento'!$AF$26,0))))))))))))))</f>
        <v>3013</v>
      </c>
      <c r="U287" s="66">
        <f>IF('[1]Matriz de velocidades de viento'!V287=6,'[1]Matriz de velocidades de viento'!$AF$27,IF('[1]Matriz de velocidades de viento'!V287=7,'[1]Matriz de velocidades de viento'!$AF$28,IF('[1]Matriz de velocidades de viento'!V287=8,'[1]Matriz de velocidades de viento'!$AF$29,IF('[1]Matriz de velocidades de viento'!V287=9,'[1]Matriz de velocidades de viento'!$AF$30,IF('[1]Matriz de velocidades de viento'!V287=10,'[1]Matriz de velocidades de viento'!$AF$31,IF('[1]Matriz de velocidades de viento'!V287=11,'[1]Matriz de velocidades de viento'!$AF$32,IF('[1]Matriz de velocidades de viento'!V287=12,'[1]Matriz de velocidades de viento'!$AF$33,IF('[1]Matriz de velocidades de viento'!V287=13,'[1]Matriz de velocidades de viento'!$AF$34,IF('[1]Matriz de velocidades de viento'!V287=14,'[1]Matriz de velocidades de viento'!$AF$35,IF('[1]Matriz de velocidades de viento'!V287=15,'[1]Matriz de velocidades de viento'!$AF$36,IF('[1]Matriz de velocidades de viento'!V287=16,'[1]Matriz de velocidades de viento'!$AF$37,IF('[1]Matriz de velocidades de viento'!V287=3,'[1]Matriz de velocidades de viento'!$AF$24,IF('[1]Matriz de velocidades de viento'!V287=4,'[1]Matriz de velocidades de viento'!$AF$25,IF('[1]Matriz de velocidades de viento'!V287=5,'[1]Matriz de velocidades de viento'!$AF$26,0))))))))))))))</f>
        <v>6402</v>
      </c>
      <c r="V287" s="66">
        <f>IF('[1]Matriz de velocidades de viento'!W287=6,'[1]Matriz de velocidades de viento'!$AF$27,IF('[1]Matriz de velocidades de viento'!W287=7,'[1]Matriz de velocidades de viento'!$AF$28,IF('[1]Matriz de velocidades de viento'!W287=8,'[1]Matriz de velocidades de viento'!$AF$29,IF('[1]Matriz de velocidades de viento'!W287=9,'[1]Matriz de velocidades de viento'!$AF$30,IF('[1]Matriz de velocidades de viento'!W287=10,'[1]Matriz de velocidades de viento'!$AF$31,IF('[1]Matriz de velocidades de viento'!W287=11,'[1]Matriz de velocidades de viento'!$AF$32,IF('[1]Matriz de velocidades de viento'!W287=12,'[1]Matriz de velocidades de viento'!$AF$33,IF('[1]Matriz de velocidades de viento'!W287=13,'[1]Matriz de velocidades de viento'!$AF$34,IF('[1]Matriz de velocidades de viento'!W287=14,'[1]Matriz de velocidades de viento'!$AF$35,IF('[1]Matriz de velocidades de viento'!W287=15,'[1]Matriz de velocidades de viento'!$AF$36,IF('[1]Matriz de velocidades de viento'!W287=16,'[1]Matriz de velocidades de viento'!$AF$37,IF('[1]Matriz de velocidades de viento'!W287=3,'[1]Matriz de velocidades de viento'!$AF$24,IF('[1]Matriz de velocidades de viento'!W287=4,'[1]Matriz de velocidades de viento'!$AF$25,IF('[1]Matriz de velocidades de viento'!W287=5,'[1]Matriz de velocidades de viento'!$AF$26,0))))))))))))))</f>
        <v>6402</v>
      </c>
      <c r="W287" s="66">
        <f>IF('[1]Matriz de velocidades de viento'!X287=6,'[1]Matriz de velocidades de viento'!$AF$27,IF('[1]Matriz de velocidades de viento'!X287=7,'[1]Matriz de velocidades de viento'!$AF$28,IF('[1]Matriz de velocidades de viento'!X287=8,'[1]Matriz de velocidades de viento'!$AF$29,IF('[1]Matriz de velocidades de viento'!X287=9,'[1]Matriz de velocidades de viento'!$AF$30,IF('[1]Matriz de velocidades de viento'!X287=10,'[1]Matriz de velocidades de viento'!$AF$31,IF('[1]Matriz de velocidades de viento'!X287=11,'[1]Matriz de velocidades de viento'!$AF$32,IF('[1]Matriz de velocidades de viento'!X287=12,'[1]Matriz de velocidades de viento'!$AF$33,IF('[1]Matriz de velocidades de viento'!X287=13,'[1]Matriz de velocidades de viento'!$AF$34,IF('[1]Matriz de velocidades de viento'!X287=14,'[1]Matriz de velocidades de viento'!$AF$35,IF('[1]Matriz de velocidades de viento'!X287=15,'[1]Matriz de velocidades de viento'!$AF$36,IF('[1]Matriz de velocidades de viento'!X287=16,'[1]Matriz de velocidades de viento'!$AF$37,IF('[1]Matriz de velocidades de viento'!X287=3,'[1]Matriz de velocidades de viento'!$AF$24,IF('[1]Matriz de velocidades de viento'!X287=4,'[1]Matriz de velocidades de viento'!$AF$25,IF('[1]Matriz de velocidades de viento'!X287=5,'[1]Matriz de velocidades de viento'!$AF$26,0))))))))))))))</f>
        <v>6402</v>
      </c>
      <c r="X287" s="66">
        <f>IF('[1]Matriz de velocidades de viento'!Y287=6,'[1]Matriz de velocidades de viento'!$AF$27,IF('[1]Matriz de velocidades de viento'!Y287=7,'[1]Matriz de velocidades de viento'!$AF$28,IF('[1]Matriz de velocidades de viento'!Y287=8,'[1]Matriz de velocidades de viento'!$AF$29,IF('[1]Matriz de velocidades de viento'!Y287=9,'[1]Matriz de velocidades de viento'!$AF$30,IF('[1]Matriz de velocidades de viento'!Y287=10,'[1]Matriz de velocidades de viento'!$AF$31,IF('[1]Matriz de velocidades de viento'!Y287=11,'[1]Matriz de velocidades de viento'!$AF$32,IF('[1]Matriz de velocidades de viento'!Y287=12,'[1]Matriz de velocidades de viento'!$AF$33,IF('[1]Matriz de velocidades de viento'!Y287=13,'[1]Matriz de velocidades de viento'!$AF$34,IF('[1]Matriz de velocidades de viento'!Y287=14,'[1]Matriz de velocidades de viento'!$AF$35,IF('[1]Matriz de velocidades de viento'!Y287=15,'[1]Matriz de velocidades de viento'!$AF$36,IF('[1]Matriz de velocidades de viento'!Y287=16,'[1]Matriz de velocidades de viento'!$AF$37,IF('[1]Matriz de velocidades de viento'!Y287=3,'[1]Matriz de velocidades de viento'!$AF$24,IF('[1]Matriz de velocidades de viento'!Y287=4,'[1]Matriz de velocidades de viento'!$AF$25,IF('[1]Matriz de velocidades de viento'!Y287=5,'[1]Matriz de velocidades de viento'!$AF$26,0))))))))))))))</f>
        <v>6402</v>
      </c>
      <c r="Y287" s="66">
        <f>IF('[1]Matriz de velocidades de viento'!Z287=6,'[1]Matriz de velocidades de viento'!$AF$27,IF('[1]Matriz de velocidades de viento'!Z287=7,'[1]Matriz de velocidades de viento'!$AF$28,IF('[1]Matriz de velocidades de viento'!Z287=8,'[1]Matriz de velocidades de viento'!$AF$29,IF('[1]Matriz de velocidades de viento'!Z287=9,'[1]Matriz de velocidades de viento'!$AF$30,IF('[1]Matriz de velocidades de viento'!Z287=10,'[1]Matriz de velocidades de viento'!$AF$31,IF('[1]Matriz de velocidades de viento'!Z287=11,'[1]Matriz de velocidades de viento'!$AF$32,IF('[1]Matriz de velocidades de viento'!Z287=12,'[1]Matriz de velocidades de viento'!$AF$33,IF('[1]Matriz de velocidades de viento'!Z287=13,'[1]Matriz de velocidades de viento'!$AF$34,IF('[1]Matriz de velocidades de viento'!Z287=14,'[1]Matriz de velocidades de viento'!$AF$35,IF('[1]Matriz de velocidades de viento'!Z287=15,'[1]Matriz de velocidades de viento'!$AF$36,IF('[1]Matriz de velocidades de viento'!Z287=16,'[1]Matriz de velocidades de viento'!$AF$37,IF('[1]Matriz de velocidades de viento'!Z287=3,'[1]Matriz de velocidades de viento'!$AF$24,IF('[1]Matriz de velocidades de viento'!Z287=4,'[1]Matriz de velocidades de viento'!$AF$25,IF('[1]Matriz de velocidades de viento'!Z287=5,'[1]Matriz de velocidades de viento'!$AF$26,0))))))))))))))</f>
        <v>6402</v>
      </c>
      <c r="Z287" s="28">
        <f t="shared" si="5"/>
        <v>6157.541666666667</v>
      </c>
    </row>
    <row r="288" spans="1:28" ht="15" thickBot="1" x14ac:dyDescent="0.4">
      <c r="A288" s="27">
        <v>41316</v>
      </c>
      <c r="B288" s="66">
        <f>IF('[1]Matriz de velocidades de viento'!C288=6,'[1]Matriz de velocidades de viento'!$AF$27,IF('[1]Matriz de velocidades de viento'!C288=7,'[1]Matriz de velocidades de viento'!$AF$28,IF('[1]Matriz de velocidades de viento'!C288=8,'[1]Matriz de velocidades de viento'!$AF$29,IF('[1]Matriz de velocidades de viento'!C288=9,'[1]Matriz de velocidades de viento'!$AF$30,IF('[1]Matriz de velocidades de viento'!C288=10,'[1]Matriz de velocidades de viento'!$AF$31,IF('[1]Matriz de velocidades de viento'!C288=11,'[1]Matriz de velocidades de viento'!$AF$32,IF('[1]Matriz de velocidades de viento'!C288=12,'[1]Matriz de velocidades de viento'!$AF$33,IF('[1]Matriz de velocidades de viento'!C288=13,'[1]Matriz de velocidades de viento'!$AF$34,IF('[1]Matriz de velocidades de viento'!C288=14,'[1]Matriz de velocidades de viento'!$AF$35,IF('[1]Matriz de velocidades de viento'!C288=15,'[1]Matriz de velocidades de viento'!$AF$36,IF('[1]Matriz de velocidades de viento'!C288=16,'[1]Matriz de velocidades de viento'!$AF$37,IF('[1]Matriz de velocidades de viento'!C288=3,'[1]Matriz de velocidades de viento'!$AF$24,IF('[1]Matriz de velocidades de viento'!C288=4,'[1]Matriz de velocidades de viento'!$AF$25,IF('[1]Matriz de velocidades de viento'!C288=5,'[1]Matriz de velocidades de viento'!$AF$26,0))))))))))))))</f>
        <v>6402</v>
      </c>
      <c r="C288" s="66">
        <f>IF('[1]Matriz de velocidades de viento'!D288=6,'[1]Matriz de velocidades de viento'!$AF$27,IF('[1]Matriz de velocidades de viento'!D288=7,'[1]Matriz de velocidades de viento'!$AF$28,IF('[1]Matriz de velocidades de viento'!D288=8,'[1]Matriz de velocidades de viento'!$AF$29,IF('[1]Matriz de velocidades de viento'!D288=9,'[1]Matriz de velocidades de viento'!$AF$30,IF('[1]Matriz de velocidades de viento'!D288=10,'[1]Matriz de velocidades de viento'!$AF$31,IF('[1]Matriz de velocidades de viento'!D288=11,'[1]Matriz de velocidades de viento'!$AF$32,IF('[1]Matriz de velocidades de viento'!D288=12,'[1]Matriz de velocidades de viento'!$AF$33,IF('[1]Matriz de velocidades de viento'!D288=13,'[1]Matriz de velocidades de viento'!$AF$34,IF('[1]Matriz de velocidades de viento'!D288=14,'[1]Matriz de velocidades de viento'!$AF$35,IF('[1]Matriz de velocidades de viento'!D288=15,'[1]Matriz de velocidades de viento'!$AF$36,IF('[1]Matriz de velocidades de viento'!D288=16,'[1]Matriz de velocidades de viento'!$AF$37,IF('[1]Matriz de velocidades de viento'!D288=3,'[1]Matriz de velocidades de viento'!$AF$24,IF('[1]Matriz de velocidades de viento'!D288=4,'[1]Matriz de velocidades de viento'!$AF$25,IF('[1]Matriz de velocidades de viento'!D288=5,'[1]Matriz de velocidades de viento'!$AF$26,0))))))))))))))</f>
        <v>9243</v>
      </c>
      <c r="D288" s="66">
        <f>IF('[1]Matriz de velocidades de viento'!E288=6,'[1]Matriz de velocidades de viento'!$AF$27,IF('[1]Matriz de velocidades de viento'!E288=7,'[1]Matriz de velocidades de viento'!$AF$28,IF('[1]Matriz de velocidades de viento'!E288=8,'[1]Matriz de velocidades de viento'!$AF$29,IF('[1]Matriz de velocidades de viento'!E288=9,'[1]Matriz de velocidades de viento'!$AF$30,IF('[1]Matriz de velocidades de viento'!E288=10,'[1]Matriz de velocidades de viento'!$AF$31,IF('[1]Matriz de velocidades de viento'!E288=11,'[1]Matriz de velocidades de viento'!$AF$32,IF('[1]Matriz de velocidades de viento'!E288=12,'[1]Matriz de velocidades de viento'!$AF$33,IF('[1]Matriz de velocidades de viento'!E288=13,'[1]Matriz de velocidades de viento'!$AF$34,IF('[1]Matriz de velocidades de viento'!E288=14,'[1]Matriz de velocidades de viento'!$AF$35,IF('[1]Matriz de velocidades de viento'!E288=15,'[1]Matriz de velocidades de viento'!$AF$36,IF('[1]Matriz de velocidades de viento'!E288=16,'[1]Matriz de velocidades de viento'!$AF$37,IF('[1]Matriz de velocidades de viento'!E288=3,'[1]Matriz de velocidades de viento'!$AF$24,IF('[1]Matriz de velocidades de viento'!E288=4,'[1]Matriz de velocidades de viento'!$AF$25,IF('[1]Matriz de velocidades de viento'!E288=5,'[1]Matriz de velocidades de viento'!$AF$26,0))))))))))))))</f>
        <v>7926</v>
      </c>
      <c r="E288" s="66">
        <f>IF('[1]Matriz de velocidades de viento'!F288=6,'[1]Matriz de velocidades de viento'!$AF$27,IF('[1]Matriz de velocidades de viento'!F288=7,'[1]Matriz de velocidades de viento'!$AF$28,IF('[1]Matriz de velocidades de viento'!F288=8,'[1]Matriz de velocidades de viento'!$AF$29,IF('[1]Matriz de velocidades de viento'!F288=9,'[1]Matriz de velocidades de viento'!$AF$30,IF('[1]Matriz de velocidades de viento'!F288=10,'[1]Matriz de velocidades de viento'!$AF$31,IF('[1]Matriz de velocidades de viento'!F288=11,'[1]Matriz de velocidades de viento'!$AF$32,IF('[1]Matriz de velocidades de viento'!F288=12,'[1]Matriz de velocidades de viento'!$AF$33,IF('[1]Matriz de velocidades de viento'!F288=13,'[1]Matriz de velocidades de viento'!$AF$34,IF('[1]Matriz de velocidades de viento'!F288=14,'[1]Matriz de velocidades de viento'!$AF$35,IF('[1]Matriz de velocidades de viento'!F288=15,'[1]Matriz de velocidades de viento'!$AF$36,IF('[1]Matriz de velocidades de viento'!F288=16,'[1]Matriz de velocidades de viento'!$AF$37,IF('[1]Matriz de velocidades de viento'!F288=3,'[1]Matriz de velocidades de viento'!$AF$24,IF('[1]Matriz de velocidades de viento'!F288=4,'[1]Matriz de velocidades de viento'!$AF$25,IF('[1]Matriz de velocidades de viento'!F288=5,'[1]Matriz de velocidades de viento'!$AF$26,0))))))))))))))</f>
        <v>6402</v>
      </c>
      <c r="F288" s="66">
        <f>IF('[1]Matriz de velocidades de viento'!G288=6,'[1]Matriz de velocidades de viento'!$AF$27,IF('[1]Matriz de velocidades de viento'!G288=7,'[1]Matriz de velocidades de viento'!$AF$28,IF('[1]Matriz de velocidades de viento'!G288=8,'[1]Matriz de velocidades de viento'!$AF$29,IF('[1]Matriz de velocidades de viento'!G288=9,'[1]Matriz de velocidades de viento'!$AF$30,IF('[1]Matriz de velocidades de viento'!G288=10,'[1]Matriz de velocidades de viento'!$AF$31,IF('[1]Matriz de velocidades de viento'!G288=11,'[1]Matriz de velocidades de viento'!$AF$32,IF('[1]Matriz de velocidades de viento'!G288=12,'[1]Matriz de velocidades de viento'!$AF$33,IF('[1]Matriz de velocidades de viento'!G288=13,'[1]Matriz de velocidades de viento'!$AF$34,IF('[1]Matriz de velocidades de viento'!G288=14,'[1]Matriz de velocidades de viento'!$AF$35,IF('[1]Matriz de velocidades de viento'!G288=15,'[1]Matriz de velocidades de viento'!$AF$36,IF('[1]Matriz de velocidades de viento'!G288=16,'[1]Matriz de velocidades de viento'!$AF$37,IF('[1]Matriz de velocidades de viento'!G288=3,'[1]Matriz de velocidades de viento'!$AF$24,IF('[1]Matriz de velocidades de viento'!G288=4,'[1]Matriz de velocidades de viento'!$AF$25,IF('[1]Matriz de velocidades de viento'!G288=5,'[1]Matriz de velocidades de viento'!$AF$26,0))))))))))))))</f>
        <v>6402</v>
      </c>
      <c r="G288" s="66">
        <f>IF('[1]Matriz de velocidades de viento'!H288=6,'[1]Matriz de velocidades de viento'!$AF$27,IF('[1]Matriz de velocidades de viento'!H288=7,'[1]Matriz de velocidades de viento'!$AF$28,IF('[1]Matriz de velocidades de viento'!H288=8,'[1]Matriz de velocidades de viento'!$AF$29,IF('[1]Matriz de velocidades de viento'!H288=9,'[1]Matriz de velocidades de viento'!$AF$30,IF('[1]Matriz de velocidades de viento'!H288=10,'[1]Matriz de velocidades de viento'!$AF$31,IF('[1]Matriz de velocidades de viento'!H288=11,'[1]Matriz de velocidades de viento'!$AF$32,IF('[1]Matriz de velocidades de viento'!H288=12,'[1]Matriz de velocidades de viento'!$AF$33,IF('[1]Matriz de velocidades de viento'!H288=13,'[1]Matriz de velocidades de viento'!$AF$34,IF('[1]Matriz de velocidades de viento'!H288=14,'[1]Matriz de velocidades de viento'!$AF$35,IF('[1]Matriz de velocidades de viento'!H288=15,'[1]Matriz de velocidades de viento'!$AF$36,IF('[1]Matriz de velocidades de viento'!H288=16,'[1]Matriz de velocidades de viento'!$AF$37,IF('[1]Matriz de velocidades de viento'!H288=3,'[1]Matriz de velocidades de viento'!$AF$24,IF('[1]Matriz de velocidades de viento'!H288=4,'[1]Matriz de velocidades de viento'!$AF$25,IF('[1]Matriz de velocidades de viento'!H288=5,'[1]Matriz de velocidades de viento'!$AF$26,0))))))))))))))</f>
        <v>7926</v>
      </c>
      <c r="H288" s="66">
        <f>IF('[1]Matriz de velocidades de viento'!I288=6,'[1]Matriz de velocidades de viento'!$AF$27,IF('[1]Matriz de velocidades de viento'!I288=7,'[1]Matriz de velocidades de viento'!$AF$28,IF('[1]Matriz de velocidades de viento'!I288=8,'[1]Matriz de velocidades de viento'!$AF$29,IF('[1]Matriz de velocidades de viento'!I288=9,'[1]Matriz de velocidades de viento'!$AF$30,IF('[1]Matriz de velocidades de viento'!I288=10,'[1]Matriz de velocidades de viento'!$AF$31,IF('[1]Matriz de velocidades de viento'!I288=11,'[1]Matriz de velocidades de viento'!$AF$32,IF('[1]Matriz de velocidades de viento'!I288=12,'[1]Matriz de velocidades de viento'!$AF$33,IF('[1]Matriz de velocidades de viento'!I288=13,'[1]Matriz de velocidades de viento'!$AF$34,IF('[1]Matriz de velocidades de viento'!I288=14,'[1]Matriz de velocidades de viento'!$AF$35,IF('[1]Matriz de velocidades de viento'!I288=15,'[1]Matriz de velocidades de viento'!$AF$36,IF('[1]Matriz de velocidades de viento'!I288=16,'[1]Matriz de velocidades de viento'!$AF$37,IF('[1]Matriz de velocidades de viento'!I288=3,'[1]Matriz de velocidades de viento'!$AF$24,IF('[1]Matriz de velocidades de viento'!I288=4,'[1]Matriz de velocidades de viento'!$AF$25,IF('[1]Matriz de velocidades de viento'!I288=5,'[1]Matriz de velocidades de viento'!$AF$26,0))))))))))))))</f>
        <v>6402</v>
      </c>
      <c r="I288" s="66">
        <f>IF('[1]Matriz de velocidades de viento'!J288=6,'[1]Matriz de velocidades de viento'!$AF$27,IF('[1]Matriz de velocidades de viento'!J288=7,'[1]Matriz de velocidades de viento'!$AF$28,IF('[1]Matriz de velocidades de viento'!J288=8,'[1]Matriz de velocidades de viento'!$AF$29,IF('[1]Matriz de velocidades de viento'!J288=9,'[1]Matriz de velocidades de viento'!$AF$30,IF('[1]Matriz de velocidades de viento'!J288=10,'[1]Matriz de velocidades de viento'!$AF$31,IF('[1]Matriz de velocidades de viento'!J288=11,'[1]Matriz de velocidades de viento'!$AF$32,IF('[1]Matriz de velocidades de viento'!J288=12,'[1]Matriz de velocidades de viento'!$AF$33,IF('[1]Matriz de velocidades de viento'!J288=13,'[1]Matriz de velocidades de viento'!$AF$34,IF('[1]Matriz de velocidades de viento'!J288=14,'[1]Matriz de velocidades de viento'!$AF$35,IF('[1]Matriz de velocidades de viento'!J288=15,'[1]Matriz de velocidades de viento'!$AF$36,IF('[1]Matriz de velocidades de viento'!J288=16,'[1]Matriz de velocidades de viento'!$AF$37,IF('[1]Matriz de velocidades de viento'!J288=3,'[1]Matriz de velocidades de viento'!$AF$24,IF('[1]Matriz de velocidades de viento'!J288=4,'[1]Matriz de velocidades de viento'!$AF$25,IF('[1]Matriz de velocidades de viento'!J288=5,'[1]Matriz de velocidades de viento'!$AF$26,0))))))))))))))</f>
        <v>6402</v>
      </c>
      <c r="J288" s="66">
        <f>IF('[1]Matriz de velocidades de viento'!K288=6,'[1]Matriz de velocidades de viento'!$AF$27,IF('[1]Matriz de velocidades de viento'!K288=7,'[1]Matriz de velocidades de viento'!$AF$28,IF('[1]Matriz de velocidades de viento'!K288=8,'[1]Matriz de velocidades de viento'!$AF$29,IF('[1]Matriz de velocidades de viento'!K288=9,'[1]Matriz de velocidades de viento'!$AF$30,IF('[1]Matriz de velocidades de viento'!K288=10,'[1]Matriz de velocidades de viento'!$AF$31,IF('[1]Matriz de velocidades de viento'!K288=11,'[1]Matriz de velocidades de viento'!$AF$32,IF('[1]Matriz de velocidades de viento'!K288=12,'[1]Matriz de velocidades de viento'!$AF$33,IF('[1]Matriz de velocidades de viento'!K288=13,'[1]Matriz de velocidades de viento'!$AF$34,IF('[1]Matriz de velocidades de viento'!K288=14,'[1]Matriz de velocidades de viento'!$AF$35,IF('[1]Matriz de velocidades de viento'!K288=15,'[1]Matriz de velocidades de viento'!$AF$36,IF('[1]Matriz de velocidades de viento'!K288=16,'[1]Matriz de velocidades de viento'!$AF$37,IF('[1]Matriz de velocidades de viento'!K288=3,'[1]Matriz de velocidades de viento'!$AF$24,IF('[1]Matriz de velocidades de viento'!K288=4,'[1]Matriz de velocidades de viento'!$AF$25,IF('[1]Matriz de velocidades de viento'!K288=5,'[1]Matriz de velocidades de viento'!$AF$26,0))))))))))))))</f>
        <v>7926</v>
      </c>
      <c r="K288" s="66">
        <f>IF('[1]Matriz de velocidades de viento'!L288=6,'[1]Matriz de velocidades de viento'!$AF$27,IF('[1]Matriz de velocidades de viento'!L288=7,'[1]Matriz de velocidades de viento'!$AF$28,IF('[1]Matriz de velocidades de viento'!L288=8,'[1]Matriz de velocidades de viento'!$AF$29,IF('[1]Matriz de velocidades de viento'!L288=9,'[1]Matriz de velocidades de viento'!$AF$30,IF('[1]Matriz de velocidades de viento'!L288=10,'[1]Matriz de velocidades de viento'!$AF$31,IF('[1]Matriz de velocidades de viento'!L288=11,'[1]Matriz de velocidades de viento'!$AF$32,IF('[1]Matriz de velocidades de viento'!L288=12,'[1]Matriz de velocidades de viento'!$AF$33,IF('[1]Matriz de velocidades de viento'!L288=13,'[1]Matriz de velocidades de viento'!$AF$34,IF('[1]Matriz de velocidades de viento'!L288=14,'[1]Matriz de velocidades de viento'!$AF$35,IF('[1]Matriz de velocidades de viento'!L288=15,'[1]Matriz de velocidades de viento'!$AF$36,IF('[1]Matriz de velocidades de viento'!L288=16,'[1]Matriz de velocidades de viento'!$AF$37,IF('[1]Matriz de velocidades de viento'!L288=3,'[1]Matriz de velocidades de viento'!$AF$24,IF('[1]Matriz de velocidades de viento'!L288=4,'[1]Matriz de velocidades de viento'!$AF$25,IF('[1]Matriz de velocidades de viento'!L288=5,'[1]Matriz de velocidades de viento'!$AF$26,0))))))))))))))</f>
        <v>9243</v>
      </c>
      <c r="L288" s="66">
        <f>IF('[1]Matriz de velocidades de viento'!M288=6,'[1]Matriz de velocidades de viento'!$AF$27,IF('[1]Matriz de velocidades de viento'!M288=7,'[1]Matriz de velocidades de viento'!$AF$28,IF('[1]Matriz de velocidades de viento'!M288=8,'[1]Matriz de velocidades de viento'!$AF$29,IF('[1]Matriz de velocidades de viento'!M288=9,'[1]Matriz de velocidades de viento'!$AF$30,IF('[1]Matriz de velocidades de viento'!M288=10,'[1]Matriz de velocidades de viento'!$AF$31,IF('[1]Matriz de velocidades de viento'!M288=11,'[1]Matriz de velocidades de viento'!$AF$32,IF('[1]Matriz de velocidades de viento'!M288=12,'[1]Matriz de velocidades de viento'!$AF$33,IF('[1]Matriz de velocidades de viento'!M288=13,'[1]Matriz de velocidades de viento'!$AF$34,IF('[1]Matriz de velocidades de viento'!M288=14,'[1]Matriz de velocidades de viento'!$AF$35,IF('[1]Matriz de velocidades de viento'!M288=15,'[1]Matriz de velocidades de viento'!$AF$36,IF('[1]Matriz de velocidades de viento'!M288=16,'[1]Matriz de velocidades de viento'!$AF$37,IF('[1]Matriz de velocidades de viento'!M288=3,'[1]Matriz de velocidades de viento'!$AF$24,IF('[1]Matriz de velocidades de viento'!M288=4,'[1]Matriz de velocidades de viento'!$AF$25,IF('[1]Matriz de velocidades de viento'!M288=5,'[1]Matriz de velocidades de viento'!$AF$26,0))))))))))))))</f>
        <v>9243</v>
      </c>
      <c r="M288" s="66">
        <f>IF('[1]Matriz de velocidades de viento'!N288=6,'[1]Matriz de velocidades de viento'!$AF$27,IF('[1]Matriz de velocidades de viento'!N288=7,'[1]Matriz de velocidades de viento'!$AF$28,IF('[1]Matriz de velocidades de viento'!N288=8,'[1]Matriz de velocidades de viento'!$AF$29,IF('[1]Matriz de velocidades de viento'!N288=9,'[1]Matriz de velocidades de viento'!$AF$30,IF('[1]Matriz de velocidades de viento'!N288=10,'[1]Matriz de velocidades de viento'!$AF$31,IF('[1]Matriz de velocidades de viento'!N288=11,'[1]Matriz de velocidades de viento'!$AF$32,IF('[1]Matriz de velocidades de viento'!N288=12,'[1]Matriz de velocidades de viento'!$AF$33,IF('[1]Matriz de velocidades de viento'!N288=13,'[1]Matriz de velocidades de viento'!$AF$34,IF('[1]Matriz de velocidades de viento'!N288=14,'[1]Matriz de velocidades de viento'!$AF$35,IF('[1]Matriz de velocidades de viento'!N288=15,'[1]Matriz de velocidades de viento'!$AF$36,IF('[1]Matriz de velocidades de viento'!N288=16,'[1]Matriz de velocidades de viento'!$AF$37,IF('[1]Matriz de velocidades de viento'!N288=3,'[1]Matriz de velocidades de viento'!$AF$24,IF('[1]Matriz de velocidades de viento'!N288=4,'[1]Matriz de velocidades de viento'!$AF$25,IF('[1]Matriz de velocidades de viento'!N288=5,'[1]Matriz de velocidades de viento'!$AF$26,0))))))))))))))</f>
        <v>9243</v>
      </c>
      <c r="N288" s="66">
        <f>IF('[1]Matriz de velocidades de viento'!O288=6,'[1]Matriz de velocidades de viento'!$AF$27,IF('[1]Matriz de velocidades de viento'!O288=7,'[1]Matriz de velocidades de viento'!$AF$28,IF('[1]Matriz de velocidades de viento'!O288=8,'[1]Matriz de velocidades de viento'!$AF$29,IF('[1]Matriz de velocidades de viento'!O288=9,'[1]Matriz de velocidades de viento'!$AF$30,IF('[1]Matriz de velocidades de viento'!O288=10,'[1]Matriz de velocidades de viento'!$AF$31,IF('[1]Matriz de velocidades de viento'!O288=11,'[1]Matriz de velocidades de viento'!$AF$32,IF('[1]Matriz de velocidades de viento'!O288=12,'[1]Matriz de velocidades de viento'!$AF$33,IF('[1]Matriz de velocidades de viento'!O288=13,'[1]Matriz de velocidades de viento'!$AF$34,IF('[1]Matriz de velocidades de viento'!O288=14,'[1]Matriz de velocidades de viento'!$AF$35,IF('[1]Matriz de velocidades de viento'!O288=15,'[1]Matriz de velocidades de viento'!$AF$36,IF('[1]Matriz de velocidades de viento'!O288=16,'[1]Matriz de velocidades de viento'!$AF$37,IF('[1]Matriz de velocidades de viento'!O288=3,'[1]Matriz de velocidades de viento'!$AF$24,IF('[1]Matriz de velocidades de viento'!O288=4,'[1]Matriz de velocidades de viento'!$AF$25,IF('[1]Matriz de velocidades de viento'!O288=5,'[1]Matriz de velocidades de viento'!$AF$26,0))))))))))))))</f>
        <v>7926</v>
      </c>
      <c r="O288" s="66">
        <f>IF('[1]Matriz de velocidades de viento'!P288=6,'[1]Matriz de velocidades de viento'!$AF$27,IF('[1]Matriz de velocidades de viento'!P288=7,'[1]Matriz de velocidades de viento'!$AF$28,IF('[1]Matriz de velocidades de viento'!P288=8,'[1]Matriz de velocidades de viento'!$AF$29,IF('[1]Matriz de velocidades de viento'!P288=9,'[1]Matriz de velocidades de viento'!$AF$30,IF('[1]Matriz de velocidades de viento'!P288=10,'[1]Matriz de velocidades de viento'!$AF$31,IF('[1]Matriz de velocidades de viento'!P288=11,'[1]Matriz de velocidades de viento'!$AF$32,IF('[1]Matriz de velocidades de viento'!P288=12,'[1]Matriz de velocidades de viento'!$AF$33,IF('[1]Matriz de velocidades de viento'!P288=13,'[1]Matriz de velocidades de viento'!$AF$34,IF('[1]Matriz de velocidades de viento'!P288=14,'[1]Matriz de velocidades de viento'!$AF$35,IF('[1]Matriz de velocidades de viento'!P288=15,'[1]Matriz de velocidades de viento'!$AF$36,IF('[1]Matriz de velocidades de viento'!P288=16,'[1]Matriz de velocidades de viento'!$AF$37,IF('[1]Matriz de velocidades de viento'!P288=3,'[1]Matriz de velocidades de viento'!$AF$24,IF('[1]Matriz de velocidades de viento'!P288=4,'[1]Matriz de velocidades de viento'!$AF$25,IF('[1]Matriz de velocidades de viento'!P288=5,'[1]Matriz de velocidades de viento'!$AF$26,0))))))))))))))</f>
        <v>7926</v>
      </c>
      <c r="P288" s="66">
        <f>IF('[1]Matriz de velocidades de viento'!Q288=6,'[1]Matriz de velocidades de viento'!$AF$27,IF('[1]Matriz de velocidades de viento'!Q288=7,'[1]Matriz de velocidades de viento'!$AF$28,IF('[1]Matriz de velocidades de viento'!Q288=8,'[1]Matriz de velocidades de viento'!$AF$29,IF('[1]Matriz de velocidades de viento'!Q288=9,'[1]Matriz de velocidades de viento'!$AF$30,IF('[1]Matriz de velocidades de viento'!Q288=10,'[1]Matriz de velocidades de viento'!$AF$31,IF('[1]Matriz de velocidades de viento'!Q288=11,'[1]Matriz de velocidades de viento'!$AF$32,IF('[1]Matriz de velocidades de viento'!Q288=12,'[1]Matriz de velocidades de viento'!$AF$33,IF('[1]Matriz de velocidades de viento'!Q288=13,'[1]Matriz de velocidades de viento'!$AF$34,IF('[1]Matriz de velocidades de viento'!Q288=14,'[1]Matriz de velocidades de viento'!$AF$35,IF('[1]Matriz de velocidades de viento'!Q288=15,'[1]Matriz de velocidades de viento'!$AF$36,IF('[1]Matriz de velocidades de viento'!Q288=16,'[1]Matriz de velocidades de viento'!$AF$37,IF('[1]Matriz de velocidades de viento'!Q288=3,'[1]Matriz de velocidades de viento'!$AF$24,IF('[1]Matriz de velocidades de viento'!Q288=4,'[1]Matriz de velocidades de viento'!$AF$25,IF('[1]Matriz de velocidades de viento'!Q288=5,'[1]Matriz de velocidades de viento'!$AF$26,0))))))))))))))</f>
        <v>7926</v>
      </c>
      <c r="Q288" s="66">
        <f>IF('[1]Matriz de velocidades de viento'!R288=6,'[1]Matriz de velocidades de viento'!$AF$27,IF('[1]Matriz de velocidades de viento'!R288=7,'[1]Matriz de velocidades de viento'!$AF$28,IF('[1]Matriz de velocidades de viento'!R288=8,'[1]Matriz de velocidades de viento'!$AF$29,IF('[1]Matriz de velocidades de viento'!R288=9,'[1]Matriz de velocidades de viento'!$AF$30,IF('[1]Matriz de velocidades de viento'!R288=10,'[1]Matriz de velocidades de viento'!$AF$31,IF('[1]Matriz de velocidades de viento'!R288=11,'[1]Matriz de velocidades de viento'!$AF$32,IF('[1]Matriz de velocidades de viento'!R288=12,'[1]Matriz de velocidades de viento'!$AF$33,IF('[1]Matriz de velocidades de viento'!R288=13,'[1]Matriz de velocidades de viento'!$AF$34,IF('[1]Matriz de velocidades de viento'!R288=14,'[1]Matriz de velocidades de viento'!$AF$35,IF('[1]Matriz de velocidades de viento'!R288=15,'[1]Matriz de velocidades de viento'!$AF$36,IF('[1]Matriz de velocidades de viento'!R288=16,'[1]Matriz de velocidades de viento'!$AF$37,IF('[1]Matriz de velocidades de viento'!R288=3,'[1]Matriz de velocidades de viento'!$AF$24,IF('[1]Matriz de velocidades de viento'!R288=4,'[1]Matriz de velocidades de viento'!$AF$25,IF('[1]Matriz de velocidades de viento'!R288=5,'[1]Matriz de velocidades de viento'!$AF$26,0))))))))))))))</f>
        <v>7926</v>
      </c>
      <c r="R288" s="66">
        <f>IF('[1]Matriz de velocidades de viento'!S288=6,'[1]Matriz de velocidades de viento'!$AF$27,IF('[1]Matriz de velocidades de viento'!S288=7,'[1]Matriz de velocidades de viento'!$AF$28,IF('[1]Matriz de velocidades de viento'!S288=8,'[1]Matriz de velocidades de viento'!$AF$29,IF('[1]Matriz de velocidades de viento'!S288=9,'[1]Matriz de velocidades de viento'!$AF$30,IF('[1]Matriz de velocidades de viento'!S288=10,'[1]Matriz de velocidades de viento'!$AF$31,IF('[1]Matriz de velocidades de viento'!S288=11,'[1]Matriz de velocidades de viento'!$AF$32,IF('[1]Matriz de velocidades de viento'!S288=12,'[1]Matriz de velocidades de viento'!$AF$33,IF('[1]Matriz de velocidades de viento'!S288=13,'[1]Matriz de velocidades de viento'!$AF$34,IF('[1]Matriz de velocidades de viento'!S288=14,'[1]Matriz de velocidades de viento'!$AF$35,IF('[1]Matriz de velocidades de viento'!S288=15,'[1]Matriz de velocidades de viento'!$AF$36,IF('[1]Matriz de velocidades de viento'!S288=16,'[1]Matriz de velocidades de viento'!$AF$37,IF('[1]Matriz de velocidades de viento'!S288=3,'[1]Matriz de velocidades de viento'!$AF$24,IF('[1]Matriz de velocidades de viento'!S288=4,'[1]Matriz de velocidades de viento'!$AF$25,IF('[1]Matriz de velocidades de viento'!S288=5,'[1]Matriz de velocidades de viento'!$AF$26,0))))))))))))))</f>
        <v>7926</v>
      </c>
      <c r="S288" s="66">
        <f>IF('[1]Matriz de velocidades de viento'!T288=6,'[1]Matriz de velocidades de viento'!$AF$27,IF('[1]Matriz de velocidades de viento'!T288=7,'[1]Matriz de velocidades de viento'!$AF$28,IF('[1]Matriz de velocidades de viento'!T288=8,'[1]Matriz de velocidades de viento'!$AF$29,IF('[1]Matriz de velocidades de viento'!T288=9,'[1]Matriz de velocidades de viento'!$AF$30,IF('[1]Matriz de velocidades de viento'!T288=10,'[1]Matriz de velocidades de viento'!$AF$31,IF('[1]Matriz de velocidades de viento'!T288=11,'[1]Matriz de velocidades de viento'!$AF$32,IF('[1]Matriz de velocidades de viento'!T288=12,'[1]Matriz de velocidades de viento'!$AF$33,IF('[1]Matriz de velocidades de viento'!T288=13,'[1]Matriz de velocidades de viento'!$AF$34,IF('[1]Matriz de velocidades de viento'!T288=14,'[1]Matriz de velocidades de viento'!$AF$35,IF('[1]Matriz de velocidades de viento'!T288=15,'[1]Matriz de velocidades de viento'!$AF$36,IF('[1]Matriz de velocidades de viento'!T288=16,'[1]Matriz de velocidades de viento'!$AF$37,IF('[1]Matriz de velocidades de viento'!T288=3,'[1]Matriz de velocidades de viento'!$AF$24,IF('[1]Matriz de velocidades de viento'!T288=4,'[1]Matriz de velocidades de viento'!$AF$25,IF('[1]Matriz de velocidades de viento'!T288=5,'[1]Matriz de velocidades de viento'!$AF$26,0))))))))))))))</f>
        <v>7926</v>
      </c>
      <c r="T288" s="66">
        <f>IF('[1]Matriz de velocidades de viento'!U288=6,'[1]Matriz de velocidades de viento'!$AF$27,IF('[1]Matriz de velocidades de viento'!U288=7,'[1]Matriz de velocidades de viento'!$AF$28,IF('[1]Matriz de velocidades de viento'!U288=8,'[1]Matriz de velocidades de viento'!$AF$29,IF('[1]Matriz de velocidades de viento'!U288=9,'[1]Matriz de velocidades de viento'!$AF$30,IF('[1]Matriz de velocidades de viento'!U288=10,'[1]Matriz de velocidades de viento'!$AF$31,IF('[1]Matriz de velocidades de viento'!U288=11,'[1]Matriz de velocidades de viento'!$AF$32,IF('[1]Matriz de velocidades de viento'!U288=12,'[1]Matriz de velocidades de viento'!$AF$33,IF('[1]Matriz de velocidades de viento'!U288=13,'[1]Matriz de velocidades de viento'!$AF$34,IF('[1]Matriz de velocidades de viento'!U288=14,'[1]Matriz de velocidades de viento'!$AF$35,IF('[1]Matriz de velocidades de viento'!U288=15,'[1]Matriz de velocidades de viento'!$AF$36,IF('[1]Matriz de velocidades de viento'!U288=16,'[1]Matriz de velocidades de viento'!$AF$37,IF('[1]Matriz de velocidades de viento'!U288=3,'[1]Matriz de velocidades de viento'!$AF$24,IF('[1]Matriz de velocidades de viento'!U288=4,'[1]Matriz de velocidades de viento'!$AF$25,IF('[1]Matriz de velocidades de viento'!U288=5,'[1]Matriz de velocidades de viento'!$AF$26,0))))))))))))))</f>
        <v>9243</v>
      </c>
      <c r="U288" s="66">
        <f>IF('[1]Matriz de velocidades de viento'!V288=6,'[1]Matriz de velocidades de viento'!$AF$27,IF('[1]Matriz de velocidades de viento'!V288=7,'[1]Matriz de velocidades de viento'!$AF$28,IF('[1]Matriz de velocidades de viento'!V288=8,'[1]Matriz de velocidades de viento'!$AF$29,IF('[1]Matriz de velocidades de viento'!V288=9,'[1]Matriz de velocidades de viento'!$AF$30,IF('[1]Matriz de velocidades de viento'!V288=10,'[1]Matriz de velocidades de viento'!$AF$31,IF('[1]Matriz de velocidades de viento'!V288=11,'[1]Matriz de velocidades de viento'!$AF$32,IF('[1]Matriz de velocidades de viento'!V288=12,'[1]Matriz de velocidades de viento'!$AF$33,IF('[1]Matriz de velocidades de viento'!V288=13,'[1]Matriz de velocidades de viento'!$AF$34,IF('[1]Matriz de velocidades de viento'!V288=14,'[1]Matriz de velocidades de viento'!$AF$35,IF('[1]Matriz de velocidades de viento'!V288=15,'[1]Matriz de velocidades de viento'!$AF$36,IF('[1]Matriz de velocidades de viento'!V288=16,'[1]Matriz de velocidades de viento'!$AF$37,IF('[1]Matriz de velocidades de viento'!V288=3,'[1]Matriz de velocidades de viento'!$AF$24,IF('[1]Matriz de velocidades de viento'!V288=4,'[1]Matriz de velocidades de viento'!$AF$25,IF('[1]Matriz de velocidades de viento'!V288=5,'[1]Matriz de velocidades de viento'!$AF$26,0))))))))))))))</f>
        <v>9243</v>
      </c>
      <c r="V288" s="66">
        <f>IF('[1]Matriz de velocidades de viento'!W288=6,'[1]Matriz de velocidades de viento'!$AF$27,IF('[1]Matriz de velocidades de viento'!W288=7,'[1]Matriz de velocidades de viento'!$AF$28,IF('[1]Matriz de velocidades de viento'!W288=8,'[1]Matriz de velocidades de viento'!$AF$29,IF('[1]Matriz de velocidades de viento'!W288=9,'[1]Matriz de velocidades de viento'!$AF$30,IF('[1]Matriz de velocidades de viento'!W288=10,'[1]Matriz de velocidades de viento'!$AF$31,IF('[1]Matriz de velocidades de viento'!W288=11,'[1]Matriz de velocidades de viento'!$AF$32,IF('[1]Matriz de velocidades de viento'!W288=12,'[1]Matriz de velocidades de viento'!$AF$33,IF('[1]Matriz de velocidades de viento'!W288=13,'[1]Matriz de velocidades de viento'!$AF$34,IF('[1]Matriz de velocidades de viento'!W288=14,'[1]Matriz de velocidades de viento'!$AF$35,IF('[1]Matriz de velocidades de viento'!W288=15,'[1]Matriz de velocidades de viento'!$AF$36,IF('[1]Matriz de velocidades de viento'!W288=16,'[1]Matriz de velocidades de viento'!$AF$37,IF('[1]Matriz de velocidades de viento'!W288=3,'[1]Matriz de velocidades de viento'!$AF$24,IF('[1]Matriz de velocidades de viento'!W288=4,'[1]Matriz de velocidades de viento'!$AF$25,IF('[1]Matriz de velocidades de viento'!W288=5,'[1]Matriz de velocidades de viento'!$AF$26,0))))))))))))))</f>
        <v>7926</v>
      </c>
      <c r="W288" s="66">
        <f>IF('[1]Matriz de velocidades de viento'!X288=6,'[1]Matriz de velocidades de viento'!$AF$27,IF('[1]Matriz de velocidades de viento'!X288=7,'[1]Matriz de velocidades de viento'!$AF$28,IF('[1]Matriz de velocidades de viento'!X288=8,'[1]Matriz de velocidades de viento'!$AF$29,IF('[1]Matriz de velocidades de viento'!X288=9,'[1]Matriz de velocidades de viento'!$AF$30,IF('[1]Matriz de velocidades de viento'!X288=10,'[1]Matriz de velocidades de viento'!$AF$31,IF('[1]Matriz de velocidades de viento'!X288=11,'[1]Matriz de velocidades de viento'!$AF$32,IF('[1]Matriz de velocidades de viento'!X288=12,'[1]Matriz de velocidades de viento'!$AF$33,IF('[1]Matriz de velocidades de viento'!X288=13,'[1]Matriz de velocidades de viento'!$AF$34,IF('[1]Matriz de velocidades de viento'!X288=14,'[1]Matriz de velocidades de viento'!$AF$35,IF('[1]Matriz de velocidades de viento'!X288=15,'[1]Matriz de velocidades de viento'!$AF$36,IF('[1]Matriz de velocidades de viento'!X288=16,'[1]Matriz de velocidades de viento'!$AF$37,IF('[1]Matriz de velocidades de viento'!X288=3,'[1]Matriz de velocidades de viento'!$AF$24,IF('[1]Matriz de velocidades de viento'!X288=4,'[1]Matriz de velocidades de viento'!$AF$25,IF('[1]Matriz de velocidades de viento'!X288=5,'[1]Matriz de velocidades de viento'!$AF$26,0))))))))))))))</f>
        <v>10351</v>
      </c>
      <c r="X288" s="66">
        <f>IF('[1]Matriz de velocidades de viento'!Y288=6,'[1]Matriz de velocidades de viento'!$AF$27,IF('[1]Matriz de velocidades de viento'!Y288=7,'[1]Matriz de velocidades de viento'!$AF$28,IF('[1]Matriz de velocidades de viento'!Y288=8,'[1]Matriz de velocidades de viento'!$AF$29,IF('[1]Matriz de velocidades de viento'!Y288=9,'[1]Matriz de velocidades de viento'!$AF$30,IF('[1]Matriz de velocidades de viento'!Y288=10,'[1]Matriz de velocidades de viento'!$AF$31,IF('[1]Matriz de velocidades de viento'!Y288=11,'[1]Matriz de velocidades de viento'!$AF$32,IF('[1]Matriz de velocidades de viento'!Y288=12,'[1]Matriz de velocidades de viento'!$AF$33,IF('[1]Matriz de velocidades de viento'!Y288=13,'[1]Matriz de velocidades de viento'!$AF$34,IF('[1]Matriz de velocidades de viento'!Y288=14,'[1]Matriz de velocidades de viento'!$AF$35,IF('[1]Matriz de velocidades de viento'!Y288=15,'[1]Matriz de velocidades de viento'!$AF$36,IF('[1]Matriz de velocidades de viento'!Y288=16,'[1]Matriz de velocidades de viento'!$AF$37,IF('[1]Matriz de velocidades de viento'!Y288=3,'[1]Matriz de velocidades de viento'!$AF$24,IF('[1]Matriz de velocidades de viento'!Y288=4,'[1]Matriz de velocidades de viento'!$AF$25,IF('[1]Matriz de velocidades de viento'!Y288=5,'[1]Matriz de velocidades de viento'!$AF$26,0))))))))))))))</f>
        <v>11258</v>
      </c>
      <c r="Y288" s="66">
        <f>IF('[1]Matriz de velocidades de viento'!Z288=6,'[1]Matriz de velocidades de viento'!$AF$27,IF('[1]Matriz de velocidades de viento'!Z288=7,'[1]Matriz de velocidades de viento'!$AF$28,IF('[1]Matriz de velocidades de viento'!Z288=8,'[1]Matriz de velocidades de viento'!$AF$29,IF('[1]Matriz de velocidades de viento'!Z288=9,'[1]Matriz de velocidades de viento'!$AF$30,IF('[1]Matriz de velocidades de viento'!Z288=10,'[1]Matriz de velocidades de viento'!$AF$31,IF('[1]Matriz de velocidades de viento'!Z288=11,'[1]Matriz de velocidades de viento'!$AF$32,IF('[1]Matriz de velocidades de viento'!Z288=12,'[1]Matriz de velocidades de viento'!$AF$33,IF('[1]Matriz de velocidades de viento'!Z288=13,'[1]Matriz de velocidades de viento'!$AF$34,IF('[1]Matriz de velocidades de viento'!Z288=14,'[1]Matriz de velocidades de viento'!$AF$35,IF('[1]Matriz de velocidades de viento'!Z288=15,'[1]Matriz de velocidades de viento'!$AF$36,IF('[1]Matriz de velocidades de viento'!Z288=16,'[1]Matriz de velocidades de viento'!$AF$37,IF('[1]Matriz de velocidades de viento'!Z288=3,'[1]Matriz de velocidades de viento'!$AF$24,IF('[1]Matriz de velocidades de viento'!Z288=4,'[1]Matriz de velocidades de viento'!$AF$25,IF('[1]Matriz de velocidades de viento'!Z288=5,'[1]Matriz de velocidades de viento'!$AF$26,0))))))))))))))</f>
        <v>11258</v>
      </c>
      <c r="Z288" s="28">
        <f t="shared" si="5"/>
        <v>8316.4583333333339</v>
      </c>
    </row>
    <row r="289" spans="1:26" ht="15" thickBot="1" x14ac:dyDescent="0.4">
      <c r="A289" s="27">
        <v>41317</v>
      </c>
      <c r="B289" s="66">
        <f>IF('[1]Matriz de velocidades de viento'!C289=6,'[1]Matriz de velocidades de viento'!$AF$27,IF('[1]Matriz de velocidades de viento'!C289=7,'[1]Matriz de velocidades de viento'!$AF$28,IF('[1]Matriz de velocidades de viento'!C289=8,'[1]Matriz de velocidades de viento'!$AF$29,IF('[1]Matriz de velocidades de viento'!C289=9,'[1]Matriz de velocidades de viento'!$AF$30,IF('[1]Matriz de velocidades de viento'!C289=10,'[1]Matriz de velocidades de viento'!$AF$31,IF('[1]Matriz de velocidades de viento'!C289=11,'[1]Matriz de velocidades de viento'!$AF$32,IF('[1]Matriz de velocidades de viento'!C289=12,'[1]Matriz de velocidades de viento'!$AF$33,IF('[1]Matriz de velocidades de viento'!C289=13,'[1]Matriz de velocidades de viento'!$AF$34,IF('[1]Matriz de velocidades de viento'!C289=14,'[1]Matriz de velocidades de viento'!$AF$35,IF('[1]Matriz de velocidades de viento'!C289=15,'[1]Matriz de velocidades de viento'!$AF$36,IF('[1]Matriz de velocidades de viento'!C289=16,'[1]Matriz de velocidades de viento'!$AF$37,IF('[1]Matriz de velocidades de viento'!C289=3,'[1]Matriz de velocidades de viento'!$AF$24,IF('[1]Matriz de velocidades de viento'!C289=4,'[1]Matriz de velocidades de viento'!$AF$25,IF('[1]Matriz de velocidades de viento'!C289=5,'[1]Matriz de velocidades de viento'!$AF$26,0))))))))))))))</f>
        <v>11258</v>
      </c>
      <c r="C289" s="66">
        <f>IF('[1]Matriz de velocidades de viento'!D289=6,'[1]Matriz de velocidades de viento'!$AF$27,IF('[1]Matriz de velocidades de viento'!D289=7,'[1]Matriz de velocidades de viento'!$AF$28,IF('[1]Matriz de velocidades de viento'!D289=8,'[1]Matriz de velocidades de viento'!$AF$29,IF('[1]Matriz de velocidades de viento'!D289=9,'[1]Matriz de velocidades de viento'!$AF$30,IF('[1]Matriz de velocidades de viento'!D289=10,'[1]Matriz de velocidades de viento'!$AF$31,IF('[1]Matriz de velocidades de viento'!D289=11,'[1]Matriz de velocidades de viento'!$AF$32,IF('[1]Matriz de velocidades de viento'!D289=12,'[1]Matriz de velocidades de viento'!$AF$33,IF('[1]Matriz de velocidades de viento'!D289=13,'[1]Matriz de velocidades de viento'!$AF$34,IF('[1]Matriz de velocidades de viento'!D289=14,'[1]Matriz de velocidades de viento'!$AF$35,IF('[1]Matriz de velocidades de viento'!D289=15,'[1]Matriz de velocidades de viento'!$AF$36,IF('[1]Matriz de velocidades de viento'!D289=16,'[1]Matriz de velocidades de viento'!$AF$37,IF('[1]Matriz de velocidades de viento'!D289=3,'[1]Matriz de velocidades de viento'!$AF$24,IF('[1]Matriz de velocidades de viento'!D289=4,'[1]Matriz de velocidades de viento'!$AF$25,IF('[1]Matriz de velocidades de viento'!D289=5,'[1]Matriz de velocidades de viento'!$AF$26,0))))))))))))))</f>
        <v>10351</v>
      </c>
      <c r="D289" s="66">
        <f>IF('[1]Matriz de velocidades de viento'!E289=6,'[1]Matriz de velocidades de viento'!$AF$27,IF('[1]Matriz de velocidades de viento'!E289=7,'[1]Matriz de velocidades de viento'!$AF$28,IF('[1]Matriz de velocidades de viento'!E289=8,'[1]Matriz de velocidades de viento'!$AF$29,IF('[1]Matriz de velocidades de viento'!E289=9,'[1]Matriz de velocidades de viento'!$AF$30,IF('[1]Matriz de velocidades de viento'!E289=10,'[1]Matriz de velocidades de viento'!$AF$31,IF('[1]Matriz de velocidades de viento'!E289=11,'[1]Matriz de velocidades de viento'!$AF$32,IF('[1]Matriz de velocidades de viento'!E289=12,'[1]Matriz de velocidades de viento'!$AF$33,IF('[1]Matriz de velocidades de viento'!E289=13,'[1]Matriz de velocidades de viento'!$AF$34,IF('[1]Matriz de velocidades de viento'!E289=14,'[1]Matriz de velocidades de viento'!$AF$35,IF('[1]Matriz de velocidades de viento'!E289=15,'[1]Matriz de velocidades de viento'!$AF$36,IF('[1]Matriz de velocidades de viento'!E289=16,'[1]Matriz de velocidades de viento'!$AF$37,IF('[1]Matriz de velocidades de viento'!E289=3,'[1]Matriz de velocidades de viento'!$AF$24,IF('[1]Matriz de velocidades de viento'!E289=4,'[1]Matriz de velocidades de viento'!$AF$25,IF('[1]Matriz de velocidades de viento'!E289=5,'[1]Matriz de velocidades de viento'!$AF$26,0))))))))))))))</f>
        <v>10351</v>
      </c>
      <c r="E289" s="66">
        <f>IF('[1]Matriz de velocidades de viento'!F289=6,'[1]Matriz de velocidades de viento'!$AF$27,IF('[1]Matriz de velocidades de viento'!F289=7,'[1]Matriz de velocidades de viento'!$AF$28,IF('[1]Matriz de velocidades de viento'!F289=8,'[1]Matriz de velocidades de viento'!$AF$29,IF('[1]Matriz de velocidades de viento'!F289=9,'[1]Matriz de velocidades de viento'!$AF$30,IF('[1]Matriz de velocidades de viento'!F289=10,'[1]Matriz de velocidades de viento'!$AF$31,IF('[1]Matriz de velocidades de viento'!F289=11,'[1]Matriz de velocidades de viento'!$AF$32,IF('[1]Matriz de velocidades de viento'!F289=12,'[1]Matriz de velocidades de viento'!$AF$33,IF('[1]Matriz de velocidades de viento'!F289=13,'[1]Matriz de velocidades de viento'!$AF$34,IF('[1]Matriz de velocidades de viento'!F289=14,'[1]Matriz de velocidades de viento'!$AF$35,IF('[1]Matriz de velocidades de viento'!F289=15,'[1]Matriz de velocidades de viento'!$AF$36,IF('[1]Matriz de velocidades de viento'!F289=16,'[1]Matriz de velocidades de viento'!$AF$37,IF('[1]Matriz de velocidades de viento'!F289=3,'[1]Matriz de velocidades de viento'!$AF$24,IF('[1]Matriz de velocidades de viento'!F289=4,'[1]Matriz de velocidades de viento'!$AF$25,IF('[1]Matriz de velocidades de viento'!F289=5,'[1]Matriz de velocidades de viento'!$AF$26,0))))))))))))))</f>
        <v>10351</v>
      </c>
      <c r="F289" s="66">
        <f>IF('[1]Matriz de velocidades de viento'!G289=6,'[1]Matriz de velocidades de viento'!$AF$27,IF('[1]Matriz de velocidades de viento'!G289=7,'[1]Matriz de velocidades de viento'!$AF$28,IF('[1]Matriz de velocidades de viento'!G289=8,'[1]Matriz de velocidades de viento'!$AF$29,IF('[1]Matriz de velocidades de viento'!G289=9,'[1]Matriz de velocidades de viento'!$AF$30,IF('[1]Matriz de velocidades de viento'!G289=10,'[1]Matriz de velocidades de viento'!$AF$31,IF('[1]Matriz de velocidades de viento'!G289=11,'[1]Matriz de velocidades de viento'!$AF$32,IF('[1]Matriz de velocidades de viento'!G289=12,'[1]Matriz de velocidades de viento'!$AF$33,IF('[1]Matriz de velocidades de viento'!G289=13,'[1]Matriz de velocidades de viento'!$AF$34,IF('[1]Matriz de velocidades de viento'!G289=14,'[1]Matriz de velocidades de viento'!$AF$35,IF('[1]Matriz de velocidades de viento'!G289=15,'[1]Matriz de velocidades de viento'!$AF$36,IF('[1]Matriz de velocidades de viento'!G289=16,'[1]Matriz de velocidades de viento'!$AF$37,IF('[1]Matriz de velocidades de viento'!G289=3,'[1]Matriz de velocidades de viento'!$AF$24,IF('[1]Matriz de velocidades de viento'!G289=4,'[1]Matriz de velocidades de viento'!$AF$25,IF('[1]Matriz de velocidades de viento'!G289=5,'[1]Matriz de velocidades de viento'!$AF$26,0))))))))))))))</f>
        <v>10351</v>
      </c>
      <c r="G289" s="66">
        <f>IF('[1]Matriz de velocidades de viento'!H289=6,'[1]Matriz de velocidades de viento'!$AF$27,IF('[1]Matriz de velocidades de viento'!H289=7,'[1]Matriz de velocidades de viento'!$AF$28,IF('[1]Matriz de velocidades de viento'!H289=8,'[1]Matriz de velocidades de viento'!$AF$29,IF('[1]Matriz de velocidades de viento'!H289=9,'[1]Matriz de velocidades de viento'!$AF$30,IF('[1]Matriz de velocidades de viento'!H289=10,'[1]Matriz de velocidades de viento'!$AF$31,IF('[1]Matriz de velocidades de viento'!H289=11,'[1]Matriz de velocidades de viento'!$AF$32,IF('[1]Matriz de velocidades de viento'!H289=12,'[1]Matriz de velocidades de viento'!$AF$33,IF('[1]Matriz de velocidades de viento'!H289=13,'[1]Matriz de velocidades de viento'!$AF$34,IF('[1]Matriz de velocidades de viento'!H289=14,'[1]Matriz de velocidades de viento'!$AF$35,IF('[1]Matriz de velocidades de viento'!H289=15,'[1]Matriz de velocidades de viento'!$AF$36,IF('[1]Matriz de velocidades de viento'!H289=16,'[1]Matriz de velocidades de viento'!$AF$37,IF('[1]Matriz de velocidades de viento'!H289=3,'[1]Matriz de velocidades de viento'!$AF$24,IF('[1]Matriz de velocidades de viento'!H289=4,'[1]Matriz de velocidades de viento'!$AF$25,IF('[1]Matriz de velocidades de viento'!H289=5,'[1]Matriz de velocidades de viento'!$AF$26,0))))))))))))))</f>
        <v>11258</v>
      </c>
      <c r="H289" s="66">
        <f>IF('[1]Matriz de velocidades de viento'!I289=6,'[1]Matriz de velocidades de viento'!$AF$27,IF('[1]Matriz de velocidades de viento'!I289=7,'[1]Matriz de velocidades de viento'!$AF$28,IF('[1]Matriz de velocidades de viento'!I289=8,'[1]Matriz de velocidades de viento'!$AF$29,IF('[1]Matriz de velocidades de viento'!I289=9,'[1]Matriz de velocidades de viento'!$AF$30,IF('[1]Matriz de velocidades de viento'!I289=10,'[1]Matriz de velocidades de viento'!$AF$31,IF('[1]Matriz de velocidades de viento'!I289=11,'[1]Matriz de velocidades de viento'!$AF$32,IF('[1]Matriz de velocidades de viento'!I289=12,'[1]Matriz de velocidades de viento'!$AF$33,IF('[1]Matriz de velocidades de viento'!I289=13,'[1]Matriz de velocidades de viento'!$AF$34,IF('[1]Matriz de velocidades de viento'!I289=14,'[1]Matriz de velocidades de viento'!$AF$35,IF('[1]Matriz de velocidades de viento'!I289=15,'[1]Matriz de velocidades de viento'!$AF$36,IF('[1]Matriz de velocidades de viento'!I289=16,'[1]Matriz de velocidades de viento'!$AF$37,IF('[1]Matriz de velocidades de viento'!I289=3,'[1]Matriz de velocidades de viento'!$AF$24,IF('[1]Matriz de velocidades de viento'!I289=4,'[1]Matriz de velocidades de viento'!$AF$25,IF('[1]Matriz de velocidades de viento'!I289=5,'[1]Matriz de velocidades de viento'!$AF$26,0))))))))))))))</f>
        <v>11258</v>
      </c>
      <c r="I289" s="66">
        <f>IF('[1]Matriz de velocidades de viento'!J289=6,'[1]Matriz de velocidades de viento'!$AF$27,IF('[1]Matriz de velocidades de viento'!J289=7,'[1]Matriz de velocidades de viento'!$AF$28,IF('[1]Matriz de velocidades de viento'!J289=8,'[1]Matriz de velocidades de viento'!$AF$29,IF('[1]Matriz de velocidades de viento'!J289=9,'[1]Matriz de velocidades de viento'!$AF$30,IF('[1]Matriz de velocidades de viento'!J289=10,'[1]Matriz de velocidades de viento'!$AF$31,IF('[1]Matriz de velocidades de viento'!J289=11,'[1]Matriz de velocidades de viento'!$AF$32,IF('[1]Matriz de velocidades de viento'!J289=12,'[1]Matriz de velocidades de viento'!$AF$33,IF('[1]Matriz de velocidades de viento'!J289=13,'[1]Matriz de velocidades de viento'!$AF$34,IF('[1]Matriz de velocidades de viento'!J289=14,'[1]Matriz de velocidades de viento'!$AF$35,IF('[1]Matriz de velocidades de viento'!J289=15,'[1]Matriz de velocidades de viento'!$AF$36,IF('[1]Matriz de velocidades de viento'!J289=16,'[1]Matriz de velocidades de viento'!$AF$37,IF('[1]Matriz de velocidades de viento'!J289=3,'[1]Matriz de velocidades de viento'!$AF$24,IF('[1]Matriz de velocidades de viento'!J289=4,'[1]Matriz de velocidades de viento'!$AF$25,IF('[1]Matriz de velocidades de viento'!J289=5,'[1]Matriz de velocidades de viento'!$AF$26,0))))))))))))))</f>
        <v>11258</v>
      </c>
      <c r="J289" s="66">
        <f>IF('[1]Matriz de velocidades de viento'!K289=6,'[1]Matriz de velocidades de viento'!$AF$27,IF('[1]Matriz de velocidades de viento'!K289=7,'[1]Matriz de velocidades de viento'!$AF$28,IF('[1]Matriz de velocidades de viento'!K289=8,'[1]Matriz de velocidades de viento'!$AF$29,IF('[1]Matriz de velocidades de viento'!K289=9,'[1]Matriz de velocidades de viento'!$AF$30,IF('[1]Matriz de velocidades de viento'!K289=10,'[1]Matriz de velocidades de viento'!$AF$31,IF('[1]Matriz de velocidades de viento'!K289=11,'[1]Matriz de velocidades de viento'!$AF$32,IF('[1]Matriz de velocidades de viento'!K289=12,'[1]Matriz de velocidades de viento'!$AF$33,IF('[1]Matriz de velocidades de viento'!K289=13,'[1]Matriz de velocidades de viento'!$AF$34,IF('[1]Matriz de velocidades de viento'!K289=14,'[1]Matriz de velocidades de viento'!$AF$35,IF('[1]Matriz de velocidades de viento'!K289=15,'[1]Matriz de velocidades de viento'!$AF$36,IF('[1]Matriz de velocidades de viento'!K289=16,'[1]Matriz de velocidades de viento'!$AF$37,IF('[1]Matriz de velocidades de viento'!K289=3,'[1]Matriz de velocidades de viento'!$AF$24,IF('[1]Matriz de velocidades de viento'!K289=4,'[1]Matriz de velocidades de viento'!$AF$25,IF('[1]Matriz de velocidades de viento'!K289=5,'[1]Matriz de velocidades de viento'!$AF$26,0))))))))))))))</f>
        <v>10351</v>
      </c>
      <c r="K289" s="66">
        <f>IF('[1]Matriz de velocidades de viento'!L289=6,'[1]Matriz de velocidades de viento'!$AF$27,IF('[1]Matriz de velocidades de viento'!L289=7,'[1]Matriz de velocidades de viento'!$AF$28,IF('[1]Matriz de velocidades de viento'!L289=8,'[1]Matriz de velocidades de viento'!$AF$29,IF('[1]Matriz de velocidades de viento'!L289=9,'[1]Matriz de velocidades de viento'!$AF$30,IF('[1]Matriz de velocidades de viento'!L289=10,'[1]Matriz de velocidades de viento'!$AF$31,IF('[1]Matriz de velocidades de viento'!L289=11,'[1]Matriz de velocidades de viento'!$AF$32,IF('[1]Matriz de velocidades de viento'!L289=12,'[1]Matriz de velocidades de viento'!$AF$33,IF('[1]Matriz de velocidades de viento'!L289=13,'[1]Matriz de velocidades de viento'!$AF$34,IF('[1]Matriz de velocidades de viento'!L289=14,'[1]Matriz de velocidades de viento'!$AF$35,IF('[1]Matriz de velocidades de viento'!L289=15,'[1]Matriz de velocidades de viento'!$AF$36,IF('[1]Matriz de velocidades de viento'!L289=16,'[1]Matriz de velocidades de viento'!$AF$37,IF('[1]Matriz de velocidades de viento'!L289=3,'[1]Matriz de velocidades de viento'!$AF$24,IF('[1]Matriz de velocidades de viento'!L289=4,'[1]Matriz de velocidades de viento'!$AF$25,IF('[1]Matriz de velocidades de viento'!L289=5,'[1]Matriz de velocidades de viento'!$AF$26,0))))))))))))))</f>
        <v>10351</v>
      </c>
      <c r="L289" s="66">
        <f>IF('[1]Matriz de velocidades de viento'!M289=6,'[1]Matriz de velocidades de viento'!$AF$27,IF('[1]Matriz de velocidades de viento'!M289=7,'[1]Matriz de velocidades de viento'!$AF$28,IF('[1]Matriz de velocidades de viento'!M289=8,'[1]Matriz de velocidades de viento'!$AF$29,IF('[1]Matriz de velocidades de viento'!M289=9,'[1]Matriz de velocidades de viento'!$AF$30,IF('[1]Matriz de velocidades de viento'!M289=10,'[1]Matriz de velocidades de viento'!$AF$31,IF('[1]Matriz de velocidades de viento'!M289=11,'[1]Matriz de velocidades de viento'!$AF$32,IF('[1]Matriz de velocidades de viento'!M289=12,'[1]Matriz de velocidades de viento'!$AF$33,IF('[1]Matriz de velocidades de viento'!M289=13,'[1]Matriz de velocidades de viento'!$AF$34,IF('[1]Matriz de velocidades de viento'!M289=14,'[1]Matriz de velocidades de viento'!$AF$35,IF('[1]Matriz de velocidades de viento'!M289=15,'[1]Matriz de velocidades de viento'!$AF$36,IF('[1]Matriz de velocidades de viento'!M289=16,'[1]Matriz de velocidades de viento'!$AF$37,IF('[1]Matriz de velocidades de viento'!M289=3,'[1]Matriz de velocidades de viento'!$AF$24,IF('[1]Matriz de velocidades de viento'!M289=4,'[1]Matriz de velocidades de viento'!$AF$25,IF('[1]Matriz de velocidades de viento'!M289=5,'[1]Matriz de velocidades de viento'!$AF$26,0))))))))))))))</f>
        <v>10351</v>
      </c>
      <c r="M289" s="66">
        <f>IF('[1]Matriz de velocidades de viento'!N289=6,'[1]Matriz de velocidades de viento'!$AF$27,IF('[1]Matriz de velocidades de viento'!N289=7,'[1]Matriz de velocidades de viento'!$AF$28,IF('[1]Matriz de velocidades de viento'!N289=8,'[1]Matriz de velocidades de viento'!$AF$29,IF('[1]Matriz de velocidades de viento'!N289=9,'[1]Matriz de velocidades de viento'!$AF$30,IF('[1]Matriz de velocidades de viento'!N289=10,'[1]Matriz de velocidades de viento'!$AF$31,IF('[1]Matriz de velocidades de viento'!N289=11,'[1]Matriz de velocidades de viento'!$AF$32,IF('[1]Matriz de velocidades de viento'!N289=12,'[1]Matriz de velocidades de viento'!$AF$33,IF('[1]Matriz de velocidades de viento'!N289=13,'[1]Matriz de velocidades de viento'!$AF$34,IF('[1]Matriz de velocidades de viento'!N289=14,'[1]Matriz de velocidades de viento'!$AF$35,IF('[1]Matriz de velocidades de viento'!N289=15,'[1]Matriz de velocidades de viento'!$AF$36,IF('[1]Matriz de velocidades de viento'!N289=16,'[1]Matriz de velocidades de viento'!$AF$37,IF('[1]Matriz de velocidades de viento'!N289=3,'[1]Matriz de velocidades de viento'!$AF$24,IF('[1]Matriz de velocidades de viento'!N289=4,'[1]Matriz de velocidades de viento'!$AF$25,IF('[1]Matriz de velocidades de viento'!N289=5,'[1]Matriz de velocidades de viento'!$AF$26,0))))))))))))))</f>
        <v>10351</v>
      </c>
      <c r="N289" s="66">
        <f>IF('[1]Matriz de velocidades de viento'!O289=6,'[1]Matriz de velocidades de viento'!$AF$27,IF('[1]Matriz de velocidades de viento'!O289=7,'[1]Matriz de velocidades de viento'!$AF$28,IF('[1]Matriz de velocidades de viento'!O289=8,'[1]Matriz de velocidades de viento'!$AF$29,IF('[1]Matriz de velocidades de viento'!O289=9,'[1]Matriz de velocidades de viento'!$AF$30,IF('[1]Matriz de velocidades de viento'!O289=10,'[1]Matriz de velocidades de viento'!$AF$31,IF('[1]Matriz de velocidades de viento'!O289=11,'[1]Matriz de velocidades de viento'!$AF$32,IF('[1]Matriz de velocidades de viento'!O289=12,'[1]Matriz de velocidades de viento'!$AF$33,IF('[1]Matriz de velocidades de viento'!O289=13,'[1]Matriz de velocidades de viento'!$AF$34,IF('[1]Matriz de velocidades de viento'!O289=14,'[1]Matriz de velocidades de viento'!$AF$35,IF('[1]Matriz de velocidades de viento'!O289=15,'[1]Matriz de velocidades de viento'!$AF$36,IF('[1]Matriz de velocidades de viento'!O289=16,'[1]Matriz de velocidades de viento'!$AF$37,IF('[1]Matriz de velocidades de viento'!O289=3,'[1]Matriz de velocidades de viento'!$AF$24,IF('[1]Matriz de velocidades de viento'!O289=4,'[1]Matriz de velocidades de viento'!$AF$25,IF('[1]Matriz de velocidades de viento'!O289=5,'[1]Matriz de velocidades de viento'!$AF$26,0))))))))))))))</f>
        <v>10351</v>
      </c>
      <c r="O289" s="66">
        <f>IF('[1]Matriz de velocidades de viento'!P289=6,'[1]Matriz de velocidades de viento'!$AF$27,IF('[1]Matriz de velocidades de viento'!P289=7,'[1]Matriz de velocidades de viento'!$AF$28,IF('[1]Matriz de velocidades de viento'!P289=8,'[1]Matriz de velocidades de viento'!$AF$29,IF('[1]Matriz de velocidades de viento'!P289=9,'[1]Matriz de velocidades de viento'!$AF$30,IF('[1]Matriz de velocidades de viento'!P289=10,'[1]Matriz de velocidades de viento'!$AF$31,IF('[1]Matriz de velocidades de viento'!P289=11,'[1]Matriz de velocidades de viento'!$AF$32,IF('[1]Matriz de velocidades de viento'!P289=12,'[1]Matriz de velocidades de viento'!$AF$33,IF('[1]Matriz de velocidades de viento'!P289=13,'[1]Matriz de velocidades de viento'!$AF$34,IF('[1]Matriz de velocidades de viento'!P289=14,'[1]Matriz de velocidades de viento'!$AF$35,IF('[1]Matriz de velocidades de viento'!P289=15,'[1]Matriz de velocidades de viento'!$AF$36,IF('[1]Matriz de velocidades de viento'!P289=16,'[1]Matriz de velocidades de viento'!$AF$37,IF('[1]Matriz de velocidades de viento'!P289=3,'[1]Matriz de velocidades de viento'!$AF$24,IF('[1]Matriz de velocidades de viento'!P289=4,'[1]Matriz de velocidades de viento'!$AF$25,IF('[1]Matriz de velocidades de viento'!P289=5,'[1]Matriz de velocidades de viento'!$AF$26,0))))))))))))))</f>
        <v>9243</v>
      </c>
      <c r="P289" s="66">
        <f>IF('[1]Matriz de velocidades de viento'!Q289=6,'[1]Matriz de velocidades de viento'!$AF$27,IF('[1]Matriz de velocidades de viento'!Q289=7,'[1]Matriz de velocidades de viento'!$AF$28,IF('[1]Matriz de velocidades de viento'!Q289=8,'[1]Matriz de velocidades de viento'!$AF$29,IF('[1]Matriz de velocidades de viento'!Q289=9,'[1]Matriz de velocidades de viento'!$AF$30,IF('[1]Matriz de velocidades de viento'!Q289=10,'[1]Matriz de velocidades de viento'!$AF$31,IF('[1]Matriz de velocidades de viento'!Q289=11,'[1]Matriz de velocidades de viento'!$AF$32,IF('[1]Matriz de velocidades de viento'!Q289=12,'[1]Matriz de velocidades de viento'!$AF$33,IF('[1]Matriz de velocidades de viento'!Q289=13,'[1]Matriz de velocidades de viento'!$AF$34,IF('[1]Matriz de velocidades de viento'!Q289=14,'[1]Matriz de velocidades de viento'!$AF$35,IF('[1]Matriz de velocidades de viento'!Q289=15,'[1]Matriz de velocidades de viento'!$AF$36,IF('[1]Matriz de velocidades de viento'!Q289=16,'[1]Matriz de velocidades de viento'!$AF$37,IF('[1]Matriz de velocidades de viento'!Q289=3,'[1]Matriz de velocidades de viento'!$AF$24,IF('[1]Matriz de velocidades de viento'!Q289=4,'[1]Matriz de velocidades de viento'!$AF$25,IF('[1]Matriz de velocidades de viento'!Q289=5,'[1]Matriz de velocidades de viento'!$AF$26,0))))))))))))))</f>
        <v>9243</v>
      </c>
      <c r="Q289" s="66">
        <f>IF('[1]Matriz de velocidades de viento'!R289=6,'[1]Matriz de velocidades de viento'!$AF$27,IF('[1]Matriz de velocidades de viento'!R289=7,'[1]Matriz de velocidades de viento'!$AF$28,IF('[1]Matriz de velocidades de viento'!R289=8,'[1]Matriz de velocidades de viento'!$AF$29,IF('[1]Matriz de velocidades de viento'!R289=9,'[1]Matriz de velocidades de viento'!$AF$30,IF('[1]Matriz de velocidades de viento'!R289=10,'[1]Matriz de velocidades de viento'!$AF$31,IF('[1]Matriz de velocidades de viento'!R289=11,'[1]Matriz de velocidades de viento'!$AF$32,IF('[1]Matriz de velocidades de viento'!R289=12,'[1]Matriz de velocidades de viento'!$AF$33,IF('[1]Matriz de velocidades de viento'!R289=13,'[1]Matriz de velocidades de viento'!$AF$34,IF('[1]Matriz de velocidades de viento'!R289=14,'[1]Matriz de velocidades de viento'!$AF$35,IF('[1]Matriz de velocidades de viento'!R289=15,'[1]Matriz de velocidades de viento'!$AF$36,IF('[1]Matriz de velocidades de viento'!R289=16,'[1]Matriz de velocidades de viento'!$AF$37,IF('[1]Matriz de velocidades de viento'!R289=3,'[1]Matriz de velocidades de viento'!$AF$24,IF('[1]Matriz de velocidades de viento'!R289=4,'[1]Matriz de velocidades de viento'!$AF$25,IF('[1]Matriz de velocidades de viento'!R289=5,'[1]Matriz de velocidades de viento'!$AF$26,0))))))))))))))</f>
        <v>9243</v>
      </c>
      <c r="R289" s="66">
        <f>IF('[1]Matriz de velocidades de viento'!S289=6,'[1]Matriz de velocidades de viento'!$AF$27,IF('[1]Matriz de velocidades de viento'!S289=7,'[1]Matriz de velocidades de viento'!$AF$28,IF('[1]Matriz de velocidades de viento'!S289=8,'[1]Matriz de velocidades de viento'!$AF$29,IF('[1]Matriz de velocidades de viento'!S289=9,'[1]Matriz de velocidades de viento'!$AF$30,IF('[1]Matriz de velocidades de viento'!S289=10,'[1]Matriz de velocidades de viento'!$AF$31,IF('[1]Matriz de velocidades de viento'!S289=11,'[1]Matriz de velocidades de viento'!$AF$32,IF('[1]Matriz de velocidades de viento'!S289=12,'[1]Matriz de velocidades de viento'!$AF$33,IF('[1]Matriz de velocidades de viento'!S289=13,'[1]Matriz de velocidades de viento'!$AF$34,IF('[1]Matriz de velocidades de viento'!S289=14,'[1]Matriz de velocidades de viento'!$AF$35,IF('[1]Matriz de velocidades de viento'!S289=15,'[1]Matriz de velocidades de viento'!$AF$36,IF('[1]Matriz de velocidades de viento'!S289=16,'[1]Matriz de velocidades de viento'!$AF$37,IF('[1]Matriz de velocidades de viento'!S289=3,'[1]Matriz de velocidades de viento'!$AF$24,IF('[1]Matriz de velocidades de viento'!S289=4,'[1]Matriz de velocidades de viento'!$AF$25,IF('[1]Matriz de velocidades de viento'!S289=5,'[1]Matriz de velocidades de viento'!$AF$26,0))))))))))))))</f>
        <v>9243</v>
      </c>
      <c r="S289" s="66">
        <f>IF('[1]Matriz de velocidades de viento'!T289=6,'[1]Matriz de velocidades de viento'!$AF$27,IF('[1]Matriz de velocidades de viento'!T289=7,'[1]Matriz de velocidades de viento'!$AF$28,IF('[1]Matriz de velocidades de viento'!T289=8,'[1]Matriz de velocidades de viento'!$AF$29,IF('[1]Matriz de velocidades de viento'!T289=9,'[1]Matriz de velocidades de viento'!$AF$30,IF('[1]Matriz de velocidades de viento'!T289=10,'[1]Matriz de velocidades de viento'!$AF$31,IF('[1]Matriz de velocidades de viento'!T289=11,'[1]Matriz de velocidades de viento'!$AF$32,IF('[1]Matriz de velocidades de viento'!T289=12,'[1]Matriz de velocidades de viento'!$AF$33,IF('[1]Matriz de velocidades de viento'!T289=13,'[1]Matriz de velocidades de viento'!$AF$34,IF('[1]Matriz de velocidades de viento'!T289=14,'[1]Matriz de velocidades de viento'!$AF$35,IF('[1]Matriz de velocidades de viento'!T289=15,'[1]Matriz de velocidades de viento'!$AF$36,IF('[1]Matriz de velocidades de viento'!T289=16,'[1]Matriz de velocidades de viento'!$AF$37,IF('[1]Matriz de velocidades de viento'!T289=3,'[1]Matriz de velocidades de viento'!$AF$24,IF('[1]Matriz de velocidades de viento'!T289=4,'[1]Matriz de velocidades de viento'!$AF$25,IF('[1]Matriz de velocidades de viento'!T289=5,'[1]Matriz de velocidades de viento'!$AF$26,0))))))))))))))</f>
        <v>7926</v>
      </c>
      <c r="T289" s="66">
        <f>IF('[1]Matriz de velocidades de viento'!U289=6,'[1]Matriz de velocidades de viento'!$AF$27,IF('[1]Matriz de velocidades de viento'!U289=7,'[1]Matriz de velocidades de viento'!$AF$28,IF('[1]Matriz de velocidades de viento'!U289=8,'[1]Matriz de velocidades de viento'!$AF$29,IF('[1]Matriz de velocidades de viento'!U289=9,'[1]Matriz de velocidades de viento'!$AF$30,IF('[1]Matriz de velocidades de viento'!U289=10,'[1]Matriz de velocidades de viento'!$AF$31,IF('[1]Matriz de velocidades de viento'!U289=11,'[1]Matriz de velocidades de viento'!$AF$32,IF('[1]Matriz de velocidades de viento'!U289=12,'[1]Matriz de velocidades de viento'!$AF$33,IF('[1]Matriz de velocidades de viento'!U289=13,'[1]Matriz de velocidades de viento'!$AF$34,IF('[1]Matriz de velocidades de viento'!U289=14,'[1]Matriz de velocidades de viento'!$AF$35,IF('[1]Matriz de velocidades de viento'!U289=15,'[1]Matriz de velocidades de viento'!$AF$36,IF('[1]Matriz de velocidades de viento'!U289=16,'[1]Matriz de velocidades de viento'!$AF$37,IF('[1]Matriz de velocidades de viento'!U289=3,'[1]Matriz de velocidades de viento'!$AF$24,IF('[1]Matriz de velocidades de viento'!U289=4,'[1]Matriz de velocidades de viento'!$AF$25,IF('[1]Matriz de velocidades de viento'!U289=5,'[1]Matriz de velocidades de viento'!$AF$26,0))))))))))))))</f>
        <v>7926</v>
      </c>
      <c r="U289" s="66">
        <f>IF('[1]Matriz de velocidades de viento'!V289=6,'[1]Matriz de velocidades de viento'!$AF$27,IF('[1]Matriz de velocidades de viento'!V289=7,'[1]Matriz de velocidades de viento'!$AF$28,IF('[1]Matriz de velocidades de viento'!V289=8,'[1]Matriz de velocidades de viento'!$AF$29,IF('[1]Matriz de velocidades de viento'!V289=9,'[1]Matriz de velocidades de viento'!$AF$30,IF('[1]Matriz de velocidades de viento'!V289=10,'[1]Matriz de velocidades de viento'!$AF$31,IF('[1]Matriz de velocidades de viento'!V289=11,'[1]Matriz de velocidades de viento'!$AF$32,IF('[1]Matriz de velocidades de viento'!V289=12,'[1]Matriz de velocidades de viento'!$AF$33,IF('[1]Matriz de velocidades de viento'!V289=13,'[1]Matriz de velocidades de viento'!$AF$34,IF('[1]Matriz de velocidades de viento'!V289=14,'[1]Matriz de velocidades de viento'!$AF$35,IF('[1]Matriz de velocidades de viento'!V289=15,'[1]Matriz de velocidades de viento'!$AF$36,IF('[1]Matriz de velocidades de viento'!V289=16,'[1]Matriz de velocidades de viento'!$AF$37,IF('[1]Matriz de velocidades de viento'!V289=3,'[1]Matriz de velocidades de viento'!$AF$24,IF('[1]Matriz de velocidades de viento'!V289=4,'[1]Matriz de velocidades de viento'!$AF$25,IF('[1]Matriz de velocidades de viento'!V289=5,'[1]Matriz de velocidades de viento'!$AF$26,0))))))))))))))</f>
        <v>7926</v>
      </c>
      <c r="V289" s="66">
        <f>IF('[1]Matriz de velocidades de viento'!W289=6,'[1]Matriz de velocidades de viento'!$AF$27,IF('[1]Matriz de velocidades de viento'!W289=7,'[1]Matriz de velocidades de viento'!$AF$28,IF('[1]Matriz de velocidades de viento'!W289=8,'[1]Matriz de velocidades de viento'!$AF$29,IF('[1]Matriz de velocidades de viento'!W289=9,'[1]Matriz de velocidades de viento'!$AF$30,IF('[1]Matriz de velocidades de viento'!W289=10,'[1]Matriz de velocidades de viento'!$AF$31,IF('[1]Matriz de velocidades de viento'!W289=11,'[1]Matriz de velocidades de viento'!$AF$32,IF('[1]Matriz de velocidades de viento'!W289=12,'[1]Matriz de velocidades de viento'!$AF$33,IF('[1]Matriz de velocidades de viento'!W289=13,'[1]Matriz de velocidades de viento'!$AF$34,IF('[1]Matriz de velocidades de viento'!W289=14,'[1]Matriz de velocidades de viento'!$AF$35,IF('[1]Matriz de velocidades de viento'!W289=15,'[1]Matriz de velocidades de viento'!$AF$36,IF('[1]Matriz de velocidades de viento'!W289=16,'[1]Matriz de velocidades de viento'!$AF$37,IF('[1]Matriz de velocidades de viento'!W289=3,'[1]Matriz de velocidades de viento'!$AF$24,IF('[1]Matriz de velocidades de viento'!W289=4,'[1]Matriz de velocidades de viento'!$AF$25,IF('[1]Matriz de velocidades de viento'!W289=5,'[1]Matriz de velocidades de viento'!$AF$26,0))))))))))))))</f>
        <v>7926</v>
      </c>
      <c r="W289" s="66">
        <f>IF('[1]Matriz de velocidades de viento'!X289=6,'[1]Matriz de velocidades de viento'!$AF$27,IF('[1]Matriz de velocidades de viento'!X289=7,'[1]Matriz de velocidades de viento'!$AF$28,IF('[1]Matriz de velocidades de viento'!X289=8,'[1]Matriz de velocidades de viento'!$AF$29,IF('[1]Matriz de velocidades de viento'!X289=9,'[1]Matriz de velocidades de viento'!$AF$30,IF('[1]Matriz de velocidades de viento'!X289=10,'[1]Matriz de velocidades de viento'!$AF$31,IF('[1]Matriz de velocidades de viento'!X289=11,'[1]Matriz de velocidades de viento'!$AF$32,IF('[1]Matriz de velocidades de viento'!X289=12,'[1]Matriz de velocidades de viento'!$AF$33,IF('[1]Matriz de velocidades de viento'!X289=13,'[1]Matriz de velocidades de viento'!$AF$34,IF('[1]Matriz de velocidades de viento'!X289=14,'[1]Matriz de velocidades de viento'!$AF$35,IF('[1]Matriz de velocidades de viento'!X289=15,'[1]Matriz de velocidades de viento'!$AF$36,IF('[1]Matriz de velocidades de viento'!X289=16,'[1]Matriz de velocidades de viento'!$AF$37,IF('[1]Matriz de velocidades de viento'!X289=3,'[1]Matriz de velocidades de viento'!$AF$24,IF('[1]Matriz de velocidades de viento'!X289=4,'[1]Matriz de velocidades de viento'!$AF$25,IF('[1]Matriz de velocidades de viento'!X289=5,'[1]Matriz de velocidades de viento'!$AF$26,0))))))))))))))</f>
        <v>6402</v>
      </c>
      <c r="X289" s="66">
        <f>IF('[1]Matriz de velocidades de viento'!Y289=6,'[1]Matriz de velocidades de viento'!$AF$27,IF('[1]Matriz de velocidades de viento'!Y289=7,'[1]Matriz de velocidades de viento'!$AF$28,IF('[1]Matriz de velocidades de viento'!Y289=8,'[1]Matriz de velocidades de viento'!$AF$29,IF('[1]Matriz de velocidades de viento'!Y289=9,'[1]Matriz de velocidades de viento'!$AF$30,IF('[1]Matriz de velocidades de viento'!Y289=10,'[1]Matriz de velocidades de viento'!$AF$31,IF('[1]Matriz de velocidades de viento'!Y289=11,'[1]Matriz de velocidades de viento'!$AF$32,IF('[1]Matriz de velocidades de viento'!Y289=12,'[1]Matriz de velocidades de viento'!$AF$33,IF('[1]Matriz de velocidades de viento'!Y289=13,'[1]Matriz de velocidades de viento'!$AF$34,IF('[1]Matriz de velocidades de viento'!Y289=14,'[1]Matriz de velocidades de viento'!$AF$35,IF('[1]Matriz de velocidades de viento'!Y289=15,'[1]Matriz de velocidades de viento'!$AF$36,IF('[1]Matriz de velocidades de viento'!Y289=16,'[1]Matriz de velocidades de viento'!$AF$37,IF('[1]Matriz de velocidades de viento'!Y289=3,'[1]Matriz de velocidades de viento'!$AF$24,IF('[1]Matriz de velocidades de viento'!Y289=4,'[1]Matriz de velocidades de viento'!$AF$25,IF('[1]Matriz de velocidades de viento'!Y289=5,'[1]Matriz de velocidades de viento'!$AF$26,0))))))))))))))</f>
        <v>6402</v>
      </c>
      <c r="Y289" s="66">
        <f>IF('[1]Matriz de velocidades de viento'!Z289=6,'[1]Matriz de velocidades de viento'!$AF$27,IF('[1]Matriz de velocidades de viento'!Z289=7,'[1]Matriz de velocidades de viento'!$AF$28,IF('[1]Matriz de velocidades de viento'!Z289=8,'[1]Matriz de velocidades de viento'!$AF$29,IF('[1]Matriz de velocidades de viento'!Z289=9,'[1]Matriz de velocidades de viento'!$AF$30,IF('[1]Matriz de velocidades de viento'!Z289=10,'[1]Matriz de velocidades de viento'!$AF$31,IF('[1]Matriz de velocidades de viento'!Z289=11,'[1]Matriz de velocidades de viento'!$AF$32,IF('[1]Matriz de velocidades de viento'!Z289=12,'[1]Matriz de velocidades de viento'!$AF$33,IF('[1]Matriz de velocidades de viento'!Z289=13,'[1]Matriz de velocidades de viento'!$AF$34,IF('[1]Matriz de velocidades de viento'!Z289=14,'[1]Matriz de velocidades de viento'!$AF$35,IF('[1]Matriz de velocidades de viento'!Z289=15,'[1]Matriz de velocidades de viento'!$AF$36,IF('[1]Matriz de velocidades de viento'!Z289=16,'[1]Matriz de velocidades de viento'!$AF$37,IF('[1]Matriz de velocidades de viento'!Z289=3,'[1]Matriz de velocidades de viento'!$AF$24,IF('[1]Matriz de velocidades de viento'!Z289=4,'[1]Matriz de velocidades de viento'!$AF$25,IF('[1]Matriz de velocidades de viento'!Z289=5,'[1]Matriz de velocidades de viento'!$AF$26,0))))))))))))))</f>
        <v>7926</v>
      </c>
      <c r="Z289" s="28">
        <f t="shared" si="5"/>
        <v>9483.2083333333339</v>
      </c>
    </row>
    <row r="290" spans="1:26" ht="15" thickBot="1" x14ac:dyDescent="0.4">
      <c r="A290" s="27">
        <v>41318</v>
      </c>
      <c r="B290" s="66">
        <f>IF('[1]Matriz de velocidades de viento'!C290=6,'[1]Matriz de velocidades de viento'!$AF$27,IF('[1]Matriz de velocidades de viento'!C290=7,'[1]Matriz de velocidades de viento'!$AF$28,IF('[1]Matriz de velocidades de viento'!C290=8,'[1]Matriz de velocidades de viento'!$AF$29,IF('[1]Matriz de velocidades de viento'!C290=9,'[1]Matriz de velocidades de viento'!$AF$30,IF('[1]Matriz de velocidades de viento'!C290=10,'[1]Matriz de velocidades de viento'!$AF$31,IF('[1]Matriz de velocidades de viento'!C290=11,'[1]Matriz de velocidades de viento'!$AF$32,IF('[1]Matriz de velocidades de viento'!C290=12,'[1]Matriz de velocidades de viento'!$AF$33,IF('[1]Matriz de velocidades de viento'!C290=13,'[1]Matriz de velocidades de viento'!$AF$34,IF('[1]Matriz de velocidades de viento'!C290=14,'[1]Matriz de velocidades de viento'!$AF$35,IF('[1]Matriz de velocidades de viento'!C290=15,'[1]Matriz de velocidades de viento'!$AF$36,IF('[1]Matriz de velocidades de viento'!C290=16,'[1]Matriz de velocidades de viento'!$AF$37,IF('[1]Matriz de velocidades de viento'!C290=3,'[1]Matriz de velocidades de viento'!$AF$24,IF('[1]Matriz de velocidades de viento'!C290=4,'[1]Matriz de velocidades de viento'!$AF$25,IF('[1]Matriz de velocidades de viento'!C290=5,'[1]Matriz de velocidades de viento'!$AF$26,0))))))))))))))</f>
        <v>7926</v>
      </c>
      <c r="C290" s="66">
        <f>IF('[1]Matriz de velocidades de viento'!D290=6,'[1]Matriz de velocidades de viento'!$AF$27,IF('[1]Matriz de velocidades de viento'!D290=7,'[1]Matriz de velocidades de viento'!$AF$28,IF('[1]Matriz de velocidades de viento'!D290=8,'[1]Matriz de velocidades de viento'!$AF$29,IF('[1]Matriz de velocidades de viento'!D290=9,'[1]Matriz de velocidades de viento'!$AF$30,IF('[1]Matriz de velocidades de viento'!D290=10,'[1]Matriz de velocidades de viento'!$AF$31,IF('[1]Matriz de velocidades de viento'!D290=11,'[1]Matriz de velocidades de viento'!$AF$32,IF('[1]Matriz de velocidades de viento'!D290=12,'[1]Matriz de velocidades de viento'!$AF$33,IF('[1]Matriz de velocidades de viento'!D290=13,'[1]Matriz de velocidades de viento'!$AF$34,IF('[1]Matriz de velocidades de viento'!D290=14,'[1]Matriz de velocidades de viento'!$AF$35,IF('[1]Matriz de velocidades de viento'!D290=15,'[1]Matriz de velocidades de viento'!$AF$36,IF('[1]Matriz de velocidades de viento'!D290=16,'[1]Matriz de velocidades de viento'!$AF$37,IF('[1]Matriz de velocidades de viento'!D290=3,'[1]Matriz de velocidades de viento'!$AF$24,IF('[1]Matriz de velocidades de viento'!D290=4,'[1]Matriz de velocidades de viento'!$AF$25,IF('[1]Matriz de velocidades de viento'!D290=5,'[1]Matriz de velocidades de viento'!$AF$26,0))))))))))))))</f>
        <v>7926</v>
      </c>
      <c r="D290" s="66">
        <f>IF('[1]Matriz de velocidades de viento'!E290=6,'[1]Matriz de velocidades de viento'!$AF$27,IF('[1]Matriz de velocidades de viento'!E290=7,'[1]Matriz de velocidades de viento'!$AF$28,IF('[1]Matriz de velocidades de viento'!E290=8,'[1]Matriz de velocidades de viento'!$AF$29,IF('[1]Matriz de velocidades de viento'!E290=9,'[1]Matriz de velocidades de viento'!$AF$30,IF('[1]Matriz de velocidades de viento'!E290=10,'[1]Matriz de velocidades de viento'!$AF$31,IF('[1]Matriz de velocidades de viento'!E290=11,'[1]Matriz de velocidades de viento'!$AF$32,IF('[1]Matriz de velocidades de viento'!E290=12,'[1]Matriz de velocidades de viento'!$AF$33,IF('[1]Matriz de velocidades de viento'!E290=13,'[1]Matriz de velocidades de viento'!$AF$34,IF('[1]Matriz de velocidades de viento'!E290=14,'[1]Matriz de velocidades de viento'!$AF$35,IF('[1]Matriz de velocidades de viento'!E290=15,'[1]Matriz de velocidades de viento'!$AF$36,IF('[1]Matriz de velocidades de viento'!E290=16,'[1]Matriz de velocidades de viento'!$AF$37,IF('[1]Matriz de velocidades de viento'!E290=3,'[1]Matriz de velocidades de viento'!$AF$24,IF('[1]Matriz de velocidades de viento'!E290=4,'[1]Matriz de velocidades de viento'!$AF$25,IF('[1]Matriz de velocidades de viento'!E290=5,'[1]Matriz de velocidades de viento'!$AF$26,0))))))))))))))</f>
        <v>6402</v>
      </c>
      <c r="E290" s="66">
        <f>IF('[1]Matriz de velocidades de viento'!F290=6,'[1]Matriz de velocidades de viento'!$AF$27,IF('[1]Matriz de velocidades de viento'!F290=7,'[1]Matriz de velocidades de viento'!$AF$28,IF('[1]Matriz de velocidades de viento'!F290=8,'[1]Matriz de velocidades de viento'!$AF$29,IF('[1]Matriz de velocidades de viento'!F290=9,'[1]Matriz de velocidades de viento'!$AF$30,IF('[1]Matriz de velocidades de viento'!F290=10,'[1]Matriz de velocidades de viento'!$AF$31,IF('[1]Matriz de velocidades de viento'!F290=11,'[1]Matriz de velocidades de viento'!$AF$32,IF('[1]Matriz de velocidades de viento'!F290=12,'[1]Matriz de velocidades de viento'!$AF$33,IF('[1]Matriz de velocidades de viento'!F290=13,'[1]Matriz de velocidades de viento'!$AF$34,IF('[1]Matriz de velocidades de viento'!F290=14,'[1]Matriz de velocidades de viento'!$AF$35,IF('[1]Matriz de velocidades de viento'!F290=15,'[1]Matriz de velocidades de viento'!$AF$36,IF('[1]Matriz de velocidades de viento'!F290=16,'[1]Matriz de velocidades de viento'!$AF$37,IF('[1]Matriz de velocidades de viento'!F290=3,'[1]Matriz de velocidades de viento'!$AF$24,IF('[1]Matriz de velocidades de viento'!F290=4,'[1]Matriz de velocidades de viento'!$AF$25,IF('[1]Matriz de velocidades de viento'!F290=5,'[1]Matriz de velocidades de viento'!$AF$26,0))))))))))))))</f>
        <v>6402</v>
      </c>
      <c r="F290" s="66">
        <f>IF('[1]Matriz de velocidades de viento'!G290=6,'[1]Matriz de velocidades de viento'!$AF$27,IF('[1]Matriz de velocidades de viento'!G290=7,'[1]Matriz de velocidades de viento'!$AF$28,IF('[1]Matriz de velocidades de viento'!G290=8,'[1]Matriz de velocidades de viento'!$AF$29,IF('[1]Matriz de velocidades de viento'!G290=9,'[1]Matriz de velocidades de viento'!$AF$30,IF('[1]Matriz de velocidades de viento'!G290=10,'[1]Matriz de velocidades de viento'!$AF$31,IF('[1]Matriz de velocidades de viento'!G290=11,'[1]Matriz de velocidades de viento'!$AF$32,IF('[1]Matriz de velocidades de viento'!G290=12,'[1]Matriz de velocidades de viento'!$AF$33,IF('[1]Matriz de velocidades de viento'!G290=13,'[1]Matriz de velocidades de viento'!$AF$34,IF('[1]Matriz de velocidades de viento'!G290=14,'[1]Matriz de velocidades de viento'!$AF$35,IF('[1]Matriz de velocidades de viento'!G290=15,'[1]Matriz de velocidades de viento'!$AF$36,IF('[1]Matriz de velocidades de viento'!G290=16,'[1]Matriz de velocidades de viento'!$AF$37,IF('[1]Matriz de velocidades de viento'!G290=3,'[1]Matriz de velocidades de viento'!$AF$24,IF('[1]Matriz de velocidades de viento'!G290=4,'[1]Matriz de velocidades de viento'!$AF$25,IF('[1]Matriz de velocidades de viento'!G290=5,'[1]Matriz de velocidades de viento'!$AF$26,0))))))))))))))</f>
        <v>9243</v>
      </c>
      <c r="G290" s="66">
        <f>IF('[1]Matriz de velocidades de viento'!H290=6,'[1]Matriz de velocidades de viento'!$AF$27,IF('[1]Matriz de velocidades de viento'!H290=7,'[1]Matriz de velocidades de viento'!$AF$28,IF('[1]Matriz de velocidades de viento'!H290=8,'[1]Matriz de velocidades de viento'!$AF$29,IF('[1]Matriz de velocidades de viento'!H290=9,'[1]Matriz de velocidades de viento'!$AF$30,IF('[1]Matriz de velocidades de viento'!H290=10,'[1]Matriz de velocidades de viento'!$AF$31,IF('[1]Matriz de velocidades de viento'!H290=11,'[1]Matriz de velocidades de viento'!$AF$32,IF('[1]Matriz de velocidades de viento'!H290=12,'[1]Matriz de velocidades de viento'!$AF$33,IF('[1]Matriz de velocidades de viento'!H290=13,'[1]Matriz de velocidades de viento'!$AF$34,IF('[1]Matriz de velocidades de viento'!H290=14,'[1]Matriz de velocidades de viento'!$AF$35,IF('[1]Matriz de velocidades de viento'!H290=15,'[1]Matriz de velocidades de viento'!$AF$36,IF('[1]Matriz de velocidades de viento'!H290=16,'[1]Matriz de velocidades de viento'!$AF$37,IF('[1]Matriz de velocidades de viento'!H290=3,'[1]Matriz de velocidades de viento'!$AF$24,IF('[1]Matriz de velocidades de viento'!H290=4,'[1]Matriz de velocidades de viento'!$AF$25,IF('[1]Matriz de velocidades de viento'!H290=5,'[1]Matriz de velocidades de viento'!$AF$26,0))))))))))))))</f>
        <v>7926</v>
      </c>
      <c r="H290" s="66">
        <f>IF('[1]Matriz de velocidades de viento'!I290=6,'[1]Matriz de velocidades de viento'!$AF$27,IF('[1]Matriz de velocidades de viento'!I290=7,'[1]Matriz de velocidades de viento'!$AF$28,IF('[1]Matriz de velocidades de viento'!I290=8,'[1]Matriz de velocidades de viento'!$AF$29,IF('[1]Matriz de velocidades de viento'!I290=9,'[1]Matriz de velocidades de viento'!$AF$30,IF('[1]Matriz de velocidades de viento'!I290=10,'[1]Matriz de velocidades de viento'!$AF$31,IF('[1]Matriz de velocidades de viento'!I290=11,'[1]Matriz de velocidades de viento'!$AF$32,IF('[1]Matriz de velocidades de viento'!I290=12,'[1]Matriz de velocidades de viento'!$AF$33,IF('[1]Matriz de velocidades de viento'!I290=13,'[1]Matriz de velocidades de viento'!$AF$34,IF('[1]Matriz de velocidades de viento'!I290=14,'[1]Matriz de velocidades de viento'!$AF$35,IF('[1]Matriz de velocidades de viento'!I290=15,'[1]Matriz de velocidades de viento'!$AF$36,IF('[1]Matriz de velocidades de viento'!I290=16,'[1]Matriz de velocidades de viento'!$AF$37,IF('[1]Matriz de velocidades de viento'!I290=3,'[1]Matriz de velocidades de viento'!$AF$24,IF('[1]Matriz de velocidades de viento'!I290=4,'[1]Matriz de velocidades de viento'!$AF$25,IF('[1]Matriz de velocidades de viento'!I290=5,'[1]Matriz de velocidades de viento'!$AF$26,0))))))))))))))</f>
        <v>7926</v>
      </c>
      <c r="I290" s="66">
        <f>IF('[1]Matriz de velocidades de viento'!J290=6,'[1]Matriz de velocidades de viento'!$AF$27,IF('[1]Matriz de velocidades de viento'!J290=7,'[1]Matriz de velocidades de viento'!$AF$28,IF('[1]Matriz de velocidades de viento'!J290=8,'[1]Matriz de velocidades de viento'!$AF$29,IF('[1]Matriz de velocidades de viento'!J290=9,'[1]Matriz de velocidades de viento'!$AF$30,IF('[1]Matriz de velocidades de viento'!J290=10,'[1]Matriz de velocidades de viento'!$AF$31,IF('[1]Matriz de velocidades de viento'!J290=11,'[1]Matriz de velocidades de viento'!$AF$32,IF('[1]Matriz de velocidades de viento'!J290=12,'[1]Matriz de velocidades de viento'!$AF$33,IF('[1]Matriz de velocidades de viento'!J290=13,'[1]Matriz de velocidades de viento'!$AF$34,IF('[1]Matriz de velocidades de viento'!J290=14,'[1]Matriz de velocidades de viento'!$AF$35,IF('[1]Matriz de velocidades de viento'!J290=15,'[1]Matriz de velocidades de viento'!$AF$36,IF('[1]Matriz de velocidades de viento'!J290=16,'[1]Matriz de velocidades de viento'!$AF$37,IF('[1]Matriz de velocidades de viento'!J290=3,'[1]Matriz de velocidades de viento'!$AF$24,IF('[1]Matriz de velocidades de viento'!J290=4,'[1]Matriz de velocidades de viento'!$AF$25,IF('[1]Matriz de velocidades de viento'!J290=5,'[1]Matriz de velocidades de viento'!$AF$26,0))))))))))))))</f>
        <v>7926</v>
      </c>
      <c r="J290" s="66">
        <f>IF('[1]Matriz de velocidades de viento'!K290=6,'[1]Matriz de velocidades de viento'!$AF$27,IF('[1]Matriz de velocidades de viento'!K290=7,'[1]Matriz de velocidades de viento'!$AF$28,IF('[1]Matriz de velocidades de viento'!K290=8,'[1]Matriz de velocidades de viento'!$AF$29,IF('[1]Matriz de velocidades de viento'!K290=9,'[1]Matriz de velocidades de viento'!$AF$30,IF('[1]Matriz de velocidades de viento'!K290=10,'[1]Matriz de velocidades de viento'!$AF$31,IF('[1]Matriz de velocidades de viento'!K290=11,'[1]Matriz de velocidades de viento'!$AF$32,IF('[1]Matriz de velocidades de viento'!K290=12,'[1]Matriz de velocidades de viento'!$AF$33,IF('[1]Matriz de velocidades de viento'!K290=13,'[1]Matriz de velocidades de viento'!$AF$34,IF('[1]Matriz de velocidades de viento'!K290=14,'[1]Matriz de velocidades de viento'!$AF$35,IF('[1]Matriz de velocidades de viento'!K290=15,'[1]Matriz de velocidades de viento'!$AF$36,IF('[1]Matriz de velocidades de viento'!K290=16,'[1]Matriz de velocidades de viento'!$AF$37,IF('[1]Matriz de velocidades de viento'!K290=3,'[1]Matriz de velocidades de viento'!$AF$24,IF('[1]Matriz de velocidades de viento'!K290=4,'[1]Matriz de velocidades de viento'!$AF$25,IF('[1]Matriz de velocidades de viento'!K290=5,'[1]Matriz de velocidades de viento'!$AF$26,0))))))))))))))</f>
        <v>9243</v>
      </c>
      <c r="K290" s="66">
        <f>IF('[1]Matriz de velocidades de viento'!L290=6,'[1]Matriz de velocidades de viento'!$AF$27,IF('[1]Matriz de velocidades de viento'!L290=7,'[1]Matriz de velocidades de viento'!$AF$28,IF('[1]Matriz de velocidades de viento'!L290=8,'[1]Matriz de velocidades de viento'!$AF$29,IF('[1]Matriz de velocidades de viento'!L290=9,'[1]Matriz de velocidades de viento'!$AF$30,IF('[1]Matriz de velocidades de viento'!L290=10,'[1]Matriz de velocidades de viento'!$AF$31,IF('[1]Matriz de velocidades de viento'!L290=11,'[1]Matriz de velocidades de viento'!$AF$32,IF('[1]Matriz de velocidades de viento'!L290=12,'[1]Matriz de velocidades de viento'!$AF$33,IF('[1]Matriz de velocidades de viento'!L290=13,'[1]Matriz de velocidades de viento'!$AF$34,IF('[1]Matriz de velocidades de viento'!L290=14,'[1]Matriz de velocidades de viento'!$AF$35,IF('[1]Matriz de velocidades de viento'!L290=15,'[1]Matriz de velocidades de viento'!$AF$36,IF('[1]Matriz de velocidades de viento'!L290=16,'[1]Matriz de velocidades de viento'!$AF$37,IF('[1]Matriz de velocidades de viento'!L290=3,'[1]Matriz de velocidades de viento'!$AF$24,IF('[1]Matriz de velocidades de viento'!L290=4,'[1]Matriz de velocidades de viento'!$AF$25,IF('[1]Matriz de velocidades de viento'!L290=5,'[1]Matriz de velocidades de viento'!$AF$26,0))))))))))))))</f>
        <v>9243</v>
      </c>
      <c r="L290" s="66">
        <f>IF('[1]Matriz de velocidades de viento'!M290=6,'[1]Matriz de velocidades de viento'!$AF$27,IF('[1]Matriz de velocidades de viento'!M290=7,'[1]Matriz de velocidades de viento'!$AF$28,IF('[1]Matriz de velocidades de viento'!M290=8,'[1]Matriz de velocidades de viento'!$AF$29,IF('[1]Matriz de velocidades de viento'!M290=9,'[1]Matriz de velocidades de viento'!$AF$30,IF('[1]Matriz de velocidades de viento'!M290=10,'[1]Matriz de velocidades de viento'!$AF$31,IF('[1]Matriz de velocidades de viento'!M290=11,'[1]Matriz de velocidades de viento'!$AF$32,IF('[1]Matriz de velocidades de viento'!M290=12,'[1]Matriz de velocidades de viento'!$AF$33,IF('[1]Matriz de velocidades de viento'!M290=13,'[1]Matriz de velocidades de viento'!$AF$34,IF('[1]Matriz de velocidades de viento'!M290=14,'[1]Matriz de velocidades de viento'!$AF$35,IF('[1]Matriz de velocidades de viento'!M290=15,'[1]Matriz de velocidades de viento'!$AF$36,IF('[1]Matriz de velocidades de viento'!M290=16,'[1]Matriz de velocidades de viento'!$AF$37,IF('[1]Matriz de velocidades de viento'!M290=3,'[1]Matriz de velocidades de viento'!$AF$24,IF('[1]Matriz de velocidades de viento'!M290=4,'[1]Matriz de velocidades de viento'!$AF$25,IF('[1]Matriz de velocidades de viento'!M290=5,'[1]Matriz de velocidades de viento'!$AF$26,0))))))))))))))</f>
        <v>9243</v>
      </c>
      <c r="M290" s="66">
        <f>IF('[1]Matriz de velocidades de viento'!N290=6,'[1]Matriz de velocidades de viento'!$AF$27,IF('[1]Matriz de velocidades de viento'!N290=7,'[1]Matriz de velocidades de viento'!$AF$28,IF('[1]Matriz de velocidades de viento'!N290=8,'[1]Matriz de velocidades de viento'!$AF$29,IF('[1]Matriz de velocidades de viento'!N290=9,'[1]Matriz de velocidades de viento'!$AF$30,IF('[1]Matriz de velocidades de viento'!N290=10,'[1]Matriz de velocidades de viento'!$AF$31,IF('[1]Matriz de velocidades de viento'!N290=11,'[1]Matriz de velocidades de viento'!$AF$32,IF('[1]Matriz de velocidades de viento'!N290=12,'[1]Matriz de velocidades de viento'!$AF$33,IF('[1]Matriz de velocidades de viento'!N290=13,'[1]Matriz de velocidades de viento'!$AF$34,IF('[1]Matriz de velocidades de viento'!N290=14,'[1]Matriz de velocidades de viento'!$AF$35,IF('[1]Matriz de velocidades de viento'!N290=15,'[1]Matriz de velocidades de viento'!$AF$36,IF('[1]Matriz de velocidades de viento'!N290=16,'[1]Matriz de velocidades de viento'!$AF$37,IF('[1]Matriz de velocidades de viento'!N290=3,'[1]Matriz de velocidades de viento'!$AF$24,IF('[1]Matriz de velocidades de viento'!N290=4,'[1]Matriz de velocidades de viento'!$AF$25,IF('[1]Matriz de velocidades de viento'!N290=5,'[1]Matriz de velocidades de viento'!$AF$26,0))))))))))))))</f>
        <v>7926</v>
      </c>
      <c r="N290" s="66">
        <f>IF('[1]Matriz de velocidades de viento'!O290=6,'[1]Matriz de velocidades de viento'!$AF$27,IF('[1]Matriz de velocidades de viento'!O290=7,'[1]Matriz de velocidades de viento'!$AF$28,IF('[1]Matriz de velocidades de viento'!O290=8,'[1]Matriz de velocidades de viento'!$AF$29,IF('[1]Matriz de velocidades de viento'!O290=9,'[1]Matriz de velocidades de viento'!$AF$30,IF('[1]Matriz de velocidades de viento'!O290=10,'[1]Matriz de velocidades de viento'!$AF$31,IF('[1]Matriz de velocidades de viento'!O290=11,'[1]Matriz de velocidades de viento'!$AF$32,IF('[1]Matriz de velocidades de viento'!O290=12,'[1]Matriz de velocidades de viento'!$AF$33,IF('[1]Matriz de velocidades de viento'!O290=13,'[1]Matriz de velocidades de viento'!$AF$34,IF('[1]Matriz de velocidades de viento'!O290=14,'[1]Matriz de velocidades de viento'!$AF$35,IF('[1]Matriz de velocidades de viento'!O290=15,'[1]Matriz de velocidades de viento'!$AF$36,IF('[1]Matriz de velocidades de viento'!O290=16,'[1]Matriz de velocidades de viento'!$AF$37,IF('[1]Matriz de velocidades de viento'!O290=3,'[1]Matriz de velocidades de viento'!$AF$24,IF('[1]Matriz de velocidades de viento'!O290=4,'[1]Matriz de velocidades de viento'!$AF$25,IF('[1]Matriz de velocidades de viento'!O290=5,'[1]Matriz de velocidades de viento'!$AF$26,0))))))))))))))</f>
        <v>7926</v>
      </c>
      <c r="O290" s="66">
        <f>IF('[1]Matriz de velocidades de viento'!P290=6,'[1]Matriz de velocidades de viento'!$AF$27,IF('[1]Matriz de velocidades de viento'!P290=7,'[1]Matriz de velocidades de viento'!$AF$28,IF('[1]Matriz de velocidades de viento'!P290=8,'[1]Matriz de velocidades de viento'!$AF$29,IF('[1]Matriz de velocidades de viento'!P290=9,'[1]Matriz de velocidades de viento'!$AF$30,IF('[1]Matriz de velocidades de viento'!P290=10,'[1]Matriz de velocidades de viento'!$AF$31,IF('[1]Matriz de velocidades de viento'!P290=11,'[1]Matriz de velocidades de viento'!$AF$32,IF('[1]Matriz de velocidades de viento'!P290=12,'[1]Matriz de velocidades de viento'!$AF$33,IF('[1]Matriz de velocidades de viento'!P290=13,'[1]Matriz de velocidades de viento'!$AF$34,IF('[1]Matriz de velocidades de viento'!P290=14,'[1]Matriz de velocidades de viento'!$AF$35,IF('[1]Matriz de velocidades de viento'!P290=15,'[1]Matriz de velocidades de viento'!$AF$36,IF('[1]Matriz de velocidades de viento'!P290=16,'[1]Matriz de velocidades de viento'!$AF$37,IF('[1]Matriz de velocidades de viento'!P290=3,'[1]Matriz de velocidades de viento'!$AF$24,IF('[1]Matriz de velocidades de viento'!P290=4,'[1]Matriz de velocidades de viento'!$AF$25,IF('[1]Matriz de velocidades de viento'!P290=5,'[1]Matriz de velocidades de viento'!$AF$26,0))))))))))))))</f>
        <v>6402</v>
      </c>
      <c r="P290" s="66">
        <f>IF('[1]Matriz de velocidades de viento'!Q290=6,'[1]Matriz de velocidades de viento'!$AF$27,IF('[1]Matriz de velocidades de viento'!Q290=7,'[1]Matriz de velocidades de viento'!$AF$28,IF('[1]Matriz de velocidades de viento'!Q290=8,'[1]Matriz de velocidades de viento'!$AF$29,IF('[1]Matriz de velocidades de viento'!Q290=9,'[1]Matriz de velocidades de viento'!$AF$30,IF('[1]Matriz de velocidades de viento'!Q290=10,'[1]Matriz de velocidades de viento'!$AF$31,IF('[1]Matriz de velocidades de viento'!Q290=11,'[1]Matriz de velocidades de viento'!$AF$32,IF('[1]Matriz de velocidades de viento'!Q290=12,'[1]Matriz de velocidades de viento'!$AF$33,IF('[1]Matriz de velocidades de viento'!Q290=13,'[1]Matriz de velocidades de viento'!$AF$34,IF('[1]Matriz de velocidades de viento'!Q290=14,'[1]Matriz de velocidades de viento'!$AF$35,IF('[1]Matriz de velocidades de viento'!Q290=15,'[1]Matriz de velocidades de viento'!$AF$36,IF('[1]Matriz de velocidades de viento'!Q290=16,'[1]Matriz de velocidades de viento'!$AF$37,IF('[1]Matriz de velocidades de viento'!Q290=3,'[1]Matriz de velocidades de viento'!$AF$24,IF('[1]Matriz de velocidades de viento'!Q290=4,'[1]Matriz de velocidades de viento'!$AF$25,IF('[1]Matriz de velocidades de viento'!Q290=5,'[1]Matriz de velocidades de viento'!$AF$26,0))))))))))))))</f>
        <v>6402</v>
      </c>
      <c r="Q290" s="66">
        <f>IF('[1]Matriz de velocidades de viento'!R290=6,'[1]Matriz de velocidades de viento'!$AF$27,IF('[1]Matriz de velocidades de viento'!R290=7,'[1]Matriz de velocidades de viento'!$AF$28,IF('[1]Matriz de velocidades de viento'!R290=8,'[1]Matriz de velocidades de viento'!$AF$29,IF('[1]Matriz de velocidades de viento'!R290=9,'[1]Matriz de velocidades de viento'!$AF$30,IF('[1]Matriz de velocidades de viento'!R290=10,'[1]Matriz de velocidades de viento'!$AF$31,IF('[1]Matriz de velocidades de viento'!R290=11,'[1]Matriz de velocidades de viento'!$AF$32,IF('[1]Matriz de velocidades de viento'!R290=12,'[1]Matriz de velocidades de viento'!$AF$33,IF('[1]Matriz de velocidades de viento'!R290=13,'[1]Matriz de velocidades de viento'!$AF$34,IF('[1]Matriz de velocidades de viento'!R290=14,'[1]Matriz de velocidades de viento'!$AF$35,IF('[1]Matriz de velocidades de viento'!R290=15,'[1]Matriz de velocidades de viento'!$AF$36,IF('[1]Matriz de velocidades de viento'!R290=16,'[1]Matriz de velocidades de viento'!$AF$37,IF('[1]Matriz de velocidades de viento'!R290=3,'[1]Matriz de velocidades de viento'!$AF$24,IF('[1]Matriz de velocidades de viento'!R290=4,'[1]Matriz de velocidades de viento'!$AF$25,IF('[1]Matriz de velocidades de viento'!R290=5,'[1]Matriz de velocidades de viento'!$AF$26,0))))))))))))))</f>
        <v>4719</v>
      </c>
      <c r="R290" s="66">
        <f>IF('[1]Matriz de velocidades de viento'!S290=6,'[1]Matriz de velocidades de viento'!$AF$27,IF('[1]Matriz de velocidades de viento'!S290=7,'[1]Matriz de velocidades de viento'!$AF$28,IF('[1]Matriz de velocidades de viento'!S290=8,'[1]Matriz de velocidades de viento'!$AF$29,IF('[1]Matriz de velocidades de viento'!S290=9,'[1]Matriz de velocidades de viento'!$AF$30,IF('[1]Matriz de velocidades de viento'!S290=10,'[1]Matriz de velocidades de viento'!$AF$31,IF('[1]Matriz de velocidades de viento'!S290=11,'[1]Matriz de velocidades de viento'!$AF$32,IF('[1]Matriz de velocidades de viento'!S290=12,'[1]Matriz de velocidades de viento'!$AF$33,IF('[1]Matriz de velocidades de viento'!S290=13,'[1]Matriz de velocidades de viento'!$AF$34,IF('[1]Matriz de velocidades de viento'!S290=14,'[1]Matriz de velocidades de viento'!$AF$35,IF('[1]Matriz de velocidades de viento'!S290=15,'[1]Matriz de velocidades de viento'!$AF$36,IF('[1]Matriz de velocidades de viento'!S290=16,'[1]Matriz de velocidades de viento'!$AF$37,IF('[1]Matriz de velocidades de viento'!S290=3,'[1]Matriz de velocidades de viento'!$AF$24,IF('[1]Matriz de velocidades de viento'!S290=4,'[1]Matriz de velocidades de viento'!$AF$25,IF('[1]Matriz de velocidades de viento'!S290=5,'[1]Matriz de velocidades de viento'!$AF$26,0))))))))))))))</f>
        <v>6402</v>
      </c>
      <c r="S290" s="66">
        <f>IF('[1]Matriz de velocidades de viento'!T290=6,'[1]Matriz de velocidades de viento'!$AF$27,IF('[1]Matriz de velocidades de viento'!T290=7,'[1]Matriz de velocidades de viento'!$AF$28,IF('[1]Matriz de velocidades de viento'!T290=8,'[1]Matriz de velocidades de viento'!$AF$29,IF('[1]Matriz de velocidades de viento'!T290=9,'[1]Matriz de velocidades de viento'!$AF$30,IF('[1]Matriz de velocidades de viento'!T290=10,'[1]Matriz de velocidades de viento'!$AF$31,IF('[1]Matriz de velocidades de viento'!T290=11,'[1]Matriz de velocidades de viento'!$AF$32,IF('[1]Matriz de velocidades de viento'!T290=12,'[1]Matriz de velocidades de viento'!$AF$33,IF('[1]Matriz de velocidades de viento'!T290=13,'[1]Matriz de velocidades de viento'!$AF$34,IF('[1]Matriz de velocidades de viento'!T290=14,'[1]Matriz de velocidades de viento'!$AF$35,IF('[1]Matriz de velocidades de viento'!T290=15,'[1]Matriz de velocidades de viento'!$AF$36,IF('[1]Matriz de velocidades de viento'!T290=16,'[1]Matriz de velocidades de viento'!$AF$37,IF('[1]Matriz de velocidades de viento'!T290=3,'[1]Matriz de velocidades de viento'!$AF$24,IF('[1]Matriz de velocidades de viento'!T290=4,'[1]Matriz de velocidades de viento'!$AF$25,IF('[1]Matriz de velocidades de viento'!T290=5,'[1]Matriz de velocidades de viento'!$AF$26,0))))))))))))))</f>
        <v>6402</v>
      </c>
      <c r="T290" s="66">
        <f>IF('[1]Matriz de velocidades de viento'!U290=6,'[1]Matriz de velocidades de viento'!$AF$27,IF('[1]Matriz de velocidades de viento'!U290=7,'[1]Matriz de velocidades de viento'!$AF$28,IF('[1]Matriz de velocidades de viento'!U290=8,'[1]Matriz de velocidades de viento'!$AF$29,IF('[1]Matriz de velocidades de viento'!U290=9,'[1]Matriz de velocidades de viento'!$AF$30,IF('[1]Matriz de velocidades de viento'!U290=10,'[1]Matriz de velocidades de viento'!$AF$31,IF('[1]Matriz de velocidades de viento'!U290=11,'[1]Matriz de velocidades de viento'!$AF$32,IF('[1]Matriz de velocidades de viento'!U290=12,'[1]Matriz de velocidades de viento'!$AF$33,IF('[1]Matriz de velocidades de viento'!U290=13,'[1]Matriz de velocidades de viento'!$AF$34,IF('[1]Matriz de velocidades de viento'!U290=14,'[1]Matriz de velocidades de viento'!$AF$35,IF('[1]Matriz de velocidades de viento'!U290=15,'[1]Matriz de velocidades de viento'!$AF$36,IF('[1]Matriz de velocidades de viento'!U290=16,'[1]Matriz de velocidades de viento'!$AF$37,IF('[1]Matriz de velocidades de viento'!U290=3,'[1]Matriz de velocidades de viento'!$AF$24,IF('[1]Matriz de velocidades de viento'!U290=4,'[1]Matriz de velocidades de viento'!$AF$25,IF('[1]Matriz de velocidades de viento'!U290=5,'[1]Matriz de velocidades de viento'!$AF$26,0))))))))))))))</f>
        <v>6402</v>
      </c>
      <c r="U290" s="66">
        <f>IF('[1]Matriz de velocidades de viento'!V290=6,'[1]Matriz de velocidades de viento'!$AF$27,IF('[1]Matriz de velocidades de viento'!V290=7,'[1]Matriz de velocidades de viento'!$AF$28,IF('[1]Matriz de velocidades de viento'!V290=8,'[1]Matriz de velocidades de viento'!$AF$29,IF('[1]Matriz de velocidades de viento'!V290=9,'[1]Matriz de velocidades de viento'!$AF$30,IF('[1]Matriz de velocidades de viento'!V290=10,'[1]Matriz de velocidades de viento'!$AF$31,IF('[1]Matriz de velocidades de viento'!V290=11,'[1]Matriz de velocidades de viento'!$AF$32,IF('[1]Matriz de velocidades de viento'!V290=12,'[1]Matriz de velocidades de viento'!$AF$33,IF('[1]Matriz de velocidades de viento'!V290=13,'[1]Matriz de velocidades de viento'!$AF$34,IF('[1]Matriz de velocidades de viento'!V290=14,'[1]Matriz de velocidades de viento'!$AF$35,IF('[1]Matriz de velocidades de viento'!V290=15,'[1]Matriz de velocidades de viento'!$AF$36,IF('[1]Matriz de velocidades de viento'!V290=16,'[1]Matriz de velocidades de viento'!$AF$37,IF('[1]Matriz de velocidades de viento'!V290=3,'[1]Matriz de velocidades de viento'!$AF$24,IF('[1]Matriz de velocidades de viento'!V290=4,'[1]Matriz de velocidades de viento'!$AF$25,IF('[1]Matriz de velocidades de viento'!V290=5,'[1]Matriz de velocidades de viento'!$AF$26,0))))))))))))))</f>
        <v>6402</v>
      </c>
      <c r="V290" s="66">
        <f>IF('[1]Matriz de velocidades de viento'!W290=6,'[1]Matriz de velocidades de viento'!$AF$27,IF('[1]Matriz de velocidades de viento'!W290=7,'[1]Matriz de velocidades de viento'!$AF$28,IF('[1]Matriz de velocidades de viento'!W290=8,'[1]Matriz de velocidades de viento'!$AF$29,IF('[1]Matriz de velocidades de viento'!W290=9,'[1]Matriz de velocidades de viento'!$AF$30,IF('[1]Matriz de velocidades de viento'!W290=10,'[1]Matriz de velocidades de viento'!$AF$31,IF('[1]Matriz de velocidades de viento'!W290=11,'[1]Matriz de velocidades de viento'!$AF$32,IF('[1]Matriz de velocidades de viento'!W290=12,'[1]Matriz de velocidades de viento'!$AF$33,IF('[1]Matriz de velocidades de viento'!W290=13,'[1]Matriz de velocidades de viento'!$AF$34,IF('[1]Matriz de velocidades de viento'!W290=14,'[1]Matriz de velocidades de viento'!$AF$35,IF('[1]Matriz de velocidades de viento'!W290=15,'[1]Matriz de velocidades de viento'!$AF$36,IF('[1]Matriz de velocidades de viento'!W290=16,'[1]Matriz de velocidades de viento'!$AF$37,IF('[1]Matriz de velocidades de viento'!W290=3,'[1]Matriz de velocidades de viento'!$AF$24,IF('[1]Matriz de velocidades de viento'!W290=4,'[1]Matriz de velocidades de viento'!$AF$25,IF('[1]Matriz de velocidades de viento'!W290=5,'[1]Matriz de velocidades de viento'!$AF$26,0))))))))))))))</f>
        <v>6402</v>
      </c>
      <c r="W290" s="66">
        <f>IF('[1]Matriz de velocidades de viento'!X290=6,'[1]Matriz de velocidades de viento'!$AF$27,IF('[1]Matriz de velocidades de viento'!X290=7,'[1]Matriz de velocidades de viento'!$AF$28,IF('[1]Matriz de velocidades de viento'!X290=8,'[1]Matriz de velocidades de viento'!$AF$29,IF('[1]Matriz de velocidades de viento'!X290=9,'[1]Matriz de velocidades de viento'!$AF$30,IF('[1]Matriz de velocidades de viento'!X290=10,'[1]Matriz de velocidades de viento'!$AF$31,IF('[1]Matriz de velocidades de viento'!X290=11,'[1]Matriz de velocidades de viento'!$AF$32,IF('[1]Matriz de velocidades de viento'!X290=12,'[1]Matriz de velocidades de viento'!$AF$33,IF('[1]Matriz de velocidades de viento'!X290=13,'[1]Matriz de velocidades de viento'!$AF$34,IF('[1]Matriz de velocidades de viento'!X290=14,'[1]Matriz de velocidades de viento'!$AF$35,IF('[1]Matriz de velocidades de viento'!X290=15,'[1]Matriz de velocidades de viento'!$AF$36,IF('[1]Matriz de velocidades de viento'!X290=16,'[1]Matriz de velocidades de viento'!$AF$37,IF('[1]Matriz de velocidades de viento'!X290=3,'[1]Matriz de velocidades de viento'!$AF$24,IF('[1]Matriz de velocidades de viento'!X290=4,'[1]Matriz de velocidades de viento'!$AF$25,IF('[1]Matriz de velocidades de viento'!X290=5,'[1]Matriz de velocidades de viento'!$AF$26,0))))))))))))))</f>
        <v>7926</v>
      </c>
      <c r="X290" s="66">
        <f>IF('[1]Matriz de velocidades de viento'!Y290=6,'[1]Matriz de velocidades de viento'!$AF$27,IF('[1]Matriz de velocidades de viento'!Y290=7,'[1]Matriz de velocidades de viento'!$AF$28,IF('[1]Matriz de velocidades de viento'!Y290=8,'[1]Matriz de velocidades de viento'!$AF$29,IF('[1]Matriz de velocidades de viento'!Y290=9,'[1]Matriz de velocidades de viento'!$AF$30,IF('[1]Matriz de velocidades de viento'!Y290=10,'[1]Matriz de velocidades de viento'!$AF$31,IF('[1]Matriz de velocidades de viento'!Y290=11,'[1]Matriz de velocidades de viento'!$AF$32,IF('[1]Matriz de velocidades de viento'!Y290=12,'[1]Matriz de velocidades de viento'!$AF$33,IF('[1]Matriz de velocidades de viento'!Y290=13,'[1]Matriz de velocidades de viento'!$AF$34,IF('[1]Matriz de velocidades de viento'!Y290=14,'[1]Matriz de velocidades de viento'!$AF$35,IF('[1]Matriz de velocidades de viento'!Y290=15,'[1]Matriz de velocidades de viento'!$AF$36,IF('[1]Matriz de velocidades de viento'!Y290=16,'[1]Matriz de velocidades de viento'!$AF$37,IF('[1]Matriz de velocidades de viento'!Y290=3,'[1]Matriz de velocidades de viento'!$AF$24,IF('[1]Matriz de velocidades de viento'!Y290=4,'[1]Matriz de velocidades de viento'!$AF$25,IF('[1]Matriz de velocidades de viento'!Y290=5,'[1]Matriz de velocidades de viento'!$AF$26,0))))))))))))))</f>
        <v>7926</v>
      </c>
      <c r="Y290" s="66">
        <f>IF('[1]Matriz de velocidades de viento'!Z290=6,'[1]Matriz de velocidades de viento'!$AF$27,IF('[1]Matriz de velocidades de viento'!Z290=7,'[1]Matriz de velocidades de viento'!$AF$28,IF('[1]Matriz de velocidades de viento'!Z290=8,'[1]Matriz de velocidades de viento'!$AF$29,IF('[1]Matriz de velocidades de viento'!Z290=9,'[1]Matriz de velocidades de viento'!$AF$30,IF('[1]Matriz de velocidades de viento'!Z290=10,'[1]Matriz de velocidades de viento'!$AF$31,IF('[1]Matriz de velocidades de viento'!Z290=11,'[1]Matriz de velocidades de viento'!$AF$32,IF('[1]Matriz de velocidades de viento'!Z290=12,'[1]Matriz de velocidades de viento'!$AF$33,IF('[1]Matriz de velocidades de viento'!Z290=13,'[1]Matriz de velocidades de viento'!$AF$34,IF('[1]Matriz de velocidades de viento'!Z290=14,'[1]Matriz de velocidades de viento'!$AF$35,IF('[1]Matriz de velocidades de viento'!Z290=15,'[1]Matriz de velocidades de viento'!$AF$36,IF('[1]Matriz de velocidades de viento'!Z290=16,'[1]Matriz de velocidades de viento'!$AF$37,IF('[1]Matriz de velocidades de viento'!Z290=3,'[1]Matriz de velocidades de viento'!$AF$24,IF('[1]Matriz de velocidades de viento'!Z290=4,'[1]Matriz de velocidades de viento'!$AF$25,IF('[1]Matriz de velocidades de viento'!Z290=5,'[1]Matriz de velocidades de viento'!$AF$26,0))))))))))))))</f>
        <v>7926</v>
      </c>
      <c r="Z290" s="28">
        <f t="shared" si="5"/>
        <v>7440.375</v>
      </c>
    </row>
    <row r="291" spans="1:26" ht="15" thickBot="1" x14ac:dyDescent="0.4">
      <c r="A291" s="27">
        <v>41319</v>
      </c>
      <c r="B291" s="66">
        <f>IF('[1]Matriz de velocidades de viento'!C291=6,'[1]Matriz de velocidades de viento'!$AF$27,IF('[1]Matriz de velocidades de viento'!C291=7,'[1]Matriz de velocidades de viento'!$AF$28,IF('[1]Matriz de velocidades de viento'!C291=8,'[1]Matriz de velocidades de viento'!$AF$29,IF('[1]Matriz de velocidades de viento'!C291=9,'[1]Matriz de velocidades de viento'!$AF$30,IF('[1]Matriz de velocidades de viento'!C291=10,'[1]Matriz de velocidades de viento'!$AF$31,IF('[1]Matriz de velocidades de viento'!C291=11,'[1]Matriz de velocidades de viento'!$AF$32,IF('[1]Matriz de velocidades de viento'!C291=12,'[1]Matriz de velocidades de viento'!$AF$33,IF('[1]Matriz de velocidades de viento'!C291=13,'[1]Matriz de velocidades de viento'!$AF$34,IF('[1]Matriz de velocidades de viento'!C291=14,'[1]Matriz de velocidades de viento'!$AF$35,IF('[1]Matriz de velocidades de viento'!C291=15,'[1]Matriz de velocidades de viento'!$AF$36,IF('[1]Matriz de velocidades de viento'!C291=16,'[1]Matriz de velocidades de viento'!$AF$37,IF('[1]Matriz de velocidades de viento'!C291=3,'[1]Matriz de velocidades de viento'!$AF$24,IF('[1]Matriz de velocidades de viento'!C291=4,'[1]Matriz de velocidades de viento'!$AF$25,IF('[1]Matriz de velocidades de viento'!C291=5,'[1]Matriz de velocidades de viento'!$AF$26,0))))))))))))))</f>
        <v>6402</v>
      </c>
      <c r="C291" s="66">
        <f>IF('[1]Matriz de velocidades de viento'!D291=6,'[1]Matriz de velocidades de viento'!$AF$27,IF('[1]Matriz de velocidades de viento'!D291=7,'[1]Matriz de velocidades de viento'!$AF$28,IF('[1]Matriz de velocidades de viento'!D291=8,'[1]Matriz de velocidades de viento'!$AF$29,IF('[1]Matriz de velocidades de viento'!D291=9,'[1]Matriz de velocidades de viento'!$AF$30,IF('[1]Matriz de velocidades de viento'!D291=10,'[1]Matriz de velocidades de viento'!$AF$31,IF('[1]Matriz de velocidades de viento'!D291=11,'[1]Matriz de velocidades de viento'!$AF$32,IF('[1]Matriz de velocidades de viento'!D291=12,'[1]Matriz de velocidades de viento'!$AF$33,IF('[1]Matriz de velocidades de viento'!D291=13,'[1]Matriz de velocidades de viento'!$AF$34,IF('[1]Matriz de velocidades de viento'!D291=14,'[1]Matriz de velocidades de viento'!$AF$35,IF('[1]Matriz de velocidades de viento'!D291=15,'[1]Matriz de velocidades de viento'!$AF$36,IF('[1]Matriz de velocidades de viento'!D291=16,'[1]Matriz de velocidades de viento'!$AF$37,IF('[1]Matriz de velocidades de viento'!D291=3,'[1]Matriz de velocidades de viento'!$AF$24,IF('[1]Matriz de velocidades de viento'!D291=4,'[1]Matriz de velocidades de viento'!$AF$25,IF('[1]Matriz de velocidades de viento'!D291=5,'[1]Matriz de velocidades de viento'!$AF$26,0))))))))))))))</f>
        <v>6402</v>
      </c>
      <c r="D291" s="66">
        <f>IF('[1]Matriz de velocidades de viento'!E291=6,'[1]Matriz de velocidades de viento'!$AF$27,IF('[1]Matriz de velocidades de viento'!E291=7,'[1]Matriz de velocidades de viento'!$AF$28,IF('[1]Matriz de velocidades de viento'!E291=8,'[1]Matriz de velocidades de viento'!$AF$29,IF('[1]Matriz de velocidades de viento'!E291=9,'[1]Matriz de velocidades de viento'!$AF$30,IF('[1]Matriz de velocidades de viento'!E291=10,'[1]Matriz de velocidades de viento'!$AF$31,IF('[1]Matriz de velocidades de viento'!E291=11,'[1]Matriz de velocidades de viento'!$AF$32,IF('[1]Matriz de velocidades de viento'!E291=12,'[1]Matriz de velocidades de viento'!$AF$33,IF('[1]Matriz de velocidades de viento'!E291=13,'[1]Matriz de velocidades de viento'!$AF$34,IF('[1]Matriz de velocidades de viento'!E291=14,'[1]Matriz de velocidades de viento'!$AF$35,IF('[1]Matriz de velocidades de viento'!E291=15,'[1]Matriz de velocidades de viento'!$AF$36,IF('[1]Matriz de velocidades de viento'!E291=16,'[1]Matriz de velocidades de viento'!$AF$37,IF('[1]Matriz de velocidades de viento'!E291=3,'[1]Matriz de velocidades de viento'!$AF$24,IF('[1]Matriz de velocidades de viento'!E291=4,'[1]Matriz de velocidades de viento'!$AF$25,IF('[1]Matriz de velocidades de viento'!E291=5,'[1]Matriz de velocidades de viento'!$AF$26,0))))))))))))))</f>
        <v>4719</v>
      </c>
      <c r="E291" s="66">
        <f>IF('[1]Matriz de velocidades de viento'!F291=6,'[1]Matriz de velocidades de viento'!$AF$27,IF('[1]Matriz de velocidades de viento'!F291=7,'[1]Matriz de velocidades de viento'!$AF$28,IF('[1]Matriz de velocidades de viento'!F291=8,'[1]Matriz de velocidades de viento'!$AF$29,IF('[1]Matriz de velocidades de viento'!F291=9,'[1]Matriz de velocidades de viento'!$AF$30,IF('[1]Matriz de velocidades de viento'!F291=10,'[1]Matriz de velocidades de viento'!$AF$31,IF('[1]Matriz de velocidades de viento'!F291=11,'[1]Matriz de velocidades de viento'!$AF$32,IF('[1]Matriz de velocidades de viento'!F291=12,'[1]Matriz de velocidades de viento'!$AF$33,IF('[1]Matriz de velocidades de viento'!F291=13,'[1]Matriz de velocidades de viento'!$AF$34,IF('[1]Matriz de velocidades de viento'!F291=14,'[1]Matriz de velocidades de viento'!$AF$35,IF('[1]Matriz de velocidades de viento'!F291=15,'[1]Matriz de velocidades de viento'!$AF$36,IF('[1]Matriz de velocidades de viento'!F291=16,'[1]Matriz de velocidades de viento'!$AF$37,IF('[1]Matriz de velocidades de viento'!F291=3,'[1]Matriz de velocidades de viento'!$AF$24,IF('[1]Matriz de velocidades de viento'!F291=4,'[1]Matriz de velocidades de viento'!$AF$25,IF('[1]Matriz de velocidades de viento'!F291=5,'[1]Matriz de velocidades de viento'!$AF$26,0))))))))))))))</f>
        <v>4719</v>
      </c>
      <c r="F291" s="66">
        <f>IF('[1]Matriz de velocidades de viento'!G291=6,'[1]Matriz de velocidades de viento'!$AF$27,IF('[1]Matriz de velocidades de viento'!G291=7,'[1]Matriz de velocidades de viento'!$AF$28,IF('[1]Matriz de velocidades de viento'!G291=8,'[1]Matriz de velocidades de viento'!$AF$29,IF('[1]Matriz de velocidades de viento'!G291=9,'[1]Matriz de velocidades de viento'!$AF$30,IF('[1]Matriz de velocidades de viento'!G291=10,'[1]Matriz de velocidades de viento'!$AF$31,IF('[1]Matriz de velocidades de viento'!G291=11,'[1]Matriz de velocidades de viento'!$AF$32,IF('[1]Matriz de velocidades de viento'!G291=12,'[1]Matriz de velocidades de viento'!$AF$33,IF('[1]Matriz de velocidades de viento'!G291=13,'[1]Matriz de velocidades de viento'!$AF$34,IF('[1]Matriz de velocidades de viento'!G291=14,'[1]Matriz de velocidades de viento'!$AF$35,IF('[1]Matriz de velocidades de viento'!G291=15,'[1]Matriz de velocidades de viento'!$AF$36,IF('[1]Matriz de velocidades de viento'!G291=16,'[1]Matriz de velocidades de viento'!$AF$37,IF('[1]Matriz de velocidades de viento'!G291=3,'[1]Matriz de velocidades de viento'!$AF$24,IF('[1]Matriz de velocidades de viento'!G291=4,'[1]Matriz de velocidades de viento'!$AF$25,IF('[1]Matriz de velocidades de viento'!G291=5,'[1]Matriz de velocidades de viento'!$AF$26,0))))))))))))))</f>
        <v>4719</v>
      </c>
      <c r="G291" s="66">
        <f>IF('[1]Matriz de velocidades de viento'!H291=6,'[1]Matriz de velocidades de viento'!$AF$27,IF('[1]Matriz de velocidades de viento'!H291=7,'[1]Matriz de velocidades de viento'!$AF$28,IF('[1]Matriz de velocidades de viento'!H291=8,'[1]Matriz de velocidades de viento'!$AF$29,IF('[1]Matriz de velocidades de viento'!H291=9,'[1]Matriz de velocidades de viento'!$AF$30,IF('[1]Matriz de velocidades de viento'!H291=10,'[1]Matriz de velocidades de viento'!$AF$31,IF('[1]Matriz de velocidades de viento'!H291=11,'[1]Matriz de velocidades de viento'!$AF$32,IF('[1]Matriz de velocidades de viento'!H291=12,'[1]Matriz de velocidades de viento'!$AF$33,IF('[1]Matriz de velocidades de viento'!H291=13,'[1]Matriz de velocidades de viento'!$AF$34,IF('[1]Matriz de velocidades de viento'!H291=14,'[1]Matriz de velocidades de viento'!$AF$35,IF('[1]Matriz de velocidades de viento'!H291=15,'[1]Matriz de velocidades de viento'!$AF$36,IF('[1]Matriz de velocidades de viento'!H291=16,'[1]Matriz de velocidades de viento'!$AF$37,IF('[1]Matriz de velocidades de viento'!H291=3,'[1]Matriz de velocidades de viento'!$AF$24,IF('[1]Matriz de velocidades de viento'!H291=4,'[1]Matriz de velocidades de viento'!$AF$25,IF('[1]Matriz de velocidades de viento'!H291=5,'[1]Matriz de velocidades de viento'!$AF$26,0))))))))))))))</f>
        <v>6402</v>
      </c>
      <c r="H291" s="66">
        <f>IF('[1]Matriz de velocidades de viento'!I291=6,'[1]Matriz de velocidades de viento'!$AF$27,IF('[1]Matriz de velocidades de viento'!I291=7,'[1]Matriz de velocidades de viento'!$AF$28,IF('[1]Matriz de velocidades de viento'!I291=8,'[1]Matriz de velocidades de viento'!$AF$29,IF('[1]Matriz de velocidades de viento'!I291=9,'[1]Matriz de velocidades de viento'!$AF$30,IF('[1]Matriz de velocidades de viento'!I291=10,'[1]Matriz de velocidades de viento'!$AF$31,IF('[1]Matriz de velocidades de viento'!I291=11,'[1]Matriz de velocidades de viento'!$AF$32,IF('[1]Matriz de velocidades de viento'!I291=12,'[1]Matriz de velocidades de viento'!$AF$33,IF('[1]Matriz de velocidades de viento'!I291=13,'[1]Matriz de velocidades de viento'!$AF$34,IF('[1]Matriz de velocidades de viento'!I291=14,'[1]Matriz de velocidades de viento'!$AF$35,IF('[1]Matriz de velocidades de viento'!I291=15,'[1]Matriz de velocidades de viento'!$AF$36,IF('[1]Matriz de velocidades de viento'!I291=16,'[1]Matriz de velocidades de viento'!$AF$37,IF('[1]Matriz de velocidades de viento'!I291=3,'[1]Matriz de velocidades de viento'!$AF$24,IF('[1]Matriz de velocidades de viento'!I291=4,'[1]Matriz de velocidades de viento'!$AF$25,IF('[1]Matriz de velocidades de viento'!I291=5,'[1]Matriz de velocidades de viento'!$AF$26,0))))))))))))))</f>
        <v>6402</v>
      </c>
      <c r="I291" s="66">
        <f>IF('[1]Matriz de velocidades de viento'!J291=6,'[1]Matriz de velocidades de viento'!$AF$27,IF('[1]Matriz de velocidades de viento'!J291=7,'[1]Matriz de velocidades de viento'!$AF$28,IF('[1]Matriz de velocidades de viento'!J291=8,'[1]Matriz de velocidades de viento'!$AF$29,IF('[1]Matriz de velocidades de viento'!J291=9,'[1]Matriz de velocidades de viento'!$AF$30,IF('[1]Matriz de velocidades de viento'!J291=10,'[1]Matriz de velocidades de viento'!$AF$31,IF('[1]Matriz de velocidades de viento'!J291=11,'[1]Matriz de velocidades de viento'!$AF$32,IF('[1]Matriz de velocidades de viento'!J291=12,'[1]Matriz de velocidades de viento'!$AF$33,IF('[1]Matriz de velocidades de viento'!J291=13,'[1]Matriz de velocidades de viento'!$AF$34,IF('[1]Matriz de velocidades de viento'!J291=14,'[1]Matriz de velocidades de viento'!$AF$35,IF('[1]Matriz de velocidades de viento'!J291=15,'[1]Matriz de velocidades de viento'!$AF$36,IF('[1]Matriz de velocidades de viento'!J291=16,'[1]Matriz de velocidades de viento'!$AF$37,IF('[1]Matriz de velocidades de viento'!J291=3,'[1]Matriz de velocidades de viento'!$AF$24,IF('[1]Matriz de velocidades de viento'!J291=4,'[1]Matriz de velocidades de viento'!$AF$25,IF('[1]Matriz de velocidades de viento'!J291=5,'[1]Matriz de velocidades de viento'!$AF$26,0))))))))))))))</f>
        <v>6402</v>
      </c>
      <c r="J291" s="66">
        <f>IF('[1]Matriz de velocidades de viento'!K291=6,'[1]Matriz de velocidades de viento'!$AF$27,IF('[1]Matriz de velocidades de viento'!K291=7,'[1]Matriz de velocidades de viento'!$AF$28,IF('[1]Matriz de velocidades de viento'!K291=8,'[1]Matriz de velocidades de viento'!$AF$29,IF('[1]Matriz de velocidades de viento'!K291=9,'[1]Matriz de velocidades de viento'!$AF$30,IF('[1]Matriz de velocidades de viento'!K291=10,'[1]Matriz de velocidades de viento'!$AF$31,IF('[1]Matriz de velocidades de viento'!K291=11,'[1]Matriz de velocidades de viento'!$AF$32,IF('[1]Matriz de velocidades de viento'!K291=12,'[1]Matriz de velocidades de viento'!$AF$33,IF('[1]Matriz de velocidades de viento'!K291=13,'[1]Matriz de velocidades de viento'!$AF$34,IF('[1]Matriz de velocidades de viento'!K291=14,'[1]Matriz de velocidades de viento'!$AF$35,IF('[1]Matriz de velocidades de viento'!K291=15,'[1]Matriz de velocidades de viento'!$AF$36,IF('[1]Matriz de velocidades de viento'!K291=16,'[1]Matriz de velocidades de viento'!$AF$37,IF('[1]Matriz de velocidades de viento'!K291=3,'[1]Matriz de velocidades de viento'!$AF$24,IF('[1]Matriz de velocidades de viento'!K291=4,'[1]Matriz de velocidades de viento'!$AF$25,IF('[1]Matriz de velocidades de viento'!K291=5,'[1]Matriz de velocidades de viento'!$AF$26,0))))))))))))))</f>
        <v>6402</v>
      </c>
      <c r="K291" s="66">
        <f>IF('[1]Matriz de velocidades de viento'!L291=6,'[1]Matriz de velocidades de viento'!$AF$27,IF('[1]Matriz de velocidades de viento'!L291=7,'[1]Matriz de velocidades de viento'!$AF$28,IF('[1]Matriz de velocidades de viento'!L291=8,'[1]Matriz de velocidades de viento'!$AF$29,IF('[1]Matriz de velocidades de viento'!L291=9,'[1]Matriz de velocidades de viento'!$AF$30,IF('[1]Matriz de velocidades de viento'!L291=10,'[1]Matriz de velocidades de viento'!$AF$31,IF('[1]Matriz de velocidades de viento'!L291=11,'[1]Matriz de velocidades de viento'!$AF$32,IF('[1]Matriz de velocidades de viento'!L291=12,'[1]Matriz de velocidades de viento'!$AF$33,IF('[1]Matriz de velocidades de viento'!L291=13,'[1]Matriz de velocidades de viento'!$AF$34,IF('[1]Matriz de velocidades de viento'!L291=14,'[1]Matriz de velocidades de viento'!$AF$35,IF('[1]Matriz de velocidades de viento'!L291=15,'[1]Matriz de velocidades de viento'!$AF$36,IF('[1]Matriz de velocidades de viento'!L291=16,'[1]Matriz de velocidades de viento'!$AF$37,IF('[1]Matriz de velocidades de viento'!L291=3,'[1]Matriz de velocidades de viento'!$AF$24,IF('[1]Matriz de velocidades de viento'!L291=4,'[1]Matriz de velocidades de viento'!$AF$25,IF('[1]Matriz de velocidades de viento'!L291=5,'[1]Matriz de velocidades de viento'!$AF$26,0))))))))))))))</f>
        <v>6402</v>
      </c>
      <c r="L291" s="66">
        <f>IF('[1]Matriz de velocidades de viento'!M291=6,'[1]Matriz de velocidades de viento'!$AF$27,IF('[1]Matriz de velocidades de viento'!M291=7,'[1]Matriz de velocidades de viento'!$AF$28,IF('[1]Matriz de velocidades de viento'!M291=8,'[1]Matriz de velocidades de viento'!$AF$29,IF('[1]Matriz de velocidades de viento'!M291=9,'[1]Matriz de velocidades de viento'!$AF$30,IF('[1]Matriz de velocidades de viento'!M291=10,'[1]Matriz de velocidades de viento'!$AF$31,IF('[1]Matriz de velocidades de viento'!M291=11,'[1]Matriz de velocidades de viento'!$AF$32,IF('[1]Matriz de velocidades de viento'!M291=12,'[1]Matriz de velocidades de viento'!$AF$33,IF('[1]Matriz de velocidades de viento'!M291=13,'[1]Matriz de velocidades de viento'!$AF$34,IF('[1]Matriz de velocidades de viento'!M291=14,'[1]Matriz de velocidades de viento'!$AF$35,IF('[1]Matriz de velocidades de viento'!M291=15,'[1]Matriz de velocidades de viento'!$AF$36,IF('[1]Matriz de velocidades de viento'!M291=16,'[1]Matriz de velocidades de viento'!$AF$37,IF('[1]Matriz de velocidades de viento'!M291=3,'[1]Matriz de velocidades de viento'!$AF$24,IF('[1]Matriz de velocidades de viento'!M291=4,'[1]Matriz de velocidades de viento'!$AF$25,IF('[1]Matriz de velocidades de viento'!M291=5,'[1]Matriz de velocidades de viento'!$AF$26,0))))))))))))))</f>
        <v>6402</v>
      </c>
      <c r="M291" s="66">
        <f>IF('[1]Matriz de velocidades de viento'!N291=6,'[1]Matriz de velocidades de viento'!$AF$27,IF('[1]Matriz de velocidades de viento'!N291=7,'[1]Matriz de velocidades de viento'!$AF$28,IF('[1]Matriz de velocidades de viento'!N291=8,'[1]Matriz de velocidades de viento'!$AF$29,IF('[1]Matriz de velocidades de viento'!N291=9,'[1]Matriz de velocidades de viento'!$AF$30,IF('[1]Matriz de velocidades de viento'!N291=10,'[1]Matriz de velocidades de viento'!$AF$31,IF('[1]Matriz de velocidades de viento'!N291=11,'[1]Matriz de velocidades de viento'!$AF$32,IF('[1]Matriz de velocidades de viento'!N291=12,'[1]Matriz de velocidades de viento'!$AF$33,IF('[1]Matriz de velocidades de viento'!N291=13,'[1]Matriz de velocidades de viento'!$AF$34,IF('[1]Matriz de velocidades de viento'!N291=14,'[1]Matriz de velocidades de viento'!$AF$35,IF('[1]Matriz de velocidades de viento'!N291=15,'[1]Matriz de velocidades de viento'!$AF$36,IF('[1]Matriz de velocidades de viento'!N291=16,'[1]Matriz de velocidades de viento'!$AF$37,IF('[1]Matriz de velocidades de viento'!N291=3,'[1]Matriz de velocidades de viento'!$AF$24,IF('[1]Matriz de velocidades de viento'!N291=4,'[1]Matriz de velocidades de viento'!$AF$25,IF('[1]Matriz de velocidades de viento'!N291=5,'[1]Matriz de velocidades de viento'!$AF$26,0))))))))))))))</f>
        <v>6402</v>
      </c>
      <c r="N291" s="66">
        <f>IF('[1]Matriz de velocidades de viento'!O291=6,'[1]Matriz de velocidades de viento'!$AF$27,IF('[1]Matriz de velocidades de viento'!O291=7,'[1]Matriz de velocidades de viento'!$AF$28,IF('[1]Matriz de velocidades de viento'!O291=8,'[1]Matriz de velocidades de viento'!$AF$29,IF('[1]Matriz de velocidades de viento'!O291=9,'[1]Matriz de velocidades de viento'!$AF$30,IF('[1]Matriz de velocidades de viento'!O291=10,'[1]Matriz de velocidades de viento'!$AF$31,IF('[1]Matriz de velocidades de viento'!O291=11,'[1]Matriz de velocidades de viento'!$AF$32,IF('[1]Matriz de velocidades de viento'!O291=12,'[1]Matriz de velocidades de viento'!$AF$33,IF('[1]Matriz de velocidades de viento'!O291=13,'[1]Matriz de velocidades de viento'!$AF$34,IF('[1]Matriz de velocidades de viento'!O291=14,'[1]Matriz de velocidades de viento'!$AF$35,IF('[1]Matriz de velocidades de viento'!O291=15,'[1]Matriz de velocidades de viento'!$AF$36,IF('[1]Matriz de velocidades de viento'!O291=16,'[1]Matriz de velocidades de viento'!$AF$37,IF('[1]Matriz de velocidades de viento'!O291=3,'[1]Matriz de velocidades de viento'!$AF$24,IF('[1]Matriz de velocidades de viento'!O291=4,'[1]Matriz de velocidades de viento'!$AF$25,IF('[1]Matriz de velocidades de viento'!O291=5,'[1]Matriz de velocidades de viento'!$AF$26,0))))))))))))))</f>
        <v>4719</v>
      </c>
      <c r="O291" s="66">
        <f>IF('[1]Matriz de velocidades de viento'!P291=6,'[1]Matriz de velocidades de viento'!$AF$27,IF('[1]Matriz de velocidades de viento'!P291=7,'[1]Matriz de velocidades de viento'!$AF$28,IF('[1]Matriz de velocidades de viento'!P291=8,'[1]Matriz de velocidades de viento'!$AF$29,IF('[1]Matriz de velocidades de viento'!P291=9,'[1]Matriz de velocidades de viento'!$AF$30,IF('[1]Matriz de velocidades de viento'!P291=10,'[1]Matriz de velocidades de viento'!$AF$31,IF('[1]Matriz de velocidades de viento'!P291=11,'[1]Matriz de velocidades de viento'!$AF$32,IF('[1]Matriz de velocidades de viento'!P291=12,'[1]Matriz de velocidades de viento'!$AF$33,IF('[1]Matriz de velocidades de viento'!P291=13,'[1]Matriz de velocidades de viento'!$AF$34,IF('[1]Matriz de velocidades de viento'!P291=14,'[1]Matriz de velocidades de viento'!$AF$35,IF('[1]Matriz de velocidades de viento'!P291=15,'[1]Matriz de velocidades de viento'!$AF$36,IF('[1]Matriz de velocidades de viento'!P291=16,'[1]Matriz de velocidades de viento'!$AF$37,IF('[1]Matriz de velocidades de viento'!P291=3,'[1]Matriz de velocidades de viento'!$AF$24,IF('[1]Matriz de velocidades de viento'!P291=4,'[1]Matriz de velocidades de viento'!$AF$25,IF('[1]Matriz de velocidades de viento'!P291=5,'[1]Matriz de velocidades de viento'!$AF$26,0))))))))))))))</f>
        <v>4719</v>
      </c>
      <c r="P291" s="66">
        <f>IF('[1]Matriz de velocidades de viento'!Q291=6,'[1]Matriz de velocidades de viento'!$AF$27,IF('[1]Matriz de velocidades de viento'!Q291=7,'[1]Matriz de velocidades de viento'!$AF$28,IF('[1]Matriz de velocidades de viento'!Q291=8,'[1]Matriz de velocidades de viento'!$AF$29,IF('[1]Matriz de velocidades de viento'!Q291=9,'[1]Matriz de velocidades de viento'!$AF$30,IF('[1]Matriz de velocidades de viento'!Q291=10,'[1]Matriz de velocidades de viento'!$AF$31,IF('[1]Matriz de velocidades de viento'!Q291=11,'[1]Matriz de velocidades de viento'!$AF$32,IF('[1]Matriz de velocidades de viento'!Q291=12,'[1]Matriz de velocidades de viento'!$AF$33,IF('[1]Matriz de velocidades de viento'!Q291=13,'[1]Matriz de velocidades de viento'!$AF$34,IF('[1]Matriz de velocidades de viento'!Q291=14,'[1]Matriz de velocidades de viento'!$AF$35,IF('[1]Matriz de velocidades de viento'!Q291=15,'[1]Matriz de velocidades de viento'!$AF$36,IF('[1]Matriz de velocidades de viento'!Q291=16,'[1]Matriz de velocidades de viento'!$AF$37,IF('[1]Matriz de velocidades de viento'!Q291=3,'[1]Matriz de velocidades de viento'!$AF$24,IF('[1]Matriz de velocidades de viento'!Q291=4,'[1]Matriz de velocidades de viento'!$AF$25,IF('[1]Matriz de velocidades de viento'!Q291=5,'[1]Matriz de velocidades de viento'!$AF$26,0))))))))))))))</f>
        <v>4719</v>
      </c>
      <c r="Q291" s="66">
        <f>IF('[1]Matriz de velocidades de viento'!R291=6,'[1]Matriz de velocidades de viento'!$AF$27,IF('[1]Matriz de velocidades de viento'!R291=7,'[1]Matriz de velocidades de viento'!$AF$28,IF('[1]Matriz de velocidades de viento'!R291=8,'[1]Matriz de velocidades de viento'!$AF$29,IF('[1]Matriz de velocidades de viento'!R291=9,'[1]Matriz de velocidades de viento'!$AF$30,IF('[1]Matriz de velocidades de viento'!R291=10,'[1]Matriz de velocidades de viento'!$AF$31,IF('[1]Matriz de velocidades de viento'!R291=11,'[1]Matriz de velocidades de viento'!$AF$32,IF('[1]Matriz de velocidades de viento'!R291=12,'[1]Matriz de velocidades de viento'!$AF$33,IF('[1]Matriz de velocidades de viento'!R291=13,'[1]Matriz de velocidades de viento'!$AF$34,IF('[1]Matriz de velocidades de viento'!R291=14,'[1]Matriz de velocidades de viento'!$AF$35,IF('[1]Matriz de velocidades de viento'!R291=15,'[1]Matriz de velocidades de viento'!$AF$36,IF('[1]Matriz de velocidades de viento'!R291=16,'[1]Matriz de velocidades de viento'!$AF$37,IF('[1]Matriz de velocidades de viento'!R291=3,'[1]Matriz de velocidades de viento'!$AF$24,IF('[1]Matriz de velocidades de viento'!R291=4,'[1]Matriz de velocidades de viento'!$AF$25,IF('[1]Matriz de velocidades de viento'!R291=5,'[1]Matriz de velocidades de viento'!$AF$26,0))))))))))))))</f>
        <v>4719</v>
      </c>
      <c r="R291" s="66">
        <f>IF('[1]Matriz de velocidades de viento'!S291=6,'[1]Matriz de velocidades de viento'!$AF$27,IF('[1]Matriz de velocidades de viento'!S291=7,'[1]Matriz de velocidades de viento'!$AF$28,IF('[1]Matriz de velocidades de viento'!S291=8,'[1]Matriz de velocidades de viento'!$AF$29,IF('[1]Matriz de velocidades de viento'!S291=9,'[1]Matriz de velocidades de viento'!$AF$30,IF('[1]Matriz de velocidades de viento'!S291=10,'[1]Matriz de velocidades de viento'!$AF$31,IF('[1]Matriz de velocidades de viento'!S291=11,'[1]Matriz de velocidades de viento'!$AF$32,IF('[1]Matriz de velocidades de viento'!S291=12,'[1]Matriz de velocidades de viento'!$AF$33,IF('[1]Matriz de velocidades de viento'!S291=13,'[1]Matriz de velocidades de viento'!$AF$34,IF('[1]Matriz de velocidades de viento'!S291=14,'[1]Matriz de velocidades de viento'!$AF$35,IF('[1]Matriz de velocidades de viento'!S291=15,'[1]Matriz de velocidades de viento'!$AF$36,IF('[1]Matriz de velocidades de viento'!S291=16,'[1]Matriz de velocidades de viento'!$AF$37,IF('[1]Matriz de velocidades de viento'!S291=3,'[1]Matriz de velocidades de viento'!$AF$24,IF('[1]Matriz de velocidades de viento'!S291=4,'[1]Matriz de velocidades de viento'!$AF$25,IF('[1]Matriz de velocidades de viento'!S291=5,'[1]Matriz de velocidades de viento'!$AF$26,0))))))))))))))</f>
        <v>3013</v>
      </c>
      <c r="S291" s="66">
        <f>IF('[1]Matriz de velocidades de viento'!T291=6,'[1]Matriz de velocidades de viento'!$AF$27,IF('[1]Matriz de velocidades de viento'!T291=7,'[1]Matriz de velocidades de viento'!$AF$28,IF('[1]Matriz de velocidades de viento'!T291=8,'[1]Matriz de velocidades de viento'!$AF$29,IF('[1]Matriz de velocidades de viento'!T291=9,'[1]Matriz de velocidades de viento'!$AF$30,IF('[1]Matriz de velocidades de viento'!T291=10,'[1]Matriz de velocidades de viento'!$AF$31,IF('[1]Matriz de velocidades de viento'!T291=11,'[1]Matriz de velocidades de viento'!$AF$32,IF('[1]Matriz de velocidades de viento'!T291=12,'[1]Matriz de velocidades de viento'!$AF$33,IF('[1]Matriz de velocidades de viento'!T291=13,'[1]Matriz de velocidades de viento'!$AF$34,IF('[1]Matriz de velocidades de viento'!T291=14,'[1]Matriz de velocidades de viento'!$AF$35,IF('[1]Matriz de velocidades de viento'!T291=15,'[1]Matriz de velocidades de viento'!$AF$36,IF('[1]Matriz de velocidades de viento'!T291=16,'[1]Matriz de velocidades de viento'!$AF$37,IF('[1]Matriz de velocidades de viento'!T291=3,'[1]Matriz de velocidades de viento'!$AF$24,IF('[1]Matriz de velocidades de viento'!T291=4,'[1]Matriz de velocidades de viento'!$AF$25,IF('[1]Matriz de velocidades de viento'!T291=5,'[1]Matriz de velocidades de viento'!$AF$26,0))))))))))))))</f>
        <v>3013</v>
      </c>
      <c r="T291" s="66">
        <f>IF('[1]Matriz de velocidades de viento'!U291=6,'[1]Matriz de velocidades de viento'!$AF$27,IF('[1]Matriz de velocidades de viento'!U291=7,'[1]Matriz de velocidades de viento'!$AF$28,IF('[1]Matriz de velocidades de viento'!U291=8,'[1]Matriz de velocidades de viento'!$AF$29,IF('[1]Matriz de velocidades de viento'!U291=9,'[1]Matriz de velocidades de viento'!$AF$30,IF('[1]Matriz de velocidades de viento'!U291=10,'[1]Matriz de velocidades de viento'!$AF$31,IF('[1]Matriz de velocidades de viento'!U291=11,'[1]Matriz de velocidades de viento'!$AF$32,IF('[1]Matriz de velocidades de viento'!U291=12,'[1]Matriz de velocidades de viento'!$AF$33,IF('[1]Matriz de velocidades de viento'!U291=13,'[1]Matriz de velocidades de viento'!$AF$34,IF('[1]Matriz de velocidades de viento'!U291=14,'[1]Matriz de velocidades de viento'!$AF$35,IF('[1]Matriz de velocidades de viento'!U291=15,'[1]Matriz de velocidades de viento'!$AF$36,IF('[1]Matriz de velocidades de viento'!U291=16,'[1]Matriz de velocidades de viento'!$AF$37,IF('[1]Matriz de velocidades de viento'!U291=3,'[1]Matriz de velocidades de viento'!$AF$24,IF('[1]Matriz de velocidades de viento'!U291=4,'[1]Matriz de velocidades de viento'!$AF$25,IF('[1]Matriz de velocidades de viento'!U291=5,'[1]Matriz de velocidades de viento'!$AF$26,0))))))))))))))</f>
        <v>4719</v>
      </c>
      <c r="U291" s="66">
        <f>IF('[1]Matriz de velocidades de viento'!V291=6,'[1]Matriz de velocidades de viento'!$AF$27,IF('[1]Matriz de velocidades de viento'!V291=7,'[1]Matriz de velocidades de viento'!$AF$28,IF('[1]Matriz de velocidades de viento'!V291=8,'[1]Matriz de velocidades de viento'!$AF$29,IF('[1]Matriz de velocidades de viento'!V291=9,'[1]Matriz de velocidades de viento'!$AF$30,IF('[1]Matriz de velocidades de viento'!V291=10,'[1]Matriz de velocidades de viento'!$AF$31,IF('[1]Matriz de velocidades de viento'!V291=11,'[1]Matriz de velocidades de viento'!$AF$32,IF('[1]Matriz de velocidades de viento'!V291=12,'[1]Matriz de velocidades de viento'!$AF$33,IF('[1]Matriz de velocidades de viento'!V291=13,'[1]Matriz de velocidades de viento'!$AF$34,IF('[1]Matriz de velocidades de viento'!V291=14,'[1]Matriz de velocidades de viento'!$AF$35,IF('[1]Matriz de velocidades de viento'!V291=15,'[1]Matriz de velocidades de viento'!$AF$36,IF('[1]Matriz de velocidades de viento'!V291=16,'[1]Matriz de velocidades de viento'!$AF$37,IF('[1]Matriz de velocidades de viento'!V291=3,'[1]Matriz de velocidades de viento'!$AF$24,IF('[1]Matriz de velocidades de viento'!V291=4,'[1]Matriz de velocidades de viento'!$AF$25,IF('[1]Matriz de velocidades de viento'!V291=5,'[1]Matriz de velocidades de viento'!$AF$26,0))))))))))))))</f>
        <v>4719</v>
      </c>
      <c r="V291" s="66">
        <f>IF('[1]Matriz de velocidades de viento'!W291=6,'[1]Matriz de velocidades de viento'!$AF$27,IF('[1]Matriz de velocidades de viento'!W291=7,'[1]Matriz de velocidades de viento'!$AF$28,IF('[1]Matriz de velocidades de viento'!W291=8,'[1]Matriz de velocidades de viento'!$AF$29,IF('[1]Matriz de velocidades de viento'!W291=9,'[1]Matriz de velocidades de viento'!$AF$30,IF('[1]Matriz de velocidades de viento'!W291=10,'[1]Matriz de velocidades de viento'!$AF$31,IF('[1]Matriz de velocidades de viento'!W291=11,'[1]Matriz de velocidades de viento'!$AF$32,IF('[1]Matriz de velocidades de viento'!W291=12,'[1]Matriz de velocidades de viento'!$AF$33,IF('[1]Matriz de velocidades de viento'!W291=13,'[1]Matriz de velocidades de viento'!$AF$34,IF('[1]Matriz de velocidades de viento'!W291=14,'[1]Matriz de velocidades de viento'!$AF$35,IF('[1]Matriz de velocidades de viento'!W291=15,'[1]Matriz de velocidades de viento'!$AF$36,IF('[1]Matriz de velocidades de viento'!W291=16,'[1]Matriz de velocidades de viento'!$AF$37,IF('[1]Matriz de velocidades de viento'!W291=3,'[1]Matriz de velocidades de viento'!$AF$24,IF('[1]Matriz de velocidades de viento'!W291=4,'[1]Matriz de velocidades de viento'!$AF$25,IF('[1]Matriz de velocidades de viento'!W291=5,'[1]Matriz de velocidades de viento'!$AF$26,0))))))))))))))</f>
        <v>4719</v>
      </c>
      <c r="W291" s="66">
        <f>IF('[1]Matriz de velocidades de viento'!X291=6,'[1]Matriz de velocidades de viento'!$AF$27,IF('[1]Matriz de velocidades de viento'!X291=7,'[1]Matriz de velocidades de viento'!$AF$28,IF('[1]Matriz de velocidades de viento'!X291=8,'[1]Matriz de velocidades de viento'!$AF$29,IF('[1]Matriz de velocidades de viento'!X291=9,'[1]Matriz de velocidades de viento'!$AF$30,IF('[1]Matriz de velocidades de viento'!X291=10,'[1]Matriz de velocidades de viento'!$AF$31,IF('[1]Matriz de velocidades de viento'!X291=11,'[1]Matriz de velocidades de viento'!$AF$32,IF('[1]Matriz de velocidades de viento'!X291=12,'[1]Matriz de velocidades de viento'!$AF$33,IF('[1]Matriz de velocidades de viento'!X291=13,'[1]Matriz de velocidades de viento'!$AF$34,IF('[1]Matriz de velocidades de viento'!X291=14,'[1]Matriz de velocidades de viento'!$AF$35,IF('[1]Matriz de velocidades de viento'!X291=15,'[1]Matriz de velocidades de viento'!$AF$36,IF('[1]Matriz de velocidades de viento'!X291=16,'[1]Matriz de velocidades de viento'!$AF$37,IF('[1]Matriz de velocidades de viento'!X291=3,'[1]Matriz de velocidades de viento'!$AF$24,IF('[1]Matriz de velocidades de viento'!X291=4,'[1]Matriz de velocidades de viento'!$AF$25,IF('[1]Matriz de velocidades de viento'!X291=5,'[1]Matriz de velocidades de viento'!$AF$26,0))))))))))))))</f>
        <v>4719</v>
      </c>
      <c r="X291" s="66">
        <f>IF('[1]Matriz de velocidades de viento'!Y291=6,'[1]Matriz de velocidades de viento'!$AF$27,IF('[1]Matriz de velocidades de viento'!Y291=7,'[1]Matriz de velocidades de viento'!$AF$28,IF('[1]Matriz de velocidades de viento'!Y291=8,'[1]Matriz de velocidades de viento'!$AF$29,IF('[1]Matriz de velocidades de viento'!Y291=9,'[1]Matriz de velocidades de viento'!$AF$30,IF('[1]Matriz de velocidades de viento'!Y291=10,'[1]Matriz de velocidades de viento'!$AF$31,IF('[1]Matriz de velocidades de viento'!Y291=11,'[1]Matriz de velocidades de viento'!$AF$32,IF('[1]Matriz de velocidades de viento'!Y291=12,'[1]Matriz de velocidades de viento'!$AF$33,IF('[1]Matriz de velocidades de viento'!Y291=13,'[1]Matriz de velocidades de viento'!$AF$34,IF('[1]Matriz de velocidades de viento'!Y291=14,'[1]Matriz de velocidades de viento'!$AF$35,IF('[1]Matriz de velocidades de viento'!Y291=15,'[1]Matriz de velocidades de viento'!$AF$36,IF('[1]Matriz de velocidades de viento'!Y291=16,'[1]Matriz de velocidades de viento'!$AF$37,IF('[1]Matriz de velocidades de viento'!Y291=3,'[1]Matriz de velocidades de viento'!$AF$24,IF('[1]Matriz de velocidades de viento'!Y291=4,'[1]Matriz de velocidades de viento'!$AF$25,IF('[1]Matriz de velocidades de viento'!Y291=5,'[1]Matriz de velocidades de viento'!$AF$26,0))))))))))))))</f>
        <v>4719</v>
      </c>
      <c r="Y291" s="66">
        <f>IF('[1]Matriz de velocidades de viento'!Z291=6,'[1]Matriz de velocidades de viento'!$AF$27,IF('[1]Matriz de velocidades de viento'!Z291=7,'[1]Matriz de velocidades de viento'!$AF$28,IF('[1]Matriz de velocidades de viento'!Z291=8,'[1]Matriz de velocidades de viento'!$AF$29,IF('[1]Matriz de velocidades de viento'!Z291=9,'[1]Matriz de velocidades de viento'!$AF$30,IF('[1]Matriz de velocidades de viento'!Z291=10,'[1]Matriz de velocidades de viento'!$AF$31,IF('[1]Matriz de velocidades de viento'!Z291=11,'[1]Matriz de velocidades de viento'!$AF$32,IF('[1]Matriz de velocidades de viento'!Z291=12,'[1]Matriz de velocidades de viento'!$AF$33,IF('[1]Matriz de velocidades de viento'!Z291=13,'[1]Matriz de velocidades de viento'!$AF$34,IF('[1]Matriz de velocidades de viento'!Z291=14,'[1]Matriz de velocidades de viento'!$AF$35,IF('[1]Matriz de velocidades de viento'!Z291=15,'[1]Matriz de velocidades de viento'!$AF$36,IF('[1]Matriz de velocidades de viento'!Z291=16,'[1]Matriz de velocidades de viento'!$AF$37,IF('[1]Matriz de velocidades de viento'!Z291=3,'[1]Matriz de velocidades de viento'!$AF$24,IF('[1]Matriz de velocidades de viento'!Z291=4,'[1]Matriz de velocidades de viento'!$AF$25,IF('[1]Matriz de velocidades de viento'!Z291=5,'[1]Matriz de velocidades de viento'!$AF$26,0))))))))))))))</f>
        <v>4719</v>
      </c>
      <c r="Z291" s="28">
        <f t="shared" si="5"/>
        <v>5207.958333333333</v>
      </c>
    </row>
    <row r="292" spans="1:26" ht="15" thickBot="1" x14ac:dyDescent="0.4">
      <c r="A292" s="27">
        <v>41320</v>
      </c>
      <c r="B292" s="66">
        <f>IF('[1]Matriz de velocidades de viento'!C292=6,'[1]Matriz de velocidades de viento'!$AF$27,IF('[1]Matriz de velocidades de viento'!C292=7,'[1]Matriz de velocidades de viento'!$AF$28,IF('[1]Matriz de velocidades de viento'!C292=8,'[1]Matriz de velocidades de viento'!$AF$29,IF('[1]Matriz de velocidades de viento'!C292=9,'[1]Matriz de velocidades de viento'!$AF$30,IF('[1]Matriz de velocidades de viento'!C292=10,'[1]Matriz de velocidades de viento'!$AF$31,IF('[1]Matriz de velocidades de viento'!C292=11,'[1]Matriz de velocidades de viento'!$AF$32,IF('[1]Matriz de velocidades de viento'!C292=12,'[1]Matriz de velocidades de viento'!$AF$33,IF('[1]Matriz de velocidades de viento'!C292=13,'[1]Matriz de velocidades de viento'!$AF$34,IF('[1]Matriz de velocidades de viento'!C292=14,'[1]Matriz de velocidades de viento'!$AF$35,IF('[1]Matriz de velocidades de viento'!C292=15,'[1]Matriz de velocidades de viento'!$AF$36,IF('[1]Matriz de velocidades de viento'!C292=16,'[1]Matriz de velocidades de viento'!$AF$37,IF('[1]Matriz de velocidades de viento'!C292=3,'[1]Matriz de velocidades de viento'!$AF$24,IF('[1]Matriz de velocidades de viento'!C292=4,'[1]Matriz de velocidades de viento'!$AF$25,IF('[1]Matriz de velocidades de viento'!C292=5,'[1]Matriz de velocidades de viento'!$AF$26,0))))))))))))))</f>
        <v>4719</v>
      </c>
      <c r="C292" s="66">
        <f>IF('[1]Matriz de velocidades de viento'!D292=6,'[1]Matriz de velocidades de viento'!$AF$27,IF('[1]Matriz de velocidades de viento'!D292=7,'[1]Matriz de velocidades de viento'!$AF$28,IF('[1]Matriz de velocidades de viento'!D292=8,'[1]Matriz de velocidades de viento'!$AF$29,IF('[1]Matriz de velocidades de viento'!D292=9,'[1]Matriz de velocidades de viento'!$AF$30,IF('[1]Matriz de velocidades de viento'!D292=10,'[1]Matriz de velocidades de viento'!$AF$31,IF('[1]Matriz de velocidades de viento'!D292=11,'[1]Matriz de velocidades de viento'!$AF$32,IF('[1]Matriz de velocidades de viento'!D292=12,'[1]Matriz de velocidades de viento'!$AF$33,IF('[1]Matriz de velocidades de viento'!D292=13,'[1]Matriz de velocidades de viento'!$AF$34,IF('[1]Matriz de velocidades de viento'!D292=14,'[1]Matriz de velocidades de viento'!$AF$35,IF('[1]Matriz de velocidades de viento'!D292=15,'[1]Matriz de velocidades de viento'!$AF$36,IF('[1]Matriz de velocidades de viento'!D292=16,'[1]Matriz de velocidades de viento'!$AF$37,IF('[1]Matriz de velocidades de viento'!D292=3,'[1]Matriz de velocidades de viento'!$AF$24,IF('[1]Matriz de velocidades de viento'!D292=4,'[1]Matriz de velocidades de viento'!$AF$25,IF('[1]Matriz de velocidades de viento'!D292=5,'[1]Matriz de velocidades de viento'!$AF$26,0))))))))))))))</f>
        <v>3013</v>
      </c>
      <c r="D292" s="66">
        <f>IF('[1]Matriz de velocidades de viento'!E292=6,'[1]Matriz de velocidades de viento'!$AF$27,IF('[1]Matriz de velocidades de viento'!E292=7,'[1]Matriz de velocidades de viento'!$AF$28,IF('[1]Matriz de velocidades de viento'!E292=8,'[1]Matriz de velocidades de viento'!$AF$29,IF('[1]Matriz de velocidades de viento'!E292=9,'[1]Matriz de velocidades de viento'!$AF$30,IF('[1]Matriz de velocidades de viento'!E292=10,'[1]Matriz de velocidades de viento'!$AF$31,IF('[1]Matriz de velocidades de viento'!E292=11,'[1]Matriz de velocidades de viento'!$AF$32,IF('[1]Matriz de velocidades de viento'!E292=12,'[1]Matriz de velocidades de viento'!$AF$33,IF('[1]Matriz de velocidades de viento'!E292=13,'[1]Matriz de velocidades de viento'!$AF$34,IF('[1]Matriz de velocidades de viento'!E292=14,'[1]Matriz de velocidades de viento'!$AF$35,IF('[1]Matriz de velocidades de viento'!E292=15,'[1]Matriz de velocidades de viento'!$AF$36,IF('[1]Matriz de velocidades de viento'!E292=16,'[1]Matriz de velocidades de viento'!$AF$37,IF('[1]Matriz de velocidades de viento'!E292=3,'[1]Matriz de velocidades de viento'!$AF$24,IF('[1]Matriz de velocidades de viento'!E292=4,'[1]Matriz de velocidades de viento'!$AF$25,IF('[1]Matriz de velocidades de viento'!E292=5,'[1]Matriz de velocidades de viento'!$AF$26,0))))))))))))))</f>
        <v>4719</v>
      </c>
      <c r="E292" s="66">
        <f>IF('[1]Matriz de velocidades de viento'!F292=6,'[1]Matriz de velocidades de viento'!$AF$27,IF('[1]Matriz de velocidades de viento'!F292=7,'[1]Matriz de velocidades de viento'!$AF$28,IF('[1]Matriz de velocidades de viento'!F292=8,'[1]Matriz de velocidades de viento'!$AF$29,IF('[1]Matriz de velocidades de viento'!F292=9,'[1]Matriz de velocidades de viento'!$AF$30,IF('[1]Matriz de velocidades de viento'!F292=10,'[1]Matriz de velocidades de viento'!$AF$31,IF('[1]Matriz de velocidades de viento'!F292=11,'[1]Matriz de velocidades de viento'!$AF$32,IF('[1]Matriz de velocidades de viento'!F292=12,'[1]Matriz de velocidades de viento'!$AF$33,IF('[1]Matriz de velocidades de viento'!F292=13,'[1]Matriz de velocidades de viento'!$AF$34,IF('[1]Matriz de velocidades de viento'!F292=14,'[1]Matriz de velocidades de viento'!$AF$35,IF('[1]Matriz de velocidades de viento'!F292=15,'[1]Matriz de velocidades de viento'!$AF$36,IF('[1]Matriz de velocidades de viento'!F292=16,'[1]Matriz de velocidades de viento'!$AF$37,IF('[1]Matriz de velocidades de viento'!F292=3,'[1]Matriz de velocidades de viento'!$AF$24,IF('[1]Matriz de velocidades de viento'!F292=4,'[1]Matriz de velocidades de viento'!$AF$25,IF('[1]Matriz de velocidades de viento'!F292=5,'[1]Matriz de velocidades de viento'!$AF$26,0))))))))))))))</f>
        <v>4719</v>
      </c>
      <c r="F292" s="66">
        <f>IF('[1]Matriz de velocidades de viento'!G292=6,'[1]Matriz de velocidades de viento'!$AF$27,IF('[1]Matriz de velocidades de viento'!G292=7,'[1]Matriz de velocidades de viento'!$AF$28,IF('[1]Matriz de velocidades de viento'!G292=8,'[1]Matriz de velocidades de viento'!$AF$29,IF('[1]Matriz de velocidades de viento'!G292=9,'[1]Matriz de velocidades de viento'!$AF$30,IF('[1]Matriz de velocidades de viento'!G292=10,'[1]Matriz de velocidades de viento'!$AF$31,IF('[1]Matriz de velocidades de viento'!G292=11,'[1]Matriz de velocidades de viento'!$AF$32,IF('[1]Matriz de velocidades de viento'!G292=12,'[1]Matriz de velocidades de viento'!$AF$33,IF('[1]Matriz de velocidades de viento'!G292=13,'[1]Matriz de velocidades de viento'!$AF$34,IF('[1]Matriz de velocidades de viento'!G292=14,'[1]Matriz de velocidades de viento'!$AF$35,IF('[1]Matriz de velocidades de viento'!G292=15,'[1]Matriz de velocidades de viento'!$AF$36,IF('[1]Matriz de velocidades de viento'!G292=16,'[1]Matriz de velocidades de viento'!$AF$37,IF('[1]Matriz de velocidades de viento'!G292=3,'[1]Matriz de velocidades de viento'!$AF$24,IF('[1]Matriz de velocidades de viento'!G292=4,'[1]Matriz de velocidades de viento'!$AF$25,IF('[1]Matriz de velocidades de viento'!G292=5,'[1]Matriz de velocidades de viento'!$AF$26,0))))))))))))))</f>
        <v>4719</v>
      </c>
      <c r="G292" s="66">
        <f>IF('[1]Matriz de velocidades de viento'!H292=6,'[1]Matriz de velocidades de viento'!$AF$27,IF('[1]Matriz de velocidades de viento'!H292=7,'[1]Matriz de velocidades de viento'!$AF$28,IF('[1]Matriz de velocidades de viento'!H292=8,'[1]Matriz de velocidades de viento'!$AF$29,IF('[1]Matriz de velocidades de viento'!H292=9,'[1]Matriz de velocidades de viento'!$AF$30,IF('[1]Matriz de velocidades de viento'!H292=10,'[1]Matriz de velocidades de viento'!$AF$31,IF('[1]Matriz de velocidades de viento'!H292=11,'[1]Matriz de velocidades de viento'!$AF$32,IF('[1]Matriz de velocidades de viento'!H292=12,'[1]Matriz de velocidades de viento'!$AF$33,IF('[1]Matriz de velocidades de viento'!H292=13,'[1]Matriz de velocidades de viento'!$AF$34,IF('[1]Matriz de velocidades de viento'!H292=14,'[1]Matriz de velocidades de viento'!$AF$35,IF('[1]Matriz de velocidades de viento'!H292=15,'[1]Matriz de velocidades de viento'!$AF$36,IF('[1]Matriz de velocidades de viento'!H292=16,'[1]Matriz de velocidades de viento'!$AF$37,IF('[1]Matriz de velocidades de viento'!H292=3,'[1]Matriz de velocidades de viento'!$AF$24,IF('[1]Matriz de velocidades de viento'!H292=4,'[1]Matriz de velocidades de viento'!$AF$25,IF('[1]Matriz de velocidades de viento'!H292=5,'[1]Matriz de velocidades de viento'!$AF$26,0))))))))))))))</f>
        <v>4719</v>
      </c>
      <c r="H292" s="66">
        <f>IF('[1]Matriz de velocidades de viento'!I292=6,'[1]Matriz de velocidades de viento'!$AF$27,IF('[1]Matriz de velocidades de viento'!I292=7,'[1]Matriz de velocidades de viento'!$AF$28,IF('[1]Matriz de velocidades de viento'!I292=8,'[1]Matriz de velocidades de viento'!$AF$29,IF('[1]Matriz de velocidades de viento'!I292=9,'[1]Matriz de velocidades de viento'!$AF$30,IF('[1]Matriz de velocidades de viento'!I292=10,'[1]Matriz de velocidades de viento'!$AF$31,IF('[1]Matriz de velocidades de viento'!I292=11,'[1]Matriz de velocidades de viento'!$AF$32,IF('[1]Matriz de velocidades de viento'!I292=12,'[1]Matriz de velocidades de viento'!$AF$33,IF('[1]Matriz de velocidades de viento'!I292=13,'[1]Matriz de velocidades de viento'!$AF$34,IF('[1]Matriz de velocidades de viento'!I292=14,'[1]Matriz de velocidades de viento'!$AF$35,IF('[1]Matriz de velocidades de viento'!I292=15,'[1]Matriz de velocidades de viento'!$AF$36,IF('[1]Matriz de velocidades de viento'!I292=16,'[1]Matriz de velocidades de viento'!$AF$37,IF('[1]Matriz de velocidades de viento'!I292=3,'[1]Matriz de velocidades de viento'!$AF$24,IF('[1]Matriz de velocidades de viento'!I292=4,'[1]Matriz de velocidades de viento'!$AF$25,IF('[1]Matriz de velocidades de viento'!I292=5,'[1]Matriz de velocidades de viento'!$AF$26,0))))))))))))))</f>
        <v>4719</v>
      </c>
      <c r="I292" s="66">
        <f>IF('[1]Matriz de velocidades de viento'!J292=6,'[1]Matriz de velocidades de viento'!$AF$27,IF('[1]Matriz de velocidades de viento'!J292=7,'[1]Matriz de velocidades de viento'!$AF$28,IF('[1]Matriz de velocidades de viento'!J292=8,'[1]Matriz de velocidades de viento'!$AF$29,IF('[1]Matriz de velocidades de viento'!J292=9,'[1]Matriz de velocidades de viento'!$AF$30,IF('[1]Matriz de velocidades de viento'!J292=10,'[1]Matriz de velocidades de viento'!$AF$31,IF('[1]Matriz de velocidades de viento'!J292=11,'[1]Matriz de velocidades de viento'!$AF$32,IF('[1]Matriz de velocidades de viento'!J292=12,'[1]Matriz de velocidades de viento'!$AF$33,IF('[1]Matriz de velocidades de viento'!J292=13,'[1]Matriz de velocidades de viento'!$AF$34,IF('[1]Matriz de velocidades de viento'!J292=14,'[1]Matriz de velocidades de viento'!$AF$35,IF('[1]Matriz de velocidades de viento'!J292=15,'[1]Matriz de velocidades de viento'!$AF$36,IF('[1]Matriz de velocidades de viento'!J292=16,'[1]Matriz de velocidades de viento'!$AF$37,IF('[1]Matriz de velocidades de viento'!J292=3,'[1]Matriz de velocidades de viento'!$AF$24,IF('[1]Matriz de velocidades de viento'!J292=4,'[1]Matriz de velocidades de viento'!$AF$25,IF('[1]Matriz de velocidades de viento'!J292=5,'[1]Matriz de velocidades de viento'!$AF$26,0))))))))))))))</f>
        <v>4719</v>
      </c>
      <c r="J292" s="66">
        <f>IF('[1]Matriz de velocidades de viento'!K292=6,'[1]Matriz de velocidades de viento'!$AF$27,IF('[1]Matriz de velocidades de viento'!K292=7,'[1]Matriz de velocidades de viento'!$AF$28,IF('[1]Matriz de velocidades de viento'!K292=8,'[1]Matriz de velocidades de viento'!$AF$29,IF('[1]Matriz de velocidades de viento'!K292=9,'[1]Matriz de velocidades de viento'!$AF$30,IF('[1]Matriz de velocidades de viento'!K292=10,'[1]Matriz de velocidades de viento'!$AF$31,IF('[1]Matriz de velocidades de viento'!K292=11,'[1]Matriz de velocidades de viento'!$AF$32,IF('[1]Matriz de velocidades de viento'!K292=12,'[1]Matriz de velocidades de viento'!$AF$33,IF('[1]Matriz de velocidades de viento'!K292=13,'[1]Matriz de velocidades de viento'!$AF$34,IF('[1]Matriz de velocidades de viento'!K292=14,'[1]Matriz de velocidades de viento'!$AF$35,IF('[1]Matriz de velocidades de viento'!K292=15,'[1]Matriz de velocidades de viento'!$AF$36,IF('[1]Matriz de velocidades de viento'!K292=16,'[1]Matriz de velocidades de viento'!$AF$37,IF('[1]Matriz de velocidades de viento'!K292=3,'[1]Matriz de velocidades de viento'!$AF$24,IF('[1]Matriz de velocidades de viento'!K292=4,'[1]Matriz de velocidades de viento'!$AF$25,IF('[1]Matriz de velocidades de viento'!K292=5,'[1]Matriz de velocidades de viento'!$AF$26,0))))))))))))))</f>
        <v>3013</v>
      </c>
      <c r="K292" s="66">
        <f>IF('[1]Matriz de velocidades de viento'!L292=6,'[1]Matriz de velocidades de viento'!$AF$27,IF('[1]Matriz de velocidades de viento'!L292=7,'[1]Matriz de velocidades de viento'!$AF$28,IF('[1]Matriz de velocidades de viento'!L292=8,'[1]Matriz de velocidades de viento'!$AF$29,IF('[1]Matriz de velocidades de viento'!L292=9,'[1]Matriz de velocidades de viento'!$AF$30,IF('[1]Matriz de velocidades de viento'!L292=10,'[1]Matriz de velocidades de viento'!$AF$31,IF('[1]Matriz de velocidades de viento'!L292=11,'[1]Matriz de velocidades de viento'!$AF$32,IF('[1]Matriz de velocidades de viento'!L292=12,'[1]Matriz de velocidades de viento'!$AF$33,IF('[1]Matriz de velocidades de viento'!L292=13,'[1]Matriz de velocidades de viento'!$AF$34,IF('[1]Matriz de velocidades de viento'!L292=14,'[1]Matriz de velocidades de viento'!$AF$35,IF('[1]Matriz de velocidades de viento'!L292=15,'[1]Matriz de velocidades de viento'!$AF$36,IF('[1]Matriz de velocidades de viento'!L292=16,'[1]Matriz de velocidades de viento'!$AF$37,IF('[1]Matriz de velocidades de viento'!L292=3,'[1]Matriz de velocidades de viento'!$AF$24,IF('[1]Matriz de velocidades de viento'!L292=4,'[1]Matriz de velocidades de viento'!$AF$25,IF('[1]Matriz de velocidades de viento'!L292=5,'[1]Matriz de velocidades de viento'!$AF$26,0))))))))))))))</f>
        <v>3013</v>
      </c>
      <c r="L292" s="66">
        <f>IF('[1]Matriz de velocidades de viento'!M292=6,'[1]Matriz de velocidades de viento'!$AF$27,IF('[1]Matriz de velocidades de viento'!M292=7,'[1]Matriz de velocidades de viento'!$AF$28,IF('[1]Matriz de velocidades de viento'!M292=8,'[1]Matriz de velocidades de viento'!$AF$29,IF('[1]Matriz de velocidades de viento'!M292=9,'[1]Matriz de velocidades de viento'!$AF$30,IF('[1]Matriz de velocidades de viento'!M292=10,'[1]Matriz de velocidades de viento'!$AF$31,IF('[1]Matriz de velocidades de viento'!M292=11,'[1]Matriz de velocidades de viento'!$AF$32,IF('[1]Matriz de velocidades de viento'!M292=12,'[1]Matriz de velocidades de viento'!$AF$33,IF('[1]Matriz de velocidades de viento'!M292=13,'[1]Matriz de velocidades de viento'!$AF$34,IF('[1]Matriz de velocidades de viento'!M292=14,'[1]Matriz de velocidades de viento'!$AF$35,IF('[1]Matriz de velocidades de viento'!M292=15,'[1]Matriz de velocidades de viento'!$AF$36,IF('[1]Matriz de velocidades de viento'!M292=16,'[1]Matriz de velocidades de viento'!$AF$37,IF('[1]Matriz de velocidades de viento'!M292=3,'[1]Matriz de velocidades de viento'!$AF$24,IF('[1]Matriz de velocidades de viento'!M292=4,'[1]Matriz de velocidades de viento'!$AF$25,IF('[1]Matriz de velocidades de viento'!M292=5,'[1]Matriz de velocidades de viento'!$AF$26,0))))))))))))))</f>
        <v>3013</v>
      </c>
      <c r="M292" s="66">
        <f>IF('[1]Matriz de velocidades de viento'!N292=6,'[1]Matriz de velocidades de viento'!$AF$27,IF('[1]Matriz de velocidades de viento'!N292=7,'[1]Matriz de velocidades de viento'!$AF$28,IF('[1]Matriz de velocidades de viento'!N292=8,'[1]Matriz de velocidades de viento'!$AF$29,IF('[1]Matriz de velocidades de viento'!N292=9,'[1]Matriz de velocidades de viento'!$AF$30,IF('[1]Matriz de velocidades de viento'!N292=10,'[1]Matriz de velocidades de viento'!$AF$31,IF('[1]Matriz de velocidades de viento'!N292=11,'[1]Matriz de velocidades de viento'!$AF$32,IF('[1]Matriz de velocidades de viento'!N292=12,'[1]Matriz de velocidades de viento'!$AF$33,IF('[1]Matriz de velocidades de viento'!N292=13,'[1]Matriz de velocidades de viento'!$AF$34,IF('[1]Matriz de velocidades de viento'!N292=14,'[1]Matriz de velocidades de viento'!$AF$35,IF('[1]Matriz de velocidades de viento'!N292=15,'[1]Matriz de velocidades de viento'!$AF$36,IF('[1]Matriz de velocidades de viento'!N292=16,'[1]Matriz de velocidades de viento'!$AF$37,IF('[1]Matriz de velocidades de viento'!N292=3,'[1]Matriz de velocidades de viento'!$AF$24,IF('[1]Matriz de velocidades de viento'!N292=4,'[1]Matriz de velocidades de viento'!$AF$25,IF('[1]Matriz de velocidades de viento'!N292=5,'[1]Matriz de velocidades de viento'!$AF$26,0))))))))))))))</f>
        <v>3013</v>
      </c>
      <c r="N292" s="66">
        <f>IF('[1]Matriz de velocidades de viento'!O292=6,'[1]Matriz de velocidades de viento'!$AF$27,IF('[1]Matriz de velocidades de viento'!O292=7,'[1]Matriz de velocidades de viento'!$AF$28,IF('[1]Matriz de velocidades de viento'!O292=8,'[1]Matriz de velocidades de viento'!$AF$29,IF('[1]Matriz de velocidades de viento'!O292=9,'[1]Matriz de velocidades de viento'!$AF$30,IF('[1]Matriz de velocidades de viento'!O292=10,'[1]Matriz de velocidades de viento'!$AF$31,IF('[1]Matriz de velocidades de viento'!O292=11,'[1]Matriz de velocidades de viento'!$AF$32,IF('[1]Matriz de velocidades de viento'!O292=12,'[1]Matriz de velocidades de viento'!$AF$33,IF('[1]Matriz de velocidades de viento'!O292=13,'[1]Matriz de velocidades de viento'!$AF$34,IF('[1]Matriz de velocidades de viento'!O292=14,'[1]Matriz de velocidades de viento'!$AF$35,IF('[1]Matriz de velocidades de viento'!O292=15,'[1]Matriz de velocidades de viento'!$AF$36,IF('[1]Matriz de velocidades de viento'!O292=16,'[1]Matriz de velocidades de viento'!$AF$37,IF('[1]Matriz de velocidades de viento'!O292=3,'[1]Matriz de velocidades de viento'!$AF$24,IF('[1]Matriz de velocidades de viento'!O292=4,'[1]Matriz de velocidades de viento'!$AF$25,IF('[1]Matriz de velocidades de viento'!O292=5,'[1]Matriz de velocidades de viento'!$AF$26,0))))))))))))))</f>
        <v>1526</v>
      </c>
      <c r="O292" s="66">
        <f>IF('[1]Matriz de velocidades de viento'!P292=6,'[1]Matriz de velocidades de viento'!$AF$27,IF('[1]Matriz de velocidades de viento'!P292=7,'[1]Matriz de velocidades de viento'!$AF$28,IF('[1]Matriz de velocidades de viento'!P292=8,'[1]Matriz de velocidades de viento'!$AF$29,IF('[1]Matriz de velocidades de viento'!P292=9,'[1]Matriz de velocidades de viento'!$AF$30,IF('[1]Matriz de velocidades de viento'!P292=10,'[1]Matriz de velocidades de viento'!$AF$31,IF('[1]Matriz de velocidades de viento'!P292=11,'[1]Matriz de velocidades de viento'!$AF$32,IF('[1]Matriz de velocidades de viento'!P292=12,'[1]Matriz de velocidades de viento'!$AF$33,IF('[1]Matriz de velocidades de viento'!P292=13,'[1]Matriz de velocidades de viento'!$AF$34,IF('[1]Matriz de velocidades de viento'!P292=14,'[1]Matriz de velocidades de viento'!$AF$35,IF('[1]Matriz de velocidades de viento'!P292=15,'[1]Matriz de velocidades de viento'!$AF$36,IF('[1]Matriz de velocidades de viento'!P292=16,'[1]Matriz de velocidades de viento'!$AF$37,IF('[1]Matriz de velocidades de viento'!P292=3,'[1]Matriz de velocidades de viento'!$AF$24,IF('[1]Matriz de velocidades de viento'!P292=4,'[1]Matriz de velocidades de viento'!$AF$25,IF('[1]Matriz de velocidades de viento'!P292=5,'[1]Matriz de velocidades de viento'!$AF$26,0))))))))))))))</f>
        <v>1526</v>
      </c>
      <c r="P292" s="66">
        <f>IF('[1]Matriz de velocidades de viento'!Q292=6,'[1]Matriz de velocidades de viento'!$AF$27,IF('[1]Matriz de velocidades de viento'!Q292=7,'[1]Matriz de velocidades de viento'!$AF$28,IF('[1]Matriz de velocidades de viento'!Q292=8,'[1]Matriz de velocidades de viento'!$AF$29,IF('[1]Matriz de velocidades de viento'!Q292=9,'[1]Matriz de velocidades de viento'!$AF$30,IF('[1]Matriz de velocidades de viento'!Q292=10,'[1]Matriz de velocidades de viento'!$AF$31,IF('[1]Matriz de velocidades de viento'!Q292=11,'[1]Matriz de velocidades de viento'!$AF$32,IF('[1]Matriz de velocidades de viento'!Q292=12,'[1]Matriz de velocidades de viento'!$AF$33,IF('[1]Matriz de velocidades de viento'!Q292=13,'[1]Matriz de velocidades de viento'!$AF$34,IF('[1]Matriz de velocidades de viento'!Q292=14,'[1]Matriz de velocidades de viento'!$AF$35,IF('[1]Matriz de velocidades de viento'!Q292=15,'[1]Matriz de velocidades de viento'!$AF$36,IF('[1]Matriz de velocidades de viento'!Q292=16,'[1]Matriz de velocidades de viento'!$AF$37,IF('[1]Matriz de velocidades de viento'!Q292=3,'[1]Matriz de velocidades de viento'!$AF$24,IF('[1]Matriz de velocidades de viento'!Q292=4,'[1]Matriz de velocidades de viento'!$AF$25,IF('[1]Matriz de velocidades de viento'!Q292=5,'[1]Matriz de velocidades de viento'!$AF$26,0))))))))))))))</f>
        <v>1526</v>
      </c>
      <c r="Q292" s="66">
        <f>IF('[1]Matriz de velocidades de viento'!R292=6,'[1]Matriz de velocidades de viento'!$AF$27,IF('[1]Matriz de velocidades de viento'!R292=7,'[1]Matriz de velocidades de viento'!$AF$28,IF('[1]Matriz de velocidades de viento'!R292=8,'[1]Matriz de velocidades de viento'!$AF$29,IF('[1]Matriz de velocidades de viento'!R292=9,'[1]Matriz de velocidades de viento'!$AF$30,IF('[1]Matriz de velocidades de viento'!R292=10,'[1]Matriz de velocidades de viento'!$AF$31,IF('[1]Matriz de velocidades de viento'!R292=11,'[1]Matriz de velocidades de viento'!$AF$32,IF('[1]Matriz de velocidades de viento'!R292=12,'[1]Matriz de velocidades de viento'!$AF$33,IF('[1]Matriz de velocidades de viento'!R292=13,'[1]Matriz de velocidades de viento'!$AF$34,IF('[1]Matriz de velocidades de viento'!R292=14,'[1]Matriz de velocidades de viento'!$AF$35,IF('[1]Matriz de velocidades de viento'!R292=15,'[1]Matriz de velocidades de viento'!$AF$36,IF('[1]Matriz de velocidades de viento'!R292=16,'[1]Matriz de velocidades de viento'!$AF$37,IF('[1]Matriz de velocidades de viento'!R292=3,'[1]Matriz de velocidades de viento'!$AF$24,IF('[1]Matriz de velocidades de viento'!R292=4,'[1]Matriz de velocidades de viento'!$AF$25,IF('[1]Matriz de velocidades de viento'!R292=5,'[1]Matriz de velocidades de viento'!$AF$26,0))))))))))))))</f>
        <v>517</v>
      </c>
      <c r="R292" s="66">
        <f>IF('[1]Matriz de velocidades de viento'!S292=6,'[1]Matriz de velocidades de viento'!$AF$27,IF('[1]Matriz de velocidades de viento'!S292=7,'[1]Matriz de velocidades de viento'!$AF$28,IF('[1]Matriz de velocidades de viento'!S292=8,'[1]Matriz de velocidades de viento'!$AF$29,IF('[1]Matriz de velocidades de viento'!S292=9,'[1]Matriz de velocidades de viento'!$AF$30,IF('[1]Matriz de velocidades de viento'!S292=10,'[1]Matriz de velocidades de viento'!$AF$31,IF('[1]Matriz de velocidades de viento'!S292=11,'[1]Matriz de velocidades de viento'!$AF$32,IF('[1]Matriz de velocidades de viento'!S292=12,'[1]Matriz de velocidades de viento'!$AF$33,IF('[1]Matriz de velocidades de viento'!S292=13,'[1]Matriz de velocidades de viento'!$AF$34,IF('[1]Matriz de velocidades de viento'!S292=14,'[1]Matriz de velocidades de viento'!$AF$35,IF('[1]Matriz de velocidades de viento'!S292=15,'[1]Matriz de velocidades de viento'!$AF$36,IF('[1]Matriz de velocidades de viento'!S292=16,'[1]Matriz de velocidades de viento'!$AF$37,IF('[1]Matriz de velocidades de viento'!S292=3,'[1]Matriz de velocidades de viento'!$AF$24,IF('[1]Matriz de velocidades de viento'!S292=4,'[1]Matriz de velocidades de viento'!$AF$25,IF('[1]Matriz de velocidades de viento'!S292=5,'[1]Matriz de velocidades de viento'!$AF$26,0))))))))))))))</f>
        <v>1526</v>
      </c>
      <c r="S292" s="66">
        <f>IF('[1]Matriz de velocidades de viento'!T292=6,'[1]Matriz de velocidades de viento'!$AF$27,IF('[1]Matriz de velocidades de viento'!T292=7,'[1]Matriz de velocidades de viento'!$AF$28,IF('[1]Matriz de velocidades de viento'!T292=8,'[1]Matriz de velocidades de viento'!$AF$29,IF('[1]Matriz de velocidades de viento'!T292=9,'[1]Matriz de velocidades de viento'!$AF$30,IF('[1]Matriz de velocidades de viento'!T292=10,'[1]Matriz de velocidades de viento'!$AF$31,IF('[1]Matriz de velocidades de viento'!T292=11,'[1]Matriz de velocidades de viento'!$AF$32,IF('[1]Matriz de velocidades de viento'!T292=12,'[1]Matriz de velocidades de viento'!$AF$33,IF('[1]Matriz de velocidades de viento'!T292=13,'[1]Matriz de velocidades de viento'!$AF$34,IF('[1]Matriz de velocidades de viento'!T292=14,'[1]Matriz de velocidades de viento'!$AF$35,IF('[1]Matriz de velocidades de viento'!T292=15,'[1]Matriz de velocidades de viento'!$AF$36,IF('[1]Matriz de velocidades de viento'!T292=16,'[1]Matriz de velocidades de viento'!$AF$37,IF('[1]Matriz de velocidades de viento'!T292=3,'[1]Matriz de velocidades de viento'!$AF$24,IF('[1]Matriz de velocidades de viento'!T292=4,'[1]Matriz de velocidades de viento'!$AF$25,IF('[1]Matriz de velocidades de viento'!T292=5,'[1]Matriz de velocidades de viento'!$AF$26,0))))))))))))))</f>
        <v>1526</v>
      </c>
      <c r="T292" s="66">
        <f>IF('[1]Matriz de velocidades de viento'!U292=6,'[1]Matriz de velocidades de viento'!$AF$27,IF('[1]Matriz de velocidades de viento'!U292=7,'[1]Matriz de velocidades de viento'!$AF$28,IF('[1]Matriz de velocidades de viento'!U292=8,'[1]Matriz de velocidades de viento'!$AF$29,IF('[1]Matriz de velocidades de viento'!U292=9,'[1]Matriz de velocidades de viento'!$AF$30,IF('[1]Matriz de velocidades de viento'!U292=10,'[1]Matriz de velocidades de viento'!$AF$31,IF('[1]Matriz de velocidades de viento'!U292=11,'[1]Matriz de velocidades de viento'!$AF$32,IF('[1]Matriz de velocidades de viento'!U292=12,'[1]Matriz de velocidades de viento'!$AF$33,IF('[1]Matriz de velocidades de viento'!U292=13,'[1]Matriz de velocidades de viento'!$AF$34,IF('[1]Matriz de velocidades de viento'!U292=14,'[1]Matriz de velocidades de viento'!$AF$35,IF('[1]Matriz de velocidades de viento'!U292=15,'[1]Matriz de velocidades de viento'!$AF$36,IF('[1]Matriz de velocidades de viento'!U292=16,'[1]Matriz de velocidades de viento'!$AF$37,IF('[1]Matriz de velocidades de viento'!U292=3,'[1]Matriz de velocidades de viento'!$AF$24,IF('[1]Matriz de velocidades de viento'!U292=4,'[1]Matriz de velocidades de viento'!$AF$25,IF('[1]Matriz de velocidades de viento'!U292=5,'[1]Matriz de velocidades de viento'!$AF$26,0))))))))))))))</f>
        <v>1526</v>
      </c>
      <c r="U292" s="66">
        <f>IF('[1]Matriz de velocidades de viento'!V292=6,'[1]Matriz de velocidades de viento'!$AF$27,IF('[1]Matriz de velocidades de viento'!V292=7,'[1]Matriz de velocidades de viento'!$AF$28,IF('[1]Matriz de velocidades de viento'!V292=8,'[1]Matriz de velocidades de viento'!$AF$29,IF('[1]Matriz de velocidades de viento'!V292=9,'[1]Matriz de velocidades de viento'!$AF$30,IF('[1]Matriz de velocidades de viento'!V292=10,'[1]Matriz de velocidades de viento'!$AF$31,IF('[1]Matriz de velocidades de viento'!V292=11,'[1]Matriz de velocidades de viento'!$AF$32,IF('[1]Matriz de velocidades de viento'!V292=12,'[1]Matriz de velocidades de viento'!$AF$33,IF('[1]Matriz de velocidades de viento'!V292=13,'[1]Matriz de velocidades de viento'!$AF$34,IF('[1]Matriz de velocidades de viento'!V292=14,'[1]Matriz de velocidades de viento'!$AF$35,IF('[1]Matriz de velocidades de viento'!V292=15,'[1]Matriz de velocidades de viento'!$AF$36,IF('[1]Matriz de velocidades de viento'!V292=16,'[1]Matriz de velocidades de viento'!$AF$37,IF('[1]Matriz de velocidades de viento'!V292=3,'[1]Matriz de velocidades de viento'!$AF$24,IF('[1]Matriz de velocidades de viento'!V292=4,'[1]Matriz de velocidades de viento'!$AF$25,IF('[1]Matriz de velocidades de viento'!V292=5,'[1]Matriz de velocidades de viento'!$AF$26,0))))))))))))))</f>
        <v>517</v>
      </c>
      <c r="V292" s="66">
        <f>IF('[1]Matriz de velocidades de viento'!W292=6,'[1]Matriz de velocidades de viento'!$AF$27,IF('[1]Matriz de velocidades de viento'!W292=7,'[1]Matriz de velocidades de viento'!$AF$28,IF('[1]Matriz de velocidades de viento'!W292=8,'[1]Matriz de velocidades de viento'!$AF$29,IF('[1]Matriz de velocidades de viento'!W292=9,'[1]Matriz de velocidades de viento'!$AF$30,IF('[1]Matriz de velocidades de viento'!W292=10,'[1]Matriz de velocidades de viento'!$AF$31,IF('[1]Matriz de velocidades de viento'!W292=11,'[1]Matriz de velocidades de viento'!$AF$32,IF('[1]Matriz de velocidades de viento'!W292=12,'[1]Matriz de velocidades de viento'!$AF$33,IF('[1]Matriz de velocidades de viento'!W292=13,'[1]Matriz de velocidades de viento'!$AF$34,IF('[1]Matriz de velocidades de viento'!W292=14,'[1]Matriz de velocidades de viento'!$AF$35,IF('[1]Matriz de velocidades de viento'!W292=15,'[1]Matriz de velocidades de viento'!$AF$36,IF('[1]Matriz de velocidades de viento'!W292=16,'[1]Matriz de velocidades de viento'!$AF$37,IF('[1]Matriz de velocidades de viento'!W292=3,'[1]Matriz de velocidades de viento'!$AF$24,IF('[1]Matriz de velocidades de viento'!W292=4,'[1]Matriz de velocidades de viento'!$AF$25,IF('[1]Matriz de velocidades de viento'!W292=5,'[1]Matriz de velocidades de viento'!$AF$26,0))))))))))))))</f>
        <v>517</v>
      </c>
      <c r="W292" s="66">
        <f>IF('[1]Matriz de velocidades de viento'!X292=6,'[1]Matriz de velocidades de viento'!$AF$27,IF('[1]Matriz de velocidades de viento'!X292=7,'[1]Matriz de velocidades de viento'!$AF$28,IF('[1]Matriz de velocidades de viento'!X292=8,'[1]Matriz de velocidades de viento'!$AF$29,IF('[1]Matriz de velocidades de viento'!X292=9,'[1]Matriz de velocidades de viento'!$AF$30,IF('[1]Matriz de velocidades de viento'!X292=10,'[1]Matriz de velocidades de viento'!$AF$31,IF('[1]Matriz de velocidades de viento'!X292=11,'[1]Matriz de velocidades de viento'!$AF$32,IF('[1]Matriz de velocidades de viento'!X292=12,'[1]Matriz de velocidades de viento'!$AF$33,IF('[1]Matriz de velocidades de viento'!X292=13,'[1]Matriz de velocidades de viento'!$AF$34,IF('[1]Matriz de velocidades de viento'!X292=14,'[1]Matriz de velocidades de viento'!$AF$35,IF('[1]Matriz de velocidades de viento'!X292=15,'[1]Matriz de velocidades de viento'!$AF$36,IF('[1]Matriz de velocidades de viento'!X292=16,'[1]Matriz de velocidades de viento'!$AF$37,IF('[1]Matriz de velocidades de viento'!X292=3,'[1]Matriz de velocidades de viento'!$AF$24,IF('[1]Matriz de velocidades de viento'!X292=4,'[1]Matriz de velocidades de viento'!$AF$25,IF('[1]Matriz de velocidades de viento'!X292=5,'[1]Matriz de velocidades de viento'!$AF$26,0))))))))))))))</f>
        <v>4719</v>
      </c>
      <c r="X292" s="66">
        <f>IF('[1]Matriz de velocidades de viento'!Y292=6,'[1]Matriz de velocidades de viento'!$AF$27,IF('[1]Matriz de velocidades de viento'!Y292=7,'[1]Matriz de velocidades de viento'!$AF$28,IF('[1]Matriz de velocidades de viento'!Y292=8,'[1]Matriz de velocidades de viento'!$AF$29,IF('[1]Matriz de velocidades de viento'!Y292=9,'[1]Matriz de velocidades de viento'!$AF$30,IF('[1]Matriz de velocidades de viento'!Y292=10,'[1]Matriz de velocidades de viento'!$AF$31,IF('[1]Matriz de velocidades de viento'!Y292=11,'[1]Matriz de velocidades de viento'!$AF$32,IF('[1]Matriz de velocidades de viento'!Y292=12,'[1]Matriz de velocidades de viento'!$AF$33,IF('[1]Matriz de velocidades de viento'!Y292=13,'[1]Matriz de velocidades de viento'!$AF$34,IF('[1]Matriz de velocidades de viento'!Y292=14,'[1]Matriz de velocidades de viento'!$AF$35,IF('[1]Matriz de velocidades de viento'!Y292=15,'[1]Matriz de velocidades de viento'!$AF$36,IF('[1]Matriz de velocidades de viento'!Y292=16,'[1]Matriz de velocidades de viento'!$AF$37,IF('[1]Matriz de velocidades de viento'!Y292=3,'[1]Matriz de velocidades de viento'!$AF$24,IF('[1]Matriz de velocidades de viento'!Y292=4,'[1]Matriz de velocidades de viento'!$AF$25,IF('[1]Matriz de velocidades de viento'!Y292=5,'[1]Matriz de velocidades de viento'!$AF$26,0))))))))))))))</f>
        <v>6402</v>
      </c>
      <c r="Y292" s="66">
        <f>IF('[1]Matriz de velocidades de viento'!Z292=6,'[1]Matriz de velocidades de viento'!$AF$27,IF('[1]Matriz de velocidades de viento'!Z292=7,'[1]Matriz de velocidades de viento'!$AF$28,IF('[1]Matriz de velocidades de viento'!Z292=8,'[1]Matriz de velocidades de viento'!$AF$29,IF('[1]Matriz de velocidades de viento'!Z292=9,'[1]Matriz de velocidades de viento'!$AF$30,IF('[1]Matriz de velocidades de viento'!Z292=10,'[1]Matriz de velocidades de viento'!$AF$31,IF('[1]Matriz de velocidades de viento'!Z292=11,'[1]Matriz de velocidades de viento'!$AF$32,IF('[1]Matriz de velocidades de viento'!Z292=12,'[1]Matriz de velocidades de viento'!$AF$33,IF('[1]Matriz de velocidades de viento'!Z292=13,'[1]Matriz de velocidades de viento'!$AF$34,IF('[1]Matriz de velocidades de viento'!Z292=14,'[1]Matriz de velocidades de viento'!$AF$35,IF('[1]Matriz de velocidades de viento'!Z292=15,'[1]Matriz de velocidades de viento'!$AF$36,IF('[1]Matriz de velocidades de viento'!Z292=16,'[1]Matriz de velocidades de viento'!$AF$37,IF('[1]Matriz de velocidades de viento'!Z292=3,'[1]Matriz de velocidades de viento'!$AF$24,IF('[1]Matriz de velocidades de viento'!Z292=4,'[1]Matriz de velocidades de viento'!$AF$25,IF('[1]Matriz de velocidades de viento'!Z292=5,'[1]Matriz de velocidades de viento'!$AF$26,0))))))))))))))</f>
        <v>6402</v>
      </c>
      <c r="Z292" s="28">
        <f t="shared" si="5"/>
        <v>3180.3333333333335</v>
      </c>
    </row>
    <row r="293" spans="1:26" ht="15" thickBot="1" x14ac:dyDescent="0.4">
      <c r="A293" s="27">
        <v>41321</v>
      </c>
      <c r="B293" s="66">
        <f>IF('[1]Matriz de velocidades de viento'!C293=6,'[1]Matriz de velocidades de viento'!$AF$27,IF('[1]Matriz de velocidades de viento'!C293=7,'[1]Matriz de velocidades de viento'!$AF$28,IF('[1]Matriz de velocidades de viento'!C293=8,'[1]Matriz de velocidades de viento'!$AF$29,IF('[1]Matriz de velocidades de viento'!C293=9,'[1]Matriz de velocidades de viento'!$AF$30,IF('[1]Matriz de velocidades de viento'!C293=10,'[1]Matriz de velocidades de viento'!$AF$31,IF('[1]Matriz de velocidades de viento'!C293=11,'[1]Matriz de velocidades de viento'!$AF$32,IF('[1]Matriz de velocidades de viento'!C293=12,'[1]Matriz de velocidades de viento'!$AF$33,IF('[1]Matriz de velocidades de viento'!C293=13,'[1]Matriz de velocidades de viento'!$AF$34,IF('[1]Matriz de velocidades de viento'!C293=14,'[1]Matriz de velocidades de viento'!$AF$35,IF('[1]Matriz de velocidades de viento'!C293=15,'[1]Matriz de velocidades de viento'!$AF$36,IF('[1]Matriz de velocidades de viento'!C293=16,'[1]Matriz de velocidades de viento'!$AF$37,IF('[1]Matriz de velocidades de viento'!C293=3,'[1]Matriz de velocidades de viento'!$AF$24,IF('[1]Matriz de velocidades de viento'!C293=4,'[1]Matriz de velocidades de viento'!$AF$25,IF('[1]Matriz de velocidades de viento'!C293=5,'[1]Matriz de velocidades de viento'!$AF$26,0))))))))))))))</f>
        <v>6402</v>
      </c>
      <c r="C293" s="66">
        <f>IF('[1]Matriz de velocidades de viento'!D293=6,'[1]Matriz de velocidades de viento'!$AF$27,IF('[1]Matriz de velocidades de viento'!D293=7,'[1]Matriz de velocidades de viento'!$AF$28,IF('[1]Matriz de velocidades de viento'!D293=8,'[1]Matriz de velocidades de viento'!$AF$29,IF('[1]Matriz de velocidades de viento'!D293=9,'[1]Matriz de velocidades de viento'!$AF$30,IF('[1]Matriz de velocidades de viento'!D293=10,'[1]Matriz de velocidades de viento'!$AF$31,IF('[1]Matriz de velocidades de viento'!D293=11,'[1]Matriz de velocidades de viento'!$AF$32,IF('[1]Matriz de velocidades de viento'!D293=12,'[1]Matriz de velocidades de viento'!$AF$33,IF('[1]Matriz de velocidades de viento'!D293=13,'[1]Matriz de velocidades de viento'!$AF$34,IF('[1]Matriz de velocidades de viento'!D293=14,'[1]Matriz de velocidades de viento'!$AF$35,IF('[1]Matriz de velocidades de viento'!D293=15,'[1]Matriz de velocidades de viento'!$AF$36,IF('[1]Matriz de velocidades de viento'!D293=16,'[1]Matriz de velocidades de viento'!$AF$37,IF('[1]Matriz de velocidades de viento'!D293=3,'[1]Matriz de velocidades de viento'!$AF$24,IF('[1]Matriz de velocidades de viento'!D293=4,'[1]Matriz de velocidades de viento'!$AF$25,IF('[1]Matriz de velocidades de viento'!D293=5,'[1]Matriz de velocidades de viento'!$AF$26,0))))))))))))))</f>
        <v>4719</v>
      </c>
      <c r="D293" s="66">
        <f>IF('[1]Matriz de velocidades de viento'!E293=6,'[1]Matriz de velocidades de viento'!$AF$27,IF('[1]Matriz de velocidades de viento'!E293=7,'[1]Matriz de velocidades de viento'!$AF$28,IF('[1]Matriz de velocidades de viento'!E293=8,'[1]Matriz de velocidades de viento'!$AF$29,IF('[1]Matriz de velocidades de viento'!E293=9,'[1]Matriz de velocidades de viento'!$AF$30,IF('[1]Matriz de velocidades de viento'!E293=10,'[1]Matriz de velocidades de viento'!$AF$31,IF('[1]Matriz de velocidades de viento'!E293=11,'[1]Matriz de velocidades de viento'!$AF$32,IF('[1]Matriz de velocidades de viento'!E293=12,'[1]Matriz de velocidades de viento'!$AF$33,IF('[1]Matriz de velocidades de viento'!E293=13,'[1]Matriz de velocidades de viento'!$AF$34,IF('[1]Matriz de velocidades de viento'!E293=14,'[1]Matriz de velocidades de viento'!$AF$35,IF('[1]Matriz de velocidades de viento'!E293=15,'[1]Matriz de velocidades de viento'!$AF$36,IF('[1]Matriz de velocidades de viento'!E293=16,'[1]Matriz de velocidades de viento'!$AF$37,IF('[1]Matriz de velocidades de viento'!E293=3,'[1]Matriz de velocidades de viento'!$AF$24,IF('[1]Matriz de velocidades de viento'!E293=4,'[1]Matriz de velocidades de viento'!$AF$25,IF('[1]Matriz de velocidades de viento'!E293=5,'[1]Matriz de velocidades de viento'!$AF$26,0))))))))))))))</f>
        <v>4719</v>
      </c>
      <c r="E293" s="66">
        <f>IF('[1]Matriz de velocidades de viento'!F293=6,'[1]Matriz de velocidades de viento'!$AF$27,IF('[1]Matriz de velocidades de viento'!F293=7,'[1]Matriz de velocidades de viento'!$AF$28,IF('[1]Matriz de velocidades de viento'!F293=8,'[1]Matriz de velocidades de viento'!$AF$29,IF('[1]Matriz de velocidades de viento'!F293=9,'[1]Matriz de velocidades de viento'!$AF$30,IF('[1]Matriz de velocidades de viento'!F293=10,'[1]Matriz de velocidades de viento'!$AF$31,IF('[1]Matriz de velocidades de viento'!F293=11,'[1]Matriz de velocidades de viento'!$AF$32,IF('[1]Matriz de velocidades de viento'!F293=12,'[1]Matriz de velocidades de viento'!$AF$33,IF('[1]Matriz de velocidades de viento'!F293=13,'[1]Matriz de velocidades de viento'!$AF$34,IF('[1]Matriz de velocidades de viento'!F293=14,'[1]Matriz de velocidades de viento'!$AF$35,IF('[1]Matriz de velocidades de viento'!F293=15,'[1]Matriz de velocidades de viento'!$AF$36,IF('[1]Matriz de velocidades de viento'!F293=16,'[1]Matriz de velocidades de viento'!$AF$37,IF('[1]Matriz de velocidades de viento'!F293=3,'[1]Matriz de velocidades de viento'!$AF$24,IF('[1]Matriz de velocidades de viento'!F293=4,'[1]Matriz de velocidades de viento'!$AF$25,IF('[1]Matriz de velocidades de viento'!F293=5,'[1]Matriz de velocidades de viento'!$AF$26,0))))))))))))))</f>
        <v>3013</v>
      </c>
      <c r="F293" s="66">
        <f>IF('[1]Matriz de velocidades de viento'!G293=6,'[1]Matriz de velocidades de viento'!$AF$27,IF('[1]Matriz de velocidades de viento'!G293=7,'[1]Matriz de velocidades de viento'!$AF$28,IF('[1]Matriz de velocidades de viento'!G293=8,'[1]Matriz de velocidades de viento'!$AF$29,IF('[1]Matriz de velocidades de viento'!G293=9,'[1]Matriz de velocidades de viento'!$AF$30,IF('[1]Matriz de velocidades de viento'!G293=10,'[1]Matriz de velocidades de viento'!$AF$31,IF('[1]Matriz de velocidades de viento'!G293=11,'[1]Matriz de velocidades de viento'!$AF$32,IF('[1]Matriz de velocidades de viento'!G293=12,'[1]Matriz de velocidades de viento'!$AF$33,IF('[1]Matriz de velocidades de viento'!G293=13,'[1]Matriz de velocidades de viento'!$AF$34,IF('[1]Matriz de velocidades de viento'!G293=14,'[1]Matriz de velocidades de viento'!$AF$35,IF('[1]Matriz de velocidades de viento'!G293=15,'[1]Matriz de velocidades de viento'!$AF$36,IF('[1]Matriz de velocidades de viento'!G293=16,'[1]Matriz de velocidades de viento'!$AF$37,IF('[1]Matriz de velocidades de viento'!G293=3,'[1]Matriz de velocidades de viento'!$AF$24,IF('[1]Matriz de velocidades de viento'!G293=4,'[1]Matriz de velocidades de viento'!$AF$25,IF('[1]Matriz de velocidades de viento'!G293=5,'[1]Matriz de velocidades de viento'!$AF$26,0))))))))))))))</f>
        <v>3013</v>
      </c>
      <c r="G293" s="66">
        <f>IF('[1]Matriz de velocidades de viento'!H293=6,'[1]Matriz de velocidades de viento'!$AF$27,IF('[1]Matriz de velocidades de viento'!H293=7,'[1]Matriz de velocidades de viento'!$AF$28,IF('[1]Matriz de velocidades de viento'!H293=8,'[1]Matriz de velocidades de viento'!$AF$29,IF('[1]Matriz de velocidades de viento'!H293=9,'[1]Matriz de velocidades de viento'!$AF$30,IF('[1]Matriz de velocidades de viento'!H293=10,'[1]Matriz de velocidades de viento'!$AF$31,IF('[1]Matriz de velocidades de viento'!H293=11,'[1]Matriz de velocidades de viento'!$AF$32,IF('[1]Matriz de velocidades de viento'!H293=12,'[1]Matriz de velocidades de viento'!$AF$33,IF('[1]Matriz de velocidades de viento'!H293=13,'[1]Matriz de velocidades de viento'!$AF$34,IF('[1]Matriz de velocidades de viento'!H293=14,'[1]Matriz de velocidades de viento'!$AF$35,IF('[1]Matriz de velocidades de viento'!H293=15,'[1]Matriz de velocidades de viento'!$AF$36,IF('[1]Matriz de velocidades de viento'!H293=16,'[1]Matriz de velocidades de viento'!$AF$37,IF('[1]Matriz de velocidades de viento'!H293=3,'[1]Matriz de velocidades de viento'!$AF$24,IF('[1]Matriz de velocidades de viento'!H293=4,'[1]Matriz de velocidades de viento'!$AF$25,IF('[1]Matriz de velocidades de viento'!H293=5,'[1]Matriz de velocidades de viento'!$AF$26,0))))))))))))))</f>
        <v>1526</v>
      </c>
      <c r="H293" s="66">
        <f>IF('[1]Matriz de velocidades de viento'!I293=6,'[1]Matriz de velocidades de viento'!$AF$27,IF('[1]Matriz de velocidades de viento'!I293=7,'[1]Matriz de velocidades de viento'!$AF$28,IF('[1]Matriz de velocidades de viento'!I293=8,'[1]Matriz de velocidades de viento'!$AF$29,IF('[1]Matriz de velocidades de viento'!I293=9,'[1]Matriz de velocidades de viento'!$AF$30,IF('[1]Matriz de velocidades de viento'!I293=10,'[1]Matriz de velocidades de viento'!$AF$31,IF('[1]Matriz de velocidades de viento'!I293=11,'[1]Matriz de velocidades de viento'!$AF$32,IF('[1]Matriz de velocidades de viento'!I293=12,'[1]Matriz de velocidades de viento'!$AF$33,IF('[1]Matriz de velocidades de viento'!I293=13,'[1]Matriz de velocidades de viento'!$AF$34,IF('[1]Matriz de velocidades de viento'!I293=14,'[1]Matriz de velocidades de viento'!$AF$35,IF('[1]Matriz de velocidades de viento'!I293=15,'[1]Matriz de velocidades de viento'!$AF$36,IF('[1]Matriz de velocidades de viento'!I293=16,'[1]Matriz de velocidades de viento'!$AF$37,IF('[1]Matriz de velocidades de viento'!I293=3,'[1]Matriz de velocidades de viento'!$AF$24,IF('[1]Matriz de velocidades de viento'!I293=4,'[1]Matriz de velocidades de viento'!$AF$25,IF('[1]Matriz de velocidades de viento'!I293=5,'[1]Matriz de velocidades de viento'!$AF$26,0))))))))))))))</f>
        <v>3013</v>
      </c>
      <c r="I293" s="66">
        <f>IF('[1]Matriz de velocidades de viento'!J293=6,'[1]Matriz de velocidades de viento'!$AF$27,IF('[1]Matriz de velocidades de viento'!J293=7,'[1]Matriz de velocidades de viento'!$AF$28,IF('[1]Matriz de velocidades de viento'!J293=8,'[1]Matriz de velocidades de viento'!$AF$29,IF('[1]Matriz de velocidades de viento'!J293=9,'[1]Matriz de velocidades de viento'!$AF$30,IF('[1]Matriz de velocidades de viento'!J293=10,'[1]Matriz de velocidades de viento'!$AF$31,IF('[1]Matriz de velocidades de viento'!J293=11,'[1]Matriz de velocidades de viento'!$AF$32,IF('[1]Matriz de velocidades de viento'!J293=12,'[1]Matriz de velocidades de viento'!$AF$33,IF('[1]Matriz de velocidades de viento'!J293=13,'[1]Matriz de velocidades de viento'!$AF$34,IF('[1]Matriz de velocidades de viento'!J293=14,'[1]Matriz de velocidades de viento'!$AF$35,IF('[1]Matriz de velocidades de viento'!J293=15,'[1]Matriz de velocidades de viento'!$AF$36,IF('[1]Matriz de velocidades de viento'!J293=16,'[1]Matriz de velocidades de viento'!$AF$37,IF('[1]Matriz de velocidades de viento'!J293=3,'[1]Matriz de velocidades de viento'!$AF$24,IF('[1]Matriz de velocidades de viento'!J293=4,'[1]Matriz de velocidades de viento'!$AF$25,IF('[1]Matriz de velocidades de viento'!J293=5,'[1]Matriz de velocidades de viento'!$AF$26,0))))))))))))))</f>
        <v>3013</v>
      </c>
      <c r="J293" s="66">
        <f>IF('[1]Matriz de velocidades de viento'!K293=6,'[1]Matriz de velocidades de viento'!$AF$27,IF('[1]Matriz de velocidades de viento'!K293=7,'[1]Matriz de velocidades de viento'!$AF$28,IF('[1]Matriz de velocidades de viento'!K293=8,'[1]Matriz de velocidades de viento'!$AF$29,IF('[1]Matriz de velocidades de viento'!K293=9,'[1]Matriz de velocidades de viento'!$AF$30,IF('[1]Matriz de velocidades de viento'!K293=10,'[1]Matriz de velocidades de viento'!$AF$31,IF('[1]Matriz de velocidades de viento'!K293=11,'[1]Matriz de velocidades de viento'!$AF$32,IF('[1]Matriz de velocidades de viento'!K293=12,'[1]Matriz de velocidades de viento'!$AF$33,IF('[1]Matriz de velocidades de viento'!K293=13,'[1]Matriz de velocidades de viento'!$AF$34,IF('[1]Matriz de velocidades de viento'!K293=14,'[1]Matriz de velocidades de viento'!$AF$35,IF('[1]Matriz de velocidades de viento'!K293=15,'[1]Matriz de velocidades de viento'!$AF$36,IF('[1]Matriz de velocidades de viento'!K293=16,'[1]Matriz de velocidades de viento'!$AF$37,IF('[1]Matriz de velocidades de viento'!K293=3,'[1]Matriz de velocidades de viento'!$AF$24,IF('[1]Matriz de velocidades de viento'!K293=4,'[1]Matriz de velocidades de viento'!$AF$25,IF('[1]Matriz de velocidades de viento'!K293=5,'[1]Matriz de velocidades de viento'!$AF$26,0))))))))))))))</f>
        <v>3013</v>
      </c>
      <c r="K293" s="66">
        <f>IF('[1]Matriz de velocidades de viento'!L293=6,'[1]Matriz de velocidades de viento'!$AF$27,IF('[1]Matriz de velocidades de viento'!L293=7,'[1]Matriz de velocidades de viento'!$AF$28,IF('[1]Matriz de velocidades de viento'!L293=8,'[1]Matriz de velocidades de viento'!$AF$29,IF('[1]Matriz de velocidades de viento'!L293=9,'[1]Matriz de velocidades de viento'!$AF$30,IF('[1]Matriz de velocidades de viento'!L293=10,'[1]Matriz de velocidades de viento'!$AF$31,IF('[1]Matriz de velocidades de viento'!L293=11,'[1]Matriz de velocidades de viento'!$AF$32,IF('[1]Matriz de velocidades de viento'!L293=12,'[1]Matriz de velocidades de viento'!$AF$33,IF('[1]Matriz de velocidades de viento'!L293=13,'[1]Matriz de velocidades de viento'!$AF$34,IF('[1]Matriz de velocidades de viento'!L293=14,'[1]Matriz de velocidades de viento'!$AF$35,IF('[1]Matriz de velocidades de viento'!L293=15,'[1]Matriz de velocidades de viento'!$AF$36,IF('[1]Matriz de velocidades de viento'!L293=16,'[1]Matriz de velocidades de viento'!$AF$37,IF('[1]Matriz de velocidades de viento'!L293=3,'[1]Matriz de velocidades de viento'!$AF$24,IF('[1]Matriz de velocidades de viento'!L293=4,'[1]Matriz de velocidades de viento'!$AF$25,IF('[1]Matriz de velocidades de viento'!L293=5,'[1]Matriz de velocidades de viento'!$AF$26,0))))))))))))))</f>
        <v>3013</v>
      </c>
      <c r="L293" s="66">
        <f>IF('[1]Matriz de velocidades de viento'!M293=6,'[1]Matriz de velocidades de viento'!$AF$27,IF('[1]Matriz de velocidades de viento'!M293=7,'[1]Matriz de velocidades de viento'!$AF$28,IF('[1]Matriz de velocidades de viento'!M293=8,'[1]Matriz de velocidades de viento'!$AF$29,IF('[1]Matriz de velocidades de viento'!M293=9,'[1]Matriz de velocidades de viento'!$AF$30,IF('[1]Matriz de velocidades de viento'!M293=10,'[1]Matriz de velocidades de viento'!$AF$31,IF('[1]Matriz de velocidades de viento'!M293=11,'[1]Matriz de velocidades de viento'!$AF$32,IF('[1]Matriz de velocidades de viento'!M293=12,'[1]Matriz de velocidades de viento'!$AF$33,IF('[1]Matriz de velocidades de viento'!M293=13,'[1]Matriz de velocidades de viento'!$AF$34,IF('[1]Matriz de velocidades de viento'!M293=14,'[1]Matriz de velocidades de viento'!$AF$35,IF('[1]Matriz de velocidades de viento'!M293=15,'[1]Matriz de velocidades de viento'!$AF$36,IF('[1]Matriz de velocidades de viento'!M293=16,'[1]Matriz de velocidades de viento'!$AF$37,IF('[1]Matriz de velocidades de viento'!M293=3,'[1]Matriz de velocidades de viento'!$AF$24,IF('[1]Matriz de velocidades de viento'!M293=4,'[1]Matriz de velocidades de viento'!$AF$25,IF('[1]Matriz de velocidades de viento'!M293=5,'[1]Matriz de velocidades de viento'!$AF$26,0))))))))))))))</f>
        <v>3013</v>
      </c>
      <c r="M293" s="66">
        <f>IF('[1]Matriz de velocidades de viento'!N293=6,'[1]Matriz de velocidades de viento'!$AF$27,IF('[1]Matriz de velocidades de viento'!N293=7,'[1]Matriz de velocidades de viento'!$AF$28,IF('[1]Matriz de velocidades de viento'!N293=8,'[1]Matriz de velocidades de viento'!$AF$29,IF('[1]Matriz de velocidades de viento'!N293=9,'[1]Matriz de velocidades de viento'!$AF$30,IF('[1]Matriz de velocidades de viento'!N293=10,'[1]Matriz de velocidades de viento'!$AF$31,IF('[1]Matriz de velocidades de viento'!N293=11,'[1]Matriz de velocidades de viento'!$AF$32,IF('[1]Matriz de velocidades de viento'!N293=12,'[1]Matriz de velocidades de viento'!$AF$33,IF('[1]Matriz de velocidades de viento'!N293=13,'[1]Matriz de velocidades de viento'!$AF$34,IF('[1]Matriz de velocidades de viento'!N293=14,'[1]Matriz de velocidades de viento'!$AF$35,IF('[1]Matriz de velocidades de viento'!N293=15,'[1]Matriz de velocidades de viento'!$AF$36,IF('[1]Matriz de velocidades de viento'!N293=16,'[1]Matriz de velocidades de viento'!$AF$37,IF('[1]Matriz de velocidades de viento'!N293=3,'[1]Matriz de velocidades de viento'!$AF$24,IF('[1]Matriz de velocidades de viento'!N293=4,'[1]Matriz de velocidades de viento'!$AF$25,IF('[1]Matriz de velocidades de viento'!N293=5,'[1]Matriz de velocidades de viento'!$AF$26,0))))))))))))))</f>
        <v>3013</v>
      </c>
      <c r="N293" s="66">
        <f>IF('[1]Matriz de velocidades de viento'!O293=6,'[1]Matriz de velocidades de viento'!$AF$27,IF('[1]Matriz de velocidades de viento'!O293=7,'[1]Matriz de velocidades de viento'!$AF$28,IF('[1]Matriz de velocidades de viento'!O293=8,'[1]Matriz de velocidades de viento'!$AF$29,IF('[1]Matriz de velocidades de viento'!O293=9,'[1]Matriz de velocidades de viento'!$AF$30,IF('[1]Matriz de velocidades de viento'!O293=10,'[1]Matriz de velocidades de viento'!$AF$31,IF('[1]Matriz de velocidades de viento'!O293=11,'[1]Matriz de velocidades de viento'!$AF$32,IF('[1]Matriz de velocidades de viento'!O293=12,'[1]Matriz de velocidades de viento'!$AF$33,IF('[1]Matriz de velocidades de viento'!O293=13,'[1]Matriz de velocidades de viento'!$AF$34,IF('[1]Matriz de velocidades de viento'!O293=14,'[1]Matriz de velocidades de viento'!$AF$35,IF('[1]Matriz de velocidades de viento'!O293=15,'[1]Matriz de velocidades de viento'!$AF$36,IF('[1]Matriz de velocidades de viento'!O293=16,'[1]Matriz de velocidades de viento'!$AF$37,IF('[1]Matriz de velocidades de viento'!O293=3,'[1]Matriz de velocidades de viento'!$AF$24,IF('[1]Matriz de velocidades de viento'!O293=4,'[1]Matriz de velocidades de viento'!$AF$25,IF('[1]Matriz de velocidades de viento'!O293=5,'[1]Matriz de velocidades de viento'!$AF$26,0))))))))))))))</f>
        <v>3013</v>
      </c>
      <c r="O293" s="66">
        <f>IF('[1]Matriz de velocidades de viento'!P293=6,'[1]Matriz de velocidades de viento'!$AF$27,IF('[1]Matriz de velocidades de viento'!P293=7,'[1]Matriz de velocidades de viento'!$AF$28,IF('[1]Matriz de velocidades de viento'!P293=8,'[1]Matriz de velocidades de viento'!$AF$29,IF('[1]Matriz de velocidades de viento'!P293=9,'[1]Matriz de velocidades de viento'!$AF$30,IF('[1]Matriz de velocidades de viento'!P293=10,'[1]Matriz de velocidades de viento'!$AF$31,IF('[1]Matriz de velocidades de viento'!P293=11,'[1]Matriz de velocidades de viento'!$AF$32,IF('[1]Matriz de velocidades de viento'!P293=12,'[1]Matriz de velocidades de viento'!$AF$33,IF('[1]Matriz de velocidades de viento'!P293=13,'[1]Matriz de velocidades de viento'!$AF$34,IF('[1]Matriz de velocidades de viento'!P293=14,'[1]Matriz de velocidades de viento'!$AF$35,IF('[1]Matriz de velocidades de viento'!P293=15,'[1]Matriz de velocidades de viento'!$AF$36,IF('[1]Matriz de velocidades de viento'!P293=16,'[1]Matriz de velocidades de viento'!$AF$37,IF('[1]Matriz de velocidades de viento'!P293=3,'[1]Matriz de velocidades de viento'!$AF$24,IF('[1]Matriz de velocidades de viento'!P293=4,'[1]Matriz de velocidades de viento'!$AF$25,IF('[1]Matriz de velocidades de viento'!P293=5,'[1]Matriz de velocidades de viento'!$AF$26,0))))))))))))))</f>
        <v>3013</v>
      </c>
      <c r="P293" s="66">
        <f>IF('[1]Matriz de velocidades de viento'!Q293=6,'[1]Matriz de velocidades de viento'!$AF$27,IF('[1]Matriz de velocidades de viento'!Q293=7,'[1]Matriz de velocidades de viento'!$AF$28,IF('[1]Matriz de velocidades de viento'!Q293=8,'[1]Matriz de velocidades de viento'!$AF$29,IF('[1]Matriz de velocidades de viento'!Q293=9,'[1]Matriz de velocidades de viento'!$AF$30,IF('[1]Matriz de velocidades de viento'!Q293=10,'[1]Matriz de velocidades de viento'!$AF$31,IF('[1]Matriz de velocidades de viento'!Q293=11,'[1]Matriz de velocidades de viento'!$AF$32,IF('[1]Matriz de velocidades de viento'!Q293=12,'[1]Matriz de velocidades de viento'!$AF$33,IF('[1]Matriz de velocidades de viento'!Q293=13,'[1]Matriz de velocidades de viento'!$AF$34,IF('[1]Matriz de velocidades de viento'!Q293=14,'[1]Matriz de velocidades de viento'!$AF$35,IF('[1]Matriz de velocidades de viento'!Q293=15,'[1]Matriz de velocidades de viento'!$AF$36,IF('[1]Matriz de velocidades de viento'!Q293=16,'[1]Matriz de velocidades de viento'!$AF$37,IF('[1]Matriz de velocidades de viento'!Q293=3,'[1]Matriz de velocidades de viento'!$AF$24,IF('[1]Matriz de velocidades de viento'!Q293=4,'[1]Matriz de velocidades de viento'!$AF$25,IF('[1]Matriz de velocidades de viento'!Q293=5,'[1]Matriz de velocidades de viento'!$AF$26,0))))))))))))))</f>
        <v>3013</v>
      </c>
      <c r="Q293" s="66">
        <f>IF('[1]Matriz de velocidades de viento'!R293=6,'[1]Matriz de velocidades de viento'!$AF$27,IF('[1]Matriz de velocidades de viento'!R293=7,'[1]Matriz de velocidades de viento'!$AF$28,IF('[1]Matriz de velocidades de viento'!R293=8,'[1]Matriz de velocidades de viento'!$AF$29,IF('[1]Matriz de velocidades de viento'!R293=9,'[1]Matriz de velocidades de viento'!$AF$30,IF('[1]Matriz de velocidades de viento'!R293=10,'[1]Matriz de velocidades de viento'!$AF$31,IF('[1]Matriz de velocidades de viento'!R293=11,'[1]Matriz de velocidades de viento'!$AF$32,IF('[1]Matriz de velocidades de viento'!R293=12,'[1]Matriz de velocidades de viento'!$AF$33,IF('[1]Matriz de velocidades de viento'!R293=13,'[1]Matriz de velocidades de viento'!$AF$34,IF('[1]Matriz de velocidades de viento'!R293=14,'[1]Matriz de velocidades de viento'!$AF$35,IF('[1]Matriz de velocidades de viento'!R293=15,'[1]Matriz de velocidades de viento'!$AF$36,IF('[1]Matriz de velocidades de viento'!R293=16,'[1]Matriz de velocidades de viento'!$AF$37,IF('[1]Matriz de velocidades de viento'!R293=3,'[1]Matriz de velocidades de viento'!$AF$24,IF('[1]Matriz de velocidades de viento'!R293=4,'[1]Matriz de velocidades de viento'!$AF$25,IF('[1]Matriz de velocidades de viento'!R293=5,'[1]Matriz de velocidades de viento'!$AF$26,0))))))))))))))</f>
        <v>3013</v>
      </c>
      <c r="R293" s="66">
        <f>IF('[1]Matriz de velocidades de viento'!S293=6,'[1]Matriz de velocidades de viento'!$AF$27,IF('[1]Matriz de velocidades de viento'!S293=7,'[1]Matriz de velocidades de viento'!$AF$28,IF('[1]Matriz de velocidades de viento'!S293=8,'[1]Matriz de velocidades de viento'!$AF$29,IF('[1]Matriz de velocidades de viento'!S293=9,'[1]Matriz de velocidades de viento'!$AF$30,IF('[1]Matriz de velocidades de viento'!S293=10,'[1]Matriz de velocidades de viento'!$AF$31,IF('[1]Matriz de velocidades de viento'!S293=11,'[1]Matriz de velocidades de viento'!$AF$32,IF('[1]Matriz de velocidades de viento'!S293=12,'[1]Matriz de velocidades de viento'!$AF$33,IF('[1]Matriz de velocidades de viento'!S293=13,'[1]Matriz de velocidades de viento'!$AF$34,IF('[1]Matriz de velocidades de viento'!S293=14,'[1]Matriz de velocidades de viento'!$AF$35,IF('[1]Matriz de velocidades de viento'!S293=15,'[1]Matriz de velocidades de viento'!$AF$36,IF('[1]Matriz de velocidades de viento'!S293=16,'[1]Matriz de velocidades de viento'!$AF$37,IF('[1]Matriz de velocidades de viento'!S293=3,'[1]Matriz de velocidades de viento'!$AF$24,IF('[1]Matriz de velocidades de viento'!S293=4,'[1]Matriz de velocidades de viento'!$AF$25,IF('[1]Matriz de velocidades de viento'!S293=5,'[1]Matriz de velocidades de viento'!$AF$26,0))))))))))))))</f>
        <v>1526</v>
      </c>
      <c r="S293" s="66">
        <f>IF('[1]Matriz de velocidades de viento'!T293=6,'[1]Matriz de velocidades de viento'!$AF$27,IF('[1]Matriz de velocidades de viento'!T293=7,'[1]Matriz de velocidades de viento'!$AF$28,IF('[1]Matriz de velocidades de viento'!T293=8,'[1]Matriz de velocidades de viento'!$AF$29,IF('[1]Matriz de velocidades de viento'!T293=9,'[1]Matriz de velocidades de viento'!$AF$30,IF('[1]Matriz de velocidades de viento'!T293=10,'[1]Matriz de velocidades de viento'!$AF$31,IF('[1]Matriz de velocidades de viento'!T293=11,'[1]Matriz de velocidades de viento'!$AF$32,IF('[1]Matriz de velocidades de viento'!T293=12,'[1]Matriz de velocidades de viento'!$AF$33,IF('[1]Matriz de velocidades de viento'!T293=13,'[1]Matriz de velocidades de viento'!$AF$34,IF('[1]Matriz de velocidades de viento'!T293=14,'[1]Matriz de velocidades de viento'!$AF$35,IF('[1]Matriz de velocidades de viento'!T293=15,'[1]Matriz de velocidades de viento'!$AF$36,IF('[1]Matriz de velocidades de viento'!T293=16,'[1]Matriz de velocidades de viento'!$AF$37,IF('[1]Matriz de velocidades de viento'!T293=3,'[1]Matriz de velocidades de viento'!$AF$24,IF('[1]Matriz de velocidades de viento'!T293=4,'[1]Matriz de velocidades de viento'!$AF$25,IF('[1]Matriz de velocidades de viento'!T293=5,'[1]Matriz de velocidades de viento'!$AF$26,0))))))))))))))</f>
        <v>1526</v>
      </c>
      <c r="T293" s="66">
        <f>IF('[1]Matriz de velocidades de viento'!U293=6,'[1]Matriz de velocidades de viento'!$AF$27,IF('[1]Matriz de velocidades de viento'!U293=7,'[1]Matriz de velocidades de viento'!$AF$28,IF('[1]Matriz de velocidades de viento'!U293=8,'[1]Matriz de velocidades de viento'!$AF$29,IF('[1]Matriz de velocidades de viento'!U293=9,'[1]Matriz de velocidades de viento'!$AF$30,IF('[1]Matriz de velocidades de viento'!U293=10,'[1]Matriz de velocidades de viento'!$AF$31,IF('[1]Matriz de velocidades de viento'!U293=11,'[1]Matriz de velocidades de viento'!$AF$32,IF('[1]Matriz de velocidades de viento'!U293=12,'[1]Matriz de velocidades de viento'!$AF$33,IF('[1]Matriz de velocidades de viento'!U293=13,'[1]Matriz de velocidades de viento'!$AF$34,IF('[1]Matriz de velocidades de viento'!U293=14,'[1]Matriz de velocidades de viento'!$AF$35,IF('[1]Matriz de velocidades de viento'!U293=15,'[1]Matriz de velocidades de viento'!$AF$36,IF('[1]Matriz de velocidades de viento'!U293=16,'[1]Matriz de velocidades de viento'!$AF$37,IF('[1]Matriz de velocidades de viento'!U293=3,'[1]Matriz de velocidades de viento'!$AF$24,IF('[1]Matriz de velocidades de viento'!U293=4,'[1]Matriz de velocidades de viento'!$AF$25,IF('[1]Matriz de velocidades de viento'!U293=5,'[1]Matriz de velocidades de viento'!$AF$26,0))))))))))))))</f>
        <v>1526</v>
      </c>
      <c r="U293" s="66">
        <f>IF('[1]Matriz de velocidades de viento'!V293=6,'[1]Matriz de velocidades de viento'!$AF$27,IF('[1]Matriz de velocidades de viento'!V293=7,'[1]Matriz de velocidades de viento'!$AF$28,IF('[1]Matriz de velocidades de viento'!V293=8,'[1]Matriz de velocidades de viento'!$AF$29,IF('[1]Matriz de velocidades de viento'!V293=9,'[1]Matriz de velocidades de viento'!$AF$30,IF('[1]Matriz de velocidades de viento'!V293=10,'[1]Matriz de velocidades de viento'!$AF$31,IF('[1]Matriz de velocidades de viento'!V293=11,'[1]Matriz de velocidades de viento'!$AF$32,IF('[1]Matriz de velocidades de viento'!V293=12,'[1]Matriz de velocidades de viento'!$AF$33,IF('[1]Matriz de velocidades de viento'!V293=13,'[1]Matriz de velocidades de viento'!$AF$34,IF('[1]Matriz de velocidades de viento'!V293=14,'[1]Matriz de velocidades de viento'!$AF$35,IF('[1]Matriz de velocidades de viento'!V293=15,'[1]Matriz de velocidades de viento'!$AF$36,IF('[1]Matriz de velocidades de viento'!V293=16,'[1]Matriz de velocidades de viento'!$AF$37,IF('[1]Matriz de velocidades de viento'!V293=3,'[1]Matriz de velocidades de viento'!$AF$24,IF('[1]Matriz de velocidades de viento'!V293=4,'[1]Matriz de velocidades de viento'!$AF$25,IF('[1]Matriz de velocidades de viento'!V293=5,'[1]Matriz de velocidades de viento'!$AF$26,0))))))))))))))</f>
        <v>1526</v>
      </c>
      <c r="V293" s="66">
        <f>IF('[1]Matriz de velocidades de viento'!W293=6,'[1]Matriz de velocidades de viento'!$AF$27,IF('[1]Matriz de velocidades de viento'!W293=7,'[1]Matriz de velocidades de viento'!$AF$28,IF('[1]Matriz de velocidades de viento'!W293=8,'[1]Matriz de velocidades de viento'!$AF$29,IF('[1]Matriz de velocidades de viento'!W293=9,'[1]Matriz de velocidades de viento'!$AF$30,IF('[1]Matriz de velocidades de viento'!W293=10,'[1]Matriz de velocidades de viento'!$AF$31,IF('[1]Matriz de velocidades de viento'!W293=11,'[1]Matriz de velocidades de viento'!$AF$32,IF('[1]Matriz de velocidades de viento'!W293=12,'[1]Matriz de velocidades de viento'!$AF$33,IF('[1]Matriz de velocidades de viento'!W293=13,'[1]Matriz de velocidades de viento'!$AF$34,IF('[1]Matriz de velocidades de viento'!W293=14,'[1]Matriz de velocidades de viento'!$AF$35,IF('[1]Matriz de velocidades de viento'!W293=15,'[1]Matriz de velocidades de viento'!$AF$36,IF('[1]Matriz de velocidades de viento'!W293=16,'[1]Matriz de velocidades de viento'!$AF$37,IF('[1]Matriz de velocidades de viento'!W293=3,'[1]Matriz de velocidades de viento'!$AF$24,IF('[1]Matriz de velocidades de viento'!W293=4,'[1]Matriz de velocidades de viento'!$AF$25,IF('[1]Matriz de velocidades de viento'!W293=5,'[1]Matriz de velocidades de viento'!$AF$26,0))))))))))))))</f>
        <v>1526</v>
      </c>
      <c r="W293" s="66">
        <f>IF('[1]Matriz de velocidades de viento'!X293=6,'[1]Matriz de velocidades de viento'!$AF$27,IF('[1]Matriz de velocidades de viento'!X293=7,'[1]Matriz de velocidades de viento'!$AF$28,IF('[1]Matriz de velocidades de viento'!X293=8,'[1]Matriz de velocidades de viento'!$AF$29,IF('[1]Matriz de velocidades de viento'!X293=9,'[1]Matriz de velocidades de viento'!$AF$30,IF('[1]Matriz de velocidades de viento'!X293=10,'[1]Matriz de velocidades de viento'!$AF$31,IF('[1]Matriz de velocidades de viento'!X293=11,'[1]Matriz de velocidades de viento'!$AF$32,IF('[1]Matriz de velocidades de viento'!X293=12,'[1]Matriz de velocidades de viento'!$AF$33,IF('[1]Matriz de velocidades de viento'!X293=13,'[1]Matriz de velocidades de viento'!$AF$34,IF('[1]Matriz de velocidades de viento'!X293=14,'[1]Matriz de velocidades de viento'!$AF$35,IF('[1]Matriz de velocidades de viento'!X293=15,'[1]Matriz de velocidades de viento'!$AF$36,IF('[1]Matriz de velocidades de viento'!X293=16,'[1]Matriz de velocidades de viento'!$AF$37,IF('[1]Matriz de velocidades de viento'!X293=3,'[1]Matriz de velocidades de viento'!$AF$24,IF('[1]Matriz de velocidades de viento'!X293=4,'[1]Matriz de velocidades de viento'!$AF$25,IF('[1]Matriz de velocidades de viento'!X293=5,'[1]Matriz de velocidades de viento'!$AF$26,0))))))))))))))</f>
        <v>1526</v>
      </c>
      <c r="X293" s="66">
        <f>IF('[1]Matriz de velocidades de viento'!Y293=6,'[1]Matriz de velocidades de viento'!$AF$27,IF('[1]Matriz de velocidades de viento'!Y293=7,'[1]Matriz de velocidades de viento'!$AF$28,IF('[1]Matriz de velocidades de viento'!Y293=8,'[1]Matriz de velocidades de viento'!$AF$29,IF('[1]Matriz de velocidades de viento'!Y293=9,'[1]Matriz de velocidades de viento'!$AF$30,IF('[1]Matriz de velocidades de viento'!Y293=10,'[1]Matriz de velocidades de viento'!$AF$31,IF('[1]Matriz de velocidades de viento'!Y293=11,'[1]Matriz de velocidades de viento'!$AF$32,IF('[1]Matriz de velocidades de viento'!Y293=12,'[1]Matriz de velocidades de viento'!$AF$33,IF('[1]Matriz de velocidades de viento'!Y293=13,'[1]Matriz de velocidades de viento'!$AF$34,IF('[1]Matriz de velocidades de viento'!Y293=14,'[1]Matriz de velocidades de viento'!$AF$35,IF('[1]Matriz de velocidades de viento'!Y293=15,'[1]Matriz de velocidades de viento'!$AF$36,IF('[1]Matriz de velocidades de viento'!Y293=16,'[1]Matriz de velocidades de viento'!$AF$37,IF('[1]Matriz de velocidades de viento'!Y293=3,'[1]Matriz de velocidades de viento'!$AF$24,IF('[1]Matriz de velocidades de viento'!Y293=4,'[1]Matriz de velocidades de viento'!$AF$25,IF('[1]Matriz de velocidades de viento'!Y293=5,'[1]Matriz de velocidades de viento'!$AF$26,0))))))))))))))</f>
        <v>1526</v>
      </c>
      <c r="Y293" s="66">
        <f>IF('[1]Matriz de velocidades de viento'!Z293=6,'[1]Matriz de velocidades de viento'!$AF$27,IF('[1]Matriz de velocidades de viento'!Z293=7,'[1]Matriz de velocidades de viento'!$AF$28,IF('[1]Matriz de velocidades de viento'!Z293=8,'[1]Matriz de velocidades de viento'!$AF$29,IF('[1]Matriz de velocidades de viento'!Z293=9,'[1]Matriz de velocidades de viento'!$AF$30,IF('[1]Matriz de velocidades de viento'!Z293=10,'[1]Matriz de velocidades de viento'!$AF$31,IF('[1]Matriz de velocidades de viento'!Z293=11,'[1]Matriz de velocidades de viento'!$AF$32,IF('[1]Matriz de velocidades de viento'!Z293=12,'[1]Matriz de velocidades de viento'!$AF$33,IF('[1]Matriz de velocidades de viento'!Z293=13,'[1]Matriz de velocidades de viento'!$AF$34,IF('[1]Matriz de velocidades de viento'!Z293=14,'[1]Matriz de velocidades de viento'!$AF$35,IF('[1]Matriz de velocidades de viento'!Z293=15,'[1]Matriz de velocidades de viento'!$AF$36,IF('[1]Matriz de velocidades de viento'!Z293=16,'[1]Matriz de velocidades de viento'!$AF$37,IF('[1]Matriz de velocidades de viento'!Z293=3,'[1]Matriz de velocidades de viento'!$AF$24,IF('[1]Matriz de velocidades de viento'!Z293=4,'[1]Matriz de velocidades de viento'!$AF$25,IF('[1]Matriz de velocidades de viento'!Z293=5,'[1]Matriz de velocidades de viento'!$AF$26,0))))))))))))))</f>
        <v>1526</v>
      </c>
      <c r="Z293" s="28">
        <f t="shared" si="5"/>
        <v>2738.75</v>
      </c>
    </row>
    <row r="294" spans="1:26" ht="15" thickBot="1" x14ac:dyDescent="0.4">
      <c r="A294" s="27">
        <v>41322</v>
      </c>
      <c r="B294" s="66">
        <f>IF('[1]Matriz de velocidades de viento'!C294=6,'[1]Matriz de velocidades de viento'!$AF$27,IF('[1]Matriz de velocidades de viento'!C294=7,'[1]Matriz de velocidades de viento'!$AF$28,IF('[1]Matriz de velocidades de viento'!C294=8,'[1]Matriz de velocidades de viento'!$AF$29,IF('[1]Matriz de velocidades de viento'!C294=9,'[1]Matriz de velocidades de viento'!$AF$30,IF('[1]Matriz de velocidades de viento'!C294=10,'[1]Matriz de velocidades de viento'!$AF$31,IF('[1]Matriz de velocidades de viento'!C294=11,'[1]Matriz de velocidades de viento'!$AF$32,IF('[1]Matriz de velocidades de viento'!C294=12,'[1]Matriz de velocidades de viento'!$AF$33,IF('[1]Matriz de velocidades de viento'!C294=13,'[1]Matriz de velocidades de viento'!$AF$34,IF('[1]Matriz de velocidades de viento'!C294=14,'[1]Matriz de velocidades de viento'!$AF$35,IF('[1]Matriz de velocidades de viento'!C294=15,'[1]Matriz de velocidades de viento'!$AF$36,IF('[1]Matriz de velocidades de viento'!C294=16,'[1]Matriz de velocidades de viento'!$AF$37,IF('[1]Matriz de velocidades de viento'!C294=3,'[1]Matriz de velocidades de viento'!$AF$24,IF('[1]Matriz de velocidades de viento'!C294=4,'[1]Matriz de velocidades de viento'!$AF$25,IF('[1]Matriz de velocidades de viento'!C294=5,'[1]Matriz de velocidades de viento'!$AF$26,0))))))))))))))</f>
        <v>1526</v>
      </c>
      <c r="C294" s="66">
        <f>IF('[1]Matriz de velocidades de viento'!D294=6,'[1]Matriz de velocidades de viento'!$AF$27,IF('[1]Matriz de velocidades de viento'!D294=7,'[1]Matriz de velocidades de viento'!$AF$28,IF('[1]Matriz de velocidades de viento'!D294=8,'[1]Matriz de velocidades de viento'!$AF$29,IF('[1]Matriz de velocidades de viento'!D294=9,'[1]Matriz de velocidades de viento'!$AF$30,IF('[1]Matriz de velocidades de viento'!D294=10,'[1]Matriz de velocidades de viento'!$AF$31,IF('[1]Matriz de velocidades de viento'!D294=11,'[1]Matriz de velocidades de viento'!$AF$32,IF('[1]Matriz de velocidades de viento'!D294=12,'[1]Matriz de velocidades de viento'!$AF$33,IF('[1]Matriz de velocidades de viento'!D294=13,'[1]Matriz de velocidades de viento'!$AF$34,IF('[1]Matriz de velocidades de viento'!D294=14,'[1]Matriz de velocidades de viento'!$AF$35,IF('[1]Matriz de velocidades de viento'!D294=15,'[1]Matriz de velocidades de viento'!$AF$36,IF('[1]Matriz de velocidades de viento'!D294=16,'[1]Matriz de velocidades de viento'!$AF$37,IF('[1]Matriz de velocidades de viento'!D294=3,'[1]Matriz de velocidades de viento'!$AF$24,IF('[1]Matriz de velocidades de viento'!D294=4,'[1]Matriz de velocidades de viento'!$AF$25,IF('[1]Matriz de velocidades de viento'!D294=5,'[1]Matriz de velocidades de viento'!$AF$26,0))))))))))))))</f>
        <v>1526</v>
      </c>
      <c r="D294" s="66">
        <f>IF('[1]Matriz de velocidades de viento'!E294=6,'[1]Matriz de velocidades de viento'!$AF$27,IF('[1]Matriz de velocidades de viento'!E294=7,'[1]Matriz de velocidades de viento'!$AF$28,IF('[1]Matriz de velocidades de viento'!E294=8,'[1]Matriz de velocidades de viento'!$AF$29,IF('[1]Matriz de velocidades de viento'!E294=9,'[1]Matriz de velocidades de viento'!$AF$30,IF('[1]Matriz de velocidades de viento'!E294=10,'[1]Matriz de velocidades de viento'!$AF$31,IF('[1]Matriz de velocidades de viento'!E294=11,'[1]Matriz de velocidades de viento'!$AF$32,IF('[1]Matriz de velocidades de viento'!E294=12,'[1]Matriz de velocidades de viento'!$AF$33,IF('[1]Matriz de velocidades de viento'!E294=13,'[1]Matriz de velocidades de viento'!$AF$34,IF('[1]Matriz de velocidades de viento'!E294=14,'[1]Matriz de velocidades de viento'!$AF$35,IF('[1]Matriz de velocidades de viento'!E294=15,'[1]Matriz de velocidades de viento'!$AF$36,IF('[1]Matriz de velocidades de viento'!E294=16,'[1]Matriz de velocidades de viento'!$AF$37,IF('[1]Matriz de velocidades de viento'!E294=3,'[1]Matriz de velocidades de viento'!$AF$24,IF('[1]Matriz de velocidades de viento'!E294=4,'[1]Matriz de velocidades de viento'!$AF$25,IF('[1]Matriz de velocidades de viento'!E294=5,'[1]Matriz de velocidades de viento'!$AF$26,0))))))))))))))</f>
        <v>1526</v>
      </c>
      <c r="E294" s="66">
        <f>IF('[1]Matriz de velocidades de viento'!F294=6,'[1]Matriz de velocidades de viento'!$AF$27,IF('[1]Matriz de velocidades de viento'!F294=7,'[1]Matriz de velocidades de viento'!$AF$28,IF('[1]Matriz de velocidades de viento'!F294=8,'[1]Matriz de velocidades de viento'!$AF$29,IF('[1]Matriz de velocidades de viento'!F294=9,'[1]Matriz de velocidades de viento'!$AF$30,IF('[1]Matriz de velocidades de viento'!F294=10,'[1]Matriz de velocidades de viento'!$AF$31,IF('[1]Matriz de velocidades de viento'!F294=11,'[1]Matriz de velocidades de viento'!$AF$32,IF('[1]Matriz de velocidades de viento'!F294=12,'[1]Matriz de velocidades de viento'!$AF$33,IF('[1]Matriz de velocidades de viento'!F294=13,'[1]Matriz de velocidades de viento'!$AF$34,IF('[1]Matriz de velocidades de viento'!F294=14,'[1]Matriz de velocidades de viento'!$AF$35,IF('[1]Matriz de velocidades de viento'!F294=15,'[1]Matriz de velocidades de viento'!$AF$36,IF('[1]Matriz de velocidades de viento'!F294=16,'[1]Matriz de velocidades de viento'!$AF$37,IF('[1]Matriz de velocidades de viento'!F294=3,'[1]Matriz de velocidades de viento'!$AF$24,IF('[1]Matriz de velocidades de viento'!F294=4,'[1]Matriz de velocidades de viento'!$AF$25,IF('[1]Matriz de velocidades de viento'!F294=5,'[1]Matriz de velocidades de viento'!$AF$26,0))))))))))))))</f>
        <v>1526</v>
      </c>
      <c r="F294" s="66">
        <f>IF('[1]Matriz de velocidades de viento'!G294=6,'[1]Matriz de velocidades de viento'!$AF$27,IF('[1]Matriz de velocidades de viento'!G294=7,'[1]Matriz de velocidades de viento'!$AF$28,IF('[1]Matriz de velocidades de viento'!G294=8,'[1]Matriz de velocidades de viento'!$AF$29,IF('[1]Matriz de velocidades de viento'!G294=9,'[1]Matriz de velocidades de viento'!$AF$30,IF('[1]Matriz de velocidades de viento'!G294=10,'[1]Matriz de velocidades de viento'!$AF$31,IF('[1]Matriz de velocidades de viento'!G294=11,'[1]Matriz de velocidades de viento'!$AF$32,IF('[1]Matriz de velocidades de viento'!G294=12,'[1]Matriz de velocidades de viento'!$AF$33,IF('[1]Matriz de velocidades de viento'!G294=13,'[1]Matriz de velocidades de viento'!$AF$34,IF('[1]Matriz de velocidades de viento'!G294=14,'[1]Matriz de velocidades de viento'!$AF$35,IF('[1]Matriz de velocidades de viento'!G294=15,'[1]Matriz de velocidades de viento'!$AF$36,IF('[1]Matriz de velocidades de viento'!G294=16,'[1]Matriz de velocidades de viento'!$AF$37,IF('[1]Matriz de velocidades de viento'!G294=3,'[1]Matriz de velocidades de viento'!$AF$24,IF('[1]Matriz de velocidades de viento'!G294=4,'[1]Matriz de velocidades de viento'!$AF$25,IF('[1]Matriz de velocidades de viento'!G294=5,'[1]Matriz de velocidades de viento'!$AF$26,0))))))))))))))</f>
        <v>1526</v>
      </c>
      <c r="G294" s="66">
        <f>IF('[1]Matriz de velocidades de viento'!H294=6,'[1]Matriz de velocidades de viento'!$AF$27,IF('[1]Matriz de velocidades de viento'!H294=7,'[1]Matriz de velocidades de viento'!$AF$28,IF('[1]Matriz de velocidades de viento'!H294=8,'[1]Matriz de velocidades de viento'!$AF$29,IF('[1]Matriz de velocidades de viento'!H294=9,'[1]Matriz de velocidades de viento'!$AF$30,IF('[1]Matriz de velocidades de viento'!H294=10,'[1]Matriz de velocidades de viento'!$AF$31,IF('[1]Matriz de velocidades de viento'!H294=11,'[1]Matriz de velocidades de viento'!$AF$32,IF('[1]Matriz de velocidades de viento'!H294=12,'[1]Matriz de velocidades de viento'!$AF$33,IF('[1]Matriz de velocidades de viento'!H294=13,'[1]Matriz de velocidades de viento'!$AF$34,IF('[1]Matriz de velocidades de viento'!H294=14,'[1]Matriz de velocidades de viento'!$AF$35,IF('[1]Matriz de velocidades de viento'!H294=15,'[1]Matriz de velocidades de viento'!$AF$36,IF('[1]Matriz de velocidades de viento'!H294=16,'[1]Matriz de velocidades de viento'!$AF$37,IF('[1]Matriz de velocidades de viento'!H294=3,'[1]Matriz de velocidades de viento'!$AF$24,IF('[1]Matriz de velocidades de viento'!H294=4,'[1]Matriz de velocidades de viento'!$AF$25,IF('[1]Matriz de velocidades de viento'!H294=5,'[1]Matriz de velocidades de viento'!$AF$26,0))))))))))))))</f>
        <v>3013</v>
      </c>
      <c r="H294" s="66">
        <f>IF('[1]Matriz de velocidades de viento'!I294=6,'[1]Matriz de velocidades de viento'!$AF$27,IF('[1]Matriz de velocidades de viento'!I294=7,'[1]Matriz de velocidades de viento'!$AF$28,IF('[1]Matriz de velocidades de viento'!I294=8,'[1]Matriz de velocidades de viento'!$AF$29,IF('[1]Matriz de velocidades de viento'!I294=9,'[1]Matriz de velocidades de viento'!$AF$30,IF('[1]Matriz de velocidades de viento'!I294=10,'[1]Matriz de velocidades de viento'!$AF$31,IF('[1]Matriz de velocidades de viento'!I294=11,'[1]Matriz de velocidades de viento'!$AF$32,IF('[1]Matriz de velocidades de viento'!I294=12,'[1]Matriz de velocidades de viento'!$AF$33,IF('[1]Matriz de velocidades de viento'!I294=13,'[1]Matriz de velocidades de viento'!$AF$34,IF('[1]Matriz de velocidades de viento'!I294=14,'[1]Matriz de velocidades de viento'!$AF$35,IF('[1]Matriz de velocidades de viento'!I294=15,'[1]Matriz de velocidades de viento'!$AF$36,IF('[1]Matriz de velocidades de viento'!I294=16,'[1]Matriz de velocidades de viento'!$AF$37,IF('[1]Matriz de velocidades de viento'!I294=3,'[1]Matriz de velocidades de viento'!$AF$24,IF('[1]Matriz de velocidades de viento'!I294=4,'[1]Matriz de velocidades de viento'!$AF$25,IF('[1]Matriz de velocidades de viento'!I294=5,'[1]Matriz de velocidades de viento'!$AF$26,0))))))))))))))</f>
        <v>3013</v>
      </c>
      <c r="I294" s="66">
        <f>IF('[1]Matriz de velocidades de viento'!J294=6,'[1]Matriz de velocidades de viento'!$AF$27,IF('[1]Matriz de velocidades de viento'!J294=7,'[1]Matriz de velocidades de viento'!$AF$28,IF('[1]Matriz de velocidades de viento'!J294=8,'[1]Matriz de velocidades de viento'!$AF$29,IF('[1]Matriz de velocidades de viento'!J294=9,'[1]Matriz de velocidades de viento'!$AF$30,IF('[1]Matriz de velocidades de viento'!J294=10,'[1]Matriz de velocidades de viento'!$AF$31,IF('[1]Matriz de velocidades de viento'!J294=11,'[1]Matriz de velocidades de viento'!$AF$32,IF('[1]Matriz de velocidades de viento'!J294=12,'[1]Matriz de velocidades de viento'!$AF$33,IF('[1]Matriz de velocidades de viento'!J294=13,'[1]Matriz de velocidades de viento'!$AF$34,IF('[1]Matriz de velocidades de viento'!J294=14,'[1]Matriz de velocidades de viento'!$AF$35,IF('[1]Matriz de velocidades de viento'!J294=15,'[1]Matriz de velocidades de viento'!$AF$36,IF('[1]Matriz de velocidades de viento'!J294=16,'[1]Matriz de velocidades de viento'!$AF$37,IF('[1]Matriz de velocidades de viento'!J294=3,'[1]Matriz de velocidades de viento'!$AF$24,IF('[1]Matriz de velocidades de viento'!J294=4,'[1]Matriz de velocidades de viento'!$AF$25,IF('[1]Matriz de velocidades de viento'!J294=5,'[1]Matriz de velocidades de viento'!$AF$26,0))))))))))))))</f>
        <v>3013</v>
      </c>
      <c r="J294" s="66">
        <f>IF('[1]Matriz de velocidades de viento'!K294=6,'[1]Matriz de velocidades de viento'!$AF$27,IF('[1]Matriz de velocidades de viento'!K294=7,'[1]Matriz de velocidades de viento'!$AF$28,IF('[1]Matriz de velocidades de viento'!K294=8,'[1]Matriz de velocidades de viento'!$AF$29,IF('[1]Matriz de velocidades de viento'!K294=9,'[1]Matriz de velocidades de viento'!$AF$30,IF('[1]Matriz de velocidades de viento'!K294=10,'[1]Matriz de velocidades de viento'!$AF$31,IF('[1]Matriz de velocidades de viento'!K294=11,'[1]Matriz de velocidades de viento'!$AF$32,IF('[1]Matriz de velocidades de viento'!K294=12,'[1]Matriz de velocidades de viento'!$AF$33,IF('[1]Matriz de velocidades de viento'!K294=13,'[1]Matriz de velocidades de viento'!$AF$34,IF('[1]Matriz de velocidades de viento'!K294=14,'[1]Matriz de velocidades de viento'!$AF$35,IF('[1]Matriz de velocidades de viento'!K294=15,'[1]Matriz de velocidades de viento'!$AF$36,IF('[1]Matriz de velocidades de viento'!K294=16,'[1]Matriz de velocidades de viento'!$AF$37,IF('[1]Matriz de velocidades de viento'!K294=3,'[1]Matriz de velocidades de viento'!$AF$24,IF('[1]Matriz de velocidades de viento'!K294=4,'[1]Matriz de velocidades de viento'!$AF$25,IF('[1]Matriz de velocidades de viento'!K294=5,'[1]Matriz de velocidades de viento'!$AF$26,0))))))))))))))</f>
        <v>4719</v>
      </c>
      <c r="K294" s="66">
        <f>IF('[1]Matriz de velocidades de viento'!L294=6,'[1]Matriz de velocidades de viento'!$AF$27,IF('[1]Matriz de velocidades de viento'!L294=7,'[1]Matriz de velocidades de viento'!$AF$28,IF('[1]Matriz de velocidades de viento'!L294=8,'[1]Matriz de velocidades de viento'!$AF$29,IF('[1]Matriz de velocidades de viento'!L294=9,'[1]Matriz de velocidades de viento'!$AF$30,IF('[1]Matriz de velocidades de viento'!L294=10,'[1]Matriz de velocidades de viento'!$AF$31,IF('[1]Matriz de velocidades de viento'!L294=11,'[1]Matriz de velocidades de viento'!$AF$32,IF('[1]Matriz de velocidades de viento'!L294=12,'[1]Matriz de velocidades de viento'!$AF$33,IF('[1]Matriz de velocidades de viento'!L294=13,'[1]Matriz de velocidades de viento'!$AF$34,IF('[1]Matriz de velocidades de viento'!L294=14,'[1]Matriz de velocidades de viento'!$AF$35,IF('[1]Matriz de velocidades de viento'!L294=15,'[1]Matriz de velocidades de viento'!$AF$36,IF('[1]Matriz de velocidades de viento'!L294=16,'[1]Matriz de velocidades de viento'!$AF$37,IF('[1]Matriz de velocidades de viento'!L294=3,'[1]Matriz de velocidades de viento'!$AF$24,IF('[1]Matriz de velocidades de viento'!L294=4,'[1]Matriz de velocidades de viento'!$AF$25,IF('[1]Matriz de velocidades de viento'!L294=5,'[1]Matriz de velocidades de viento'!$AF$26,0))))))))))))))</f>
        <v>4719</v>
      </c>
      <c r="L294" s="66">
        <f>IF('[1]Matriz de velocidades de viento'!M294=6,'[1]Matriz de velocidades de viento'!$AF$27,IF('[1]Matriz de velocidades de viento'!M294=7,'[1]Matriz de velocidades de viento'!$AF$28,IF('[1]Matriz de velocidades de viento'!M294=8,'[1]Matriz de velocidades de viento'!$AF$29,IF('[1]Matriz de velocidades de viento'!M294=9,'[1]Matriz de velocidades de viento'!$AF$30,IF('[1]Matriz de velocidades de viento'!M294=10,'[1]Matriz de velocidades de viento'!$AF$31,IF('[1]Matriz de velocidades de viento'!M294=11,'[1]Matriz de velocidades de viento'!$AF$32,IF('[1]Matriz de velocidades de viento'!M294=12,'[1]Matriz de velocidades de viento'!$AF$33,IF('[1]Matriz de velocidades de viento'!M294=13,'[1]Matriz de velocidades de viento'!$AF$34,IF('[1]Matriz de velocidades de viento'!M294=14,'[1]Matriz de velocidades de viento'!$AF$35,IF('[1]Matriz de velocidades de viento'!M294=15,'[1]Matriz de velocidades de viento'!$AF$36,IF('[1]Matriz de velocidades de viento'!M294=16,'[1]Matriz de velocidades de viento'!$AF$37,IF('[1]Matriz de velocidades de viento'!M294=3,'[1]Matriz de velocidades de viento'!$AF$24,IF('[1]Matriz de velocidades de viento'!M294=4,'[1]Matriz de velocidades de viento'!$AF$25,IF('[1]Matriz de velocidades de viento'!M294=5,'[1]Matriz de velocidades de viento'!$AF$26,0))))))))))))))</f>
        <v>9243</v>
      </c>
      <c r="M294" s="66">
        <f>IF('[1]Matriz de velocidades de viento'!N294=6,'[1]Matriz de velocidades de viento'!$AF$27,IF('[1]Matriz de velocidades de viento'!N294=7,'[1]Matriz de velocidades de viento'!$AF$28,IF('[1]Matriz de velocidades de viento'!N294=8,'[1]Matriz de velocidades de viento'!$AF$29,IF('[1]Matriz de velocidades de viento'!N294=9,'[1]Matriz de velocidades de viento'!$AF$30,IF('[1]Matriz de velocidades de viento'!N294=10,'[1]Matriz de velocidades de viento'!$AF$31,IF('[1]Matriz de velocidades de viento'!N294=11,'[1]Matriz de velocidades de viento'!$AF$32,IF('[1]Matriz de velocidades de viento'!N294=12,'[1]Matriz de velocidades de viento'!$AF$33,IF('[1]Matriz de velocidades de viento'!N294=13,'[1]Matriz de velocidades de viento'!$AF$34,IF('[1]Matriz de velocidades de viento'!N294=14,'[1]Matriz de velocidades de viento'!$AF$35,IF('[1]Matriz de velocidades de viento'!N294=15,'[1]Matriz de velocidades de viento'!$AF$36,IF('[1]Matriz de velocidades de viento'!N294=16,'[1]Matriz de velocidades de viento'!$AF$37,IF('[1]Matriz de velocidades de viento'!N294=3,'[1]Matriz de velocidades de viento'!$AF$24,IF('[1]Matriz de velocidades de viento'!N294=4,'[1]Matriz de velocidades de viento'!$AF$25,IF('[1]Matriz de velocidades de viento'!N294=5,'[1]Matriz de velocidades de viento'!$AF$26,0))))))))))))))</f>
        <v>7926</v>
      </c>
      <c r="N294" s="66">
        <f>IF('[1]Matriz de velocidades de viento'!O294=6,'[1]Matriz de velocidades de viento'!$AF$27,IF('[1]Matriz de velocidades de viento'!O294=7,'[1]Matriz de velocidades de viento'!$AF$28,IF('[1]Matriz de velocidades de viento'!O294=8,'[1]Matriz de velocidades de viento'!$AF$29,IF('[1]Matriz de velocidades de viento'!O294=9,'[1]Matriz de velocidades de viento'!$AF$30,IF('[1]Matriz de velocidades de viento'!O294=10,'[1]Matriz de velocidades de viento'!$AF$31,IF('[1]Matriz de velocidades de viento'!O294=11,'[1]Matriz de velocidades de viento'!$AF$32,IF('[1]Matriz de velocidades de viento'!O294=12,'[1]Matriz de velocidades de viento'!$AF$33,IF('[1]Matriz de velocidades de viento'!O294=13,'[1]Matriz de velocidades de viento'!$AF$34,IF('[1]Matriz de velocidades de viento'!O294=14,'[1]Matriz de velocidades de viento'!$AF$35,IF('[1]Matriz de velocidades de viento'!O294=15,'[1]Matriz de velocidades de viento'!$AF$36,IF('[1]Matriz de velocidades de viento'!O294=16,'[1]Matriz de velocidades de viento'!$AF$37,IF('[1]Matriz de velocidades de viento'!O294=3,'[1]Matriz de velocidades de viento'!$AF$24,IF('[1]Matriz de velocidades de viento'!O294=4,'[1]Matriz de velocidades de viento'!$AF$25,IF('[1]Matriz de velocidades de viento'!O294=5,'[1]Matriz de velocidades de viento'!$AF$26,0))))))))))))))</f>
        <v>7926</v>
      </c>
      <c r="O294" s="66">
        <f>IF('[1]Matriz de velocidades de viento'!P294=6,'[1]Matriz de velocidades de viento'!$AF$27,IF('[1]Matriz de velocidades de viento'!P294=7,'[1]Matriz de velocidades de viento'!$AF$28,IF('[1]Matriz de velocidades de viento'!P294=8,'[1]Matriz de velocidades de viento'!$AF$29,IF('[1]Matriz de velocidades de viento'!P294=9,'[1]Matriz de velocidades de viento'!$AF$30,IF('[1]Matriz de velocidades de viento'!P294=10,'[1]Matriz de velocidades de viento'!$AF$31,IF('[1]Matriz de velocidades de viento'!P294=11,'[1]Matriz de velocidades de viento'!$AF$32,IF('[1]Matriz de velocidades de viento'!P294=12,'[1]Matriz de velocidades de viento'!$AF$33,IF('[1]Matriz de velocidades de viento'!P294=13,'[1]Matriz de velocidades de viento'!$AF$34,IF('[1]Matriz de velocidades de viento'!P294=14,'[1]Matriz de velocidades de viento'!$AF$35,IF('[1]Matriz de velocidades de viento'!P294=15,'[1]Matriz de velocidades de viento'!$AF$36,IF('[1]Matriz de velocidades de viento'!P294=16,'[1]Matriz de velocidades de viento'!$AF$37,IF('[1]Matriz de velocidades de viento'!P294=3,'[1]Matriz de velocidades de viento'!$AF$24,IF('[1]Matriz de velocidades de viento'!P294=4,'[1]Matriz de velocidades de viento'!$AF$25,IF('[1]Matriz de velocidades de viento'!P294=5,'[1]Matriz de velocidades de viento'!$AF$26,0))))))))))))))</f>
        <v>6402</v>
      </c>
      <c r="P294" s="66">
        <f>IF('[1]Matriz de velocidades de viento'!Q294=6,'[1]Matriz de velocidades de viento'!$AF$27,IF('[1]Matriz de velocidades de viento'!Q294=7,'[1]Matriz de velocidades de viento'!$AF$28,IF('[1]Matriz de velocidades de viento'!Q294=8,'[1]Matriz de velocidades de viento'!$AF$29,IF('[1]Matriz de velocidades de viento'!Q294=9,'[1]Matriz de velocidades de viento'!$AF$30,IF('[1]Matriz de velocidades de viento'!Q294=10,'[1]Matriz de velocidades de viento'!$AF$31,IF('[1]Matriz de velocidades de viento'!Q294=11,'[1]Matriz de velocidades de viento'!$AF$32,IF('[1]Matriz de velocidades de viento'!Q294=12,'[1]Matriz de velocidades de viento'!$AF$33,IF('[1]Matriz de velocidades de viento'!Q294=13,'[1]Matriz de velocidades de viento'!$AF$34,IF('[1]Matriz de velocidades de viento'!Q294=14,'[1]Matriz de velocidades de viento'!$AF$35,IF('[1]Matriz de velocidades de viento'!Q294=15,'[1]Matriz de velocidades de viento'!$AF$36,IF('[1]Matriz de velocidades de viento'!Q294=16,'[1]Matriz de velocidades de viento'!$AF$37,IF('[1]Matriz de velocidades de viento'!Q294=3,'[1]Matriz de velocidades de viento'!$AF$24,IF('[1]Matriz de velocidades de viento'!Q294=4,'[1]Matriz de velocidades de viento'!$AF$25,IF('[1]Matriz de velocidades de viento'!Q294=5,'[1]Matriz de velocidades de viento'!$AF$26,0))))))))))))))</f>
        <v>7926</v>
      </c>
      <c r="Q294" s="66">
        <f>IF('[1]Matriz de velocidades de viento'!R294=6,'[1]Matriz de velocidades de viento'!$AF$27,IF('[1]Matriz de velocidades de viento'!R294=7,'[1]Matriz de velocidades de viento'!$AF$28,IF('[1]Matriz de velocidades de viento'!R294=8,'[1]Matriz de velocidades de viento'!$AF$29,IF('[1]Matriz de velocidades de viento'!R294=9,'[1]Matriz de velocidades de viento'!$AF$30,IF('[1]Matriz de velocidades de viento'!R294=10,'[1]Matriz de velocidades de viento'!$AF$31,IF('[1]Matriz de velocidades de viento'!R294=11,'[1]Matriz de velocidades de viento'!$AF$32,IF('[1]Matriz de velocidades de viento'!R294=12,'[1]Matriz de velocidades de viento'!$AF$33,IF('[1]Matriz de velocidades de viento'!R294=13,'[1]Matriz de velocidades de viento'!$AF$34,IF('[1]Matriz de velocidades de viento'!R294=14,'[1]Matriz de velocidades de viento'!$AF$35,IF('[1]Matriz de velocidades de viento'!R294=15,'[1]Matriz de velocidades de viento'!$AF$36,IF('[1]Matriz de velocidades de viento'!R294=16,'[1]Matriz de velocidades de viento'!$AF$37,IF('[1]Matriz de velocidades de viento'!R294=3,'[1]Matriz de velocidades de viento'!$AF$24,IF('[1]Matriz de velocidades de viento'!R294=4,'[1]Matriz de velocidades de viento'!$AF$25,IF('[1]Matriz de velocidades de viento'!R294=5,'[1]Matriz de velocidades de viento'!$AF$26,0))))))))))))))</f>
        <v>9243</v>
      </c>
      <c r="R294" s="66">
        <f>IF('[1]Matriz de velocidades de viento'!S294=6,'[1]Matriz de velocidades de viento'!$AF$27,IF('[1]Matriz de velocidades de viento'!S294=7,'[1]Matriz de velocidades de viento'!$AF$28,IF('[1]Matriz de velocidades de viento'!S294=8,'[1]Matriz de velocidades de viento'!$AF$29,IF('[1]Matriz de velocidades de viento'!S294=9,'[1]Matriz de velocidades de viento'!$AF$30,IF('[1]Matriz de velocidades de viento'!S294=10,'[1]Matriz de velocidades de viento'!$AF$31,IF('[1]Matriz de velocidades de viento'!S294=11,'[1]Matriz de velocidades de viento'!$AF$32,IF('[1]Matriz de velocidades de viento'!S294=12,'[1]Matriz de velocidades de viento'!$AF$33,IF('[1]Matriz de velocidades de viento'!S294=13,'[1]Matriz de velocidades de viento'!$AF$34,IF('[1]Matriz de velocidades de viento'!S294=14,'[1]Matriz de velocidades de viento'!$AF$35,IF('[1]Matriz de velocidades de viento'!S294=15,'[1]Matriz de velocidades de viento'!$AF$36,IF('[1]Matriz de velocidades de viento'!S294=16,'[1]Matriz de velocidades de viento'!$AF$37,IF('[1]Matriz de velocidades de viento'!S294=3,'[1]Matriz de velocidades de viento'!$AF$24,IF('[1]Matriz de velocidades de viento'!S294=4,'[1]Matriz de velocidades de viento'!$AF$25,IF('[1]Matriz de velocidades de viento'!S294=5,'[1]Matriz de velocidades de viento'!$AF$26,0))))))))))))))</f>
        <v>9243</v>
      </c>
      <c r="S294" s="66">
        <f>IF('[1]Matriz de velocidades de viento'!T294=6,'[1]Matriz de velocidades de viento'!$AF$27,IF('[1]Matriz de velocidades de viento'!T294=7,'[1]Matriz de velocidades de viento'!$AF$28,IF('[1]Matriz de velocidades de viento'!T294=8,'[1]Matriz de velocidades de viento'!$AF$29,IF('[1]Matriz de velocidades de viento'!T294=9,'[1]Matriz de velocidades de viento'!$AF$30,IF('[1]Matriz de velocidades de viento'!T294=10,'[1]Matriz de velocidades de viento'!$AF$31,IF('[1]Matriz de velocidades de viento'!T294=11,'[1]Matriz de velocidades de viento'!$AF$32,IF('[1]Matriz de velocidades de viento'!T294=12,'[1]Matriz de velocidades de viento'!$AF$33,IF('[1]Matriz de velocidades de viento'!T294=13,'[1]Matriz de velocidades de viento'!$AF$34,IF('[1]Matriz de velocidades de viento'!T294=14,'[1]Matriz de velocidades de viento'!$AF$35,IF('[1]Matriz de velocidades de viento'!T294=15,'[1]Matriz de velocidades de viento'!$AF$36,IF('[1]Matriz de velocidades de viento'!T294=16,'[1]Matriz de velocidades de viento'!$AF$37,IF('[1]Matriz de velocidades de viento'!T294=3,'[1]Matriz de velocidades de viento'!$AF$24,IF('[1]Matriz de velocidades de viento'!T294=4,'[1]Matriz de velocidades de viento'!$AF$25,IF('[1]Matriz de velocidades de viento'!T294=5,'[1]Matriz de velocidades de viento'!$AF$26,0))))))))))))))</f>
        <v>9243</v>
      </c>
      <c r="T294" s="66">
        <f>IF('[1]Matriz de velocidades de viento'!U294=6,'[1]Matriz de velocidades de viento'!$AF$27,IF('[1]Matriz de velocidades de viento'!U294=7,'[1]Matriz de velocidades de viento'!$AF$28,IF('[1]Matriz de velocidades de viento'!U294=8,'[1]Matriz de velocidades de viento'!$AF$29,IF('[1]Matriz de velocidades de viento'!U294=9,'[1]Matriz de velocidades de viento'!$AF$30,IF('[1]Matriz de velocidades de viento'!U294=10,'[1]Matriz de velocidades de viento'!$AF$31,IF('[1]Matriz de velocidades de viento'!U294=11,'[1]Matriz de velocidades de viento'!$AF$32,IF('[1]Matriz de velocidades de viento'!U294=12,'[1]Matriz de velocidades de viento'!$AF$33,IF('[1]Matriz de velocidades de viento'!U294=13,'[1]Matriz de velocidades de viento'!$AF$34,IF('[1]Matriz de velocidades de viento'!U294=14,'[1]Matriz de velocidades de viento'!$AF$35,IF('[1]Matriz de velocidades de viento'!U294=15,'[1]Matriz de velocidades de viento'!$AF$36,IF('[1]Matriz de velocidades de viento'!U294=16,'[1]Matriz de velocidades de viento'!$AF$37,IF('[1]Matriz de velocidades de viento'!U294=3,'[1]Matriz de velocidades de viento'!$AF$24,IF('[1]Matriz de velocidades de viento'!U294=4,'[1]Matriz de velocidades de viento'!$AF$25,IF('[1]Matriz de velocidades de viento'!U294=5,'[1]Matriz de velocidades de viento'!$AF$26,0))))))))))))))</f>
        <v>10351</v>
      </c>
      <c r="U294" s="66">
        <f>IF('[1]Matriz de velocidades de viento'!V294=6,'[1]Matriz de velocidades de viento'!$AF$27,IF('[1]Matriz de velocidades de viento'!V294=7,'[1]Matriz de velocidades de viento'!$AF$28,IF('[1]Matriz de velocidades de viento'!V294=8,'[1]Matriz de velocidades de viento'!$AF$29,IF('[1]Matriz de velocidades de viento'!V294=9,'[1]Matriz de velocidades de viento'!$AF$30,IF('[1]Matriz de velocidades de viento'!V294=10,'[1]Matriz de velocidades de viento'!$AF$31,IF('[1]Matriz de velocidades de viento'!V294=11,'[1]Matriz de velocidades de viento'!$AF$32,IF('[1]Matriz de velocidades de viento'!V294=12,'[1]Matriz de velocidades de viento'!$AF$33,IF('[1]Matriz de velocidades de viento'!V294=13,'[1]Matriz de velocidades de viento'!$AF$34,IF('[1]Matriz de velocidades de viento'!V294=14,'[1]Matriz de velocidades de viento'!$AF$35,IF('[1]Matriz de velocidades de viento'!V294=15,'[1]Matriz de velocidades de viento'!$AF$36,IF('[1]Matriz de velocidades de viento'!V294=16,'[1]Matriz de velocidades de viento'!$AF$37,IF('[1]Matriz de velocidades de viento'!V294=3,'[1]Matriz de velocidades de viento'!$AF$24,IF('[1]Matriz de velocidades de viento'!V294=4,'[1]Matriz de velocidades de viento'!$AF$25,IF('[1]Matriz de velocidades de viento'!V294=5,'[1]Matriz de velocidades de viento'!$AF$26,0))))))))))))))</f>
        <v>6402</v>
      </c>
      <c r="V294" s="66">
        <f>IF('[1]Matriz de velocidades de viento'!W294=6,'[1]Matriz de velocidades de viento'!$AF$27,IF('[1]Matriz de velocidades de viento'!W294=7,'[1]Matriz de velocidades de viento'!$AF$28,IF('[1]Matriz de velocidades de viento'!W294=8,'[1]Matriz de velocidades de viento'!$AF$29,IF('[1]Matriz de velocidades de viento'!W294=9,'[1]Matriz de velocidades de viento'!$AF$30,IF('[1]Matriz de velocidades de viento'!W294=10,'[1]Matriz de velocidades de viento'!$AF$31,IF('[1]Matriz de velocidades de viento'!W294=11,'[1]Matriz de velocidades de viento'!$AF$32,IF('[1]Matriz de velocidades de viento'!W294=12,'[1]Matriz de velocidades de viento'!$AF$33,IF('[1]Matriz de velocidades de viento'!W294=13,'[1]Matriz de velocidades de viento'!$AF$34,IF('[1]Matriz de velocidades de viento'!W294=14,'[1]Matriz de velocidades de viento'!$AF$35,IF('[1]Matriz de velocidades de viento'!W294=15,'[1]Matriz de velocidades de viento'!$AF$36,IF('[1]Matriz de velocidades de viento'!W294=16,'[1]Matriz de velocidades de viento'!$AF$37,IF('[1]Matriz de velocidades de viento'!W294=3,'[1]Matriz de velocidades de viento'!$AF$24,IF('[1]Matriz de velocidades de viento'!W294=4,'[1]Matriz de velocidades de viento'!$AF$25,IF('[1]Matriz de velocidades de viento'!W294=5,'[1]Matriz de velocidades de viento'!$AF$26,0))))))))))))))</f>
        <v>7926</v>
      </c>
      <c r="W294" s="66">
        <f>IF('[1]Matriz de velocidades de viento'!X294=6,'[1]Matriz de velocidades de viento'!$AF$27,IF('[1]Matriz de velocidades de viento'!X294=7,'[1]Matriz de velocidades de viento'!$AF$28,IF('[1]Matriz de velocidades de viento'!X294=8,'[1]Matriz de velocidades de viento'!$AF$29,IF('[1]Matriz de velocidades de viento'!X294=9,'[1]Matriz de velocidades de viento'!$AF$30,IF('[1]Matriz de velocidades de viento'!X294=10,'[1]Matriz de velocidades de viento'!$AF$31,IF('[1]Matriz de velocidades de viento'!X294=11,'[1]Matriz de velocidades de viento'!$AF$32,IF('[1]Matriz de velocidades de viento'!X294=12,'[1]Matriz de velocidades de viento'!$AF$33,IF('[1]Matriz de velocidades de viento'!X294=13,'[1]Matriz de velocidades de viento'!$AF$34,IF('[1]Matriz de velocidades de viento'!X294=14,'[1]Matriz de velocidades de viento'!$AF$35,IF('[1]Matriz de velocidades de viento'!X294=15,'[1]Matriz de velocidades de viento'!$AF$36,IF('[1]Matriz de velocidades de viento'!X294=16,'[1]Matriz de velocidades de viento'!$AF$37,IF('[1]Matriz de velocidades de viento'!X294=3,'[1]Matriz de velocidades de viento'!$AF$24,IF('[1]Matriz de velocidades de viento'!X294=4,'[1]Matriz de velocidades de viento'!$AF$25,IF('[1]Matriz de velocidades de viento'!X294=5,'[1]Matriz de velocidades de viento'!$AF$26,0))))))))))))))</f>
        <v>6402</v>
      </c>
      <c r="X294" s="66">
        <f>IF('[1]Matriz de velocidades de viento'!Y294=6,'[1]Matriz de velocidades de viento'!$AF$27,IF('[1]Matriz de velocidades de viento'!Y294=7,'[1]Matriz de velocidades de viento'!$AF$28,IF('[1]Matriz de velocidades de viento'!Y294=8,'[1]Matriz de velocidades de viento'!$AF$29,IF('[1]Matriz de velocidades de viento'!Y294=9,'[1]Matriz de velocidades de viento'!$AF$30,IF('[1]Matriz de velocidades de viento'!Y294=10,'[1]Matriz de velocidades de viento'!$AF$31,IF('[1]Matriz de velocidades de viento'!Y294=11,'[1]Matriz de velocidades de viento'!$AF$32,IF('[1]Matriz de velocidades de viento'!Y294=12,'[1]Matriz de velocidades de viento'!$AF$33,IF('[1]Matriz de velocidades de viento'!Y294=13,'[1]Matriz de velocidades de viento'!$AF$34,IF('[1]Matriz de velocidades de viento'!Y294=14,'[1]Matriz de velocidades de viento'!$AF$35,IF('[1]Matriz de velocidades de viento'!Y294=15,'[1]Matriz de velocidades de viento'!$AF$36,IF('[1]Matriz de velocidades de viento'!Y294=16,'[1]Matriz de velocidades de viento'!$AF$37,IF('[1]Matriz de velocidades de viento'!Y294=3,'[1]Matriz de velocidades de viento'!$AF$24,IF('[1]Matriz de velocidades de viento'!Y294=4,'[1]Matriz de velocidades de viento'!$AF$25,IF('[1]Matriz de velocidades de viento'!Y294=5,'[1]Matriz de velocidades de viento'!$AF$26,0))))))))))))))</f>
        <v>7926</v>
      </c>
      <c r="Y294" s="66">
        <f>IF('[1]Matriz de velocidades de viento'!Z294=6,'[1]Matriz de velocidades de viento'!$AF$27,IF('[1]Matriz de velocidades de viento'!Z294=7,'[1]Matriz de velocidades de viento'!$AF$28,IF('[1]Matriz de velocidades de viento'!Z294=8,'[1]Matriz de velocidades de viento'!$AF$29,IF('[1]Matriz de velocidades de viento'!Z294=9,'[1]Matriz de velocidades de viento'!$AF$30,IF('[1]Matriz de velocidades de viento'!Z294=10,'[1]Matriz de velocidades de viento'!$AF$31,IF('[1]Matriz de velocidades de viento'!Z294=11,'[1]Matriz de velocidades de viento'!$AF$32,IF('[1]Matriz de velocidades de viento'!Z294=12,'[1]Matriz de velocidades de viento'!$AF$33,IF('[1]Matriz de velocidades de viento'!Z294=13,'[1]Matriz de velocidades de viento'!$AF$34,IF('[1]Matriz de velocidades de viento'!Z294=14,'[1]Matriz de velocidades de viento'!$AF$35,IF('[1]Matriz de velocidades de viento'!Z294=15,'[1]Matriz de velocidades de viento'!$AF$36,IF('[1]Matriz de velocidades de viento'!Z294=16,'[1]Matriz de velocidades de viento'!$AF$37,IF('[1]Matriz de velocidades de viento'!Z294=3,'[1]Matriz de velocidades de viento'!$AF$24,IF('[1]Matriz de velocidades de viento'!Z294=4,'[1]Matriz de velocidades de viento'!$AF$25,IF('[1]Matriz de velocidades de viento'!Z294=5,'[1]Matriz de velocidades de viento'!$AF$26,0))))))))))))))</f>
        <v>7926</v>
      </c>
      <c r="Z294" s="28">
        <f t="shared" si="5"/>
        <v>5841.333333333333</v>
      </c>
    </row>
    <row r="295" spans="1:26" ht="15" thickBot="1" x14ac:dyDescent="0.4">
      <c r="A295" s="27">
        <v>41323</v>
      </c>
      <c r="B295" s="66">
        <f>IF('[1]Matriz de velocidades de viento'!C295=6,'[1]Matriz de velocidades de viento'!$AF$27,IF('[1]Matriz de velocidades de viento'!C295=7,'[1]Matriz de velocidades de viento'!$AF$28,IF('[1]Matriz de velocidades de viento'!C295=8,'[1]Matriz de velocidades de viento'!$AF$29,IF('[1]Matriz de velocidades de viento'!C295=9,'[1]Matriz de velocidades de viento'!$AF$30,IF('[1]Matriz de velocidades de viento'!C295=10,'[1]Matriz de velocidades de viento'!$AF$31,IF('[1]Matriz de velocidades de viento'!C295=11,'[1]Matriz de velocidades de viento'!$AF$32,IF('[1]Matriz de velocidades de viento'!C295=12,'[1]Matriz de velocidades de viento'!$AF$33,IF('[1]Matriz de velocidades de viento'!C295=13,'[1]Matriz de velocidades de viento'!$AF$34,IF('[1]Matriz de velocidades de viento'!C295=14,'[1]Matriz de velocidades de viento'!$AF$35,IF('[1]Matriz de velocidades de viento'!C295=15,'[1]Matriz de velocidades de viento'!$AF$36,IF('[1]Matriz de velocidades de viento'!C295=16,'[1]Matriz de velocidades de viento'!$AF$37,IF('[1]Matriz de velocidades de viento'!C295=3,'[1]Matriz de velocidades de viento'!$AF$24,IF('[1]Matriz de velocidades de viento'!C295=4,'[1]Matriz de velocidades de viento'!$AF$25,IF('[1]Matriz de velocidades de viento'!C295=5,'[1]Matriz de velocidades de viento'!$AF$26,0))))))))))))))</f>
        <v>7926</v>
      </c>
      <c r="C295" s="66">
        <f>IF('[1]Matriz de velocidades de viento'!D295=6,'[1]Matriz de velocidades de viento'!$AF$27,IF('[1]Matriz de velocidades de viento'!D295=7,'[1]Matriz de velocidades de viento'!$AF$28,IF('[1]Matriz de velocidades de viento'!D295=8,'[1]Matriz de velocidades de viento'!$AF$29,IF('[1]Matriz de velocidades de viento'!D295=9,'[1]Matriz de velocidades de viento'!$AF$30,IF('[1]Matriz de velocidades de viento'!D295=10,'[1]Matriz de velocidades de viento'!$AF$31,IF('[1]Matriz de velocidades de viento'!D295=11,'[1]Matriz de velocidades de viento'!$AF$32,IF('[1]Matriz de velocidades de viento'!D295=12,'[1]Matriz de velocidades de viento'!$AF$33,IF('[1]Matriz de velocidades de viento'!D295=13,'[1]Matriz de velocidades de viento'!$AF$34,IF('[1]Matriz de velocidades de viento'!D295=14,'[1]Matriz de velocidades de viento'!$AF$35,IF('[1]Matriz de velocidades de viento'!D295=15,'[1]Matriz de velocidades de viento'!$AF$36,IF('[1]Matriz de velocidades de viento'!D295=16,'[1]Matriz de velocidades de viento'!$AF$37,IF('[1]Matriz de velocidades de viento'!D295=3,'[1]Matriz de velocidades de viento'!$AF$24,IF('[1]Matriz de velocidades de viento'!D295=4,'[1]Matriz de velocidades de viento'!$AF$25,IF('[1]Matriz de velocidades de viento'!D295=5,'[1]Matriz de velocidades de viento'!$AF$26,0))))))))))))))</f>
        <v>10351</v>
      </c>
      <c r="D295" s="66">
        <f>IF('[1]Matriz de velocidades de viento'!E295=6,'[1]Matriz de velocidades de viento'!$AF$27,IF('[1]Matriz de velocidades de viento'!E295=7,'[1]Matriz de velocidades de viento'!$AF$28,IF('[1]Matriz de velocidades de viento'!E295=8,'[1]Matriz de velocidades de viento'!$AF$29,IF('[1]Matriz de velocidades de viento'!E295=9,'[1]Matriz de velocidades de viento'!$AF$30,IF('[1]Matriz de velocidades de viento'!E295=10,'[1]Matriz de velocidades de viento'!$AF$31,IF('[1]Matriz de velocidades de viento'!E295=11,'[1]Matriz de velocidades de viento'!$AF$32,IF('[1]Matriz de velocidades de viento'!E295=12,'[1]Matriz de velocidades de viento'!$AF$33,IF('[1]Matriz de velocidades de viento'!E295=13,'[1]Matriz de velocidades de viento'!$AF$34,IF('[1]Matriz de velocidades de viento'!E295=14,'[1]Matriz de velocidades de viento'!$AF$35,IF('[1]Matriz de velocidades de viento'!E295=15,'[1]Matriz de velocidades de viento'!$AF$36,IF('[1]Matriz de velocidades de viento'!E295=16,'[1]Matriz de velocidades de viento'!$AF$37,IF('[1]Matriz de velocidades de viento'!E295=3,'[1]Matriz de velocidades de viento'!$AF$24,IF('[1]Matriz de velocidades de viento'!E295=4,'[1]Matriz de velocidades de viento'!$AF$25,IF('[1]Matriz de velocidades de viento'!E295=5,'[1]Matriz de velocidades de viento'!$AF$26,0))))))))))))))</f>
        <v>6402</v>
      </c>
      <c r="E295" s="66">
        <f>IF('[1]Matriz de velocidades de viento'!F295=6,'[1]Matriz de velocidades de viento'!$AF$27,IF('[1]Matriz de velocidades de viento'!F295=7,'[1]Matriz de velocidades de viento'!$AF$28,IF('[1]Matriz de velocidades de viento'!F295=8,'[1]Matriz de velocidades de viento'!$AF$29,IF('[1]Matriz de velocidades de viento'!F295=9,'[1]Matriz de velocidades de viento'!$AF$30,IF('[1]Matriz de velocidades de viento'!F295=10,'[1]Matriz de velocidades de viento'!$AF$31,IF('[1]Matriz de velocidades de viento'!F295=11,'[1]Matriz de velocidades de viento'!$AF$32,IF('[1]Matriz de velocidades de viento'!F295=12,'[1]Matriz de velocidades de viento'!$AF$33,IF('[1]Matriz de velocidades de viento'!F295=13,'[1]Matriz de velocidades de viento'!$AF$34,IF('[1]Matriz de velocidades de viento'!F295=14,'[1]Matriz de velocidades de viento'!$AF$35,IF('[1]Matriz de velocidades de viento'!F295=15,'[1]Matriz de velocidades de viento'!$AF$36,IF('[1]Matriz de velocidades de viento'!F295=16,'[1]Matriz de velocidades de viento'!$AF$37,IF('[1]Matriz de velocidades de viento'!F295=3,'[1]Matriz de velocidades de viento'!$AF$24,IF('[1]Matriz de velocidades de viento'!F295=4,'[1]Matriz de velocidades de viento'!$AF$25,IF('[1]Matriz de velocidades de viento'!F295=5,'[1]Matriz de velocidades de viento'!$AF$26,0))))))))))))))</f>
        <v>6402</v>
      </c>
      <c r="F295" s="66">
        <f>IF('[1]Matriz de velocidades de viento'!G295=6,'[1]Matriz de velocidades de viento'!$AF$27,IF('[1]Matriz de velocidades de viento'!G295=7,'[1]Matriz de velocidades de viento'!$AF$28,IF('[1]Matriz de velocidades de viento'!G295=8,'[1]Matriz de velocidades de viento'!$AF$29,IF('[1]Matriz de velocidades de viento'!G295=9,'[1]Matriz de velocidades de viento'!$AF$30,IF('[1]Matriz de velocidades de viento'!G295=10,'[1]Matriz de velocidades de viento'!$AF$31,IF('[1]Matriz de velocidades de viento'!G295=11,'[1]Matriz de velocidades de viento'!$AF$32,IF('[1]Matriz de velocidades de viento'!G295=12,'[1]Matriz de velocidades de viento'!$AF$33,IF('[1]Matriz de velocidades de viento'!G295=13,'[1]Matriz de velocidades de viento'!$AF$34,IF('[1]Matriz de velocidades de viento'!G295=14,'[1]Matriz de velocidades de viento'!$AF$35,IF('[1]Matriz de velocidades de viento'!G295=15,'[1]Matriz de velocidades de viento'!$AF$36,IF('[1]Matriz de velocidades de viento'!G295=16,'[1]Matriz de velocidades de viento'!$AF$37,IF('[1]Matriz de velocidades de viento'!G295=3,'[1]Matriz de velocidades de viento'!$AF$24,IF('[1]Matriz de velocidades de viento'!G295=4,'[1]Matriz de velocidades de viento'!$AF$25,IF('[1]Matriz de velocidades de viento'!G295=5,'[1]Matriz de velocidades de viento'!$AF$26,0))))))))))))))</f>
        <v>7926</v>
      </c>
      <c r="G295" s="66">
        <f>IF('[1]Matriz de velocidades de viento'!H295=6,'[1]Matriz de velocidades de viento'!$AF$27,IF('[1]Matriz de velocidades de viento'!H295=7,'[1]Matriz de velocidades de viento'!$AF$28,IF('[1]Matriz de velocidades de viento'!H295=8,'[1]Matriz de velocidades de viento'!$AF$29,IF('[1]Matriz de velocidades de viento'!H295=9,'[1]Matriz de velocidades de viento'!$AF$30,IF('[1]Matriz de velocidades de viento'!H295=10,'[1]Matriz de velocidades de viento'!$AF$31,IF('[1]Matriz de velocidades de viento'!H295=11,'[1]Matriz de velocidades de viento'!$AF$32,IF('[1]Matriz de velocidades de viento'!H295=12,'[1]Matriz de velocidades de viento'!$AF$33,IF('[1]Matriz de velocidades de viento'!H295=13,'[1]Matriz de velocidades de viento'!$AF$34,IF('[1]Matriz de velocidades de viento'!H295=14,'[1]Matriz de velocidades de viento'!$AF$35,IF('[1]Matriz de velocidades de viento'!H295=15,'[1]Matriz de velocidades de viento'!$AF$36,IF('[1]Matriz de velocidades de viento'!H295=16,'[1]Matriz de velocidades de viento'!$AF$37,IF('[1]Matriz de velocidades de viento'!H295=3,'[1]Matriz de velocidades de viento'!$AF$24,IF('[1]Matriz de velocidades de viento'!H295=4,'[1]Matriz de velocidades de viento'!$AF$25,IF('[1]Matriz de velocidades de viento'!H295=5,'[1]Matriz de velocidades de viento'!$AF$26,0))))))))))))))</f>
        <v>7926</v>
      </c>
      <c r="H295" s="66">
        <f>IF('[1]Matriz de velocidades de viento'!I295=6,'[1]Matriz de velocidades de viento'!$AF$27,IF('[1]Matriz de velocidades de viento'!I295=7,'[1]Matriz de velocidades de viento'!$AF$28,IF('[1]Matriz de velocidades de viento'!I295=8,'[1]Matriz de velocidades de viento'!$AF$29,IF('[1]Matriz de velocidades de viento'!I295=9,'[1]Matriz de velocidades de viento'!$AF$30,IF('[1]Matriz de velocidades de viento'!I295=10,'[1]Matriz de velocidades de viento'!$AF$31,IF('[1]Matriz de velocidades de viento'!I295=11,'[1]Matriz de velocidades de viento'!$AF$32,IF('[1]Matriz de velocidades de viento'!I295=12,'[1]Matriz de velocidades de viento'!$AF$33,IF('[1]Matriz de velocidades de viento'!I295=13,'[1]Matriz de velocidades de viento'!$AF$34,IF('[1]Matriz de velocidades de viento'!I295=14,'[1]Matriz de velocidades de viento'!$AF$35,IF('[1]Matriz de velocidades de viento'!I295=15,'[1]Matriz de velocidades de viento'!$AF$36,IF('[1]Matriz de velocidades de viento'!I295=16,'[1]Matriz de velocidades de viento'!$AF$37,IF('[1]Matriz de velocidades de viento'!I295=3,'[1]Matriz de velocidades de viento'!$AF$24,IF('[1]Matriz de velocidades de viento'!I295=4,'[1]Matriz de velocidades de viento'!$AF$25,IF('[1]Matriz de velocidades de viento'!I295=5,'[1]Matriz de velocidades de viento'!$AF$26,0))))))))))))))</f>
        <v>7926</v>
      </c>
      <c r="I295" s="66">
        <f>IF('[1]Matriz de velocidades de viento'!J295=6,'[1]Matriz de velocidades de viento'!$AF$27,IF('[1]Matriz de velocidades de viento'!J295=7,'[1]Matriz de velocidades de viento'!$AF$28,IF('[1]Matriz de velocidades de viento'!J295=8,'[1]Matriz de velocidades de viento'!$AF$29,IF('[1]Matriz de velocidades de viento'!J295=9,'[1]Matriz de velocidades de viento'!$AF$30,IF('[1]Matriz de velocidades de viento'!J295=10,'[1]Matriz de velocidades de viento'!$AF$31,IF('[1]Matriz de velocidades de viento'!J295=11,'[1]Matriz de velocidades de viento'!$AF$32,IF('[1]Matriz de velocidades de viento'!J295=12,'[1]Matriz de velocidades de viento'!$AF$33,IF('[1]Matriz de velocidades de viento'!J295=13,'[1]Matriz de velocidades de viento'!$AF$34,IF('[1]Matriz de velocidades de viento'!J295=14,'[1]Matriz de velocidades de viento'!$AF$35,IF('[1]Matriz de velocidades de viento'!J295=15,'[1]Matriz de velocidades de viento'!$AF$36,IF('[1]Matriz de velocidades de viento'!J295=16,'[1]Matriz de velocidades de viento'!$AF$37,IF('[1]Matriz de velocidades de viento'!J295=3,'[1]Matriz de velocidades de viento'!$AF$24,IF('[1]Matriz de velocidades de viento'!J295=4,'[1]Matriz de velocidades de viento'!$AF$25,IF('[1]Matriz de velocidades de viento'!J295=5,'[1]Matriz de velocidades de viento'!$AF$26,0))))))))))))))</f>
        <v>4719</v>
      </c>
      <c r="J295" s="66">
        <f>IF('[1]Matriz de velocidades de viento'!K295=6,'[1]Matriz de velocidades de viento'!$AF$27,IF('[1]Matriz de velocidades de viento'!K295=7,'[1]Matriz de velocidades de viento'!$AF$28,IF('[1]Matriz de velocidades de viento'!K295=8,'[1]Matriz de velocidades de viento'!$AF$29,IF('[1]Matriz de velocidades de viento'!K295=9,'[1]Matriz de velocidades de viento'!$AF$30,IF('[1]Matriz de velocidades de viento'!K295=10,'[1]Matriz de velocidades de viento'!$AF$31,IF('[1]Matriz de velocidades de viento'!K295=11,'[1]Matriz de velocidades de viento'!$AF$32,IF('[1]Matriz de velocidades de viento'!K295=12,'[1]Matriz de velocidades de viento'!$AF$33,IF('[1]Matriz de velocidades de viento'!K295=13,'[1]Matriz de velocidades de viento'!$AF$34,IF('[1]Matriz de velocidades de viento'!K295=14,'[1]Matriz de velocidades de viento'!$AF$35,IF('[1]Matriz de velocidades de viento'!K295=15,'[1]Matriz de velocidades de viento'!$AF$36,IF('[1]Matriz de velocidades de viento'!K295=16,'[1]Matriz de velocidades de viento'!$AF$37,IF('[1]Matriz de velocidades de viento'!K295=3,'[1]Matriz de velocidades de viento'!$AF$24,IF('[1]Matriz de velocidades de viento'!K295=4,'[1]Matriz de velocidades de viento'!$AF$25,IF('[1]Matriz de velocidades de viento'!K295=5,'[1]Matriz de velocidades de viento'!$AF$26,0))))))))))))))</f>
        <v>6402</v>
      </c>
      <c r="K295" s="66">
        <f>IF('[1]Matriz de velocidades de viento'!L295=6,'[1]Matriz de velocidades de viento'!$AF$27,IF('[1]Matriz de velocidades de viento'!L295=7,'[1]Matriz de velocidades de viento'!$AF$28,IF('[1]Matriz de velocidades de viento'!L295=8,'[1]Matriz de velocidades de viento'!$AF$29,IF('[1]Matriz de velocidades de viento'!L295=9,'[1]Matriz de velocidades de viento'!$AF$30,IF('[1]Matriz de velocidades de viento'!L295=10,'[1]Matriz de velocidades de viento'!$AF$31,IF('[1]Matriz de velocidades de viento'!L295=11,'[1]Matriz de velocidades de viento'!$AF$32,IF('[1]Matriz de velocidades de viento'!L295=12,'[1]Matriz de velocidades de viento'!$AF$33,IF('[1]Matriz de velocidades de viento'!L295=13,'[1]Matriz de velocidades de viento'!$AF$34,IF('[1]Matriz de velocidades de viento'!L295=14,'[1]Matriz de velocidades de viento'!$AF$35,IF('[1]Matriz de velocidades de viento'!L295=15,'[1]Matriz de velocidades de viento'!$AF$36,IF('[1]Matriz de velocidades de viento'!L295=16,'[1]Matriz de velocidades de viento'!$AF$37,IF('[1]Matriz de velocidades de viento'!L295=3,'[1]Matriz de velocidades de viento'!$AF$24,IF('[1]Matriz de velocidades de viento'!L295=4,'[1]Matriz de velocidades de viento'!$AF$25,IF('[1]Matriz de velocidades de viento'!L295=5,'[1]Matriz de velocidades de viento'!$AF$26,0))))))))))))))</f>
        <v>9243</v>
      </c>
      <c r="L295" s="66">
        <f>IF('[1]Matriz de velocidades de viento'!M295=6,'[1]Matriz de velocidades de viento'!$AF$27,IF('[1]Matriz de velocidades de viento'!M295=7,'[1]Matriz de velocidades de viento'!$AF$28,IF('[1]Matriz de velocidades de viento'!M295=8,'[1]Matriz de velocidades de viento'!$AF$29,IF('[1]Matriz de velocidades de viento'!M295=9,'[1]Matriz de velocidades de viento'!$AF$30,IF('[1]Matriz de velocidades de viento'!M295=10,'[1]Matriz de velocidades de viento'!$AF$31,IF('[1]Matriz de velocidades de viento'!M295=11,'[1]Matriz de velocidades de viento'!$AF$32,IF('[1]Matriz de velocidades de viento'!M295=12,'[1]Matriz de velocidades de viento'!$AF$33,IF('[1]Matriz de velocidades de viento'!M295=13,'[1]Matriz de velocidades de viento'!$AF$34,IF('[1]Matriz de velocidades de viento'!M295=14,'[1]Matriz de velocidades de viento'!$AF$35,IF('[1]Matriz de velocidades de viento'!M295=15,'[1]Matriz de velocidades de viento'!$AF$36,IF('[1]Matriz de velocidades de viento'!M295=16,'[1]Matriz de velocidades de viento'!$AF$37,IF('[1]Matriz de velocidades de viento'!M295=3,'[1]Matriz de velocidades de viento'!$AF$24,IF('[1]Matriz de velocidades de viento'!M295=4,'[1]Matriz de velocidades de viento'!$AF$25,IF('[1]Matriz de velocidades de viento'!M295=5,'[1]Matriz de velocidades de viento'!$AF$26,0))))))))))))))</f>
        <v>10351</v>
      </c>
      <c r="M295" s="66">
        <f>IF('[1]Matriz de velocidades de viento'!N295=6,'[1]Matriz de velocidades de viento'!$AF$27,IF('[1]Matriz de velocidades de viento'!N295=7,'[1]Matriz de velocidades de viento'!$AF$28,IF('[1]Matriz de velocidades de viento'!N295=8,'[1]Matriz de velocidades de viento'!$AF$29,IF('[1]Matriz de velocidades de viento'!N295=9,'[1]Matriz de velocidades de viento'!$AF$30,IF('[1]Matriz de velocidades de viento'!N295=10,'[1]Matriz de velocidades de viento'!$AF$31,IF('[1]Matriz de velocidades de viento'!N295=11,'[1]Matriz de velocidades de viento'!$AF$32,IF('[1]Matriz de velocidades de viento'!N295=12,'[1]Matriz de velocidades de viento'!$AF$33,IF('[1]Matriz de velocidades de viento'!N295=13,'[1]Matriz de velocidades de viento'!$AF$34,IF('[1]Matriz de velocidades de viento'!N295=14,'[1]Matriz de velocidades de viento'!$AF$35,IF('[1]Matriz de velocidades de viento'!N295=15,'[1]Matriz de velocidades de viento'!$AF$36,IF('[1]Matriz de velocidades de viento'!N295=16,'[1]Matriz de velocidades de viento'!$AF$37,IF('[1]Matriz de velocidades de viento'!N295=3,'[1]Matriz de velocidades de viento'!$AF$24,IF('[1]Matriz de velocidades de viento'!N295=4,'[1]Matriz de velocidades de viento'!$AF$25,IF('[1]Matriz de velocidades de viento'!N295=5,'[1]Matriz de velocidades de viento'!$AF$26,0))))))))))))))</f>
        <v>9243</v>
      </c>
      <c r="N295" s="66">
        <f>IF('[1]Matriz de velocidades de viento'!O295=6,'[1]Matriz de velocidades de viento'!$AF$27,IF('[1]Matriz de velocidades de viento'!O295=7,'[1]Matriz de velocidades de viento'!$AF$28,IF('[1]Matriz de velocidades de viento'!O295=8,'[1]Matriz de velocidades de viento'!$AF$29,IF('[1]Matriz de velocidades de viento'!O295=9,'[1]Matriz de velocidades de viento'!$AF$30,IF('[1]Matriz de velocidades de viento'!O295=10,'[1]Matriz de velocidades de viento'!$AF$31,IF('[1]Matriz de velocidades de viento'!O295=11,'[1]Matriz de velocidades de viento'!$AF$32,IF('[1]Matriz de velocidades de viento'!O295=12,'[1]Matriz de velocidades de viento'!$AF$33,IF('[1]Matriz de velocidades de viento'!O295=13,'[1]Matriz de velocidades de viento'!$AF$34,IF('[1]Matriz de velocidades de viento'!O295=14,'[1]Matriz de velocidades de viento'!$AF$35,IF('[1]Matriz de velocidades de viento'!O295=15,'[1]Matriz de velocidades de viento'!$AF$36,IF('[1]Matriz de velocidades de viento'!O295=16,'[1]Matriz de velocidades de viento'!$AF$37,IF('[1]Matriz de velocidades de viento'!O295=3,'[1]Matriz de velocidades de viento'!$AF$24,IF('[1]Matriz de velocidades de viento'!O295=4,'[1]Matriz de velocidades de viento'!$AF$25,IF('[1]Matriz de velocidades de viento'!O295=5,'[1]Matriz de velocidades de viento'!$AF$26,0))))))))))))))</f>
        <v>9243</v>
      </c>
      <c r="O295" s="66">
        <f>IF('[1]Matriz de velocidades de viento'!P295=6,'[1]Matriz de velocidades de viento'!$AF$27,IF('[1]Matriz de velocidades de viento'!P295=7,'[1]Matriz de velocidades de viento'!$AF$28,IF('[1]Matriz de velocidades de viento'!P295=8,'[1]Matriz de velocidades de viento'!$AF$29,IF('[1]Matriz de velocidades de viento'!P295=9,'[1]Matriz de velocidades de viento'!$AF$30,IF('[1]Matriz de velocidades de viento'!P295=10,'[1]Matriz de velocidades de viento'!$AF$31,IF('[1]Matriz de velocidades de viento'!P295=11,'[1]Matriz de velocidades de viento'!$AF$32,IF('[1]Matriz de velocidades de viento'!P295=12,'[1]Matriz de velocidades de viento'!$AF$33,IF('[1]Matriz de velocidades de viento'!P295=13,'[1]Matriz de velocidades de viento'!$AF$34,IF('[1]Matriz de velocidades de viento'!P295=14,'[1]Matriz de velocidades de viento'!$AF$35,IF('[1]Matriz de velocidades de viento'!P295=15,'[1]Matriz de velocidades de viento'!$AF$36,IF('[1]Matriz de velocidades de viento'!P295=16,'[1]Matriz de velocidades de viento'!$AF$37,IF('[1]Matriz de velocidades de viento'!P295=3,'[1]Matriz de velocidades de viento'!$AF$24,IF('[1]Matriz de velocidades de viento'!P295=4,'[1]Matriz de velocidades de viento'!$AF$25,IF('[1]Matriz de velocidades de viento'!P295=5,'[1]Matriz de velocidades de viento'!$AF$26,0))))))))))))))</f>
        <v>9243</v>
      </c>
      <c r="P295" s="66">
        <f>IF('[1]Matriz de velocidades de viento'!Q295=6,'[1]Matriz de velocidades de viento'!$AF$27,IF('[1]Matriz de velocidades de viento'!Q295=7,'[1]Matriz de velocidades de viento'!$AF$28,IF('[1]Matriz de velocidades de viento'!Q295=8,'[1]Matriz de velocidades de viento'!$AF$29,IF('[1]Matriz de velocidades de viento'!Q295=9,'[1]Matriz de velocidades de viento'!$AF$30,IF('[1]Matriz de velocidades de viento'!Q295=10,'[1]Matriz de velocidades de viento'!$AF$31,IF('[1]Matriz de velocidades de viento'!Q295=11,'[1]Matriz de velocidades de viento'!$AF$32,IF('[1]Matriz de velocidades de viento'!Q295=12,'[1]Matriz de velocidades de viento'!$AF$33,IF('[1]Matriz de velocidades de viento'!Q295=13,'[1]Matriz de velocidades de viento'!$AF$34,IF('[1]Matriz de velocidades de viento'!Q295=14,'[1]Matriz de velocidades de viento'!$AF$35,IF('[1]Matriz de velocidades de viento'!Q295=15,'[1]Matriz de velocidades de viento'!$AF$36,IF('[1]Matriz de velocidades de viento'!Q295=16,'[1]Matriz de velocidades de viento'!$AF$37,IF('[1]Matriz de velocidades de viento'!Q295=3,'[1]Matriz de velocidades de viento'!$AF$24,IF('[1]Matriz de velocidades de viento'!Q295=4,'[1]Matriz de velocidades de viento'!$AF$25,IF('[1]Matriz de velocidades de viento'!Q295=5,'[1]Matriz de velocidades de viento'!$AF$26,0))))))))))))))</f>
        <v>7926</v>
      </c>
      <c r="Q295" s="66">
        <f>IF('[1]Matriz de velocidades de viento'!R295=6,'[1]Matriz de velocidades de viento'!$AF$27,IF('[1]Matriz de velocidades de viento'!R295=7,'[1]Matriz de velocidades de viento'!$AF$28,IF('[1]Matriz de velocidades de viento'!R295=8,'[1]Matriz de velocidades de viento'!$AF$29,IF('[1]Matriz de velocidades de viento'!R295=9,'[1]Matriz de velocidades de viento'!$AF$30,IF('[1]Matriz de velocidades de viento'!R295=10,'[1]Matriz de velocidades de viento'!$AF$31,IF('[1]Matriz de velocidades de viento'!R295=11,'[1]Matriz de velocidades de viento'!$AF$32,IF('[1]Matriz de velocidades de viento'!R295=12,'[1]Matriz de velocidades de viento'!$AF$33,IF('[1]Matriz de velocidades de viento'!R295=13,'[1]Matriz de velocidades de viento'!$AF$34,IF('[1]Matriz de velocidades de viento'!R295=14,'[1]Matriz de velocidades de viento'!$AF$35,IF('[1]Matriz de velocidades de viento'!R295=15,'[1]Matriz de velocidades de viento'!$AF$36,IF('[1]Matriz de velocidades de viento'!R295=16,'[1]Matriz de velocidades de viento'!$AF$37,IF('[1]Matriz de velocidades de viento'!R295=3,'[1]Matriz de velocidades de viento'!$AF$24,IF('[1]Matriz de velocidades de viento'!R295=4,'[1]Matriz de velocidades de viento'!$AF$25,IF('[1]Matriz de velocidades de viento'!R295=5,'[1]Matriz de velocidades de viento'!$AF$26,0))))))))))))))</f>
        <v>7926</v>
      </c>
      <c r="R295" s="66">
        <f>IF('[1]Matriz de velocidades de viento'!S295=6,'[1]Matriz de velocidades de viento'!$AF$27,IF('[1]Matriz de velocidades de viento'!S295=7,'[1]Matriz de velocidades de viento'!$AF$28,IF('[1]Matriz de velocidades de viento'!S295=8,'[1]Matriz de velocidades de viento'!$AF$29,IF('[1]Matriz de velocidades de viento'!S295=9,'[1]Matriz de velocidades de viento'!$AF$30,IF('[1]Matriz de velocidades de viento'!S295=10,'[1]Matriz de velocidades de viento'!$AF$31,IF('[1]Matriz de velocidades de viento'!S295=11,'[1]Matriz de velocidades de viento'!$AF$32,IF('[1]Matriz de velocidades de viento'!S295=12,'[1]Matriz de velocidades de viento'!$AF$33,IF('[1]Matriz de velocidades de viento'!S295=13,'[1]Matriz de velocidades de viento'!$AF$34,IF('[1]Matriz de velocidades de viento'!S295=14,'[1]Matriz de velocidades de viento'!$AF$35,IF('[1]Matriz de velocidades de viento'!S295=15,'[1]Matriz de velocidades de viento'!$AF$36,IF('[1]Matriz de velocidades de viento'!S295=16,'[1]Matriz de velocidades de viento'!$AF$37,IF('[1]Matriz de velocidades de viento'!S295=3,'[1]Matriz de velocidades de viento'!$AF$24,IF('[1]Matriz de velocidades de viento'!S295=4,'[1]Matriz de velocidades de viento'!$AF$25,IF('[1]Matriz de velocidades de viento'!S295=5,'[1]Matriz de velocidades de viento'!$AF$26,0))))))))))))))</f>
        <v>7926</v>
      </c>
      <c r="S295" s="66">
        <f>IF('[1]Matriz de velocidades de viento'!T295=6,'[1]Matriz de velocidades de viento'!$AF$27,IF('[1]Matriz de velocidades de viento'!T295=7,'[1]Matriz de velocidades de viento'!$AF$28,IF('[1]Matriz de velocidades de viento'!T295=8,'[1]Matriz de velocidades de viento'!$AF$29,IF('[1]Matriz de velocidades de viento'!T295=9,'[1]Matriz de velocidades de viento'!$AF$30,IF('[1]Matriz de velocidades de viento'!T295=10,'[1]Matriz de velocidades de viento'!$AF$31,IF('[1]Matriz de velocidades de viento'!T295=11,'[1]Matriz de velocidades de viento'!$AF$32,IF('[1]Matriz de velocidades de viento'!T295=12,'[1]Matriz de velocidades de viento'!$AF$33,IF('[1]Matriz de velocidades de viento'!T295=13,'[1]Matriz de velocidades de viento'!$AF$34,IF('[1]Matriz de velocidades de viento'!T295=14,'[1]Matriz de velocidades de viento'!$AF$35,IF('[1]Matriz de velocidades de viento'!T295=15,'[1]Matriz de velocidades de viento'!$AF$36,IF('[1]Matriz de velocidades de viento'!T295=16,'[1]Matriz de velocidades de viento'!$AF$37,IF('[1]Matriz de velocidades de viento'!T295=3,'[1]Matriz de velocidades de viento'!$AF$24,IF('[1]Matriz de velocidades de viento'!T295=4,'[1]Matriz de velocidades de viento'!$AF$25,IF('[1]Matriz de velocidades de viento'!T295=5,'[1]Matriz de velocidades de viento'!$AF$26,0))))))))))))))</f>
        <v>6402</v>
      </c>
      <c r="T295" s="66">
        <f>IF('[1]Matriz de velocidades de viento'!U295=6,'[1]Matriz de velocidades de viento'!$AF$27,IF('[1]Matriz de velocidades de viento'!U295=7,'[1]Matriz de velocidades de viento'!$AF$28,IF('[1]Matriz de velocidades de viento'!U295=8,'[1]Matriz de velocidades de viento'!$AF$29,IF('[1]Matriz de velocidades de viento'!U295=9,'[1]Matriz de velocidades de viento'!$AF$30,IF('[1]Matriz de velocidades de viento'!U295=10,'[1]Matriz de velocidades de viento'!$AF$31,IF('[1]Matriz de velocidades de viento'!U295=11,'[1]Matriz de velocidades de viento'!$AF$32,IF('[1]Matriz de velocidades de viento'!U295=12,'[1]Matriz de velocidades de viento'!$AF$33,IF('[1]Matriz de velocidades de viento'!U295=13,'[1]Matriz de velocidades de viento'!$AF$34,IF('[1]Matriz de velocidades de viento'!U295=14,'[1]Matriz de velocidades de viento'!$AF$35,IF('[1]Matriz de velocidades de viento'!U295=15,'[1]Matriz de velocidades de viento'!$AF$36,IF('[1]Matriz de velocidades de viento'!U295=16,'[1]Matriz de velocidades de viento'!$AF$37,IF('[1]Matriz de velocidades de viento'!U295=3,'[1]Matriz de velocidades de viento'!$AF$24,IF('[1]Matriz de velocidades de viento'!U295=4,'[1]Matriz de velocidades de viento'!$AF$25,IF('[1]Matriz de velocidades de viento'!U295=5,'[1]Matriz de velocidades de viento'!$AF$26,0))))))))))))))</f>
        <v>7926</v>
      </c>
      <c r="U295" s="66">
        <f>IF('[1]Matriz de velocidades de viento'!V295=6,'[1]Matriz de velocidades de viento'!$AF$27,IF('[1]Matriz de velocidades de viento'!V295=7,'[1]Matriz de velocidades de viento'!$AF$28,IF('[1]Matriz de velocidades de viento'!V295=8,'[1]Matriz de velocidades de viento'!$AF$29,IF('[1]Matriz de velocidades de viento'!V295=9,'[1]Matriz de velocidades de viento'!$AF$30,IF('[1]Matriz de velocidades de viento'!V295=10,'[1]Matriz de velocidades de viento'!$AF$31,IF('[1]Matriz de velocidades de viento'!V295=11,'[1]Matriz de velocidades de viento'!$AF$32,IF('[1]Matriz de velocidades de viento'!V295=12,'[1]Matriz de velocidades de viento'!$AF$33,IF('[1]Matriz de velocidades de viento'!V295=13,'[1]Matriz de velocidades de viento'!$AF$34,IF('[1]Matriz de velocidades de viento'!V295=14,'[1]Matriz de velocidades de viento'!$AF$35,IF('[1]Matriz de velocidades de viento'!V295=15,'[1]Matriz de velocidades de viento'!$AF$36,IF('[1]Matriz de velocidades de viento'!V295=16,'[1]Matriz de velocidades de viento'!$AF$37,IF('[1]Matriz de velocidades de viento'!V295=3,'[1]Matriz de velocidades de viento'!$AF$24,IF('[1]Matriz de velocidades de viento'!V295=4,'[1]Matriz de velocidades de viento'!$AF$25,IF('[1]Matriz de velocidades de viento'!V295=5,'[1]Matriz de velocidades de viento'!$AF$26,0))))))))))))))</f>
        <v>6402</v>
      </c>
      <c r="V295" s="66">
        <f>IF('[1]Matriz de velocidades de viento'!W295=6,'[1]Matriz de velocidades de viento'!$AF$27,IF('[1]Matriz de velocidades de viento'!W295=7,'[1]Matriz de velocidades de viento'!$AF$28,IF('[1]Matriz de velocidades de viento'!W295=8,'[1]Matriz de velocidades de viento'!$AF$29,IF('[1]Matriz de velocidades de viento'!W295=9,'[1]Matriz de velocidades de viento'!$AF$30,IF('[1]Matriz de velocidades de viento'!W295=10,'[1]Matriz de velocidades de viento'!$AF$31,IF('[1]Matriz de velocidades de viento'!W295=11,'[1]Matriz de velocidades de viento'!$AF$32,IF('[1]Matriz de velocidades de viento'!W295=12,'[1]Matriz de velocidades de viento'!$AF$33,IF('[1]Matriz de velocidades de viento'!W295=13,'[1]Matriz de velocidades de viento'!$AF$34,IF('[1]Matriz de velocidades de viento'!W295=14,'[1]Matriz de velocidades de viento'!$AF$35,IF('[1]Matriz de velocidades de viento'!W295=15,'[1]Matriz de velocidades de viento'!$AF$36,IF('[1]Matriz de velocidades de viento'!W295=16,'[1]Matriz de velocidades de viento'!$AF$37,IF('[1]Matriz de velocidades de viento'!W295=3,'[1]Matriz de velocidades de viento'!$AF$24,IF('[1]Matriz de velocidades de viento'!W295=4,'[1]Matriz de velocidades de viento'!$AF$25,IF('[1]Matriz de velocidades de viento'!W295=5,'[1]Matriz de velocidades de viento'!$AF$26,0))))))))))))))</f>
        <v>9243</v>
      </c>
      <c r="W295" s="66">
        <f>IF('[1]Matriz de velocidades de viento'!X295=6,'[1]Matriz de velocidades de viento'!$AF$27,IF('[1]Matriz de velocidades de viento'!X295=7,'[1]Matriz de velocidades de viento'!$AF$28,IF('[1]Matriz de velocidades de viento'!X295=8,'[1]Matriz de velocidades de viento'!$AF$29,IF('[1]Matriz de velocidades de viento'!X295=9,'[1]Matriz de velocidades de viento'!$AF$30,IF('[1]Matriz de velocidades de viento'!X295=10,'[1]Matriz de velocidades de viento'!$AF$31,IF('[1]Matriz de velocidades de viento'!X295=11,'[1]Matriz de velocidades de viento'!$AF$32,IF('[1]Matriz de velocidades de viento'!X295=12,'[1]Matriz de velocidades de viento'!$AF$33,IF('[1]Matriz de velocidades de viento'!X295=13,'[1]Matriz de velocidades de viento'!$AF$34,IF('[1]Matriz de velocidades de viento'!X295=14,'[1]Matriz de velocidades de viento'!$AF$35,IF('[1]Matriz de velocidades de viento'!X295=15,'[1]Matriz de velocidades de viento'!$AF$36,IF('[1]Matriz de velocidades de viento'!X295=16,'[1]Matriz de velocidades de viento'!$AF$37,IF('[1]Matriz de velocidades de viento'!X295=3,'[1]Matriz de velocidades de viento'!$AF$24,IF('[1]Matriz de velocidades de viento'!X295=4,'[1]Matriz de velocidades de viento'!$AF$25,IF('[1]Matriz de velocidades de viento'!X295=5,'[1]Matriz de velocidades de viento'!$AF$26,0))))))))))))))</f>
        <v>7926</v>
      </c>
      <c r="X295" s="66">
        <f>IF('[1]Matriz de velocidades de viento'!Y295=6,'[1]Matriz de velocidades de viento'!$AF$27,IF('[1]Matriz de velocidades de viento'!Y295=7,'[1]Matriz de velocidades de viento'!$AF$28,IF('[1]Matriz de velocidades de viento'!Y295=8,'[1]Matriz de velocidades de viento'!$AF$29,IF('[1]Matriz de velocidades de viento'!Y295=9,'[1]Matriz de velocidades de viento'!$AF$30,IF('[1]Matriz de velocidades de viento'!Y295=10,'[1]Matriz de velocidades de viento'!$AF$31,IF('[1]Matriz de velocidades de viento'!Y295=11,'[1]Matriz de velocidades de viento'!$AF$32,IF('[1]Matriz de velocidades de viento'!Y295=12,'[1]Matriz de velocidades de viento'!$AF$33,IF('[1]Matriz de velocidades de viento'!Y295=13,'[1]Matriz de velocidades de viento'!$AF$34,IF('[1]Matriz de velocidades de viento'!Y295=14,'[1]Matriz de velocidades de viento'!$AF$35,IF('[1]Matriz de velocidades de viento'!Y295=15,'[1]Matriz de velocidades de viento'!$AF$36,IF('[1]Matriz de velocidades de viento'!Y295=16,'[1]Matriz de velocidades de viento'!$AF$37,IF('[1]Matriz de velocidades de viento'!Y295=3,'[1]Matriz de velocidades de viento'!$AF$24,IF('[1]Matriz de velocidades de viento'!Y295=4,'[1]Matriz de velocidades de viento'!$AF$25,IF('[1]Matriz de velocidades de viento'!Y295=5,'[1]Matriz de velocidades de viento'!$AF$26,0))))))))))))))</f>
        <v>9243</v>
      </c>
      <c r="Y295" s="66">
        <f>IF('[1]Matriz de velocidades de viento'!Z295=6,'[1]Matriz de velocidades de viento'!$AF$27,IF('[1]Matriz de velocidades de viento'!Z295=7,'[1]Matriz de velocidades de viento'!$AF$28,IF('[1]Matriz de velocidades de viento'!Z295=8,'[1]Matriz de velocidades de viento'!$AF$29,IF('[1]Matriz de velocidades de viento'!Z295=9,'[1]Matriz de velocidades de viento'!$AF$30,IF('[1]Matriz de velocidades de viento'!Z295=10,'[1]Matriz de velocidades de viento'!$AF$31,IF('[1]Matriz de velocidades de viento'!Z295=11,'[1]Matriz de velocidades de viento'!$AF$32,IF('[1]Matriz de velocidades de viento'!Z295=12,'[1]Matriz de velocidades de viento'!$AF$33,IF('[1]Matriz de velocidades de viento'!Z295=13,'[1]Matriz de velocidades de viento'!$AF$34,IF('[1]Matriz de velocidades de viento'!Z295=14,'[1]Matriz de velocidades de viento'!$AF$35,IF('[1]Matriz de velocidades de viento'!Z295=15,'[1]Matriz de velocidades de viento'!$AF$36,IF('[1]Matriz de velocidades de viento'!Z295=16,'[1]Matriz de velocidades de viento'!$AF$37,IF('[1]Matriz de velocidades de viento'!Z295=3,'[1]Matriz de velocidades de viento'!$AF$24,IF('[1]Matriz de velocidades de viento'!Z295=4,'[1]Matriz de velocidades de viento'!$AF$25,IF('[1]Matriz de velocidades de viento'!Z295=5,'[1]Matriz de velocidades de viento'!$AF$26,0))))))))))))))</f>
        <v>9243</v>
      </c>
      <c r="Z295" s="28">
        <f t="shared" si="5"/>
        <v>8061.083333333333</v>
      </c>
    </row>
    <row r="296" spans="1:26" ht="15" thickBot="1" x14ac:dyDescent="0.4">
      <c r="A296" s="27">
        <v>41324</v>
      </c>
      <c r="B296" s="66">
        <f>IF('[1]Matriz de velocidades de viento'!C296=6,'[1]Matriz de velocidades de viento'!$AF$27,IF('[1]Matriz de velocidades de viento'!C296=7,'[1]Matriz de velocidades de viento'!$AF$28,IF('[1]Matriz de velocidades de viento'!C296=8,'[1]Matriz de velocidades de viento'!$AF$29,IF('[1]Matriz de velocidades de viento'!C296=9,'[1]Matriz de velocidades de viento'!$AF$30,IF('[1]Matriz de velocidades de viento'!C296=10,'[1]Matriz de velocidades de viento'!$AF$31,IF('[1]Matriz de velocidades de viento'!C296=11,'[1]Matriz de velocidades de viento'!$AF$32,IF('[1]Matriz de velocidades de viento'!C296=12,'[1]Matriz de velocidades de viento'!$AF$33,IF('[1]Matriz de velocidades de viento'!C296=13,'[1]Matriz de velocidades de viento'!$AF$34,IF('[1]Matriz de velocidades de viento'!C296=14,'[1]Matriz de velocidades de viento'!$AF$35,IF('[1]Matriz de velocidades de viento'!C296=15,'[1]Matriz de velocidades de viento'!$AF$36,IF('[1]Matriz de velocidades de viento'!C296=16,'[1]Matriz de velocidades de viento'!$AF$37,IF('[1]Matriz de velocidades de viento'!C296=3,'[1]Matriz de velocidades de viento'!$AF$24,IF('[1]Matriz de velocidades de viento'!C296=4,'[1]Matriz de velocidades de viento'!$AF$25,IF('[1]Matriz de velocidades de viento'!C296=5,'[1]Matriz de velocidades de viento'!$AF$26,0))))))))))))))</f>
        <v>9243</v>
      </c>
      <c r="C296" s="66">
        <f>IF('[1]Matriz de velocidades de viento'!D296=6,'[1]Matriz de velocidades de viento'!$AF$27,IF('[1]Matriz de velocidades de viento'!D296=7,'[1]Matriz de velocidades de viento'!$AF$28,IF('[1]Matriz de velocidades de viento'!D296=8,'[1]Matriz de velocidades de viento'!$AF$29,IF('[1]Matriz de velocidades de viento'!D296=9,'[1]Matriz de velocidades de viento'!$AF$30,IF('[1]Matriz de velocidades de viento'!D296=10,'[1]Matriz de velocidades de viento'!$AF$31,IF('[1]Matriz de velocidades de viento'!D296=11,'[1]Matriz de velocidades de viento'!$AF$32,IF('[1]Matriz de velocidades de viento'!D296=12,'[1]Matriz de velocidades de viento'!$AF$33,IF('[1]Matriz de velocidades de viento'!D296=13,'[1]Matriz de velocidades de viento'!$AF$34,IF('[1]Matriz de velocidades de viento'!D296=14,'[1]Matriz de velocidades de viento'!$AF$35,IF('[1]Matriz de velocidades de viento'!D296=15,'[1]Matriz de velocidades de viento'!$AF$36,IF('[1]Matriz de velocidades de viento'!D296=16,'[1]Matriz de velocidades de viento'!$AF$37,IF('[1]Matriz de velocidades de viento'!D296=3,'[1]Matriz de velocidades de viento'!$AF$24,IF('[1]Matriz de velocidades de viento'!D296=4,'[1]Matriz de velocidades de viento'!$AF$25,IF('[1]Matriz de velocidades de viento'!D296=5,'[1]Matriz de velocidades de viento'!$AF$26,0))))))))))))))</f>
        <v>9243</v>
      </c>
      <c r="D296" s="66">
        <f>IF('[1]Matriz de velocidades de viento'!E296=6,'[1]Matriz de velocidades de viento'!$AF$27,IF('[1]Matriz de velocidades de viento'!E296=7,'[1]Matriz de velocidades de viento'!$AF$28,IF('[1]Matriz de velocidades de viento'!E296=8,'[1]Matriz de velocidades de viento'!$AF$29,IF('[1]Matriz de velocidades de viento'!E296=9,'[1]Matriz de velocidades de viento'!$AF$30,IF('[1]Matriz de velocidades de viento'!E296=10,'[1]Matriz de velocidades de viento'!$AF$31,IF('[1]Matriz de velocidades de viento'!E296=11,'[1]Matriz de velocidades de viento'!$AF$32,IF('[1]Matriz de velocidades de viento'!E296=12,'[1]Matriz de velocidades de viento'!$AF$33,IF('[1]Matriz de velocidades de viento'!E296=13,'[1]Matriz de velocidades de viento'!$AF$34,IF('[1]Matriz de velocidades de viento'!E296=14,'[1]Matriz de velocidades de viento'!$AF$35,IF('[1]Matriz de velocidades de viento'!E296=15,'[1]Matriz de velocidades de viento'!$AF$36,IF('[1]Matriz de velocidades de viento'!E296=16,'[1]Matriz de velocidades de viento'!$AF$37,IF('[1]Matriz de velocidades de viento'!E296=3,'[1]Matriz de velocidades de viento'!$AF$24,IF('[1]Matriz de velocidades de viento'!E296=4,'[1]Matriz de velocidades de viento'!$AF$25,IF('[1]Matriz de velocidades de viento'!E296=5,'[1]Matriz de velocidades de viento'!$AF$26,0))))))))))))))</f>
        <v>7926</v>
      </c>
      <c r="E296" s="66">
        <f>IF('[1]Matriz de velocidades de viento'!F296=6,'[1]Matriz de velocidades de viento'!$AF$27,IF('[1]Matriz de velocidades de viento'!F296=7,'[1]Matriz de velocidades de viento'!$AF$28,IF('[1]Matriz de velocidades de viento'!F296=8,'[1]Matriz de velocidades de viento'!$AF$29,IF('[1]Matriz de velocidades de viento'!F296=9,'[1]Matriz de velocidades de viento'!$AF$30,IF('[1]Matriz de velocidades de viento'!F296=10,'[1]Matriz de velocidades de viento'!$AF$31,IF('[1]Matriz de velocidades de viento'!F296=11,'[1]Matriz de velocidades de viento'!$AF$32,IF('[1]Matriz de velocidades de viento'!F296=12,'[1]Matriz de velocidades de viento'!$AF$33,IF('[1]Matriz de velocidades de viento'!F296=13,'[1]Matriz de velocidades de viento'!$AF$34,IF('[1]Matriz de velocidades de viento'!F296=14,'[1]Matriz de velocidades de viento'!$AF$35,IF('[1]Matriz de velocidades de viento'!F296=15,'[1]Matriz de velocidades de viento'!$AF$36,IF('[1]Matriz de velocidades de viento'!F296=16,'[1]Matriz de velocidades de viento'!$AF$37,IF('[1]Matriz de velocidades de viento'!F296=3,'[1]Matriz de velocidades de viento'!$AF$24,IF('[1]Matriz de velocidades de viento'!F296=4,'[1]Matriz de velocidades de viento'!$AF$25,IF('[1]Matriz de velocidades de viento'!F296=5,'[1]Matriz de velocidades de viento'!$AF$26,0))))))))))))))</f>
        <v>7926</v>
      </c>
      <c r="F296" s="66">
        <f>IF('[1]Matriz de velocidades de viento'!G296=6,'[1]Matriz de velocidades de viento'!$AF$27,IF('[1]Matriz de velocidades de viento'!G296=7,'[1]Matriz de velocidades de viento'!$AF$28,IF('[1]Matriz de velocidades de viento'!G296=8,'[1]Matriz de velocidades de viento'!$AF$29,IF('[1]Matriz de velocidades de viento'!G296=9,'[1]Matriz de velocidades de viento'!$AF$30,IF('[1]Matriz de velocidades de viento'!G296=10,'[1]Matriz de velocidades de viento'!$AF$31,IF('[1]Matriz de velocidades de viento'!G296=11,'[1]Matriz de velocidades de viento'!$AF$32,IF('[1]Matriz de velocidades de viento'!G296=12,'[1]Matriz de velocidades de viento'!$AF$33,IF('[1]Matriz de velocidades de viento'!G296=13,'[1]Matriz de velocidades de viento'!$AF$34,IF('[1]Matriz de velocidades de viento'!G296=14,'[1]Matriz de velocidades de viento'!$AF$35,IF('[1]Matriz de velocidades de viento'!G296=15,'[1]Matriz de velocidades de viento'!$AF$36,IF('[1]Matriz de velocidades de viento'!G296=16,'[1]Matriz de velocidades de viento'!$AF$37,IF('[1]Matriz de velocidades de viento'!G296=3,'[1]Matriz de velocidades de viento'!$AF$24,IF('[1]Matriz de velocidades de viento'!G296=4,'[1]Matriz de velocidades de viento'!$AF$25,IF('[1]Matriz de velocidades de viento'!G296=5,'[1]Matriz de velocidades de viento'!$AF$26,0))))))))))))))</f>
        <v>7926</v>
      </c>
      <c r="G296" s="66">
        <f>IF('[1]Matriz de velocidades de viento'!H296=6,'[1]Matriz de velocidades de viento'!$AF$27,IF('[1]Matriz de velocidades de viento'!H296=7,'[1]Matriz de velocidades de viento'!$AF$28,IF('[1]Matriz de velocidades de viento'!H296=8,'[1]Matriz de velocidades de viento'!$AF$29,IF('[1]Matriz de velocidades de viento'!H296=9,'[1]Matriz de velocidades de viento'!$AF$30,IF('[1]Matriz de velocidades de viento'!H296=10,'[1]Matriz de velocidades de viento'!$AF$31,IF('[1]Matriz de velocidades de viento'!H296=11,'[1]Matriz de velocidades de viento'!$AF$32,IF('[1]Matriz de velocidades de viento'!H296=12,'[1]Matriz de velocidades de viento'!$AF$33,IF('[1]Matriz de velocidades de viento'!H296=13,'[1]Matriz de velocidades de viento'!$AF$34,IF('[1]Matriz de velocidades de viento'!H296=14,'[1]Matriz de velocidades de viento'!$AF$35,IF('[1]Matriz de velocidades de viento'!H296=15,'[1]Matriz de velocidades de viento'!$AF$36,IF('[1]Matriz de velocidades de viento'!H296=16,'[1]Matriz de velocidades de viento'!$AF$37,IF('[1]Matriz de velocidades de viento'!H296=3,'[1]Matriz de velocidades de viento'!$AF$24,IF('[1]Matriz de velocidades de viento'!H296=4,'[1]Matriz de velocidades de viento'!$AF$25,IF('[1]Matriz de velocidades de viento'!H296=5,'[1]Matriz de velocidades de viento'!$AF$26,0))))))))))))))</f>
        <v>6402</v>
      </c>
      <c r="H296" s="66">
        <f>IF('[1]Matriz de velocidades de viento'!I296=6,'[1]Matriz de velocidades de viento'!$AF$27,IF('[1]Matriz de velocidades de viento'!I296=7,'[1]Matriz de velocidades de viento'!$AF$28,IF('[1]Matriz de velocidades de viento'!I296=8,'[1]Matriz de velocidades de viento'!$AF$29,IF('[1]Matriz de velocidades de viento'!I296=9,'[1]Matriz de velocidades de viento'!$AF$30,IF('[1]Matriz de velocidades de viento'!I296=10,'[1]Matriz de velocidades de viento'!$AF$31,IF('[1]Matriz de velocidades de viento'!I296=11,'[1]Matriz de velocidades de viento'!$AF$32,IF('[1]Matriz de velocidades de viento'!I296=12,'[1]Matriz de velocidades de viento'!$AF$33,IF('[1]Matriz de velocidades de viento'!I296=13,'[1]Matriz de velocidades de viento'!$AF$34,IF('[1]Matriz de velocidades de viento'!I296=14,'[1]Matriz de velocidades de viento'!$AF$35,IF('[1]Matriz de velocidades de viento'!I296=15,'[1]Matriz de velocidades de viento'!$AF$36,IF('[1]Matriz de velocidades de viento'!I296=16,'[1]Matriz de velocidades de viento'!$AF$37,IF('[1]Matriz de velocidades de viento'!I296=3,'[1]Matriz de velocidades de viento'!$AF$24,IF('[1]Matriz de velocidades de viento'!I296=4,'[1]Matriz de velocidades de viento'!$AF$25,IF('[1]Matriz de velocidades de viento'!I296=5,'[1]Matriz de velocidades de viento'!$AF$26,0))))))))))))))</f>
        <v>6402</v>
      </c>
      <c r="I296" s="66">
        <f>IF('[1]Matriz de velocidades de viento'!J296=6,'[1]Matriz de velocidades de viento'!$AF$27,IF('[1]Matriz de velocidades de viento'!J296=7,'[1]Matriz de velocidades de viento'!$AF$28,IF('[1]Matriz de velocidades de viento'!J296=8,'[1]Matriz de velocidades de viento'!$AF$29,IF('[1]Matriz de velocidades de viento'!J296=9,'[1]Matriz de velocidades de viento'!$AF$30,IF('[1]Matriz de velocidades de viento'!J296=10,'[1]Matriz de velocidades de viento'!$AF$31,IF('[1]Matriz de velocidades de viento'!J296=11,'[1]Matriz de velocidades de viento'!$AF$32,IF('[1]Matriz de velocidades de viento'!J296=12,'[1]Matriz de velocidades de viento'!$AF$33,IF('[1]Matriz de velocidades de viento'!J296=13,'[1]Matriz de velocidades de viento'!$AF$34,IF('[1]Matriz de velocidades de viento'!J296=14,'[1]Matriz de velocidades de viento'!$AF$35,IF('[1]Matriz de velocidades de viento'!J296=15,'[1]Matriz de velocidades de viento'!$AF$36,IF('[1]Matriz de velocidades de viento'!J296=16,'[1]Matriz de velocidades de viento'!$AF$37,IF('[1]Matriz de velocidades de viento'!J296=3,'[1]Matriz de velocidades de viento'!$AF$24,IF('[1]Matriz de velocidades de viento'!J296=4,'[1]Matriz de velocidades de viento'!$AF$25,IF('[1]Matriz de velocidades de viento'!J296=5,'[1]Matriz de velocidades de viento'!$AF$26,0))))))))))))))</f>
        <v>7926</v>
      </c>
      <c r="J296" s="66">
        <f>IF('[1]Matriz de velocidades de viento'!K296=6,'[1]Matriz de velocidades de viento'!$AF$27,IF('[1]Matriz de velocidades de viento'!K296=7,'[1]Matriz de velocidades de viento'!$AF$28,IF('[1]Matriz de velocidades de viento'!K296=8,'[1]Matriz de velocidades de viento'!$AF$29,IF('[1]Matriz de velocidades de viento'!K296=9,'[1]Matriz de velocidades de viento'!$AF$30,IF('[1]Matriz de velocidades de viento'!K296=10,'[1]Matriz de velocidades de viento'!$AF$31,IF('[1]Matriz de velocidades de viento'!K296=11,'[1]Matriz de velocidades de viento'!$AF$32,IF('[1]Matriz de velocidades de viento'!K296=12,'[1]Matriz de velocidades de viento'!$AF$33,IF('[1]Matriz de velocidades de viento'!K296=13,'[1]Matriz de velocidades de viento'!$AF$34,IF('[1]Matriz de velocidades de viento'!K296=14,'[1]Matriz de velocidades de viento'!$AF$35,IF('[1]Matriz de velocidades de viento'!K296=15,'[1]Matriz de velocidades de viento'!$AF$36,IF('[1]Matriz de velocidades de viento'!K296=16,'[1]Matriz de velocidades de viento'!$AF$37,IF('[1]Matriz de velocidades de viento'!K296=3,'[1]Matriz de velocidades de viento'!$AF$24,IF('[1]Matriz de velocidades de viento'!K296=4,'[1]Matriz de velocidades de viento'!$AF$25,IF('[1]Matriz de velocidades de viento'!K296=5,'[1]Matriz de velocidades de viento'!$AF$26,0))))))))))))))</f>
        <v>9243</v>
      </c>
      <c r="K296" s="66">
        <f>IF('[1]Matriz de velocidades de viento'!L296=6,'[1]Matriz de velocidades de viento'!$AF$27,IF('[1]Matriz de velocidades de viento'!L296=7,'[1]Matriz de velocidades de viento'!$AF$28,IF('[1]Matriz de velocidades de viento'!L296=8,'[1]Matriz de velocidades de viento'!$AF$29,IF('[1]Matriz de velocidades de viento'!L296=9,'[1]Matriz de velocidades de viento'!$AF$30,IF('[1]Matriz de velocidades de viento'!L296=10,'[1]Matriz de velocidades de viento'!$AF$31,IF('[1]Matriz de velocidades de viento'!L296=11,'[1]Matriz de velocidades de viento'!$AF$32,IF('[1]Matriz de velocidades de viento'!L296=12,'[1]Matriz de velocidades de viento'!$AF$33,IF('[1]Matriz de velocidades de viento'!L296=13,'[1]Matriz de velocidades de viento'!$AF$34,IF('[1]Matriz de velocidades de viento'!L296=14,'[1]Matriz de velocidades de viento'!$AF$35,IF('[1]Matriz de velocidades de viento'!L296=15,'[1]Matriz de velocidades de viento'!$AF$36,IF('[1]Matriz de velocidades de viento'!L296=16,'[1]Matriz de velocidades de viento'!$AF$37,IF('[1]Matriz de velocidades de viento'!L296=3,'[1]Matriz de velocidades de viento'!$AF$24,IF('[1]Matriz de velocidades de viento'!L296=4,'[1]Matriz de velocidades de viento'!$AF$25,IF('[1]Matriz de velocidades de viento'!L296=5,'[1]Matriz de velocidades de viento'!$AF$26,0))))))))))))))</f>
        <v>7926</v>
      </c>
      <c r="L296" s="66">
        <f>IF('[1]Matriz de velocidades de viento'!M296=6,'[1]Matriz de velocidades de viento'!$AF$27,IF('[1]Matriz de velocidades de viento'!M296=7,'[1]Matriz de velocidades de viento'!$AF$28,IF('[1]Matriz de velocidades de viento'!M296=8,'[1]Matriz de velocidades de viento'!$AF$29,IF('[1]Matriz de velocidades de viento'!M296=9,'[1]Matriz de velocidades de viento'!$AF$30,IF('[1]Matriz de velocidades de viento'!M296=10,'[1]Matriz de velocidades de viento'!$AF$31,IF('[1]Matriz de velocidades de viento'!M296=11,'[1]Matriz de velocidades de viento'!$AF$32,IF('[1]Matriz de velocidades de viento'!M296=12,'[1]Matriz de velocidades de viento'!$AF$33,IF('[1]Matriz de velocidades de viento'!M296=13,'[1]Matriz de velocidades de viento'!$AF$34,IF('[1]Matriz de velocidades de viento'!M296=14,'[1]Matriz de velocidades de viento'!$AF$35,IF('[1]Matriz de velocidades de viento'!M296=15,'[1]Matriz de velocidades de viento'!$AF$36,IF('[1]Matriz de velocidades de viento'!M296=16,'[1]Matriz de velocidades de viento'!$AF$37,IF('[1]Matriz de velocidades de viento'!M296=3,'[1]Matriz de velocidades de viento'!$AF$24,IF('[1]Matriz de velocidades de viento'!M296=4,'[1]Matriz de velocidades de viento'!$AF$25,IF('[1]Matriz de velocidades de viento'!M296=5,'[1]Matriz de velocidades de viento'!$AF$26,0))))))))))))))</f>
        <v>9243</v>
      </c>
      <c r="M296" s="66">
        <f>IF('[1]Matriz de velocidades de viento'!N296=6,'[1]Matriz de velocidades de viento'!$AF$27,IF('[1]Matriz de velocidades de viento'!N296=7,'[1]Matriz de velocidades de viento'!$AF$28,IF('[1]Matriz de velocidades de viento'!N296=8,'[1]Matriz de velocidades de viento'!$AF$29,IF('[1]Matriz de velocidades de viento'!N296=9,'[1]Matriz de velocidades de viento'!$AF$30,IF('[1]Matriz de velocidades de viento'!N296=10,'[1]Matriz de velocidades de viento'!$AF$31,IF('[1]Matriz de velocidades de viento'!N296=11,'[1]Matriz de velocidades de viento'!$AF$32,IF('[1]Matriz de velocidades de viento'!N296=12,'[1]Matriz de velocidades de viento'!$AF$33,IF('[1]Matriz de velocidades de viento'!N296=13,'[1]Matriz de velocidades de viento'!$AF$34,IF('[1]Matriz de velocidades de viento'!N296=14,'[1]Matriz de velocidades de viento'!$AF$35,IF('[1]Matriz de velocidades de viento'!N296=15,'[1]Matriz de velocidades de viento'!$AF$36,IF('[1]Matriz de velocidades de viento'!N296=16,'[1]Matriz de velocidades de viento'!$AF$37,IF('[1]Matriz de velocidades de viento'!N296=3,'[1]Matriz de velocidades de viento'!$AF$24,IF('[1]Matriz de velocidades de viento'!N296=4,'[1]Matriz de velocidades de viento'!$AF$25,IF('[1]Matriz de velocidades de viento'!N296=5,'[1]Matriz de velocidades de viento'!$AF$26,0))))))))))))))</f>
        <v>7926</v>
      </c>
      <c r="N296" s="66">
        <f>IF('[1]Matriz de velocidades de viento'!O296=6,'[1]Matriz de velocidades de viento'!$AF$27,IF('[1]Matriz de velocidades de viento'!O296=7,'[1]Matriz de velocidades de viento'!$AF$28,IF('[1]Matriz de velocidades de viento'!O296=8,'[1]Matriz de velocidades de viento'!$AF$29,IF('[1]Matriz de velocidades de viento'!O296=9,'[1]Matriz de velocidades de viento'!$AF$30,IF('[1]Matriz de velocidades de viento'!O296=10,'[1]Matriz de velocidades de viento'!$AF$31,IF('[1]Matriz de velocidades de viento'!O296=11,'[1]Matriz de velocidades de viento'!$AF$32,IF('[1]Matriz de velocidades de viento'!O296=12,'[1]Matriz de velocidades de viento'!$AF$33,IF('[1]Matriz de velocidades de viento'!O296=13,'[1]Matriz de velocidades de viento'!$AF$34,IF('[1]Matriz de velocidades de viento'!O296=14,'[1]Matriz de velocidades de viento'!$AF$35,IF('[1]Matriz de velocidades de viento'!O296=15,'[1]Matriz de velocidades de viento'!$AF$36,IF('[1]Matriz de velocidades de viento'!O296=16,'[1]Matriz de velocidades de viento'!$AF$37,IF('[1]Matriz de velocidades de viento'!O296=3,'[1]Matriz de velocidades de viento'!$AF$24,IF('[1]Matriz de velocidades de viento'!O296=4,'[1]Matriz de velocidades de viento'!$AF$25,IF('[1]Matriz de velocidades de viento'!O296=5,'[1]Matriz de velocidades de viento'!$AF$26,0))))))))))))))</f>
        <v>7926</v>
      </c>
      <c r="O296" s="66">
        <f>IF('[1]Matriz de velocidades de viento'!P296=6,'[1]Matriz de velocidades de viento'!$AF$27,IF('[1]Matriz de velocidades de viento'!P296=7,'[1]Matriz de velocidades de viento'!$AF$28,IF('[1]Matriz de velocidades de viento'!P296=8,'[1]Matriz de velocidades de viento'!$AF$29,IF('[1]Matriz de velocidades de viento'!P296=9,'[1]Matriz de velocidades de viento'!$AF$30,IF('[1]Matriz de velocidades de viento'!P296=10,'[1]Matriz de velocidades de viento'!$AF$31,IF('[1]Matriz de velocidades de viento'!P296=11,'[1]Matriz de velocidades de viento'!$AF$32,IF('[1]Matriz de velocidades de viento'!P296=12,'[1]Matriz de velocidades de viento'!$AF$33,IF('[1]Matriz de velocidades de viento'!P296=13,'[1]Matriz de velocidades de viento'!$AF$34,IF('[1]Matriz de velocidades de viento'!P296=14,'[1]Matriz de velocidades de viento'!$AF$35,IF('[1]Matriz de velocidades de viento'!P296=15,'[1]Matriz de velocidades de viento'!$AF$36,IF('[1]Matriz de velocidades de viento'!P296=16,'[1]Matriz de velocidades de viento'!$AF$37,IF('[1]Matriz de velocidades de viento'!P296=3,'[1]Matriz de velocidades de viento'!$AF$24,IF('[1]Matriz de velocidades de viento'!P296=4,'[1]Matriz de velocidades de viento'!$AF$25,IF('[1]Matriz de velocidades de viento'!P296=5,'[1]Matriz de velocidades de viento'!$AF$26,0))))))))))))))</f>
        <v>6402</v>
      </c>
      <c r="P296" s="66">
        <f>IF('[1]Matriz de velocidades de viento'!Q296=6,'[1]Matriz de velocidades de viento'!$AF$27,IF('[1]Matriz de velocidades de viento'!Q296=7,'[1]Matriz de velocidades de viento'!$AF$28,IF('[1]Matriz de velocidades de viento'!Q296=8,'[1]Matriz de velocidades de viento'!$AF$29,IF('[1]Matriz de velocidades de viento'!Q296=9,'[1]Matriz de velocidades de viento'!$AF$30,IF('[1]Matriz de velocidades de viento'!Q296=10,'[1]Matriz de velocidades de viento'!$AF$31,IF('[1]Matriz de velocidades de viento'!Q296=11,'[1]Matriz de velocidades de viento'!$AF$32,IF('[1]Matriz de velocidades de viento'!Q296=12,'[1]Matriz de velocidades de viento'!$AF$33,IF('[1]Matriz de velocidades de viento'!Q296=13,'[1]Matriz de velocidades de viento'!$AF$34,IF('[1]Matriz de velocidades de viento'!Q296=14,'[1]Matriz de velocidades de viento'!$AF$35,IF('[1]Matriz de velocidades de viento'!Q296=15,'[1]Matriz de velocidades de viento'!$AF$36,IF('[1]Matriz de velocidades de viento'!Q296=16,'[1]Matriz de velocidades de viento'!$AF$37,IF('[1]Matriz de velocidades de viento'!Q296=3,'[1]Matriz de velocidades de viento'!$AF$24,IF('[1]Matriz de velocidades de viento'!Q296=4,'[1]Matriz de velocidades de viento'!$AF$25,IF('[1]Matriz de velocidades de viento'!Q296=5,'[1]Matriz de velocidades de viento'!$AF$26,0))))))))))))))</f>
        <v>6402</v>
      </c>
      <c r="Q296" s="66">
        <f>IF('[1]Matriz de velocidades de viento'!R296=6,'[1]Matriz de velocidades de viento'!$AF$27,IF('[1]Matriz de velocidades de viento'!R296=7,'[1]Matriz de velocidades de viento'!$AF$28,IF('[1]Matriz de velocidades de viento'!R296=8,'[1]Matriz de velocidades de viento'!$AF$29,IF('[1]Matriz de velocidades de viento'!R296=9,'[1]Matriz de velocidades de viento'!$AF$30,IF('[1]Matriz de velocidades de viento'!R296=10,'[1]Matriz de velocidades de viento'!$AF$31,IF('[1]Matriz de velocidades de viento'!R296=11,'[1]Matriz de velocidades de viento'!$AF$32,IF('[1]Matriz de velocidades de viento'!R296=12,'[1]Matriz de velocidades de viento'!$AF$33,IF('[1]Matriz de velocidades de viento'!R296=13,'[1]Matriz de velocidades de viento'!$AF$34,IF('[1]Matriz de velocidades de viento'!R296=14,'[1]Matriz de velocidades de viento'!$AF$35,IF('[1]Matriz de velocidades de viento'!R296=15,'[1]Matriz de velocidades de viento'!$AF$36,IF('[1]Matriz de velocidades de viento'!R296=16,'[1]Matriz de velocidades de viento'!$AF$37,IF('[1]Matriz de velocidades de viento'!R296=3,'[1]Matriz de velocidades de viento'!$AF$24,IF('[1]Matriz de velocidades de viento'!R296=4,'[1]Matriz de velocidades de viento'!$AF$25,IF('[1]Matriz de velocidades de viento'!R296=5,'[1]Matriz de velocidades de viento'!$AF$26,0))))))))))))))</f>
        <v>4719</v>
      </c>
      <c r="R296" s="66">
        <f>IF('[1]Matriz de velocidades de viento'!S296=6,'[1]Matriz de velocidades de viento'!$AF$27,IF('[1]Matriz de velocidades de viento'!S296=7,'[1]Matriz de velocidades de viento'!$AF$28,IF('[1]Matriz de velocidades de viento'!S296=8,'[1]Matriz de velocidades de viento'!$AF$29,IF('[1]Matriz de velocidades de viento'!S296=9,'[1]Matriz de velocidades de viento'!$AF$30,IF('[1]Matriz de velocidades de viento'!S296=10,'[1]Matriz de velocidades de viento'!$AF$31,IF('[1]Matriz de velocidades de viento'!S296=11,'[1]Matriz de velocidades de viento'!$AF$32,IF('[1]Matriz de velocidades de viento'!S296=12,'[1]Matriz de velocidades de viento'!$AF$33,IF('[1]Matriz de velocidades de viento'!S296=13,'[1]Matriz de velocidades de viento'!$AF$34,IF('[1]Matriz de velocidades de viento'!S296=14,'[1]Matriz de velocidades de viento'!$AF$35,IF('[1]Matriz de velocidades de viento'!S296=15,'[1]Matriz de velocidades de viento'!$AF$36,IF('[1]Matriz de velocidades de viento'!S296=16,'[1]Matriz de velocidades de viento'!$AF$37,IF('[1]Matriz de velocidades de viento'!S296=3,'[1]Matriz de velocidades de viento'!$AF$24,IF('[1]Matriz de velocidades de viento'!S296=4,'[1]Matriz de velocidades de viento'!$AF$25,IF('[1]Matriz de velocidades de viento'!S296=5,'[1]Matriz de velocidades de viento'!$AF$26,0))))))))))))))</f>
        <v>4719</v>
      </c>
      <c r="S296" s="66">
        <f>IF('[1]Matriz de velocidades de viento'!T296=6,'[1]Matriz de velocidades de viento'!$AF$27,IF('[1]Matriz de velocidades de viento'!T296=7,'[1]Matriz de velocidades de viento'!$AF$28,IF('[1]Matriz de velocidades de viento'!T296=8,'[1]Matriz de velocidades de viento'!$AF$29,IF('[1]Matriz de velocidades de viento'!T296=9,'[1]Matriz de velocidades de viento'!$AF$30,IF('[1]Matriz de velocidades de viento'!T296=10,'[1]Matriz de velocidades de viento'!$AF$31,IF('[1]Matriz de velocidades de viento'!T296=11,'[1]Matriz de velocidades de viento'!$AF$32,IF('[1]Matriz de velocidades de viento'!T296=12,'[1]Matriz de velocidades de viento'!$AF$33,IF('[1]Matriz de velocidades de viento'!T296=13,'[1]Matriz de velocidades de viento'!$AF$34,IF('[1]Matriz de velocidades de viento'!T296=14,'[1]Matriz de velocidades de viento'!$AF$35,IF('[1]Matriz de velocidades de viento'!T296=15,'[1]Matriz de velocidades de viento'!$AF$36,IF('[1]Matriz de velocidades de viento'!T296=16,'[1]Matriz de velocidades de viento'!$AF$37,IF('[1]Matriz de velocidades de viento'!T296=3,'[1]Matriz de velocidades de viento'!$AF$24,IF('[1]Matriz de velocidades de viento'!T296=4,'[1]Matriz de velocidades de viento'!$AF$25,IF('[1]Matriz de velocidades de viento'!T296=5,'[1]Matriz de velocidades de viento'!$AF$26,0))))))))))))))</f>
        <v>4719</v>
      </c>
      <c r="T296" s="66">
        <f>IF('[1]Matriz de velocidades de viento'!U296=6,'[1]Matriz de velocidades de viento'!$AF$27,IF('[1]Matriz de velocidades de viento'!U296=7,'[1]Matriz de velocidades de viento'!$AF$28,IF('[1]Matriz de velocidades de viento'!U296=8,'[1]Matriz de velocidades de viento'!$AF$29,IF('[1]Matriz de velocidades de viento'!U296=9,'[1]Matriz de velocidades de viento'!$AF$30,IF('[1]Matriz de velocidades de viento'!U296=10,'[1]Matriz de velocidades de viento'!$AF$31,IF('[1]Matriz de velocidades de viento'!U296=11,'[1]Matriz de velocidades de viento'!$AF$32,IF('[1]Matriz de velocidades de viento'!U296=12,'[1]Matriz de velocidades de viento'!$AF$33,IF('[1]Matriz de velocidades de viento'!U296=13,'[1]Matriz de velocidades de viento'!$AF$34,IF('[1]Matriz de velocidades de viento'!U296=14,'[1]Matriz de velocidades de viento'!$AF$35,IF('[1]Matriz de velocidades de viento'!U296=15,'[1]Matriz de velocidades de viento'!$AF$36,IF('[1]Matriz de velocidades de viento'!U296=16,'[1]Matriz de velocidades de viento'!$AF$37,IF('[1]Matriz de velocidades de viento'!U296=3,'[1]Matriz de velocidades de viento'!$AF$24,IF('[1]Matriz de velocidades de viento'!U296=4,'[1]Matriz de velocidades de viento'!$AF$25,IF('[1]Matriz de velocidades de viento'!U296=5,'[1]Matriz de velocidades de viento'!$AF$26,0))))))))))))))</f>
        <v>4719</v>
      </c>
      <c r="U296" s="66">
        <f>IF('[1]Matriz de velocidades de viento'!V296=6,'[1]Matriz de velocidades de viento'!$AF$27,IF('[1]Matriz de velocidades de viento'!V296=7,'[1]Matriz de velocidades de viento'!$AF$28,IF('[1]Matriz de velocidades de viento'!V296=8,'[1]Matriz de velocidades de viento'!$AF$29,IF('[1]Matriz de velocidades de viento'!V296=9,'[1]Matriz de velocidades de viento'!$AF$30,IF('[1]Matriz de velocidades de viento'!V296=10,'[1]Matriz de velocidades de viento'!$AF$31,IF('[1]Matriz de velocidades de viento'!V296=11,'[1]Matriz de velocidades de viento'!$AF$32,IF('[1]Matriz de velocidades de viento'!V296=12,'[1]Matriz de velocidades de viento'!$AF$33,IF('[1]Matriz de velocidades de viento'!V296=13,'[1]Matriz de velocidades de viento'!$AF$34,IF('[1]Matriz de velocidades de viento'!V296=14,'[1]Matriz de velocidades de viento'!$AF$35,IF('[1]Matriz de velocidades de viento'!V296=15,'[1]Matriz de velocidades de viento'!$AF$36,IF('[1]Matriz de velocidades de viento'!V296=16,'[1]Matriz de velocidades de viento'!$AF$37,IF('[1]Matriz de velocidades de viento'!V296=3,'[1]Matriz de velocidades de viento'!$AF$24,IF('[1]Matriz de velocidades de viento'!V296=4,'[1]Matriz de velocidades de viento'!$AF$25,IF('[1]Matriz de velocidades de viento'!V296=5,'[1]Matriz de velocidades de viento'!$AF$26,0))))))))))))))</f>
        <v>4719</v>
      </c>
      <c r="V296" s="66">
        <f>IF('[1]Matriz de velocidades de viento'!W296=6,'[1]Matriz de velocidades de viento'!$AF$27,IF('[1]Matriz de velocidades de viento'!W296=7,'[1]Matriz de velocidades de viento'!$AF$28,IF('[1]Matriz de velocidades de viento'!W296=8,'[1]Matriz de velocidades de viento'!$AF$29,IF('[1]Matriz de velocidades de viento'!W296=9,'[1]Matriz de velocidades de viento'!$AF$30,IF('[1]Matriz de velocidades de viento'!W296=10,'[1]Matriz de velocidades de viento'!$AF$31,IF('[1]Matriz de velocidades de viento'!W296=11,'[1]Matriz de velocidades de viento'!$AF$32,IF('[1]Matriz de velocidades de viento'!W296=12,'[1]Matriz de velocidades de viento'!$AF$33,IF('[1]Matriz de velocidades de viento'!W296=13,'[1]Matriz de velocidades de viento'!$AF$34,IF('[1]Matriz de velocidades de viento'!W296=14,'[1]Matriz de velocidades de viento'!$AF$35,IF('[1]Matriz de velocidades de viento'!W296=15,'[1]Matriz de velocidades de viento'!$AF$36,IF('[1]Matriz de velocidades de viento'!W296=16,'[1]Matriz de velocidades de viento'!$AF$37,IF('[1]Matriz de velocidades de viento'!W296=3,'[1]Matriz de velocidades de viento'!$AF$24,IF('[1]Matriz de velocidades de viento'!W296=4,'[1]Matriz de velocidades de viento'!$AF$25,IF('[1]Matriz de velocidades de viento'!W296=5,'[1]Matriz de velocidades de viento'!$AF$26,0))))))))))))))</f>
        <v>6402</v>
      </c>
      <c r="W296" s="66">
        <f>IF('[1]Matriz de velocidades de viento'!X296=6,'[1]Matriz de velocidades de viento'!$AF$27,IF('[1]Matriz de velocidades de viento'!X296=7,'[1]Matriz de velocidades de viento'!$AF$28,IF('[1]Matriz de velocidades de viento'!X296=8,'[1]Matriz de velocidades de viento'!$AF$29,IF('[1]Matriz de velocidades de viento'!X296=9,'[1]Matriz de velocidades de viento'!$AF$30,IF('[1]Matriz de velocidades de viento'!X296=10,'[1]Matriz de velocidades de viento'!$AF$31,IF('[1]Matriz de velocidades de viento'!X296=11,'[1]Matriz de velocidades de viento'!$AF$32,IF('[1]Matriz de velocidades de viento'!X296=12,'[1]Matriz de velocidades de viento'!$AF$33,IF('[1]Matriz de velocidades de viento'!X296=13,'[1]Matriz de velocidades de viento'!$AF$34,IF('[1]Matriz de velocidades de viento'!X296=14,'[1]Matriz de velocidades de viento'!$AF$35,IF('[1]Matriz de velocidades de viento'!X296=15,'[1]Matriz de velocidades de viento'!$AF$36,IF('[1]Matriz de velocidades de viento'!X296=16,'[1]Matriz de velocidades de viento'!$AF$37,IF('[1]Matriz de velocidades de viento'!X296=3,'[1]Matriz de velocidades de viento'!$AF$24,IF('[1]Matriz de velocidades de viento'!X296=4,'[1]Matriz de velocidades de viento'!$AF$25,IF('[1]Matriz de velocidades de viento'!X296=5,'[1]Matriz de velocidades de viento'!$AF$26,0))))))))))))))</f>
        <v>6402</v>
      </c>
      <c r="X296" s="66">
        <f>IF('[1]Matriz de velocidades de viento'!Y296=6,'[1]Matriz de velocidades de viento'!$AF$27,IF('[1]Matriz de velocidades de viento'!Y296=7,'[1]Matriz de velocidades de viento'!$AF$28,IF('[1]Matriz de velocidades de viento'!Y296=8,'[1]Matriz de velocidades de viento'!$AF$29,IF('[1]Matriz de velocidades de viento'!Y296=9,'[1]Matriz de velocidades de viento'!$AF$30,IF('[1]Matriz de velocidades de viento'!Y296=10,'[1]Matriz de velocidades de viento'!$AF$31,IF('[1]Matriz de velocidades de viento'!Y296=11,'[1]Matriz de velocidades de viento'!$AF$32,IF('[1]Matriz de velocidades de viento'!Y296=12,'[1]Matriz de velocidades de viento'!$AF$33,IF('[1]Matriz de velocidades de viento'!Y296=13,'[1]Matriz de velocidades de viento'!$AF$34,IF('[1]Matriz de velocidades de viento'!Y296=14,'[1]Matriz de velocidades de viento'!$AF$35,IF('[1]Matriz de velocidades de viento'!Y296=15,'[1]Matriz de velocidades de viento'!$AF$36,IF('[1]Matriz de velocidades de viento'!Y296=16,'[1]Matriz de velocidades de viento'!$AF$37,IF('[1]Matriz de velocidades de viento'!Y296=3,'[1]Matriz de velocidades de viento'!$AF$24,IF('[1]Matriz de velocidades de viento'!Y296=4,'[1]Matriz de velocidades de viento'!$AF$25,IF('[1]Matriz de velocidades de viento'!Y296=5,'[1]Matriz de velocidades de viento'!$AF$26,0))))))))))))))</f>
        <v>6402</v>
      </c>
      <c r="Y296" s="66">
        <f>IF('[1]Matriz de velocidades de viento'!Z296=6,'[1]Matriz de velocidades de viento'!$AF$27,IF('[1]Matriz de velocidades de viento'!Z296=7,'[1]Matriz de velocidades de viento'!$AF$28,IF('[1]Matriz de velocidades de viento'!Z296=8,'[1]Matriz de velocidades de viento'!$AF$29,IF('[1]Matriz de velocidades de viento'!Z296=9,'[1]Matriz de velocidades de viento'!$AF$30,IF('[1]Matriz de velocidades de viento'!Z296=10,'[1]Matriz de velocidades de viento'!$AF$31,IF('[1]Matriz de velocidades de viento'!Z296=11,'[1]Matriz de velocidades de viento'!$AF$32,IF('[1]Matriz de velocidades de viento'!Z296=12,'[1]Matriz de velocidades de viento'!$AF$33,IF('[1]Matriz de velocidades de viento'!Z296=13,'[1]Matriz de velocidades de viento'!$AF$34,IF('[1]Matriz de velocidades de viento'!Z296=14,'[1]Matriz de velocidades de viento'!$AF$35,IF('[1]Matriz de velocidades de viento'!Z296=15,'[1]Matriz de velocidades de viento'!$AF$36,IF('[1]Matriz de velocidades de viento'!Z296=16,'[1]Matriz de velocidades de viento'!$AF$37,IF('[1]Matriz de velocidades de viento'!Z296=3,'[1]Matriz de velocidades de viento'!$AF$24,IF('[1]Matriz de velocidades de viento'!Z296=4,'[1]Matriz de velocidades de viento'!$AF$25,IF('[1]Matriz de velocidades de viento'!Z296=5,'[1]Matriz de velocidades de viento'!$AF$26,0))))))))))))))</f>
        <v>4719</v>
      </c>
      <c r="Z296" s="28">
        <f t="shared" si="5"/>
        <v>6899.25</v>
      </c>
    </row>
    <row r="297" spans="1:26" ht="15" thickBot="1" x14ac:dyDescent="0.4">
      <c r="A297" s="27">
        <v>41325</v>
      </c>
      <c r="B297" s="66">
        <f>IF('[1]Matriz de velocidades de viento'!C297=6,'[1]Matriz de velocidades de viento'!$AF$27,IF('[1]Matriz de velocidades de viento'!C297=7,'[1]Matriz de velocidades de viento'!$AF$28,IF('[1]Matriz de velocidades de viento'!C297=8,'[1]Matriz de velocidades de viento'!$AF$29,IF('[1]Matriz de velocidades de viento'!C297=9,'[1]Matriz de velocidades de viento'!$AF$30,IF('[1]Matriz de velocidades de viento'!C297=10,'[1]Matriz de velocidades de viento'!$AF$31,IF('[1]Matriz de velocidades de viento'!C297=11,'[1]Matriz de velocidades de viento'!$AF$32,IF('[1]Matriz de velocidades de viento'!C297=12,'[1]Matriz de velocidades de viento'!$AF$33,IF('[1]Matriz de velocidades de viento'!C297=13,'[1]Matriz de velocidades de viento'!$AF$34,IF('[1]Matriz de velocidades de viento'!C297=14,'[1]Matriz de velocidades de viento'!$AF$35,IF('[1]Matriz de velocidades de viento'!C297=15,'[1]Matriz de velocidades de viento'!$AF$36,IF('[1]Matriz de velocidades de viento'!C297=16,'[1]Matriz de velocidades de viento'!$AF$37,IF('[1]Matriz de velocidades de viento'!C297=3,'[1]Matriz de velocidades de viento'!$AF$24,IF('[1]Matriz de velocidades de viento'!C297=4,'[1]Matriz de velocidades de viento'!$AF$25,IF('[1]Matriz de velocidades de viento'!C297=5,'[1]Matriz de velocidades de viento'!$AF$26,0))))))))))))))</f>
        <v>6402</v>
      </c>
      <c r="C297" s="66">
        <f>IF('[1]Matriz de velocidades de viento'!D297=6,'[1]Matriz de velocidades de viento'!$AF$27,IF('[1]Matriz de velocidades de viento'!D297=7,'[1]Matriz de velocidades de viento'!$AF$28,IF('[1]Matriz de velocidades de viento'!D297=8,'[1]Matriz de velocidades de viento'!$AF$29,IF('[1]Matriz de velocidades de viento'!D297=9,'[1]Matriz de velocidades de viento'!$AF$30,IF('[1]Matriz de velocidades de viento'!D297=10,'[1]Matriz de velocidades de viento'!$AF$31,IF('[1]Matriz de velocidades de viento'!D297=11,'[1]Matriz de velocidades de viento'!$AF$32,IF('[1]Matriz de velocidades de viento'!D297=12,'[1]Matriz de velocidades de viento'!$AF$33,IF('[1]Matriz de velocidades de viento'!D297=13,'[1]Matriz de velocidades de viento'!$AF$34,IF('[1]Matriz de velocidades de viento'!D297=14,'[1]Matriz de velocidades de viento'!$AF$35,IF('[1]Matriz de velocidades de viento'!D297=15,'[1]Matriz de velocidades de viento'!$AF$36,IF('[1]Matriz de velocidades de viento'!D297=16,'[1]Matriz de velocidades de viento'!$AF$37,IF('[1]Matriz de velocidades de viento'!D297=3,'[1]Matriz de velocidades de viento'!$AF$24,IF('[1]Matriz de velocidades de viento'!D297=4,'[1]Matriz de velocidades de viento'!$AF$25,IF('[1]Matriz de velocidades de viento'!D297=5,'[1]Matriz de velocidades de viento'!$AF$26,0))))))))))))))</f>
        <v>6402</v>
      </c>
      <c r="D297" s="66">
        <f>IF('[1]Matriz de velocidades de viento'!E297=6,'[1]Matriz de velocidades de viento'!$AF$27,IF('[1]Matriz de velocidades de viento'!E297=7,'[1]Matriz de velocidades de viento'!$AF$28,IF('[1]Matriz de velocidades de viento'!E297=8,'[1]Matriz de velocidades de viento'!$AF$29,IF('[1]Matriz de velocidades de viento'!E297=9,'[1]Matriz de velocidades de viento'!$AF$30,IF('[1]Matriz de velocidades de viento'!E297=10,'[1]Matriz de velocidades de viento'!$AF$31,IF('[1]Matriz de velocidades de viento'!E297=11,'[1]Matriz de velocidades de viento'!$AF$32,IF('[1]Matriz de velocidades de viento'!E297=12,'[1]Matriz de velocidades de viento'!$AF$33,IF('[1]Matriz de velocidades de viento'!E297=13,'[1]Matriz de velocidades de viento'!$AF$34,IF('[1]Matriz de velocidades de viento'!E297=14,'[1]Matriz de velocidades de viento'!$AF$35,IF('[1]Matriz de velocidades de viento'!E297=15,'[1]Matriz de velocidades de viento'!$AF$36,IF('[1]Matriz de velocidades de viento'!E297=16,'[1]Matriz de velocidades de viento'!$AF$37,IF('[1]Matriz de velocidades de viento'!E297=3,'[1]Matriz de velocidades de viento'!$AF$24,IF('[1]Matriz de velocidades de viento'!E297=4,'[1]Matriz de velocidades de viento'!$AF$25,IF('[1]Matriz de velocidades de viento'!E297=5,'[1]Matriz de velocidades de viento'!$AF$26,0))))))))))))))</f>
        <v>7926</v>
      </c>
      <c r="E297" s="66">
        <f>IF('[1]Matriz de velocidades de viento'!F297=6,'[1]Matriz de velocidades de viento'!$AF$27,IF('[1]Matriz de velocidades de viento'!F297=7,'[1]Matriz de velocidades de viento'!$AF$28,IF('[1]Matriz de velocidades de viento'!F297=8,'[1]Matriz de velocidades de viento'!$AF$29,IF('[1]Matriz de velocidades de viento'!F297=9,'[1]Matriz de velocidades de viento'!$AF$30,IF('[1]Matriz de velocidades de viento'!F297=10,'[1]Matriz de velocidades de viento'!$AF$31,IF('[1]Matriz de velocidades de viento'!F297=11,'[1]Matriz de velocidades de viento'!$AF$32,IF('[1]Matriz de velocidades de viento'!F297=12,'[1]Matriz de velocidades de viento'!$AF$33,IF('[1]Matriz de velocidades de viento'!F297=13,'[1]Matriz de velocidades de viento'!$AF$34,IF('[1]Matriz de velocidades de viento'!F297=14,'[1]Matriz de velocidades de viento'!$AF$35,IF('[1]Matriz de velocidades de viento'!F297=15,'[1]Matriz de velocidades de viento'!$AF$36,IF('[1]Matriz de velocidades de viento'!F297=16,'[1]Matriz de velocidades de viento'!$AF$37,IF('[1]Matriz de velocidades de viento'!F297=3,'[1]Matriz de velocidades de viento'!$AF$24,IF('[1]Matriz de velocidades de viento'!F297=4,'[1]Matriz de velocidades de viento'!$AF$25,IF('[1]Matriz de velocidades de viento'!F297=5,'[1]Matriz de velocidades de viento'!$AF$26,0))))))))))))))</f>
        <v>9243</v>
      </c>
      <c r="F297" s="66">
        <f>IF('[1]Matriz de velocidades de viento'!G297=6,'[1]Matriz de velocidades de viento'!$AF$27,IF('[1]Matriz de velocidades de viento'!G297=7,'[1]Matriz de velocidades de viento'!$AF$28,IF('[1]Matriz de velocidades de viento'!G297=8,'[1]Matriz de velocidades de viento'!$AF$29,IF('[1]Matriz de velocidades de viento'!G297=9,'[1]Matriz de velocidades de viento'!$AF$30,IF('[1]Matriz de velocidades de viento'!G297=10,'[1]Matriz de velocidades de viento'!$AF$31,IF('[1]Matriz de velocidades de viento'!G297=11,'[1]Matriz de velocidades de viento'!$AF$32,IF('[1]Matriz de velocidades de viento'!G297=12,'[1]Matriz de velocidades de viento'!$AF$33,IF('[1]Matriz de velocidades de viento'!G297=13,'[1]Matriz de velocidades de viento'!$AF$34,IF('[1]Matriz de velocidades de viento'!G297=14,'[1]Matriz de velocidades de viento'!$AF$35,IF('[1]Matriz de velocidades de viento'!G297=15,'[1]Matriz de velocidades de viento'!$AF$36,IF('[1]Matriz de velocidades de viento'!G297=16,'[1]Matriz de velocidades de viento'!$AF$37,IF('[1]Matriz de velocidades de viento'!G297=3,'[1]Matriz de velocidades de viento'!$AF$24,IF('[1]Matriz de velocidades de viento'!G297=4,'[1]Matriz de velocidades de viento'!$AF$25,IF('[1]Matriz de velocidades de viento'!G297=5,'[1]Matriz de velocidades de viento'!$AF$26,0))))))))))))))</f>
        <v>9243</v>
      </c>
      <c r="G297" s="66">
        <f>IF('[1]Matriz de velocidades de viento'!H297=6,'[1]Matriz de velocidades de viento'!$AF$27,IF('[1]Matriz de velocidades de viento'!H297=7,'[1]Matriz de velocidades de viento'!$AF$28,IF('[1]Matriz de velocidades de viento'!H297=8,'[1]Matriz de velocidades de viento'!$AF$29,IF('[1]Matriz de velocidades de viento'!H297=9,'[1]Matriz de velocidades de viento'!$AF$30,IF('[1]Matriz de velocidades de viento'!H297=10,'[1]Matriz de velocidades de viento'!$AF$31,IF('[1]Matriz de velocidades de viento'!H297=11,'[1]Matriz de velocidades de viento'!$AF$32,IF('[1]Matriz de velocidades de viento'!H297=12,'[1]Matriz de velocidades de viento'!$AF$33,IF('[1]Matriz de velocidades de viento'!H297=13,'[1]Matriz de velocidades de viento'!$AF$34,IF('[1]Matriz de velocidades de viento'!H297=14,'[1]Matriz de velocidades de viento'!$AF$35,IF('[1]Matriz de velocidades de viento'!H297=15,'[1]Matriz de velocidades de viento'!$AF$36,IF('[1]Matriz de velocidades de viento'!H297=16,'[1]Matriz de velocidades de viento'!$AF$37,IF('[1]Matriz de velocidades de viento'!H297=3,'[1]Matriz de velocidades de viento'!$AF$24,IF('[1]Matriz de velocidades de viento'!H297=4,'[1]Matriz de velocidades de viento'!$AF$25,IF('[1]Matriz de velocidades de viento'!H297=5,'[1]Matriz de velocidades de viento'!$AF$26,0))))))))))))))</f>
        <v>9243</v>
      </c>
      <c r="H297" s="66">
        <f>IF('[1]Matriz de velocidades de viento'!I297=6,'[1]Matriz de velocidades de viento'!$AF$27,IF('[1]Matriz de velocidades de viento'!I297=7,'[1]Matriz de velocidades de viento'!$AF$28,IF('[1]Matriz de velocidades de viento'!I297=8,'[1]Matriz de velocidades de viento'!$AF$29,IF('[1]Matriz de velocidades de viento'!I297=9,'[1]Matriz de velocidades de viento'!$AF$30,IF('[1]Matriz de velocidades de viento'!I297=10,'[1]Matriz de velocidades de viento'!$AF$31,IF('[1]Matriz de velocidades de viento'!I297=11,'[1]Matriz de velocidades de viento'!$AF$32,IF('[1]Matriz de velocidades de viento'!I297=12,'[1]Matriz de velocidades de viento'!$AF$33,IF('[1]Matriz de velocidades de viento'!I297=13,'[1]Matriz de velocidades de viento'!$AF$34,IF('[1]Matriz de velocidades de viento'!I297=14,'[1]Matriz de velocidades de viento'!$AF$35,IF('[1]Matriz de velocidades de viento'!I297=15,'[1]Matriz de velocidades de viento'!$AF$36,IF('[1]Matriz de velocidades de viento'!I297=16,'[1]Matriz de velocidades de viento'!$AF$37,IF('[1]Matriz de velocidades de viento'!I297=3,'[1]Matriz de velocidades de viento'!$AF$24,IF('[1]Matriz de velocidades de viento'!I297=4,'[1]Matriz de velocidades de viento'!$AF$25,IF('[1]Matriz de velocidades de viento'!I297=5,'[1]Matriz de velocidades de viento'!$AF$26,0))))))))))))))</f>
        <v>9243</v>
      </c>
      <c r="I297" s="66">
        <f>IF('[1]Matriz de velocidades de viento'!J297=6,'[1]Matriz de velocidades de viento'!$AF$27,IF('[1]Matriz de velocidades de viento'!J297=7,'[1]Matriz de velocidades de viento'!$AF$28,IF('[1]Matriz de velocidades de viento'!J297=8,'[1]Matriz de velocidades de viento'!$AF$29,IF('[1]Matriz de velocidades de viento'!J297=9,'[1]Matriz de velocidades de viento'!$AF$30,IF('[1]Matriz de velocidades de viento'!J297=10,'[1]Matriz de velocidades de viento'!$AF$31,IF('[1]Matriz de velocidades de viento'!J297=11,'[1]Matriz de velocidades de viento'!$AF$32,IF('[1]Matriz de velocidades de viento'!J297=12,'[1]Matriz de velocidades de viento'!$AF$33,IF('[1]Matriz de velocidades de viento'!J297=13,'[1]Matriz de velocidades de viento'!$AF$34,IF('[1]Matriz de velocidades de viento'!J297=14,'[1]Matriz de velocidades de viento'!$AF$35,IF('[1]Matriz de velocidades de viento'!J297=15,'[1]Matriz de velocidades de viento'!$AF$36,IF('[1]Matriz de velocidades de viento'!J297=16,'[1]Matriz de velocidades de viento'!$AF$37,IF('[1]Matriz de velocidades de viento'!J297=3,'[1]Matriz de velocidades de viento'!$AF$24,IF('[1]Matriz de velocidades de viento'!J297=4,'[1]Matriz de velocidades de viento'!$AF$25,IF('[1]Matriz de velocidades de viento'!J297=5,'[1]Matriz de velocidades de viento'!$AF$26,0))))))))))))))</f>
        <v>9243</v>
      </c>
      <c r="J297" s="66">
        <f>IF('[1]Matriz de velocidades de viento'!K297=6,'[1]Matriz de velocidades de viento'!$AF$27,IF('[1]Matriz de velocidades de viento'!K297=7,'[1]Matriz de velocidades de viento'!$AF$28,IF('[1]Matriz de velocidades de viento'!K297=8,'[1]Matriz de velocidades de viento'!$AF$29,IF('[1]Matriz de velocidades de viento'!K297=9,'[1]Matriz de velocidades de viento'!$AF$30,IF('[1]Matriz de velocidades de viento'!K297=10,'[1]Matriz de velocidades de viento'!$AF$31,IF('[1]Matriz de velocidades de viento'!K297=11,'[1]Matriz de velocidades de viento'!$AF$32,IF('[1]Matriz de velocidades de viento'!K297=12,'[1]Matriz de velocidades de viento'!$AF$33,IF('[1]Matriz de velocidades de viento'!K297=13,'[1]Matriz de velocidades de viento'!$AF$34,IF('[1]Matriz de velocidades de viento'!K297=14,'[1]Matriz de velocidades de viento'!$AF$35,IF('[1]Matriz de velocidades de viento'!K297=15,'[1]Matriz de velocidades de viento'!$AF$36,IF('[1]Matriz de velocidades de viento'!K297=16,'[1]Matriz de velocidades de viento'!$AF$37,IF('[1]Matriz de velocidades de viento'!K297=3,'[1]Matriz de velocidades de viento'!$AF$24,IF('[1]Matriz de velocidades de viento'!K297=4,'[1]Matriz de velocidades de viento'!$AF$25,IF('[1]Matriz de velocidades de viento'!K297=5,'[1]Matriz de velocidades de viento'!$AF$26,0))))))))))))))</f>
        <v>10351</v>
      </c>
      <c r="K297" s="66">
        <f>IF('[1]Matriz de velocidades de viento'!L297=6,'[1]Matriz de velocidades de viento'!$AF$27,IF('[1]Matriz de velocidades de viento'!L297=7,'[1]Matriz de velocidades de viento'!$AF$28,IF('[1]Matriz de velocidades de viento'!L297=8,'[1]Matriz de velocidades de viento'!$AF$29,IF('[1]Matriz de velocidades de viento'!L297=9,'[1]Matriz de velocidades de viento'!$AF$30,IF('[1]Matriz de velocidades de viento'!L297=10,'[1]Matriz de velocidades de viento'!$AF$31,IF('[1]Matriz de velocidades de viento'!L297=11,'[1]Matriz de velocidades de viento'!$AF$32,IF('[1]Matriz de velocidades de viento'!L297=12,'[1]Matriz de velocidades de viento'!$AF$33,IF('[1]Matriz de velocidades de viento'!L297=13,'[1]Matriz de velocidades de viento'!$AF$34,IF('[1]Matriz de velocidades de viento'!L297=14,'[1]Matriz de velocidades de viento'!$AF$35,IF('[1]Matriz de velocidades de viento'!L297=15,'[1]Matriz de velocidades de viento'!$AF$36,IF('[1]Matriz de velocidades de viento'!L297=16,'[1]Matriz de velocidades de viento'!$AF$37,IF('[1]Matriz de velocidades de viento'!L297=3,'[1]Matriz de velocidades de viento'!$AF$24,IF('[1]Matriz de velocidades de viento'!L297=4,'[1]Matriz de velocidades de viento'!$AF$25,IF('[1]Matriz de velocidades de viento'!L297=5,'[1]Matriz de velocidades de viento'!$AF$26,0))))))))))))))</f>
        <v>10351</v>
      </c>
      <c r="L297" s="66">
        <f>IF('[1]Matriz de velocidades de viento'!M297=6,'[1]Matriz de velocidades de viento'!$AF$27,IF('[1]Matriz de velocidades de viento'!M297=7,'[1]Matriz de velocidades de viento'!$AF$28,IF('[1]Matriz de velocidades de viento'!M297=8,'[1]Matriz de velocidades de viento'!$AF$29,IF('[1]Matriz de velocidades de viento'!M297=9,'[1]Matriz de velocidades de viento'!$AF$30,IF('[1]Matriz de velocidades de viento'!M297=10,'[1]Matriz de velocidades de viento'!$AF$31,IF('[1]Matriz de velocidades de viento'!M297=11,'[1]Matriz de velocidades de viento'!$AF$32,IF('[1]Matriz de velocidades de viento'!M297=12,'[1]Matriz de velocidades de viento'!$AF$33,IF('[1]Matriz de velocidades de viento'!M297=13,'[1]Matriz de velocidades de viento'!$AF$34,IF('[1]Matriz de velocidades de viento'!M297=14,'[1]Matriz de velocidades de viento'!$AF$35,IF('[1]Matriz de velocidades de viento'!M297=15,'[1]Matriz de velocidades de viento'!$AF$36,IF('[1]Matriz de velocidades de viento'!M297=16,'[1]Matriz de velocidades de viento'!$AF$37,IF('[1]Matriz de velocidades de viento'!M297=3,'[1]Matriz de velocidades de viento'!$AF$24,IF('[1]Matriz de velocidades de viento'!M297=4,'[1]Matriz de velocidades de viento'!$AF$25,IF('[1]Matriz de velocidades de viento'!M297=5,'[1]Matriz de velocidades de viento'!$AF$26,0))))))))))))))</f>
        <v>10351</v>
      </c>
      <c r="M297" s="66">
        <f>IF('[1]Matriz de velocidades de viento'!N297=6,'[1]Matriz de velocidades de viento'!$AF$27,IF('[1]Matriz de velocidades de viento'!N297=7,'[1]Matriz de velocidades de viento'!$AF$28,IF('[1]Matriz de velocidades de viento'!N297=8,'[1]Matriz de velocidades de viento'!$AF$29,IF('[1]Matriz de velocidades de viento'!N297=9,'[1]Matriz de velocidades de viento'!$AF$30,IF('[1]Matriz de velocidades de viento'!N297=10,'[1]Matriz de velocidades de viento'!$AF$31,IF('[1]Matriz de velocidades de viento'!N297=11,'[1]Matriz de velocidades de viento'!$AF$32,IF('[1]Matriz de velocidades de viento'!N297=12,'[1]Matriz de velocidades de viento'!$AF$33,IF('[1]Matriz de velocidades de viento'!N297=13,'[1]Matriz de velocidades de viento'!$AF$34,IF('[1]Matriz de velocidades de viento'!N297=14,'[1]Matriz de velocidades de viento'!$AF$35,IF('[1]Matriz de velocidades de viento'!N297=15,'[1]Matriz de velocidades de viento'!$AF$36,IF('[1]Matriz de velocidades de viento'!N297=16,'[1]Matriz de velocidades de viento'!$AF$37,IF('[1]Matriz de velocidades de viento'!N297=3,'[1]Matriz de velocidades de viento'!$AF$24,IF('[1]Matriz de velocidades de viento'!N297=4,'[1]Matriz de velocidades de viento'!$AF$25,IF('[1]Matriz de velocidades de viento'!N297=5,'[1]Matriz de velocidades de viento'!$AF$26,0))))))))))))))</f>
        <v>10351</v>
      </c>
      <c r="N297" s="66">
        <f>IF('[1]Matriz de velocidades de viento'!O297=6,'[1]Matriz de velocidades de viento'!$AF$27,IF('[1]Matriz de velocidades de viento'!O297=7,'[1]Matriz de velocidades de viento'!$AF$28,IF('[1]Matriz de velocidades de viento'!O297=8,'[1]Matriz de velocidades de viento'!$AF$29,IF('[1]Matriz de velocidades de viento'!O297=9,'[1]Matriz de velocidades de viento'!$AF$30,IF('[1]Matriz de velocidades de viento'!O297=10,'[1]Matriz de velocidades de viento'!$AF$31,IF('[1]Matriz de velocidades de viento'!O297=11,'[1]Matriz de velocidades de viento'!$AF$32,IF('[1]Matriz de velocidades de viento'!O297=12,'[1]Matriz de velocidades de viento'!$AF$33,IF('[1]Matriz de velocidades de viento'!O297=13,'[1]Matriz de velocidades de viento'!$AF$34,IF('[1]Matriz de velocidades de viento'!O297=14,'[1]Matriz de velocidades de viento'!$AF$35,IF('[1]Matriz de velocidades de viento'!O297=15,'[1]Matriz de velocidades de viento'!$AF$36,IF('[1]Matriz de velocidades de viento'!O297=16,'[1]Matriz de velocidades de viento'!$AF$37,IF('[1]Matriz de velocidades de viento'!O297=3,'[1]Matriz de velocidades de viento'!$AF$24,IF('[1]Matriz de velocidades de viento'!O297=4,'[1]Matriz de velocidades de viento'!$AF$25,IF('[1]Matriz de velocidades de viento'!O297=5,'[1]Matriz de velocidades de viento'!$AF$26,0))))))))))))))</f>
        <v>9243</v>
      </c>
      <c r="O297" s="66">
        <f>IF('[1]Matriz de velocidades de viento'!P297=6,'[1]Matriz de velocidades de viento'!$AF$27,IF('[1]Matriz de velocidades de viento'!P297=7,'[1]Matriz de velocidades de viento'!$AF$28,IF('[1]Matriz de velocidades de viento'!P297=8,'[1]Matriz de velocidades de viento'!$AF$29,IF('[1]Matriz de velocidades de viento'!P297=9,'[1]Matriz de velocidades de viento'!$AF$30,IF('[1]Matriz de velocidades de viento'!P297=10,'[1]Matriz de velocidades de viento'!$AF$31,IF('[1]Matriz de velocidades de viento'!P297=11,'[1]Matriz de velocidades de viento'!$AF$32,IF('[1]Matriz de velocidades de viento'!P297=12,'[1]Matriz de velocidades de viento'!$AF$33,IF('[1]Matriz de velocidades de viento'!P297=13,'[1]Matriz de velocidades de viento'!$AF$34,IF('[1]Matriz de velocidades de viento'!P297=14,'[1]Matriz de velocidades de viento'!$AF$35,IF('[1]Matriz de velocidades de viento'!P297=15,'[1]Matriz de velocidades de viento'!$AF$36,IF('[1]Matriz de velocidades de viento'!P297=16,'[1]Matriz de velocidades de viento'!$AF$37,IF('[1]Matriz de velocidades de viento'!P297=3,'[1]Matriz de velocidades de viento'!$AF$24,IF('[1]Matriz de velocidades de viento'!P297=4,'[1]Matriz de velocidades de viento'!$AF$25,IF('[1]Matriz de velocidades de viento'!P297=5,'[1]Matriz de velocidades de viento'!$AF$26,0))))))))))))))</f>
        <v>9243</v>
      </c>
      <c r="P297" s="66">
        <f>IF('[1]Matriz de velocidades de viento'!Q297=6,'[1]Matriz de velocidades de viento'!$AF$27,IF('[1]Matriz de velocidades de viento'!Q297=7,'[1]Matriz de velocidades de viento'!$AF$28,IF('[1]Matriz de velocidades de viento'!Q297=8,'[1]Matriz de velocidades de viento'!$AF$29,IF('[1]Matriz de velocidades de viento'!Q297=9,'[1]Matriz de velocidades de viento'!$AF$30,IF('[1]Matriz de velocidades de viento'!Q297=10,'[1]Matriz de velocidades de viento'!$AF$31,IF('[1]Matriz de velocidades de viento'!Q297=11,'[1]Matriz de velocidades de viento'!$AF$32,IF('[1]Matriz de velocidades de viento'!Q297=12,'[1]Matriz de velocidades de viento'!$AF$33,IF('[1]Matriz de velocidades de viento'!Q297=13,'[1]Matriz de velocidades de viento'!$AF$34,IF('[1]Matriz de velocidades de viento'!Q297=14,'[1]Matriz de velocidades de viento'!$AF$35,IF('[1]Matriz de velocidades de viento'!Q297=15,'[1]Matriz de velocidades de viento'!$AF$36,IF('[1]Matriz de velocidades de viento'!Q297=16,'[1]Matriz de velocidades de viento'!$AF$37,IF('[1]Matriz de velocidades de viento'!Q297=3,'[1]Matriz de velocidades de viento'!$AF$24,IF('[1]Matriz de velocidades de viento'!Q297=4,'[1]Matriz de velocidades de viento'!$AF$25,IF('[1]Matriz de velocidades de viento'!Q297=5,'[1]Matriz de velocidades de viento'!$AF$26,0))))))))))))))</f>
        <v>7926</v>
      </c>
      <c r="Q297" s="66">
        <f>IF('[1]Matriz de velocidades de viento'!R297=6,'[1]Matriz de velocidades de viento'!$AF$27,IF('[1]Matriz de velocidades de viento'!R297=7,'[1]Matriz de velocidades de viento'!$AF$28,IF('[1]Matriz de velocidades de viento'!R297=8,'[1]Matriz de velocidades de viento'!$AF$29,IF('[1]Matriz de velocidades de viento'!R297=9,'[1]Matriz de velocidades de viento'!$AF$30,IF('[1]Matriz de velocidades de viento'!R297=10,'[1]Matriz de velocidades de viento'!$AF$31,IF('[1]Matriz de velocidades de viento'!R297=11,'[1]Matriz de velocidades de viento'!$AF$32,IF('[1]Matriz de velocidades de viento'!R297=12,'[1]Matriz de velocidades de viento'!$AF$33,IF('[1]Matriz de velocidades de viento'!R297=13,'[1]Matriz de velocidades de viento'!$AF$34,IF('[1]Matriz de velocidades de viento'!R297=14,'[1]Matriz de velocidades de viento'!$AF$35,IF('[1]Matriz de velocidades de viento'!R297=15,'[1]Matriz de velocidades de viento'!$AF$36,IF('[1]Matriz de velocidades de viento'!R297=16,'[1]Matriz de velocidades de viento'!$AF$37,IF('[1]Matriz de velocidades de viento'!R297=3,'[1]Matriz de velocidades de viento'!$AF$24,IF('[1]Matriz de velocidades de viento'!R297=4,'[1]Matriz de velocidades de viento'!$AF$25,IF('[1]Matriz de velocidades de viento'!R297=5,'[1]Matriz de velocidades de viento'!$AF$26,0))))))))))))))</f>
        <v>7926</v>
      </c>
      <c r="R297" s="66">
        <f>IF('[1]Matriz de velocidades de viento'!S297=6,'[1]Matriz de velocidades de viento'!$AF$27,IF('[1]Matriz de velocidades de viento'!S297=7,'[1]Matriz de velocidades de viento'!$AF$28,IF('[1]Matriz de velocidades de viento'!S297=8,'[1]Matriz de velocidades de viento'!$AF$29,IF('[1]Matriz de velocidades de viento'!S297=9,'[1]Matriz de velocidades de viento'!$AF$30,IF('[1]Matriz de velocidades de viento'!S297=10,'[1]Matriz de velocidades de viento'!$AF$31,IF('[1]Matriz de velocidades de viento'!S297=11,'[1]Matriz de velocidades de viento'!$AF$32,IF('[1]Matriz de velocidades de viento'!S297=12,'[1]Matriz de velocidades de viento'!$AF$33,IF('[1]Matriz de velocidades de viento'!S297=13,'[1]Matriz de velocidades de viento'!$AF$34,IF('[1]Matriz de velocidades de viento'!S297=14,'[1]Matriz de velocidades de viento'!$AF$35,IF('[1]Matriz de velocidades de viento'!S297=15,'[1]Matriz de velocidades de viento'!$AF$36,IF('[1]Matriz de velocidades de viento'!S297=16,'[1]Matriz de velocidades de viento'!$AF$37,IF('[1]Matriz de velocidades de viento'!S297=3,'[1]Matriz de velocidades de viento'!$AF$24,IF('[1]Matriz de velocidades de viento'!S297=4,'[1]Matriz de velocidades de viento'!$AF$25,IF('[1]Matriz de velocidades de viento'!S297=5,'[1]Matriz de velocidades de viento'!$AF$26,0))))))))))))))</f>
        <v>6402</v>
      </c>
      <c r="S297" s="66">
        <f>IF('[1]Matriz de velocidades de viento'!T297=6,'[1]Matriz de velocidades de viento'!$AF$27,IF('[1]Matriz de velocidades de viento'!T297=7,'[1]Matriz de velocidades de viento'!$AF$28,IF('[1]Matriz de velocidades de viento'!T297=8,'[1]Matriz de velocidades de viento'!$AF$29,IF('[1]Matriz de velocidades de viento'!T297=9,'[1]Matriz de velocidades de viento'!$AF$30,IF('[1]Matriz de velocidades de viento'!T297=10,'[1]Matriz de velocidades de viento'!$AF$31,IF('[1]Matriz de velocidades de viento'!T297=11,'[1]Matriz de velocidades de viento'!$AF$32,IF('[1]Matriz de velocidades de viento'!T297=12,'[1]Matriz de velocidades de viento'!$AF$33,IF('[1]Matriz de velocidades de viento'!T297=13,'[1]Matriz de velocidades de viento'!$AF$34,IF('[1]Matriz de velocidades de viento'!T297=14,'[1]Matriz de velocidades de viento'!$AF$35,IF('[1]Matriz de velocidades de viento'!T297=15,'[1]Matriz de velocidades de viento'!$AF$36,IF('[1]Matriz de velocidades de viento'!T297=16,'[1]Matriz de velocidades de viento'!$AF$37,IF('[1]Matriz de velocidades de viento'!T297=3,'[1]Matriz de velocidades de viento'!$AF$24,IF('[1]Matriz de velocidades de viento'!T297=4,'[1]Matriz de velocidades de viento'!$AF$25,IF('[1]Matriz de velocidades de viento'!T297=5,'[1]Matriz de velocidades de viento'!$AF$26,0))))))))))))))</f>
        <v>7926</v>
      </c>
      <c r="T297" s="66">
        <f>IF('[1]Matriz de velocidades de viento'!U297=6,'[1]Matriz de velocidades de viento'!$AF$27,IF('[1]Matriz de velocidades de viento'!U297=7,'[1]Matriz de velocidades de viento'!$AF$28,IF('[1]Matriz de velocidades de viento'!U297=8,'[1]Matriz de velocidades de viento'!$AF$29,IF('[1]Matriz de velocidades de viento'!U297=9,'[1]Matriz de velocidades de viento'!$AF$30,IF('[1]Matriz de velocidades de viento'!U297=10,'[1]Matriz de velocidades de viento'!$AF$31,IF('[1]Matriz de velocidades de viento'!U297=11,'[1]Matriz de velocidades de viento'!$AF$32,IF('[1]Matriz de velocidades de viento'!U297=12,'[1]Matriz de velocidades de viento'!$AF$33,IF('[1]Matriz de velocidades de viento'!U297=13,'[1]Matriz de velocidades de viento'!$AF$34,IF('[1]Matriz de velocidades de viento'!U297=14,'[1]Matriz de velocidades de viento'!$AF$35,IF('[1]Matriz de velocidades de viento'!U297=15,'[1]Matriz de velocidades de viento'!$AF$36,IF('[1]Matriz de velocidades de viento'!U297=16,'[1]Matriz de velocidades de viento'!$AF$37,IF('[1]Matriz de velocidades de viento'!U297=3,'[1]Matriz de velocidades de viento'!$AF$24,IF('[1]Matriz de velocidades de viento'!U297=4,'[1]Matriz de velocidades de viento'!$AF$25,IF('[1]Matriz de velocidades de viento'!U297=5,'[1]Matriz de velocidades de viento'!$AF$26,0))))))))))))))</f>
        <v>9243</v>
      </c>
      <c r="U297" s="66">
        <f>IF('[1]Matriz de velocidades de viento'!V297=6,'[1]Matriz de velocidades de viento'!$AF$27,IF('[1]Matriz de velocidades de viento'!V297=7,'[1]Matriz de velocidades de viento'!$AF$28,IF('[1]Matriz de velocidades de viento'!V297=8,'[1]Matriz de velocidades de viento'!$AF$29,IF('[1]Matriz de velocidades de viento'!V297=9,'[1]Matriz de velocidades de viento'!$AF$30,IF('[1]Matriz de velocidades de viento'!V297=10,'[1]Matriz de velocidades de viento'!$AF$31,IF('[1]Matriz de velocidades de viento'!V297=11,'[1]Matriz de velocidades de viento'!$AF$32,IF('[1]Matriz de velocidades de viento'!V297=12,'[1]Matriz de velocidades de viento'!$AF$33,IF('[1]Matriz de velocidades de viento'!V297=13,'[1]Matriz de velocidades de viento'!$AF$34,IF('[1]Matriz de velocidades de viento'!V297=14,'[1]Matriz de velocidades de viento'!$AF$35,IF('[1]Matriz de velocidades de viento'!V297=15,'[1]Matriz de velocidades de viento'!$AF$36,IF('[1]Matriz de velocidades de viento'!V297=16,'[1]Matriz de velocidades de viento'!$AF$37,IF('[1]Matriz de velocidades de viento'!V297=3,'[1]Matriz de velocidades de viento'!$AF$24,IF('[1]Matriz de velocidades de viento'!V297=4,'[1]Matriz de velocidades de viento'!$AF$25,IF('[1]Matriz de velocidades de viento'!V297=5,'[1]Matriz de velocidades de viento'!$AF$26,0))))))))))))))</f>
        <v>9243</v>
      </c>
      <c r="V297" s="66">
        <f>IF('[1]Matriz de velocidades de viento'!W297=6,'[1]Matriz de velocidades de viento'!$AF$27,IF('[1]Matriz de velocidades de viento'!W297=7,'[1]Matriz de velocidades de viento'!$AF$28,IF('[1]Matriz de velocidades de viento'!W297=8,'[1]Matriz de velocidades de viento'!$AF$29,IF('[1]Matriz de velocidades de viento'!W297=9,'[1]Matriz de velocidades de viento'!$AF$30,IF('[1]Matriz de velocidades de viento'!W297=10,'[1]Matriz de velocidades de viento'!$AF$31,IF('[1]Matriz de velocidades de viento'!W297=11,'[1]Matriz de velocidades de viento'!$AF$32,IF('[1]Matriz de velocidades de viento'!W297=12,'[1]Matriz de velocidades de viento'!$AF$33,IF('[1]Matriz de velocidades de viento'!W297=13,'[1]Matriz de velocidades de viento'!$AF$34,IF('[1]Matriz de velocidades de viento'!W297=14,'[1]Matriz de velocidades de viento'!$AF$35,IF('[1]Matriz de velocidades de viento'!W297=15,'[1]Matriz de velocidades de viento'!$AF$36,IF('[1]Matriz de velocidades de viento'!W297=16,'[1]Matriz de velocidades de viento'!$AF$37,IF('[1]Matriz de velocidades de viento'!W297=3,'[1]Matriz de velocidades de viento'!$AF$24,IF('[1]Matriz de velocidades de viento'!W297=4,'[1]Matriz de velocidades de viento'!$AF$25,IF('[1]Matriz de velocidades de viento'!W297=5,'[1]Matriz de velocidades de viento'!$AF$26,0))))))))))))))</f>
        <v>9243</v>
      </c>
      <c r="W297" s="66">
        <f>IF('[1]Matriz de velocidades de viento'!X297=6,'[1]Matriz de velocidades de viento'!$AF$27,IF('[1]Matriz de velocidades de viento'!X297=7,'[1]Matriz de velocidades de viento'!$AF$28,IF('[1]Matriz de velocidades de viento'!X297=8,'[1]Matriz de velocidades de viento'!$AF$29,IF('[1]Matriz de velocidades de viento'!X297=9,'[1]Matriz de velocidades de viento'!$AF$30,IF('[1]Matriz de velocidades de viento'!X297=10,'[1]Matriz de velocidades de viento'!$AF$31,IF('[1]Matriz de velocidades de viento'!X297=11,'[1]Matriz de velocidades de viento'!$AF$32,IF('[1]Matriz de velocidades de viento'!X297=12,'[1]Matriz de velocidades de viento'!$AF$33,IF('[1]Matriz de velocidades de viento'!X297=13,'[1]Matriz de velocidades de viento'!$AF$34,IF('[1]Matriz de velocidades de viento'!X297=14,'[1]Matriz de velocidades de viento'!$AF$35,IF('[1]Matriz de velocidades de viento'!X297=15,'[1]Matriz de velocidades de viento'!$AF$36,IF('[1]Matriz de velocidades de viento'!X297=16,'[1]Matriz de velocidades de viento'!$AF$37,IF('[1]Matriz de velocidades de viento'!X297=3,'[1]Matriz de velocidades de viento'!$AF$24,IF('[1]Matriz de velocidades de viento'!X297=4,'[1]Matriz de velocidades de viento'!$AF$25,IF('[1]Matriz de velocidades de viento'!X297=5,'[1]Matriz de velocidades de viento'!$AF$26,0))))))))))))))</f>
        <v>10351</v>
      </c>
      <c r="X297" s="66">
        <f>IF('[1]Matriz de velocidades de viento'!Y297=6,'[1]Matriz de velocidades de viento'!$AF$27,IF('[1]Matriz de velocidades de viento'!Y297=7,'[1]Matriz de velocidades de viento'!$AF$28,IF('[1]Matriz de velocidades de viento'!Y297=8,'[1]Matriz de velocidades de viento'!$AF$29,IF('[1]Matriz de velocidades de viento'!Y297=9,'[1]Matriz de velocidades de viento'!$AF$30,IF('[1]Matriz de velocidades de viento'!Y297=10,'[1]Matriz de velocidades de viento'!$AF$31,IF('[1]Matriz de velocidades de viento'!Y297=11,'[1]Matriz de velocidades de viento'!$AF$32,IF('[1]Matriz de velocidades de viento'!Y297=12,'[1]Matriz de velocidades de viento'!$AF$33,IF('[1]Matriz de velocidades de viento'!Y297=13,'[1]Matriz de velocidades de viento'!$AF$34,IF('[1]Matriz de velocidades de viento'!Y297=14,'[1]Matriz de velocidades de viento'!$AF$35,IF('[1]Matriz de velocidades de viento'!Y297=15,'[1]Matriz de velocidades de viento'!$AF$36,IF('[1]Matriz de velocidades de viento'!Y297=16,'[1]Matriz de velocidades de viento'!$AF$37,IF('[1]Matriz de velocidades de viento'!Y297=3,'[1]Matriz de velocidades de viento'!$AF$24,IF('[1]Matriz de velocidades de viento'!Y297=4,'[1]Matriz de velocidades de viento'!$AF$25,IF('[1]Matriz de velocidades de viento'!Y297=5,'[1]Matriz de velocidades de viento'!$AF$26,0))))))))))))))</f>
        <v>9243</v>
      </c>
      <c r="Y297" s="66">
        <f>IF('[1]Matriz de velocidades de viento'!Z297=6,'[1]Matriz de velocidades de viento'!$AF$27,IF('[1]Matriz de velocidades de viento'!Z297=7,'[1]Matriz de velocidades de viento'!$AF$28,IF('[1]Matriz de velocidades de viento'!Z297=8,'[1]Matriz de velocidades de viento'!$AF$29,IF('[1]Matriz de velocidades de viento'!Z297=9,'[1]Matriz de velocidades de viento'!$AF$30,IF('[1]Matriz de velocidades de viento'!Z297=10,'[1]Matriz de velocidades de viento'!$AF$31,IF('[1]Matriz de velocidades de viento'!Z297=11,'[1]Matriz de velocidades de viento'!$AF$32,IF('[1]Matriz de velocidades de viento'!Z297=12,'[1]Matriz de velocidades de viento'!$AF$33,IF('[1]Matriz de velocidades de viento'!Z297=13,'[1]Matriz de velocidades de viento'!$AF$34,IF('[1]Matriz de velocidades de viento'!Z297=14,'[1]Matriz de velocidades de viento'!$AF$35,IF('[1]Matriz de velocidades de viento'!Z297=15,'[1]Matriz de velocidades de viento'!$AF$36,IF('[1]Matriz de velocidades de viento'!Z297=16,'[1]Matriz de velocidades de viento'!$AF$37,IF('[1]Matriz de velocidades de viento'!Z297=3,'[1]Matriz de velocidades de viento'!$AF$24,IF('[1]Matriz de velocidades de viento'!Z297=4,'[1]Matriz de velocidades de viento'!$AF$25,IF('[1]Matriz de velocidades de viento'!Z297=5,'[1]Matriz de velocidades de viento'!$AF$26,0))))))))))))))</f>
        <v>9243</v>
      </c>
      <c r="Z297" s="28">
        <f t="shared" si="5"/>
        <v>8899.2083333333339</v>
      </c>
    </row>
    <row r="298" spans="1:26" ht="15" thickBot="1" x14ac:dyDescent="0.4">
      <c r="A298" s="27">
        <v>41326</v>
      </c>
      <c r="B298" s="66">
        <f>IF('[1]Matriz de velocidades de viento'!C298=6,'[1]Matriz de velocidades de viento'!$AF$27,IF('[1]Matriz de velocidades de viento'!C298=7,'[1]Matriz de velocidades de viento'!$AF$28,IF('[1]Matriz de velocidades de viento'!C298=8,'[1]Matriz de velocidades de viento'!$AF$29,IF('[1]Matriz de velocidades de viento'!C298=9,'[1]Matriz de velocidades de viento'!$AF$30,IF('[1]Matriz de velocidades de viento'!C298=10,'[1]Matriz de velocidades de viento'!$AF$31,IF('[1]Matriz de velocidades de viento'!C298=11,'[1]Matriz de velocidades de viento'!$AF$32,IF('[1]Matriz de velocidades de viento'!C298=12,'[1]Matriz de velocidades de viento'!$AF$33,IF('[1]Matriz de velocidades de viento'!C298=13,'[1]Matriz de velocidades de viento'!$AF$34,IF('[1]Matriz de velocidades de viento'!C298=14,'[1]Matriz de velocidades de viento'!$AF$35,IF('[1]Matriz de velocidades de viento'!C298=15,'[1]Matriz de velocidades de viento'!$AF$36,IF('[1]Matriz de velocidades de viento'!C298=16,'[1]Matriz de velocidades de viento'!$AF$37,IF('[1]Matriz de velocidades de viento'!C298=3,'[1]Matriz de velocidades de viento'!$AF$24,IF('[1]Matriz de velocidades de viento'!C298=4,'[1]Matriz de velocidades de viento'!$AF$25,IF('[1]Matriz de velocidades de viento'!C298=5,'[1]Matriz de velocidades de viento'!$AF$26,0))))))))))))))</f>
        <v>9243</v>
      </c>
      <c r="C298" s="66">
        <f>IF('[1]Matriz de velocidades de viento'!D298=6,'[1]Matriz de velocidades de viento'!$AF$27,IF('[1]Matriz de velocidades de viento'!D298=7,'[1]Matriz de velocidades de viento'!$AF$28,IF('[1]Matriz de velocidades de viento'!D298=8,'[1]Matriz de velocidades de viento'!$AF$29,IF('[1]Matriz de velocidades de viento'!D298=9,'[1]Matriz de velocidades de viento'!$AF$30,IF('[1]Matriz de velocidades de viento'!D298=10,'[1]Matriz de velocidades de viento'!$AF$31,IF('[1]Matriz de velocidades de viento'!D298=11,'[1]Matriz de velocidades de viento'!$AF$32,IF('[1]Matriz de velocidades de viento'!D298=12,'[1]Matriz de velocidades de viento'!$AF$33,IF('[1]Matriz de velocidades de viento'!D298=13,'[1]Matriz de velocidades de viento'!$AF$34,IF('[1]Matriz de velocidades de viento'!D298=14,'[1]Matriz de velocidades de viento'!$AF$35,IF('[1]Matriz de velocidades de viento'!D298=15,'[1]Matriz de velocidades de viento'!$AF$36,IF('[1]Matriz de velocidades de viento'!D298=16,'[1]Matriz de velocidades de viento'!$AF$37,IF('[1]Matriz de velocidades de viento'!D298=3,'[1]Matriz de velocidades de viento'!$AF$24,IF('[1]Matriz de velocidades de viento'!D298=4,'[1]Matriz de velocidades de viento'!$AF$25,IF('[1]Matriz de velocidades de viento'!D298=5,'[1]Matriz de velocidades de viento'!$AF$26,0))))))))))))))</f>
        <v>7926</v>
      </c>
      <c r="D298" s="66">
        <f>IF('[1]Matriz de velocidades de viento'!E298=6,'[1]Matriz de velocidades de viento'!$AF$27,IF('[1]Matriz de velocidades de viento'!E298=7,'[1]Matriz de velocidades de viento'!$AF$28,IF('[1]Matriz de velocidades de viento'!E298=8,'[1]Matriz de velocidades de viento'!$AF$29,IF('[1]Matriz de velocidades de viento'!E298=9,'[1]Matriz de velocidades de viento'!$AF$30,IF('[1]Matriz de velocidades de viento'!E298=10,'[1]Matriz de velocidades de viento'!$AF$31,IF('[1]Matriz de velocidades de viento'!E298=11,'[1]Matriz de velocidades de viento'!$AF$32,IF('[1]Matriz de velocidades de viento'!E298=12,'[1]Matriz de velocidades de viento'!$AF$33,IF('[1]Matriz de velocidades de viento'!E298=13,'[1]Matriz de velocidades de viento'!$AF$34,IF('[1]Matriz de velocidades de viento'!E298=14,'[1]Matriz de velocidades de viento'!$AF$35,IF('[1]Matriz de velocidades de viento'!E298=15,'[1]Matriz de velocidades de viento'!$AF$36,IF('[1]Matriz de velocidades de viento'!E298=16,'[1]Matriz de velocidades de viento'!$AF$37,IF('[1]Matriz de velocidades de viento'!E298=3,'[1]Matriz de velocidades de viento'!$AF$24,IF('[1]Matriz de velocidades de viento'!E298=4,'[1]Matriz de velocidades de viento'!$AF$25,IF('[1]Matriz de velocidades de viento'!E298=5,'[1]Matriz de velocidades de viento'!$AF$26,0))))))))))))))</f>
        <v>9243</v>
      </c>
      <c r="E298" s="66">
        <f>IF('[1]Matriz de velocidades de viento'!F298=6,'[1]Matriz de velocidades de viento'!$AF$27,IF('[1]Matriz de velocidades de viento'!F298=7,'[1]Matriz de velocidades de viento'!$AF$28,IF('[1]Matriz de velocidades de viento'!F298=8,'[1]Matriz de velocidades de viento'!$AF$29,IF('[1]Matriz de velocidades de viento'!F298=9,'[1]Matriz de velocidades de viento'!$AF$30,IF('[1]Matriz de velocidades de viento'!F298=10,'[1]Matriz de velocidades de viento'!$AF$31,IF('[1]Matriz de velocidades de viento'!F298=11,'[1]Matriz de velocidades de viento'!$AF$32,IF('[1]Matriz de velocidades de viento'!F298=12,'[1]Matriz de velocidades de viento'!$AF$33,IF('[1]Matriz de velocidades de viento'!F298=13,'[1]Matriz de velocidades de viento'!$AF$34,IF('[1]Matriz de velocidades de viento'!F298=14,'[1]Matriz de velocidades de viento'!$AF$35,IF('[1]Matriz de velocidades de viento'!F298=15,'[1]Matriz de velocidades de viento'!$AF$36,IF('[1]Matriz de velocidades de viento'!F298=16,'[1]Matriz de velocidades de viento'!$AF$37,IF('[1]Matriz de velocidades de viento'!F298=3,'[1]Matriz de velocidades de viento'!$AF$24,IF('[1]Matriz de velocidades de viento'!F298=4,'[1]Matriz de velocidades de viento'!$AF$25,IF('[1]Matriz de velocidades de viento'!F298=5,'[1]Matriz de velocidades de viento'!$AF$26,0))))))))))))))</f>
        <v>9243</v>
      </c>
      <c r="F298" s="66">
        <f>IF('[1]Matriz de velocidades de viento'!G298=6,'[1]Matriz de velocidades de viento'!$AF$27,IF('[1]Matriz de velocidades de viento'!G298=7,'[1]Matriz de velocidades de viento'!$AF$28,IF('[1]Matriz de velocidades de viento'!G298=8,'[1]Matriz de velocidades de viento'!$AF$29,IF('[1]Matriz de velocidades de viento'!G298=9,'[1]Matriz de velocidades de viento'!$AF$30,IF('[1]Matriz de velocidades de viento'!G298=10,'[1]Matriz de velocidades de viento'!$AF$31,IF('[1]Matriz de velocidades de viento'!G298=11,'[1]Matriz de velocidades de viento'!$AF$32,IF('[1]Matriz de velocidades de viento'!G298=12,'[1]Matriz de velocidades de viento'!$AF$33,IF('[1]Matriz de velocidades de viento'!G298=13,'[1]Matriz de velocidades de viento'!$AF$34,IF('[1]Matriz de velocidades de viento'!G298=14,'[1]Matriz de velocidades de viento'!$AF$35,IF('[1]Matriz de velocidades de viento'!G298=15,'[1]Matriz de velocidades de viento'!$AF$36,IF('[1]Matriz de velocidades de viento'!G298=16,'[1]Matriz de velocidades de viento'!$AF$37,IF('[1]Matriz de velocidades de viento'!G298=3,'[1]Matriz de velocidades de viento'!$AF$24,IF('[1]Matriz de velocidades de viento'!G298=4,'[1]Matriz de velocidades de viento'!$AF$25,IF('[1]Matriz de velocidades de viento'!G298=5,'[1]Matriz de velocidades de viento'!$AF$26,0))))))))))))))</f>
        <v>9243</v>
      </c>
      <c r="G298" s="66">
        <f>IF('[1]Matriz de velocidades de viento'!H298=6,'[1]Matriz de velocidades de viento'!$AF$27,IF('[1]Matriz de velocidades de viento'!H298=7,'[1]Matriz de velocidades de viento'!$AF$28,IF('[1]Matriz de velocidades de viento'!H298=8,'[1]Matriz de velocidades de viento'!$AF$29,IF('[1]Matriz de velocidades de viento'!H298=9,'[1]Matriz de velocidades de viento'!$AF$30,IF('[1]Matriz de velocidades de viento'!H298=10,'[1]Matriz de velocidades de viento'!$AF$31,IF('[1]Matriz de velocidades de viento'!H298=11,'[1]Matriz de velocidades de viento'!$AF$32,IF('[1]Matriz de velocidades de viento'!H298=12,'[1]Matriz de velocidades de viento'!$AF$33,IF('[1]Matriz de velocidades de viento'!H298=13,'[1]Matriz de velocidades de viento'!$AF$34,IF('[1]Matriz de velocidades de viento'!H298=14,'[1]Matriz de velocidades de viento'!$AF$35,IF('[1]Matriz de velocidades de viento'!H298=15,'[1]Matriz de velocidades de viento'!$AF$36,IF('[1]Matriz de velocidades de viento'!H298=16,'[1]Matriz de velocidades de viento'!$AF$37,IF('[1]Matriz de velocidades de viento'!H298=3,'[1]Matriz de velocidades de viento'!$AF$24,IF('[1]Matriz de velocidades de viento'!H298=4,'[1]Matriz de velocidades de viento'!$AF$25,IF('[1]Matriz de velocidades de viento'!H298=5,'[1]Matriz de velocidades de viento'!$AF$26,0))))))))))))))</f>
        <v>7926</v>
      </c>
      <c r="H298" s="66">
        <f>IF('[1]Matriz de velocidades de viento'!I298=6,'[1]Matriz de velocidades de viento'!$AF$27,IF('[1]Matriz de velocidades de viento'!I298=7,'[1]Matriz de velocidades de viento'!$AF$28,IF('[1]Matriz de velocidades de viento'!I298=8,'[1]Matriz de velocidades de viento'!$AF$29,IF('[1]Matriz de velocidades de viento'!I298=9,'[1]Matriz de velocidades de viento'!$AF$30,IF('[1]Matriz de velocidades de viento'!I298=10,'[1]Matriz de velocidades de viento'!$AF$31,IF('[1]Matriz de velocidades de viento'!I298=11,'[1]Matriz de velocidades de viento'!$AF$32,IF('[1]Matriz de velocidades de viento'!I298=12,'[1]Matriz de velocidades de viento'!$AF$33,IF('[1]Matriz de velocidades de viento'!I298=13,'[1]Matriz de velocidades de viento'!$AF$34,IF('[1]Matriz de velocidades de viento'!I298=14,'[1]Matriz de velocidades de viento'!$AF$35,IF('[1]Matriz de velocidades de viento'!I298=15,'[1]Matriz de velocidades de viento'!$AF$36,IF('[1]Matriz de velocidades de viento'!I298=16,'[1]Matriz de velocidades de viento'!$AF$37,IF('[1]Matriz de velocidades de viento'!I298=3,'[1]Matriz de velocidades de viento'!$AF$24,IF('[1]Matriz de velocidades de viento'!I298=4,'[1]Matriz de velocidades de viento'!$AF$25,IF('[1]Matriz de velocidades de viento'!I298=5,'[1]Matriz de velocidades de viento'!$AF$26,0))))))))))))))</f>
        <v>9243</v>
      </c>
      <c r="I298" s="66">
        <f>IF('[1]Matriz de velocidades de viento'!J298=6,'[1]Matriz de velocidades de viento'!$AF$27,IF('[1]Matriz de velocidades de viento'!J298=7,'[1]Matriz de velocidades de viento'!$AF$28,IF('[1]Matriz de velocidades de viento'!J298=8,'[1]Matriz de velocidades de viento'!$AF$29,IF('[1]Matriz de velocidades de viento'!J298=9,'[1]Matriz de velocidades de viento'!$AF$30,IF('[1]Matriz de velocidades de viento'!J298=10,'[1]Matriz de velocidades de viento'!$AF$31,IF('[1]Matriz de velocidades de viento'!J298=11,'[1]Matriz de velocidades de viento'!$AF$32,IF('[1]Matriz de velocidades de viento'!J298=12,'[1]Matriz de velocidades de viento'!$AF$33,IF('[1]Matriz de velocidades de viento'!J298=13,'[1]Matriz de velocidades de viento'!$AF$34,IF('[1]Matriz de velocidades de viento'!J298=14,'[1]Matriz de velocidades de viento'!$AF$35,IF('[1]Matriz de velocidades de viento'!J298=15,'[1]Matriz de velocidades de viento'!$AF$36,IF('[1]Matriz de velocidades de viento'!J298=16,'[1]Matriz de velocidades de viento'!$AF$37,IF('[1]Matriz de velocidades de viento'!J298=3,'[1]Matriz de velocidades de viento'!$AF$24,IF('[1]Matriz de velocidades de viento'!J298=4,'[1]Matriz de velocidades de viento'!$AF$25,IF('[1]Matriz de velocidades de viento'!J298=5,'[1]Matriz de velocidades de viento'!$AF$26,0))))))))))))))</f>
        <v>9243</v>
      </c>
      <c r="J298" s="66">
        <f>IF('[1]Matriz de velocidades de viento'!K298=6,'[1]Matriz de velocidades de viento'!$AF$27,IF('[1]Matriz de velocidades de viento'!K298=7,'[1]Matriz de velocidades de viento'!$AF$28,IF('[1]Matriz de velocidades de viento'!K298=8,'[1]Matriz de velocidades de viento'!$AF$29,IF('[1]Matriz de velocidades de viento'!K298=9,'[1]Matriz de velocidades de viento'!$AF$30,IF('[1]Matriz de velocidades de viento'!K298=10,'[1]Matriz de velocidades de viento'!$AF$31,IF('[1]Matriz de velocidades de viento'!K298=11,'[1]Matriz de velocidades de viento'!$AF$32,IF('[1]Matriz de velocidades de viento'!K298=12,'[1]Matriz de velocidades de viento'!$AF$33,IF('[1]Matriz de velocidades de viento'!K298=13,'[1]Matriz de velocidades de viento'!$AF$34,IF('[1]Matriz de velocidades de viento'!K298=14,'[1]Matriz de velocidades de viento'!$AF$35,IF('[1]Matriz de velocidades de viento'!K298=15,'[1]Matriz de velocidades de viento'!$AF$36,IF('[1]Matriz de velocidades de viento'!K298=16,'[1]Matriz de velocidades de viento'!$AF$37,IF('[1]Matriz de velocidades de viento'!K298=3,'[1]Matriz de velocidades de viento'!$AF$24,IF('[1]Matriz de velocidades de viento'!K298=4,'[1]Matriz de velocidades de viento'!$AF$25,IF('[1]Matriz de velocidades de viento'!K298=5,'[1]Matriz de velocidades de viento'!$AF$26,0))))))))))))))</f>
        <v>9243</v>
      </c>
      <c r="K298" s="66">
        <f>IF('[1]Matriz de velocidades de viento'!L298=6,'[1]Matriz de velocidades de viento'!$AF$27,IF('[1]Matriz de velocidades de viento'!L298=7,'[1]Matriz de velocidades de viento'!$AF$28,IF('[1]Matriz de velocidades de viento'!L298=8,'[1]Matriz de velocidades de viento'!$AF$29,IF('[1]Matriz de velocidades de viento'!L298=9,'[1]Matriz de velocidades de viento'!$AF$30,IF('[1]Matriz de velocidades de viento'!L298=10,'[1]Matriz de velocidades de viento'!$AF$31,IF('[1]Matriz de velocidades de viento'!L298=11,'[1]Matriz de velocidades de viento'!$AF$32,IF('[1]Matriz de velocidades de viento'!L298=12,'[1]Matriz de velocidades de viento'!$AF$33,IF('[1]Matriz de velocidades de viento'!L298=13,'[1]Matriz de velocidades de viento'!$AF$34,IF('[1]Matriz de velocidades de viento'!L298=14,'[1]Matriz de velocidades de viento'!$AF$35,IF('[1]Matriz de velocidades de viento'!L298=15,'[1]Matriz de velocidades de viento'!$AF$36,IF('[1]Matriz de velocidades de viento'!L298=16,'[1]Matriz de velocidades de viento'!$AF$37,IF('[1]Matriz de velocidades de viento'!L298=3,'[1]Matriz de velocidades de viento'!$AF$24,IF('[1]Matriz de velocidades de viento'!L298=4,'[1]Matriz de velocidades de viento'!$AF$25,IF('[1]Matriz de velocidades de viento'!L298=5,'[1]Matriz de velocidades de viento'!$AF$26,0))))))))))))))</f>
        <v>9243</v>
      </c>
      <c r="L298" s="66">
        <f>IF('[1]Matriz de velocidades de viento'!M298=6,'[1]Matriz de velocidades de viento'!$AF$27,IF('[1]Matriz de velocidades de viento'!M298=7,'[1]Matriz de velocidades de viento'!$AF$28,IF('[1]Matriz de velocidades de viento'!M298=8,'[1]Matriz de velocidades de viento'!$AF$29,IF('[1]Matriz de velocidades de viento'!M298=9,'[1]Matriz de velocidades de viento'!$AF$30,IF('[1]Matriz de velocidades de viento'!M298=10,'[1]Matriz de velocidades de viento'!$AF$31,IF('[1]Matriz de velocidades de viento'!M298=11,'[1]Matriz de velocidades de viento'!$AF$32,IF('[1]Matriz de velocidades de viento'!M298=12,'[1]Matriz de velocidades de viento'!$AF$33,IF('[1]Matriz de velocidades de viento'!M298=13,'[1]Matriz de velocidades de viento'!$AF$34,IF('[1]Matriz de velocidades de viento'!M298=14,'[1]Matriz de velocidades de viento'!$AF$35,IF('[1]Matriz de velocidades de viento'!M298=15,'[1]Matriz de velocidades de viento'!$AF$36,IF('[1]Matriz de velocidades de viento'!M298=16,'[1]Matriz de velocidades de viento'!$AF$37,IF('[1]Matriz de velocidades de viento'!M298=3,'[1]Matriz de velocidades de viento'!$AF$24,IF('[1]Matriz de velocidades de viento'!M298=4,'[1]Matriz de velocidades de viento'!$AF$25,IF('[1]Matriz de velocidades de viento'!M298=5,'[1]Matriz de velocidades de viento'!$AF$26,0))))))))))))))</f>
        <v>9243</v>
      </c>
      <c r="M298" s="66">
        <f>IF('[1]Matriz de velocidades de viento'!N298=6,'[1]Matriz de velocidades de viento'!$AF$27,IF('[1]Matriz de velocidades de viento'!N298=7,'[1]Matriz de velocidades de viento'!$AF$28,IF('[1]Matriz de velocidades de viento'!N298=8,'[1]Matriz de velocidades de viento'!$AF$29,IF('[1]Matriz de velocidades de viento'!N298=9,'[1]Matriz de velocidades de viento'!$AF$30,IF('[1]Matriz de velocidades de viento'!N298=10,'[1]Matriz de velocidades de viento'!$AF$31,IF('[1]Matriz de velocidades de viento'!N298=11,'[1]Matriz de velocidades de viento'!$AF$32,IF('[1]Matriz de velocidades de viento'!N298=12,'[1]Matriz de velocidades de viento'!$AF$33,IF('[1]Matriz de velocidades de viento'!N298=13,'[1]Matriz de velocidades de viento'!$AF$34,IF('[1]Matriz de velocidades de viento'!N298=14,'[1]Matriz de velocidades de viento'!$AF$35,IF('[1]Matriz de velocidades de viento'!N298=15,'[1]Matriz de velocidades de viento'!$AF$36,IF('[1]Matriz de velocidades de viento'!N298=16,'[1]Matriz de velocidades de viento'!$AF$37,IF('[1]Matriz de velocidades de viento'!N298=3,'[1]Matriz de velocidades de viento'!$AF$24,IF('[1]Matriz de velocidades de viento'!N298=4,'[1]Matriz de velocidades de viento'!$AF$25,IF('[1]Matriz de velocidades de viento'!N298=5,'[1]Matriz de velocidades de viento'!$AF$26,0))))))))))))))</f>
        <v>7926</v>
      </c>
      <c r="N298" s="66">
        <f>IF('[1]Matriz de velocidades de viento'!O298=6,'[1]Matriz de velocidades de viento'!$AF$27,IF('[1]Matriz de velocidades de viento'!O298=7,'[1]Matriz de velocidades de viento'!$AF$28,IF('[1]Matriz de velocidades de viento'!O298=8,'[1]Matriz de velocidades de viento'!$AF$29,IF('[1]Matriz de velocidades de viento'!O298=9,'[1]Matriz de velocidades de viento'!$AF$30,IF('[1]Matriz de velocidades de viento'!O298=10,'[1]Matriz de velocidades de viento'!$AF$31,IF('[1]Matriz de velocidades de viento'!O298=11,'[1]Matriz de velocidades de viento'!$AF$32,IF('[1]Matriz de velocidades de viento'!O298=12,'[1]Matriz de velocidades de viento'!$AF$33,IF('[1]Matriz de velocidades de viento'!O298=13,'[1]Matriz de velocidades de viento'!$AF$34,IF('[1]Matriz de velocidades de viento'!O298=14,'[1]Matriz de velocidades de viento'!$AF$35,IF('[1]Matriz de velocidades de viento'!O298=15,'[1]Matriz de velocidades de viento'!$AF$36,IF('[1]Matriz de velocidades de viento'!O298=16,'[1]Matriz de velocidades de viento'!$AF$37,IF('[1]Matriz de velocidades de viento'!O298=3,'[1]Matriz de velocidades de viento'!$AF$24,IF('[1]Matriz de velocidades de viento'!O298=4,'[1]Matriz de velocidades de viento'!$AF$25,IF('[1]Matriz de velocidades de viento'!O298=5,'[1]Matriz de velocidades de viento'!$AF$26,0))))))))))))))</f>
        <v>7926</v>
      </c>
      <c r="O298" s="66">
        <f>IF('[1]Matriz de velocidades de viento'!P298=6,'[1]Matriz de velocidades de viento'!$AF$27,IF('[1]Matriz de velocidades de viento'!P298=7,'[1]Matriz de velocidades de viento'!$AF$28,IF('[1]Matriz de velocidades de viento'!P298=8,'[1]Matriz de velocidades de viento'!$AF$29,IF('[1]Matriz de velocidades de viento'!P298=9,'[1]Matriz de velocidades de viento'!$AF$30,IF('[1]Matriz de velocidades de viento'!P298=10,'[1]Matriz de velocidades de viento'!$AF$31,IF('[1]Matriz de velocidades de viento'!P298=11,'[1]Matriz de velocidades de viento'!$AF$32,IF('[1]Matriz de velocidades de viento'!P298=12,'[1]Matriz de velocidades de viento'!$AF$33,IF('[1]Matriz de velocidades de viento'!P298=13,'[1]Matriz de velocidades de viento'!$AF$34,IF('[1]Matriz de velocidades de viento'!P298=14,'[1]Matriz de velocidades de viento'!$AF$35,IF('[1]Matriz de velocidades de viento'!P298=15,'[1]Matriz de velocidades de viento'!$AF$36,IF('[1]Matriz de velocidades de viento'!P298=16,'[1]Matriz de velocidades de viento'!$AF$37,IF('[1]Matriz de velocidades de viento'!P298=3,'[1]Matriz de velocidades de viento'!$AF$24,IF('[1]Matriz de velocidades de viento'!P298=4,'[1]Matriz de velocidades de viento'!$AF$25,IF('[1]Matriz de velocidades de viento'!P298=5,'[1]Matriz de velocidades de viento'!$AF$26,0))))))))))))))</f>
        <v>7926</v>
      </c>
      <c r="P298" s="66">
        <f>IF('[1]Matriz de velocidades de viento'!Q298=6,'[1]Matriz de velocidades de viento'!$AF$27,IF('[1]Matriz de velocidades de viento'!Q298=7,'[1]Matriz de velocidades de viento'!$AF$28,IF('[1]Matriz de velocidades de viento'!Q298=8,'[1]Matriz de velocidades de viento'!$AF$29,IF('[1]Matriz de velocidades de viento'!Q298=9,'[1]Matriz de velocidades de viento'!$AF$30,IF('[1]Matriz de velocidades de viento'!Q298=10,'[1]Matriz de velocidades de viento'!$AF$31,IF('[1]Matriz de velocidades de viento'!Q298=11,'[1]Matriz de velocidades de viento'!$AF$32,IF('[1]Matriz de velocidades de viento'!Q298=12,'[1]Matriz de velocidades de viento'!$AF$33,IF('[1]Matriz de velocidades de viento'!Q298=13,'[1]Matriz de velocidades de viento'!$AF$34,IF('[1]Matriz de velocidades de viento'!Q298=14,'[1]Matriz de velocidades de viento'!$AF$35,IF('[1]Matriz de velocidades de viento'!Q298=15,'[1]Matriz de velocidades de viento'!$AF$36,IF('[1]Matriz de velocidades de viento'!Q298=16,'[1]Matriz de velocidades de viento'!$AF$37,IF('[1]Matriz de velocidades de viento'!Q298=3,'[1]Matriz de velocidades de viento'!$AF$24,IF('[1]Matriz de velocidades de viento'!Q298=4,'[1]Matriz de velocidades de viento'!$AF$25,IF('[1]Matriz de velocidades de viento'!Q298=5,'[1]Matriz de velocidades de viento'!$AF$26,0))))))))))))))</f>
        <v>7926</v>
      </c>
      <c r="Q298" s="66">
        <f>IF('[1]Matriz de velocidades de viento'!R298=6,'[1]Matriz de velocidades de viento'!$AF$27,IF('[1]Matriz de velocidades de viento'!R298=7,'[1]Matriz de velocidades de viento'!$AF$28,IF('[1]Matriz de velocidades de viento'!R298=8,'[1]Matriz de velocidades de viento'!$AF$29,IF('[1]Matriz de velocidades de viento'!R298=9,'[1]Matriz de velocidades de viento'!$AF$30,IF('[1]Matriz de velocidades de viento'!R298=10,'[1]Matriz de velocidades de viento'!$AF$31,IF('[1]Matriz de velocidades de viento'!R298=11,'[1]Matriz de velocidades de viento'!$AF$32,IF('[1]Matriz de velocidades de viento'!R298=12,'[1]Matriz de velocidades de viento'!$AF$33,IF('[1]Matriz de velocidades de viento'!R298=13,'[1]Matriz de velocidades de viento'!$AF$34,IF('[1]Matriz de velocidades de viento'!R298=14,'[1]Matriz de velocidades de viento'!$AF$35,IF('[1]Matriz de velocidades de viento'!R298=15,'[1]Matriz de velocidades de viento'!$AF$36,IF('[1]Matriz de velocidades de viento'!R298=16,'[1]Matriz de velocidades de viento'!$AF$37,IF('[1]Matriz de velocidades de viento'!R298=3,'[1]Matriz de velocidades de viento'!$AF$24,IF('[1]Matriz de velocidades de viento'!R298=4,'[1]Matriz de velocidades de viento'!$AF$25,IF('[1]Matriz de velocidades de viento'!R298=5,'[1]Matriz de velocidades de viento'!$AF$26,0))))))))))))))</f>
        <v>7926</v>
      </c>
      <c r="R298" s="66">
        <f>IF('[1]Matriz de velocidades de viento'!S298=6,'[1]Matriz de velocidades de viento'!$AF$27,IF('[1]Matriz de velocidades de viento'!S298=7,'[1]Matriz de velocidades de viento'!$AF$28,IF('[1]Matriz de velocidades de viento'!S298=8,'[1]Matriz de velocidades de viento'!$AF$29,IF('[1]Matriz de velocidades de viento'!S298=9,'[1]Matriz de velocidades de viento'!$AF$30,IF('[1]Matriz de velocidades de viento'!S298=10,'[1]Matriz de velocidades de viento'!$AF$31,IF('[1]Matriz de velocidades de viento'!S298=11,'[1]Matriz de velocidades de viento'!$AF$32,IF('[1]Matriz de velocidades de viento'!S298=12,'[1]Matriz de velocidades de viento'!$AF$33,IF('[1]Matriz de velocidades de viento'!S298=13,'[1]Matriz de velocidades de viento'!$AF$34,IF('[1]Matriz de velocidades de viento'!S298=14,'[1]Matriz de velocidades de viento'!$AF$35,IF('[1]Matriz de velocidades de viento'!S298=15,'[1]Matriz de velocidades de viento'!$AF$36,IF('[1]Matriz de velocidades de viento'!S298=16,'[1]Matriz de velocidades de viento'!$AF$37,IF('[1]Matriz de velocidades de viento'!S298=3,'[1]Matriz de velocidades de viento'!$AF$24,IF('[1]Matriz de velocidades de viento'!S298=4,'[1]Matriz de velocidades de viento'!$AF$25,IF('[1]Matriz de velocidades de viento'!S298=5,'[1]Matriz de velocidades de viento'!$AF$26,0))))))))))))))</f>
        <v>7926</v>
      </c>
      <c r="S298" s="66">
        <f>IF('[1]Matriz de velocidades de viento'!T298=6,'[1]Matriz de velocidades de viento'!$AF$27,IF('[1]Matriz de velocidades de viento'!T298=7,'[1]Matriz de velocidades de viento'!$AF$28,IF('[1]Matriz de velocidades de viento'!T298=8,'[1]Matriz de velocidades de viento'!$AF$29,IF('[1]Matriz de velocidades de viento'!T298=9,'[1]Matriz de velocidades de viento'!$AF$30,IF('[1]Matriz de velocidades de viento'!T298=10,'[1]Matriz de velocidades de viento'!$AF$31,IF('[1]Matriz de velocidades de viento'!T298=11,'[1]Matriz de velocidades de viento'!$AF$32,IF('[1]Matriz de velocidades de viento'!T298=12,'[1]Matriz de velocidades de viento'!$AF$33,IF('[1]Matriz de velocidades de viento'!T298=13,'[1]Matriz de velocidades de viento'!$AF$34,IF('[1]Matriz de velocidades de viento'!T298=14,'[1]Matriz de velocidades de viento'!$AF$35,IF('[1]Matriz de velocidades de viento'!T298=15,'[1]Matriz de velocidades de viento'!$AF$36,IF('[1]Matriz de velocidades de viento'!T298=16,'[1]Matriz de velocidades de viento'!$AF$37,IF('[1]Matriz de velocidades de viento'!T298=3,'[1]Matriz de velocidades de viento'!$AF$24,IF('[1]Matriz de velocidades de viento'!T298=4,'[1]Matriz de velocidades de viento'!$AF$25,IF('[1]Matriz de velocidades de viento'!T298=5,'[1]Matriz de velocidades de viento'!$AF$26,0))))))))))))))</f>
        <v>7926</v>
      </c>
      <c r="T298" s="66">
        <f>IF('[1]Matriz de velocidades de viento'!U298=6,'[1]Matriz de velocidades de viento'!$AF$27,IF('[1]Matriz de velocidades de viento'!U298=7,'[1]Matriz de velocidades de viento'!$AF$28,IF('[1]Matriz de velocidades de viento'!U298=8,'[1]Matriz de velocidades de viento'!$AF$29,IF('[1]Matriz de velocidades de viento'!U298=9,'[1]Matriz de velocidades de viento'!$AF$30,IF('[1]Matriz de velocidades de viento'!U298=10,'[1]Matriz de velocidades de viento'!$AF$31,IF('[1]Matriz de velocidades de viento'!U298=11,'[1]Matriz de velocidades de viento'!$AF$32,IF('[1]Matriz de velocidades de viento'!U298=12,'[1]Matriz de velocidades de viento'!$AF$33,IF('[1]Matriz de velocidades de viento'!U298=13,'[1]Matriz de velocidades de viento'!$AF$34,IF('[1]Matriz de velocidades de viento'!U298=14,'[1]Matriz de velocidades de viento'!$AF$35,IF('[1]Matriz de velocidades de viento'!U298=15,'[1]Matriz de velocidades de viento'!$AF$36,IF('[1]Matriz de velocidades de viento'!U298=16,'[1]Matriz de velocidades de viento'!$AF$37,IF('[1]Matriz de velocidades de viento'!U298=3,'[1]Matriz de velocidades de viento'!$AF$24,IF('[1]Matriz de velocidades de viento'!U298=4,'[1]Matriz de velocidades de viento'!$AF$25,IF('[1]Matriz de velocidades de viento'!U298=5,'[1]Matriz de velocidades de viento'!$AF$26,0))))))))))))))</f>
        <v>7926</v>
      </c>
      <c r="U298" s="66">
        <f>IF('[1]Matriz de velocidades de viento'!V298=6,'[1]Matriz de velocidades de viento'!$AF$27,IF('[1]Matriz de velocidades de viento'!V298=7,'[1]Matriz de velocidades de viento'!$AF$28,IF('[1]Matriz de velocidades de viento'!V298=8,'[1]Matriz de velocidades de viento'!$AF$29,IF('[1]Matriz de velocidades de viento'!V298=9,'[1]Matriz de velocidades de viento'!$AF$30,IF('[1]Matriz de velocidades de viento'!V298=10,'[1]Matriz de velocidades de viento'!$AF$31,IF('[1]Matriz de velocidades de viento'!V298=11,'[1]Matriz de velocidades de viento'!$AF$32,IF('[1]Matriz de velocidades de viento'!V298=12,'[1]Matriz de velocidades de viento'!$AF$33,IF('[1]Matriz de velocidades de viento'!V298=13,'[1]Matriz de velocidades de viento'!$AF$34,IF('[1]Matriz de velocidades de viento'!V298=14,'[1]Matriz de velocidades de viento'!$AF$35,IF('[1]Matriz de velocidades de viento'!V298=15,'[1]Matriz de velocidades de viento'!$AF$36,IF('[1]Matriz de velocidades de viento'!V298=16,'[1]Matriz de velocidades de viento'!$AF$37,IF('[1]Matriz de velocidades de viento'!V298=3,'[1]Matriz de velocidades de viento'!$AF$24,IF('[1]Matriz de velocidades de viento'!V298=4,'[1]Matriz de velocidades de viento'!$AF$25,IF('[1]Matriz de velocidades de viento'!V298=5,'[1]Matriz de velocidades de viento'!$AF$26,0))))))))))))))</f>
        <v>6402</v>
      </c>
      <c r="V298" s="66">
        <f>IF('[1]Matriz de velocidades de viento'!W298=6,'[1]Matriz de velocidades de viento'!$AF$27,IF('[1]Matriz de velocidades de viento'!W298=7,'[1]Matriz de velocidades de viento'!$AF$28,IF('[1]Matriz de velocidades de viento'!W298=8,'[1]Matriz de velocidades de viento'!$AF$29,IF('[1]Matriz de velocidades de viento'!W298=9,'[1]Matriz de velocidades de viento'!$AF$30,IF('[1]Matriz de velocidades de viento'!W298=10,'[1]Matriz de velocidades de viento'!$AF$31,IF('[1]Matriz de velocidades de viento'!W298=11,'[1]Matriz de velocidades de viento'!$AF$32,IF('[1]Matriz de velocidades de viento'!W298=12,'[1]Matriz de velocidades de viento'!$AF$33,IF('[1]Matriz de velocidades de viento'!W298=13,'[1]Matriz de velocidades de viento'!$AF$34,IF('[1]Matriz de velocidades de viento'!W298=14,'[1]Matriz de velocidades de viento'!$AF$35,IF('[1]Matriz de velocidades de viento'!W298=15,'[1]Matriz de velocidades de viento'!$AF$36,IF('[1]Matriz de velocidades de viento'!W298=16,'[1]Matriz de velocidades de viento'!$AF$37,IF('[1]Matriz de velocidades de viento'!W298=3,'[1]Matriz de velocidades de viento'!$AF$24,IF('[1]Matriz de velocidades de viento'!W298=4,'[1]Matriz de velocidades de viento'!$AF$25,IF('[1]Matriz de velocidades de viento'!W298=5,'[1]Matriz de velocidades de viento'!$AF$26,0))))))))))))))</f>
        <v>6402</v>
      </c>
      <c r="W298" s="66">
        <f>IF('[1]Matriz de velocidades de viento'!X298=6,'[1]Matriz de velocidades de viento'!$AF$27,IF('[1]Matriz de velocidades de viento'!X298=7,'[1]Matriz de velocidades de viento'!$AF$28,IF('[1]Matriz de velocidades de viento'!X298=8,'[1]Matriz de velocidades de viento'!$AF$29,IF('[1]Matriz de velocidades de viento'!X298=9,'[1]Matriz de velocidades de viento'!$AF$30,IF('[1]Matriz de velocidades de viento'!X298=10,'[1]Matriz de velocidades de viento'!$AF$31,IF('[1]Matriz de velocidades de viento'!X298=11,'[1]Matriz de velocidades de viento'!$AF$32,IF('[1]Matriz de velocidades de viento'!X298=12,'[1]Matriz de velocidades de viento'!$AF$33,IF('[1]Matriz de velocidades de viento'!X298=13,'[1]Matriz de velocidades de viento'!$AF$34,IF('[1]Matriz de velocidades de viento'!X298=14,'[1]Matriz de velocidades de viento'!$AF$35,IF('[1]Matriz de velocidades de viento'!X298=15,'[1]Matriz de velocidades de viento'!$AF$36,IF('[1]Matriz de velocidades de viento'!X298=16,'[1]Matriz de velocidades de viento'!$AF$37,IF('[1]Matriz de velocidades de viento'!X298=3,'[1]Matriz de velocidades de viento'!$AF$24,IF('[1]Matriz de velocidades de viento'!X298=4,'[1]Matriz de velocidades de viento'!$AF$25,IF('[1]Matriz de velocidades de viento'!X298=5,'[1]Matriz de velocidades de viento'!$AF$26,0))))))))))))))</f>
        <v>6402</v>
      </c>
      <c r="X298" s="66">
        <f>IF('[1]Matriz de velocidades de viento'!Y298=6,'[1]Matriz de velocidades de viento'!$AF$27,IF('[1]Matriz de velocidades de viento'!Y298=7,'[1]Matriz de velocidades de viento'!$AF$28,IF('[1]Matriz de velocidades de viento'!Y298=8,'[1]Matriz de velocidades de viento'!$AF$29,IF('[1]Matriz de velocidades de viento'!Y298=9,'[1]Matriz de velocidades de viento'!$AF$30,IF('[1]Matriz de velocidades de viento'!Y298=10,'[1]Matriz de velocidades de viento'!$AF$31,IF('[1]Matriz de velocidades de viento'!Y298=11,'[1]Matriz de velocidades de viento'!$AF$32,IF('[1]Matriz de velocidades de viento'!Y298=12,'[1]Matriz de velocidades de viento'!$AF$33,IF('[1]Matriz de velocidades de viento'!Y298=13,'[1]Matriz de velocidades de viento'!$AF$34,IF('[1]Matriz de velocidades de viento'!Y298=14,'[1]Matriz de velocidades de viento'!$AF$35,IF('[1]Matriz de velocidades de viento'!Y298=15,'[1]Matriz de velocidades de viento'!$AF$36,IF('[1]Matriz de velocidades de viento'!Y298=16,'[1]Matriz de velocidades de viento'!$AF$37,IF('[1]Matriz de velocidades de viento'!Y298=3,'[1]Matriz de velocidades de viento'!$AF$24,IF('[1]Matriz de velocidades de viento'!Y298=4,'[1]Matriz de velocidades de viento'!$AF$25,IF('[1]Matriz de velocidades de viento'!Y298=5,'[1]Matriz de velocidades de viento'!$AF$26,0))))))))))))))</f>
        <v>7926</v>
      </c>
      <c r="Y298" s="66">
        <f>IF('[1]Matriz de velocidades de viento'!Z298=6,'[1]Matriz de velocidades de viento'!$AF$27,IF('[1]Matriz de velocidades de viento'!Z298=7,'[1]Matriz de velocidades de viento'!$AF$28,IF('[1]Matriz de velocidades de viento'!Z298=8,'[1]Matriz de velocidades de viento'!$AF$29,IF('[1]Matriz de velocidades de viento'!Z298=9,'[1]Matriz de velocidades de viento'!$AF$30,IF('[1]Matriz de velocidades de viento'!Z298=10,'[1]Matriz de velocidades de viento'!$AF$31,IF('[1]Matriz de velocidades de viento'!Z298=11,'[1]Matriz de velocidades de viento'!$AF$32,IF('[1]Matriz de velocidades de viento'!Z298=12,'[1]Matriz de velocidades de viento'!$AF$33,IF('[1]Matriz de velocidades de viento'!Z298=13,'[1]Matriz de velocidades de viento'!$AF$34,IF('[1]Matriz de velocidades de viento'!Z298=14,'[1]Matriz de velocidades de viento'!$AF$35,IF('[1]Matriz de velocidades de viento'!Z298=15,'[1]Matriz de velocidades de viento'!$AF$36,IF('[1]Matriz de velocidades de viento'!Z298=16,'[1]Matriz de velocidades de viento'!$AF$37,IF('[1]Matriz de velocidades de viento'!Z298=3,'[1]Matriz de velocidades de viento'!$AF$24,IF('[1]Matriz de velocidades de viento'!Z298=4,'[1]Matriz de velocidades de viento'!$AF$25,IF('[1]Matriz de velocidades de viento'!Z298=5,'[1]Matriz de velocidades de viento'!$AF$26,0))))))))))))))</f>
        <v>6402</v>
      </c>
      <c r="Z298" s="28">
        <f t="shared" si="5"/>
        <v>8165.875</v>
      </c>
    </row>
    <row r="299" spans="1:26" ht="15" thickBot="1" x14ac:dyDescent="0.4">
      <c r="A299" s="27">
        <v>41327</v>
      </c>
      <c r="B299" s="66">
        <f>IF('[1]Matriz de velocidades de viento'!C299=6,'[1]Matriz de velocidades de viento'!$AF$27,IF('[1]Matriz de velocidades de viento'!C299=7,'[1]Matriz de velocidades de viento'!$AF$28,IF('[1]Matriz de velocidades de viento'!C299=8,'[1]Matriz de velocidades de viento'!$AF$29,IF('[1]Matriz de velocidades de viento'!C299=9,'[1]Matriz de velocidades de viento'!$AF$30,IF('[1]Matriz de velocidades de viento'!C299=10,'[1]Matriz de velocidades de viento'!$AF$31,IF('[1]Matriz de velocidades de viento'!C299=11,'[1]Matriz de velocidades de viento'!$AF$32,IF('[1]Matriz de velocidades de viento'!C299=12,'[1]Matriz de velocidades de viento'!$AF$33,IF('[1]Matriz de velocidades de viento'!C299=13,'[1]Matriz de velocidades de viento'!$AF$34,IF('[1]Matriz de velocidades de viento'!C299=14,'[1]Matriz de velocidades de viento'!$AF$35,IF('[1]Matriz de velocidades de viento'!C299=15,'[1]Matriz de velocidades de viento'!$AF$36,IF('[1]Matriz de velocidades de viento'!C299=16,'[1]Matriz de velocidades de viento'!$AF$37,IF('[1]Matriz de velocidades de viento'!C299=3,'[1]Matriz de velocidades de viento'!$AF$24,IF('[1]Matriz de velocidades de viento'!C299=4,'[1]Matriz de velocidades de viento'!$AF$25,IF('[1]Matriz de velocidades de viento'!C299=5,'[1]Matriz de velocidades de viento'!$AF$26,0))))))))))))))</f>
        <v>6402</v>
      </c>
      <c r="C299" s="66">
        <f>IF('[1]Matriz de velocidades de viento'!D299=6,'[1]Matriz de velocidades de viento'!$AF$27,IF('[1]Matriz de velocidades de viento'!D299=7,'[1]Matriz de velocidades de viento'!$AF$28,IF('[1]Matriz de velocidades de viento'!D299=8,'[1]Matriz de velocidades de viento'!$AF$29,IF('[1]Matriz de velocidades de viento'!D299=9,'[1]Matriz de velocidades de viento'!$AF$30,IF('[1]Matriz de velocidades de viento'!D299=10,'[1]Matriz de velocidades de viento'!$AF$31,IF('[1]Matriz de velocidades de viento'!D299=11,'[1]Matriz de velocidades de viento'!$AF$32,IF('[1]Matriz de velocidades de viento'!D299=12,'[1]Matriz de velocidades de viento'!$AF$33,IF('[1]Matriz de velocidades de viento'!D299=13,'[1]Matriz de velocidades de viento'!$AF$34,IF('[1]Matriz de velocidades de viento'!D299=14,'[1]Matriz de velocidades de viento'!$AF$35,IF('[1]Matriz de velocidades de viento'!D299=15,'[1]Matriz de velocidades de viento'!$AF$36,IF('[1]Matriz de velocidades de viento'!D299=16,'[1]Matriz de velocidades de viento'!$AF$37,IF('[1]Matriz de velocidades de viento'!D299=3,'[1]Matriz de velocidades de viento'!$AF$24,IF('[1]Matriz de velocidades de viento'!D299=4,'[1]Matriz de velocidades de viento'!$AF$25,IF('[1]Matriz de velocidades de viento'!D299=5,'[1]Matriz de velocidades de viento'!$AF$26,0))))))))))))))</f>
        <v>6402</v>
      </c>
      <c r="D299" s="66">
        <f>IF('[1]Matriz de velocidades de viento'!E299=6,'[1]Matriz de velocidades de viento'!$AF$27,IF('[1]Matriz de velocidades de viento'!E299=7,'[1]Matriz de velocidades de viento'!$AF$28,IF('[1]Matriz de velocidades de viento'!E299=8,'[1]Matriz de velocidades de viento'!$AF$29,IF('[1]Matriz de velocidades de viento'!E299=9,'[1]Matriz de velocidades de viento'!$AF$30,IF('[1]Matriz de velocidades de viento'!E299=10,'[1]Matriz de velocidades de viento'!$AF$31,IF('[1]Matriz de velocidades de viento'!E299=11,'[1]Matriz de velocidades de viento'!$AF$32,IF('[1]Matriz de velocidades de viento'!E299=12,'[1]Matriz de velocidades de viento'!$AF$33,IF('[1]Matriz de velocidades de viento'!E299=13,'[1]Matriz de velocidades de viento'!$AF$34,IF('[1]Matriz de velocidades de viento'!E299=14,'[1]Matriz de velocidades de viento'!$AF$35,IF('[1]Matriz de velocidades de viento'!E299=15,'[1]Matriz de velocidades de viento'!$AF$36,IF('[1]Matriz de velocidades de viento'!E299=16,'[1]Matriz de velocidades de viento'!$AF$37,IF('[1]Matriz de velocidades de viento'!E299=3,'[1]Matriz de velocidades de viento'!$AF$24,IF('[1]Matriz de velocidades de viento'!E299=4,'[1]Matriz de velocidades de viento'!$AF$25,IF('[1]Matriz de velocidades de viento'!E299=5,'[1]Matriz de velocidades de viento'!$AF$26,0))))))))))))))</f>
        <v>7926</v>
      </c>
      <c r="E299" s="66">
        <f>IF('[1]Matriz de velocidades de viento'!F299=6,'[1]Matriz de velocidades de viento'!$AF$27,IF('[1]Matriz de velocidades de viento'!F299=7,'[1]Matriz de velocidades de viento'!$AF$28,IF('[1]Matriz de velocidades de viento'!F299=8,'[1]Matriz de velocidades de viento'!$AF$29,IF('[1]Matriz de velocidades de viento'!F299=9,'[1]Matriz de velocidades de viento'!$AF$30,IF('[1]Matriz de velocidades de viento'!F299=10,'[1]Matriz de velocidades de viento'!$AF$31,IF('[1]Matriz de velocidades de viento'!F299=11,'[1]Matriz de velocidades de viento'!$AF$32,IF('[1]Matriz de velocidades de viento'!F299=12,'[1]Matriz de velocidades de viento'!$AF$33,IF('[1]Matriz de velocidades de viento'!F299=13,'[1]Matriz de velocidades de viento'!$AF$34,IF('[1]Matriz de velocidades de viento'!F299=14,'[1]Matriz de velocidades de viento'!$AF$35,IF('[1]Matriz de velocidades de viento'!F299=15,'[1]Matriz de velocidades de viento'!$AF$36,IF('[1]Matriz de velocidades de viento'!F299=16,'[1]Matriz de velocidades de viento'!$AF$37,IF('[1]Matriz de velocidades de viento'!F299=3,'[1]Matriz de velocidades de viento'!$AF$24,IF('[1]Matriz de velocidades de viento'!F299=4,'[1]Matriz de velocidades de viento'!$AF$25,IF('[1]Matriz de velocidades de viento'!F299=5,'[1]Matriz de velocidades de viento'!$AF$26,0))))))))))))))</f>
        <v>7926</v>
      </c>
      <c r="F299" s="66">
        <f>IF('[1]Matriz de velocidades de viento'!G299=6,'[1]Matriz de velocidades de viento'!$AF$27,IF('[1]Matriz de velocidades de viento'!G299=7,'[1]Matriz de velocidades de viento'!$AF$28,IF('[1]Matriz de velocidades de viento'!G299=8,'[1]Matriz de velocidades de viento'!$AF$29,IF('[1]Matriz de velocidades de viento'!G299=9,'[1]Matriz de velocidades de viento'!$AF$30,IF('[1]Matriz de velocidades de viento'!G299=10,'[1]Matriz de velocidades de viento'!$AF$31,IF('[1]Matriz de velocidades de viento'!G299=11,'[1]Matriz de velocidades de viento'!$AF$32,IF('[1]Matriz de velocidades de viento'!G299=12,'[1]Matriz de velocidades de viento'!$AF$33,IF('[1]Matriz de velocidades de viento'!G299=13,'[1]Matriz de velocidades de viento'!$AF$34,IF('[1]Matriz de velocidades de viento'!G299=14,'[1]Matriz de velocidades de viento'!$AF$35,IF('[1]Matriz de velocidades de viento'!G299=15,'[1]Matriz de velocidades de viento'!$AF$36,IF('[1]Matriz de velocidades de viento'!G299=16,'[1]Matriz de velocidades de viento'!$AF$37,IF('[1]Matriz de velocidades de viento'!G299=3,'[1]Matriz de velocidades de viento'!$AF$24,IF('[1]Matriz de velocidades de viento'!G299=4,'[1]Matriz de velocidades de viento'!$AF$25,IF('[1]Matriz de velocidades de viento'!G299=5,'[1]Matriz de velocidades de viento'!$AF$26,0))))))))))))))</f>
        <v>7926</v>
      </c>
      <c r="G299" s="66">
        <f>IF('[1]Matriz de velocidades de viento'!H299=6,'[1]Matriz de velocidades de viento'!$AF$27,IF('[1]Matriz de velocidades de viento'!H299=7,'[1]Matriz de velocidades de viento'!$AF$28,IF('[1]Matriz de velocidades de viento'!H299=8,'[1]Matriz de velocidades de viento'!$AF$29,IF('[1]Matriz de velocidades de viento'!H299=9,'[1]Matriz de velocidades de viento'!$AF$30,IF('[1]Matriz de velocidades de viento'!H299=10,'[1]Matriz de velocidades de viento'!$AF$31,IF('[1]Matriz de velocidades de viento'!H299=11,'[1]Matriz de velocidades de viento'!$AF$32,IF('[1]Matriz de velocidades de viento'!H299=12,'[1]Matriz de velocidades de viento'!$AF$33,IF('[1]Matriz de velocidades de viento'!H299=13,'[1]Matriz de velocidades de viento'!$AF$34,IF('[1]Matriz de velocidades de viento'!H299=14,'[1]Matriz de velocidades de viento'!$AF$35,IF('[1]Matriz de velocidades de viento'!H299=15,'[1]Matriz de velocidades de viento'!$AF$36,IF('[1]Matriz de velocidades de viento'!H299=16,'[1]Matriz de velocidades de viento'!$AF$37,IF('[1]Matriz de velocidades de viento'!H299=3,'[1]Matriz de velocidades de viento'!$AF$24,IF('[1]Matriz de velocidades de viento'!H299=4,'[1]Matriz de velocidades de viento'!$AF$25,IF('[1]Matriz de velocidades de viento'!H299=5,'[1]Matriz de velocidades de viento'!$AF$26,0))))))))))))))</f>
        <v>9243</v>
      </c>
      <c r="H299" s="66">
        <f>IF('[1]Matriz de velocidades de viento'!I299=6,'[1]Matriz de velocidades de viento'!$AF$27,IF('[1]Matriz de velocidades de viento'!I299=7,'[1]Matriz de velocidades de viento'!$AF$28,IF('[1]Matriz de velocidades de viento'!I299=8,'[1]Matriz de velocidades de viento'!$AF$29,IF('[1]Matriz de velocidades de viento'!I299=9,'[1]Matriz de velocidades de viento'!$AF$30,IF('[1]Matriz de velocidades de viento'!I299=10,'[1]Matriz de velocidades de viento'!$AF$31,IF('[1]Matriz de velocidades de viento'!I299=11,'[1]Matriz de velocidades de viento'!$AF$32,IF('[1]Matriz de velocidades de viento'!I299=12,'[1]Matriz de velocidades de viento'!$AF$33,IF('[1]Matriz de velocidades de viento'!I299=13,'[1]Matriz de velocidades de viento'!$AF$34,IF('[1]Matriz de velocidades de viento'!I299=14,'[1]Matriz de velocidades de viento'!$AF$35,IF('[1]Matriz de velocidades de viento'!I299=15,'[1]Matriz de velocidades de viento'!$AF$36,IF('[1]Matriz de velocidades de viento'!I299=16,'[1]Matriz de velocidades de viento'!$AF$37,IF('[1]Matriz de velocidades de viento'!I299=3,'[1]Matriz de velocidades de viento'!$AF$24,IF('[1]Matriz de velocidades de viento'!I299=4,'[1]Matriz de velocidades de viento'!$AF$25,IF('[1]Matriz de velocidades de viento'!I299=5,'[1]Matriz de velocidades de viento'!$AF$26,0))))))))))))))</f>
        <v>9243</v>
      </c>
      <c r="I299" s="66">
        <f>IF('[1]Matriz de velocidades de viento'!J299=6,'[1]Matriz de velocidades de viento'!$AF$27,IF('[1]Matriz de velocidades de viento'!J299=7,'[1]Matriz de velocidades de viento'!$AF$28,IF('[1]Matriz de velocidades de viento'!J299=8,'[1]Matriz de velocidades de viento'!$AF$29,IF('[1]Matriz de velocidades de viento'!J299=9,'[1]Matriz de velocidades de viento'!$AF$30,IF('[1]Matriz de velocidades de viento'!J299=10,'[1]Matriz de velocidades de viento'!$AF$31,IF('[1]Matriz de velocidades de viento'!J299=11,'[1]Matriz de velocidades de viento'!$AF$32,IF('[1]Matriz de velocidades de viento'!J299=12,'[1]Matriz de velocidades de viento'!$AF$33,IF('[1]Matriz de velocidades de viento'!J299=13,'[1]Matriz de velocidades de viento'!$AF$34,IF('[1]Matriz de velocidades de viento'!J299=14,'[1]Matriz de velocidades de viento'!$AF$35,IF('[1]Matriz de velocidades de viento'!J299=15,'[1]Matriz de velocidades de viento'!$AF$36,IF('[1]Matriz de velocidades de viento'!J299=16,'[1]Matriz de velocidades de viento'!$AF$37,IF('[1]Matriz de velocidades de viento'!J299=3,'[1]Matriz de velocidades de viento'!$AF$24,IF('[1]Matriz de velocidades de viento'!J299=4,'[1]Matriz de velocidades de viento'!$AF$25,IF('[1]Matriz de velocidades de viento'!J299=5,'[1]Matriz de velocidades de viento'!$AF$26,0))))))))))))))</f>
        <v>9243</v>
      </c>
      <c r="J299" s="66">
        <f>IF('[1]Matriz de velocidades de viento'!K299=6,'[1]Matriz de velocidades de viento'!$AF$27,IF('[1]Matriz de velocidades de viento'!K299=7,'[1]Matriz de velocidades de viento'!$AF$28,IF('[1]Matriz de velocidades de viento'!K299=8,'[1]Matriz de velocidades de viento'!$AF$29,IF('[1]Matriz de velocidades de viento'!K299=9,'[1]Matriz de velocidades de viento'!$AF$30,IF('[1]Matriz de velocidades de viento'!K299=10,'[1]Matriz de velocidades de viento'!$AF$31,IF('[1]Matriz de velocidades de viento'!K299=11,'[1]Matriz de velocidades de viento'!$AF$32,IF('[1]Matriz de velocidades de viento'!K299=12,'[1]Matriz de velocidades de viento'!$AF$33,IF('[1]Matriz de velocidades de viento'!K299=13,'[1]Matriz de velocidades de viento'!$AF$34,IF('[1]Matriz de velocidades de viento'!K299=14,'[1]Matriz de velocidades de viento'!$AF$35,IF('[1]Matriz de velocidades de viento'!K299=15,'[1]Matriz de velocidades de viento'!$AF$36,IF('[1]Matriz de velocidades de viento'!K299=16,'[1]Matriz de velocidades de viento'!$AF$37,IF('[1]Matriz de velocidades de viento'!K299=3,'[1]Matriz de velocidades de viento'!$AF$24,IF('[1]Matriz de velocidades de viento'!K299=4,'[1]Matriz de velocidades de viento'!$AF$25,IF('[1]Matriz de velocidades de viento'!K299=5,'[1]Matriz de velocidades de viento'!$AF$26,0))))))))))))))</f>
        <v>10351</v>
      </c>
      <c r="K299" s="66">
        <f>IF('[1]Matriz de velocidades de viento'!L299=6,'[1]Matriz de velocidades de viento'!$AF$27,IF('[1]Matriz de velocidades de viento'!L299=7,'[1]Matriz de velocidades de viento'!$AF$28,IF('[1]Matriz de velocidades de viento'!L299=8,'[1]Matriz de velocidades de viento'!$AF$29,IF('[1]Matriz de velocidades de viento'!L299=9,'[1]Matriz de velocidades de viento'!$AF$30,IF('[1]Matriz de velocidades de viento'!L299=10,'[1]Matriz de velocidades de viento'!$AF$31,IF('[1]Matriz de velocidades de viento'!L299=11,'[1]Matriz de velocidades de viento'!$AF$32,IF('[1]Matriz de velocidades de viento'!L299=12,'[1]Matriz de velocidades de viento'!$AF$33,IF('[1]Matriz de velocidades de viento'!L299=13,'[1]Matriz de velocidades de viento'!$AF$34,IF('[1]Matriz de velocidades de viento'!L299=14,'[1]Matriz de velocidades de viento'!$AF$35,IF('[1]Matriz de velocidades de viento'!L299=15,'[1]Matriz de velocidades de viento'!$AF$36,IF('[1]Matriz de velocidades de viento'!L299=16,'[1]Matriz de velocidades de viento'!$AF$37,IF('[1]Matriz de velocidades de viento'!L299=3,'[1]Matriz de velocidades de viento'!$AF$24,IF('[1]Matriz de velocidades de viento'!L299=4,'[1]Matriz de velocidades de viento'!$AF$25,IF('[1]Matriz de velocidades de viento'!L299=5,'[1]Matriz de velocidades de viento'!$AF$26,0))))))))))))))</f>
        <v>9243</v>
      </c>
      <c r="L299" s="66">
        <f>IF('[1]Matriz de velocidades de viento'!M299=6,'[1]Matriz de velocidades de viento'!$AF$27,IF('[1]Matriz de velocidades de viento'!M299=7,'[1]Matriz de velocidades de viento'!$AF$28,IF('[1]Matriz de velocidades de viento'!M299=8,'[1]Matriz de velocidades de viento'!$AF$29,IF('[1]Matriz de velocidades de viento'!M299=9,'[1]Matriz de velocidades de viento'!$AF$30,IF('[1]Matriz de velocidades de viento'!M299=10,'[1]Matriz de velocidades de viento'!$AF$31,IF('[1]Matriz de velocidades de viento'!M299=11,'[1]Matriz de velocidades de viento'!$AF$32,IF('[1]Matriz de velocidades de viento'!M299=12,'[1]Matriz de velocidades de viento'!$AF$33,IF('[1]Matriz de velocidades de viento'!M299=13,'[1]Matriz de velocidades de viento'!$AF$34,IF('[1]Matriz de velocidades de viento'!M299=14,'[1]Matriz de velocidades de viento'!$AF$35,IF('[1]Matriz de velocidades de viento'!M299=15,'[1]Matriz de velocidades de viento'!$AF$36,IF('[1]Matriz de velocidades de viento'!M299=16,'[1]Matriz de velocidades de viento'!$AF$37,IF('[1]Matriz de velocidades de viento'!M299=3,'[1]Matriz de velocidades de viento'!$AF$24,IF('[1]Matriz de velocidades de viento'!M299=4,'[1]Matriz de velocidades de viento'!$AF$25,IF('[1]Matriz de velocidades de viento'!M299=5,'[1]Matriz de velocidades de viento'!$AF$26,0))))))))))))))</f>
        <v>7926</v>
      </c>
      <c r="M299" s="66">
        <f>IF('[1]Matriz de velocidades de viento'!N299=6,'[1]Matriz de velocidades de viento'!$AF$27,IF('[1]Matriz de velocidades de viento'!N299=7,'[1]Matriz de velocidades de viento'!$AF$28,IF('[1]Matriz de velocidades de viento'!N299=8,'[1]Matriz de velocidades de viento'!$AF$29,IF('[1]Matriz de velocidades de viento'!N299=9,'[1]Matriz de velocidades de viento'!$AF$30,IF('[1]Matriz de velocidades de viento'!N299=10,'[1]Matriz de velocidades de viento'!$AF$31,IF('[1]Matriz de velocidades de viento'!N299=11,'[1]Matriz de velocidades de viento'!$AF$32,IF('[1]Matriz de velocidades de viento'!N299=12,'[1]Matriz de velocidades de viento'!$AF$33,IF('[1]Matriz de velocidades de viento'!N299=13,'[1]Matriz de velocidades de viento'!$AF$34,IF('[1]Matriz de velocidades de viento'!N299=14,'[1]Matriz de velocidades de viento'!$AF$35,IF('[1]Matriz de velocidades de viento'!N299=15,'[1]Matriz de velocidades de viento'!$AF$36,IF('[1]Matriz de velocidades de viento'!N299=16,'[1]Matriz de velocidades de viento'!$AF$37,IF('[1]Matriz de velocidades de viento'!N299=3,'[1]Matriz de velocidades de viento'!$AF$24,IF('[1]Matriz de velocidades de viento'!N299=4,'[1]Matriz de velocidades de viento'!$AF$25,IF('[1]Matriz de velocidades de viento'!N299=5,'[1]Matriz de velocidades de viento'!$AF$26,0))))))))))))))</f>
        <v>6402</v>
      </c>
      <c r="N299" s="66">
        <f>IF('[1]Matriz de velocidades de viento'!O299=6,'[1]Matriz de velocidades de viento'!$AF$27,IF('[1]Matriz de velocidades de viento'!O299=7,'[1]Matriz de velocidades de viento'!$AF$28,IF('[1]Matriz de velocidades de viento'!O299=8,'[1]Matriz de velocidades de viento'!$AF$29,IF('[1]Matriz de velocidades de viento'!O299=9,'[1]Matriz de velocidades de viento'!$AF$30,IF('[1]Matriz de velocidades de viento'!O299=10,'[1]Matriz de velocidades de viento'!$AF$31,IF('[1]Matriz de velocidades de viento'!O299=11,'[1]Matriz de velocidades de viento'!$AF$32,IF('[1]Matriz de velocidades de viento'!O299=12,'[1]Matriz de velocidades de viento'!$AF$33,IF('[1]Matriz de velocidades de viento'!O299=13,'[1]Matriz de velocidades de viento'!$AF$34,IF('[1]Matriz de velocidades de viento'!O299=14,'[1]Matriz de velocidades de viento'!$AF$35,IF('[1]Matriz de velocidades de viento'!O299=15,'[1]Matriz de velocidades de viento'!$AF$36,IF('[1]Matriz de velocidades de viento'!O299=16,'[1]Matriz de velocidades de viento'!$AF$37,IF('[1]Matriz de velocidades de viento'!O299=3,'[1]Matriz de velocidades de viento'!$AF$24,IF('[1]Matriz de velocidades de viento'!O299=4,'[1]Matriz de velocidades de viento'!$AF$25,IF('[1]Matriz de velocidades de viento'!O299=5,'[1]Matriz de velocidades de viento'!$AF$26,0))))))))))))))</f>
        <v>7926</v>
      </c>
      <c r="O299" s="66">
        <f>IF('[1]Matriz de velocidades de viento'!P299=6,'[1]Matriz de velocidades de viento'!$AF$27,IF('[1]Matriz de velocidades de viento'!P299=7,'[1]Matriz de velocidades de viento'!$AF$28,IF('[1]Matriz de velocidades de viento'!P299=8,'[1]Matriz de velocidades de viento'!$AF$29,IF('[1]Matriz de velocidades de viento'!P299=9,'[1]Matriz de velocidades de viento'!$AF$30,IF('[1]Matriz de velocidades de viento'!P299=10,'[1]Matriz de velocidades de viento'!$AF$31,IF('[1]Matriz de velocidades de viento'!P299=11,'[1]Matriz de velocidades de viento'!$AF$32,IF('[1]Matriz de velocidades de viento'!P299=12,'[1]Matriz de velocidades de viento'!$AF$33,IF('[1]Matriz de velocidades de viento'!P299=13,'[1]Matriz de velocidades de viento'!$AF$34,IF('[1]Matriz de velocidades de viento'!P299=14,'[1]Matriz de velocidades de viento'!$AF$35,IF('[1]Matriz de velocidades de viento'!P299=15,'[1]Matriz de velocidades de viento'!$AF$36,IF('[1]Matriz de velocidades de viento'!P299=16,'[1]Matriz de velocidades de viento'!$AF$37,IF('[1]Matriz de velocidades de viento'!P299=3,'[1]Matriz de velocidades de viento'!$AF$24,IF('[1]Matriz de velocidades de viento'!P299=4,'[1]Matriz de velocidades de viento'!$AF$25,IF('[1]Matriz de velocidades de viento'!P299=5,'[1]Matriz de velocidades de viento'!$AF$26,0))))))))))))))</f>
        <v>6402</v>
      </c>
      <c r="P299" s="66">
        <f>IF('[1]Matriz de velocidades de viento'!Q299=6,'[1]Matriz de velocidades de viento'!$AF$27,IF('[1]Matriz de velocidades de viento'!Q299=7,'[1]Matriz de velocidades de viento'!$AF$28,IF('[1]Matriz de velocidades de viento'!Q299=8,'[1]Matriz de velocidades de viento'!$AF$29,IF('[1]Matriz de velocidades de viento'!Q299=9,'[1]Matriz de velocidades de viento'!$AF$30,IF('[1]Matriz de velocidades de viento'!Q299=10,'[1]Matriz de velocidades de viento'!$AF$31,IF('[1]Matriz de velocidades de viento'!Q299=11,'[1]Matriz de velocidades de viento'!$AF$32,IF('[1]Matriz de velocidades de viento'!Q299=12,'[1]Matriz de velocidades de viento'!$AF$33,IF('[1]Matriz de velocidades de viento'!Q299=13,'[1]Matriz de velocidades de viento'!$AF$34,IF('[1]Matriz de velocidades de viento'!Q299=14,'[1]Matriz de velocidades de viento'!$AF$35,IF('[1]Matriz de velocidades de viento'!Q299=15,'[1]Matriz de velocidades de viento'!$AF$36,IF('[1]Matriz de velocidades de viento'!Q299=16,'[1]Matriz de velocidades de viento'!$AF$37,IF('[1]Matriz de velocidades de viento'!Q299=3,'[1]Matriz de velocidades de viento'!$AF$24,IF('[1]Matriz de velocidades de viento'!Q299=4,'[1]Matriz de velocidades de viento'!$AF$25,IF('[1]Matriz de velocidades de viento'!Q299=5,'[1]Matriz de velocidades de viento'!$AF$26,0))))))))))))))</f>
        <v>6402</v>
      </c>
      <c r="Q299" s="66">
        <f>IF('[1]Matriz de velocidades de viento'!R299=6,'[1]Matriz de velocidades de viento'!$AF$27,IF('[1]Matriz de velocidades de viento'!R299=7,'[1]Matriz de velocidades de viento'!$AF$28,IF('[1]Matriz de velocidades de viento'!R299=8,'[1]Matriz de velocidades de viento'!$AF$29,IF('[1]Matriz de velocidades de viento'!R299=9,'[1]Matriz de velocidades de viento'!$AF$30,IF('[1]Matriz de velocidades de viento'!R299=10,'[1]Matriz de velocidades de viento'!$AF$31,IF('[1]Matriz de velocidades de viento'!R299=11,'[1]Matriz de velocidades de viento'!$AF$32,IF('[1]Matriz de velocidades de viento'!R299=12,'[1]Matriz de velocidades de viento'!$AF$33,IF('[1]Matriz de velocidades de viento'!R299=13,'[1]Matriz de velocidades de viento'!$AF$34,IF('[1]Matriz de velocidades de viento'!R299=14,'[1]Matriz de velocidades de viento'!$AF$35,IF('[1]Matriz de velocidades de viento'!R299=15,'[1]Matriz de velocidades de viento'!$AF$36,IF('[1]Matriz de velocidades de viento'!R299=16,'[1]Matriz de velocidades de viento'!$AF$37,IF('[1]Matriz de velocidades de viento'!R299=3,'[1]Matriz de velocidades de viento'!$AF$24,IF('[1]Matriz de velocidades de viento'!R299=4,'[1]Matriz de velocidades de viento'!$AF$25,IF('[1]Matriz de velocidades de viento'!R299=5,'[1]Matriz de velocidades de viento'!$AF$26,0))))))))))))))</f>
        <v>6402</v>
      </c>
      <c r="R299" s="66">
        <f>IF('[1]Matriz de velocidades de viento'!S299=6,'[1]Matriz de velocidades de viento'!$AF$27,IF('[1]Matriz de velocidades de viento'!S299=7,'[1]Matriz de velocidades de viento'!$AF$28,IF('[1]Matriz de velocidades de viento'!S299=8,'[1]Matriz de velocidades de viento'!$AF$29,IF('[1]Matriz de velocidades de viento'!S299=9,'[1]Matriz de velocidades de viento'!$AF$30,IF('[1]Matriz de velocidades de viento'!S299=10,'[1]Matriz de velocidades de viento'!$AF$31,IF('[1]Matriz de velocidades de viento'!S299=11,'[1]Matriz de velocidades de viento'!$AF$32,IF('[1]Matriz de velocidades de viento'!S299=12,'[1]Matriz de velocidades de viento'!$AF$33,IF('[1]Matriz de velocidades de viento'!S299=13,'[1]Matriz de velocidades de viento'!$AF$34,IF('[1]Matriz de velocidades de viento'!S299=14,'[1]Matriz de velocidades de viento'!$AF$35,IF('[1]Matriz de velocidades de viento'!S299=15,'[1]Matriz de velocidades de viento'!$AF$36,IF('[1]Matriz de velocidades de viento'!S299=16,'[1]Matriz de velocidades de viento'!$AF$37,IF('[1]Matriz de velocidades de viento'!S299=3,'[1]Matriz de velocidades de viento'!$AF$24,IF('[1]Matriz de velocidades de viento'!S299=4,'[1]Matriz de velocidades de viento'!$AF$25,IF('[1]Matriz de velocidades de viento'!S299=5,'[1]Matriz de velocidades de viento'!$AF$26,0))))))))))))))</f>
        <v>6402</v>
      </c>
      <c r="S299" s="66">
        <f>IF('[1]Matriz de velocidades de viento'!T299=6,'[1]Matriz de velocidades de viento'!$AF$27,IF('[1]Matriz de velocidades de viento'!T299=7,'[1]Matriz de velocidades de viento'!$AF$28,IF('[1]Matriz de velocidades de viento'!T299=8,'[1]Matriz de velocidades de viento'!$AF$29,IF('[1]Matriz de velocidades de viento'!T299=9,'[1]Matriz de velocidades de viento'!$AF$30,IF('[1]Matriz de velocidades de viento'!T299=10,'[1]Matriz de velocidades de viento'!$AF$31,IF('[1]Matriz de velocidades de viento'!T299=11,'[1]Matriz de velocidades de viento'!$AF$32,IF('[1]Matriz de velocidades de viento'!T299=12,'[1]Matriz de velocidades de viento'!$AF$33,IF('[1]Matriz de velocidades de viento'!T299=13,'[1]Matriz de velocidades de viento'!$AF$34,IF('[1]Matriz de velocidades de viento'!T299=14,'[1]Matriz de velocidades de viento'!$AF$35,IF('[1]Matriz de velocidades de viento'!T299=15,'[1]Matriz de velocidades de viento'!$AF$36,IF('[1]Matriz de velocidades de viento'!T299=16,'[1]Matriz de velocidades de viento'!$AF$37,IF('[1]Matriz de velocidades de viento'!T299=3,'[1]Matriz de velocidades de viento'!$AF$24,IF('[1]Matriz de velocidades de viento'!T299=4,'[1]Matriz de velocidades de viento'!$AF$25,IF('[1]Matriz de velocidades de viento'!T299=5,'[1]Matriz de velocidades de viento'!$AF$26,0))))))))))))))</f>
        <v>6402</v>
      </c>
      <c r="T299" s="66">
        <f>IF('[1]Matriz de velocidades de viento'!U299=6,'[1]Matriz de velocidades de viento'!$AF$27,IF('[1]Matriz de velocidades de viento'!U299=7,'[1]Matriz de velocidades de viento'!$AF$28,IF('[1]Matriz de velocidades de viento'!U299=8,'[1]Matriz de velocidades de viento'!$AF$29,IF('[1]Matriz de velocidades de viento'!U299=9,'[1]Matriz de velocidades de viento'!$AF$30,IF('[1]Matriz de velocidades de viento'!U299=10,'[1]Matriz de velocidades de viento'!$AF$31,IF('[1]Matriz de velocidades de viento'!U299=11,'[1]Matriz de velocidades de viento'!$AF$32,IF('[1]Matriz de velocidades de viento'!U299=12,'[1]Matriz de velocidades de viento'!$AF$33,IF('[1]Matriz de velocidades de viento'!U299=13,'[1]Matriz de velocidades de viento'!$AF$34,IF('[1]Matriz de velocidades de viento'!U299=14,'[1]Matriz de velocidades de viento'!$AF$35,IF('[1]Matriz de velocidades de viento'!U299=15,'[1]Matriz de velocidades de viento'!$AF$36,IF('[1]Matriz de velocidades de viento'!U299=16,'[1]Matriz de velocidades de viento'!$AF$37,IF('[1]Matriz de velocidades de viento'!U299=3,'[1]Matriz de velocidades de viento'!$AF$24,IF('[1]Matriz de velocidades de viento'!U299=4,'[1]Matriz de velocidades de viento'!$AF$25,IF('[1]Matriz de velocidades de viento'!U299=5,'[1]Matriz de velocidades de viento'!$AF$26,0))))))))))))))</f>
        <v>7926</v>
      </c>
      <c r="U299" s="66">
        <f>IF('[1]Matriz de velocidades de viento'!V299=6,'[1]Matriz de velocidades de viento'!$AF$27,IF('[1]Matriz de velocidades de viento'!V299=7,'[1]Matriz de velocidades de viento'!$AF$28,IF('[1]Matriz de velocidades de viento'!V299=8,'[1]Matriz de velocidades de viento'!$AF$29,IF('[1]Matriz de velocidades de viento'!V299=9,'[1]Matriz de velocidades de viento'!$AF$30,IF('[1]Matriz de velocidades de viento'!V299=10,'[1]Matriz de velocidades de viento'!$AF$31,IF('[1]Matriz de velocidades de viento'!V299=11,'[1]Matriz de velocidades de viento'!$AF$32,IF('[1]Matriz de velocidades de viento'!V299=12,'[1]Matriz de velocidades de viento'!$AF$33,IF('[1]Matriz de velocidades de viento'!V299=13,'[1]Matriz de velocidades de viento'!$AF$34,IF('[1]Matriz de velocidades de viento'!V299=14,'[1]Matriz de velocidades de viento'!$AF$35,IF('[1]Matriz de velocidades de viento'!V299=15,'[1]Matriz de velocidades de viento'!$AF$36,IF('[1]Matriz de velocidades de viento'!V299=16,'[1]Matriz de velocidades de viento'!$AF$37,IF('[1]Matriz de velocidades de viento'!V299=3,'[1]Matriz de velocidades de viento'!$AF$24,IF('[1]Matriz de velocidades de viento'!V299=4,'[1]Matriz de velocidades de viento'!$AF$25,IF('[1]Matriz de velocidades de viento'!V299=5,'[1]Matriz de velocidades de viento'!$AF$26,0))))))))))))))</f>
        <v>7926</v>
      </c>
      <c r="V299" s="66">
        <f>IF('[1]Matriz de velocidades de viento'!W299=6,'[1]Matriz de velocidades de viento'!$AF$27,IF('[1]Matriz de velocidades de viento'!W299=7,'[1]Matriz de velocidades de viento'!$AF$28,IF('[1]Matriz de velocidades de viento'!W299=8,'[1]Matriz de velocidades de viento'!$AF$29,IF('[1]Matriz de velocidades de viento'!W299=9,'[1]Matriz de velocidades de viento'!$AF$30,IF('[1]Matriz de velocidades de viento'!W299=10,'[1]Matriz de velocidades de viento'!$AF$31,IF('[1]Matriz de velocidades de viento'!W299=11,'[1]Matriz de velocidades de viento'!$AF$32,IF('[1]Matriz de velocidades de viento'!W299=12,'[1]Matriz de velocidades de viento'!$AF$33,IF('[1]Matriz de velocidades de viento'!W299=13,'[1]Matriz de velocidades de viento'!$AF$34,IF('[1]Matriz de velocidades de viento'!W299=14,'[1]Matriz de velocidades de viento'!$AF$35,IF('[1]Matriz de velocidades de viento'!W299=15,'[1]Matriz de velocidades de viento'!$AF$36,IF('[1]Matriz de velocidades de viento'!W299=16,'[1]Matriz de velocidades de viento'!$AF$37,IF('[1]Matriz de velocidades de viento'!W299=3,'[1]Matriz de velocidades de viento'!$AF$24,IF('[1]Matriz de velocidades de viento'!W299=4,'[1]Matriz de velocidades de viento'!$AF$25,IF('[1]Matriz de velocidades de viento'!W299=5,'[1]Matriz de velocidades de viento'!$AF$26,0))))))))))))))</f>
        <v>7926</v>
      </c>
      <c r="W299" s="66">
        <f>IF('[1]Matriz de velocidades de viento'!X299=6,'[1]Matriz de velocidades de viento'!$AF$27,IF('[1]Matriz de velocidades de viento'!X299=7,'[1]Matriz de velocidades de viento'!$AF$28,IF('[1]Matriz de velocidades de viento'!X299=8,'[1]Matriz de velocidades de viento'!$AF$29,IF('[1]Matriz de velocidades de viento'!X299=9,'[1]Matriz de velocidades de viento'!$AF$30,IF('[1]Matriz de velocidades de viento'!X299=10,'[1]Matriz de velocidades de viento'!$AF$31,IF('[1]Matriz de velocidades de viento'!X299=11,'[1]Matriz de velocidades de viento'!$AF$32,IF('[1]Matriz de velocidades de viento'!X299=12,'[1]Matriz de velocidades de viento'!$AF$33,IF('[1]Matriz de velocidades de viento'!X299=13,'[1]Matriz de velocidades de viento'!$AF$34,IF('[1]Matriz de velocidades de viento'!X299=14,'[1]Matriz de velocidades de viento'!$AF$35,IF('[1]Matriz de velocidades de viento'!X299=15,'[1]Matriz de velocidades de viento'!$AF$36,IF('[1]Matriz de velocidades de viento'!X299=16,'[1]Matriz de velocidades de viento'!$AF$37,IF('[1]Matriz de velocidades de viento'!X299=3,'[1]Matriz de velocidades de viento'!$AF$24,IF('[1]Matriz de velocidades de viento'!X299=4,'[1]Matriz de velocidades de viento'!$AF$25,IF('[1]Matriz de velocidades de viento'!X299=5,'[1]Matriz de velocidades de viento'!$AF$26,0))))))))))))))</f>
        <v>7926</v>
      </c>
      <c r="X299" s="66">
        <f>IF('[1]Matriz de velocidades de viento'!Y299=6,'[1]Matriz de velocidades de viento'!$AF$27,IF('[1]Matriz de velocidades de viento'!Y299=7,'[1]Matriz de velocidades de viento'!$AF$28,IF('[1]Matriz de velocidades de viento'!Y299=8,'[1]Matriz de velocidades de viento'!$AF$29,IF('[1]Matriz de velocidades de viento'!Y299=9,'[1]Matriz de velocidades de viento'!$AF$30,IF('[1]Matriz de velocidades de viento'!Y299=10,'[1]Matriz de velocidades de viento'!$AF$31,IF('[1]Matriz de velocidades de viento'!Y299=11,'[1]Matriz de velocidades de viento'!$AF$32,IF('[1]Matriz de velocidades de viento'!Y299=12,'[1]Matriz de velocidades de viento'!$AF$33,IF('[1]Matriz de velocidades de viento'!Y299=13,'[1]Matriz de velocidades de viento'!$AF$34,IF('[1]Matriz de velocidades de viento'!Y299=14,'[1]Matriz de velocidades de viento'!$AF$35,IF('[1]Matriz de velocidades de viento'!Y299=15,'[1]Matriz de velocidades de viento'!$AF$36,IF('[1]Matriz de velocidades de viento'!Y299=16,'[1]Matriz de velocidades de viento'!$AF$37,IF('[1]Matriz de velocidades de viento'!Y299=3,'[1]Matriz de velocidades de viento'!$AF$24,IF('[1]Matriz de velocidades de viento'!Y299=4,'[1]Matriz de velocidades de viento'!$AF$25,IF('[1]Matriz de velocidades de viento'!Y299=5,'[1]Matriz de velocidades de viento'!$AF$26,0))))))))))))))</f>
        <v>7926</v>
      </c>
      <c r="Y299" s="66">
        <f>IF('[1]Matriz de velocidades de viento'!Z299=6,'[1]Matriz de velocidades de viento'!$AF$27,IF('[1]Matriz de velocidades de viento'!Z299=7,'[1]Matriz de velocidades de viento'!$AF$28,IF('[1]Matriz de velocidades de viento'!Z299=8,'[1]Matriz de velocidades de viento'!$AF$29,IF('[1]Matriz de velocidades de viento'!Z299=9,'[1]Matriz de velocidades de viento'!$AF$30,IF('[1]Matriz de velocidades de viento'!Z299=10,'[1]Matriz de velocidades de viento'!$AF$31,IF('[1]Matriz de velocidades de viento'!Z299=11,'[1]Matriz de velocidades de viento'!$AF$32,IF('[1]Matriz de velocidades de viento'!Z299=12,'[1]Matriz de velocidades de viento'!$AF$33,IF('[1]Matriz de velocidades de viento'!Z299=13,'[1]Matriz de velocidades de viento'!$AF$34,IF('[1]Matriz de velocidades de viento'!Z299=14,'[1]Matriz de velocidades de viento'!$AF$35,IF('[1]Matriz de velocidades de viento'!Z299=15,'[1]Matriz de velocidades de viento'!$AF$36,IF('[1]Matriz de velocidades de viento'!Z299=16,'[1]Matriz de velocidades de viento'!$AF$37,IF('[1]Matriz de velocidades de viento'!Z299=3,'[1]Matriz de velocidades de viento'!$AF$24,IF('[1]Matriz de velocidades de viento'!Z299=4,'[1]Matriz de velocidades de viento'!$AF$25,IF('[1]Matriz de velocidades de viento'!Z299=5,'[1]Matriz de velocidades de viento'!$AF$26,0))))))))))))))</f>
        <v>9243</v>
      </c>
      <c r="Z299" s="28">
        <f t="shared" si="5"/>
        <v>7793.416666666667</v>
      </c>
    </row>
    <row r="300" spans="1:26" ht="15" thickBot="1" x14ac:dyDescent="0.4">
      <c r="A300" s="27">
        <v>41328</v>
      </c>
      <c r="B300" s="66">
        <f>IF('[1]Matriz de velocidades de viento'!C300=6,'[1]Matriz de velocidades de viento'!$AF$27,IF('[1]Matriz de velocidades de viento'!C300=7,'[1]Matriz de velocidades de viento'!$AF$28,IF('[1]Matriz de velocidades de viento'!C300=8,'[1]Matriz de velocidades de viento'!$AF$29,IF('[1]Matriz de velocidades de viento'!C300=9,'[1]Matriz de velocidades de viento'!$AF$30,IF('[1]Matriz de velocidades de viento'!C300=10,'[1]Matriz de velocidades de viento'!$AF$31,IF('[1]Matriz de velocidades de viento'!C300=11,'[1]Matriz de velocidades de viento'!$AF$32,IF('[1]Matriz de velocidades de viento'!C300=12,'[1]Matriz de velocidades de viento'!$AF$33,IF('[1]Matriz de velocidades de viento'!C300=13,'[1]Matriz de velocidades de viento'!$AF$34,IF('[1]Matriz de velocidades de viento'!C300=14,'[1]Matriz de velocidades de viento'!$AF$35,IF('[1]Matriz de velocidades de viento'!C300=15,'[1]Matriz de velocidades de viento'!$AF$36,IF('[1]Matriz de velocidades de viento'!C300=16,'[1]Matriz de velocidades de viento'!$AF$37,IF('[1]Matriz de velocidades de viento'!C300=3,'[1]Matriz de velocidades de viento'!$AF$24,IF('[1]Matriz de velocidades de viento'!C300=4,'[1]Matriz de velocidades de viento'!$AF$25,IF('[1]Matriz de velocidades de viento'!C300=5,'[1]Matriz de velocidades de viento'!$AF$26,0))))))))))))))</f>
        <v>7926</v>
      </c>
      <c r="C300" s="66">
        <f>IF('[1]Matriz de velocidades de viento'!D300=6,'[1]Matriz de velocidades de viento'!$AF$27,IF('[1]Matriz de velocidades de viento'!D300=7,'[1]Matriz de velocidades de viento'!$AF$28,IF('[1]Matriz de velocidades de viento'!D300=8,'[1]Matriz de velocidades de viento'!$AF$29,IF('[1]Matriz de velocidades de viento'!D300=9,'[1]Matriz de velocidades de viento'!$AF$30,IF('[1]Matriz de velocidades de viento'!D300=10,'[1]Matriz de velocidades de viento'!$AF$31,IF('[1]Matriz de velocidades de viento'!D300=11,'[1]Matriz de velocidades de viento'!$AF$32,IF('[1]Matriz de velocidades de viento'!D300=12,'[1]Matriz de velocidades de viento'!$AF$33,IF('[1]Matriz de velocidades de viento'!D300=13,'[1]Matriz de velocidades de viento'!$AF$34,IF('[1]Matriz de velocidades de viento'!D300=14,'[1]Matriz de velocidades de viento'!$AF$35,IF('[1]Matriz de velocidades de viento'!D300=15,'[1]Matriz de velocidades de viento'!$AF$36,IF('[1]Matriz de velocidades de viento'!D300=16,'[1]Matriz de velocidades de viento'!$AF$37,IF('[1]Matriz de velocidades de viento'!D300=3,'[1]Matriz de velocidades de viento'!$AF$24,IF('[1]Matriz de velocidades de viento'!D300=4,'[1]Matriz de velocidades de viento'!$AF$25,IF('[1]Matriz de velocidades de viento'!D300=5,'[1]Matriz de velocidades de viento'!$AF$26,0))))))))))))))</f>
        <v>7926</v>
      </c>
      <c r="D300" s="66">
        <f>IF('[1]Matriz de velocidades de viento'!E300=6,'[1]Matriz de velocidades de viento'!$AF$27,IF('[1]Matriz de velocidades de viento'!E300=7,'[1]Matriz de velocidades de viento'!$AF$28,IF('[1]Matriz de velocidades de viento'!E300=8,'[1]Matriz de velocidades de viento'!$AF$29,IF('[1]Matriz de velocidades de viento'!E300=9,'[1]Matriz de velocidades de viento'!$AF$30,IF('[1]Matriz de velocidades de viento'!E300=10,'[1]Matriz de velocidades de viento'!$AF$31,IF('[1]Matriz de velocidades de viento'!E300=11,'[1]Matriz de velocidades de viento'!$AF$32,IF('[1]Matriz de velocidades de viento'!E300=12,'[1]Matriz de velocidades de viento'!$AF$33,IF('[1]Matriz de velocidades de viento'!E300=13,'[1]Matriz de velocidades de viento'!$AF$34,IF('[1]Matriz de velocidades de viento'!E300=14,'[1]Matriz de velocidades de viento'!$AF$35,IF('[1]Matriz de velocidades de viento'!E300=15,'[1]Matriz de velocidades de viento'!$AF$36,IF('[1]Matriz de velocidades de viento'!E300=16,'[1]Matriz de velocidades de viento'!$AF$37,IF('[1]Matriz de velocidades de viento'!E300=3,'[1]Matriz de velocidades de viento'!$AF$24,IF('[1]Matriz de velocidades de viento'!E300=4,'[1]Matriz de velocidades de viento'!$AF$25,IF('[1]Matriz de velocidades de viento'!E300=5,'[1]Matriz de velocidades de viento'!$AF$26,0))))))))))))))</f>
        <v>7926</v>
      </c>
      <c r="E300" s="66">
        <f>IF('[1]Matriz de velocidades de viento'!F300=6,'[1]Matriz de velocidades de viento'!$AF$27,IF('[1]Matriz de velocidades de viento'!F300=7,'[1]Matriz de velocidades de viento'!$AF$28,IF('[1]Matriz de velocidades de viento'!F300=8,'[1]Matriz de velocidades de viento'!$AF$29,IF('[1]Matriz de velocidades de viento'!F300=9,'[1]Matriz de velocidades de viento'!$AF$30,IF('[1]Matriz de velocidades de viento'!F300=10,'[1]Matriz de velocidades de viento'!$AF$31,IF('[1]Matriz de velocidades de viento'!F300=11,'[1]Matriz de velocidades de viento'!$AF$32,IF('[1]Matriz de velocidades de viento'!F300=12,'[1]Matriz de velocidades de viento'!$AF$33,IF('[1]Matriz de velocidades de viento'!F300=13,'[1]Matriz de velocidades de viento'!$AF$34,IF('[1]Matriz de velocidades de viento'!F300=14,'[1]Matriz de velocidades de viento'!$AF$35,IF('[1]Matriz de velocidades de viento'!F300=15,'[1]Matriz de velocidades de viento'!$AF$36,IF('[1]Matriz de velocidades de viento'!F300=16,'[1]Matriz de velocidades de viento'!$AF$37,IF('[1]Matriz de velocidades de viento'!F300=3,'[1]Matriz de velocidades de viento'!$AF$24,IF('[1]Matriz de velocidades de viento'!F300=4,'[1]Matriz de velocidades de viento'!$AF$25,IF('[1]Matriz de velocidades de viento'!F300=5,'[1]Matriz de velocidades de viento'!$AF$26,0))))))))))))))</f>
        <v>7926</v>
      </c>
      <c r="F300" s="66">
        <f>IF('[1]Matriz de velocidades de viento'!G300=6,'[1]Matriz de velocidades de viento'!$AF$27,IF('[1]Matriz de velocidades de viento'!G300=7,'[1]Matriz de velocidades de viento'!$AF$28,IF('[1]Matriz de velocidades de viento'!G300=8,'[1]Matriz de velocidades de viento'!$AF$29,IF('[1]Matriz de velocidades de viento'!G300=9,'[1]Matriz de velocidades de viento'!$AF$30,IF('[1]Matriz de velocidades de viento'!G300=10,'[1]Matriz de velocidades de viento'!$AF$31,IF('[1]Matriz de velocidades de viento'!G300=11,'[1]Matriz de velocidades de viento'!$AF$32,IF('[1]Matriz de velocidades de viento'!G300=12,'[1]Matriz de velocidades de viento'!$AF$33,IF('[1]Matriz de velocidades de viento'!G300=13,'[1]Matriz de velocidades de viento'!$AF$34,IF('[1]Matriz de velocidades de viento'!G300=14,'[1]Matriz de velocidades de viento'!$AF$35,IF('[1]Matriz de velocidades de viento'!G300=15,'[1]Matriz de velocidades de viento'!$AF$36,IF('[1]Matriz de velocidades de viento'!G300=16,'[1]Matriz de velocidades de viento'!$AF$37,IF('[1]Matriz de velocidades de viento'!G300=3,'[1]Matriz de velocidades de viento'!$AF$24,IF('[1]Matriz de velocidades de viento'!G300=4,'[1]Matriz de velocidades de viento'!$AF$25,IF('[1]Matriz de velocidades de viento'!G300=5,'[1]Matriz de velocidades de viento'!$AF$26,0))))))))))))))</f>
        <v>7926</v>
      </c>
      <c r="G300" s="66">
        <f>IF('[1]Matriz de velocidades de viento'!H300=6,'[1]Matriz de velocidades de viento'!$AF$27,IF('[1]Matriz de velocidades de viento'!H300=7,'[1]Matriz de velocidades de viento'!$AF$28,IF('[1]Matriz de velocidades de viento'!H300=8,'[1]Matriz de velocidades de viento'!$AF$29,IF('[1]Matriz de velocidades de viento'!H300=9,'[1]Matriz de velocidades de viento'!$AF$30,IF('[1]Matriz de velocidades de viento'!H300=10,'[1]Matriz de velocidades de viento'!$AF$31,IF('[1]Matriz de velocidades de viento'!H300=11,'[1]Matriz de velocidades de viento'!$AF$32,IF('[1]Matriz de velocidades de viento'!H300=12,'[1]Matriz de velocidades de viento'!$AF$33,IF('[1]Matriz de velocidades de viento'!H300=13,'[1]Matriz de velocidades de viento'!$AF$34,IF('[1]Matriz de velocidades de viento'!H300=14,'[1]Matriz de velocidades de viento'!$AF$35,IF('[1]Matriz de velocidades de viento'!H300=15,'[1]Matriz de velocidades de viento'!$AF$36,IF('[1]Matriz de velocidades de viento'!H300=16,'[1]Matriz de velocidades de viento'!$AF$37,IF('[1]Matriz de velocidades de viento'!H300=3,'[1]Matriz de velocidades de viento'!$AF$24,IF('[1]Matriz de velocidades de viento'!H300=4,'[1]Matriz de velocidades de viento'!$AF$25,IF('[1]Matriz de velocidades de viento'!H300=5,'[1]Matriz de velocidades de viento'!$AF$26,0))))))))))))))</f>
        <v>7926</v>
      </c>
      <c r="H300" s="66">
        <f>IF('[1]Matriz de velocidades de viento'!I300=6,'[1]Matriz de velocidades de viento'!$AF$27,IF('[1]Matriz de velocidades de viento'!I300=7,'[1]Matriz de velocidades de viento'!$AF$28,IF('[1]Matriz de velocidades de viento'!I300=8,'[1]Matriz de velocidades de viento'!$AF$29,IF('[1]Matriz de velocidades de viento'!I300=9,'[1]Matriz de velocidades de viento'!$AF$30,IF('[1]Matriz de velocidades de viento'!I300=10,'[1]Matriz de velocidades de viento'!$AF$31,IF('[1]Matriz de velocidades de viento'!I300=11,'[1]Matriz de velocidades de viento'!$AF$32,IF('[1]Matriz de velocidades de viento'!I300=12,'[1]Matriz de velocidades de viento'!$AF$33,IF('[1]Matriz de velocidades de viento'!I300=13,'[1]Matriz de velocidades de viento'!$AF$34,IF('[1]Matriz de velocidades de viento'!I300=14,'[1]Matriz de velocidades de viento'!$AF$35,IF('[1]Matriz de velocidades de viento'!I300=15,'[1]Matriz de velocidades de viento'!$AF$36,IF('[1]Matriz de velocidades de viento'!I300=16,'[1]Matriz de velocidades de viento'!$AF$37,IF('[1]Matriz de velocidades de viento'!I300=3,'[1]Matriz de velocidades de viento'!$AF$24,IF('[1]Matriz de velocidades de viento'!I300=4,'[1]Matriz de velocidades de viento'!$AF$25,IF('[1]Matriz de velocidades de viento'!I300=5,'[1]Matriz de velocidades de viento'!$AF$26,0))))))))))))))</f>
        <v>9243</v>
      </c>
      <c r="I300" s="66">
        <f>IF('[1]Matriz de velocidades de viento'!J300=6,'[1]Matriz de velocidades de viento'!$AF$27,IF('[1]Matriz de velocidades de viento'!J300=7,'[1]Matriz de velocidades de viento'!$AF$28,IF('[1]Matriz de velocidades de viento'!J300=8,'[1]Matriz de velocidades de viento'!$AF$29,IF('[1]Matriz de velocidades de viento'!J300=9,'[1]Matriz de velocidades de viento'!$AF$30,IF('[1]Matriz de velocidades de viento'!J300=10,'[1]Matriz de velocidades de viento'!$AF$31,IF('[1]Matriz de velocidades de viento'!J300=11,'[1]Matriz de velocidades de viento'!$AF$32,IF('[1]Matriz de velocidades de viento'!J300=12,'[1]Matriz de velocidades de viento'!$AF$33,IF('[1]Matriz de velocidades de viento'!J300=13,'[1]Matriz de velocidades de viento'!$AF$34,IF('[1]Matriz de velocidades de viento'!J300=14,'[1]Matriz de velocidades de viento'!$AF$35,IF('[1]Matriz de velocidades de viento'!J300=15,'[1]Matriz de velocidades de viento'!$AF$36,IF('[1]Matriz de velocidades de viento'!J300=16,'[1]Matriz de velocidades de viento'!$AF$37,IF('[1]Matriz de velocidades de viento'!J300=3,'[1]Matriz de velocidades de viento'!$AF$24,IF('[1]Matriz de velocidades de viento'!J300=4,'[1]Matriz de velocidades de viento'!$AF$25,IF('[1]Matriz de velocidades de viento'!J300=5,'[1]Matriz de velocidades de viento'!$AF$26,0))))))))))))))</f>
        <v>9243</v>
      </c>
      <c r="J300" s="66">
        <f>IF('[1]Matriz de velocidades de viento'!K300=6,'[1]Matriz de velocidades de viento'!$AF$27,IF('[1]Matriz de velocidades de viento'!K300=7,'[1]Matriz de velocidades de viento'!$AF$28,IF('[1]Matriz de velocidades de viento'!K300=8,'[1]Matriz de velocidades de viento'!$AF$29,IF('[1]Matriz de velocidades de viento'!K300=9,'[1]Matriz de velocidades de viento'!$AF$30,IF('[1]Matriz de velocidades de viento'!K300=10,'[1]Matriz de velocidades de viento'!$AF$31,IF('[1]Matriz de velocidades de viento'!K300=11,'[1]Matriz de velocidades de viento'!$AF$32,IF('[1]Matriz de velocidades de viento'!K300=12,'[1]Matriz de velocidades de viento'!$AF$33,IF('[1]Matriz de velocidades de viento'!K300=13,'[1]Matriz de velocidades de viento'!$AF$34,IF('[1]Matriz de velocidades de viento'!K300=14,'[1]Matriz de velocidades de viento'!$AF$35,IF('[1]Matriz de velocidades de viento'!K300=15,'[1]Matriz de velocidades de viento'!$AF$36,IF('[1]Matriz de velocidades de viento'!K300=16,'[1]Matriz de velocidades de viento'!$AF$37,IF('[1]Matriz de velocidades de viento'!K300=3,'[1]Matriz de velocidades de viento'!$AF$24,IF('[1]Matriz de velocidades de viento'!K300=4,'[1]Matriz de velocidades de viento'!$AF$25,IF('[1]Matriz de velocidades de viento'!K300=5,'[1]Matriz de velocidades de viento'!$AF$26,0))))))))))))))</f>
        <v>10351</v>
      </c>
      <c r="K300" s="66">
        <f>IF('[1]Matriz de velocidades de viento'!L300=6,'[1]Matriz de velocidades de viento'!$AF$27,IF('[1]Matriz de velocidades de viento'!L300=7,'[1]Matriz de velocidades de viento'!$AF$28,IF('[1]Matriz de velocidades de viento'!L300=8,'[1]Matriz de velocidades de viento'!$AF$29,IF('[1]Matriz de velocidades de viento'!L300=9,'[1]Matriz de velocidades de viento'!$AF$30,IF('[1]Matriz de velocidades de viento'!L300=10,'[1]Matriz de velocidades de viento'!$AF$31,IF('[1]Matriz de velocidades de viento'!L300=11,'[1]Matriz de velocidades de viento'!$AF$32,IF('[1]Matriz de velocidades de viento'!L300=12,'[1]Matriz de velocidades de viento'!$AF$33,IF('[1]Matriz de velocidades de viento'!L300=13,'[1]Matriz de velocidades de viento'!$AF$34,IF('[1]Matriz de velocidades de viento'!L300=14,'[1]Matriz de velocidades de viento'!$AF$35,IF('[1]Matriz de velocidades de viento'!L300=15,'[1]Matriz de velocidades de viento'!$AF$36,IF('[1]Matriz de velocidades de viento'!L300=16,'[1]Matriz de velocidades de viento'!$AF$37,IF('[1]Matriz de velocidades de viento'!L300=3,'[1]Matriz de velocidades de viento'!$AF$24,IF('[1]Matriz de velocidades de viento'!L300=4,'[1]Matriz de velocidades de viento'!$AF$25,IF('[1]Matriz de velocidades de viento'!L300=5,'[1]Matriz de velocidades de viento'!$AF$26,0))))))))))))))</f>
        <v>10351</v>
      </c>
      <c r="L300" s="66">
        <f>IF('[1]Matriz de velocidades de viento'!M300=6,'[1]Matriz de velocidades de viento'!$AF$27,IF('[1]Matriz de velocidades de viento'!M300=7,'[1]Matriz de velocidades de viento'!$AF$28,IF('[1]Matriz de velocidades de viento'!M300=8,'[1]Matriz de velocidades de viento'!$AF$29,IF('[1]Matriz de velocidades de viento'!M300=9,'[1]Matriz de velocidades de viento'!$AF$30,IF('[1]Matriz de velocidades de viento'!M300=10,'[1]Matriz de velocidades de viento'!$AF$31,IF('[1]Matriz de velocidades de viento'!M300=11,'[1]Matriz de velocidades de viento'!$AF$32,IF('[1]Matriz de velocidades de viento'!M300=12,'[1]Matriz de velocidades de viento'!$AF$33,IF('[1]Matriz de velocidades de viento'!M300=13,'[1]Matriz de velocidades de viento'!$AF$34,IF('[1]Matriz de velocidades de viento'!M300=14,'[1]Matriz de velocidades de viento'!$AF$35,IF('[1]Matriz de velocidades de viento'!M300=15,'[1]Matriz de velocidades de viento'!$AF$36,IF('[1]Matriz de velocidades de viento'!M300=16,'[1]Matriz de velocidades de viento'!$AF$37,IF('[1]Matriz de velocidades de viento'!M300=3,'[1]Matriz de velocidades de viento'!$AF$24,IF('[1]Matriz de velocidades de viento'!M300=4,'[1]Matriz de velocidades de viento'!$AF$25,IF('[1]Matriz de velocidades de viento'!M300=5,'[1]Matriz de velocidades de viento'!$AF$26,0))))))))))))))</f>
        <v>10351</v>
      </c>
      <c r="M300" s="66">
        <f>IF('[1]Matriz de velocidades de viento'!N300=6,'[1]Matriz de velocidades de viento'!$AF$27,IF('[1]Matriz de velocidades de viento'!N300=7,'[1]Matriz de velocidades de viento'!$AF$28,IF('[1]Matriz de velocidades de viento'!N300=8,'[1]Matriz de velocidades de viento'!$AF$29,IF('[1]Matriz de velocidades de viento'!N300=9,'[1]Matriz de velocidades de viento'!$AF$30,IF('[1]Matriz de velocidades de viento'!N300=10,'[1]Matriz de velocidades de viento'!$AF$31,IF('[1]Matriz de velocidades de viento'!N300=11,'[1]Matriz de velocidades de viento'!$AF$32,IF('[1]Matriz de velocidades de viento'!N300=12,'[1]Matriz de velocidades de viento'!$AF$33,IF('[1]Matriz de velocidades de viento'!N300=13,'[1]Matriz de velocidades de viento'!$AF$34,IF('[1]Matriz de velocidades de viento'!N300=14,'[1]Matriz de velocidades de viento'!$AF$35,IF('[1]Matriz de velocidades de viento'!N300=15,'[1]Matriz de velocidades de viento'!$AF$36,IF('[1]Matriz de velocidades de viento'!N300=16,'[1]Matriz de velocidades de viento'!$AF$37,IF('[1]Matriz de velocidades de viento'!N300=3,'[1]Matriz de velocidades de viento'!$AF$24,IF('[1]Matriz de velocidades de viento'!N300=4,'[1]Matriz de velocidades de viento'!$AF$25,IF('[1]Matriz de velocidades de viento'!N300=5,'[1]Matriz de velocidades de viento'!$AF$26,0))))))))))))))</f>
        <v>9243</v>
      </c>
      <c r="N300" s="66">
        <f>IF('[1]Matriz de velocidades de viento'!O300=6,'[1]Matriz de velocidades de viento'!$AF$27,IF('[1]Matriz de velocidades de viento'!O300=7,'[1]Matriz de velocidades de viento'!$AF$28,IF('[1]Matriz de velocidades de viento'!O300=8,'[1]Matriz de velocidades de viento'!$AF$29,IF('[1]Matriz de velocidades de viento'!O300=9,'[1]Matriz de velocidades de viento'!$AF$30,IF('[1]Matriz de velocidades de viento'!O300=10,'[1]Matriz de velocidades de viento'!$AF$31,IF('[1]Matriz de velocidades de viento'!O300=11,'[1]Matriz de velocidades de viento'!$AF$32,IF('[1]Matriz de velocidades de viento'!O300=12,'[1]Matriz de velocidades de viento'!$AF$33,IF('[1]Matriz de velocidades de viento'!O300=13,'[1]Matriz de velocidades de viento'!$AF$34,IF('[1]Matriz de velocidades de viento'!O300=14,'[1]Matriz de velocidades de viento'!$AF$35,IF('[1]Matriz de velocidades de viento'!O300=15,'[1]Matriz de velocidades de viento'!$AF$36,IF('[1]Matriz de velocidades de viento'!O300=16,'[1]Matriz de velocidades de viento'!$AF$37,IF('[1]Matriz de velocidades de viento'!O300=3,'[1]Matriz de velocidades de viento'!$AF$24,IF('[1]Matriz de velocidades de viento'!O300=4,'[1]Matriz de velocidades de viento'!$AF$25,IF('[1]Matriz de velocidades de viento'!O300=5,'[1]Matriz de velocidades de viento'!$AF$26,0))))))))))))))</f>
        <v>7926</v>
      </c>
      <c r="O300" s="66">
        <f>IF('[1]Matriz de velocidades de viento'!P300=6,'[1]Matriz de velocidades de viento'!$AF$27,IF('[1]Matriz de velocidades de viento'!P300=7,'[1]Matriz de velocidades de viento'!$AF$28,IF('[1]Matriz de velocidades de viento'!P300=8,'[1]Matriz de velocidades de viento'!$AF$29,IF('[1]Matriz de velocidades de viento'!P300=9,'[1]Matriz de velocidades de viento'!$AF$30,IF('[1]Matriz de velocidades de viento'!P300=10,'[1]Matriz de velocidades de viento'!$AF$31,IF('[1]Matriz de velocidades de viento'!P300=11,'[1]Matriz de velocidades de viento'!$AF$32,IF('[1]Matriz de velocidades de viento'!P300=12,'[1]Matriz de velocidades de viento'!$AF$33,IF('[1]Matriz de velocidades de viento'!P300=13,'[1]Matriz de velocidades de viento'!$AF$34,IF('[1]Matriz de velocidades de viento'!P300=14,'[1]Matriz de velocidades de viento'!$AF$35,IF('[1]Matriz de velocidades de viento'!P300=15,'[1]Matriz de velocidades de viento'!$AF$36,IF('[1]Matriz de velocidades de viento'!P300=16,'[1]Matriz de velocidades de viento'!$AF$37,IF('[1]Matriz de velocidades de viento'!P300=3,'[1]Matriz de velocidades de viento'!$AF$24,IF('[1]Matriz de velocidades de viento'!P300=4,'[1]Matriz de velocidades de viento'!$AF$25,IF('[1]Matriz de velocidades de viento'!P300=5,'[1]Matriz de velocidades de viento'!$AF$26,0))))))))))))))</f>
        <v>6402</v>
      </c>
      <c r="P300" s="66">
        <f>IF('[1]Matriz de velocidades de viento'!Q300=6,'[1]Matriz de velocidades de viento'!$AF$27,IF('[1]Matriz de velocidades de viento'!Q300=7,'[1]Matriz de velocidades de viento'!$AF$28,IF('[1]Matriz de velocidades de viento'!Q300=8,'[1]Matriz de velocidades de viento'!$AF$29,IF('[1]Matriz de velocidades de viento'!Q300=9,'[1]Matriz de velocidades de viento'!$AF$30,IF('[1]Matriz de velocidades de viento'!Q300=10,'[1]Matriz de velocidades de viento'!$AF$31,IF('[1]Matriz de velocidades de viento'!Q300=11,'[1]Matriz de velocidades de viento'!$AF$32,IF('[1]Matriz de velocidades de viento'!Q300=12,'[1]Matriz de velocidades de viento'!$AF$33,IF('[1]Matriz de velocidades de viento'!Q300=13,'[1]Matriz de velocidades de viento'!$AF$34,IF('[1]Matriz de velocidades de viento'!Q300=14,'[1]Matriz de velocidades de viento'!$AF$35,IF('[1]Matriz de velocidades de viento'!Q300=15,'[1]Matriz de velocidades de viento'!$AF$36,IF('[1]Matriz de velocidades de viento'!Q300=16,'[1]Matriz de velocidades de viento'!$AF$37,IF('[1]Matriz de velocidades de viento'!Q300=3,'[1]Matriz de velocidades de viento'!$AF$24,IF('[1]Matriz de velocidades de viento'!Q300=4,'[1]Matriz de velocidades de viento'!$AF$25,IF('[1]Matriz de velocidades de viento'!Q300=5,'[1]Matriz de velocidades de viento'!$AF$26,0))))))))))))))</f>
        <v>6402</v>
      </c>
      <c r="Q300" s="66">
        <f>IF('[1]Matriz de velocidades de viento'!R300=6,'[1]Matriz de velocidades de viento'!$AF$27,IF('[1]Matriz de velocidades de viento'!R300=7,'[1]Matriz de velocidades de viento'!$AF$28,IF('[1]Matriz de velocidades de viento'!R300=8,'[1]Matriz de velocidades de viento'!$AF$29,IF('[1]Matriz de velocidades de viento'!R300=9,'[1]Matriz de velocidades de viento'!$AF$30,IF('[1]Matriz de velocidades de viento'!R300=10,'[1]Matriz de velocidades de viento'!$AF$31,IF('[1]Matriz de velocidades de viento'!R300=11,'[1]Matriz de velocidades de viento'!$AF$32,IF('[1]Matriz de velocidades de viento'!R300=12,'[1]Matriz de velocidades de viento'!$AF$33,IF('[1]Matriz de velocidades de viento'!R300=13,'[1]Matriz de velocidades de viento'!$AF$34,IF('[1]Matriz de velocidades de viento'!R300=14,'[1]Matriz de velocidades de viento'!$AF$35,IF('[1]Matriz de velocidades de viento'!R300=15,'[1]Matriz de velocidades de viento'!$AF$36,IF('[1]Matriz de velocidades de viento'!R300=16,'[1]Matriz de velocidades de viento'!$AF$37,IF('[1]Matriz de velocidades de viento'!R300=3,'[1]Matriz de velocidades de viento'!$AF$24,IF('[1]Matriz de velocidades de viento'!R300=4,'[1]Matriz de velocidades de viento'!$AF$25,IF('[1]Matriz de velocidades de viento'!R300=5,'[1]Matriz de velocidades de viento'!$AF$26,0))))))))))))))</f>
        <v>4719</v>
      </c>
      <c r="R300" s="66">
        <f>IF('[1]Matriz de velocidades de viento'!S300=6,'[1]Matriz de velocidades de viento'!$AF$27,IF('[1]Matriz de velocidades de viento'!S300=7,'[1]Matriz de velocidades de viento'!$AF$28,IF('[1]Matriz de velocidades de viento'!S300=8,'[1]Matriz de velocidades de viento'!$AF$29,IF('[1]Matriz de velocidades de viento'!S300=9,'[1]Matriz de velocidades de viento'!$AF$30,IF('[1]Matriz de velocidades de viento'!S300=10,'[1]Matriz de velocidades de viento'!$AF$31,IF('[1]Matriz de velocidades de viento'!S300=11,'[1]Matriz de velocidades de viento'!$AF$32,IF('[1]Matriz de velocidades de viento'!S300=12,'[1]Matriz de velocidades de viento'!$AF$33,IF('[1]Matriz de velocidades de viento'!S300=13,'[1]Matriz de velocidades de viento'!$AF$34,IF('[1]Matriz de velocidades de viento'!S300=14,'[1]Matriz de velocidades de viento'!$AF$35,IF('[1]Matriz de velocidades de viento'!S300=15,'[1]Matriz de velocidades de viento'!$AF$36,IF('[1]Matriz de velocidades de viento'!S300=16,'[1]Matriz de velocidades de viento'!$AF$37,IF('[1]Matriz de velocidades de viento'!S300=3,'[1]Matriz de velocidades de viento'!$AF$24,IF('[1]Matriz de velocidades de viento'!S300=4,'[1]Matriz de velocidades de viento'!$AF$25,IF('[1]Matriz de velocidades de viento'!S300=5,'[1]Matriz de velocidades de viento'!$AF$26,0))))))))))))))</f>
        <v>4719</v>
      </c>
      <c r="S300" s="66">
        <f>IF('[1]Matriz de velocidades de viento'!T300=6,'[1]Matriz de velocidades de viento'!$AF$27,IF('[1]Matriz de velocidades de viento'!T300=7,'[1]Matriz de velocidades de viento'!$AF$28,IF('[1]Matriz de velocidades de viento'!T300=8,'[1]Matriz de velocidades de viento'!$AF$29,IF('[1]Matriz de velocidades de viento'!T300=9,'[1]Matriz de velocidades de viento'!$AF$30,IF('[1]Matriz de velocidades de viento'!T300=10,'[1]Matriz de velocidades de viento'!$AF$31,IF('[1]Matriz de velocidades de viento'!T300=11,'[1]Matriz de velocidades de viento'!$AF$32,IF('[1]Matriz de velocidades de viento'!T300=12,'[1]Matriz de velocidades de viento'!$AF$33,IF('[1]Matriz de velocidades de viento'!T300=13,'[1]Matriz de velocidades de viento'!$AF$34,IF('[1]Matriz de velocidades de viento'!T300=14,'[1]Matriz de velocidades de viento'!$AF$35,IF('[1]Matriz de velocidades de viento'!T300=15,'[1]Matriz de velocidades de viento'!$AF$36,IF('[1]Matriz de velocidades de viento'!T300=16,'[1]Matriz de velocidades de viento'!$AF$37,IF('[1]Matriz de velocidades de viento'!T300=3,'[1]Matriz de velocidades de viento'!$AF$24,IF('[1]Matriz de velocidades de viento'!T300=4,'[1]Matriz de velocidades de viento'!$AF$25,IF('[1]Matriz de velocidades de viento'!T300=5,'[1]Matriz de velocidades de viento'!$AF$26,0))))))))))))))</f>
        <v>3013</v>
      </c>
      <c r="T300" s="66">
        <f>IF('[1]Matriz de velocidades de viento'!U300=6,'[1]Matriz de velocidades de viento'!$AF$27,IF('[1]Matriz de velocidades de viento'!U300=7,'[1]Matriz de velocidades de viento'!$AF$28,IF('[1]Matriz de velocidades de viento'!U300=8,'[1]Matriz de velocidades de viento'!$AF$29,IF('[1]Matriz de velocidades de viento'!U300=9,'[1]Matriz de velocidades de viento'!$AF$30,IF('[1]Matriz de velocidades de viento'!U300=10,'[1]Matriz de velocidades de viento'!$AF$31,IF('[1]Matriz de velocidades de viento'!U300=11,'[1]Matriz de velocidades de viento'!$AF$32,IF('[1]Matriz de velocidades de viento'!U300=12,'[1]Matriz de velocidades de viento'!$AF$33,IF('[1]Matriz de velocidades de viento'!U300=13,'[1]Matriz de velocidades de viento'!$AF$34,IF('[1]Matriz de velocidades de viento'!U300=14,'[1]Matriz de velocidades de viento'!$AF$35,IF('[1]Matriz de velocidades de viento'!U300=15,'[1]Matriz de velocidades de viento'!$AF$36,IF('[1]Matriz de velocidades de viento'!U300=16,'[1]Matriz de velocidades de viento'!$AF$37,IF('[1]Matriz de velocidades de viento'!U300=3,'[1]Matriz de velocidades de viento'!$AF$24,IF('[1]Matriz de velocidades de viento'!U300=4,'[1]Matriz de velocidades de viento'!$AF$25,IF('[1]Matriz de velocidades de viento'!U300=5,'[1]Matriz de velocidades de viento'!$AF$26,0))))))))))))))</f>
        <v>4719</v>
      </c>
      <c r="U300" s="66">
        <f>IF('[1]Matriz de velocidades de viento'!V300=6,'[1]Matriz de velocidades de viento'!$AF$27,IF('[1]Matriz de velocidades de viento'!V300=7,'[1]Matriz de velocidades de viento'!$AF$28,IF('[1]Matriz de velocidades de viento'!V300=8,'[1]Matriz de velocidades de viento'!$AF$29,IF('[1]Matriz de velocidades de viento'!V300=9,'[1]Matriz de velocidades de viento'!$AF$30,IF('[1]Matriz de velocidades de viento'!V300=10,'[1]Matriz de velocidades de viento'!$AF$31,IF('[1]Matriz de velocidades de viento'!V300=11,'[1]Matriz de velocidades de viento'!$AF$32,IF('[1]Matriz de velocidades de viento'!V300=12,'[1]Matriz de velocidades de viento'!$AF$33,IF('[1]Matriz de velocidades de viento'!V300=13,'[1]Matriz de velocidades de viento'!$AF$34,IF('[1]Matriz de velocidades de viento'!V300=14,'[1]Matriz de velocidades de viento'!$AF$35,IF('[1]Matriz de velocidades de viento'!V300=15,'[1]Matriz de velocidades de viento'!$AF$36,IF('[1]Matriz de velocidades de viento'!V300=16,'[1]Matriz de velocidades de viento'!$AF$37,IF('[1]Matriz de velocidades de viento'!V300=3,'[1]Matriz de velocidades de viento'!$AF$24,IF('[1]Matriz de velocidades de viento'!V300=4,'[1]Matriz de velocidades de viento'!$AF$25,IF('[1]Matriz de velocidades de viento'!V300=5,'[1]Matriz de velocidades de viento'!$AF$26,0))))))))))))))</f>
        <v>4719</v>
      </c>
      <c r="V300" s="66">
        <f>IF('[1]Matriz de velocidades de viento'!W300=6,'[1]Matriz de velocidades de viento'!$AF$27,IF('[1]Matriz de velocidades de viento'!W300=7,'[1]Matriz de velocidades de viento'!$AF$28,IF('[1]Matriz de velocidades de viento'!W300=8,'[1]Matriz de velocidades de viento'!$AF$29,IF('[1]Matriz de velocidades de viento'!W300=9,'[1]Matriz de velocidades de viento'!$AF$30,IF('[1]Matriz de velocidades de viento'!W300=10,'[1]Matriz de velocidades de viento'!$AF$31,IF('[1]Matriz de velocidades de viento'!W300=11,'[1]Matriz de velocidades de viento'!$AF$32,IF('[1]Matriz de velocidades de viento'!W300=12,'[1]Matriz de velocidades de viento'!$AF$33,IF('[1]Matriz de velocidades de viento'!W300=13,'[1]Matriz de velocidades de viento'!$AF$34,IF('[1]Matriz de velocidades de viento'!W300=14,'[1]Matriz de velocidades de viento'!$AF$35,IF('[1]Matriz de velocidades de viento'!W300=15,'[1]Matriz de velocidades de viento'!$AF$36,IF('[1]Matriz de velocidades de viento'!W300=16,'[1]Matriz de velocidades de viento'!$AF$37,IF('[1]Matriz de velocidades de viento'!W300=3,'[1]Matriz de velocidades de viento'!$AF$24,IF('[1]Matriz de velocidades de viento'!W300=4,'[1]Matriz de velocidades de viento'!$AF$25,IF('[1]Matriz de velocidades de viento'!W300=5,'[1]Matriz de velocidades de viento'!$AF$26,0))))))))))))))</f>
        <v>4719</v>
      </c>
      <c r="W300" s="66">
        <f>IF('[1]Matriz de velocidades de viento'!X300=6,'[1]Matriz de velocidades de viento'!$AF$27,IF('[1]Matriz de velocidades de viento'!X300=7,'[1]Matriz de velocidades de viento'!$AF$28,IF('[1]Matriz de velocidades de viento'!X300=8,'[1]Matriz de velocidades de viento'!$AF$29,IF('[1]Matriz de velocidades de viento'!X300=9,'[1]Matriz de velocidades de viento'!$AF$30,IF('[1]Matriz de velocidades de viento'!X300=10,'[1]Matriz de velocidades de viento'!$AF$31,IF('[1]Matriz de velocidades de viento'!X300=11,'[1]Matriz de velocidades de viento'!$AF$32,IF('[1]Matriz de velocidades de viento'!X300=12,'[1]Matriz de velocidades de viento'!$AF$33,IF('[1]Matriz de velocidades de viento'!X300=13,'[1]Matriz de velocidades de viento'!$AF$34,IF('[1]Matriz de velocidades de viento'!X300=14,'[1]Matriz de velocidades de viento'!$AF$35,IF('[1]Matriz de velocidades de viento'!X300=15,'[1]Matriz de velocidades de viento'!$AF$36,IF('[1]Matriz de velocidades de viento'!X300=16,'[1]Matriz de velocidades de viento'!$AF$37,IF('[1]Matriz de velocidades de viento'!X300=3,'[1]Matriz de velocidades de viento'!$AF$24,IF('[1]Matriz de velocidades de viento'!X300=4,'[1]Matriz de velocidades de viento'!$AF$25,IF('[1]Matriz de velocidades de viento'!X300=5,'[1]Matriz de velocidades de viento'!$AF$26,0))))))))))))))</f>
        <v>6402</v>
      </c>
      <c r="X300" s="66">
        <f>IF('[1]Matriz de velocidades de viento'!Y300=6,'[1]Matriz de velocidades de viento'!$AF$27,IF('[1]Matriz de velocidades de viento'!Y300=7,'[1]Matriz de velocidades de viento'!$AF$28,IF('[1]Matriz de velocidades de viento'!Y300=8,'[1]Matriz de velocidades de viento'!$AF$29,IF('[1]Matriz de velocidades de viento'!Y300=9,'[1]Matriz de velocidades de viento'!$AF$30,IF('[1]Matriz de velocidades de viento'!Y300=10,'[1]Matriz de velocidades de viento'!$AF$31,IF('[1]Matriz de velocidades de viento'!Y300=11,'[1]Matriz de velocidades de viento'!$AF$32,IF('[1]Matriz de velocidades de viento'!Y300=12,'[1]Matriz de velocidades de viento'!$AF$33,IF('[1]Matriz de velocidades de viento'!Y300=13,'[1]Matriz de velocidades de viento'!$AF$34,IF('[1]Matriz de velocidades de viento'!Y300=14,'[1]Matriz de velocidades de viento'!$AF$35,IF('[1]Matriz de velocidades de viento'!Y300=15,'[1]Matriz de velocidades de viento'!$AF$36,IF('[1]Matriz de velocidades de viento'!Y300=16,'[1]Matriz de velocidades de viento'!$AF$37,IF('[1]Matriz de velocidades de viento'!Y300=3,'[1]Matriz de velocidades de viento'!$AF$24,IF('[1]Matriz de velocidades de viento'!Y300=4,'[1]Matriz de velocidades de viento'!$AF$25,IF('[1]Matriz de velocidades de viento'!Y300=5,'[1]Matriz de velocidades de viento'!$AF$26,0))))))))))))))</f>
        <v>4719</v>
      </c>
      <c r="Y300" s="66">
        <f>IF('[1]Matriz de velocidades de viento'!Z300=6,'[1]Matriz de velocidades de viento'!$AF$27,IF('[1]Matriz de velocidades de viento'!Z300=7,'[1]Matriz de velocidades de viento'!$AF$28,IF('[1]Matriz de velocidades de viento'!Z300=8,'[1]Matriz de velocidades de viento'!$AF$29,IF('[1]Matriz de velocidades de viento'!Z300=9,'[1]Matriz de velocidades de viento'!$AF$30,IF('[1]Matriz de velocidades de viento'!Z300=10,'[1]Matriz de velocidades de viento'!$AF$31,IF('[1]Matriz de velocidades de viento'!Z300=11,'[1]Matriz de velocidades de viento'!$AF$32,IF('[1]Matriz de velocidades de viento'!Z300=12,'[1]Matriz de velocidades de viento'!$AF$33,IF('[1]Matriz de velocidades de viento'!Z300=13,'[1]Matriz de velocidades de viento'!$AF$34,IF('[1]Matriz de velocidades de viento'!Z300=14,'[1]Matriz de velocidades de viento'!$AF$35,IF('[1]Matriz de velocidades de viento'!Z300=15,'[1]Matriz de velocidades de viento'!$AF$36,IF('[1]Matriz de velocidades de viento'!Z300=16,'[1]Matriz de velocidades de viento'!$AF$37,IF('[1]Matriz de velocidades de viento'!Z300=3,'[1]Matriz de velocidades de viento'!$AF$24,IF('[1]Matriz de velocidades de viento'!Z300=4,'[1]Matriz de velocidades de viento'!$AF$25,IF('[1]Matriz de velocidades de viento'!Z300=5,'[1]Matriz de velocidades de viento'!$AF$26,0))))))))))))))</f>
        <v>6402</v>
      </c>
      <c r="Z300" s="28">
        <f t="shared" si="5"/>
        <v>7133.291666666667</v>
      </c>
    </row>
    <row r="301" spans="1:26" ht="15" thickBot="1" x14ac:dyDescent="0.4">
      <c r="A301" s="27">
        <v>41329</v>
      </c>
      <c r="B301" s="66">
        <f>IF('[1]Matriz de velocidades de viento'!C301=6,'[1]Matriz de velocidades de viento'!$AF$27,IF('[1]Matriz de velocidades de viento'!C301=7,'[1]Matriz de velocidades de viento'!$AF$28,IF('[1]Matriz de velocidades de viento'!C301=8,'[1]Matriz de velocidades de viento'!$AF$29,IF('[1]Matriz de velocidades de viento'!C301=9,'[1]Matriz de velocidades de viento'!$AF$30,IF('[1]Matriz de velocidades de viento'!C301=10,'[1]Matriz de velocidades de viento'!$AF$31,IF('[1]Matriz de velocidades de viento'!C301=11,'[1]Matriz de velocidades de viento'!$AF$32,IF('[1]Matriz de velocidades de viento'!C301=12,'[1]Matriz de velocidades de viento'!$AF$33,IF('[1]Matriz de velocidades de viento'!C301=13,'[1]Matriz de velocidades de viento'!$AF$34,IF('[1]Matriz de velocidades de viento'!C301=14,'[1]Matriz de velocidades de viento'!$AF$35,IF('[1]Matriz de velocidades de viento'!C301=15,'[1]Matriz de velocidades de viento'!$AF$36,IF('[1]Matriz de velocidades de viento'!C301=16,'[1]Matriz de velocidades de viento'!$AF$37,IF('[1]Matriz de velocidades de viento'!C301=3,'[1]Matriz de velocidades de viento'!$AF$24,IF('[1]Matriz de velocidades de viento'!C301=4,'[1]Matriz de velocidades de viento'!$AF$25,IF('[1]Matriz de velocidades de viento'!C301=5,'[1]Matriz de velocidades de viento'!$AF$26,0))))))))))))))</f>
        <v>6402</v>
      </c>
      <c r="C301" s="66">
        <f>IF('[1]Matriz de velocidades de viento'!D301=6,'[1]Matriz de velocidades de viento'!$AF$27,IF('[1]Matriz de velocidades de viento'!D301=7,'[1]Matriz de velocidades de viento'!$AF$28,IF('[1]Matriz de velocidades de viento'!D301=8,'[1]Matriz de velocidades de viento'!$AF$29,IF('[1]Matriz de velocidades de viento'!D301=9,'[1]Matriz de velocidades de viento'!$AF$30,IF('[1]Matriz de velocidades de viento'!D301=10,'[1]Matriz de velocidades de viento'!$AF$31,IF('[1]Matriz de velocidades de viento'!D301=11,'[1]Matriz de velocidades de viento'!$AF$32,IF('[1]Matriz de velocidades de viento'!D301=12,'[1]Matriz de velocidades de viento'!$AF$33,IF('[1]Matriz de velocidades de viento'!D301=13,'[1]Matriz de velocidades de viento'!$AF$34,IF('[1]Matriz de velocidades de viento'!D301=14,'[1]Matriz de velocidades de viento'!$AF$35,IF('[1]Matriz de velocidades de viento'!D301=15,'[1]Matriz de velocidades de viento'!$AF$36,IF('[1]Matriz de velocidades de viento'!D301=16,'[1]Matriz de velocidades de viento'!$AF$37,IF('[1]Matriz de velocidades de viento'!D301=3,'[1]Matriz de velocidades de viento'!$AF$24,IF('[1]Matriz de velocidades de viento'!D301=4,'[1]Matriz de velocidades de viento'!$AF$25,IF('[1]Matriz de velocidades de viento'!D301=5,'[1]Matriz de velocidades de viento'!$AF$26,0))))))))))))))</f>
        <v>4719</v>
      </c>
      <c r="D301" s="66">
        <f>IF('[1]Matriz de velocidades de viento'!E301=6,'[1]Matriz de velocidades de viento'!$AF$27,IF('[1]Matriz de velocidades de viento'!E301=7,'[1]Matriz de velocidades de viento'!$AF$28,IF('[1]Matriz de velocidades de viento'!E301=8,'[1]Matriz de velocidades de viento'!$AF$29,IF('[1]Matriz de velocidades de viento'!E301=9,'[1]Matriz de velocidades de viento'!$AF$30,IF('[1]Matriz de velocidades de viento'!E301=10,'[1]Matriz de velocidades de viento'!$AF$31,IF('[1]Matriz de velocidades de viento'!E301=11,'[1]Matriz de velocidades de viento'!$AF$32,IF('[1]Matriz de velocidades de viento'!E301=12,'[1]Matriz de velocidades de viento'!$AF$33,IF('[1]Matriz de velocidades de viento'!E301=13,'[1]Matriz de velocidades de viento'!$AF$34,IF('[1]Matriz de velocidades de viento'!E301=14,'[1]Matriz de velocidades de viento'!$AF$35,IF('[1]Matriz de velocidades de viento'!E301=15,'[1]Matriz de velocidades de viento'!$AF$36,IF('[1]Matriz de velocidades de viento'!E301=16,'[1]Matriz de velocidades de viento'!$AF$37,IF('[1]Matriz de velocidades de viento'!E301=3,'[1]Matriz de velocidades de viento'!$AF$24,IF('[1]Matriz de velocidades de viento'!E301=4,'[1]Matriz de velocidades de viento'!$AF$25,IF('[1]Matriz de velocidades de viento'!E301=5,'[1]Matriz de velocidades de viento'!$AF$26,0))))))))))))))</f>
        <v>6402</v>
      </c>
      <c r="E301" s="66">
        <f>IF('[1]Matriz de velocidades de viento'!F301=6,'[1]Matriz de velocidades de viento'!$AF$27,IF('[1]Matriz de velocidades de viento'!F301=7,'[1]Matriz de velocidades de viento'!$AF$28,IF('[1]Matriz de velocidades de viento'!F301=8,'[1]Matriz de velocidades de viento'!$AF$29,IF('[1]Matriz de velocidades de viento'!F301=9,'[1]Matriz de velocidades de viento'!$AF$30,IF('[1]Matriz de velocidades de viento'!F301=10,'[1]Matriz de velocidades de viento'!$AF$31,IF('[1]Matriz de velocidades de viento'!F301=11,'[1]Matriz de velocidades de viento'!$AF$32,IF('[1]Matriz de velocidades de viento'!F301=12,'[1]Matriz de velocidades de viento'!$AF$33,IF('[1]Matriz de velocidades de viento'!F301=13,'[1]Matriz de velocidades de viento'!$AF$34,IF('[1]Matriz de velocidades de viento'!F301=14,'[1]Matriz de velocidades de viento'!$AF$35,IF('[1]Matriz de velocidades de viento'!F301=15,'[1]Matriz de velocidades de viento'!$AF$36,IF('[1]Matriz de velocidades de viento'!F301=16,'[1]Matriz de velocidades de viento'!$AF$37,IF('[1]Matriz de velocidades de viento'!F301=3,'[1]Matriz de velocidades de viento'!$AF$24,IF('[1]Matriz de velocidades de viento'!F301=4,'[1]Matriz de velocidades de viento'!$AF$25,IF('[1]Matriz de velocidades de viento'!F301=5,'[1]Matriz de velocidades de viento'!$AF$26,0))))))))))))))</f>
        <v>6402</v>
      </c>
      <c r="F301" s="66">
        <f>IF('[1]Matriz de velocidades de viento'!G301=6,'[1]Matriz de velocidades de viento'!$AF$27,IF('[1]Matriz de velocidades de viento'!G301=7,'[1]Matriz de velocidades de viento'!$AF$28,IF('[1]Matriz de velocidades de viento'!G301=8,'[1]Matriz de velocidades de viento'!$AF$29,IF('[1]Matriz de velocidades de viento'!G301=9,'[1]Matriz de velocidades de viento'!$AF$30,IF('[1]Matriz de velocidades de viento'!G301=10,'[1]Matriz de velocidades de viento'!$AF$31,IF('[1]Matriz de velocidades de viento'!G301=11,'[1]Matriz de velocidades de viento'!$AF$32,IF('[1]Matriz de velocidades de viento'!G301=12,'[1]Matriz de velocidades de viento'!$AF$33,IF('[1]Matriz de velocidades de viento'!G301=13,'[1]Matriz de velocidades de viento'!$AF$34,IF('[1]Matriz de velocidades de viento'!G301=14,'[1]Matriz de velocidades de viento'!$AF$35,IF('[1]Matriz de velocidades de viento'!G301=15,'[1]Matriz de velocidades de viento'!$AF$36,IF('[1]Matriz de velocidades de viento'!G301=16,'[1]Matriz de velocidades de viento'!$AF$37,IF('[1]Matriz de velocidades de viento'!G301=3,'[1]Matriz de velocidades de viento'!$AF$24,IF('[1]Matriz de velocidades de viento'!G301=4,'[1]Matriz de velocidades de viento'!$AF$25,IF('[1]Matriz de velocidades de viento'!G301=5,'[1]Matriz de velocidades de viento'!$AF$26,0))))))))))))))</f>
        <v>7926</v>
      </c>
      <c r="G301" s="66">
        <f>IF('[1]Matriz de velocidades de viento'!H301=6,'[1]Matriz de velocidades de viento'!$AF$27,IF('[1]Matriz de velocidades de viento'!H301=7,'[1]Matriz de velocidades de viento'!$AF$28,IF('[1]Matriz de velocidades de viento'!H301=8,'[1]Matriz de velocidades de viento'!$AF$29,IF('[1]Matriz de velocidades de viento'!H301=9,'[1]Matriz de velocidades de viento'!$AF$30,IF('[1]Matriz de velocidades de viento'!H301=10,'[1]Matriz de velocidades de viento'!$AF$31,IF('[1]Matriz de velocidades de viento'!H301=11,'[1]Matriz de velocidades de viento'!$AF$32,IF('[1]Matriz de velocidades de viento'!H301=12,'[1]Matriz de velocidades de viento'!$AF$33,IF('[1]Matriz de velocidades de viento'!H301=13,'[1]Matriz de velocidades de viento'!$AF$34,IF('[1]Matriz de velocidades de viento'!H301=14,'[1]Matriz de velocidades de viento'!$AF$35,IF('[1]Matriz de velocidades de viento'!H301=15,'[1]Matriz de velocidades de viento'!$AF$36,IF('[1]Matriz de velocidades de viento'!H301=16,'[1]Matriz de velocidades de viento'!$AF$37,IF('[1]Matriz de velocidades de viento'!H301=3,'[1]Matriz de velocidades de viento'!$AF$24,IF('[1]Matriz de velocidades de viento'!H301=4,'[1]Matriz de velocidades de viento'!$AF$25,IF('[1]Matriz de velocidades de viento'!H301=5,'[1]Matriz de velocidades de viento'!$AF$26,0))))))))))))))</f>
        <v>7926</v>
      </c>
      <c r="H301" s="66">
        <f>IF('[1]Matriz de velocidades de viento'!I301=6,'[1]Matriz de velocidades de viento'!$AF$27,IF('[1]Matriz de velocidades de viento'!I301=7,'[1]Matriz de velocidades de viento'!$AF$28,IF('[1]Matriz de velocidades de viento'!I301=8,'[1]Matriz de velocidades de viento'!$AF$29,IF('[1]Matriz de velocidades de viento'!I301=9,'[1]Matriz de velocidades de viento'!$AF$30,IF('[1]Matriz de velocidades de viento'!I301=10,'[1]Matriz de velocidades de viento'!$AF$31,IF('[1]Matriz de velocidades de viento'!I301=11,'[1]Matriz de velocidades de viento'!$AF$32,IF('[1]Matriz de velocidades de viento'!I301=12,'[1]Matriz de velocidades de viento'!$AF$33,IF('[1]Matriz de velocidades de viento'!I301=13,'[1]Matriz de velocidades de viento'!$AF$34,IF('[1]Matriz de velocidades de viento'!I301=14,'[1]Matriz de velocidades de viento'!$AF$35,IF('[1]Matriz de velocidades de viento'!I301=15,'[1]Matriz de velocidades de viento'!$AF$36,IF('[1]Matriz de velocidades de viento'!I301=16,'[1]Matriz de velocidades de viento'!$AF$37,IF('[1]Matriz de velocidades de viento'!I301=3,'[1]Matriz de velocidades de viento'!$AF$24,IF('[1]Matriz de velocidades de viento'!I301=4,'[1]Matriz de velocidades de viento'!$AF$25,IF('[1]Matriz de velocidades de viento'!I301=5,'[1]Matriz de velocidades de viento'!$AF$26,0))))))))))))))</f>
        <v>7926</v>
      </c>
      <c r="I301" s="66">
        <f>IF('[1]Matriz de velocidades de viento'!J301=6,'[1]Matriz de velocidades de viento'!$AF$27,IF('[1]Matriz de velocidades de viento'!J301=7,'[1]Matriz de velocidades de viento'!$AF$28,IF('[1]Matriz de velocidades de viento'!J301=8,'[1]Matriz de velocidades de viento'!$AF$29,IF('[1]Matriz de velocidades de viento'!J301=9,'[1]Matriz de velocidades de viento'!$AF$30,IF('[1]Matriz de velocidades de viento'!J301=10,'[1]Matriz de velocidades de viento'!$AF$31,IF('[1]Matriz de velocidades de viento'!J301=11,'[1]Matriz de velocidades de viento'!$AF$32,IF('[1]Matriz de velocidades de viento'!J301=12,'[1]Matriz de velocidades de viento'!$AF$33,IF('[1]Matriz de velocidades de viento'!J301=13,'[1]Matriz de velocidades de viento'!$AF$34,IF('[1]Matriz de velocidades de viento'!J301=14,'[1]Matriz de velocidades de viento'!$AF$35,IF('[1]Matriz de velocidades de viento'!J301=15,'[1]Matriz de velocidades de viento'!$AF$36,IF('[1]Matriz de velocidades de viento'!J301=16,'[1]Matriz de velocidades de viento'!$AF$37,IF('[1]Matriz de velocidades de viento'!J301=3,'[1]Matriz de velocidades de viento'!$AF$24,IF('[1]Matriz de velocidades de viento'!J301=4,'[1]Matriz de velocidades de viento'!$AF$25,IF('[1]Matriz de velocidades de viento'!J301=5,'[1]Matriz de velocidades de viento'!$AF$26,0))))))))))))))</f>
        <v>7926</v>
      </c>
      <c r="J301" s="66">
        <f>IF('[1]Matriz de velocidades de viento'!K301=6,'[1]Matriz de velocidades de viento'!$AF$27,IF('[1]Matriz de velocidades de viento'!K301=7,'[1]Matriz de velocidades de viento'!$AF$28,IF('[1]Matriz de velocidades de viento'!K301=8,'[1]Matriz de velocidades de viento'!$AF$29,IF('[1]Matriz de velocidades de viento'!K301=9,'[1]Matriz de velocidades de viento'!$AF$30,IF('[1]Matriz de velocidades de viento'!K301=10,'[1]Matriz de velocidades de viento'!$AF$31,IF('[1]Matriz de velocidades de viento'!K301=11,'[1]Matriz de velocidades de viento'!$AF$32,IF('[1]Matriz de velocidades de viento'!K301=12,'[1]Matriz de velocidades de viento'!$AF$33,IF('[1]Matriz de velocidades de viento'!K301=13,'[1]Matriz de velocidades de viento'!$AF$34,IF('[1]Matriz de velocidades de viento'!K301=14,'[1]Matriz de velocidades de viento'!$AF$35,IF('[1]Matriz de velocidades de viento'!K301=15,'[1]Matriz de velocidades de viento'!$AF$36,IF('[1]Matriz de velocidades de viento'!K301=16,'[1]Matriz de velocidades de viento'!$AF$37,IF('[1]Matriz de velocidades de viento'!K301=3,'[1]Matriz de velocidades de viento'!$AF$24,IF('[1]Matriz de velocidades de viento'!K301=4,'[1]Matriz de velocidades de viento'!$AF$25,IF('[1]Matriz de velocidades de viento'!K301=5,'[1]Matriz de velocidades de viento'!$AF$26,0))))))))))))))</f>
        <v>7926</v>
      </c>
      <c r="K301" s="66">
        <f>IF('[1]Matriz de velocidades de viento'!L301=6,'[1]Matriz de velocidades de viento'!$AF$27,IF('[1]Matriz de velocidades de viento'!L301=7,'[1]Matriz de velocidades de viento'!$AF$28,IF('[1]Matriz de velocidades de viento'!L301=8,'[1]Matriz de velocidades de viento'!$AF$29,IF('[1]Matriz de velocidades de viento'!L301=9,'[1]Matriz de velocidades de viento'!$AF$30,IF('[1]Matriz de velocidades de viento'!L301=10,'[1]Matriz de velocidades de viento'!$AF$31,IF('[1]Matriz de velocidades de viento'!L301=11,'[1]Matriz de velocidades de viento'!$AF$32,IF('[1]Matriz de velocidades de viento'!L301=12,'[1]Matriz de velocidades de viento'!$AF$33,IF('[1]Matriz de velocidades de viento'!L301=13,'[1]Matriz de velocidades de viento'!$AF$34,IF('[1]Matriz de velocidades de viento'!L301=14,'[1]Matriz de velocidades de viento'!$AF$35,IF('[1]Matriz de velocidades de viento'!L301=15,'[1]Matriz de velocidades de viento'!$AF$36,IF('[1]Matriz de velocidades de viento'!L301=16,'[1]Matriz de velocidades de viento'!$AF$37,IF('[1]Matriz de velocidades de viento'!L301=3,'[1]Matriz de velocidades de viento'!$AF$24,IF('[1]Matriz de velocidades de viento'!L301=4,'[1]Matriz de velocidades de viento'!$AF$25,IF('[1]Matriz de velocidades de viento'!L301=5,'[1]Matriz de velocidades de viento'!$AF$26,0))))))))))))))</f>
        <v>7926</v>
      </c>
      <c r="L301" s="66">
        <f>IF('[1]Matriz de velocidades de viento'!M301=6,'[1]Matriz de velocidades de viento'!$AF$27,IF('[1]Matriz de velocidades de viento'!M301=7,'[1]Matriz de velocidades de viento'!$AF$28,IF('[1]Matriz de velocidades de viento'!M301=8,'[1]Matriz de velocidades de viento'!$AF$29,IF('[1]Matriz de velocidades de viento'!M301=9,'[1]Matriz de velocidades de viento'!$AF$30,IF('[1]Matriz de velocidades de viento'!M301=10,'[1]Matriz de velocidades de viento'!$AF$31,IF('[1]Matriz de velocidades de viento'!M301=11,'[1]Matriz de velocidades de viento'!$AF$32,IF('[1]Matriz de velocidades de viento'!M301=12,'[1]Matriz de velocidades de viento'!$AF$33,IF('[1]Matriz de velocidades de viento'!M301=13,'[1]Matriz de velocidades de viento'!$AF$34,IF('[1]Matriz de velocidades de viento'!M301=14,'[1]Matriz de velocidades de viento'!$AF$35,IF('[1]Matriz de velocidades de viento'!M301=15,'[1]Matriz de velocidades de viento'!$AF$36,IF('[1]Matriz de velocidades de viento'!M301=16,'[1]Matriz de velocidades de viento'!$AF$37,IF('[1]Matriz de velocidades de viento'!M301=3,'[1]Matriz de velocidades de viento'!$AF$24,IF('[1]Matriz de velocidades de viento'!M301=4,'[1]Matriz de velocidades de viento'!$AF$25,IF('[1]Matriz de velocidades de viento'!M301=5,'[1]Matriz de velocidades de viento'!$AF$26,0))))))))))))))</f>
        <v>7926</v>
      </c>
      <c r="M301" s="66">
        <f>IF('[1]Matriz de velocidades de viento'!N301=6,'[1]Matriz de velocidades de viento'!$AF$27,IF('[1]Matriz de velocidades de viento'!N301=7,'[1]Matriz de velocidades de viento'!$AF$28,IF('[1]Matriz de velocidades de viento'!N301=8,'[1]Matriz de velocidades de viento'!$AF$29,IF('[1]Matriz de velocidades de viento'!N301=9,'[1]Matriz de velocidades de viento'!$AF$30,IF('[1]Matriz de velocidades de viento'!N301=10,'[1]Matriz de velocidades de viento'!$AF$31,IF('[1]Matriz de velocidades de viento'!N301=11,'[1]Matriz de velocidades de viento'!$AF$32,IF('[1]Matriz de velocidades de viento'!N301=12,'[1]Matriz de velocidades de viento'!$AF$33,IF('[1]Matriz de velocidades de viento'!N301=13,'[1]Matriz de velocidades de viento'!$AF$34,IF('[1]Matriz de velocidades de viento'!N301=14,'[1]Matriz de velocidades de viento'!$AF$35,IF('[1]Matriz de velocidades de viento'!N301=15,'[1]Matriz de velocidades de viento'!$AF$36,IF('[1]Matriz de velocidades de viento'!N301=16,'[1]Matriz de velocidades de viento'!$AF$37,IF('[1]Matriz de velocidades de viento'!N301=3,'[1]Matriz de velocidades de viento'!$AF$24,IF('[1]Matriz de velocidades de viento'!N301=4,'[1]Matriz de velocidades de viento'!$AF$25,IF('[1]Matriz de velocidades de viento'!N301=5,'[1]Matriz de velocidades de viento'!$AF$26,0))))))))))))))</f>
        <v>7926</v>
      </c>
      <c r="N301" s="66">
        <f>IF('[1]Matriz de velocidades de viento'!O301=6,'[1]Matriz de velocidades de viento'!$AF$27,IF('[1]Matriz de velocidades de viento'!O301=7,'[1]Matriz de velocidades de viento'!$AF$28,IF('[1]Matriz de velocidades de viento'!O301=8,'[1]Matriz de velocidades de viento'!$AF$29,IF('[1]Matriz de velocidades de viento'!O301=9,'[1]Matriz de velocidades de viento'!$AF$30,IF('[1]Matriz de velocidades de viento'!O301=10,'[1]Matriz de velocidades de viento'!$AF$31,IF('[1]Matriz de velocidades de viento'!O301=11,'[1]Matriz de velocidades de viento'!$AF$32,IF('[1]Matriz de velocidades de viento'!O301=12,'[1]Matriz de velocidades de viento'!$AF$33,IF('[1]Matriz de velocidades de viento'!O301=13,'[1]Matriz de velocidades de viento'!$AF$34,IF('[1]Matriz de velocidades de viento'!O301=14,'[1]Matriz de velocidades de viento'!$AF$35,IF('[1]Matriz de velocidades de viento'!O301=15,'[1]Matriz de velocidades de viento'!$AF$36,IF('[1]Matriz de velocidades de viento'!O301=16,'[1]Matriz de velocidades de viento'!$AF$37,IF('[1]Matriz de velocidades de viento'!O301=3,'[1]Matriz de velocidades de viento'!$AF$24,IF('[1]Matriz de velocidades de viento'!O301=4,'[1]Matriz de velocidades de viento'!$AF$25,IF('[1]Matriz de velocidades de viento'!O301=5,'[1]Matriz de velocidades de viento'!$AF$26,0))))))))))))))</f>
        <v>7926</v>
      </c>
      <c r="O301" s="66">
        <f>IF('[1]Matriz de velocidades de viento'!P301=6,'[1]Matriz de velocidades de viento'!$AF$27,IF('[1]Matriz de velocidades de viento'!P301=7,'[1]Matriz de velocidades de viento'!$AF$28,IF('[1]Matriz de velocidades de viento'!P301=8,'[1]Matriz de velocidades de viento'!$AF$29,IF('[1]Matriz de velocidades de viento'!P301=9,'[1]Matriz de velocidades de viento'!$AF$30,IF('[1]Matriz de velocidades de viento'!P301=10,'[1]Matriz de velocidades de viento'!$AF$31,IF('[1]Matriz de velocidades de viento'!P301=11,'[1]Matriz de velocidades de viento'!$AF$32,IF('[1]Matriz de velocidades de viento'!P301=12,'[1]Matriz de velocidades de viento'!$AF$33,IF('[1]Matriz de velocidades de viento'!P301=13,'[1]Matriz de velocidades de viento'!$AF$34,IF('[1]Matriz de velocidades de viento'!P301=14,'[1]Matriz de velocidades de viento'!$AF$35,IF('[1]Matriz de velocidades de viento'!P301=15,'[1]Matriz de velocidades de viento'!$AF$36,IF('[1]Matriz de velocidades de viento'!P301=16,'[1]Matriz de velocidades de viento'!$AF$37,IF('[1]Matriz de velocidades de viento'!P301=3,'[1]Matriz de velocidades de viento'!$AF$24,IF('[1]Matriz de velocidades de viento'!P301=4,'[1]Matriz de velocidades de viento'!$AF$25,IF('[1]Matriz de velocidades de viento'!P301=5,'[1]Matriz de velocidades de viento'!$AF$26,0))))))))))))))</f>
        <v>7926</v>
      </c>
      <c r="P301" s="66">
        <f>IF('[1]Matriz de velocidades de viento'!Q301=6,'[1]Matriz de velocidades de viento'!$AF$27,IF('[1]Matriz de velocidades de viento'!Q301=7,'[1]Matriz de velocidades de viento'!$AF$28,IF('[1]Matriz de velocidades de viento'!Q301=8,'[1]Matriz de velocidades de viento'!$AF$29,IF('[1]Matriz de velocidades de viento'!Q301=9,'[1]Matriz de velocidades de viento'!$AF$30,IF('[1]Matriz de velocidades de viento'!Q301=10,'[1]Matriz de velocidades de viento'!$AF$31,IF('[1]Matriz de velocidades de viento'!Q301=11,'[1]Matriz de velocidades de viento'!$AF$32,IF('[1]Matriz de velocidades de viento'!Q301=12,'[1]Matriz de velocidades de viento'!$AF$33,IF('[1]Matriz de velocidades de viento'!Q301=13,'[1]Matriz de velocidades de viento'!$AF$34,IF('[1]Matriz de velocidades de viento'!Q301=14,'[1]Matriz de velocidades de viento'!$AF$35,IF('[1]Matriz de velocidades de viento'!Q301=15,'[1]Matriz de velocidades de viento'!$AF$36,IF('[1]Matriz de velocidades de viento'!Q301=16,'[1]Matriz de velocidades de viento'!$AF$37,IF('[1]Matriz de velocidades de viento'!Q301=3,'[1]Matriz de velocidades de viento'!$AF$24,IF('[1]Matriz de velocidades de viento'!Q301=4,'[1]Matriz de velocidades de viento'!$AF$25,IF('[1]Matriz de velocidades de viento'!Q301=5,'[1]Matriz de velocidades de viento'!$AF$26,0))))))))))))))</f>
        <v>6402</v>
      </c>
      <c r="Q301" s="66">
        <f>IF('[1]Matriz de velocidades de viento'!R301=6,'[1]Matriz de velocidades de viento'!$AF$27,IF('[1]Matriz de velocidades de viento'!R301=7,'[1]Matriz de velocidades de viento'!$AF$28,IF('[1]Matriz de velocidades de viento'!R301=8,'[1]Matriz de velocidades de viento'!$AF$29,IF('[1]Matriz de velocidades de viento'!R301=9,'[1]Matriz de velocidades de viento'!$AF$30,IF('[1]Matriz de velocidades de viento'!R301=10,'[1]Matriz de velocidades de viento'!$AF$31,IF('[1]Matriz de velocidades de viento'!R301=11,'[1]Matriz de velocidades de viento'!$AF$32,IF('[1]Matriz de velocidades de viento'!R301=12,'[1]Matriz de velocidades de viento'!$AF$33,IF('[1]Matriz de velocidades de viento'!R301=13,'[1]Matriz de velocidades de viento'!$AF$34,IF('[1]Matriz de velocidades de viento'!R301=14,'[1]Matriz de velocidades de viento'!$AF$35,IF('[1]Matriz de velocidades de viento'!R301=15,'[1]Matriz de velocidades de viento'!$AF$36,IF('[1]Matriz de velocidades de viento'!R301=16,'[1]Matriz de velocidades de viento'!$AF$37,IF('[1]Matriz de velocidades de viento'!R301=3,'[1]Matriz de velocidades de viento'!$AF$24,IF('[1]Matriz de velocidades de viento'!R301=4,'[1]Matriz de velocidades de viento'!$AF$25,IF('[1]Matriz de velocidades de viento'!R301=5,'[1]Matriz de velocidades de viento'!$AF$26,0))))))))))))))</f>
        <v>6402</v>
      </c>
      <c r="R301" s="66">
        <f>IF('[1]Matriz de velocidades de viento'!S301=6,'[1]Matriz de velocidades de viento'!$AF$27,IF('[1]Matriz de velocidades de viento'!S301=7,'[1]Matriz de velocidades de viento'!$AF$28,IF('[1]Matriz de velocidades de viento'!S301=8,'[1]Matriz de velocidades de viento'!$AF$29,IF('[1]Matriz de velocidades de viento'!S301=9,'[1]Matriz de velocidades de viento'!$AF$30,IF('[1]Matriz de velocidades de viento'!S301=10,'[1]Matriz de velocidades de viento'!$AF$31,IF('[1]Matriz de velocidades de viento'!S301=11,'[1]Matriz de velocidades de viento'!$AF$32,IF('[1]Matriz de velocidades de viento'!S301=12,'[1]Matriz de velocidades de viento'!$AF$33,IF('[1]Matriz de velocidades de viento'!S301=13,'[1]Matriz de velocidades de viento'!$AF$34,IF('[1]Matriz de velocidades de viento'!S301=14,'[1]Matriz de velocidades de viento'!$AF$35,IF('[1]Matriz de velocidades de viento'!S301=15,'[1]Matriz de velocidades de viento'!$AF$36,IF('[1]Matriz de velocidades de viento'!S301=16,'[1]Matriz de velocidades de viento'!$AF$37,IF('[1]Matriz de velocidades de viento'!S301=3,'[1]Matriz de velocidades de viento'!$AF$24,IF('[1]Matriz de velocidades de viento'!S301=4,'[1]Matriz de velocidades de viento'!$AF$25,IF('[1]Matriz de velocidades de viento'!S301=5,'[1]Matriz de velocidades de viento'!$AF$26,0))))))))))))))</f>
        <v>6402</v>
      </c>
      <c r="S301" s="66">
        <f>IF('[1]Matriz de velocidades de viento'!T301=6,'[1]Matriz de velocidades de viento'!$AF$27,IF('[1]Matriz de velocidades de viento'!T301=7,'[1]Matriz de velocidades de viento'!$AF$28,IF('[1]Matriz de velocidades de viento'!T301=8,'[1]Matriz de velocidades de viento'!$AF$29,IF('[1]Matriz de velocidades de viento'!T301=9,'[1]Matriz de velocidades de viento'!$AF$30,IF('[1]Matriz de velocidades de viento'!T301=10,'[1]Matriz de velocidades de viento'!$AF$31,IF('[1]Matriz de velocidades de viento'!T301=11,'[1]Matriz de velocidades de viento'!$AF$32,IF('[1]Matriz de velocidades de viento'!T301=12,'[1]Matriz de velocidades de viento'!$AF$33,IF('[1]Matriz de velocidades de viento'!T301=13,'[1]Matriz de velocidades de viento'!$AF$34,IF('[1]Matriz de velocidades de viento'!T301=14,'[1]Matriz de velocidades de viento'!$AF$35,IF('[1]Matriz de velocidades de viento'!T301=15,'[1]Matriz de velocidades de viento'!$AF$36,IF('[1]Matriz de velocidades de viento'!T301=16,'[1]Matriz de velocidades de viento'!$AF$37,IF('[1]Matriz de velocidades de viento'!T301=3,'[1]Matriz de velocidades de viento'!$AF$24,IF('[1]Matriz de velocidades de viento'!T301=4,'[1]Matriz de velocidades de viento'!$AF$25,IF('[1]Matriz de velocidades de viento'!T301=5,'[1]Matriz de velocidades de viento'!$AF$26,0))))))))))))))</f>
        <v>6402</v>
      </c>
      <c r="T301" s="66">
        <f>IF('[1]Matriz de velocidades de viento'!U301=6,'[1]Matriz de velocidades de viento'!$AF$27,IF('[1]Matriz de velocidades de viento'!U301=7,'[1]Matriz de velocidades de viento'!$AF$28,IF('[1]Matriz de velocidades de viento'!U301=8,'[1]Matriz de velocidades de viento'!$AF$29,IF('[1]Matriz de velocidades de viento'!U301=9,'[1]Matriz de velocidades de viento'!$AF$30,IF('[1]Matriz de velocidades de viento'!U301=10,'[1]Matriz de velocidades de viento'!$AF$31,IF('[1]Matriz de velocidades de viento'!U301=11,'[1]Matriz de velocidades de viento'!$AF$32,IF('[1]Matriz de velocidades de viento'!U301=12,'[1]Matriz de velocidades de viento'!$AF$33,IF('[1]Matriz de velocidades de viento'!U301=13,'[1]Matriz de velocidades de viento'!$AF$34,IF('[1]Matriz de velocidades de viento'!U301=14,'[1]Matriz de velocidades de viento'!$AF$35,IF('[1]Matriz de velocidades de viento'!U301=15,'[1]Matriz de velocidades de viento'!$AF$36,IF('[1]Matriz de velocidades de viento'!U301=16,'[1]Matriz de velocidades de viento'!$AF$37,IF('[1]Matriz de velocidades de viento'!U301=3,'[1]Matriz de velocidades de viento'!$AF$24,IF('[1]Matriz de velocidades de viento'!U301=4,'[1]Matriz de velocidades de viento'!$AF$25,IF('[1]Matriz de velocidades de viento'!U301=5,'[1]Matriz de velocidades de viento'!$AF$26,0))))))))))))))</f>
        <v>6402</v>
      </c>
      <c r="U301" s="66">
        <f>IF('[1]Matriz de velocidades de viento'!V301=6,'[1]Matriz de velocidades de viento'!$AF$27,IF('[1]Matriz de velocidades de viento'!V301=7,'[1]Matriz de velocidades de viento'!$AF$28,IF('[1]Matriz de velocidades de viento'!V301=8,'[1]Matriz de velocidades de viento'!$AF$29,IF('[1]Matriz de velocidades de viento'!V301=9,'[1]Matriz de velocidades de viento'!$AF$30,IF('[1]Matriz de velocidades de viento'!V301=10,'[1]Matriz de velocidades de viento'!$AF$31,IF('[1]Matriz de velocidades de viento'!V301=11,'[1]Matriz de velocidades de viento'!$AF$32,IF('[1]Matriz de velocidades de viento'!V301=12,'[1]Matriz de velocidades de viento'!$AF$33,IF('[1]Matriz de velocidades de viento'!V301=13,'[1]Matriz de velocidades de viento'!$AF$34,IF('[1]Matriz de velocidades de viento'!V301=14,'[1]Matriz de velocidades de viento'!$AF$35,IF('[1]Matriz de velocidades de viento'!V301=15,'[1]Matriz de velocidades de viento'!$AF$36,IF('[1]Matriz de velocidades de viento'!V301=16,'[1]Matriz de velocidades de viento'!$AF$37,IF('[1]Matriz de velocidades de viento'!V301=3,'[1]Matriz de velocidades de viento'!$AF$24,IF('[1]Matriz de velocidades de viento'!V301=4,'[1]Matriz de velocidades de viento'!$AF$25,IF('[1]Matriz de velocidades de viento'!V301=5,'[1]Matriz de velocidades de viento'!$AF$26,0))))))))))))))</f>
        <v>7926</v>
      </c>
      <c r="V301" s="66">
        <f>IF('[1]Matriz de velocidades de viento'!W301=6,'[1]Matriz de velocidades de viento'!$AF$27,IF('[1]Matriz de velocidades de viento'!W301=7,'[1]Matriz de velocidades de viento'!$AF$28,IF('[1]Matriz de velocidades de viento'!W301=8,'[1]Matriz de velocidades de viento'!$AF$29,IF('[1]Matriz de velocidades de viento'!W301=9,'[1]Matriz de velocidades de viento'!$AF$30,IF('[1]Matriz de velocidades de viento'!W301=10,'[1]Matriz de velocidades de viento'!$AF$31,IF('[1]Matriz de velocidades de viento'!W301=11,'[1]Matriz de velocidades de viento'!$AF$32,IF('[1]Matriz de velocidades de viento'!W301=12,'[1]Matriz de velocidades de viento'!$AF$33,IF('[1]Matriz de velocidades de viento'!W301=13,'[1]Matriz de velocidades de viento'!$AF$34,IF('[1]Matriz de velocidades de viento'!W301=14,'[1]Matriz de velocidades de viento'!$AF$35,IF('[1]Matriz de velocidades de viento'!W301=15,'[1]Matriz de velocidades de viento'!$AF$36,IF('[1]Matriz de velocidades de viento'!W301=16,'[1]Matriz de velocidades de viento'!$AF$37,IF('[1]Matriz de velocidades de viento'!W301=3,'[1]Matriz de velocidades de viento'!$AF$24,IF('[1]Matriz de velocidades de viento'!W301=4,'[1]Matriz de velocidades de viento'!$AF$25,IF('[1]Matriz de velocidades de viento'!W301=5,'[1]Matriz de velocidades de viento'!$AF$26,0))))))))))))))</f>
        <v>7926</v>
      </c>
      <c r="W301" s="66">
        <f>IF('[1]Matriz de velocidades de viento'!X301=6,'[1]Matriz de velocidades de viento'!$AF$27,IF('[1]Matriz de velocidades de viento'!X301=7,'[1]Matriz de velocidades de viento'!$AF$28,IF('[1]Matriz de velocidades de viento'!X301=8,'[1]Matriz de velocidades de viento'!$AF$29,IF('[1]Matriz de velocidades de viento'!X301=9,'[1]Matriz de velocidades de viento'!$AF$30,IF('[1]Matriz de velocidades de viento'!X301=10,'[1]Matriz de velocidades de viento'!$AF$31,IF('[1]Matriz de velocidades de viento'!X301=11,'[1]Matriz de velocidades de viento'!$AF$32,IF('[1]Matriz de velocidades de viento'!X301=12,'[1]Matriz de velocidades de viento'!$AF$33,IF('[1]Matriz de velocidades de viento'!X301=13,'[1]Matriz de velocidades de viento'!$AF$34,IF('[1]Matriz de velocidades de viento'!X301=14,'[1]Matriz de velocidades de viento'!$AF$35,IF('[1]Matriz de velocidades de viento'!X301=15,'[1]Matriz de velocidades de viento'!$AF$36,IF('[1]Matriz de velocidades de viento'!X301=16,'[1]Matriz de velocidades de viento'!$AF$37,IF('[1]Matriz de velocidades de viento'!X301=3,'[1]Matriz de velocidades de viento'!$AF$24,IF('[1]Matriz de velocidades de viento'!X301=4,'[1]Matriz de velocidades de viento'!$AF$25,IF('[1]Matriz de velocidades de viento'!X301=5,'[1]Matriz de velocidades de viento'!$AF$26,0))))))))))))))</f>
        <v>7926</v>
      </c>
      <c r="X301" s="66">
        <f>IF('[1]Matriz de velocidades de viento'!Y301=6,'[1]Matriz de velocidades de viento'!$AF$27,IF('[1]Matriz de velocidades de viento'!Y301=7,'[1]Matriz de velocidades de viento'!$AF$28,IF('[1]Matriz de velocidades de viento'!Y301=8,'[1]Matriz de velocidades de viento'!$AF$29,IF('[1]Matriz de velocidades de viento'!Y301=9,'[1]Matriz de velocidades de viento'!$AF$30,IF('[1]Matriz de velocidades de viento'!Y301=10,'[1]Matriz de velocidades de viento'!$AF$31,IF('[1]Matriz de velocidades de viento'!Y301=11,'[1]Matriz de velocidades de viento'!$AF$32,IF('[1]Matriz de velocidades de viento'!Y301=12,'[1]Matriz de velocidades de viento'!$AF$33,IF('[1]Matriz de velocidades de viento'!Y301=13,'[1]Matriz de velocidades de viento'!$AF$34,IF('[1]Matriz de velocidades de viento'!Y301=14,'[1]Matriz de velocidades de viento'!$AF$35,IF('[1]Matriz de velocidades de viento'!Y301=15,'[1]Matriz de velocidades de viento'!$AF$36,IF('[1]Matriz de velocidades de viento'!Y301=16,'[1]Matriz de velocidades de viento'!$AF$37,IF('[1]Matriz de velocidades de viento'!Y301=3,'[1]Matriz de velocidades de viento'!$AF$24,IF('[1]Matriz de velocidades de viento'!Y301=4,'[1]Matriz de velocidades de viento'!$AF$25,IF('[1]Matriz de velocidades de viento'!Y301=5,'[1]Matriz de velocidades de viento'!$AF$26,0))))))))))))))</f>
        <v>7926</v>
      </c>
      <c r="Y301" s="66">
        <f>IF('[1]Matriz de velocidades de viento'!Z301=6,'[1]Matriz de velocidades de viento'!$AF$27,IF('[1]Matriz de velocidades de viento'!Z301=7,'[1]Matriz de velocidades de viento'!$AF$28,IF('[1]Matriz de velocidades de viento'!Z301=8,'[1]Matriz de velocidades de viento'!$AF$29,IF('[1]Matriz de velocidades de viento'!Z301=9,'[1]Matriz de velocidades de viento'!$AF$30,IF('[1]Matriz de velocidades de viento'!Z301=10,'[1]Matriz de velocidades de viento'!$AF$31,IF('[1]Matriz de velocidades de viento'!Z301=11,'[1]Matriz de velocidades de viento'!$AF$32,IF('[1]Matriz de velocidades de viento'!Z301=12,'[1]Matriz de velocidades de viento'!$AF$33,IF('[1]Matriz de velocidades de viento'!Z301=13,'[1]Matriz de velocidades de viento'!$AF$34,IF('[1]Matriz de velocidades de viento'!Z301=14,'[1]Matriz de velocidades de viento'!$AF$35,IF('[1]Matriz de velocidades de viento'!Z301=15,'[1]Matriz de velocidades de viento'!$AF$36,IF('[1]Matriz de velocidades de viento'!Z301=16,'[1]Matriz de velocidades de viento'!$AF$37,IF('[1]Matriz de velocidades de viento'!Z301=3,'[1]Matriz de velocidades de viento'!$AF$24,IF('[1]Matriz de velocidades de viento'!Z301=4,'[1]Matriz de velocidades de viento'!$AF$25,IF('[1]Matriz de velocidades de viento'!Z301=5,'[1]Matriz de velocidades de viento'!$AF$26,0))))))))))))))</f>
        <v>7926</v>
      </c>
      <c r="Z301" s="28">
        <f t="shared" si="5"/>
        <v>7284.375</v>
      </c>
    </row>
    <row r="302" spans="1:26" ht="15" thickBot="1" x14ac:dyDescent="0.4">
      <c r="A302" s="27">
        <v>41330</v>
      </c>
      <c r="B302" s="66">
        <f>IF('[1]Matriz de velocidades de viento'!C302=6,'[1]Matriz de velocidades de viento'!$AF$27,IF('[1]Matriz de velocidades de viento'!C302=7,'[1]Matriz de velocidades de viento'!$AF$28,IF('[1]Matriz de velocidades de viento'!C302=8,'[1]Matriz de velocidades de viento'!$AF$29,IF('[1]Matriz de velocidades de viento'!C302=9,'[1]Matriz de velocidades de viento'!$AF$30,IF('[1]Matriz de velocidades de viento'!C302=10,'[1]Matriz de velocidades de viento'!$AF$31,IF('[1]Matriz de velocidades de viento'!C302=11,'[1]Matriz de velocidades de viento'!$AF$32,IF('[1]Matriz de velocidades de viento'!C302=12,'[1]Matriz de velocidades de viento'!$AF$33,IF('[1]Matriz de velocidades de viento'!C302=13,'[1]Matriz de velocidades de viento'!$AF$34,IF('[1]Matriz de velocidades de viento'!C302=14,'[1]Matriz de velocidades de viento'!$AF$35,IF('[1]Matriz de velocidades de viento'!C302=15,'[1]Matriz de velocidades de viento'!$AF$36,IF('[1]Matriz de velocidades de viento'!C302=16,'[1]Matriz de velocidades de viento'!$AF$37,IF('[1]Matriz de velocidades de viento'!C302=3,'[1]Matriz de velocidades de viento'!$AF$24,IF('[1]Matriz de velocidades de viento'!C302=4,'[1]Matriz de velocidades de viento'!$AF$25,IF('[1]Matriz de velocidades de viento'!C302=5,'[1]Matriz de velocidades de viento'!$AF$26,0))))))))))))))</f>
        <v>9243</v>
      </c>
      <c r="C302" s="66">
        <f>IF('[1]Matriz de velocidades de viento'!D302=6,'[1]Matriz de velocidades de viento'!$AF$27,IF('[1]Matriz de velocidades de viento'!D302=7,'[1]Matriz de velocidades de viento'!$AF$28,IF('[1]Matriz de velocidades de viento'!D302=8,'[1]Matriz de velocidades de viento'!$AF$29,IF('[1]Matriz de velocidades de viento'!D302=9,'[1]Matriz de velocidades de viento'!$AF$30,IF('[1]Matriz de velocidades de viento'!D302=10,'[1]Matriz de velocidades de viento'!$AF$31,IF('[1]Matriz de velocidades de viento'!D302=11,'[1]Matriz de velocidades de viento'!$AF$32,IF('[1]Matriz de velocidades de viento'!D302=12,'[1]Matriz de velocidades de viento'!$AF$33,IF('[1]Matriz de velocidades de viento'!D302=13,'[1]Matriz de velocidades de viento'!$AF$34,IF('[1]Matriz de velocidades de viento'!D302=14,'[1]Matriz de velocidades de viento'!$AF$35,IF('[1]Matriz de velocidades de viento'!D302=15,'[1]Matriz de velocidades de viento'!$AF$36,IF('[1]Matriz de velocidades de viento'!D302=16,'[1]Matriz de velocidades de viento'!$AF$37,IF('[1]Matriz de velocidades de viento'!D302=3,'[1]Matriz de velocidades de viento'!$AF$24,IF('[1]Matriz de velocidades de viento'!D302=4,'[1]Matriz de velocidades de viento'!$AF$25,IF('[1]Matriz de velocidades de viento'!D302=5,'[1]Matriz de velocidades de viento'!$AF$26,0))))))))))))))</f>
        <v>9243</v>
      </c>
      <c r="D302" s="66">
        <f>IF('[1]Matriz de velocidades de viento'!E302=6,'[1]Matriz de velocidades de viento'!$AF$27,IF('[1]Matriz de velocidades de viento'!E302=7,'[1]Matriz de velocidades de viento'!$AF$28,IF('[1]Matriz de velocidades de viento'!E302=8,'[1]Matriz de velocidades de viento'!$AF$29,IF('[1]Matriz de velocidades de viento'!E302=9,'[1]Matriz de velocidades de viento'!$AF$30,IF('[1]Matriz de velocidades de viento'!E302=10,'[1]Matriz de velocidades de viento'!$AF$31,IF('[1]Matriz de velocidades de viento'!E302=11,'[1]Matriz de velocidades de viento'!$AF$32,IF('[1]Matriz de velocidades de viento'!E302=12,'[1]Matriz de velocidades de viento'!$AF$33,IF('[1]Matriz de velocidades de viento'!E302=13,'[1]Matriz de velocidades de viento'!$AF$34,IF('[1]Matriz de velocidades de viento'!E302=14,'[1]Matriz de velocidades de viento'!$AF$35,IF('[1]Matriz de velocidades de viento'!E302=15,'[1]Matriz de velocidades de viento'!$AF$36,IF('[1]Matriz de velocidades de viento'!E302=16,'[1]Matriz de velocidades de viento'!$AF$37,IF('[1]Matriz de velocidades de viento'!E302=3,'[1]Matriz de velocidades de viento'!$AF$24,IF('[1]Matriz de velocidades de viento'!E302=4,'[1]Matriz de velocidades de viento'!$AF$25,IF('[1]Matriz de velocidades de viento'!E302=5,'[1]Matriz de velocidades de viento'!$AF$26,0))))))))))))))</f>
        <v>7926</v>
      </c>
      <c r="E302" s="66">
        <f>IF('[1]Matriz de velocidades de viento'!F302=6,'[1]Matriz de velocidades de viento'!$AF$27,IF('[1]Matriz de velocidades de viento'!F302=7,'[1]Matriz de velocidades de viento'!$AF$28,IF('[1]Matriz de velocidades de viento'!F302=8,'[1]Matriz de velocidades de viento'!$AF$29,IF('[1]Matriz de velocidades de viento'!F302=9,'[1]Matriz de velocidades de viento'!$AF$30,IF('[1]Matriz de velocidades de viento'!F302=10,'[1]Matriz de velocidades de viento'!$AF$31,IF('[1]Matriz de velocidades de viento'!F302=11,'[1]Matriz de velocidades de viento'!$AF$32,IF('[1]Matriz de velocidades de viento'!F302=12,'[1]Matriz de velocidades de viento'!$AF$33,IF('[1]Matriz de velocidades de viento'!F302=13,'[1]Matriz de velocidades de viento'!$AF$34,IF('[1]Matriz de velocidades de viento'!F302=14,'[1]Matriz de velocidades de viento'!$AF$35,IF('[1]Matriz de velocidades de viento'!F302=15,'[1]Matriz de velocidades de viento'!$AF$36,IF('[1]Matriz de velocidades de viento'!F302=16,'[1]Matriz de velocidades de viento'!$AF$37,IF('[1]Matriz de velocidades de viento'!F302=3,'[1]Matriz de velocidades de viento'!$AF$24,IF('[1]Matriz de velocidades de viento'!F302=4,'[1]Matriz de velocidades de viento'!$AF$25,IF('[1]Matriz de velocidades de viento'!F302=5,'[1]Matriz de velocidades de viento'!$AF$26,0))))))))))))))</f>
        <v>7926</v>
      </c>
      <c r="F302" s="66">
        <f>IF('[1]Matriz de velocidades de viento'!G302=6,'[1]Matriz de velocidades de viento'!$AF$27,IF('[1]Matriz de velocidades de viento'!G302=7,'[1]Matriz de velocidades de viento'!$AF$28,IF('[1]Matriz de velocidades de viento'!G302=8,'[1]Matriz de velocidades de viento'!$AF$29,IF('[1]Matriz de velocidades de viento'!G302=9,'[1]Matriz de velocidades de viento'!$AF$30,IF('[1]Matriz de velocidades de viento'!G302=10,'[1]Matriz de velocidades de viento'!$AF$31,IF('[1]Matriz de velocidades de viento'!G302=11,'[1]Matriz de velocidades de viento'!$AF$32,IF('[1]Matriz de velocidades de viento'!G302=12,'[1]Matriz de velocidades de viento'!$AF$33,IF('[1]Matriz de velocidades de viento'!G302=13,'[1]Matriz de velocidades de viento'!$AF$34,IF('[1]Matriz de velocidades de viento'!G302=14,'[1]Matriz de velocidades de viento'!$AF$35,IF('[1]Matriz de velocidades de viento'!G302=15,'[1]Matriz de velocidades de viento'!$AF$36,IF('[1]Matriz de velocidades de viento'!G302=16,'[1]Matriz de velocidades de viento'!$AF$37,IF('[1]Matriz de velocidades de viento'!G302=3,'[1]Matriz de velocidades de viento'!$AF$24,IF('[1]Matriz de velocidades de viento'!G302=4,'[1]Matriz de velocidades de viento'!$AF$25,IF('[1]Matriz de velocidades de viento'!G302=5,'[1]Matriz de velocidades de viento'!$AF$26,0))))))))))))))</f>
        <v>7926</v>
      </c>
      <c r="G302" s="66">
        <f>IF('[1]Matriz de velocidades de viento'!H302=6,'[1]Matriz de velocidades de viento'!$AF$27,IF('[1]Matriz de velocidades de viento'!H302=7,'[1]Matriz de velocidades de viento'!$AF$28,IF('[1]Matriz de velocidades de viento'!H302=8,'[1]Matriz de velocidades de viento'!$AF$29,IF('[1]Matriz de velocidades de viento'!H302=9,'[1]Matriz de velocidades de viento'!$AF$30,IF('[1]Matriz de velocidades de viento'!H302=10,'[1]Matriz de velocidades de viento'!$AF$31,IF('[1]Matriz de velocidades de viento'!H302=11,'[1]Matriz de velocidades de viento'!$AF$32,IF('[1]Matriz de velocidades de viento'!H302=12,'[1]Matriz de velocidades de viento'!$AF$33,IF('[1]Matriz de velocidades de viento'!H302=13,'[1]Matriz de velocidades de viento'!$AF$34,IF('[1]Matriz de velocidades de viento'!H302=14,'[1]Matriz de velocidades de viento'!$AF$35,IF('[1]Matriz de velocidades de viento'!H302=15,'[1]Matriz de velocidades de viento'!$AF$36,IF('[1]Matriz de velocidades de viento'!H302=16,'[1]Matriz de velocidades de viento'!$AF$37,IF('[1]Matriz de velocidades de viento'!H302=3,'[1]Matriz de velocidades de viento'!$AF$24,IF('[1]Matriz de velocidades de viento'!H302=4,'[1]Matriz de velocidades de viento'!$AF$25,IF('[1]Matriz de velocidades de viento'!H302=5,'[1]Matriz de velocidades de viento'!$AF$26,0))))))))))))))</f>
        <v>7926</v>
      </c>
      <c r="H302" s="66">
        <f>IF('[1]Matriz de velocidades de viento'!I302=6,'[1]Matriz de velocidades de viento'!$AF$27,IF('[1]Matriz de velocidades de viento'!I302=7,'[1]Matriz de velocidades de viento'!$AF$28,IF('[1]Matriz de velocidades de viento'!I302=8,'[1]Matriz de velocidades de viento'!$AF$29,IF('[1]Matriz de velocidades de viento'!I302=9,'[1]Matriz de velocidades de viento'!$AF$30,IF('[1]Matriz de velocidades de viento'!I302=10,'[1]Matriz de velocidades de viento'!$AF$31,IF('[1]Matriz de velocidades de viento'!I302=11,'[1]Matriz de velocidades de viento'!$AF$32,IF('[1]Matriz de velocidades de viento'!I302=12,'[1]Matriz de velocidades de viento'!$AF$33,IF('[1]Matriz de velocidades de viento'!I302=13,'[1]Matriz de velocidades de viento'!$AF$34,IF('[1]Matriz de velocidades de viento'!I302=14,'[1]Matriz de velocidades de viento'!$AF$35,IF('[1]Matriz de velocidades de viento'!I302=15,'[1]Matriz de velocidades de viento'!$AF$36,IF('[1]Matriz de velocidades de viento'!I302=16,'[1]Matriz de velocidades de viento'!$AF$37,IF('[1]Matriz de velocidades de viento'!I302=3,'[1]Matriz de velocidades de viento'!$AF$24,IF('[1]Matriz de velocidades de viento'!I302=4,'[1]Matriz de velocidades de viento'!$AF$25,IF('[1]Matriz de velocidades de viento'!I302=5,'[1]Matriz de velocidades de viento'!$AF$26,0))))))))))))))</f>
        <v>7926</v>
      </c>
      <c r="I302" s="66">
        <f>IF('[1]Matriz de velocidades de viento'!J302=6,'[1]Matriz de velocidades de viento'!$AF$27,IF('[1]Matriz de velocidades de viento'!J302=7,'[1]Matriz de velocidades de viento'!$AF$28,IF('[1]Matriz de velocidades de viento'!J302=8,'[1]Matriz de velocidades de viento'!$AF$29,IF('[1]Matriz de velocidades de viento'!J302=9,'[1]Matriz de velocidades de viento'!$AF$30,IF('[1]Matriz de velocidades de viento'!J302=10,'[1]Matriz de velocidades de viento'!$AF$31,IF('[1]Matriz de velocidades de viento'!J302=11,'[1]Matriz de velocidades de viento'!$AF$32,IF('[1]Matriz de velocidades de viento'!J302=12,'[1]Matriz de velocidades de viento'!$AF$33,IF('[1]Matriz de velocidades de viento'!J302=13,'[1]Matriz de velocidades de viento'!$AF$34,IF('[1]Matriz de velocidades de viento'!J302=14,'[1]Matriz de velocidades de viento'!$AF$35,IF('[1]Matriz de velocidades de viento'!J302=15,'[1]Matriz de velocidades de viento'!$AF$36,IF('[1]Matriz de velocidades de viento'!J302=16,'[1]Matriz de velocidades de viento'!$AF$37,IF('[1]Matriz de velocidades de viento'!J302=3,'[1]Matriz de velocidades de viento'!$AF$24,IF('[1]Matriz de velocidades de viento'!J302=4,'[1]Matriz de velocidades de viento'!$AF$25,IF('[1]Matriz de velocidades de viento'!J302=5,'[1]Matriz de velocidades de viento'!$AF$26,0))))))))))))))</f>
        <v>7926</v>
      </c>
      <c r="J302" s="66">
        <f>IF('[1]Matriz de velocidades de viento'!K302=6,'[1]Matriz de velocidades de viento'!$AF$27,IF('[1]Matriz de velocidades de viento'!K302=7,'[1]Matriz de velocidades de viento'!$AF$28,IF('[1]Matriz de velocidades de viento'!K302=8,'[1]Matriz de velocidades de viento'!$AF$29,IF('[1]Matriz de velocidades de viento'!K302=9,'[1]Matriz de velocidades de viento'!$AF$30,IF('[1]Matriz de velocidades de viento'!K302=10,'[1]Matriz de velocidades de viento'!$AF$31,IF('[1]Matriz de velocidades de viento'!K302=11,'[1]Matriz de velocidades de viento'!$AF$32,IF('[1]Matriz de velocidades de viento'!K302=12,'[1]Matriz de velocidades de viento'!$AF$33,IF('[1]Matriz de velocidades de viento'!K302=13,'[1]Matriz de velocidades de viento'!$AF$34,IF('[1]Matriz de velocidades de viento'!K302=14,'[1]Matriz de velocidades de viento'!$AF$35,IF('[1]Matriz de velocidades de viento'!K302=15,'[1]Matriz de velocidades de viento'!$AF$36,IF('[1]Matriz de velocidades de viento'!K302=16,'[1]Matriz de velocidades de viento'!$AF$37,IF('[1]Matriz de velocidades de viento'!K302=3,'[1]Matriz de velocidades de viento'!$AF$24,IF('[1]Matriz de velocidades de viento'!K302=4,'[1]Matriz de velocidades de viento'!$AF$25,IF('[1]Matriz de velocidades de viento'!K302=5,'[1]Matriz de velocidades de viento'!$AF$26,0))))))))))))))</f>
        <v>7926</v>
      </c>
      <c r="K302" s="66">
        <f>IF('[1]Matriz de velocidades de viento'!L302=6,'[1]Matriz de velocidades de viento'!$AF$27,IF('[1]Matriz de velocidades de viento'!L302=7,'[1]Matriz de velocidades de viento'!$AF$28,IF('[1]Matriz de velocidades de viento'!L302=8,'[1]Matriz de velocidades de viento'!$AF$29,IF('[1]Matriz de velocidades de viento'!L302=9,'[1]Matriz de velocidades de viento'!$AF$30,IF('[1]Matriz de velocidades de viento'!L302=10,'[1]Matriz de velocidades de viento'!$AF$31,IF('[1]Matriz de velocidades de viento'!L302=11,'[1]Matriz de velocidades de viento'!$AF$32,IF('[1]Matriz de velocidades de viento'!L302=12,'[1]Matriz de velocidades de viento'!$AF$33,IF('[1]Matriz de velocidades de viento'!L302=13,'[1]Matriz de velocidades de viento'!$AF$34,IF('[1]Matriz de velocidades de viento'!L302=14,'[1]Matriz de velocidades de viento'!$AF$35,IF('[1]Matriz de velocidades de viento'!L302=15,'[1]Matriz de velocidades de viento'!$AF$36,IF('[1]Matriz de velocidades de viento'!L302=16,'[1]Matriz de velocidades de viento'!$AF$37,IF('[1]Matriz de velocidades de viento'!L302=3,'[1]Matriz de velocidades de viento'!$AF$24,IF('[1]Matriz de velocidades de viento'!L302=4,'[1]Matriz de velocidades de viento'!$AF$25,IF('[1]Matriz de velocidades de viento'!L302=5,'[1]Matriz de velocidades de viento'!$AF$26,0))))))))))))))</f>
        <v>7926</v>
      </c>
      <c r="L302" s="66">
        <f>IF('[1]Matriz de velocidades de viento'!M302=6,'[1]Matriz de velocidades de viento'!$AF$27,IF('[1]Matriz de velocidades de viento'!M302=7,'[1]Matriz de velocidades de viento'!$AF$28,IF('[1]Matriz de velocidades de viento'!M302=8,'[1]Matriz de velocidades de viento'!$AF$29,IF('[1]Matriz de velocidades de viento'!M302=9,'[1]Matriz de velocidades de viento'!$AF$30,IF('[1]Matriz de velocidades de viento'!M302=10,'[1]Matriz de velocidades de viento'!$AF$31,IF('[1]Matriz de velocidades de viento'!M302=11,'[1]Matriz de velocidades de viento'!$AF$32,IF('[1]Matriz de velocidades de viento'!M302=12,'[1]Matriz de velocidades de viento'!$AF$33,IF('[1]Matriz de velocidades de viento'!M302=13,'[1]Matriz de velocidades de viento'!$AF$34,IF('[1]Matriz de velocidades de viento'!M302=14,'[1]Matriz de velocidades de viento'!$AF$35,IF('[1]Matriz de velocidades de viento'!M302=15,'[1]Matriz de velocidades de viento'!$AF$36,IF('[1]Matriz de velocidades de viento'!M302=16,'[1]Matriz de velocidades de viento'!$AF$37,IF('[1]Matriz de velocidades de viento'!M302=3,'[1]Matriz de velocidades de viento'!$AF$24,IF('[1]Matriz de velocidades de viento'!M302=4,'[1]Matriz de velocidades de viento'!$AF$25,IF('[1]Matriz de velocidades de viento'!M302=5,'[1]Matriz de velocidades de viento'!$AF$26,0))))))))))))))</f>
        <v>6402</v>
      </c>
      <c r="M302" s="66">
        <f>IF('[1]Matriz de velocidades de viento'!N302=6,'[1]Matriz de velocidades de viento'!$AF$27,IF('[1]Matriz de velocidades de viento'!N302=7,'[1]Matriz de velocidades de viento'!$AF$28,IF('[1]Matriz de velocidades de viento'!N302=8,'[1]Matriz de velocidades de viento'!$AF$29,IF('[1]Matriz de velocidades de viento'!N302=9,'[1]Matriz de velocidades de viento'!$AF$30,IF('[1]Matriz de velocidades de viento'!N302=10,'[1]Matriz de velocidades de viento'!$AF$31,IF('[1]Matriz de velocidades de viento'!N302=11,'[1]Matriz de velocidades de viento'!$AF$32,IF('[1]Matriz de velocidades de viento'!N302=12,'[1]Matriz de velocidades de viento'!$AF$33,IF('[1]Matriz de velocidades de viento'!N302=13,'[1]Matriz de velocidades de viento'!$AF$34,IF('[1]Matriz de velocidades de viento'!N302=14,'[1]Matriz de velocidades de viento'!$AF$35,IF('[1]Matriz de velocidades de viento'!N302=15,'[1]Matriz de velocidades de viento'!$AF$36,IF('[1]Matriz de velocidades de viento'!N302=16,'[1]Matriz de velocidades de viento'!$AF$37,IF('[1]Matriz de velocidades de viento'!N302=3,'[1]Matriz de velocidades de viento'!$AF$24,IF('[1]Matriz de velocidades de viento'!N302=4,'[1]Matriz de velocidades de viento'!$AF$25,IF('[1]Matriz de velocidades de viento'!N302=5,'[1]Matriz de velocidades de viento'!$AF$26,0))))))))))))))</f>
        <v>6402</v>
      </c>
      <c r="N302" s="66">
        <f>IF('[1]Matriz de velocidades de viento'!O302=6,'[1]Matriz de velocidades de viento'!$AF$27,IF('[1]Matriz de velocidades de viento'!O302=7,'[1]Matriz de velocidades de viento'!$AF$28,IF('[1]Matriz de velocidades de viento'!O302=8,'[1]Matriz de velocidades de viento'!$AF$29,IF('[1]Matriz de velocidades de viento'!O302=9,'[1]Matriz de velocidades de viento'!$AF$30,IF('[1]Matriz de velocidades de viento'!O302=10,'[1]Matriz de velocidades de viento'!$AF$31,IF('[1]Matriz de velocidades de viento'!O302=11,'[1]Matriz de velocidades de viento'!$AF$32,IF('[1]Matriz de velocidades de viento'!O302=12,'[1]Matriz de velocidades de viento'!$AF$33,IF('[1]Matriz de velocidades de viento'!O302=13,'[1]Matriz de velocidades de viento'!$AF$34,IF('[1]Matriz de velocidades de viento'!O302=14,'[1]Matriz de velocidades de viento'!$AF$35,IF('[1]Matriz de velocidades de viento'!O302=15,'[1]Matriz de velocidades de viento'!$AF$36,IF('[1]Matriz de velocidades de viento'!O302=16,'[1]Matriz de velocidades de viento'!$AF$37,IF('[1]Matriz de velocidades de viento'!O302=3,'[1]Matriz de velocidades de viento'!$AF$24,IF('[1]Matriz de velocidades de viento'!O302=4,'[1]Matriz de velocidades de viento'!$AF$25,IF('[1]Matriz de velocidades de viento'!O302=5,'[1]Matriz de velocidades de viento'!$AF$26,0))))))))))))))</f>
        <v>4719</v>
      </c>
      <c r="O302" s="66">
        <f>IF('[1]Matriz de velocidades de viento'!P302=6,'[1]Matriz de velocidades de viento'!$AF$27,IF('[1]Matriz de velocidades de viento'!P302=7,'[1]Matriz de velocidades de viento'!$AF$28,IF('[1]Matriz de velocidades de viento'!P302=8,'[1]Matriz de velocidades de viento'!$AF$29,IF('[1]Matriz de velocidades de viento'!P302=9,'[1]Matriz de velocidades de viento'!$AF$30,IF('[1]Matriz de velocidades de viento'!P302=10,'[1]Matriz de velocidades de viento'!$AF$31,IF('[1]Matriz de velocidades de viento'!P302=11,'[1]Matriz de velocidades de viento'!$AF$32,IF('[1]Matriz de velocidades de viento'!P302=12,'[1]Matriz de velocidades de viento'!$AF$33,IF('[1]Matriz de velocidades de viento'!P302=13,'[1]Matriz de velocidades de viento'!$AF$34,IF('[1]Matriz de velocidades de viento'!P302=14,'[1]Matriz de velocidades de viento'!$AF$35,IF('[1]Matriz de velocidades de viento'!P302=15,'[1]Matriz de velocidades de viento'!$AF$36,IF('[1]Matriz de velocidades de viento'!P302=16,'[1]Matriz de velocidades de viento'!$AF$37,IF('[1]Matriz de velocidades de viento'!P302=3,'[1]Matriz de velocidades de viento'!$AF$24,IF('[1]Matriz de velocidades de viento'!P302=4,'[1]Matriz de velocidades de viento'!$AF$25,IF('[1]Matriz de velocidades de viento'!P302=5,'[1]Matriz de velocidades de viento'!$AF$26,0))))))))))))))</f>
        <v>4719</v>
      </c>
      <c r="P302" s="66">
        <f>IF('[1]Matriz de velocidades de viento'!Q302=6,'[1]Matriz de velocidades de viento'!$AF$27,IF('[1]Matriz de velocidades de viento'!Q302=7,'[1]Matriz de velocidades de viento'!$AF$28,IF('[1]Matriz de velocidades de viento'!Q302=8,'[1]Matriz de velocidades de viento'!$AF$29,IF('[1]Matriz de velocidades de viento'!Q302=9,'[1]Matriz de velocidades de viento'!$AF$30,IF('[1]Matriz de velocidades de viento'!Q302=10,'[1]Matriz de velocidades de viento'!$AF$31,IF('[1]Matriz de velocidades de viento'!Q302=11,'[1]Matriz de velocidades de viento'!$AF$32,IF('[1]Matriz de velocidades de viento'!Q302=12,'[1]Matriz de velocidades de viento'!$AF$33,IF('[1]Matriz de velocidades de viento'!Q302=13,'[1]Matriz de velocidades de viento'!$AF$34,IF('[1]Matriz de velocidades de viento'!Q302=14,'[1]Matriz de velocidades de viento'!$AF$35,IF('[1]Matriz de velocidades de viento'!Q302=15,'[1]Matriz de velocidades de viento'!$AF$36,IF('[1]Matriz de velocidades de viento'!Q302=16,'[1]Matriz de velocidades de viento'!$AF$37,IF('[1]Matriz de velocidades de viento'!Q302=3,'[1]Matriz de velocidades de viento'!$AF$24,IF('[1]Matriz de velocidades de viento'!Q302=4,'[1]Matriz de velocidades de viento'!$AF$25,IF('[1]Matriz de velocidades de viento'!Q302=5,'[1]Matriz de velocidades de viento'!$AF$26,0))))))))))))))</f>
        <v>4719</v>
      </c>
      <c r="Q302" s="66">
        <f>IF('[1]Matriz de velocidades de viento'!R302=6,'[1]Matriz de velocidades de viento'!$AF$27,IF('[1]Matriz de velocidades de viento'!R302=7,'[1]Matriz de velocidades de viento'!$AF$28,IF('[1]Matriz de velocidades de viento'!R302=8,'[1]Matriz de velocidades de viento'!$AF$29,IF('[1]Matriz de velocidades de viento'!R302=9,'[1]Matriz de velocidades de viento'!$AF$30,IF('[1]Matriz de velocidades de viento'!R302=10,'[1]Matriz de velocidades de viento'!$AF$31,IF('[1]Matriz de velocidades de viento'!R302=11,'[1]Matriz de velocidades de viento'!$AF$32,IF('[1]Matriz de velocidades de viento'!R302=12,'[1]Matriz de velocidades de viento'!$AF$33,IF('[1]Matriz de velocidades de viento'!R302=13,'[1]Matriz de velocidades de viento'!$AF$34,IF('[1]Matriz de velocidades de viento'!R302=14,'[1]Matriz de velocidades de viento'!$AF$35,IF('[1]Matriz de velocidades de viento'!R302=15,'[1]Matriz de velocidades de viento'!$AF$36,IF('[1]Matriz de velocidades de viento'!R302=16,'[1]Matriz de velocidades de viento'!$AF$37,IF('[1]Matriz de velocidades de viento'!R302=3,'[1]Matriz de velocidades de viento'!$AF$24,IF('[1]Matriz de velocidades de viento'!R302=4,'[1]Matriz de velocidades de viento'!$AF$25,IF('[1]Matriz de velocidades de viento'!R302=5,'[1]Matriz de velocidades de viento'!$AF$26,0))))))))))))))</f>
        <v>3013</v>
      </c>
      <c r="R302" s="66">
        <f>IF('[1]Matriz de velocidades de viento'!S302=6,'[1]Matriz de velocidades de viento'!$AF$27,IF('[1]Matriz de velocidades de viento'!S302=7,'[1]Matriz de velocidades de viento'!$AF$28,IF('[1]Matriz de velocidades de viento'!S302=8,'[1]Matriz de velocidades de viento'!$AF$29,IF('[1]Matriz de velocidades de viento'!S302=9,'[1]Matriz de velocidades de viento'!$AF$30,IF('[1]Matriz de velocidades de viento'!S302=10,'[1]Matriz de velocidades de viento'!$AF$31,IF('[1]Matriz de velocidades de viento'!S302=11,'[1]Matriz de velocidades de viento'!$AF$32,IF('[1]Matriz de velocidades de viento'!S302=12,'[1]Matriz de velocidades de viento'!$AF$33,IF('[1]Matriz de velocidades de viento'!S302=13,'[1]Matriz de velocidades de viento'!$AF$34,IF('[1]Matriz de velocidades de viento'!S302=14,'[1]Matriz de velocidades de viento'!$AF$35,IF('[1]Matriz de velocidades de viento'!S302=15,'[1]Matriz de velocidades de viento'!$AF$36,IF('[1]Matriz de velocidades de viento'!S302=16,'[1]Matriz de velocidades de viento'!$AF$37,IF('[1]Matriz de velocidades de viento'!S302=3,'[1]Matriz de velocidades de viento'!$AF$24,IF('[1]Matriz de velocidades de viento'!S302=4,'[1]Matriz de velocidades de viento'!$AF$25,IF('[1]Matriz de velocidades de viento'!S302=5,'[1]Matriz de velocidades de viento'!$AF$26,0))))))))))))))</f>
        <v>1526</v>
      </c>
      <c r="S302" s="66">
        <f>IF('[1]Matriz de velocidades de viento'!T302=6,'[1]Matriz de velocidades de viento'!$AF$27,IF('[1]Matriz de velocidades de viento'!T302=7,'[1]Matriz de velocidades de viento'!$AF$28,IF('[1]Matriz de velocidades de viento'!T302=8,'[1]Matriz de velocidades de viento'!$AF$29,IF('[1]Matriz de velocidades de viento'!T302=9,'[1]Matriz de velocidades de viento'!$AF$30,IF('[1]Matriz de velocidades de viento'!T302=10,'[1]Matriz de velocidades de viento'!$AF$31,IF('[1]Matriz de velocidades de viento'!T302=11,'[1]Matriz de velocidades de viento'!$AF$32,IF('[1]Matriz de velocidades de viento'!T302=12,'[1]Matriz de velocidades de viento'!$AF$33,IF('[1]Matriz de velocidades de viento'!T302=13,'[1]Matriz de velocidades de viento'!$AF$34,IF('[1]Matriz de velocidades de viento'!T302=14,'[1]Matriz de velocidades de viento'!$AF$35,IF('[1]Matriz de velocidades de viento'!T302=15,'[1]Matriz de velocidades de viento'!$AF$36,IF('[1]Matriz de velocidades de viento'!T302=16,'[1]Matriz de velocidades de viento'!$AF$37,IF('[1]Matriz de velocidades de viento'!T302=3,'[1]Matriz de velocidades de viento'!$AF$24,IF('[1]Matriz de velocidades de viento'!T302=4,'[1]Matriz de velocidades de viento'!$AF$25,IF('[1]Matriz de velocidades de viento'!T302=5,'[1]Matriz de velocidades de viento'!$AF$26,0))))))))))))))</f>
        <v>517</v>
      </c>
      <c r="T302" s="66">
        <f>IF('[1]Matriz de velocidades de viento'!U302=6,'[1]Matriz de velocidades de viento'!$AF$27,IF('[1]Matriz de velocidades de viento'!U302=7,'[1]Matriz de velocidades de viento'!$AF$28,IF('[1]Matriz de velocidades de viento'!U302=8,'[1]Matriz de velocidades de viento'!$AF$29,IF('[1]Matriz de velocidades de viento'!U302=9,'[1]Matriz de velocidades de viento'!$AF$30,IF('[1]Matriz de velocidades de viento'!U302=10,'[1]Matriz de velocidades de viento'!$AF$31,IF('[1]Matriz de velocidades de viento'!U302=11,'[1]Matriz de velocidades de viento'!$AF$32,IF('[1]Matriz de velocidades de viento'!U302=12,'[1]Matriz de velocidades de viento'!$AF$33,IF('[1]Matriz de velocidades de viento'!U302=13,'[1]Matriz de velocidades de viento'!$AF$34,IF('[1]Matriz de velocidades de viento'!U302=14,'[1]Matriz de velocidades de viento'!$AF$35,IF('[1]Matriz de velocidades de viento'!U302=15,'[1]Matriz de velocidades de viento'!$AF$36,IF('[1]Matriz de velocidades de viento'!U302=16,'[1]Matriz de velocidades de viento'!$AF$37,IF('[1]Matriz de velocidades de viento'!U302=3,'[1]Matriz de velocidades de viento'!$AF$24,IF('[1]Matriz de velocidades de viento'!U302=4,'[1]Matriz de velocidades de viento'!$AF$25,IF('[1]Matriz de velocidades de viento'!U302=5,'[1]Matriz de velocidades de viento'!$AF$26,0))))))))))))))</f>
        <v>1526</v>
      </c>
      <c r="U302" s="66">
        <f>IF('[1]Matriz de velocidades de viento'!V302=6,'[1]Matriz de velocidades de viento'!$AF$27,IF('[1]Matriz de velocidades de viento'!V302=7,'[1]Matriz de velocidades de viento'!$AF$28,IF('[1]Matriz de velocidades de viento'!V302=8,'[1]Matriz de velocidades de viento'!$AF$29,IF('[1]Matriz de velocidades de viento'!V302=9,'[1]Matriz de velocidades de viento'!$AF$30,IF('[1]Matriz de velocidades de viento'!V302=10,'[1]Matriz de velocidades de viento'!$AF$31,IF('[1]Matriz de velocidades de viento'!V302=11,'[1]Matriz de velocidades de viento'!$AF$32,IF('[1]Matriz de velocidades de viento'!V302=12,'[1]Matriz de velocidades de viento'!$AF$33,IF('[1]Matriz de velocidades de viento'!V302=13,'[1]Matriz de velocidades de viento'!$AF$34,IF('[1]Matriz de velocidades de viento'!V302=14,'[1]Matriz de velocidades de viento'!$AF$35,IF('[1]Matriz de velocidades de viento'!V302=15,'[1]Matriz de velocidades de viento'!$AF$36,IF('[1]Matriz de velocidades de viento'!V302=16,'[1]Matriz de velocidades de viento'!$AF$37,IF('[1]Matriz de velocidades de viento'!V302=3,'[1]Matriz de velocidades de viento'!$AF$24,IF('[1]Matriz de velocidades de viento'!V302=4,'[1]Matriz de velocidades de viento'!$AF$25,IF('[1]Matriz de velocidades de viento'!V302=5,'[1]Matriz de velocidades de viento'!$AF$26,0))))))))))))))</f>
        <v>1526</v>
      </c>
      <c r="V302" s="66">
        <f>IF('[1]Matriz de velocidades de viento'!W302=6,'[1]Matriz de velocidades de viento'!$AF$27,IF('[1]Matriz de velocidades de viento'!W302=7,'[1]Matriz de velocidades de viento'!$AF$28,IF('[1]Matriz de velocidades de viento'!W302=8,'[1]Matriz de velocidades de viento'!$AF$29,IF('[1]Matriz de velocidades de viento'!W302=9,'[1]Matriz de velocidades de viento'!$AF$30,IF('[1]Matriz de velocidades de viento'!W302=10,'[1]Matriz de velocidades de viento'!$AF$31,IF('[1]Matriz de velocidades de viento'!W302=11,'[1]Matriz de velocidades de viento'!$AF$32,IF('[1]Matriz de velocidades de viento'!W302=12,'[1]Matriz de velocidades de viento'!$AF$33,IF('[1]Matriz de velocidades de viento'!W302=13,'[1]Matriz de velocidades de viento'!$AF$34,IF('[1]Matriz de velocidades de viento'!W302=14,'[1]Matriz de velocidades de viento'!$AF$35,IF('[1]Matriz de velocidades de viento'!W302=15,'[1]Matriz de velocidades de viento'!$AF$36,IF('[1]Matriz de velocidades de viento'!W302=16,'[1]Matriz de velocidades de viento'!$AF$37,IF('[1]Matriz de velocidades de viento'!W302=3,'[1]Matriz de velocidades de viento'!$AF$24,IF('[1]Matriz de velocidades de viento'!W302=4,'[1]Matriz de velocidades de viento'!$AF$25,IF('[1]Matriz de velocidades de viento'!W302=5,'[1]Matriz de velocidades de viento'!$AF$26,0))))))))))))))</f>
        <v>1526</v>
      </c>
      <c r="W302" s="66">
        <f>IF('[1]Matriz de velocidades de viento'!X302=6,'[1]Matriz de velocidades de viento'!$AF$27,IF('[1]Matriz de velocidades de viento'!X302=7,'[1]Matriz de velocidades de viento'!$AF$28,IF('[1]Matriz de velocidades de viento'!X302=8,'[1]Matriz de velocidades de viento'!$AF$29,IF('[1]Matriz de velocidades de viento'!X302=9,'[1]Matriz de velocidades de viento'!$AF$30,IF('[1]Matriz de velocidades de viento'!X302=10,'[1]Matriz de velocidades de viento'!$AF$31,IF('[1]Matriz de velocidades de viento'!X302=11,'[1]Matriz de velocidades de viento'!$AF$32,IF('[1]Matriz de velocidades de viento'!X302=12,'[1]Matriz de velocidades de viento'!$AF$33,IF('[1]Matriz de velocidades de viento'!X302=13,'[1]Matriz de velocidades de viento'!$AF$34,IF('[1]Matriz de velocidades de viento'!X302=14,'[1]Matriz de velocidades de viento'!$AF$35,IF('[1]Matriz de velocidades de viento'!X302=15,'[1]Matriz de velocidades de viento'!$AF$36,IF('[1]Matriz de velocidades de viento'!X302=16,'[1]Matriz de velocidades de viento'!$AF$37,IF('[1]Matriz de velocidades de viento'!X302=3,'[1]Matriz de velocidades de viento'!$AF$24,IF('[1]Matriz de velocidades de viento'!X302=4,'[1]Matriz de velocidades de viento'!$AF$25,IF('[1]Matriz de velocidades de viento'!X302=5,'[1]Matriz de velocidades de viento'!$AF$26,0))))))))))))))</f>
        <v>3013</v>
      </c>
      <c r="X302" s="66">
        <f>IF('[1]Matriz de velocidades de viento'!Y302=6,'[1]Matriz de velocidades de viento'!$AF$27,IF('[1]Matriz de velocidades de viento'!Y302=7,'[1]Matriz de velocidades de viento'!$AF$28,IF('[1]Matriz de velocidades de viento'!Y302=8,'[1]Matriz de velocidades de viento'!$AF$29,IF('[1]Matriz de velocidades de viento'!Y302=9,'[1]Matriz de velocidades de viento'!$AF$30,IF('[1]Matriz de velocidades de viento'!Y302=10,'[1]Matriz de velocidades de viento'!$AF$31,IF('[1]Matriz de velocidades de viento'!Y302=11,'[1]Matriz de velocidades de viento'!$AF$32,IF('[1]Matriz de velocidades de viento'!Y302=12,'[1]Matriz de velocidades de viento'!$AF$33,IF('[1]Matriz de velocidades de viento'!Y302=13,'[1]Matriz de velocidades de viento'!$AF$34,IF('[1]Matriz de velocidades de viento'!Y302=14,'[1]Matriz de velocidades de viento'!$AF$35,IF('[1]Matriz de velocidades de viento'!Y302=15,'[1]Matriz de velocidades de viento'!$AF$36,IF('[1]Matriz de velocidades de viento'!Y302=16,'[1]Matriz de velocidades de viento'!$AF$37,IF('[1]Matriz de velocidades de viento'!Y302=3,'[1]Matriz de velocidades de viento'!$AF$24,IF('[1]Matriz de velocidades de viento'!Y302=4,'[1]Matriz de velocidades de viento'!$AF$25,IF('[1]Matriz de velocidades de viento'!Y302=5,'[1]Matriz de velocidades de viento'!$AF$26,0))))))))))))))</f>
        <v>3013</v>
      </c>
      <c r="Y302" s="66">
        <f>IF('[1]Matriz de velocidades de viento'!Z302=6,'[1]Matriz de velocidades de viento'!$AF$27,IF('[1]Matriz de velocidades de viento'!Z302=7,'[1]Matriz de velocidades de viento'!$AF$28,IF('[1]Matriz de velocidades de viento'!Z302=8,'[1]Matriz de velocidades de viento'!$AF$29,IF('[1]Matriz de velocidades de viento'!Z302=9,'[1]Matriz de velocidades de viento'!$AF$30,IF('[1]Matriz de velocidades de viento'!Z302=10,'[1]Matriz de velocidades de viento'!$AF$31,IF('[1]Matriz de velocidades de viento'!Z302=11,'[1]Matriz de velocidades de viento'!$AF$32,IF('[1]Matriz de velocidades de viento'!Z302=12,'[1]Matriz de velocidades de viento'!$AF$33,IF('[1]Matriz de velocidades de viento'!Z302=13,'[1]Matriz de velocidades de viento'!$AF$34,IF('[1]Matriz de velocidades de viento'!Z302=14,'[1]Matriz de velocidades de viento'!$AF$35,IF('[1]Matriz de velocidades de viento'!Z302=15,'[1]Matriz de velocidades de viento'!$AF$36,IF('[1]Matriz de velocidades de viento'!Z302=16,'[1]Matriz de velocidades de viento'!$AF$37,IF('[1]Matriz de velocidades de viento'!Z302=3,'[1]Matriz de velocidades de viento'!$AF$24,IF('[1]Matriz de velocidades de viento'!Z302=4,'[1]Matriz de velocidades de viento'!$AF$25,IF('[1]Matriz de velocidades de viento'!Z302=5,'[1]Matriz de velocidades de viento'!$AF$26,0))))))))))))))</f>
        <v>3013</v>
      </c>
      <c r="Z302" s="28">
        <f t="shared" si="5"/>
        <v>5313.666666666667</v>
      </c>
    </row>
    <row r="303" spans="1:26" ht="15" thickBot="1" x14ac:dyDescent="0.4">
      <c r="A303" s="27">
        <v>41331</v>
      </c>
      <c r="B303" s="66">
        <f>IF('[1]Matriz de velocidades de viento'!C303=6,'[1]Matriz de velocidades de viento'!$AF$27,IF('[1]Matriz de velocidades de viento'!C303=7,'[1]Matriz de velocidades de viento'!$AF$28,IF('[1]Matriz de velocidades de viento'!C303=8,'[1]Matriz de velocidades de viento'!$AF$29,IF('[1]Matriz de velocidades de viento'!C303=9,'[1]Matriz de velocidades de viento'!$AF$30,IF('[1]Matriz de velocidades de viento'!C303=10,'[1]Matriz de velocidades de viento'!$AF$31,IF('[1]Matriz de velocidades de viento'!C303=11,'[1]Matriz de velocidades de viento'!$AF$32,IF('[1]Matriz de velocidades de viento'!C303=12,'[1]Matriz de velocidades de viento'!$AF$33,IF('[1]Matriz de velocidades de viento'!C303=13,'[1]Matriz de velocidades de viento'!$AF$34,IF('[1]Matriz de velocidades de viento'!C303=14,'[1]Matriz de velocidades de viento'!$AF$35,IF('[1]Matriz de velocidades de viento'!C303=15,'[1]Matriz de velocidades de viento'!$AF$36,IF('[1]Matriz de velocidades de viento'!C303=16,'[1]Matriz de velocidades de viento'!$AF$37,IF('[1]Matriz de velocidades de viento'!C303=3,'[1]Matriz de velocidades de viento'!$AF$24,IF('[1]Matriz de velocidades de viento'!C303=4,'[1]Matriz de velocidades de viento'!$AF$25,IF('[1]Matriz de velocidades de viento'!C303=5,'[1]Matriz de velocidades de viento'!$AF$26,0))))))))))))))</f>
        <v>3013</v>
      </c>
      <c r="C303" s="66">
        <f>IF('[1]Matriz de velocidades de viento'!D303=6,'[1]Matriz de velocidades de viento'!$AF$27,IF('[1]Matriz de velocidades de viento'!D303=7,'[1]Matriz de velocidades de viento'!$AF$28,IF('[1]Matriz de velocidades de viento'!D303=8,'[1]Matriz de velocidades de viento'!$AF$29,IF('[1]Matriz de velocidades de viento'!D303=9,'[1]Matriz de velocidades de viento'!$AF$30,IF('[1]Matriz de velocidades de viento'!D303=10,'[1]Matriz de velocidades de viento'!$AF$31,IF('[1]Matriz de velocidades de viento'!D303=11,'[1]Matriz de velocidades de viento'!$AF$32,IF('[1]Matriz de velocidades de viento'!D303=12,'[1]Matriz de velocidades de viento'!$AF$33,IF('[1]Matriz de velocidades de viento'!D303=13,'[1]Matriz de velocidades de viento'!$AF$34,IF('[1]Matriz de velocidades de viento'!D303=14,'[1]Matriz de velocidades de viento'!$AF$35,IF('[1]Matriz de velocidades de viento'!D303=15,'[1]Matriz de velocidades de viento'!$AF$36,IF('[1]Matriz de velocidades de viento'!D303=16,'[1]Matriz de velocidades de viento'!$AF$37,IF('[1]Matriz de velocidades de viento'!D303=3,'[1]Matriz de velocidades de viento'!$AF$24,IF('[1]Matriz de velocidades de viento'!D303=4,'[1]Matriz de velocidades de viento'!$AF$25,IF('[1]Matriz de velocidades de viento'!D303=5,'[1]Matriz de velocidades de viento'!$AF$26,0))))))))))))))</f>
        <v>6402</v>
      </c>
      <c r="D303" s="66">
        <f>IF('[1]Matriz de velocidades de viento'!E303=6,'[1]Matriz de velocidades de viento'!$AF$27,IF('[1]Matriz de velocidades de viento'!E303=7,'[1]Matriz de velocidades de viento'!$AF$28,IF('[1]Matriz de velocidades de viento'!E303=8,'[1]Matriz de velocidades de viento'!$AF$29,IF('[1]Matriz de velocidades de viento'!E303=9,'[1]Matriz de velocidades de viento'!$AF$30,IF('[1]Matriz de velocidades de viento'!E303=10,'[1]Matriz de velocidades de viento'!$AF$31,IF('[1]Matriz de velocidades de viento'!E303=11,'[1]Matriz de velocidades de viento'!$AF$32,IF('[1]Matriz de velocidades de viento'!E303=12,'[1]Matriz de velocidades de viento'!$AF$33,IF('[1]Matriz de velocidades de viento'!E303=13,'[1]Matriz de velocidades de viento'!$AF$34,IF('[1]Matriz de velocidades de viento'!E303=14,'[1]Matriz de velocidades de viento'!$AF$35,IF('[1]Matriz de velocidades de viento'!E303=15,'[1]Matriz de velocidades de viento'!$AF$36,IF('[1]Matriz de velocidades de viento'!E303=16,'[1]Matriz de velocidades de viento'!$AF$37,IF('[1]Matriz de velocidades de viento'!E303=3,'[1]Matriz de velocidades de viento'!$AF$24,IF('[1]Matriz de velocidades de viento'!E303=4,'[1]Matriz de velocidades de viento'!$AF$25,IF('[1]Matriz de velocidades de viento'!E303=5,'[1]Matriz de velocidades de viento'!$AF$26,0))))))))))))))</f>
        <v>6402</v>
      </c>
      <c r="E303" s="66">
        <f>IF('[1]Matriz de velocidades de viento'!F303=6,'[1]Matriz de velocidades de viento'!$AF$27,IF('[1]Matriz de velocidades de viento'!F303=7,'[1]Matriz de velocidades de viento'!$AF$28,IF('[1]Matriz de velocidades de viento'!F303=8,'[1]Matriz de velocidades de viento'!$AF$29,IF('[1]Matriz de velocidades de viento'!F303=9,'[1]Matriz de velocidades de viento'!$AF$30,IF('[1]Matriz de velocidades de viento'!F303=10,'[1]Matriz de velocidades de viento'!$AF$31,IF('[1]Matriz de velocidades de viento'!F303=11,'[1]Matriz de velocidades de viento'!$AF$32,IF('[1]Matriz de velocidades de viento'!F303=12,'[1]Matriz de velocidades de viento'!$AF$33,IF('[1]Matriz de velocidades de viento'!F303=13,'[1]Matriz de velocidades de viento'!$AF$34,IF('[1]Matriz de velocidades de viento'!F303=14,'[1]Matriz de velocidades de viento'!$AF$35,IF('[1]Matriz de velocidades de viento'!F303=15,'[1]Matriz de velocidades de viento'!$AF$36,IF('[1]Matriz de velocidades de viento'!F303=16,'[1]Matriz de velocidades de viento'!$AF$37,IF('[1]Matriz de velocidades de viento'!F303=3,'[1]Matriz de velocidades de viento'!$AF$24,IF('[1]Matriz de velocidades de viento'!F303=4,'[1]Matriz de velocidades de viento'!$AF$25,IF('[1]Matriz de velocidades de viento'!F303=5,'[1]Matriz de velocidades de viento'!$AF$26,0))))))))))))))</f>
        <v>6402</v>
      </c>
      <c r="F303" s="66">
        <f>IF('[1]Matriz de velocidades de viento'!G303=6,'[1]Matriz de velocidades de viento'!$AF$27,IF('[1]Matriz de velocidades de viento'!G303=7,'[1]Matriz de velocidades de viento'!$AF$28,IF('[1]Matriz de velocidades de viento'!G303=8,'[1]Matriz de velocidades de viento'!$AF$29,IF('[1]Matriz de velocidades de viento'!G303=9,'[1]Matriz de velocidades de viento'!$AF$30,IF('[1]Matriz de velocidades de viento'!G303=10,'[1]Matriz de velocidades de viento'!$AF$31,IF('[1]Matriz de velocidades de viento'!G303=11,'[1]Matriz de velocidades de viento'!$AF$32,IF('[1]Matriz de velocidades de viento'!G303=12,'[1]Matriz de velocidades de viento'!$AF$33,IF('[1]Matriz de velocidades de viento'!G303=13,'[1]Matriz de velocidades de viento'!$AF$34,IF('[1]Matriz de velocidades de viento'!G303=14,'[1]Matriz de velocidades de viento'!$AF$35,IF('[1]Matriz de velocidades de viento'!G303=15,'[1]Matriz de velocidades de viento'!$AF$36,IF('[1]Matriz de velocidades de viento'!G303=16,'[1]Matriz de velocidades de viento'!$AF$37,IF('[1]Matriz de velocidades de viento'!G303=3,'[1]Matriz de velocidades de viento'!$AF$24,IF('[1]Matriz de velocidades de viento'!G303=4,'[1]Matriz de velocidades de viento'!$AF$25,IF('[1]Matriz de velocidades de viento'!G303=5,'[1]Matriz de velocidades de viento'!$AF$26,0))))))))))))))</f>
        <v>6402</v>
      </c>
      <c r="G303" s="66">
        <f>IF('[1]Matriz de velocidades de viento'!H303=6,'[1]Matriz de velocidades de viento'!$AF$27,IF('[1]Matriz de velocidades de viento'!H303=7,'[1]Matriz de velocidades de viento'!$AF$28,IF('[1]Matriz de velocidades de viento'!H303=8,'[1]Matriz de velocidades de viento'!$AF$29,IF('[1]Matriz de velocidades de viento'!H303=9,'[1]Matriz de velocidades de viento'!$AF$30,IF('[1]Matriz de velocidades de viento'!H303=10,'[1]Matriz de velocidades de viento'!$AF$31,IF('[1]Matriz de velocidades de viento'!H303=11,'[1]Matriz de velocidades de viento'!$AF$32,IF('[1]Matriz de velocidades de viento'!H303=12,'[1]Matriz de velocidades de viento'!$AF$33,IF('[1]Matriz de velocidades de viento'!H303=13,'[1]Matriz de velocidades de viento'!$AF$34,IF('[1]Matriz de velocidades de viento'!H303=14,'[1]Matriz de velocidades de viento'!$AF$35,IF('[1]Matriz de velocidades de viento'!H303=15,'[1]Matriz de velocidades de viento'!$AF$36,IF('[1]Matriz de velocidades de viento'!H303=16,'[1]Matriz de velocidades de viento'!$AF$37,IF('[1]Matriz de velocidades de viento'!H303=3,'[1]Matriz de velocidades de viento'!$AF$24,IF('[1]Matriz de velocidades de viento'!H303=4,'[1]Matriz de velocidades de viento'!$AF$25,IF('[1]Matriz de velocidades de viento'!H303=5,'[1]Matriz de velocidades de viento'!$AF$26,0))))))))))))))</f>
        <v>6402</v>
      </c>
      <c r="H303" s="66">
        <f>IF('[1]Matriz de velocidades de viento'!I303=6,'[1]Matriz de velocidades de viento'!$AF$27,IF('[1]Matriz de velocidades de viento'!I303=7,'[1]Matriz de velocidades de viento'!$AF$28,IF('[1]Matriz de velocidades de viento'!I303=8,'[1]Matriz de velocidades de viento'!$AF$29,IF('[1]Matriz de velocidades de viento'!I303=9,'[1]Matriz de velocidades de viento'!$AF$30,IF('[1]Matriz de velocidades de viento'!I303=10,'[1]Matriz de velocidades de viento'!$AF$31,IF('[1]Matriz de velocidades de viento'!I303=11,'[1]Matriz de velocidades de viento'!$AF$32,IF('[1]Matriz de velocidades de viento'!I303=12,'[1]Matriz de velocidades de viento'!$AF$33,IF('[1]Matriz de velocidades de viento'!I303=13,'[1]Matriz de velocidades de viento'!$AF$34,IF('[1]Matriz de velocidades de viento'!I303=14,'[1]Matriz de velocidades de viento'!$AF$35,IF('[1]Matriz de velocidades de viento'!I303=15,'[1]Matriz de velocidades de viento'!$AF$36,IF('[1]Matriz de velocidades de viento'!I303=16,'[1]Matriz de velocidades de viento'!$AF$37,IF('[1]Matriz de velocidades de viento'!I303=3,'[1]Matriz de velocidades de viento'!$AF$24,IF('[1]Matriz de velocidades de viento'!I303=4,'[1]Matriz de velocidades de viento'!$AF$25,IF('[1]Matriz de velocidades de viento'!I303=5,'[1]Matriz de velocidades de viento'!$AF$26,0))))))))))))))</f>
        <v>6402</v>
      </c>
      <c r="I303" s="66">
        <f>IF('[1]Matriz de velocidades de viento'!J303=6,'[1]Matriz de velocidades de viento'!$AF$27,IF('[1]Matriz de velocidades de viento'!J303=7,'[1]Matriz de velocidades de viento'!$AF$28,IF('[1]Matriz de velocidades de viento'!J303=8,'[1]Matriz de velocidades de viento'!$AF$29,IF('[1]Matriz de velocidades de viento'!J303=9,'[1]Matriz de velocidades de viento'!$AF$30,IF('[1]Matriz de velocidades de viento'!J303=10,'[1]Matriz de velocidades de viento'!$AF$31,IF('[1]Matriz de velocidades de viento'!J303=11,'[1]Matriz de velocidades de viento'!$AF$32,IF('[1]Matriz de velocidades de viento'!J303=12,'[1]Matriz de velocidades de viento'!$AF$33,IF('[1]Matriz de velocidades de viento'!J303=13,'[1]Matriz de velocidades de viento'!$AF$34,IF('[1]Matriz de velocidades de viento'!J303=14,'[1]Matriz de velocidades de viento'!$AF$35,IF('[1]Matriz de velocidades de viento'!J303=15,'[1]Matriz de velocidades de viento'!$AF$36,IF('[1]Matriz de velocidades de viento'!J303=16,'[1]Matriz de velocidades de viento'!$AF$37,IF('[1]Matriz de velocidades de viento'!J303=3,'[1]Matriz de velocidades de viento'!$AF$24,IF('[1]Matriz de velocidades de viento'!J303=4,'[1]Matriz de velocidades de viento'!$AF$25,IF('[1]Matriz de velocidades de viento'!J303=5,'[1]Matriz de velocidades de viento'!$AF$26,0))))))))))))))</f>
        <v>6402</v>
      </c>
      <c r="J303" s="66">
        <f>IF('[1]Matriz de velocidades de viento'!K303=6,'[1]Matriz de velocidades de viento'!$AF$27,IF('[1]Matriz de velocidades de viento'!K303=7,'[1]Matriz de velocidades de viento'!$AF$28,IF('[1]Matriz de velocidades de viento'!K303=8,'[1]Matriz de velocidades de viento'!$AF$29,IF('[1]Matriz de velocidades de viento'!K303=9,'[1]Matriz de velocidades de viento'!$AF$30,IF('[1]Matriz de velocidades de viento'!K303=10,'[1]Matriz de velocidades de viento'!$AF$31,IF('[1]Matriz de velocidades de viento'!K303=11,'[1]Matriz de velocidades de viento'!$AF$32,IF('[1]Matriz de velocidades de viento'!K303=12,'[1]Matriz de velocidades de viento'!$AF$33,IF('[1]Matriz de velocidades de viento'!K303=13,'[1]Matriz de velocidades de viento'!$AF$34,IF('[1]Matriz de velocidades de viento'!K303=14,'[1]Matriz de velocidades de viento'!$AF$35,IF('[1]Matriz de velocidades de viento'!K303=15,'[1]Matriz de velocidades de viento'!$AF$36,IF('[1]Matriz de velocidades de viento'!K303=16,'[1]Matriz de velocidades de viento'!$AF$37,IF('[1]Matriz de velocidades de viento'!K303=3,'[1]Matriz de velocidades de viento'!$AF$24,IF('[1]Matriz de velocidades de viento'!K303=4,'[1]Matriz de velocidades de viento'!$AF$25,IF('[1]Matriz de velocidades de viento'!K303=5,'[1]Matriz de velocidades de viento'!$AF$26,0))))))))))))))</f>
        <v>6402</v>
      </c>
      <c r="K303" s="66">
        <f>IF('[1]Matriz de velocidades de viento'!L303=6,'[1]Matriz de velocidades de viento'!$AF$27,IF('[1]Matriz de velocidades de viento'!L303=7,'[1]Matriz de velocidades de viento'!$AF$28,IF('[1]Matriz de velocidades de viento'!L303=8,'[1]Matriz de velocidades de viento'!$AF$29,IF('[1]Matriz de velocidades de viento'!L303=9,'[1]Matriz de velocidades de viento'!$AF$30,IF('[1]Matriz de velocidades de viento'!L303=10,'[1]Matriz de velocidades de viento'!$AF$31,IF('[1]Matriz de velocidades de viento'!L303=11,'[1]Matriz de velocidades de viento'!$AF$32,IF('[1]Matriz de velocidades de viento'!L303=12,'[1]Matriz de velocidades de viento'!$AF$33,IF('[1]Matriz de velocidades de viento'!L303=13,'[1]Matriz de velocidades de viento'!$AF$34,IF('[1]Matriz de velocidades de viento'!L303=14,'[1]Matriz de velocidades de viento'!$AF$35,IF('[1]Matriz de velocidades de viento'!L303=15,'[1]Matriz de velocidades de viento'!$AF$36,IF('[1]Matriz de velocidades de viento'!L303=16,'[1]Matriz de velocidades de viento'!$AF$37,IF('[1]Matriz de velocidades de viento'!L303=3,'[1]Matriz de velocidades de viento'!$AF$24,IF('[1]Matriz de velocidades de viento'!L303=4,'[1]Matriz de velocidades de viento'!$AF$25,IF('[1]Matriz de velocidades de viento'!L303=5,'[1]Matriz de velocidades de viento'!$AF$26,0))))))))))))))</f>
        <v>6402</v>
      </c>
      <c r="L303" s="66">
        <f>IF('[1]Matriz de velocidades de viento'!M303=6,'[1]Matriz de velocidades de viento'!$AF$27,IF('[1]Matriz de velocidades de viento'!M303=7,'[1]Matriz de velocidades de viento'!$AF$28,IF('[1]Matriz de velocidades de viento'!M303=8,'[1]Matriz de velocidades de viento'!$AF$29,IF('[1]Matriz de velocidades de viento'!M303=9,'[1]Matriz de velocidades de viento'!$AF$30,IF('[1]Matriz de velocidades de viento'!M303=10,'[1]Matriz de velocidades de viento'!$AF$31,IF('[1]Matriz de velocidades de viento'!M303=11,'[1]Matriz de velocidades de viento'!$AF$32,IF('[1]Matriz de velocidades de viento'!M303=12,'[1]Matriz de velocidades de viento'!$AF$33,IF('[1]Matriz de velocidades de viento'!M303=13,'[1]Matriz de velocidades de viento'!$AF$34,IF('[1]Matriz de velocidades de viento'!M303=14,'[1]Matriz de velocidades de viento'!$AF$35,IF('[1]Matriz de velocidades de viento'!M303=15,'[1]Matriz de velocidades de viento'!$AF$36,IF('[1]Matriz de velocidades de viento'!M303=16,'[1]Matriz de velocidades de viento'!$AF$37,IF('[1]Matriz de velocidades de viento'!M303=3,'[1]Matriz de velocidades de viento'!$AF$24,IF('[1]Matriz de velocidades de viento'!M303=4,'[1]Matriz de velocidades de viento'!$AF$25,IF('[1]Matriz de velocidades de viento'!M303=5,'[1]Matriz de velocidades de viento'!$AF$26,0))))))))))))))</f>
        <v>6402</v>
      </c>
      <c r="M303" s="66">
        <f>IF('[1]Matriz de velocidades de viento'!N303=6,'[1]Matriz de velocidades de viento'!$AF$27,IF('[1]Matriz de velocidades de viento'!N303=7,'[1]Matriz de velocidades de viento'!$AF$28,IF('[1]Matriz de velocidades de viento'!N303=8,'[1]Matriz de velocidades de viento'!$AF$29,IF('[1]Matriz de velocidades de viento'!N303=9,'[1]Matriz de velocidades de viento'!$AF$30,IF('[1]Matriz de velocidades de viento'!N303=10,'[1]Matriz de velocidades de viento'!$AF$31,IF('[1]Matriz de velocidades de viento'!N303=11,'[1]Matriz de velocidades de viento'!$AF$32,IF('[1]Matriz de velocidades de viento'!N303=12,'[1]Matriz de velocidades de viento'!$AF$33,IF('[1]Matriz de velocidades de viento'!N303=13,'[1]Matriz de velocidades de viento'!$AF$34,IF('[1]Matriz de velocidades de viento'!N303=14,'[1]Matriz de velocidades de viento'!$AF$35,IF('[1]Matriz de velocidades de viento'!N303=15,'[1]Matriz de velocidades de viento'!$AF$36,IF('[1]Matriz de velocidades de viento'!N303=16,'[1]Matriz de velocidades de viento'!$AF$37,IF('[1]Matriz de velocidades de viento'!N303=3,'[1]Matriz de velocidades de viento'!$AF$24,IF('[1]Matriz de velocidades de viento'!N303=4,'[1]Matriz de velocidades de viento'!$AF$25,IF('[1]Matriz de velocidades de viento'!N303=5,'[1]Matriz de velocidades de viento'!$AF$26,0))))))))))))))</f>
        <v>6402</v>
      </c>
      <c r="N303" s="66">
        <f>IF('[1]Matriz de velocidades de viento'!O303=6,'[1]Matriz de velocidades de viento'!$AF$27,IF('[1]Matriz de velocidades de viento'!O303=7,'[1]Matriz de velocidades de viento'!$AF$28,IF('[1]Matriz de velocidades de viento'!O303=8,'[1]Matriz de velocidades de viento'!$AF$29,IF('[1]Matriz de velocidades de viento'!O303=9,'[1]Matriz de velocidades de viento'!$AF$30,IF('[1]Matriz de velocidades de viento'!O303=10,'[1]Matriz de velocidades de viento'!$AF$31,IF('[1]Matriz de velocidades de viento'!O303=11,'[1]Matriz de velocidades de viento'!$AF$32,IF('[1]Matriz de velocidades de viento'!O303=12,'[1]Matriz de velocidades de viento'!$AF$33,IF('[1]Matriz de velocidades de viento'!O303=13,'[1]Matriz de velocidades de viento'!$AF$34,IF('[1]Matriz de velocidades de viento'!O303=14,'[1]Matriz de velocidades de viento'!$AF$35,IF('[1]Matriz de velocidades de viento'!O303=15,'[1]Matriz de velocidades de viento'!$AF$36,IF('[1]Matriz de velocidades de viento'!O303=16,'[1]Matriz de velocidades de viento'!$AF$37,IF('[1]Matriz de velocidades de viento'!O303=3,'[1]Matriz de velocidades de viento'!$AF$24,IF('[1]Matriz de velocidades de viento'!O303=4,'[1]Matriz de velocidades de viento'!$AF$25,IF('[1]Matriz de velocidades de viento'!O303=5,'[1]Matriz de velocidades de viento'!$AF$26,0))))))))))))))</f>
        <v>6402</v>
      </c>
      <c r="O303" s="66">
        <f>IF('[1]Matriz de velocidades de viento'!P303=6,'[1]Matriz de velocidades de viento'!$AF$27,IF('[1]Matriz de velocidades de viento'!P303=7,'[1]Matriz de velocidades de viento'!$AF$28,IF('[1]Matriz de velocidades de viento'!P303=8,'[1]Matriz de velocidades de viento'!$AF$29,IF('[1]Matriz de velocidades de viento'!P303=9,'[1]Matriz de velocidades de viento'!$AF$30,IF('[1]Matriz de velocidades de viento'!P303=10,'[1]Matriz de velocidades de viento'!$AF$31,IF('[1]Matriz de velocidades de viento'!P303=11,'[1]Matriz de velocidades de viento'!$AF$32,IF('[1]Matriz de velocidades de viento'!P303=12,'[1]Matriz de velocidades de viento'!$AF$33,IF('[1]Matriz de velocidades de viento'!P303=13,'[1]Matriz de velocidades de viento'!$AF$34,IF('[1]Matriz de velocidades de viento'!P303=14,'[1]Matriz de velocidades de viento'!$AF$35,IF('[1]Matriz de velocidades de viento'!P303=15,'[1]Matriz de velocidades de viento'!$AF$36,IF('[1]Matriz de velocidades de viento'!P303=16,'[1]Matriz de velocidades de viento'!$AF$37,IF('[1]Matriz de velocidades de viento'!P303=3,'[1]Matriz de velocidades de viento'!$AF$24,IF('[1]Matriz de velocidades de viento'!P303=4,'[1]Matriz de velocidades de viento'!$AF$25,IF('[1]Matriz de velocidades de viento'!P303=5,'[1]Matriz de velocidades de viento'!$AF$26,0))))))))))))))</f>
        <v>6402</v>
      </c>
      <c r="P303" s="66">
        <f>IF('[1]Matriz de velocidades de viento'!Q303=6,'[1]Matriz de velocidades de viento'!$AF$27,IF('[1]Matriz de velocidades de viento'!Q303=7,'[1]Matriz de velocidades de viento'!$AF$28,IF('[1]Matriz de velocidades de viento'!Q303=8,'[1]Matriz de velocidades de viento'!$AF$29,IF('[1]Matriz de velocidades de viento'!Q303=9,'[1]Matriz de velocidades de viento'!$AF$30,IF('[1]Matriz de velocidades de viento'!Q303=10,'[1]Matriz de velocidades de viento'!$AF$31,IF('[1]Matriz de velocidades de viento'!Q303=11,'[1]Matriz de velocidades de viento'!$AF$32,IF('[1]Matriz de velocidades de viento'!Q303=12,'[1]Matriz de velocidades de viento'!$AF$33,IF('[1]Matriz de velocidades de viento'!Q303=13,'[1]Matriz de velocidades de viento'!$AF$34,IF('[1]Matriz de velocidades de viento'!Q303=14,'[1]Matriz de velocidades de viento'!$AF$35,IF('[1]Matriz de velocidades de viento'!Q303=15,'[1]Matriz de velocidades de viento'!$AF$36,IF('[1]Matriz de velocidades de viento'!Q303=16,'[1]Matriz de velocidades de viento'!$AF$37,IF('[1]Matriz de velocidades de viento'!Q303=3,'[1]Matriz de velocidades de viento'!$AF$24,IF('[1]Matriz de velocidades de viento'!Q303=4,'[1]Matriz de velocidades de viento'!$AF$25,IF('[1]Matriz de velocidades de viento'!Q303=5,'[1]Matriz de velocidades de viento'!$AF$26,0))))))))))))))</f>
        <v>4719</v>
      </c>
      <c r="Q303" s="66">
        <f>IF('[1]Matriz de velocidades de viento'!R303=6,'[1]Matriz de velocidades de viento'!$AF$27,IF('[1]Matriz de velocidades de viento'!R303=7,'[1]Matriz de velocidades de viento'!$AF$28,IF('[1]Matriz de velocidades de viento'!R303=8,'[1]Matriz de velocidades de viento'!$AF$29,IF('[1]Matriz de velocidades de viento'!R303=9,'[1]Matriz de velocidades de viento'!$AF$30,IF('[1]Matriz de velocidades de viento'!R303=10,'[1]Matriz de velocidades de viento'!$AF$31,IF('[1]Matriz de velocidades de viento'!R303=11,'[1]Matriz de velocidades de viento'!$AF$32,IF('[1]Matriz de velocidades de viento'!R303=12,'[1]Matriz de velocidades de viento'!$AF$33,IF('[1]Matriz de velocidades de viento'!R303=13,'[1]Matriz de velocidades de viento'!$AF$34,IF('[1]Matriz de velocidades de viento'!R303=14,'[1]Matriz de velocidades de viento'!$AF$35,IF('[1]Matriz de velocidades de viento'!R303=15,'[1]Matriz de velocidades de viento'!$AF$36,IF('[1]Matriz de velocidades de viento'!R303=16,'[1]Matriz de velocidades de viento'!$AF$37,IF('[1]Matriz de velocidades de viento'!R303=3,'[1]Matriz de velocidades de viento'!$AF$24,IF('[1]Matriz de velocidades de viento'!R303=4,'[1]Matriz de velocidades de viento'!$AF$25,IF('[1]Matriz de velocidades de viento'!R303=5,'[1]Matriz de velocidades de viento'!$AF$26,0))))))))))))))</f>
        <v>4719</v>
      </c>
      <c r="R303" s="66">
        <f>IF('[1]Matriz de velocidades de viento'!S303=6,'[1]Matriz de velocidades de viento'!$AF$27,IF('[1]Matriz de velocidades de viento'!S303=7,'[1]Matriz de velocidades de viento'!$AF$28,IF('[1]Matriz de velocidades de viento'!S303=8,'[1]Matriz de velocidades de viento'!$AF$29,IF('[1]Matriz de velocidades de viento'!S303=9,'[1]Matriz de velocidades de viento'!$AF$30,IF('[1]Matriz de velocidades de viento'!S303=10,'[1]Matriz de velocidades de viento'!$AF$31,IF('[1]Matriz de velocidades de viento'!S303=11,'[1]Matriz de velocidades de viento'!$AF$32,IF('[1]Matriz de velocidades de viento'!S303=12,'[1]Matriz de velocidades de viento'!$AF$33,IF('[1]Matriz de velocidades de viento'!S303=13,'[1]Matriz de velocidades de viento'!$AF$34,IF('[1]Matriz de velocidades de viento'!S303=14,'[1]Matriz de velocidades de viento'!$AF$35,IF('[1]Matriz de velocidades de viento'!S303=15,'[1]Matriz de velocidades de viento'!$AF$36,IF('[1]Matriz de velocidades de viento'!S303=16,'[1]Matriz de velocidades de viento'!$AF$37,IF('[1]Matriz de velocidades de viento'!S303=3,'[1]Matriz de velocidades de viento'!$AF$24,IF('[1]Matriz de velocidades de viento'!S303=4,'[1]Matriz de velocidades de viento'!$AF$25,IF('[1]Matriz de velocidades de viento'!S303=5,'[1]Matriz de velocidades de viento'!$AF$26,0))))))))))))))</f>
        <v>4719</v>
      </c>
      <c r="S303" s="66">
        <f>IF('[1]Matriz de velocidades de viento'!T303=6,'[1]Matriz de velocidades de viento'!$AF$27,IF('[1]Matriz de velocidades de viento'!T303=7,'[1]Matriz de velocidades de viento'!$AF$28,IF('[1]Matriz de velocidades de viento'!T303=8,'[1]Matriz de velocidades de viento'!$AF$29,IF('[1]Matriz de velocidades de viento'!T303=9,'[1]Matriz de velocidades de viento'!$AF$30,IF('[1]Matriz de velocidades de viento'!T303=10,'[1]Matriz de velocidades de viento'!$AF$31,IF('[1]Matriz de velocidades de viento'!T303=11,'[1]Matriz de velocidades de viento'!$AF$32,IF('[1]Matriz de velocidades de viento'!T303=12,'[1]Matriz de velocidades de viento'!$AF$33,IF('[1]Matriz de velocidades de viento'!T303=13,'[1]Matriz de velocidades de viento'!$AF$34,IF('[1]Matriz de velocidades de viento'!T303=14,'[1]Matriz de velocidades de viento'!$AF$35,IF('[1]Matriz de velocidades de viento'!T303=15,'[1]Matriz de velocidades de viento'!$AF$36,IF('[1]Matriz de velocidades de viento'!T303=16,'[1]Matriz de velocidades de viento'!$AF$37,IF('[1]Matriz de velocidades de viento'!T303=3,'[1]Matriz de velocidades de viento'!$AF$24,IF('[1]Matriz de velocidades de viento'!T303=4,'[1]Matriz de velocidades de viento'!$AF$25,IF('[1]Matriz de velocidades de viento'!T303=5,'[1]Matriz de velocidades de viento'!$AF$26,0))))))))))))))</f>
        <v>4719</v>
      </c>
      <c r="T303" s="66">
        <f>IF('[1]Matriz de velocidades de viento'!U303=6,'[1]Matriz de velocidades de viento'!$AF$27,IF('[1]Matriz de velocidades de viento'!U303=7,'[1]Matriz de velocidades de viento'!$AF$28,IF('[1]Matriz de velocidades de viento'!U303=8,'[1]Matriz de velocidades de viento'!$AF$29,IF('[1]Matriz de velocidades de viento'!U303=9,'[1]Matriz de velocidades de viento'!$AF$30,IF('[1]Matriz de velocidades de viento'!U303=10,'[1]Matriz de velocidades de viento'!$AF$31,IF('[1]Matriz de velocidades de viento'!U303=11,'[1]Matriz de velocidades de viento'!$AF$32,IF('[1]Matriz de velocidades de viento'!U303=12,'[1]Matriz de velocidades de viento'!$AF$33,IF('[1]Matriz de velocidades de viento'!U303=13,'[1]Matriz de velocidades de viento'!$AF$34,IF('[1]Matriz de velocidades de viento'!U303=14,'[1]Matriz de velocidades de viento'!$AF$35,IF('[1]Matriz de velocidades de viento'!U303=15,'[1]Matriz de velocidades de viento'!$AF$36,IF('[1]Matriz de velocidades de viento'!U303=16,'[1]Matriz de velocidades de viento'!$AF$37,IF('[1]Matriz de velocidades de viento'!U303=3,'[1]Matriz de velocidades de viento'!$AF$24,IF('[1]Matriz de velocidades de viento'!U303=4,'[1]Matriz de velocidades de viento'!$AF$25,IF('[1]Matriz de velocidades de viento'!U303=5,'[1]Matriz de velocidades de viento'!$AF$26,0))))))))))))))</f>
        <v>4719</v>
      </c>
      <c r="U303" s="66">
        <f>IF('[1]Matriz de velocidades de viento'!V303=6,'[1]Matriz de velocidades de viento'!$AF$27,IF('[1]Matriz de velocidades de viento'!V303=7,'[1]Matriz de velocidades de viento'!$AF$28,IF('[1]Matriz de velocidades de viento'!V303=8,'[1]Matriz de velocidades de viento'!$AF$29,IF('[1]Matriz de velocidades de viento'!V303=9,'[1]Matriz de velocidades de viento'!$AF$30,IF('[1]Matriz de velocidades de viento'!V303=10,'[1]Matriz de velocidades de viento'!$AF$31,IF('[1]Matriz de velocidades de viento'!V303=11,'[1]Matriz de velocidades de viento'!$AF$32,IF('[1]Matriz de velocidades de viento'!V303=12,'[1]Matriz de velocidades de viento'!$AF$33,IF('[1]Matriz de velocidades de viento'!V303=13,'[1]Matriz de velocidades de viento'!$AF$34,IF('[1]Matriz de velocidades de viento'!V303=14,'[1]Matriz de velocidades de viento'!$AF$35,IF('[1]Matriz de velocidades de viento'!V303=15,'[1]Matriz de velocidades de viento'!$AF$36,IF('[1]Matriz de velocidades de viento'!V303=16,'[1]Matriz de velocidades de viento'!$AF$37,IF('[1]Matriz de velocidades de viento'!V303=3,'[1]Matriz de velocidades de viento'!$AF$24,IF('[1]Matriz de velocidades de viento'!V303=4,'[1]Matriz de velocidades de viento'!$AF$25,IF('[1]Matriz de velocidades de viento'!V303=5,'[1]Matriz de velocidades de viento'!$AF$26,0))))))))))))))</f>
        <v>4719</v>
      </c>
      <c r="V303" s="66">
        <f>IF('[1]Matriz de velocidades de viento'!W303=6,'[1]Matriz de velocidades de viento'!$AF$27,IF('[1]Matriz de velocidades de viento'!W303=7,'[1]Matriz de velocidades de viento'!$AF$28,IF('[1]Matriz de velocidades de viento'!W303=8,'[1]Matriz de velocidades de viento'!$AF$29,IF('[1]Matriz de velocidades de viento'!W303=9,'[1]Matriz de velocidades de viento'!$AF$30,IF('[1]Matriz de velocidades de viento'!W303=10,'[1]Matriz de velocidades de viento'!$AF$31,IF('[1]Matriz de velocidades de viento'!W303=11,'[1]Matriz de velocidades de viento'!$AF$32,IF('[1]Matriz de velocidades de viento'!W303=12,'[1]Matriz de velocidades de viento'!$AF$33,IF('[1]Matriz de velocidades de viento'!W303=13,'[1]Matriz de velocidades de viento'!$AF$34,IF('[1]Matriz de velocidades de viento'!W303=14,'[1]Matriz de velocidades de viento'!$AF$35,IF('[1]Matriz de velocidades de viento'!W303=15,'[1]Matriz de velocidades de viento'!$AF$36,IF('[1]Matriz de velocidades de viento'!W303=16,'[1]Matriz de velocidades de viento'!$AF$37,IF('[1]Matriz de velocidades de viento'!W303=3,'[1]Matriz de velocidades de viento'!$AF$24,IF('[1]Matriz de velocidades de viento'!W303=4,'[1]Matriz de velocidades de viento'!$AF$25,IF('[1]Matriz de velocidades de viento'!W303=5,'[1]Matriz de velocidades de viento'!$AF$26,0))))))))))))))</f>
        <v>4719</v>
      </c>
      <c r="W303" s="66">
        <f>IF('[1]Matriz de velocidades de viento'!X303=6,'[1]Matriz de velocidades de viento'!$AF$27,IF('[1]Matriz de velocidades de viento'!X303=7,'[1]Matriz de velocidades de viento'!$AF$28,IF('[1]Matriz de velocidades de viento'!X303=8,'[1]Matriz de velocidades de viento'!$AF$29,IF('[1]Matriz de velocidades de viento'!X303=9,'[1]Matriz de velocidades de viento'!$AF$30,IF('[1]Matriz de velocidades de viento'!X303=10,'[1]Matriz de velocidades de viento'!$AF$31,IF('[1]Matriz de velocidades de viento'!X303=11,'[1]Matriz de velocidades de viento'!$AF$32,IF('[1]Matriz de velocidades de viento'!X303=12,'[1]Matriz de velocidades de viento'!$AF$33,IF('[1]Matriz de velocidades de viento'!X303=13,'[1]Matriz de velocidades de viento'!$AF$34,IF('[1]Matriz de velocidades de viento'!X303=14,'[1]Matriz de velocidades de viento'!$AF$35,IF('[1]Matriz de velocidades de viento'!X303=15,'[1]Matriz de velocidades de viento'!$AF$36,IF('[1]Matriz de velocidades de viento'!X303=16,'[1]Matriz de velocidades de viento'!$AF$37,IF('[1]Matriz de velocidades de viento'!X303=3,'[1]Matriz de velocidades de viento'!$AF$24,IF('[1]Matriz de velocidades de viento'!X303=4,'[1]Matriz de velocidades de viento'!$AF$25,IF('[1]Matriz de velocidades de viento'!X303=5,'[1]Matriz de velocidades de viento'!$AF$26,0))))))))))))))</f>
        <v>4719</v>
      </c>
      <c r="X303" s="66">
        <f>IF('[1]Matriz de velocidades de viento'!Y303=6,'[1]Matriz de velocidades de viento'!$AF$27,IF('[1]Matriz de velocidades de viento'!Y303=7,'[1]Matriz de velocidades de viento'!$AF$28,IF('[1]Matriz de velocidades de viento'!Y303=8,'[1]Matriz de velocidades de viento'!$AF$29,IF('[1]Matriz de velocidades de viento'!Y303=9,'[1]Matriz de velocidades de viento'!$AF$30,IF('[1]Matriz de velocidades de viento'!Y303=10,'[1]Matriz de velocidades de viento'!$AF$31,IF('[1]Matriz de velocidades de viento'!Y303=11,'[1]Matriz de velocidades de viento'!$AF$32,IF('[1]Matriz de velocidades de viento'!Y303=12,'[1]Matriz de velocidades de viento'!$AF$33,IF('[1]Matriz de velocidades de viento'!Y303=13,'[1]Matriz de velocidades de viento'!$AF$34,IF('[1]Matriz de velocidades de viento'!Y303=14,'[1]Matriz de velocidades de viento'!$AF$35,IF('[1]Matriz de velocidades de viento'!Y303=15,'[1]Matriz de velocidades de viento'!$AF$36,IF('[1]Matriz de velocidades de viento'!Y303=16,'[1]Matriz de velocidades de viento'!$AF$37,IF('[1]Matriz de velocidades de viento'!Y303=3,'[1]Matriz de velocidades de viento'!$AF$24,IF('[1]Matriz de velocidades de viento'!Y303=4,'[1]Matriz de velocidades de viento'!$AF$25,IF('[1]Matriz de velocidades de viento'!Y303=5,'[1]Matriz de velocidades de viento'!$AF$26,0))))))))))))))</f>
        <v>4719</v>
      </c>
      <c r="Y303" s="66">
        <f>IF('[1]Matriz de velocidades de viento'!Z303=6,'[1]Matriz de velocidades de viento'!$AF$27,IF('[1]Matriz de velocidades de viento'!Z303=7,'[1]Matriz de velocidades de viento'!$AF$28,IF('[1]Matriz de velocidades de viento'!Z303=8,'[1]Matriz de velocidades de viento'!$AF$29,IF('[1]Matriz de velocidades de viento'!Z303=9,'[1]Matriz de velocidades de viento'!$AF$30,IF('[1]Matriz de velocidades de viento'!Z303=10,'[1]Matriz de velocidades de viento'!$AF$31,IF('[1]Matriz de velocidades de viento'!Z303=11,'[1]Matriz de velocidades de viento'!$AF$32,IF('[1]Matriz de velocidades de viento'!Z303=12,'[1]Matriz de velocidades de viento'!$AF$33,IF('[1]Matriz de velocidades de viento'!Z303=13,'[1]Matriz de velocidades de viento'!$AF$34,IF('[1]Matriz de velocidades de viento'!Z303=14,'[1]Matriz de velocidades de viento'!$AF$35,IF('[1]Matriz de velocidades de viento'!Z303=15,'[1]Matriz de velocidades de viento'!$AF$36,IF('[1]Matriz de velocidades de viento'!Z303=16,'[1]Matriz de velocidades de viento'!$AF$37,IF('[1]Matriz de velocidades de viento'!Z303=3,'[1]Matriz de velocidades de viento'!$AF$24,IF('[1]Matriz de velocidades de viento'!Z303=4,'[1]Matriz de velocidades de viento'!$AF$25,IF('[1]Matriz de velocidades de viento'!Z303=5,'[1]Matriz de velocidades de viento'!$AF$26,0))))))))))))))</f>
        <v>4719</v>
      </c>
      <c r="Z303" s="28">
        <f t="shared" si="5"/>
        <v>5559.541666666667</v>
      </c>
    </row>
    <row r="304" spans="1:26" ht="15" thickBot="1" x14ac:dyDescent="0.4">
      <c r="A304" s="27">
        <v>41332</v>
      </c>
      <c r="B304" s="66">
        <f>IF('[1]Matriz de velocidades de viento'!C304=6,'[1]Matriz de velocidades de viento'!$AF$27,IF('[1]Matriz de velocidades de viento'!C304=7,'[1]Matriz de velocidades de viento'!$AF$28,IF('[1]Matriz de velocidades de viento'!C304=8,'[1]Matriz de velocidades de viento'!$AF$29,IF('[1]Matriz de velocidades de viento'!C304=9,'[1]Matriz de velocidades de viento'!$AF$30,IF('[1]Matriz de velocidades de viento'!C304=10,'[1]Matriz de velocidades de viento'!$AF$31,IF('[1]Matriz de velocidades de viento'!C304=11,'[1]Matriz de velocidades de viento'!$AF$32,IF('[1]Matriz de velocidades de viento'!C304=12,'[1]Matriz de velocidades de viento'!$AF$33,IF('[1]Matriz de velocidades de viento'!C304=13,'[1]Matriz de velocidades de viento'!$AF$34,IF('[1]Matriz de velocidades de viento'!C304=14,'[1]Matriz de velocidades de viento'!$AF$35,IF('[1]Matriz de velocidades de viento'!C304=15,'[1]Matriz de velocidades de viento'!$AF$36,IF('[1]Matriz de velocidades de viento'!C304=16,'[1]Matriz de velocidades de viento'!$AF$37,IF('[1]Matriz de velocidades de viento'!C304=3,'[1]Matriz de velocidades de viento'!$AF$24,IF('[1]Matriz de velocidades de viento'!C304=4,'[1]Matriz de velocidades de viento'!$AF$25,IF('[1]Matriz de velocidades de viento'!C304=5,'[1]Matriz de velocidades de viento'!$AF$26,0))))))))))))))</f>
        <v>6402</v>
      </c>
      <c r="C304" s="66">
        <f>IF('[1]Matriz de velocidades de viento'!D304=6,'[1]Matriz de velocidades de viento'!$AF$27,IF('[1]Matriz de velocidades de viento'!D304=7,'[1]Matriz de velocidades de viento'!$AF$28,IF('[1]Matriz de velocidades de viento'!D304=8,'[1]Matriz de velocidades de viento'!$AF$29,IF('[1]Matriz de velocidades de viento'!D304=9,'[1]Matriz de velocidades de viento'!$AF$30,IF('[1]Matriz de velocidades de viento'!D304=10,'[1]Matriz de velocidades de viento'!$AF$31,IF('[1]Matriz de velocidades de viento'!D304=11,'[1]Matriz de velocidades de viento'!$AF$32,IF('[1]Matriz de velocidades de viento'!D304=12,'[1]Matriz de velocidades de viento'!$AF$33,IF('[1]Matriz de velocidades de viento'!D304=13,'[1]Matriz de velocidades de viento'!$AF$34,IF('[1]Matriz de velocidades de viento'!D304=14,'[1]Matriz de velocidades de viento'!$AF$35,IF('[1]Matriz de velocidades de viento'!D304=15,'[1]Matriz de velocidades de viento'!$AF$36,IF('[1]Matriz de velocidades de viento'!D304=16,'[1]Matriz de velocidades de viento'!$AF$37,IF('[1]Matriz de velocidades de viento'!D304=3,'[1]Matriz de velocidades de viento'!$AF$24,IF('[1]Matriz de velocidades de viento'!D304=4,'[1]Matriz de velocidades de viento'!$AF$25,IF('[1]Matriz de velocidades de viento'!D304=5,'[1]Matriz de velocidades de viento'!$AF$26,0))))))))))))))</f>
        <v>6402</v>
      </c>
      <c r="D304" s="66">
        <f>IF('[1]Matriz de velocidades de viento'!E304=6,'[1]Matriz de velocidades de viento'!$AF$27,IF('[1]Matriz de velocidades de viento'!E304=7,'[1]Matriz de velocidades de viento'!$AF$28,IF('[1]Matriz de velocidades de viento'!E304=8,'[1]Matriz de velocidades de viento'!$AF$29,IF('[1]Matriz de velocidades de viento'!E304=9,'[1]Matriz de velocidades de viento'!$AF$30,IF('[1]Matriz de velocidades de viento'!E304=10,'[1]Matriz de velocidades de viento'!$AF$31,IF('[1]Matriz de velocidades de viento'!E304=11,'[1]Matriz de velocidades de viento'!$AF$32,IF('[1]Matriz de velocidades de viento'!E304=12,'[1]Matriz de velocidades de viento'!$AF$33,IF('[1]Matriz de velocidades de viento'!E304=13,'[1]Matriz de velocidades de viento'!$AF$34,IF('[1]Matriz de velocidades de viento'!E304=14,'[1]Matriz de velocidades de viento'!$AF$35,IF('[1]Matriz de velocidades de viento'!E304=15,'[1]Matriz de velocidades de viento'!$AF$36,IF('[1]Matriz de velocidades de viento'!E304=16,'[1]Matriz de velocidades de viento'!$AF$37,IF('[1]Matriz de velocidades de viento'!E304=3,'[1]Matriz de velocidades de viento'!$AF$24,IF('[1]Matriz de velocidades de viento'!E304=4,'[1]Matriz de velocidades de viento'!$AF$25,IF('[1]Matriz de velocidades de viento'!E304=5,'[1]Matriz de velocidades de viento'!$AF$26,0))))))))))))))</f>
        <v>4719</v>
      </c>
      <c r="E304" s="66">
        <f>IF('[1]Matriz de velocidades de viento'!F304=6,'[1]Matriz de velocidades de viento'!$AF$27,IF('[1]Matriz de velocidades de viento'!F304=7,'[1]Matriz de velocidades de viento'!$AF$28,IF('[1]Matriz de velocidades de viento'!F304=8,'[1]Matriz de velocidades de viento'!$AF$29,IF('[1]Matriz de velocidades de viento'!F304=9,'[1]Matriz de velocidades de viento'!$AF$30,IF('[1]Matriz de velocidades de viento'!F304=10,'[1]Matriz de velocidades de viento'!$AF$31,IF('[1]Matriz de velocidades de viento'!F304=11,'[1]Matriz de velocidades de viento'!$AF$32,IF('[1]Matriz de velocidades de viento'!F304=12,'[1]Matriz de velocidades de viento'!$AF$33,IF('[1]Matriz de velocidades de viento'!F304=13,'[1]Matriz de velocidades de viento'!$AF$34,IF('[1]Matriz de velocidades de viento'!F304=14,'[1]Matriz de velocidades de viento'!$AF$35,IF('[1]Matriz de velocidades de viento'!F304=15,'[1]Matriz de velocidades de viento'!$AF$36,IF('[1]Matriz de velocidades de viento'!F304=16,'[1]Matriz de velocidades de viento'!$AF$37,IF('[1]Matriz de velocidades de viento'!F304=3,'[1]Matriz de velocidades de viento'!$AF$24,IF('[1]Matriz de velocidades de viento'!F304=4,'[1]Matriz de velocidades de viento'!$AF$25,IF('[1]Matriz de velocidades de viento'!F304=5,'[1]Matriz de velocidades de viento'!$AF$26,0))))))))))))))</f>
        <v>6402</v>
      </c>
      <c r="F304" s="66">
        <f>IF('[1]Matriz de velocidades de viento'!G304=6,'[1]Matriz de velocidades de viento'!$AF$27,IF('[1]Matriz de velocidades de viento'!G304=7,'[1]Matriz de velocidades de viento'!$AF$28,IF('[1]Matriz de velocidades de viento'!G304=8,'[1]Matriz de velocidades de viento'!$AF$29,IF('[1]Matriz de velocidades de viento'!G304=9,'[1]Matriz de velocidades de viento'!$AF$30,IF('[1]Matriz de velocidades de viento'!G304=10,'[1]Matriz de velocidades de viento'!$AF$31,IF('[1]Matriz de velocidades de viento'!G304=11,'[1]Matriz de velocidades de viento'!$AF$32,IF('[1]Matriz de velocidades de viento'!G304=12,'[1]Matriz de velocidades de viento'!$AF$33,IF('[1]Matriz de velocidades de viento'!G304=13,'[1]Matriz de velocidades de viento'!$AF$34,IF('[1]Matriz de velocidades de viento'!G304=14,'[1]Matriz de velocidades de viento'!$AF$35,IF('[1]Matriz de velocidades de viento'!G304=15,'[1]Matriz de velocidades de viento'!$AF$36,IF('[1]Matriz de velocidades de viento'!G304=16,'[1]Matriz de velocidades de viento'!$AF$37,IF('[1]Matriz de velocidades de viento'!G304=3,'[1]Matriz de velocidades de viento'!$AF$24,IF('[1]Matriz de velocidades de viento'!G304=4,'[1]Matriz de velocidades de viento'!$AF$25,IF('[1]Matriz de velocidades de viento'!G304=5,'[1]Matriz de velocidades de viento'!$AF$26,0))))))))))))))</f>
        <v>4719</v>
      </c>
      <c r="G304" s="66">
        <f>IF('[1]Matriz de velocidades de viento'!H304=6,'[1]Matriz de velocidades de viento'!$AF$27,IF('[1]Matriz de velocidades de viento'!H304=7,'[1]Matriz de velocidades de viento'!$AF$28,IF('[1]Matriz de velocidades de viento'!H304=8,'[1]Matriz de velocidades de viento'!$AF$29,IF('[1]Matriz de velocidades de viento'!H304=9,'[1]Matriz de velocidades de viento'!$AF$30,IF('[1]Matriz de velocidades de viento'!H304=10,'[1]Matriz de velocidades de viento'!$AF$31,IF('[1]Matriz de velocidades de viento'!H304=11,'[1]Matriz de velocidades de viento'!$AF$32,IF('[1]Matriz de velocidades de viento'!H304=12,'[1]Matriz de velocidades de viento'!$AF$33,IF('[1]Matriz de velocidades de viento'!H304=13,'[1]Matriz de velocidades de viento'!$AF$34,IF('[1]Matriz de velocidades de viento'!H304=14,'[1]Matriz de velocidades de viento'!$AF$35,IF('[1]Matriz de velocidades de viento'!H304=15,'[1]Matriz de velocidades de viento'!$AF$36,IF('[1]Matriz de velocidades de viento'!H304=16,'[1]Matriz de velocidades de viento'!$AF$37,IF('[1]Matriz de velocidades de viento'!H304=3,'[1]Matriz de velocidades de viento'!$AF$24,IF('[1]Matriz de velocidades de viento'!H304=4,'[1]Matriz de velocidades de viento'!$AF$25,IF('[1]Matriz de velocidades de viento'!H304=5,'[1]Matriz de velocidades de viento'!$AF$26,0))))))))))))))</f>
        <v>6402</v>
      </c>
      <c r="H304" s="66">
        <f>IF('[1]Matriz de velocidades de viento'!I304=6,'[1]Matriz de velocidades de viento'!$AF$27,IF('[1]Matriz de velocidades de viento'!I304=7,'[1]Matriz de velocidades de viento'!$AF$28,IF('[1]Matriz de velocidades de viento'!I304=8,'[1]Matriz de velocidades de viento'!$AF$29,IF('[1]Matriz de velocidades de viento'!I304=9,'[1]Matriz de velocidades de viento'!$AF$30,IF('[1]Matriz de velocidades de viento'!I304=10,'[1]Matriz de velocidades de viento'!$AF$31,IF('[1]Matriz de velocidades de viento'!I304=11,'[1]Matriz de velocidades de viento'!$AF$32,IF('[1]Matriz de velocidades de viento'!I304=12,'[1]Matriz de velocidades de viento'!$AF$33,IF('[1]Matriz de velocidades de viento'!I304=13,'[1]Matriz de velocidades de viento'!$AF$34,IF('[1]Matriz de velocidades de viento'!I304=14,'[1]Matriz de velocidades de viento'!$AF$35,IF('[1]Matriz de velocidades de viento'!I304=15,'[1]Matriz de velocidades de viento'!$AF$36,IF('[1]Matriz de velocidades de viento'!I304=16,'[1]Matriz de velocidades de viento'!$AF$37,IF('[1]Matriz de velocidades de viento'!I304=3,'[1]Matriz de velocidades de viento'!$AF$24,IF('[1]Matriz de velocidades de viento'!I304=4,'[1]Matriz de velocidades de viento'!$AF$25,IF('[1]Matriz de velocidades de viento'!I304=5,'[1]Matriz de velocidades de viento'!$AF$26,0))))))))))))))</f>
        <v>6402</v>
      </c>
      <c r="I304" s="66">
        <f>IF('[1]Matriz de velocidades de viento'!J304=6,'[1]Matriz de velocidades de viento'!$AF$27,IF('[1]Matriz de velocidades de viento'!J304=7,'[1]Matriz de velocidades de viento'!$AF$28,IF('[1]Matriz de velocidades de viento'!J304=8,'[1]Matriz de velocidades de viento'!$AF$29,IF('[1]Matriz de velocidades de viento'!J304=9,'[1]Matriz de velocidades de viento'!$AF$30,IF('[1]Matriz de velocidades de viento'!J304=10,'[1]Matriz de velocidades de viento'!$AF$31,IF('[1]Matriz de velocidades de viento'!J304=11,'[1]Matriz de velocidades de viento'!$AF$32,IF('[1]Matriz de velocidades de viento'!J304=12,'[1]Matriz de velocidades de viento'!$AF$33,IF('[1]Matriz de velocidades de viento'!J304=13,'[1]Matriz de velocidades de viento'!$AF$34,IF('[1]Matriz de velocidades de viento'!J304=14,'[1]Matriz de velocidades de viento'!$AF$35,IF('[1]Matriz de velocidades de viento'!J304=15,'[1]Matriz de velocidades de viento'!$AF$36,IF('[1]Matriz de velocidades de viento'!J304=16,'[1]Matriz de velocidades de viento'!$AF$37,IF('[1]Matriz de velocidades de viento'!J304=3,'[1]Matriz de velocidades de viento'!$AF$24,IF('[1]Matriz de velocidades de viento'!J304=4,'[1]Matriz de velocidades de viento'!$AF$25,IF('[1]Matriz de velocidades de viento'!J304=5,'[1]Matriz de velocidades de viento'!$AF$26,0))))))))))))))</f>
        <v>6402</v>
      </c>
      <c r="J304" s="66">
        <f>IF('[1]Matriz de velocidades de viento'!K304=6,'[1]Matriz de velocidades de viento'!$AF$27,IF('[1]Matriz de velocidades de viento'!K304=7,'[1]Matriz de velocidades de viento'!$AF$28,IF('[1]Matriz de velocidades de viento'!K304=8,'[1]Matriz de velocidades de viento'!$AF$29,IF('[1]Matriz de velocidades de viento'!K304=9,'[1]Matriz de velocidades de viento'!$AF$30,IF('[1]Matriz de velocidades de viento'!K304=10,'[1]Matriz de velocidades de viento'!$AF$31,IF('[1]Matriz de velocidades de viento'!K304=11,'[1]Matriz de velocidades de viento'!$AF$32,IF('[1]Matriz de velocidades de viento'!K304=12,'[1]Matriz de velocidades de viento'!$AF$33,IF('[1]Matriz de velocidades de viento'!K304=13,'[1]Matriz de velocidades de viento'!$AF$34,IF('[1]Matriz de velocidades de viento'!K304=14,'[1]Matriz de velocidades de viento'!$AF$35,IF('[1]Matriz de velocidades de viento'!K304=15,'[1]Matriz de velocidades de viento'!$AF$36,IF('[1]Matriz de velocidades de viento'!K304=16,'[1]Matriz de velocidades de viento'!$AF$37,IF('[1]Matriz de velocidades de viento'!K304=3,'[1]Matriz de velocidades de viento'!$AF$24,IF('[1]Matriz de velocidades de viento'!K304=4,'[1]Matriz de velocidades de viento'!$AF$25,IF('[1]Matriz de velocidades de viento'!K304=5,'[1]Matriz de velocidades de viento'!$AF$26,0))))))))))))))</f>
        <v>6402</v>
      </c>
      <c r="K304" s="66">
        <f>IF('[1]Matriz de velocidades de viento'!L304=6,'[1]Matriz de velocidades de viento'!$AF$27,IF('[1]Matriz de velocidades de viento'!L304=7,'[1]Matriz de velocidades de viento'!$AF$28,IF('[1]Matriz de velocidades de viento'!L304=8,'[1]Matriz de velocidades de viento'!$AF$29,IF('[1]Matriz de velocidades de viento'!L304=9,'[1]Matriz de velocidades de viento'!$AF$30,IF('[1]Matriz de velocidades de viento'!L304=10,'[1]Matriz de velocidades de viento'!$AF$31,IF('[1]Matriz de velocidades de viento'!L304=11,'[1]Matriz de velocidades de viento'!$AF$32,IF('[1]Matriz de velocidades de viento'!L304=12,'[1]Matriz de velocidades de viento'!$AF$33,IF('[1]Matriz de velocidades de viento'!L304=13,'[1]Matriz de velocidades de viento'!$AF$34,IF('[1]Matriz de velocidades de viento'!L304=14,'[1]Matriz de velocidades de viento'!$AF$35,IF('[1]Matriz de velocidades de viento'!L304=15,'[1]Matriz de velocidades de viento'!$AF$36,IF('[1]Matriz de velocidades de viento'!L304=16,'[1]Matriz de velocidades de viento'!$AF$37,IF('[1]Matriz de velocidades de viento'!L304=3,'[1]Matriz de velocidades de viento'!$AF$24,IF('[1]Matriz de velocidades de viento'!L304=4,'[1]Matriz de velocidades de viento'!$AF$25,IF('[1]Matriz de velocidades de viento'!L304=5,'[1]Matriz de velocidades de viento'!$AF$26,0))))))))))))))</f>
        <v>6402</v>
      </c>
      <c r="L304" s="66">
        <f>IF('[1]Matriz de velocidades de viento'!M304=6,'[1]Matriz de velocidades de viento'!$AF$27,IF('[1]Matriz de velocidades de viento'!M304=7,'[1]Matriz de velocidades de viento'!$AF$28,IF('[1]Matriz de velocidades de viento'!M304=8,'[1]Matriz de velocidades de viento'!$AF$29,IF('[1]Matriz de velocidades de viento'!M304=9,'[1]Matriz de velocidades de viento'!$AF$30,IF('[1]Matriz de velocidades de viento'!M304=10,'[1]Matriz de velocidades de viento'!$AF$31,IF('[1]Matriz de velocidades de viento'!M304=11,'[1]Matriz de velocidades de viento'!$AF$32,IF('[1]Matriz de velocidades de viento'!M304=12,'[1]Matriz de velocidades de viento'!$AF$33,IF('[1]Matriz de velocidades de viento'!M304=13,'[1]Matriz de velocidades de viento'!$AF$34,IF('[1]Matriz de velocidades de viento'!M304=14,'[1]Matriz de velocidades de viento'!$AF$35,IF('[1]Matriz de velocidades de viento'!M304=15,'[1]Matriz de velocidades de viento'!$AF$36,IF('[1]Matriz de velocidades de viento'!M304=16,'[1]Matriz de velocidades de viento'!$AF$37,IF('[1]Matriz de velocidades de viento'!M304=3,'[1]Matriz de velocidades de viento'!$AF$24,IF('[1]Matriz de velocidades de viento'!M304=4,'[1]Matriz de velocidades de viento'!$AF$25,IF('[1]Matriz de velocidades de viento'!M304=5,'[1]Matriz de velocidades de viento'!$AF$26,0))))))))))))))</f>
        <v>4719</v>
      </c>
      <c r="M304" s="66">
        <f>IF('[1]Matriz de velocidades de viento'!N304=6,'[1]Matriz de velocidades de viento'!$AF$27,IF('[1]Matriz de velocidades de viento'!N304=7,'[1]Matriz de velocidades de viento'!$AF$28,IF('[1]Matriz de velocidades de viento'!N304=8,'[1]Matriz de velocidades de viento'!$AF$29,IF('[1]Matriz de velocidades de viento'!N304=9,'[1]Matriz de velocidades de viento'!$AF$30,IF('[1]Matriz de velocidades de viento'!N304=10,'[1]Matriz de velocidades de viento'!$AF$31,IF('[1]Matriz de velocidades de viento'!N304=11,'[1]Matriz de velocidades de viento'!$AF$32,IF('[1]Matriz de velocidades de viento'!N304=12,'[1]Matriz de velocidades de viento'!$AF$33,IF('[1]Matriz de velocidades de viento'!N304=13,'[1]Matriz de velocidades de viento'!$AF$34,IF('[1]Matriz de velocidades de viento'!N304=14,'[1]Matriz de velocidades de viento'!$AF$35,IF('[1]Matriz de velocidades de viento'!N304=15,'[1]Matriz de velocidades de viento'!$AF$36,IF('[1]Matriz de velocidades de viento'!N304=16,'[1]Matriz de velocidades de viento'!$AF$37,IF('[1]Matriz de velocidades de viento'!N304=3,'[1]Matriz de velocidades de viento'!$AF$24,IF('[1]Matriz de velocidades de viento'!N304=4,'[1]Matriz de velocidades de viento'!$AF$25,IF('[1]Matriz de velocidades de viento'!N304=5,'[1]Matriz de velocidades de viento'!$AF$26,0))))))))))))))</f>
        <v>4719</v>
      </c>
      <c r="N304" s="66">
        <f>IF('[1]Matriz de velocidades de viento'!O304=6,'[1]Matriz de velocidades de viento'!$AF$27,IF('[1]Matriz de velocidades de viento'!O304=7,'[1]Matriz de velocidades de viento'!$AF$28,IF('[1]Matriz de velocidades de viento'!O304=8,'[1]Matriz de velocidades de viento'!$AF$29,IF('[1]Matriz de velocidades de viento'!O304=9,'[1]Matriz de velocidades de viento'!$AF$30,IF('[1]Matriz de velocidades de viento'!O304=10,'[1]Matriz de velocidades de viento'!$AF$31,IF('[1]Matriz de velocidades de viento'!O304=11,'[1]Matriz de velocidades de viento'!$AF$32,IF('[1]Matriz de velocidades de viento'!O304=12,'[1]Matriz de velocidades de viento'!$AF$33,IF('[1]Matriz de velocidades de viento'!O304=13,'[1]Matriz de velocidades de viento'!$AF$34,IF('[1]Matriz de velocidades de viento'!O304=14,'[1]Matriz de velocidades de viento'!$AF$35,IF('[1]Matriz de velocidades de viento'!O304=15,'[1]Matriz de velocidades de viento'!$AF$36,IF('[1]Matriz de velocidades de viento'!O304=16,'[1]Matriz de velocidades de viento'!$AF$37,IF('[1]Matriz de velocidades de viento'!O304=3,'[1]Matriz de velocidades de viento'!$AF$24,IF('[1]Matriz de velocidades de viento'!O304=4,'[1]Matriz de velocidades de viento'!$AF$25,IF('[1]Matriz de velocidades de viento'!O304=5,'[1]Matriz de velocidades de viento'!$AF$26,0))))))))))))))</f>
        <v>4719</v>
      </c>
      <c r="O304" s="66">
        <f>IF('[1]Matriz de velocidades de viento'!P304=6,'[1]Matriz de velocidades de viento'!$AF$27,IF('[1]Matriz de velocidades de viento'!P304=7,'[1]Matriz de velocidades de viento'!$AF$28,IF('[1]Matriz de velocidades de viento'!P304=8,'[1]Matriz de velocidades de viento'!$AF$29,IF('[1]Matriz de velocidades de viento'!P304=9,'[1]Matriz de velocidades de viento'!$AF$30,IF('[1]Matriz de velocidades de viento'!P304=10,'[1]Matriz de velocidades de viento'!$AF$31,IF('[1]Matriz de velocidades de viento'!P304=11,'[1]Matriz de velocidades de viento'!$AF$32,IF('[1]Matriz de velocidades de viento'!P304=12,'[1]Matriz de velocidades de viento'!$AF$33,IF('[1]Matriz de velocidades de viento'!P304=13,'[1]Matriz de velocidades de viento'!$AF$34,IF('[1]Matriz de velocidades de viento'!P304=14,'[1]Matriz de velocidades de viento'!$AF$35,IF('[1]Matriz de velocidades de viento'!P304=15,'[1]Matriz de velocidades de viento'!$AF$36,IF('[1]Matriz de velocidades de viento'!P304=16,'[1]Matriz de velocidades de viento'!$AF$37,IF('[1]Matriz de velocidades de viento'!P304=3,'[1]Matriz de velocidades de viento'!$AF$24,IF('[1]Matriz de velocidades de viento'!P304=4,'[1]Matriz de velocidades de viento'!$AF$25,IF('[1]Matriz de velocidades de viento'!P304=5,'[1]Matriz de velocidades de viento'!$AF$26,0))))))))))))))</f>
        <v>4719</v>
      </c>
      <c r="P304" s="66">
        <f>IF('[1]Matriz de velocidades de viento'!Q304=6,'[1]Matriz de velocidades de viento'!$AF$27,IF('[1]Matriz de velocidades de viento'!Q304=7,'[1]Matriz de velocidades de viento'!$AF$28,IF('[1]Matriz de velocidades de viento'!Q304=8,'[1]Matriz de velocidades de viento'!$AF$29,IF('[1]Matriz de velocidades de viento'!Q304=9,'[1]Matriz de velocidades de viento'!$AF$30,IF('[1]Matriz de velocidades de viento'!Q304=10,'[1]Matriz de velocidades de viento'!$AF$31,IF('[1]Matriz de velocidades de viento'!Q304=11,'[1]Matriz de velocidades de viento'!$AF$32,IF('[1]Matriz de velocidades de viento'!Q304=12,'[1]Matriz de velocidades de viento'!$AF$33,IF('[1]Matriz de velocidades de viento'!Q304=13,'[1]Matriz de velocidades de viento'!$AF$34,IF('[1]Matriz de velocidades de viento'!Q304=14,'[1]Matriz de velocidades de viento'!$AF$35,IF('[1]Matriz de velocidades de viento'!Q304=15,'[1]Matriz de velocidades de viento'!$AF$36,IF('[1]Matriz de velocidades de viento'!Q304=16,'[1]Matriz de velocidades de viento'!$AF$37,IF('[1]Matriz de velocidades de viento'!Q304=3,'[1]Matriz de velocidades de viento'!$AF$24,IF('[1]Matriz de velocidades de viento'!Q304=4,'[1]Matriz de velocidades de viento'!$AF$25,IF('[1]Matriz de velocidades de viento'!Q304=5,'[1]Matriz de velocidades de viento'!$AF$26,0))))))))))))))</f>
        <v>3013</v>
      </c>
      <c r="Q304" s="66">
        <f>IF('[1]Matriz de velocidades de viento'!R304=6,'[1]Matriz de velocidades de viento'!$AF$27,IF('[1]Matriz de velocidades de viento'!R304=7,'[1]Matriz de velocidades de viento'!$AF$28,IF('[1]Matriz de velocidades de viento'!R304=8,'[1]Matriz de velocidades de viento'!$AF$29,IF('[1]Matriz de velocidades de viento'!R304=9,'[1]Matriz de velocidades de viento'!$AF$30,IF('[1]Matriz de velocidades de viento'!R304=10,'[1]Matriz de velocidades de viento'!$AF$31,IF('[1]Matriz de velocidades de viento'!R304=11,'[1]Matriz de velocidades de viento'!$AF$32,IF('[1]Matriz de velocidades de viento'!R304=12,'[1]Matriz de velocidades de viento'!$AF$33,IF('[1]Matriz de velocidades de viento'!R304=13,'[1]Matriz de velocidades de viento'!$AF$34,IF('[1]Matriz de velocidades de viento'!R304=14,'[1]Matriz de velocidades de viento'!$AF$35,IF('[1]Matriz de velocidades de viento'!R304=15,'[1]Matriz de velocidades de viento'!$AF$36,IF('[1]Matriz de velocidades de viento'!R304=16,'[1]Matriz de velocidades de viento'!$AF$37,IF('[1]Matriz de velocidades de viento'!R304=3,'[1]Matriz de velocidades de viento'!$AF$24,IF('[1]Matriz de velocidades de viento'!R304=4,'[1]Matriz de velocidades de viento'!$AF$25,IF('[1]Matriz de velocidades de viento'!R304=5,'[1]Matriz de velocidades de viento'!$AF$26,0))))))))))))))</f>
        <v>6402</v>
      </c>
      <c r="R304" s="66">
        <f>IF('[1]Matriz de velocidades de viento'!S304=6,'[1]Matriz de velocidades de viento'!$AF$27,IF('[1]Matriz de velocidades de viento'!S304=7,'[1]Matriz de velocidades de viento'!$AF$28,IF('[1]Matriz de velocidades de viento'!S304=8,'[1]Matriz de velocidades de viento'!$AF$29,IF('[1]Matriz de velocidades de viento'!S304=9,'[1]Matriz de velocidades de viento'!$AF$30,IF('[1]Matriz de velocidades de viento'!S304=10,'[1]Matriz de velocidades de viento'!$AF$31,IF('[1]Matriz de velocidades de viento'!S304=11,'[1]Matriz de velocidades de viento'!$AF$32,IF('[1]Matriz de velocidades de viento'!S304=12,'[1]Matriz de velocidades de viento'!$AF$33,IF('[1]Matriz de velocidades de viento'!S304=13,'[1]Matriz de velocidades de viento'!$AF$34,IF('[1]Matriz de velocidades de viento'!S304=14,'[1]Matriz de velocidades de viento'!$AF$35,IF('[1]Matriz de velocidades de viento'!S304=15,'[1]Matriz de velocidades de viento'!$AF$36,IF('[1]Matriz de velocidades de viento'!S304=16,'[1]Matriz de velocidades de viento'!$AF$37,IF('[1]Matriz de velocidades de viento'!S304=3,'[1]Matriz de velocidades de viento'!$AF$24,IF('[1]Matriz de velocidades de viento'!S304=4,'[1]Matriz de velocidades de viento'!$AF$25,IF('[1]Matriz de velocidades de viento'!S304=5,'[1]Matriz de velocidades de viento'!$AF$26,0))))))))))))))</f>
        <v>6402</v>
      </c>
      <c r="S304" s="66">
        <f>IF('[1]Matriz de velocidades de viento'!T304=6,'[1]Matriz de velocidades de viento'!$AF$27,IF('[1]Matriz de velocidades de viento'!T304=7,'[1]Matriz de velocidades de viento'!$AF$28,IF('[1]Matriz de velocidades de viento'!T304=8,'[1]Matriz de velocidades de viento'!$AF$29,IF('[1]Matriz de velocidades de viento'!T304=9,'[1]Matriz de velocidades de viento'!$AF$30,IF('[1]Matriz de velocidades de viento'!T304=10,'[1]Matriz de velocidades de viento'!$AF$31,IF('[1]Matriz de velocidades de viento'!T304=11,'[1]Matriz de velocidades de viento'!$AF$32,IF('[1]Matriz de velocidades de viento'!T304=12,'[1]Matriz de velocidades de viento'!$AF$33,IF('[1]Matriz de velocidades de viento'!T304=13,'[1]Matriz de velocidades de viento'!$AF$34,IF('[1]Matriz de velocidades de viento'!T304=14,'[1]Matriz de velocidades de viento'!$AF$35,IF('[1]Matriz de velocidades de viento'!T304=15,'[1]Matriz de velocidades de viento'!$AF$36,IF('[1]Matriz de velocidades de viento'!T304=16,'[1]Matriz de velocidades de viento'!$AF$37,IF('[1]Matriz de velocidades de viento'!T304=3,'[1]Matriz de velocidades de viento'!$AF$24,IF('[1]Matriz de velocidades de viento'!T304=4,'[1]Matriz de velocidades de viento'!$AF$25,IF('[1]Matriz de velocidades de viento'!T304=5,'[1]Matriz de velocidades de viento'!$AF$26,0))))))))))))))</f>
        <v>6402</v>
      </c>
      <c r="T304" s="66">
        <f>IF('[1]Matriz de velocidades de viento'!U304=6,'[1]Matriz de velocidades de viento'!$AF$27,IF('[1]Matriz de velocidades de viento'!U304=7,'[1]Matriz de velocidades de viento'!$AF$28,IF('[1]Matriz de velocidades de viento'!U304=8,'[1]Matriz de velocidades de viento'!$AF$29,IF('[1]Matriz de velocidades de viento'!U304=9,'[1]Matriz de velocidades de viento'!$AF$30,IF('[1]Matriz de velocidades de viento'!U304=10,'[1]Matriz de velocidades de viento'!$AF$31,IF('[1]Matriz de velocidades de viento'!U304=11,'[1]Matriz de velocidades de viento'!$AF$32,IF('[1]Matriz de velocidades de viento'!U304=12,'[1]Matriz de velocidades de viento'!$AF$33,IF('[1]Matriz de velocidades de viento'!U304=13,'[1]Matriz de velocidades de viento'!$AF$34,IF('[1]Matriz de velocidades de viento'!U304=14,'[1]Matriz de velocidades de viento'!$AF$35,IF('[1]Matriz de velocidades de viento'!U304=15,'[1]Matriz de velocidades de viento'!$AF$36,IF('[1]Matriz de velocidades de viento'!U304=16,'[1]Matriz de velocidades de viento'!$AF$37,IF('[1]Matriz de velocidades de viento'!U304=3,'[1]Matriz de velocidades de viento'!$AF$24,IF('[1]Matriz de velocidades de viento'!U304=4,'[1]Matriz de velocidades de viento'!$AF$25,IF('[1]Matriz de velocidades de viento'!U304=5,'[1]Matriz de velocidades de viento'!$AF$26,0))))))))))))))</f>
        <v>4719</v>
      </c>
      <c r="U304" s="66">
        <f>IF('[1]Matriz de velocidades de viento'!V304=6,'[1]Matriz de velocidades de viento'!$AF$27,IF('[1]Matriz de velocidades de viento'!V304=7,'[1]Matriz de velocidades de viento'!$AF$28,IF('[1]Matriz de velocidades de viento'!V304=8,'[1]Matriz de velocidades de viento'!$AF$29,IF('[1]Matriz de velocidades de viento'!V304=9,'[1]Matriz de velocidades de viento'!$AF$30,IF('[1]Matriz de velocidades de viento'!V304=10,'[1]Matriz de velocidades de viento'!$AF$31,IF('[1]Matriz de velocidades de viento'!V304=11,'[1]Matriz de velocidades de viento'!$AF$32,IF('[1]Matriz de velocidades de viento'!V304=12,'[1]Matriz de velocidades de viento'!$AF$33,IF('[1]Matriz de velocidades de viento'!V304=13,'[1]Matriz de velocidades de viento'!$AF$34,IF('[1]Matriz de velocidades de viento'!V304=14,'[1]Matriz de velocidades de viento'!$AF$35,IF('[1]Matriz de velocidades de viento'!V304=15,'[1]Matriz de velocidades de viento'!$AF$36,IF('[1]Matriz de velocidades de viento'!V304=16,'[1]Matriz de velocidades de viento'!$AF$37,IF('[1]Matriz de velocidades de viento'!V304=3,'[1]Matriz de velocidades de viento'!$AF$24,IF('[1]Matriz de velocidades de viento'!V304=4,'[1]Matriz de velocidades de viento'!$AF$25,IF('[1]Matriz de velocidades de viento'!V304=5,'[1]Matriz de velocidades de viento'!$AF$26,0))))))))))))))</f>
        <v>4719</v>
      </c>
      <c r="V304" s="66">
        <f>IF('[1]Matriz de velocidades de viento'!W304=6,'[1]Matriz de velocidades de viento'!$AF$27,IF('[1]Matriz de velocidades de viento'!W304=7,'[1]Matriz de velocidades de viento'!$AF$28,IF('[1]Matriz de velocidades de viento'!W304=8,'[1]Matriz de velocidades de viento'!$AF$29,IF('[1]Matriz de velocidades de viento'!W304=9,'[1]Matriz de velocidades de viento'!$AF$30,IF('[1]Matriz de velocidades de viento'!W304=10,'[1]Matriz de velocidades de viento'!$AF$31,IF('[1]Matriz de velocidades de viento'!W304=11,'[1]Matriz de velocidades de viento'!$AF$32,IF('[1]Matriz de velocidades de viento'!W304=12,'[1]Matriz de velocidades de viento'!$AF$33,IF('[1]Matriz de velocidades de viento'!W304=13,'[1]Matriz de velocidades de viento'!$AF$34,IF('[1]Matriz de velocidades de viento'!W304=14,'[1]Matriz de velocidades de viento'!$AF$35,IF('[1]Matriz de velocidades de viento'!W304=15,'[1]Matriz de velocidades de viento'!$AF$36,IF('[1]Matriz de velocidades de viento'!W304=16,'[1]Matriz de velocidades de viento'!$AF$37,IF('[1]Matriz de velocidades de viento'!W304=3,'[1]Matriz de velocidades de viento'!$AF$24,IF('[1]Matriz de velocidades de viento'!W304=4,'[1]Matriz de velocidades de viento'!$AF$25,IF('[1]Matriz de velocidades de viento'!W304=5,'[1]Matriz de velocidades de viento'!$AF$26,0))))))))))))))</f>
        <v>4719</v>
      </c>
      <c r="W304" s="66">
        <f>IF('[1]Matriz de velocidades de viento'!X304=6,'[1]Matriz de velocidades de viento'!$AF$27,IF('[1]Matriz de velocidades de viento'!X304=7,'[1]Matriz de velocidades de viento'!$AF$28,IF('[1]Matriz de velocidades de viento'!X304=8,'[1]Matriz de velocidades de viento'!$AF$29,IF('[1]Matriz de velocidades de viento'!X304=9,'[1]Matriz de velocidades de viento'!$AF$30,IF('[1]Matriz de velocidades de viento'!X304=10,'[1]Matriz de velocidades de viento'!$AF$31,IF('[1]Matriz de velocidades de viento'!X304=11,'[1]Matriz de velocidades de viento'!$AF$32,IF('[1]Matriz de velocidades de viento'!X304=12,'[1]Matriz de velocidades de viento'!$AF$33,IF('[1]Matriz de velocidades de viento'!X304=13,'[1]Matriz de velocidades de viento'!$AF$34,IF('[1]Matriz de velocidades de viento'!X304=14,'[1]Matriz de velocidades de viento'!$AF$35,IF('[1]Matriz de velocidades de viento'!X304=15,'[1]Matriz de velocidades de viento'!$AF$36,IF('[1]Matriz de velocidades de viento'!X304=16,'[1]Matriz de velocidades de viento'!$AF$37,IF('[1]Matriz de velocidades de viento'!X304=3,'[1]Matriz de velocidades de viento'!$AF$24,IF('[1]Matriz de velocidades de viento'!X304=4,'[1]Matriz de velocidades de viento'!$AF$25,IF('[1]Matriz de velocidades de viento'!X304=5,'[1]Matriz de velocidades de viento'!$AF$26,0))))))))))))))</f>
        <v>6402</v>
      </c>
      <c r="X304" s="66">
        <f>IF('[1]Matriz de velocidades de viento'!Y304=6,'[1]Matriz de velocidades de viento'!$AF$27,IF('[1]Matriz de velocidades de viento'!Y304=7,'[1]Matriz de velocidades de viento'!$AF$28,IF('[1]Matriz de velocidades de viento'!Y304=8,'[1]Matriz de velocidades de viento'!$AF$29,IF('[1]Matriz de velocidades de viento'!Y304=9,'[1]Matriz de velocidades de viento'!$AF$30,IF('[1]Matriz de velocidades de viento'!Y304=10,'[1]Matriz de velocidades de viento'!$AF$31,IF('[1]Matriz de velocidades de viento'!Y304=11,'[1]Matriz de velocidades de viento'!$AF$32,IF('[1]Matriz de velocidades de viento'!Y304=12,'[1]Matriz de velocidades de viento'!$AF$33,IF('[1]Matriz de velocidades de viento'!Y304=13,'[1]Matriz de velocidades de viento'!$AF$34,IF('[1]Matriz de velocidades de viento'!Y304=14,'[1]Matriz de velocidades de viento'!$AF$35,IF('[1]Matriz de velocidades de viento'!Y304=15,'[1]Matriz de velocidades de viento'!$AF$36,IF('[1]Matriz de velocidades de viento'!Y304=16,'[1]Matriz de velocidades de viento'!$AF$37,IF('[1]Matriz de velocidades de viento'!Y304=3,'[1]Matriz de velocidades de viento'!$AF$24,IF('[1]Matriz de velocidades de viento'!Y304=4,'[1]Matriz de velocidades de viento'!$AF$25,IF('[1]Matriz de velocidades de viento'!Y304=5,'[1]Matriz de velocidades de viento'!$AF$26,0))))))))))))))</f>
        <v>6402</v>
      </c>
      <c r="Y304" s="66">
        <f>IF('[1]Matriz de velocidades de viento'!Z304=6,'[1]Matriz de velocidades de viento'!$AF$27,IF('[1]Matriz de velocidades de viento'!Z304=7,'[1]Matriz de velocidades de viento'!$AF$28,IF('[1]Matriz de velocidades de viento'!Z304=8,'[1]Matriz de velocidades de viento'!$AF$29,IF('[1]Matriz de velocidades de viento'!Z304=9,'[1]Matriz de velocidades de viento'!$AF$30,IF('[1]Matriz de velocidades de viento'!Z304=10,'[1]Matriz de velocidades de viento'!$AF$31,IF('[1]Matriz de velocidades de viento'!Z304=11,'[1]Matriz de velocidades de viento'!$AF$32,IF('[1]Matriz de velocidades de viento'!Z304=12,'[1]Matriz de velocidades de viento'!$AF$33,IF('[1]Matriz de velocidades de viento'!Z304=13,'[1]Matriz de velocidades de viento'!$AF$34,IF('[1]Matriz de velocidades de viento'!Z304=14,'[1]Matriz de velocidades de viento'!$AF$35,IF('[1]Matriz de velocidades de viento'!Z304=15,'[1]Matriz de velocidades de viento'!$AF$36,IF('[1]Matriz de velocidades de viento'!Z304=16,'[1]Matriz de velocidades de viento'!$AF$37,IF('[1]Matriz de velocidades de viento'!Z304=3,'[1]Matriz de velocidades de viento'!$AF$24,IF('[1]Matriz de velocidades de viento'!Z304=4,'[1]Matriz de velocidades de viento'!$AF$25,IF('[1]Matriz de velocidades de viento'!Z304=5,'[1]Matriz de velocidades de viento'!$AF$26,0))))))))))))))</f>
        <v>4719</v>
      </c>
      <c r="Z304" s="28">
        <f t="shared" si="5"/>
        <v>5559.541666666667</v>
      </c>
    </row>
    <row r="305" spans="1:28" ht="15" thickBot="1" x14ac:dyDescent="0.4">
      <c r="A305" s="27">
        <v>41333</v>
      </c>
      <c r="B305" s="66">
        <f>IF('[1]Matriz de velocidades de viento'!C305=6,'[1]Matriz de velocidades de viento'!$AF$27,IF('[1]Matriz de velocidades de viento'!C305=7,'[1]Matriz de velocidades de viento'!$AF$28,IF('[1]Matriz de velocidades de viento'!C305=8,'[1]Matriz de velocidades de viento'!$AF$29,IF('[1]Matriz de velocidades de viento'!C305=9,'[1]Matriz de velocidades de viento'!$AF$30,IF('[1]Matriz de velocidades de viento'!C305=10,'[1]Matriz de velocidades de viento'!$AF$31,IF('[1]Matriz de velocidades de viento'!C305=11,'[1]Matriz de velocidades de viento'!$AF$32,IF('[1]Matriz de velocidades de viento'!C305=12,'[1]Matriz de velocidades de viento'!$AF$33,IF('[1]Matriz de velocidades de viento'!C305=13,'[1]Matriz de velocidades de viento'!$AF$34,IF('[1]Matriz de velocidades de viento'!C305=14,'[1]Matriz de velocidades de viento'!$AF$35,IF('[1]Matriz de velocidades de viento'!C305=15,'[1]Matriz de velocidades de viento'!$AF$36,IF('[1]Matriz de velocidades de viento'!C305=16,'[1]Matriz de velocidades de viento'!$AF$37,IF('[1]Matriz de velocidades de viento'!C305=3,'[1]Matriz de velocidades de viento'!$AF$24,IF('[1]Matriz de velocidades de viento'!C305=4,'[1]Matriz de velocidades de viento'!$AF$25,IF('[1]Matriz de velocidades de viento'!C305=5,'[1]Matriz de velocidades de viento'!$AF$26,0))))))))))))))</f>
        <v>4719</v>
      </c>
      <c r="C305" s="66">
        <f>IF('[1]Matriz de velocidades de viento'!D305=6,'[1]Matriz de velocidades de viento'!$AF$27,IF('[1]Matriz de velocidades de viento'!D305=7,'[1]Matriz de velocidades de viento'!$AF$28,IF('[1]Matriz de velocidades de viento'!D305=8,'[1]Matriz de velocidades de viento'!$AF$29,IF('[1]Matriz de velocidades de viento'!D305=9,'[1]Matriz de velocidades de viento'!$AF$30,IF('[1]Matriz de velocidades de viento'!D305=10,'[1]Matriz de velocidades de viento'!$AF$31,IF('[1]Matriz de velocidades de viento'!D305=11,'[1]Matriz de velocidades de viento'!$AF$32,IF('[1]Matriz de velocidades de viento'!D305=12,'[1]Matriz de velocidades de viento'!$AF$33,IF('[1]Matriz de velocidades de viento'!D305=13,'[1]Matriz de velocidades de viento'!$AF$34,IF('[1]Matriz de velocidades de viento'!D305=14,'[1]Matriz de velocidades de viento'!$AF$35,IF('[1]Matriz de velocidades de viento'!D305=15,'[1]Matriz de velocidades de viento'!$AF$36,IF('[1]Matriz de velocidades de viento'!D305=16,'[1]Matriz de velocidades de viento'!$AF$37,IF('[1]Matriz de velocidades de viento'!D305=3,'[1]Matriz de velocidades de viento'!$AF$24,IF('[1]Matriz de velocidades de viento'!D305=4,'[1]Matriz de velocidades de viento'!$AF$25,IF('[1]Matriz de velocidades de viento'!D305=5,'[1]Matriz de velocidades de viento'!$AF$26,0))))))))))))))</f>
        <v>6402</v>
      </c>
      <c r="D305" s="66">
        <f>IF('[1]Matriz de velocidades de viento'!E305=6,'[1]Matriz de velocidades de viento'!$AF$27,IF('[1]Matriz de velocidades de viento'!E305=7,'[1]Matriz de velocidades de viento'!$AF$28,IF('[1]Matriz de velocidades de viento'!E305=8,'[1]Matriz de velocidades de viento'!$AF$29,IF('[1]Matriz de velocidades de viento'!E305=9,'[1]Matriz de velocidades de viento'!$AF$30,IF('[1]Matriz de velocidades de viento'!E305=10,'[1]Matriz de velocidades de viento'!$AF$31,IF('[1]Matriz de velocidades de viento'!E305=11,'[1]Matriz de velocidades de viento'!$AF$32,IF('[1]Matriz de velocidades de viento'!E305=12,'[1]Matriz de velocidades de viento'!$AF$33,IF('[1]Matriz de velocidades de viento'!E305=13,'[1]Matriz de velocidades de viento'!$AF$34,IF('[1]Matriz de velocidades de viento'!E305=14,'[1]Matriz de velocidades de viento'!$AF$35,IF('[1]Matriz de velocidades de viento'!E305=15,'[1]Matriz de velocidades de viento'!$AF$36,IF('[1]Matriz de velocidades de viento'!E305=16,'[1]Matriz de velocidades de viento'!$AF$37,IF('[1]Matriz de velocidades de viento'!E305=3,'[1]Matriz de velocidades de viento'!$AF$24,IF('[1]Matriz de velocidades de viento'!E305=4,'[1]Matriz de velocidades de viento'!$AF$25,IF('[1]Matriz de velocidades de viento'!E305=5,'[1]Matriz de velocidades de viento'!$AF$26,0))))))))))))))</f>
        <v>4719</v>
      </c>
      <c r="E305" s="66">
        <f>IF('[1]Matriz de velocidades de viento'!F305=6,'[1]Matriz de velocidades de viento'!$AF$27,IF('[1]Matriz de velocidades de viento'!F305=7,'[1]Matriz de velocidades de viento'!$AF$28,IF('[1]Matriz de velocidades de viento'!F305=8,'[1]Matriz de velocidades de viento'!$AF$29,IF('[1]Matriz de velocidades de viento'!F305=9,'[1]Matriz de velocidades de viento'!$AF$30,IF('[1]Matriz de velocidades de viento'!F305=10,'[1]Matriz de velocidades de viento'!$AF$31,IF('[1]Matriz de velocidades de viento'!F305=11,'[1]Matriz de velocidades de viento'!$AF$32,IF('[1]Matriz de velocidades de viento'!F305=12,'[1]Matriz de velocidades de viento'!$AF$33,IF('[1]Matriz de velocidades de viento'!F305=13,'[1]Matriz de velocidades de viento'!$AF$34,IF('[1]Matriz de velocidades de viento'!F305=14,'[1]Matriz de velocidades de viento'!$AF$35,IF('[1]Matriz de velocidades de viento'!F305=15,'[1]Matriz de velocidades de viento'!$AF$36,IF('[1]Matriz de velocidades de viento'!F305=16,'[1]Matriz de velocidades de viento'!$AF$37,IF('[1]Matriz de velocidades de viento'!F305=3,'[1]Matriz de velocidades de viento'!$AF$24,IF('[1]Matriz de velocidades de viento'!F305=4,'[1]Matriz de velocidades de viento'!$AF$25,IF('[1]Matriz de velocidades de viento'!F305=5,'[1]Matriz de velocidades de viento'!$AF$26,0))))))))))))))</f>
        <v>4719</v>
      </c>
      <c r="F305" s="66">
        <f>IF('[1]Matriz de velocidades de viento'!G305=6,'[1]Matriz de velocidades de viento'!$AF$27,IF('[1]Matriz de velocidades de viento'!G305=7,'[1]Matriz de velocidades de viento'!$AF$28,IF('[1]Matriz de velocidades de viento'!G305=8,'[1]Matriz de velocidades de viento'!$AF$29,IF('[1]Matriz de velocidades de viento'!G305=9,'[1]Matriz de velocidades de viento'!$AF$30,IF('[1]Matriz de velocidades de viento'!G305=10,'[1]Matriz de velocidades de viento'!$AF$31,IF('[1]Matriz de velocidades de viento'!G305=11,'[1]Matriz de velocidades de viento'!$AF$32,IF('[1]Matriz de velocidades de viento'!G305=12,'[1]Matriz de velocidades de viento'!$AF$33,IF('[1]Matriz de velocidades de viento'!G305=13,'[1]Matriz de velocidades de viento'!$AF$34,IF('[1]Matriz de velocidades de viento'!G305=14,'[1]Matriz de velocidades de viento'!$AF$35,IF('[1]Matriz de velocidades de viento'!G305=15,'[1]Matriz de velocidades de viento'!$AF$36,IF('[1]Matriz de velocidades de viento'!G305=16,'[1]Matriz de velocidades de viento'!$AF$37,IF('[1]Matriz de velocidades de viento'!G305=3,'[1]Matriz de velocidades de viento'!$AF$24,IF('[1]Matriz de velocidades de viento'!G305=4,'[1]Matriz de velocidades de viento'!$AF$25,IF('[1]Matriz de velocidades de viento'!G305=5,'[1]Matriz de velocidades de viento'!$AF$26,0))))))))))))))</f>
        <v>4719</v>
      </c>
      <c r="G305" s="66">
        <f>IF('[1]Matriz de velocidades de viento'!H305=6,'[1]Matriz de velocidades de viento'!$AF$27,IF('[1]Matriz de velocidades de viento'!H305=7,'[1]Matriz de velocidades de viento'!$AF$28,IF('[1]Matriz de velocidades de viento'!H305=8,'[1]Matriz de velocidades de viento'!$AF$29,IF('[1]Matriz de velocidades de viento'!H305=9,'[1]Matriz de velocidades de viento'!$AF$30,IF('[1]Matriz de velocidades de viento'!H305=10,'[1]Matriz de velocidades de viento'!$AF$31,IF('[1]Matriz de velocidades de viento'!H305=11,'[1]Matriz de velocidades de viento'!$AF$32,IF('[1]Matriz de velocidades de viento'!H305=12,'[1]Matriz de velocidades de viento'!$AF$33,IF('[1]Matriz de velocidades de viento'!H305=13,'[1]Matriz de velocidades de viento'!$AF$34,IF('[1]Matriz de velocidades de viento'!H305=14,'[1]Matriz de velocidades de viento'!$AF$35,IF('[1]Matriz de velocidades de viento'!H305=15,'[1]Matriz de velocidades de viento'!$AF$36,IF('[1]Matriz de velocidades de viento'!H305=16,'[1]Matriz de velocidades de viento'!$AF$37,IF('[1]Matriz de velocidades de viento'!H305=3,'[1]Matriz de velocidades de viento'!$AF$24,IF('[1]Matriz de velocidades de viento'!H305=4,'[1]Matriz de velocidades de viento'!$AF$25,IF('[1]Matriz de velocidades de viento'!H305=5,'[1]Matriz de velocidades de viento'!$AF$26,0))))))))))))))</f>
        <v>4719</v>
      </c>
      <c r="H305" s="66">
        <f>IF('[1]Matriz de velocidades de viento'!I305=6,'[1]Matriz de velocidades de viento'!$AF$27,IF('[1]Matriz de velocidades de viento'!I305=7,'[1]Matriz de velocidades de viento'!$AF$28,IF('[1]Matriz de velocidades de viento'!I305=8,'[1]Matriz de velocidades de viento'!$AF$29,IF('[1]Matriz de velocidades de viento'!I305=9,'[1]Matriz de velocidades de viento'!$AF$30,IF('[1]Matriz de velocidades de viento'!I305=10,'[1]Matriz de velocidades de viento'!$AF$31,IF('[1]Matriz de velocidades de viento'!I305=11,'[1]Matriz de velocidades de viento'!$AF$32,IF('[1]Matriz de velocidades de viento'!I305=12,'[1]Matriz de velocidades de viento'!$AF$33,IF('[1]Matriz de velocidades de viento'!I305=13,'[1]Matriz de velocidades de viento'!$AF$34,IF('[1]Matriz de velocidades de viento'!I305=14,'[1]Matriz de velocidades de viento'!$AF$35,IF('[1]Matriz de velocidades de viento'!I305=15,'[1]Matriz de velocidades de viento'!$AF$36,IF('[1]Matriz de velocidades de viento'!I305=16,'[1]Matriz de velocidades de viento'!$AF$37,IF('[1]Matriz de velocidades de viento'!I305=3,'[1]Matriz de velocidades de viento'!$AF$24,IF('[1]Matriz de velocidades de viento'!I305=4,'[1]Matriz de velocidades de viento'!$AF$25,IF('[1]Matriz de velocidades de viento'!I305=5,'[1]Matriz de velocidades de viento'!$AF$26,0))))))))))))))</f>
        <v>3013</v>
      </c>
      <c r="I305" s="66">
        <f>IF('[1]Matriz de velocidades de viento'!J305=6,'[1]Matriz de velocidades de viento'!$AF$27,IF('[1]Matriz de velocidades de viento'!J305=7,'[1]Matriz de velocidades de viento'!$AF$28,IF('[1]Matriz de velocidades de viento'!J305=8,'[1]Matriz de velocidades de viento'!$AF$29,IF('[1]Matriz de velocidades de viento'!J305=9,'[1]Matriz de velocidades de viento'!$AF$30,IF('[1]Matriz de velocidades de viento'!J305=10,'[1]Matriz de velocidades de viento'!$AF$31,IF('[1]Matriz de velocidades de viento'!J305=11,'[1]Matriz de velocidades de viento'!$AF$32,IF('[1]Matriz de velocidades de viento'!J305=12,'[1]Matriz de velocidades de viento'!$AF$33,IF('[1]Matriz de velocidades de viento'!J305=13,'[1]Matriz de velocidades de viento'!$AF$34,IF('[1]Matriz de velocidades de viento'!J305=14,'[1]Matriz de velocidades de viento'!$AF$35,IF('[1]Matriz de velocidades de viento'!J305=15,'[1]Matriz de velocidades de viento'!$AF$36,IF('[1]Matriz de velocidades de viento'!J305=16,'[1]Matriz de velocidades de viento'!$AF$37,IF('[1]Matriz de velocidades de viento'!J305=3,'[1]Matriz de velocidades de viento'!$AF$24,IF('[1]Matriz de velocidades de viento'!J305=4,'[1]Matriz de velocidades de viento'!$AF$25,IF('[1]Matriz de velocidades de viento'!J305=5,'[1]Matriz de velocidades de viento'!$AF$26,0))))))))))))))</f>
        <v>4719</v>
      </c>
      <c r="J305" s="66">
        <f>IF('[1]Matriz de velocidades de viento'!K305=6,'[1]Matriz de velocidades de viento'!$AF$27,IF('[1]Matriz de velocidades de viento'!K305=7,'[1]Matriz de velocidades de viento'!$AF$28,IF('[1]Matriz de velocidades de viento'!K305=8,'[1]Matriz de velocidades de viento'!$AF$29,IF('[1]Matriz de velocidades de viento'!K305=9,'[1]Matriz de velocidades de viento'!$AF$30,IF('[1]Matriz de velocidades de viento'!K305=10,'[1]Matriz de velocidades de viento'!$AF$31,IF('[1]Matriz de velocidades de viento'!K305=11,'[1]Matriz de velocidades de viento'!$AF$32,IF('[1]Matriz de velocidades de viento'!K305=12,'[1]Matriz de velocidades de viento'!$AF$33,IF('[1]Matriz de velocidades de viento'!K305=13,'[1]Matriz de velocidades de viento'!$AF$34,IF('[1]Matriz de velocidades de viento'!K305=14,'[1]Matriz de velocidades de viento'!$AF$35,IF('[1]Matriz de velocidades de viento'!K305=15,'[1]Matriz de velocidades de viento'!$AF$36,IF('[1]Matriz de velocidades de viento'!K305=16,'[1]Matriz de velocidades de viento'!$AF$37,IF('[1]Matriz de velocidades de viento'!K305=3,'[1]Matriz de velocidades de viento'!$AF$24,IF('[1]Matriz de velocidades de viento'!K305=4,'[1]Matriz de velocidades de viento'!$AF$25,IF('[1]Matriz de velocidades de viento'!K305=5,'[1]Matriz de velocidades de viento'!$AF$26,0))))))))))))))</f>
        <v>4719</v>
      </c>
      <c r="K305" s="66">
        <f>IF('[1]Matriz de velocidades de viento'!L305=6,'[1]Matriz de velocidades de viento'!$AF$27,IF('[1]Matriz de velocidades de viento'!L305=7,'[1]Matriz de velocidades de viento'!$AF$28,IF('[1]Matriz de velocidades de viento'!L305=8,'[1]Matriz de velocidades de viento'!$AF$29,IF('[1]Matriz de velocidades de viento'!L305=9,'[1]Matriz de velocidades de viento'!$AF$30,IF('[1]Matriz de velocidades de viento'!L305=10,'[1]Matriz de velocidades de viento'!$AF$31,IF('[1]Matriz de velocidades de viento'!L305=11,'[1]Matriz de velocidades de viento'!$AF$32,IF('[1]Matriz de velocidades de viento'!L305=12,'[1]Matriz de velocidades de viento'!$AF$33,IF('[1]Matriz de velocidades de viento'!L305=13,'[1]Matriz de velocidades de viento'!$AF$34,IF('[1]Matriz de velocidades de viento'!L305=14,'[1]Matriz de velocidades de viento'!$AF$35,IF('[1]Matriz de velocidades de viento'!L305=15,'[1]Matriz de velocidades de viento'!$AF$36,IF('[1]Matriz de velocidades de viento'!L305=16,'[1]Matriz de velocidades de viento'!$AF$37,IF('[1]Matriz de velocidades de viento'!L305=3,'[1]Matriz de velocidades de viento'!$AF$24,IF('[1]Matriz de velocidades de viento'!L305=4,'[1]Matriz de velocidades de viento'!$AF$25,IF('[1]Matriz de velocidades de viento'!L305=5,'[1]Matriz de velocidades de viento'!$AF$26,0))))))))))))))</f>
        <v>4719</v>
      </c>
      <c r="L305" s="66">
        <f>IF('[1]Matriz de velocidades de viento'!M305=6,'[1]Matriz de velocidades de viento'!$AF$27,IF('[1]Matriz de velocidades de viento'!M305=7,'[1]Matriz de velocidades de viento'!$AF$28,IF('[1]Matriz de velocidades de viento'!M305=8,'[1]Matriz de velocidades de viento'!$AF$29,IF('[1]Matriz de velocidades de viento'!M305=9,'[1]Matriz de velocidades de viento'!$AF$30,IF('[1]Matriz de velocidades de viento'!M305=10,'[1]Matriz de velocidades de viento'!$AF$31,IF('[1]Matriz de velocidades de viento'!M305=11,'[1]Matriz de velocidades de viento'!$AF$32,IF('[1]Matriz de velocidades de viento'!M305=12,'[1]Matriz de velocidades de viento'!$AF$33,IF('[1]Matriz de velocidades de viento'!M305=13,'[1]Matriz de velocidades de viento'!$AF$34,IF('[1]Matriz de velocidades de viento'!M305=14,'[1]Matriz de velocidades de viento'!$AF$35,IF('[1]Matriz de velocidades de viento'!M305=15,'[1]Matriz de velocidades de viento'!$AF$36,IF('[1]Matriz de velocidades de viento'!M305=16,'[1]Matriz de velocidades de viento'!$AF$37,IF('[1]Matriz de velocidades de viento'!M305=3,'[1]Matriz de velocidades de viento'!$AF$24,IF('[1]Matriz de velocidades de viento'!M305=4,'[1]Matriz de velocidades de viento'!$AF$25,IF('[1]Matriz de velocidades de viento'!M305=5,'[1]Matriz de velocidades de viento'!$AF$26,0))))))))))))))</f>
        <v>6402</v>
      </c>
      <c r="M305" s="66">
        <f>IF('[1]Matriz de velocidades de viento'!N305=6,'[1]Matriz de velocidades de viento'!$AF$27,IF('[1]Matriz de velocidades de viento'!N305=7,'[1]Matriz de velocidades de viento'!$AF$28,IF('[1]Matriz de velocidades de viento'!N305=8,'[1]Matriz de velocidades de viento'!$AF$29,IF('[1]Matriz de velocidades de viento'!N305=9,'[1]Matriz de velocidades de viento'!$AF$30,IF('[1]Matriz de velocidades de viento'!N305=10,'[1]Matriz de velocidades de viento'!$AF$31,IF('[1]Matriz de velocidades de viento'!N305=11,'[1]Matriz de velocidades de viento'!$AF$32,IF('[1]Matriz de velocidades de viento'!N305=12,'[1]Matriz de velocidades de viento'!$AF$33,IF('[1]Matriz de velocidades de viento'!N305=13,'[1]Matriz de velocidades de viento'!$AF$34,IF('[1]Matriz de velocidades de viento'!N305=14,'[1]Matriz de velocidades de viento'!$AF$35,IF('[1]Matriz de velocidades de viento'!N305=15,'[1]Matriz de velocidades de viento'!$AF$36,IF('[1]Matriz de velocidades de viento'!N305=16,'[1]Matriz de velocidades de viento'!$AF$37,IF('[1]Matriz de velocidades de viento'!N305=3,'[1]Matriz de velocidades de viento'!$AF$24,IF('[1]Matriz de velocidades de viento'!N305=4,'[1]Matriz de velocidades de viento'!$AF$25,IF('[1]Matriz de velocidades de viento'!N305=5,'[1]Matriz de velocidades de viento'!$AF$26,0))))))))))))))</f>
        <v>6402</v>
      </c>
      <c r="N305" s="66">
        <f>IF('[1]Matriz de velocidades de viento'!O305=6,'[1]Matriz de velocidades de viento'!$AF$27,IF('[1]Matriz de velocidades de viento'!O305=7,'[1]Matriz de velocidades de viento'!$AF$28,IF('[1]Matriz de velocidades de viento'!O305=8,'[1]Matriz de velocidades de viento'!$AF$29,IF('[1]Matriz de velocidades de viento'!O305=9,'[1]Matriz de velocidades de viento'!$AF$30,IF('[1]Matriz de velocidades de viento'!O305=10,'[1]Matriz de velocidades de viento'!$AF$31,IF('[1]Matriz de velocidades de viento'!O305=11,'[1]Matriz de velocidades de viento'!$AF$32,IF('[1]Matriz de velocidades de viento'!O305=12,'[1]Matriz de velocidades de viento'!$AF$33,IF('[1]Matriz de velocidades de viento'!O305=13,'[1]Matriz de velocidades de viento'!$AF$34,IF('[1]Matriz de velocidades de viento'!O305=14,'[1]Matriz de velocidades de viento'!$AF$35,IF('[1]Matriz de velocidades de viento'!O305=15,'[1]Matriz de velocidades de viento'!$AF$36,IF('[1]Matriz de velocidades de viento'!O305=16,'[1]Matriz de velocidades de viento'!$AF$37,IF('[1]Matriz de velocidades de viento'!O305=3,'[1]Matriz de velocidades de viento'!$AF$24,IF('[1]Matriz de velocidades de viento'!O305=4,'[1]Matriz de velocidades de viento'!$AF$25,IF('[1]Matriz de velocidades de viento'!O305=5,'[1]Matriz de velocidades de viento'!$AF$26,0))))))))))))))</f>
        <v>7926</v>
      </c>
      <c r="O305" s="66">
        <f>IF('[1]Matriz de velocidades de viento'!P305=6,'[1]Matriz de velocidades de viento'!$AF$27,IF('[1]Matriz de velocidades de viento'!P305=7,'[1]Matriz de velocidades de viento'!$AF$28,IF('[1]Matriz de velocidades de viento'!P305=8,'[1]Matriz de velocidades de viento'!$AF$29,IF('[1]Matriz de velocidades de viento'!P305=9,'[1]Matriz de velocidades de viento'!$AF$30,IF('[1]Matriz de velocidades de viento'!P305=10,'[1]Matriz de velocidades de viento'!$AF$31,IF('[1]Matriz de velocidades de viento'!P305=11,'[1]Matriz de velocidades de viento'!$AF$32,IF('[1]Matriz de velocidades de viento'!P305=12,'[1]Matriz de velocidades de viento'!$AF$33,IF('[1]Matriz de velocidades de viento'!P305=13,'[1]Matriz de velocidades de viento'!$AF$34,IF('[1]Matriz de velocidades de viento'!P305=14,'[1]Matriz de velocidades de viento'!$AF$35,IF('[1]Matriz de velocidades de viento'!P305=15,'[1]Matriz de velocidades de viento'!$AF$36,IF('[1]Matriz de velocidades de viento'!P305=16,'[1]Matriz de velocidades de viento'!$AF$37,IF('[1]Matriz de velocidades de viento'!P305=3,'[1]Matriz de velocidades de viento'!$AF$24,IF('[1]Matriz de velocidades de viento'!P305=4,'[1]Matriz de velocidades de viento'!$AF$25,IF('[1]Matriz de velocidades de viento'!P305=5,'[1]Matriz de velocidades de viento'!$AF$26,0))))))))))))))</f>
        <v>7926</v>
      </c>
      <c r="P305" s="66">
        <f>IF('[1]Matriz de velocidades de viento'!Q305=6,'[1]Matriz de velocidades de viento'!$AF$27,IF('[1]Matriz de velocidades de viento'!Q305=7,'[1]Matriz de velocidades de viento'!$AF$28,IF('[1]Matriz de velocidades de viento'!Q305=8,'[1]Matriz de velocidades de viento'!$AF$29,IF('[1]Matriz de velocidades de viento'!Q305=9,'[1]Matriz de velocidades de viento'!$AF$30,IF('[1]Matriz de velocidades de viento'!Q305=10,'[1]Matriz de velocidades de viento'!$AF$31,IF('[1]Matriz de velocidades de viento'!Q305=11,'[1]Matriz de velocidades de viento'!$AF$32,IF('[1]Matriz de velocidades de viento'!Q305=12,'[1]Matriz de velocidades de viento'!$AF$33,IF('[1]Matriz de velocidades de viento'!Q305=13,'[1]Matriz de velocidades de viento'!$AF$34,IF('[1]Matriz de velocidades de viento'!Q305=14,'[1]Matriz de velocidades de viento'!$AF$35,IF('[1]Matriz de velocidades de viento'!Q305=15,'[1]Matriz de velocidades de viento'!$AF$36,IF('[1]Matriz de velocidades de viento'!Q305=16,'[1]Matriz de velocidades de viento'!$AF$37,IF('[1]Matriz de velocidades de viento'!Q305=3,'[1]Matriz de velocidades de viento'!$AF$24,IF('[1]Matriz de velocidades de viento'!Q305=4,'[1]Matriz de velocidades de viento'!$AF$25,IF('[1]Matriz de velocidades de viento'!Q305=5,'[1]Matriz de velocidades de viento'!$AF$26,0))))))))))))))</f>
        <v>7926</v>
      </c>
      <c r="Q305" s="66">
        <f>IF('[1]Matriz de velocidades de viento'!R305=6,'[1]Matriz de velocidades de viento'!$AF$27,IF('[1]Matriz de velocidades de viento'!R305=7,'[1]Matriz de velocidades de viento'!$AF$28,IF('[1]Matriz de velocidades de viento'!R305=8,'[1]Matriz de velocidades de viento'!$AF$29,IF('[1]Matriz de velocidades de viento'!R305=9,'[1]Matriz de velocidades de viento'!$AF$30,IF('[1]Matriz de velocidades de viento'!R305=10,'[1]Matriz de velocidades de viento'!$AF$31,IF('[1]Matriz de velocidades de viento'!R305=11,'[1]Matriz de velocidades de viento'!$AF$32,IF('[1]Matriz de velocidades de viento'!R305=12,'[1]Matriz de velocidades de viento'!$AF$33,IF('[1]Matriz de velocidades de viento'!R305=13,'[1]Matriz de velocidades de viento'!$AF$34,IF('[1]Matriz de velocidades de viento'!R305=14,'[1]Matriz de velocidades de viento'!$AF$35,IF('[1]Matriz de velocidades de viento'!R305=15,'[1]Matriz de velocidades de viento'!$AF$36,IF('[1]Matriz de velocidades de viento'!R305=16,'[1]Matriz de velocidades de viento'!$AF$37,IF('[1]Matriz de velocidades de viento'!R305=3,'[1]Matriz de velocidades de viento'!$AF$24,IF('[1]Matriz de velocidades de viento'!R305=4,'[1]Matriz de velocidades de viento'!$AF$25,IF('[1]Matriz de velocidades de viento'!R305=5,'[1]Matriz de velocidades de viento'!$AF$26,0))))))))))))))</f>
        <v>7926</v>
      </c>
      <c r="R305" s="66">
        <f>IF('[1]Matriz de velocidades de viento'!S305=6,'[1]Matriz de velocidades de viento'!$AF$27,IF('[1]Matriz de velocidades de viento'!S305=7,'[1]Matriz de velocidades de viento'!$AF$28,IF('[1]Matriz de velocidades de viento'!S305=8,'[1]Matriz de velocidades de viento'!$AF$29,IF('[1]Matriz de velocidades de viento'!S305=9,'[1]Matriz de velocidades de viento'!$AF$30,IF('[1]Matriz de velocidades de viento'!S305=10,'[1]Matriz de velocidades de viento'!$AF$31,IF('[1]Matriz de velocidades de viento'!S305=11,'[1]Matriz de velocidades de viento'!$AF$32,IF('[1]Matriz de velocidades de viento'!S305=12,'[1]Matriz de velocidades de viento'!$AF$33,IF('[1]Matriz de velocidades de viento'!S305=13,'[1]Matriz de velocidades de viento'!$AF$34,IF('[1]Matriz de velocidades de viento'!S305=14,'[1]Matriz de velocidades de viento'!$AF$35,IF('[1]Matriz de velocidades de viento'!S305=15,'[1]Matriz de velocidades de viento'!$AF$36,IF('[1]Matriz de velocidades de viento'!S305=16,'[1]Matriz de velocidades de viento'!$AF$37,IF('[1]Matriz de velocidades de viento'!S305=3,'[1]Matriz de velocidades de viento'!$AF$24,IF('[1]Matriz de velocidades de viento'!S305=4,'[1]Matriz de velocidades de viento'!$AF$25,IF('[1]Matriz de velocidades de viento'!S305=5,'[1]Matriz de velocidades de viento'!$AF$26,0))))))))))))))</f>
        <v>6402</v>
      </c>
      <c r="S305" s="66">
        <f>IF('[1]Matriz de velocidades de viento'!T305=6,'[1]Matriz de velocidades de viento'!$AF$27,IF('[1]Matriz de velocidades de viento'!T305=7,'[1]Matriz de velocidades de viento'!$AF$28,IF('[1]Matriz de velocidades de viento'!T305=8,'[1]Matriz de velocidades de viento'!$AF$29,IF('[1]Matriz de velocidades de viento'!T305=9,'[1]Matriz de velocidades de viento'!$AF$30,IF('[1]Matriz de velocidades de viento'!T305=10,'[1]Matriz de velocidades de viento'!$AF$31,IF('[1]Matriz de velocidades de viento'!T305=11,'[1]Matriz de velocidades de viento'!$AF$32,IF('[1]Matriz de velocidades de viento'!T305=12,'[1]Matriz de velocidades de viento'!$AF$33,IF('[1]Matriz de velocidades de viento'!T305=13,'[1]Matriz de velocidades de viento'!$AF$34,IF('[1]Matriz de velocidades de viento'!T305=14,'[1]Matriz de velocidades de viento'!$AF$35,IF('[1]Matriz de velocidades de viento'!T305=15,'[1]Matriz de velocidades de viento'!$AF$36,IF('[1]Matriz de velocidades de viento'!T305=16,'[1]Matriz de velocidades de viento'!$AF$37,IF('[1]Matriz de velocidades de viento'!T305=3,'[1]Matriz de velocidades de viento'!$AF$24,IF('[1]Matriz de velocidades de viento'!T305=4,'[1]Matriz de velocidades de viento'!$AF$25,IF('[1]Matriz de velocidades de viento'!T305=5,'[1]Matriz de velocidades de viento'!$AF$26,0))))))))))))))</f>
        <v>6402</v>
      </c>
      <c r="T305" s="66">
        <f>IF('[1]Matriz de velocidades de viento'!U305=6,'[1]Matriz de velocidades de viento'!$AF$27,IF('[1]Matriz de velocidades de viento'!U305=7,'[1]Matriz de velocidades de viento'!$AF$28,IF('[1]Matriz de velocidades de viento'!U305=8,'[1]Matriz de velocidades de viento'!$AF$29,IF('[1]Matriz de velocidades de viento'!U305=9,'[1]Matriz de velocidades de viento'!$AF$30,IF('[1]Matriz de velocidades de viento'!U305=10,'[1]Matriz de velocidades de viento'!$AF$31,IF('[1]Matriz de velocidades de viento'!U305=11,'[1]Matriz de velocidades de viento'!$AF$32,IF('[1]Matriz de velocidades de viento'!U305=12,'[1]Matriz de velocidades de viento'!$AF$33,IF('[1]Matriz de velocidades de viento'!U305=13,'[1]Matriz de velocidades de viento'!$AF$34,IF('[1]Matriz de velocidades de viento'!U305=14,'[1]Matriz de velocidades de viento'!$AF$35,IF('[1]Matriz de velocidades de viento'!U305=15,'[1]Matriz de velocidades de viento'!$AF$36,IF('[1]Matriz de velocidades de viento'!U305=16,'[1]Matriz de velocidades de viento'!$AF$37,IF('[1]Matriz de velocidades de viento'!U305=3,'[1]Matriz de velocidades de viento'!$AF$24,IF('[1]Matriz de velocidades de viento'!U305=4,'[1]Matriz de velocidades de viento'!$AF$25,IF('[1]Matriz de velocidades de viento'!U305=5,'[1]Matriz de velocidades de viento'!$AF$26,0))))))))))))))</f>
        <v>6402</v>
      </c>
      <c r="U305" s="66">
        <f>IF('[1]Matriz de velocidades de viento'!V305=6,'[1]Matriz de velocidades de viento'!$AF$27,IF('[1]Matriz de velocidades de viento'!V305=7,'[1]Matriz de velocidades de viento'!$AF$28,IF('[1]Matriz de velocidades de viento'!V305=8,'[1]Matriz de velocidades de viento'!$AF$29,IF('[1]Matriz de velocidades de viento'!V305=9,'[1]Matriz de velocidades de viento'!$AF$30,IF('[1]Matriz de velocidades de viento'!V305=10,'[1]Matriz de velocidades de viento'!$AF$31,IF('[1]Matriz de velocidades de viento'!V305=11,'[1]Matriz de velocidades de viento'!$AF$32,IF('[1]Matriz de velocidades de viento'!V305=12,'[1]Matriz de velocidades de viento'!$AF$33,IF('[1]Matriz de velocidades de viento'!V305=13,'[1]Matriz de velocidades de viento'!$AF$34,IF('[1]Matriz de velocidades de viento'!V305=14,'[1]Matriz de velocidades de viento'!$AF$35,IF('[1]Matriz de velocidades de viento'!V305=15,'[1]Matriz de velocidades de viento'!$AF$36,IF('[1]Matriz de velocidades de viento'!V305=16,'[1]Matriz de velocidades de viento'!$AF$37,IF('[1]Matriz de velocidades de viento'!V305=3,'[1]Matriz de velocidades de viento'!$AF$24,IF('[1]Matriz de velocidades de viento'!V305=4,'[1]Matriz de velocidades de viento'!$AF$25,IF('[1]Matriz de velocidades de viento'!V305=5,'[1]Matriz de velocidades de viento'!$AF$26,0))))))))))))))</f>
        <v>6402</v>
      </c>
      <c r="V305" s="66">
        <f>IF('[1]Matriz de velocidades de viento'!W305=6,'[1]Matriz de velocidades de viento'!$AF$27,IF('[1]Matriz de velocidades de viento'!W305=7,'[1]Matriz de velocidades de viento'!$AF$28,IF('[1]Matriz de velocidades de viento'!W305=8,'[1]Matriz de velocidades de viento'!$AF$29,IF('[1]Matriz de velocidades de viento'!W305=9,'[1]Matriz de velocidades de viento'!$AF$30,IF('[1]Matriz de velocidades de viento'!W305=10,'[1]Matriz de velocidades de viento'!$AF$31,IF('[1]Matriz de velocidades de viento'!W305=11,'[1]Matriz de velocidades de viento'!$AF$32,IF('[1]Matriz de velocidades de viento'!W305=12,'[1]Matriz de velocidades de viento'!$AF$33,IF('[1]Matriz de velocidades de viento'!W305=13,'[1]Matriz de velocidades de viento'!$AF$34,IF('[1]Matriz de velocidades de viento'!W305=14,'[1]Matriz de velocidades de viento'!$AF$35,IF('[1]Matriz de velocidades de viento'!W305=15,'[1]Matriz de velocidades de viento'!$AF$36,IF('[1]Matriz de velocidades de viento'!W305=16,'[1]Matriz de velocidades de viento'!$AF$37,IF('[1]Matriz de velocidades de viento'!W305=3,'[1]Matriz de velocidades de viento'!$AF$24,IF('[1]Matriz de velocidades de viento'!W305=4,'[1]Matriz de velocidades de viento'!$AF$25,IF('[1]Matriz de velocidades de viento'!W305=5,'[1]Matriz de velocidades de viento'!$AF$26,0))))))))))))))</f>
        <v>6402</v>
      </c>
      <c r="W305" s="66">
        <f>IF('[1]Matriz de velocidades de viento'!X305=6,'[1]Matriz de velocidades de viento'!$AF$27,IF('[1]Matriz de velocidades de viento'!X305=7,'[1]Matriz de velocidades de viento'!$AF$28,IF('[1]Matriz de velocidades de viento'!X305=8,'[1]Matriz de velocidades de viento'!$AF$29,IF('[1]Matriz de velocidades de viento'!X305=9,'[1]Matriz de velocidades de viento'!$AF$30,IF('[1]Matriz de velocidades de viento'!X305=10,'[1]Matriz de velocidades de viento'!$AF$31,IF('[1]Matriz de velocidades de viento'!X305=11,'[1]Matriz de velocidades de viento'!$AF$32,IF('[1]Matriz de velocidades de viento'!X305=12,'[1]Matriz de velocidades de viento'!$AF$33,IF('[1]Matriz de velocidades de viento'!X305=13,'[1]Matriz de velocidades de viento'!$AF$34,IF('[1]Matriz de velocidades de viento'!X305=14,'[1]Matriz de velocidades de viento'!$AF$35,IF('[1]Matriz de velocidades de viento'!X305=15,'[1]Matriz de velocidades de viento'!$AF$36,IF('[1]Matriz de velocidades de viento'!X305=16,'[1]Matriz de velocidades de viento'!$AF$37,IF('[1]Matriz de velocidades de viento'!X305=3,'[1]Matriz de velocidades de viento'!$AF$24,IF('[1]Matriz de velocidades de viento'!X305=4,'[1]Matriz de velocidades de viento'!$AF$25,IF('[1]Matriz de velocidades de viento'!X305=5,'[1]Matriz de velocidades de viento'!$AF$26,0))))))))))))))</f>
        <v>4719</v>
      </c>
      <c r="X305" s="66">
        <f>IF('[1]Matriz de velocidades de viento'!Y305=6,'[1]Matriz de velocidades de viento'!$AF$27,IF('[1]Matriz de velocidades de viento'!Y305=7,'[1]Matriz de velocidades de viento'!$AF$28,IF('[1]Matriz de velocidades de viento'!Y305=8,'[1]Matriz de velocidades de viento'!$AF$29,IF('[1]Matriz de velocidades de viento'!Y305=9,'[1]Matriz de velocidades de viento'!$AF$30,IF('[1]Matriz de velocidades de viento'!Y305=10,'[1]Matriz de velocidades de viento'!$AF$31,IF('[1]Matriz de velocidades de viento'!Y305=11,'[1]Matriz de velocidades de viento'!$AF$32,IF('[1]Matriz de velocidades de viento'!Y305=12,'[1]Matriz de velocidades de viento'!$AF$33,IF('[1]Matriz de velocidades de viento'!Y305=13,'[1]Matriz de velocidades de viento'!$AF$34,IF('[1]Matriz de velocidades de viento'!Y305=14,'[1]Matriz de velocidades de viento'!$AF$35,IF('[1]Matriz de velocidades de viento'!Y305=15,'[1]Matriz de velocidades de viento'!$AF$36,IF('[1]Matriz de velocidades de viento'!Y305=16,'[1]Matriz de velocidades de viento'!$AF$37,IF('[1]Matriz de velocidades de viento'!Y305=3,'[1]Matriz de velocidades de viento'!$AF$24,IF('[1]Matriz de velocidades de viento'!Y305=4,'[1]Matriz de velocidades de viento'!$AF$25,IF('[1]Matriz de velocidades de viento'!Y305=5,'[1]Matriz de velocidades de viento'!$AF$26,0))))))))))))))</f>
        <v>6402</v>
      </c>
      <c r="Y305" s="66">
        <f>IF('[1]Matriz de velocidades de viento'!Z305=6,'[1]Matriz de velocidades de viento'!$AF$27,IF('[1]Matriz de velocidades de viento'!Z305=7,'[1]Matriz de velocidades de viento'!$AF$28,IF('[1]Matriz de velocidades de viento'!Z305=8,'[1]Matriz de velocidades de viento'!$AF$29,IF('[1]Matriz de velocidades de viento'!Z305=9,'[1]Matriz de velocidades de viento'!$AF$30,IF('[1]Matriz de velocidades de viento'!Z305=10,'[1]Matriz de velocidades de viento'!$AF$31,IF('[1]Matriz de velocidades de viento'!Z305=11,'[1]Matriz de velocidades de viento'!$AF$32,IF('[1]Matriz de velocidades de viento'!Z305=12,'[1]Matriz de velocidades de viento'!$AF$33,IF('[1]Matriz de velocidades de viento'!Z305=13,'[1]Matriz de velocidades de viento'!$AF$34,IF('[1]Matriz de velocidades de viento'!Z305=14,'[1]Matriz de velocidades de viento'!$AF$35,IF('[1]Matriz de velocidades de viento'!Z305=15,'[1]Matriz de velocidades de viento'!$AF$36,IF('[1]Matriz de velocidades de viento'!Z305=16,'[1]Matriz de velocidades de viento'!$AF$37,IF('[1]Matriz de velocidades de viento'!Z305=3,'[1]Matriz de velocidades de viento'!$AF$24,IF('[1]Matriz de velocidades de viento'!Z305=4,'[1]Matriz de velocidades de viento'!$AF$25,IF('[1]Matriz de velocidades de viento'!Z305=5,'[1]Matriz de velocidades de viento'!$AF$26,0))))))))))))))</f>
        <v>6402</v>
      </c>
      <c r="Z305" s="28">
        <f t="shared" si="5"/>
        <v>5883.666666666667</v>
      </c>
      <c r="AA305" s="33">
        <f>AVERAGE(Z278:Z305)</f>
        <v>6272.8318452380918</v>
      </c>
      <c r="AB305" s="23" t="s">
        <v>27</v>
      </c>
    </row>
    <row r="306" spans="1:28" ht="15" thickBot="1" x14ac:dyDescent="0.4">
      <c r="A306" s="27">
        <v>41334</v>
      </c>
      <c r="B306" s="66">
        <f>IF('[1]Matriz de velocidades de viento'!C306=6,'[1]Matriz de velocidades de viento'!$AF$27,IF('[1]Matriz de velocidades de viento'!C306=7,'[1]Matriz de velocidades de viento'!$AF$28,IF('[1]Matriz de velocidades de viento'!C306=8,'[1]Matriz de velocidades de viento'!$AF$29,IF('[1]Matriz de velocidades de viento'!C306=9,'[1]Matriz de velocidades de viento'!$AF$30,IF('[1]Matriz de velocidades de viento'!C306=10,'[1]Matriz de velocidades de viento'!$AF$31,IF('[1]Matriz de velocidades de viento'!C306=11,'[1]Matriz de velocidades de viento'!$AF$32,IF('[1]Matriz de velocidades de viento'!C306=12,'[1]Matriz de velocidades de viento'!$AF$33,IF('[1]Matriz de velocidades de viento'!C306=13,'[1]Matriz de velocidades de viento'!$AF$34,IF('[1]Matriz de velocidades de viento'!C306=14,'[1]Matriz de velocidades de viento'!$AF$35,IF('[1]Matriz de velocidades de viento'!C306=15,'[1]Matriz de velocidades de viento'!$AF$36,IF('[1]Matriz de velocidades de viento'!C306=16,'[1]Matriz de velocidades de viento'!$AF$37,IF('[1]Matriz de velocidades de viento'!C306=3,'[1]Matriz de velocidades de viento'!$AF$24,IF('[1]Matriz de velocidades de viento'!C306=4,'[1]Matriz de velocidades de viento'!$AF$25,IF('[1]Matriz de velocidades de viento'!C306=5,'[1]Matriz de velocidades de viento'!$AF$26,0))))))))))))))</f>
        <v>6402</v>
      </c>
      <c r="C306" s="66">
        <f>IF('[1]Matriz de velocidades de viento'!D306=6,'[1]Matriz de velocidades de viento'!$AF$27,IF('[1]Matriz de velocidades de viento'!D306=7,'[1]Matriz de velocidades de viento'!$AF$28,IF('[1]Matriz de velocidades de viento'!D306=8,'[1]Matriz de velocidades de viento'!$AF$29,IF('[1]Matriz de velocidades de viento'!D306=9,'[1]Matriz de velocidades de viento'!$AF$30,IF('[1]Matriz de velocidades de viento'!D306=10,'[1]Matriz de velocidades de viento'!$AF$31,IF('[1]Matriz de velocidades de viento'!D306=11,'[1]Matriz de velocidades de viento'!$AF$32,IF('[1]Matriz de velocidades de viento'!D306=12,'[1]Matriz de velocidades de viento'!$AF$33,IF('[1]Matriz de velocidades de viento'!D306=13,'[1]Matriz de velocidades de viento'!$AF$34,IF('[1]Matriz de velocidades de viento'!D306=14,'[1]Matriz de velocidades de viento'!$AF$35,IF('[1]Matriz de velocidades de viento'!D306=15,'[1]Matriz de velocidades de viento'!$AF$36,IF('[1]Matriz de velocidades de viento'!D306=16,'[1]Matriz de velocidades de viento'!$AF$37,IF('[1]Matriz de velocidades de viento'!D306=3,'[1]Matriz de velocidades de viento'!$AF$24,IF('[1]Matriz de velocidades de viento'!D306=4,'[1]Matriz de velocidades de viento'!$AF$25,IF('[1]Matriz de velocidades de viento'!D306=5,'[1]Matriz de velocidades de viento'!$AF$26,0))))))))))))))</f>
        <v>4719</v>
      </c>
      <c r="D306" s="66">
        <f>IF('[1]Matriz de velocidades de viento'!E306=6,'[1]Matriz de velocidades de viento'!$AF$27,IF('[1]Matriz de velocidades de viento'!E306=7,'[1]Matriz de velocidades de viento'!$AF$28,IF('[1]Matriz de velocidades de viento'!E306=8,'[1]Matriz de velocidades de viento'!$AF$29,IF('[1]Matriz de velocidades de viento'!E306=9,'[1]Matriz de velocidades de viento'!$AF$30,IF('[1]Matriz de velocidades de viento'!E306=10,'[1]Matriz de velocidades de viento'!$AF$31,IF('[1]Matriz de velocidades de viento'!E306=11,'[1]Matriz de velocidades de viento'!$AF$32,IF('[1]Matriz de velocidades de viento'!E306=12,'[1]Matriz de velocidades de viento'!$AF$33,IF('[1]Matriz de velocidades de viento'!E306=13,'[1]Matriz de velocidades de viento'!$AF$34,IF('[1]Matriz de velocidades de viento'!E306=14,'[1]Matriz de velocidades de viento'!$AF$35,IF('[1]Matriz de velocidades de viento'!E306=15,'[1]Matriz de velocidades de viento'!$AF$36,IF('[1]Matriz de velocidades de viento'!E306=16,'[1]Matriz de velocidades de viento'!$AF$37,IF('[1]Matriz de velocidades de viento'!E306=3,'[1]Matriz de velocidades de viento'!$AF$24,IF('[1]Matriz de velocidades de viento'!E306=4,'[1]Matriz de velocidades de viento'!$AF$25,IF('[1]Matriz de velocidades de viento'!E306=5,'[1]Matriz de velocidades de viento'!$AF$26,0))))))))))))))</f>
        <v>3013</v>
      </c>
      <c r="E306" s="66">
        <f>IF('[1]Matriz de velocidades de viento'!F306=6,'[1]Matriz de velocidades de viento'!$AF$27,IF('[1]Matriz de velocidades de viento'!F306=7,'[1]Matriz de velocidades de viento'!$AF$28,IF('[1]Matriz de velocidades de viento'!F306=8,'[1]Matriz de velocidades de viento'!$AF$29,IF('[1]Matriz de velocidades de viento'!F306=9,'[1]Matriz de velocidades de viento'!$AF$30,IF('[1]Matriz de velocidades de viento'!F306=10,'[1]Matriz de velocidades de viento'!$AF$31,IF('[1]Matriz de velocidades de viento'!F306=11,'[1]Matriz de velocidades de viento'!$AF$32,IF('[1]Matriz de velocidades de viento'!F306=12,'[1]Matriz de velocidades de viento'!$AF$33,IF('[1]Matriz de velocidades de viento'!F306=13,'[1]Matriz de velocidades de viento'!$AF$34,IF('[1]Matriz de velocidades de viento'!F306=14,'[1]Matriz de velocidades de viento'!$AF$35,IF('[1]Matriz de velocidades de viento'!F306=15,'[1]Matriz de velocidades de viento'!$AF$36,IF('[1]Matriz de velocidades de viento'!F306=16,'[1]Matriz de velocidades de viento'!$AF$37,IF('[1]Matriz de velocidades de viento'!F306=3,'[1]Matriz de velocidades de viento'!$AF$24,IF('[1]Matriz de velocidades de viento'!F306=4,'[1]Matriz de velocidades de viento'!$AF$25,IF('[1]Matriz de velocidades de viento'!F306=5,'[1]Matriz de velocidades de viento'!$AF$26,0))))))))))))))</f>
        <v>4719</v>
      </c>
      <c r="F306" s="66">
        <f>IF('[1]Matriz de velocidades de viento'!G306=6,'[1]Matriz de velocidades de viento'!$AF$27,IF('[1]Matriz de velocidades de viento'!G306=7,'[1]Matriz de velocidades de viento'!$AF$28,IF('[1]Matriz de velocidades de viento'!G306=8,'[1]Matriz de velocidades de viento'!$AF$29,IF('[1]Matriz de velocidades de viento'!G306=9,'[1]Matriz de velocidades de viento'!$AF$30,IF('[1]Matriz de velocidades de viento'!G306=10,'[1]Matriz de velocidades de viento'!$AF$31,IF('[1]Matriz de velocidades de viento'!G306=11,'[1]Matriz de velocidades de viento'!$AF$32,IF('[1]Matriz de velocidades de viento'!G306=12,'[1]Matriz de velocidades de viento'!$AF$33,IF('[1]Matriz de velocidades de viento'!G306=13,'[1]Matriz de velocidades de viento'!$AF$34,IF('[1]Matriz de velocidades de viento'!G306=14,'[1]Matriz de velocidades de viento'!$AF$35,IF('[1]Matriz de velocidades de viento'!G306=15,'[1]Matriz de velocidades de viento'!$AF$36,IF('[1]Matriz de velocidades de viento'!G306=16,'[1]Matriz de velocidades de viento'!$AF$37,IF('[1]Matriz de velocidades de viento'!G306=3,'[1]Matriz de velocidades de viento'!$AF$24,IF('[1]Matriz de velocidades de viento'!G306=4,'[1]Matriz de velocidades de viento'!$AF$25,IF('[1]Matriz de velocidades de viento'!G306=5,'[1]Matriz de velocidades de viento'!$AF$26,0))))))))))))))</f>
        <v>6402</v>
      </c>
      <c r="G306" s="66">
        <f>IF('[1]Matriz de velocidades de viento'!H306=6,'[1]Matriz de velocidades de viento'!$AF$27,IF('[1]Matriz de velocidades de viento'!H306=7,'[1]Matriz de velocidades de viento'!$AF$28,IF('[1]Matriz de velocidades de viento'!H306=8,'[1]Matriz de velocidades de viento'!$AF$29,IF('[1]Matriz de velocidades de viento'!H306=9,'[1]Matriz de velocidades de viento'!$AF$30,IF('[1]Matriz de velocidades de viento'!H306=10,'[1]Matriz de velocidades de viento'!$AF$31,IF('[1]Matriz de velocidades de viento'!H306=11,'[1]Matriz de velocidades de viento'!$AF$32,IF('[1]Matriz de velocidades de viento'!H306=12,'[1]Matriz de velocidades de viento'!$AF$33,IF('[1]Matriz de velocidades de viento'!H306=13,'[1]Matriz de velocidades de viento'!$AF$34,IF('[1]Matriz de velocidades de viento'!H306=14,'[1]Matriz de velocidades de viento'!$AF$35,IF('[1]Matriz de velocidades de viento'!H306=15,'[1]Matriz de velocidades de viento'!$AF$36,IF('[1]Matriz de velocidades de viento'!H306=16,'[1]Matriz de velocidades de viento'!$AF$37,IF('[1]Matriz de velocidades de viento'!H306=3,'[1]Matriz de velocidades de viento'!$AF$24,IF('[1]Matriz de velocidades de viento'!H306=4,'[1]Matriz de velocidades de viento'!$AF$25,IF('[1]Matriz de velocidades de viento'!H306=5,'[1]Matriz de velocidades de viento'!$AF$26,0))))))))))))))</f>
        <v>6402</v>
      </c>
      <c r="H306" s="66">
        <f>IF('[1]Matriz de velocidades de viento'!I306=6,'[1]Matriz de velocidades de viento'!$AF$27,IF('[1]Matriz de velocidades de viento'!I306=7,'[1]Matriz de velocidades de viento'!$AF$28,IF('[1]Matriz de velocidades de viento'!I306=8,'[1]Matriz de velocidades de viento'!$AF$29,IF('[1]Matriz de velocidades de viento'!I306=9,'[1]Matriz de velocidades de viento'!$AF$30,IF('[1]Matriz de velocidades de viento'!I306=10,'[1]Matriz de velocidades de viento'!$AF$31,IF('[1]Matriz de velocidades de viento'!I306=11,'[1]Matriz de velocidades de viento'!$AF$32,IF('[1]Matriz de velocidades de viento'!I306=12,'[1]Matriz de velocidades de viento'!$AF$33,IF('[1]Matriz de velocidades de viento'!I306=13,'[1]Matriz de velocidades de viento'!$AF$34,IF('[1]Matriz de velocidades de viento'!I306=14,'[1]Matriz de velocidades de viento'!$AF$35,IF('[1]Matriz de velocidades de viento'!I306=15,'[1]Matriz de velocidades de viento'!$AF$36,IF('[1]Matriz de velocidades de viento'!I306=16,'[1]Matriz de velocidades de viento'!$AF$37,IF('[1]Matriz de velocidades de viento'!I306=3,'[1]Matriz de velocidades de viento'!$AF$24,IF('[1]Matriz de velocidades de viento'!I306=4,'[1]Matriz de velocidades de viento'!$AF$25,IF('[1]Matriz de velocidades de viento'!I306=5,'[1]Matriz de velocidades de viento'!$AF$26,0))))))))))))))</f>
        <v>6402</v>
      </c>
      <c r="I306" s="66">
        <f>IF('[1]Matriz de velocidades de viento'!J306=6,'[1]Matriz de velocidades de viento'!$AF$27,IF('[1]Matriz de velocidades de viento'!J306=7,'[1]Matriz de velocidades de viento'!$AF$28,IF('[1]Matriz de velocidades de viento'!J306=8,'[1]Matriz de velocidades de viento'!$AF$29,IF('[1]Matriz de velocidades de viento'!J306=9,'[1]Matriz de velocidades de viento'!$AF$30,IF('[1]Matriz de velocidades de viento'!J306=10,'[1]Matriz de velocidades de viento'!$AF$31,IF('[1]Matriz de velocidades de viento'!J306=11,'[1]Matriz de velocidades de viento'!$AF$32,IF('[1]Matriz de velocidades de viento'!J306=12,'[1]Matriz de velocidades de viento'!$AF$33,IF('[1]Matriz de velocidades de viento'!J306=13,'[1]Matriz de velocidades de viento'!$AF$34,IF('[1]Matriz de velocidades de viento'!J306=14,'[1]Matriz de velocidades de viento'!$AF$35,IF('[1]Matriz de velocidades de viento'!J306=15,'[1]Matriz de velocidades de viento'!$AF$36,IF('[1]Matriz de velocidades de viento'!J306=16,'[1]Matriz de velocidades de viento'!$AF$37,IF('[1]Matriz de velocidades de viento'!J306=3,'[1]Matriz de velocidades de viento'!$AF$24,IF('[1]Matriz de velocidades de viento'!J306=4,'[1]Matriz de velocidades de viento'!$AF$25,IF('[1]Matriz de velocidades de viento'!J306=5,'[1]Matriz de velocidades de viento'!$AF$26,0))))))))))))))</f>
        <v>6402</v>
      </c>
      <c r="J306" s="66">
        <f>IF('[1]Matriz de velocidades de viento'!K306=6,'[1]Matriz de velocidades de viento'!$AF$27,IF('[1]Matriz de velocidades de viento'!K306=7,'[1]Matriz de velocidades de viento'!$AF$28,IF('[1]Matriz de velocidades de viento'!K306=8,'[1]Matriz de velocidades de viento'!$AF$29,IF('[1]Matriz de velocidades de viento'!K306=9,'[1]Matriz de velocidades de viento'!$AF$30,IF('[1]Matriz de velocidades de viento'!K306=10,'[1]Matriz de velocidades de viento'!$AF$31,IF('[1]Matriz de velocidades de viento'!K306=11,'[1]Matriz de velocidades de viento'!$AF$32,IF('[1]Matriz de velocidades de viento'!K306=12,'[1]Matriz de velocidades de viento'!$AF$33,IF('[1]Matriz de velocidades de viento'!K306=13,'[1]Matriz de velocidades de viento'!$AF$34,IF('[1]Matriz de velocidades de viento'!K306=14,'[1]Matriz de velocidades de viento'!$AF$35,IF('[1]Matriz de velocidades de viento'!K306=15,'[1]Matriz de velocidades de viento'!$AF$36,IF('[1]Matriz de velocidades de viento'!K306=16,'[1]Matriz de velocidades de viento'!$AF$37,IF('[1]Matriz de velocidades de viento'!K306=3,'[1]Matriz de velocidades de viento'!$AF$24,IF('[1]Matriz de velocidades de viento'!K306=4,'[1]Matriz de velocidades de viento'!$AF$25,IF('[1]Matriz de velocidades de viento'!K306=5,'[1]Matriz de velocidades de viento'!$AF$26,0))))))))))))))</f>
        <v>6402</v>
      </c>
      <c r="K306" s="66">
        <f>IF('[1]Matriz de velocidades de viento'!L306=6,'[1]Matriz de velocidades de viento'!$AF$27,IF('[1]Matriz de velocidades de viento'!L306=7,'[1]Matriz de velocidades de viento'!$AF$28,IF('[1]Matriz de velocidades de viento'!L306=8,'[1]Matriz de velocidades de viento'!$AF$29,IF('[1]Matriz de velocidades de viento'!L306=9,'[1]Matriz de velocidades de viento'!$AF$30,IF('[1]Matriz de velocidades de viento'!L306=10,'[1]Matriz de velocidades de viento'!$AF$31,IF('[1]Matriz de velocidades de viento'!L306=11,'[1]Matriz de velocidades de viento'!$AF$32,IF('[1]Matriz de velocidades de viento'!L306=12,'[1]Matriz de velocidades de viento'!$AF$33,IF('[1]Matriz de velocidades de viento'!L306=13,'[1]Matriz de velocidades de viento'!$AF$34,IF('[1]Matriz de velocidades de viento'!L306=14,'[1]Matriz de velocidades de viento'!$AF$35,IF('[1]Matriz de velocidades de viento'!L306=15,'[1]Matriz de velocidades de viento'!$AF$36,IF('[1]Matriz de velocidades de viento'!L306=16,'[1]Matriz de velocidades de viento'!$AF$37,IF('[1]Matriz de velocidades de viento'!L306=3,'[1]Matriz de velocidades de viento'!$AF$24,IF('[1]Matriz de velocidades de viento'!L306=4,'[1]Matriz de velocidades de viento'!$AF$25,IF('[1]Matriz de velocidades de viento'!L306=5,'[1]Matriz de velocidades de viento'!$AF$26,0))))))))))))))</f>
        <v>6402</v>
      </c>
      <c r="L306" s="66">
        <f>IF('[1]Matriz de velocidades de viento'!M306=6,'[1]Matriz de velocidades de viento'!$AF$27,IF('[1]Matriz de velocidades de viento'!M306=7,'[1]Matriz de velocidades de viento'!$AF$28,IF('[1]Matriz de velocidades de viento'!M306=8,'[1]Matriz de velocidades de viento'!$AF$29,IF('[1]Matriz de velocidades de viento'!M306=9,'[1]Matriz de velocidades de viento'!$AF$30,IF('[1]Matriz de velocidades de viento'!M306=10,'[1]Matriz de velocidades de viento'!$AF$31,IF('[1]Matriz de velocidades de viento'!M306=11,'[1]Matriz de velocidades de viento'!$AF$32,IF('[1]Matriz de velocidades de viento'!M306=12,'[1]Matriz de velocidades de viento'!$AF$33,IF('[1]Matriz de velocidades de viento'!M306=13,'[1]Matriz de velocidades de viento'!$AF$34,IF('[1]Matriz de velocidades de viento'!M306=14,'[1]Matriz de velocidades de viento'!$AF$35,IF('[1]Matriz de velocidades de viento'!M306=15,'[1]Matriz de velocidades de viento'!$AF$36,IF('[1]Matriz de velocidades de viento'!M306=16,'[1]Matriz de velocidades de viento'!$AF$37,IF('[1]Matriz de velocidades de viento'!M306=3,'[1]Matriz de velocidades de viento'!$AF$24,IF('[1]Matriz de velocidades de viento'!M306=4,'[1]Matriz de velocidades de viento'!$AF$25,IF('[1]Matriz de velocidades de viento'!M306=5,'[1]Matriz de velocidades de viento'!$AF$26,0))))))))))))))</f>
        <v>6402</v>
      </c>
      <c r="M306" s="66">
        <f>IF('[1]Matriz de velocidades de viento'!N306=6,'[1]Matriz de velocidades de viento'!$AF$27,IF('[1]Matriz de velocidades de viento'!N306=7,'[1]Matriz de velocidades de viento'!$AF$28,IF('[1]Matriz de velocidades de viento'!N306=8,'[1]Matriz de velocidades de viento'!$AF$29,IF('[1]Matriz de velocidades de viento'!N306=9,'[1]Matriz de velocidades de viento'!$AF$30,IF('[1]Matriz de velocidades de viento'!N306=10,'[1]Matriz de velocidades de viento'!$AF$31,IF('[1]Matriz de velocidades de viento'!N306=11,'[1]Matriz de velocidades de viento'!$AF$32,IF('[1]Matriz de velocidades de viento'!N306=12,'[1]Matriz de velocidades de viento'!$AF$33,IF('[1]Matriz de velocidades de viento'!N306=13,'[1]Matriz de velocidades de viento'!$AF$34,IF('[1]Matriz de velocidades de viento'!N306=14,'[1]Matriz de velocidades de viento'!$AF$35,IF('[1]Matriz de velocidades de viento'!N306=15,'[1]Matriz de velocidades de viento'!$AF$36,IF('[1]Matriz de velocidades de viento'!N306=16,'[1]Matriz de velocidades de viento'!$AF$37,IF('[1]Matriz de velocidades de viento'!N306=3,'[1]Matriz de velocidades de viento'!$AF$24,IF('[1]Matriz de velocidades de viento'!N306=4,'[1]Matriz de velocidades de viento'!$AF$25,IF('[1]Matriz de velocidades de viento'!N306=5,'[1]Matriz de velocidades de viento'!$AF$26,0))))))))))))))</f>
        <v>6402</v>
      </c>
      <c r="N306" s="66">
        <f>IF('[1]Matriz de velocidades de viento'!O306=6,'[1]Matriz de velocidades de viento'!$AF$27,IF('[1]Matriz de velocidades de viento'!O306=7,'[1]Matriz de velocidades de viento'!$AF$28,IF('[1]Matriz de velocidades de viento'!O306=8,'[1]Matriz de velocidades de viento'!$AF$29,IF('[1]Matriz de velocidades de viento'!O306=9,'[1]Matriz de velocidades de viento'!$AF$30,IF('[1]Matriz de velocidades de viento'!O306=10,'[1]Matriz de velocidades de viento'!$AF$31,IF('[1]Matriz de velocidades de viento'!O306=11,'[1]Matriz de velocidades de viento'!$AF$32,IF('[1]Matriz de velocidades de viento'!O306=12,'[1]Matriz de velocidades de viento'!$AF$33,IF('[1]Matriz de velocidades de viento'!O306=13,'[1]Matriz de velocidades de viento'!$AF$34,IF('[1]Matriz de velocidades de viento'!O306=14,'[1]Matriz de velocidades de viento'!$AF$35,IF('[1]Matriz de velocidades de viento'!O306=15,'[1]Matriz de velocidades de viento'!$AF$36,IF('[1]Matriz de velocidades de viento'!O306=16,'[1]Matriz de velocidades de viento'!$AF$37,IF('[1]Matriz de velocidades de viento'!O306=3,'[1]Matriz de velocidades de viento'!$AF$24,IF('[1]Matriz de velocidades de viento'!O306=4,'[1]Matriz de velocidades de viento'!$AF$25,IF('[1]Matriz de velocidades de viento'!O306=5,'[1]Matriz de velocidades de viento'!$AF$26,0))))))))))))))</f>
        <v>6402</v>
      </c>
      <c r="O306" s="66">
        <f>IF('[1]Matriz de velocidades de viento'!P306=6,'[1]Matriz de velocidades de viento'!$AF$27,IF('[1]Matriz de velocidades de viento'!P306=7,'[1]Matriz de velocidades de viento'!$AF$28,IF('[1]Matriz de velocidades de viento'!P306=8,'[1]Matriz de velocidades de viento'!$AF$29,IF('[1]Matriz de velocidades de viento'!P306=9,'[1]Matriz de velocidades de viento'!$AF$30,IF('[1]Matriz de velocidades de viento'!P306=10,'[1]Matriz de velocidades de viento'!$AF$31,IF('[1]Matriz de velocidades de viento'!P306=11,'[1]Matriz de velocidades de viento'!$AF$32,IF('[1]Matriz de velocidades de viento'!P306=12,'[1]Matriz de velocidades de viento'!$AF$33,IF('[1]Matriz de velocidades de viento'!P306=13,'[1]Matriz de velocidades de viento'!$AF$34,IF('[1]Matriz de velocidades de viento'!P306=14,'[1]Matriz de velocidades de viento'!$AF$35,IF('[1]Matriz de velocidades de viento'!P306=15,'[1]Matriz de velocidades de viento'!$AF$36,IF('[1]Matriz de velocidades de viento'!P306=16,'[1]Matriz de velocidades de viento'!$AF$37,IF('[1]Matriz de velocidades de viento'!P306=3,'[1]Matriz de velocidades de viento'!$AF$24,IF('[1]Matriz de velocidades de viento'!P306=4,'[1]Matriz de velocidades de viento'!$AF$25,IF('[1]Matriz de velocidades de viento'!P306=5,'[1]Matriz de velocidades de viento'!$AF$26,0))))))))))))))</f>
        <v>4719</v>
      </c>
      <c r="P306" s="66">
        <f>IF('[1]Matriz de velocidades de viento'!Q306=6,'[1]Matriz de velocidades de viento'!$AF$27,IF('[1]Matriz de velocidades de viento'!Q306=7,'[1]Matriz de velocidades de viento'!$AF$28,IF('[1]Matriz de velocidades de viento'!Q306=8,'[1]Matriz de velocidades de viento'!$AF$29,IF('[1]Matriz de velocidades de viento'!Q306=9,'[1]Matriz de velocidades de viento'!$AF$30,IF('[1]Matriz de velocidades de viento'!Q306=10,'[1]Matriz de velocidades de viento'!$AF$31,IF('[1]Matriz de velocidades de viento'!Q306=11,'[1]Matriz de velocidades de viento'!$AF$32,IF('[1]Matriz de velocidades de viento'!Q306=12,'[1]Matriz de velocidades de viento'!$AF$33,IF('[1]Matriz de velocidades de viento'!Q306=13,'[1]Matriz de velocidades de viento'!$AF$34,IF('[1]Matriz de velocidades de viento'!Q306=14,'[1]Matriz de velocidades de viento'!$AF$35,IF('[1]Matriz de velocidades de viento'!Q306=15,'[1]Matriz de velocidades de viento'!$AF$36,IF('[1]Matriz de velocidades de viento'!Q306=16,'[1]Matriz de velocidades de viento'!$AF$37,IF('[1]Matriz de velocidades de viento'!Q306=3,'[1]Matriz de velocidades de viento'!$AF$24,IF('[1]Matriz de velocidades de viento'!Q306=4,'[1]Matriz de velocidades de viento'!$AF$25,IF('[1]Matriz de velocidades de viento'!Q306=5,'[1]Matriz de velocidades de viento'!$AF$26,0))))))))))))))</f>
        <v>4719</v>
      </c>
      <c r="Q306" s="66">
        <f>IF('[1]Matriz de velocidades de viento'!R306=6,'[1]Matriz de velocidades de viento'!$AF$27,IF('[1]Matriz de velocidades de viento'!R306=7,'[1]Matriz de velocidades de viento'!$AF$28,IF('[1]Matriz de velocidades de viento'!R306=8,'[1]Matriz de velocidades de viento'!$AF$29,IF('[1]Matriz de velocidades de viento'!R306=9,'[1]Matriz de velocidades de viento'!$AF$30,IF('[1]Matriz de velocidades de viento'!R306=10,'[1]Matriz de velocidades de viento'!$AF$31,IF('[1]Matriz de velocidades de viento'!R306=11,'[1]Matriz de velocidades de viento'!$AF$32,IF('[1]Matriz de velocidades de viento'!R306=12,'[1]Matriz de velocidades de viento'!$AF$33,IF('[1]Matriz de velocidades de viento'!R306=13,'[1]Matriz de velocidades de viento'!$AF$34,IF('[1]Matriz de velocidades de viento'!R306=14,'[1]Matriz de velocidades de viento'!$AF$35,IF('[1]Matriz de velocidades de viento'!R306=15,'[1]Matriz de velocidades de viento'!$AF$36,IF('[1]Matriz de velocidades de viento'!R306=16,'[1]Matriz de velocidades de viento'!$AF$37,IF('[1]Matriz de velocidades de viento'!R306=3,'[1]Matriz de velocidades de viento'!$AF$24,IF('[1]Matriz de velocidades de viento'!R306=4,'[1]Matriz de velocidades de viento'!$AF$25,IF('[1]Matriz de velocidades de viento'!R306=5,'[1]Matriz de velocidades de viento'!$AF$26,0))))))))))))))</f>
        <v>3013</v>
      </c>
      <c r="R306" s="66">
        <f>IF('[1]Matriz de velocidades de viento'!S306=6,'[1]Matriz de velocidades de viento'!$AF$27,IF('[1]Matriz de velocidades de viento'!S306=7,'[1]Matriz de velocidades de viento'!$AF$28,IF('[1]Matriz de velocidades de viento'!S306=8,'[1]Matriz de velocidades de viento'!$AF$29,IF('[1]Matriz de velocidades de viento'!S306=9,'[1]Matriz de velocidades de viento'!$AF$30,IF('[1]Matriz de velocidades de viento'!S306=10,'[1]Matriz de velocidades de viento'!$AF$31,IF('[1]Matriz de velocidades de viento'!S306=11,'[1]Matriz de velocidades de viento'!$AF$32,IF('[1]Matriz de velocidades de viento'!S306=12,'[1]Matriz de velocidades de viento'!$AF$33,IF('[1]Matriz de velocidades de viento'!S306=13,'[1]Matriz de velocidades de viento'!$AF$34,IF('[1]Matriz de velocidades de viento'!S306=14,'[1]Matriz de velocidades de viento'!$AF$35,IF('[1]Matriz de velocidades de viento'!S306=15,'[1]Matriz de velocidades de viento'!$AF$36,IF('[1]Matriz de velocidades de viento'!S306=16,'[1]Matriz de velocidades de viento'!$AF$37,IF('[1]Matriz de velocidades de viento'!S306=3,'[1]Matriz de velocidades de viento'!$AF$24,IF('[1]Matriz de velocidades de viento'!S306=4,'[1]Matriz de velocidades de viento'!$AF$25,IF('[1]Matriz de velocidades de viento'!S306=5,'[1]Matriz de velocidades de viento'!$AF$26,0))))))))))))))</f>
        <v>3013</v>
      </c>
      <c r="S306" s="66">
        <f>IF('[1]Matriz de velocidades de viento'!T306=6,'[1]Matriz de velocidades de viento'!$AF$27,IF('[1]Matriz de velocidades de viento'!T306=7,'[1]Matriz de velocidades de viento'!$AF$28,IF('[1]Matriz de velocidades de viento'!T306=8,'[1]Matriz de velocidades de viento'!$AF$29,IF('[1]Matriz de velocidades de viento'!T306=9,'[1]Matriz de velocidades de viento'!$AF$30,IF('[1]Matriz de velocidades de viento'!T306=10,'[1]Matriz de velocidades de viento'!$AF$31,IF('[1]Matriz de velocidades de viento'!T306=11,'[1]Matriz de velocidades de viento'!$AF$32,IF('[1]Matriz de velocidades de viento'!T306=12,'[1]Matriz de velocidades de viento'!$AF$33,IF('[1]Matriz de velocidades de viento'!T306=13,'[1]Matriz de velocidades de viento'!$AF$34,IF('[1]Matriz de velocidades de viento'!T306=14,'[1]Matriz de velocidades de viento'!$AF$35,IF('[1]Matriz de velocidades de viento'!T306=15,'[1]Matriz de velocidades de viento'!$AF$36,IF('[1]Matriz de velocidades de viento'!T306=16,'[1]Matriz de velocidades de viento'!$AF$37,IF('[1]Matriz de velocidades de viento'!T306=3,'[1]Matriz de velocidades de viento'!$AF$24,IF('[1]Matriz de velocidades de viento'!T306=4,'[1]Matriz de velocidades de viento'!$AF$25,IF('[1]Matriz de velocidades de viento'!T306=5,'[1]Matriz de velocidades de viento'!$AF$26,0))))))))))))))</f>
        <v>1526</v>
      </c>
      <c r="T306" s="66">
        <f>IF('[1]Matriz de velocidades de viento'!U306=6,'[1]Matriz de velocidades de viento'!$AF$27,IF('[1]Matriz de velocidades de viento'!U306=7,'[1]Matriz de velocidades de viento'!$AF$28,IF('[1]Matriz de velocidades de viento'!U306=8,'[1]Matriz de velocidades de viento'!$AF$29,IF('[1]Matriz de velocidades de viento'!U306=9,'[1]Matriz de velocidades de viento'!$AF$30,IF('[1]Matriz de velocidades de viento'!U306=10,'[1]Matriz de velocidades de viento'!$AF$31,IF('[1]Matriz de velocidades de viento'!U306=11,'[1]Matriz de velocidades de viento'!$AF$32,IF('[1]Matriz de velocidades de viento'!U306=12,'[1]Matriz de velocidades de viento'!$AF$33,IF('[1]Matriz de velocidades de viento'!U306=13,'[1]Matriz de velocidades de viento'!$AF$34,IF('[1]Matriz de velocidades de viento'!U306=14,'[1]Matriz de velocidades de viento'!$AF$35,IF('[1]Matriz de velocidades de viento'!U306=15,'[1]Matriz de velocidades de viento'!$AF$36,IF('[1]Matriz de velocidades de viento'!U306=16,'[1]Matriz de velocidades de viento'!$AF$37,IF('[1]Matriz de velocidades de viento'!U306=3,'[1]Matriz de velocidades de viento'!$AF$24,IF('[1]Matriz de velocidades de viento'!U306=4,'[1]Matriz de velocidades de viento'!$AF$25,IF('[1]Matriz de velocidades de viento'!U306=5,'[1]Matriz de velocidades de viento'!$AF$26,0))))))))))))))</f>
        <v>3013</v>
      </c>
      <c r="U306" s="66">
        <f>IF('[1]Matriz de velocidades de viento'!V306=6,'[1]Matriz de velocidades de viento'!$AF$27,IF('[1]Matriz de velocidades de viento'!V306=7,'[1]Matriz de velocidades de viento'!$AF$28,IF('[1]Matriz de velocidades de viento'!V306=8,'[1]Matriz de velocidades de viento'!$AF$29,IF('[1]Matriz de velocidades de viento'!V306=9,'[1]Matriz de velocidades de viento'!$AF$30,IF('[1]Matriz de velocidades de viento'!V306=10,'[1]Matriz de velocidades de viento'!$AF$31,IF('[1]Matriz de velocidades de viento'!V306=11,'[1]Matriz de velocidades de viento'!$AF$32,IF('[1]Matriz de velocidades de viento'!V306=12,'[1]Matriz de velocidades de viento'!$AF$33,IF('[1]Matriz de velocidades de viento'!V306=13,'[1]Matriz de velocidades de viento'!$AF$34,IF('[1]Matriz de velocidades de viento'!V306=14,'[1]Matriz de velocidades de viento'!$AF$35,IF('[1]Matriz de velocidades de viento'!V306=15,'[1]Matriz de velocidades de viento'!$AF$36,IF('[1]Matriz de velocidades de viento'!V306=16,'[1]Matriz de velocidades de viento'!$AF$37,IF('[1]Matriz de velocidades de viento'!V306=3,'[1]Matriz de velocidades de viento'!$AF$24,IF('[1]Matriz de velocidades de viento'!V306=4,'[1]Matriz de velocidades de viento'!$AF$25,IF('[1]Matriz de velocidades de viento'!V306=5,'[1]Matriz de velocidades de viento'!$AF$26,0))))))))))))))</f>
        <v>3013</v>
      </c>
      <c r="V306" s="66">
        <f>IF('[1]Matriz de velocidades de viento'!W306=6,'[1]Matriz de velocidades de viento'!$AF$27,IF('[1]Matriz de velocidades de viento'!W306=7,'[1]Matriz de velocidades de viento'!$AF$28,IF('[1]Matriz de velocidades de viento'!W306=8,'[1]Matriz de velocidades de viento'!$AF$29,IF('[1]Matriz de velocidades de viento'!W306=9,'[1]Matriz de velocidades de viento'!$AF$30,IF('[1]Matriz de velocidades de viento'!W306=10,'[1]Matriz de velocidades de viento'!$AF$31,IF('[1]Matriz de velocidades de viento'!W306=11,'[1]Matriz de velocidades de viento'!$AF$32,IF('[1]Matriz de velocidades de viento'!W306=12,'[1]Matriz de velocidades de viento'!$AF$33,IF('[1]Matriz de velocidades de viento'!W306=13,'[1]Matriz de velocidades de viento'!$AF$34,IF('[1]Matriz de velocidades de viento'!W306=14,'[1]Matriz de velocidades de viento'!$AF$35,IF('[1]Matriz de velocidades de viento'!W306=15,'[1]Matriz de velocidades de viento'!$AF$36,IF('[1]Matriz de velocidades de viento'!W306=16,'[1]Matriz de velocidades de viento'!$AF$37,IF('[1]Matriz de velocidades de viento'!W306=3,'[1]Matriz de velocidades de viento'!$AF$24,IF('[1]Matriz de velocidades de viento'!W306=4,'[1]Matriz de velocidades de viento'!$AF$25,IF('[1]Matriz de velocidades de viento'!W306=5,'[1]Matriz de velocidades de viento'!$AF$26,0))))))))))))))</f>
        <v>1526</v>
      </c>
      <c r="W306" s="66">
        <f>IF('[1]Matriz de velocidades de viento'!X306=6,'[1]Matriz de velocidades de viento'!$AF$27,IF('[1]Matriz de velocidades de viento'!X306=7,'[1]Matriz de velocidades de viento'!$AF$28,IF('[1]Matriz de velocidades de viento'!X306=8,'[1]Matriz de velocidades de viento'!$AF$29,IF('[1]Matriz de velocidades de viento'!X306=9,'[1]Matriz de velocidades de viento'!$AF$30,IF('[1]Matriz de velocidades de viento'!X306=10,'[1]Matriz de velocidades de viento'!$AF$31,IF('[1]Matriz de velocidades de viento'!X306=11,'[1]Matriz de velocidades de viento'!$AF$32,IF('[1]Matriz de velocidades de viento'!X306=12,'[1]Matriz de velocidades de viento'!$AF$33,IF('[1]Matriz de velocidades de viento'!X306=13,'[1]Matriz de velocidades de viento'!$AF$34,IF('[1]Matriz de velocidades de viento'!X306=14,'[1]Matriz de velocidades de viento'!$AF$35,IF('[1]Matriz de velocidades de viento'!X306=15,'[1]Matriz de velocidades de viento'!$AF$36,IF('[1]Matriz de velocidades de viento'!X306=16,'[1]Matriz de velocidades de viento'!$AF$37,IF('[1]Matriz de velocidades de viento'!X306=3,'[1]Matriz de velocidades de viento'!$AF$24,IF('[1]Matriz de velocidades de viento'!X306=4,'[1]Matriz de velocidades de viento'!$AF$25,IF('[1]Matriz de velocidades de viento'!X306=5,'[1]Matriz de velocidades de viento'!$AF$26,0))))))))))))))</f>
        <v>1526</v>
      </c>
      <c r="X306" s="66">
        <f>IF('[1]Matriz de velocidades de viento'!Y306=6,'[1]Matriz de velocidades de viento'!$AF$27,IF('[1]Matriz de velocidades de viento'!Y306=7,'[1]Matriz de velocidades de viento'!$AF$28,IF('[1]Matriz de velocidades de viento'!Y306=8,'[1]Matriz de velocidades de viento'!$AF$29,IF('[1]Matriz de velocidades de viento'!Y306=9,'[1]Matriz de velocidades de viento'!$AF$30,IF('[1]Matriz de velocidades de viento'!Y306=10,'[1]Matriz de velocidades de viento'!$AF$31,IF('[1]Matriz de velocidades de viento'!Y306=11,'[1]Matriz de velocidades de viento'!$AF$32,IF('[1]Matriz de velocidades de viento'!Y306=12,'[1]Matriz de velocidades de viento'!$AF$33,IF('[1]Matriz de velocidades de viento'!Y306=13,'[1]Matriz de velocidades de viento'!$AF$34,IF('[1]Matriz de velocidades de viento'!Y306=14,'[1]Matriz de velocidades de viento'!$AF$35,IF('[1]Matriz de velocidades de viento'!Y306=15,'[1]Matriz de velocidades de viento'!$AF$36,IF('[1]Matriz de velocidades de viento'!Y306=16,'[1]Matriz de velocidades de viento'!$AF$37,IF('[1]Matriz de velocidades de viento'!Y306=3,'[1]Matriz de velocidades de viento'!$AF$24,IF('[1]Matriz de velocidades de viento'!Y306=4,'[1]Matriz de velocidades de viento'!$AF$25,IF('[1]Matriz de velocidades de viento'!Y306=5,'[1]Matriz de velocidades de viento'!$AF$26,0))))))))))))))</f>
        <v>1526</v>
      </c>
      <c r="Y306" s="66">
        <f>IF('[1]Matriz de velocidades de viento'!Z306=6,'[1]Matriz de velocidades de viento'!$AF$27,IF('[1]Matriz de velocidades de viento'!Z306=7,'[1]Matriz de velocidades de viento'!$AF$28,IF('[1]Matriz de velocidades de viento'!Z306=8,'[1]Matriz de velocidades de viento'!$AF$29,IF('[1]Matriz de velocidades de viento'!Z306=9,'[1]Matriz de velocidades de viento'!$AF$30,IF('[1]Matriz de velocidades de viento'!Z306=10,'[1]Matriz de velocidades de viento'!$AF$31,IF('[1]Matriz de velocidades de viento'!Z306=11,'[1]Matriz de velocidades de viento'!$AF$32,IF('[1]Matriz de velocidades de viento'!Z306=12,'[1]Matriz de velocidades de viento'!$AF$33,IF('[1]Matriz de velocidades de viento'!Z306=13,'[1]Matriz de velocidades de viento'!$AF$34,IF('[1]Matriz de velocidades de viento'!Z306=14,'[1]Matriz de velocidades de viento'!$AF$35,IF('[1]Matriz de velocidades de viento'!Z306=15,'[1]Matriz de velocidades de viento'!$AF$36,IF('[1]Matriz de velocidades de viento'!Z306=16,'[1]Matriz de velocidades de viento'!$AF$37,IF('[1]Matriz de velocidades de viento'!Z306=3,'[1]Matriz de velocidades de viento'!$AF$24,IF('[1]Matriz de velocidades de viento'!Z306=4,'[1]Matriz de velocidades de viento'!$AF$25,IF('[1]Matriz de velocidades de viento'!Z306=5,'[1]Matriz de velocidades de viento'!$AF$26,0))))))))))))))</f>
        <v>3013</v>
      </c>
      <c r="Z306" s="28">
        <f t="shared" si="5"/>
        <v>4461.583333333333</v>
      </c>
    </row>
    <row r="307" spans="1:28" ht="15" thickBot="1" x14ac:dyDescent="0.4">
      <c r="A307" s="27">
        <v>41335</v>
      </c>
      <c r="B307" s="66">
        <f>IF('[1]Matriz de velocidades de viento'!C307=6,'[1]Matriz de velocidades de viento'!$AF$27,IF('[1]Matriz de velocidades de viento'!C307=7,'[1]Matriz de velocidades de viento'!$AF$28,IF('[1]Matriz de velocidades de viento'!C307=8,'[1]Matriz de velocidades de viento'!$AF$29,IF('[1]Matriz de velocidades de viento'!C307=9,'[1]Matriz de velocidades de viento'!$AF$30,IF('[1]Matriz de velocidades de viento'!C307=10,'[1]Matriz de velocidades de viento'!$AF$31,IF('[1]Matriz de velocidades de viento'!C307=11,'[1]Matriz de velocidades de viento'!$AF$32,IF('[1]Matriz de velocidades de viento'!C307=12,'[1]Matriz de velocidades de viento'!$AF$33,IF('[1]Matriz de velocidades de viento'!C307=13,'[1]Matriz de velocidades de viento'!$AF$34,IF('[1]Matriz de velocidades de viento'!C307=14,'[1]Matriz de velocidades de viento'!$AF$35,IF('[1]Matriz de velocidades de viento'!C307=15,'[1]Matriz de velocidades de viento'!$AF$36,IF('[1]Matriz de velocidades de viento'!C307=16,'[1]Matriz de velocidades de viento'!$AF$37,IF('[1]Matriz de velocidades de viento'!C307=3,'[1]Matriz de velocidades de viento'!$AF$24,IF('[1]Matriz de velocidades de viento'!C307=4,'[1]Matriz de velocidades de viento'!$AF$25,IF('[1]Matriz de velocidades de viento'!C307=5,'[1]Matriz de velocidades de viento'!$AF$26,0))))))))))))))</f>
        <v>3013</v>
      </c>
      <c r="C307" s="66">
        <f>IF('[1]Matriz de velocidades de viento'!D307=6,'[1]Matriz de velocidades de viento'!$AF$27,IF('[1]Matriz de velocidades de viento'!D307=7,'[1]Matriz de velocidades de viento'!$AF$28,IF('[1]Matriz de velocidades de viento'!D307=8,'[1]Matriz de velocidades de viento'!$AF$29,IF('[1]Matriz de velocidades de viento'!D307=9,'[1]Matriz de velocidades de viento'!$AF$30,IF('[1]Matriz de velocidades de viento'!D307=10,'[1]Matriz de velocidades de viento'!$AF$31,IF('[1]Matriz de velocidades de viento'!D307=11,'[1]Matriz de velocidades de viento'!$AF$32,IF('[1]Matriz de velocidades de viento'!D307=12,'[1]Matriz de velocidades de viento'!$AF$33,IF('[1]Matriz de velocidades de viento'!D307=13,'[1]Matriz de velocidades de viento'!$AF$34,IF('[1]Matriz de velocidades de viento'!D307=14,'[1]Matriz de velocidades de viento'!$AF$35,IF('[1]Matriz de velocidades de viento'!D307=15,'[1]Matriz de velocidades de viento'!$AF$36,IF('[1]Matriz de velocidades de viento'!D307=16,'[1]Matriz de velocidades de viento'!$AF$37,IF('[1]Matriz de velocidades de viento'!D307=3,'[1]Matriz de velocidades de viento'!$AF$24,IF('[1]Matriz de velocidades de viento'!D307=4,'[1]Matriz de velocidades de viento'!$AF$25,IF('[1]Matriz de velocidades de viento'!D307=5,'[1]Matriz de velocidades de viento'!$AF$26,0))))))))))))))</f>
        <v>1526</v>
      </c>
      <c r="D307" s="66">
        <f>IF('[1]Matriz de velocidades de viento'!E307=6,'[1]Matriz de velocidades de viento'!$AF$27,IF('[1]Matriz de velocidades de viento'!E307=7,'[1]Matriz de velocidades de viento'!$AF$28,IF('[1]Matriz de velocidades de viento'!E307=8,'[1]Matriz de velocidades de viento'!$AF$29,IF('[1]Matriz de velocidades de viento'!E307=9,'[1]Matriz de velocidades de viento'!$AF$30,IF('[1]Matriz de velocidades de viento'!E307=10,'[1]Matriz de velocidades de viento'!$AF$31,IF('[1]Matriz de velocidades de viento'!E307=11,'[1]Matriz de velocidades de viento'!$AF$32,IF('[1]Matriz de velocidades de viento'!E307=12,'[1]Matriz de velocidades de viento'!$AF$33,IF('[1]Matriz de velocidades de viento'!E307=13,'[1]Matriz de velocidades de viento'!$AF$34,IF('[1]Matriz de velocidades de viento'!E307=14,'[1]Matriz de velocidades de viento'!$AF$35,IF('[1]Matriz de velocidades de viento'!E307=15,'[1]Matriz de velocidades de viento'!$AF$36,IF('[1]Matriz de velocidades de viento'!E307=16,'[1]Matriz de velocidades de viento'!$AF$37,IF('[1]Matriz de velocidades de viento'!E307=3,'[1]Matriz de velocidades de viento'!$AF$24,IF('[1]Matriz de velocidades de viento'!E307=4,'[1]Matriz de velocidades de viento'!$AF$25,IF('[1]Matriz de velocidades de viento'!E307=5,'[1]Matriz de velocidades de viento'!$AF$26,0))))))))))))))</f>
        <v>1526</v>
      </c>
      <c r="E307" s="66">
        <f>IF('[1]Matriz de velocidades de viento'!F307=6,'[1]Matriz de velocidades de viento'!$AF$27,IF('[1]Matriz de velocidades de viento'!F307=7,'[1]Matriz de velocidades de viento'!$AF$28,IF('[1]Matriz de velocidades de viento'!F307=8,'[1]Matriz de velocidades de viento'!$AF$29,IF('[1]Matriz de velocidades de viento'!F307=9,'[1]Matriz de velocidades de viento'!$AF$30,IF('[1]Matriz de velocidades de viento'!F307=10,'[1]Matriz de velocidades de viento'!$AF$31,IF('[1]Matriz de velocidades de viento'!F307=11,'[1]Matriz de velocidades de viento'!$AF$32,IF('[1]Matriz de velocidades de viento'!F307=12,'[1]Matriz de velocidades de viento'!$AF$33,IF('[1]Matriz de velocidades de viento'!F307=13,'[1]Matriz de velocidades de viento'!$AF$34,IF('[1]Matriz de velocidades de viento'!F307=14,'[1]Matriz de velocidades de viento'!$AF$35,IF('[1]Matriz de velocidades de viento'!F307=15,'[1]Matriz de velocidades de viento'!$AF$36,IF('[1]Matriz de velocidades de viento'!F307=16,'[1]Matriz de velocidades de viento'!$AF$37,IF('[1]Matriz de velocidades de viento'!F307=3,'[1]Matriz de velocidades de viento'!$AF$24,IF('[1]Matriz de velocidades de viento'!F307=4,'[1]Matriz de velocidades de viento'!$AF$25,IF('[1]Matriz de velocidades de viento'!F307=5,'[1]Matriz de velocidades de viento'!$AF$26,0))))))))))))))</f>
        <v>1526</v>
      </c>
      <c r="F307" s="66">
        <f>IF('[1]Matriz de velocidades de viento'!G307=6,'[1]Matriz de velocidades de viento'!$AF$27,IF('[1]Matriz de velocidades de viento'!G307=7,'[1]Matriz de velocidades de viento'!$AF$28,IF('[1]Matriz de velocidades de viento'!G307=8,'[1]Matriz de velocidades de viento'!$AF$29,IF('[1]Matriz de velocidades de viento'!G307=9,'[1]Matriz de velocidades de viento'!$AF$30,IF('[1]Matriz de velocidades de viento'!G307=10,'[1]Matriz de velocidades de viento'!$AF$31,IF('[1]Matriz de velocidades de viento'!G307=11,'[1]Matriz de velocidades de viento'!$AF$32,IF('[1]Matriz de velocidades de viento'!G307=12,'[1]Matriz de velocidades de viento'!$AF$33,IF('[1]Matriz de velocidades de viento'!G307=13,'[1]Matriz de velocidades de viento'!$AF$34,IF('[1]Matriz de velocidades de viento'!G307=14,'[1]Matriz de velocidades de viento'!$AF$35,IF('[1]Matriz de velocidades de viento'!G307=15,'[1]Matriz de velocidades de viento'!$AF$36,IF('[1]Matriz de velocidades de viento'!G307=16,'[1]Matriz de velocidades de viento'!$AF$37,IF('[1]Matriz de velocidades de viento'!G307=3,'[1]Matriz de velocidades de viento'!$AF$24,IF('[1]Matriz de velocidades de viento'!G307=4,'[1]Matriz de velocidades de viento'!$AF$25,IF('[1]Matriz de velocidades de viento'!G307=5,'[1]Matriz de velocidades de viento'!$AF$26,0))))))))))))))</f>
        <v>517</v>
      </c>
      <c r="G307" s="66">
        <f>IF('[1]Matriz de velocidades de viento'!H307=6,'[1]Matriz de velocidades de viento'!$AF$27,IF('[1]Matriz de velocidades de viento'!H307=7,'[1]Matriz de velocidades de viento'!$AF$28,IF('[1]Matriz de velocidades de viento'!H307=8,'[1]Matriz de velocidades de viento'!$AF$29,IF('[1]Matriz de velocidades de viento'!H307=9,'[1]Matriz de velocidades de viento'!$AF$30,IF('[1]Matriz de velocidades de viento'!H307=10,'[1]Matriz de velocidades de viento'!$AF$31,IF('[1]Matriz de velocidades de viento'!H307=11,'[1]Matriz de velocidades de viento'!$AF$32,IF('[1]Matriz de velocidades de viento'!H307=12,'[1]Matriz de velocidades de viento'!$AF$33,IF('[1]Matriz de velocidades de viento'!H307=13,'[1]Matriz de velocidades de viento'!$AF$34,IF('[1]Matriz de velocidades de viento'!H307=14,'[1]Matriz de velocidades de viento'!$AF$35,IF('[1]Matriz de velocidades de viento'!H307=15,'[1]Matriz de velocidades de viento'!$AF$36,IF('[1]Matriz de velocidades de viento'!H307=16,'[1]Matriz de velocidades de viento'!$AF$37,IF('[1]Matriz de velocidades de viento'!H307=3,'[1]Matriz de velocidades de viento'!$AF$24,IF('[1]Matriz de velocidades de viento'!H307=4,'[1]Matriz de velocidades de viento'!$AF$25,IF('[1]Matriz de velocidades de viento'!H307=5,'[1]Matriz de velocidades de viento'!$AF$26,0))))))))))))))</f>
        <v>1526</v>
      </c>
      <c r="H307" s="66">
        <f>IF('[1]Matriz de velocidades de viento'!I307=6,'[1]Matriz de velocidades de viento'!$AF$27,IF('[1]Matriz de velocidades de viento'!I307=7,'[1]Matriz de velocidades de viento'!$AF$28,IF('[1]Matriz de velocidades de viento'!I307=8,'[1]Matriz de velocidades de viento'!$AF$29,IF('[1]Matriz de velocidades de viento'!I307=9,'[1]Matriz de velocidades de viento'!$AF$30,IF('[1]Matriz de velocidades de viento'!I307=10,'[1]Matriz de velocidades de viento'!$AF$31,IF('[1]Matriz de velocidades de viento'!I307=11,'[1]Matriz de velocidades de viento'!$AF$32,IF('[1]Matriz de velocidades de viento'!I307=12,'[1]Matriz de velocidades de viento'!$AF$33,IF('[1]Matriz de velocidades de viento'!I307=13,'[1]Matriz de velocidades de viento'!$AF$34,IF('[1]Matriz de velocidades de viento'!I307=14,'[1]Matriz de velocidades de viento'!$AF$35,IF('[1]Matriz de velocidades de viento'!I307=15,'[1]Matriz de velocidades de viento'!$AF$36,IF('[1]Matriz de velocidades de viento'!I307=16,'[1]Matriz de velocidades de viento'!$AF$37,IF('[1]Matriz de velocidades de viento'!I307=3,'[1]Matriz de velocidades de viento'!$AF$24,IF('[1]Matriz de velocidades de viento'!I307=4,'[1]Matriz de velocidades de viento'!$AF$25,IF('[1]Matriz de velocidades de viento'!I307=5,'[1]Matriz de velocidades de viento'!$AF$26,0))))))))))))))</f>
        <v>1526</v>
      </c>
      <c r="I307" s="66">
        <f>IF('[1]Matriz de velocidades de viento'!J307=6,'[1]Matriz de velocidades de viento'!$AF$27,IF('[1]Matriz de velocidades de viento'!J307=7,'[1]Matriz de velocidades de viento'!$AF$28,IF('[1]Matriz de velocidades de viento'!J307=8,'[1]Matriz de velocidades de viento'!$AF$29,IF('[1]Matriz de velocidades de viento'!J307=9,'[1]Matriz de velocidades de viento'!$AF$30,IF('[1]Matriz de velocidades de viento'!J307=10,'[1]Matriz de velocidades de viento'!$AF$31,IF('[1]Matriz de velocidades de viento'!J307=11,'[1]Matriz de velocidades de viento'!$AF$32,IF('[1]Matriz de velocidades de viento'!J307=12,'[1]Matriz de velocidades de viento'!$AF$33,IF('[1]Matriz de velocidades de viento'!J307=13,'[1]Matriz de velocidades de viento'!$AF$34,IF('[1]Matriz de velocidades de viento'!J307=14,'[1]Matriz de velocidades de viento'!$AF$35,IF('[1]Matriz de velocidades de viento'!J307=15,'[1]Matriz de velocidades de viento'!$AF$36,IF('[1]Matriz de velocidades de viento'!J307=16,'[1]Matriz de velocidades de viento'!$AF$37,IF('[1]Matriz de velocidades de viento'!J307=3,'[1]Matriz de velocidades de viento'!$AF$24,IF('[1]Matriz de velocidades de viento'!J307=4,'[1]Matriz de velocidades de viento'!$AF$25,IF('[1]Matriz de velocidades de viento'!J307=5,'[1]Matriz de velocidades de viento'!$AF$26,0))))))))))))))</f>
        <v>1526</v>
      </c>
      <c r="J307" s="66">
        <f>IF('[1]Matriz de velocidades de viento'!K307=6,'[1]Matriz de velocidades de viento'!$AF$27,IF('[1]Matriz de velocidades de viento'!K307=7,'[1]Matriz de velocidades de viento'!$AF$28,IF('[1]Matriz de velocidades de viento'!K307=8,'[1]Matriz de velocidades de viento'!$AF$29,IF('[1]Matriz de velocidades de viento'!K307=9,'[1]Matriz de velocidades de viento'!$AF$30,IF('[1]Matriz de velocidades de viento'!K307=10,'[1]Matriz de velocidades de viento'!$AF$31,IF('[1]Matriz de velocidades de viento'!K307=11,'[1]Matriz de velocidades de viento'!$AF$32,IF('[1]Matriz de velocidades de viento'!K307=12,'[1]Matriz de velocidades de viento'!$AF$33,IF('[1]Matriz de velocidades de viento'!K307=13,'[1]Matriz de velocidades de viento'!$AF$34,IF('[1]Matriz de velocidades de viento'!K307=14,'[1]Matriz de velocidades de viento'!$AF$35,IF('[1]Matriz de velocidades de viento'!K307=15,'[1]Matriz de velocidades de viento'!$AF$36,IF('[1]Matriz de velocidades de viento'!K307=16,'[1]Matriz de velocidades de viento'!$AF$37,IF('[1]Matriz de velocidades de viento'!K307=3,'[1]Matriz de velocidades de viento'!$AF$24,IF('[1]Matriz de velocidades de viento'!K307=4,'[1]Matriz de velocidades de viento'!$AF$25,IF('[1]Matriz de velocidades de viento'!K307=5,'[1]Matriz de velocidades de viento'!$AF$26,0))))))))))))))</f>
        <v>1526</v>
      </c>
      <c r="K307" s="66">
        <f>IF('[1]Matriz de velocidades de viento'!L307=6,'[1]Matriz de velocidades de viento'!$AF$27,IF('[1]Matriz de velocidades de viento'!L307=7,'[1]Matriz de velocidades de viento'!$AF$28,IF('[1]Matriz de velocidades de viento'!L307=8,'[1]Matriz de velocidades de viento'!$AF$29,IF('[1]Matriz de velocidades de viento'!L307=9,'[1]Matriz de velocidades de viento'!$AF$30,IF('[1]Matriz de velocidades de viento'!L307=10,'[1]Matriz de velocidades de viento'!$AF$31,IF('[1]Matriz de velocidades de viento'!L307=11,'[1]Matriz de velocidades de viento'!$AF$32,IF('[1]Matriz de velocidades de viento'!L307=12,'[1]Matriz de velocidades de viento'!$AF$33,IF('[1]Matriz de velocidades de viento'!L307=13,'[1]Matriz de velocidades de viento'!$AF$34,IF('[1]Matriz de velocidades de viento'!L307=14,'[1]Matriz de velocidades de viento'!$AF$35,IF('[1]Matriz de velocidades de viento'!L307=15,'[1]Matriz de velocidades de viento'!$AF$36,IF('[1]Matriz de velocidades de viento'!L307=16,'[1]Matriz de velocidades de viento'!$AF$37,IF('[1]Matriz de velocidades de viento'!L307=3,'[1]Matriz de velocidades de viento'!$AF$24,IF('[1]Matriz de velocidades de viento'!L307=4,'[1]Matriz de velocidades de viento'!$AF$25,IF('[1]Matriz de velocidades de viento'!L307=5,'[1]Matriz de velocidades de viento'!$AF$26,0))))))))))))))</f>
        <v>1526</v>
      </c>
      <c r="L307" s="66">
        <f>IF('[1]Matriz de velocidades de viento'!M307=6,'[1]Matriz de velocidades de viento'!$AF$27,IF('[1]Matriz de velocidades de viento'!M307=7,'[1]Matriz de velocidades de viento'!$AF$28,IF('[1]Matriz de velocidades de viento'!M307=8,'[1]Matriz de velocidades de viento'!$AF$29,IF('[1]Matriz de velocidades de viento'!M307=9,'[1]Matriz de velocidades de viento'!$AF$30,IF('[1]Matriz de velocidades de viento'!M307=10,'[1]Matriz de velocidades de viento'!$AF$31,IF('[1]Matriz de velocidades de viento'!M307=11,'[1]Matriz de velocidades de viento'!$AF$32,IF('[1]Matriz de velocidades de viento'!M307=12,'[1]Matriz de velocidades de viento'!$AF$33,IF('[1]Matriz de velocidades de viento'!M307=13,'[1]Matriz de velocidades de viento'!$AF$34,IF('[1]Matriz de velocidades de viento'!M307=14,'[1]Matriz de velocidades de viento'!$AF$35,IF('[1]Matriz de velocidades de viento'!M307=15,'[1]Matriz de velocidades de viento'!$AF$36,IF('[1]Matriz de velocidades de viento'!M307=16,'[1]Matriz de velocidades de viento'!$AF$37,IF('[1]Matriz de velocidades de viento'!M307=3,'[1]Matriz de velocidades de viento'!$AF$24,IF('[1]Matriz de velocidades de viento'!M307=4,'[1]Matriz de velocidades de viento'!$AF$25,IF('[1]Matriz de velocidades de viento'!M307=5,'[1]Matriz de velocidades de viento'!$AF$26,0))))))))))))))</f>
        <v>1526</v>
      </c>
      <c r="M307" s="66">
        <f>IF('[1]Matriz de velocidades de viento'!N307=6,'[1]Matriz de velocidades de viento'!$AF$27,IF('[1]Matriz de velocidades de viento'!N307=7,'[1]Matriz de velocidades de viento'!$AF$28,IF('[1]Matriz de velocidades de viento'!N307=8,'[1]Matriz de velocidades de viento'!$AF$29,IF('[1]Matriz de velocidades de viento'!N307=9,'[1]Matriz de velocidades de viento'!$AF$30,IF('[1]Matriz de velocidades de viento'!N307=10,'[1]Matriz de velocidades de viento'!$AF$31,IF('[1]Matriz de velocidades de viento'!N307=11,'[1]Matriz de velocidades de viento'!$AF$32,IF('[1]Matriz de velocidades de viento'!N307=12,'[1]Matriz de velocidades de viento'!$AF$33,IF('[1]Matriz de velocidades de viento'!N307=13,'[1]Matriz de velocidades de viento'!$AF$34,IF('[1]Matriz de velocidades de viento'!N307=14,'[1]Matriz de velocidades de viento'!$AF$35,IF('[1]Matriz de velocidades de viento'!N307=15,'[1]Matriz de velocidades de viento'!$AF$36,IF('[1]Matriz de velocidades de viento'!N307=16,'[1]Matriz de velocidades de viento'!$AF$37,IF('[1]Matriz de velocidades de viento'!N307=3,'[1]Matriz de velocidades de viento'!$AF$24,IF('[1]Matriz de velocidades de viento'!N307=4,'[1]Matriz de velocidades de viento'!$AF$25,IF('[1]Matriz de velocidades de viento'!N307=5,'[1]Matriz de velocidades de viento'!$AF$26,0))))))))))))))</f>
        <v>3013</v>
      </c>
      <c r="N307" s="66">
        <f>IF('[1]Matriz de velocidades de viento'!O307=6,'[1]Matriz de velocidades de viento'!$AF$27,IF('[1]Matriz de velocidades de viento'!O307=7,'[1]Matriz de velocidades de viento'!$AF$28,IF('[1]Matriz de velocidades de viento'!O307=8,'[1]Matriz de velocidades de viento'!$AF$29,IF('[1]Matriz de velocidades de viento'!O307=9,'[1]Matriz de velocidades de viento'!$AF$30,IF('[1]Matriz de velocidades de viento'!O307=10,'[1]Matriz de velocidades de viento'!$AF$31,IF('[1]Matriz de velocidades de viento'!O307=11,'[1]Matriz de velocidades de viento'!$AF$32,IF('[1]Matriz de velocidades de viento'!O307=12,'[1]Matriz de velocidades de viento'!$AF$33,IF('[1]Matriz de velocidades de viento'!O307=13,'[1]Matriz de velocidades de viento'!$AF$34,IF('[1]Matriz de velocidades de viento'!O307=14,'[1]Matriz de velocidades de viento'!$AF$35,IF('[1]Matriz de velocidades de viento'!O307=15,'[1]Matriz de velocidades de viento'!$AF$36,IF('[1]Matriz de velocidades de viento'!O307=16,'[1]Matriz de velocidades de viento'!$AF$37,IF('[1]Matriz de velocidades de viento'!O307=3,'[1]Matriz de velocidades de viento'!$AF$24,IF('[1]Matriz de velocidades de viento'!O307=4,'[1]Matriz de velocidades de viento'!$AF$25,IF('[1]Matriz de velocidades de viento'!O307=5,'[1]Matriz de velocidades de viento'!$AF$26,0))))))))))))))</f>
        <v>3013</v>
      </c>
      <c r="O307" s="66">
        <f>IF('[1]Matriz de velocidades de viento'!P307=6,'[1]Matriz de velocidades de viento'!$AF$27,IF('[1]Matriz de velocidades de viento'!P307=7,'[1]Matriz de velocidades de viento'!$AF$28,IF('[1]Matriz de velocidades de viento'!P307=8,'[1]Matriz de velocidades de viento'!$AF$29,IF('[1]Matriz de velocidades de viento'!P307=9,'[1]Matriz de velocidades de viento'!$AF$30,IF('[1]Matriz de velocidades de viento'!P307=10,'[1]Matriz de velocidades de viento'!$AF$31,IF('[1]Matriz de velocidades de viento'!P307=11,'[1]Matriz de velocidades de viento'!$AF$32,IF('[1]Matriz de velocidades de viento'!P307=12,'[1]Matriz de velocidades de viento'!$AF$33,IF('[1]Matriz de velocidades de viento'!P307=13,'[1]Matriz de velocidades de viento'!$AF$34,IF('[1]Matriz de velocidades de viento'!P307=14,'[1]Matriz de velocidades de viento'!$AF$35,IF('[1]Matriz de velocidades de viento'!P307=15,'[1]Matriz de velocidades de viento'!$AF$36,IF('[1]Matriz de velocidades de viento'!P307=16,'[1]Matriz de velocidades de viento'!$AF$37,IF('[1]Matriz de velocidades de viento'!P307=3,'[1]Matriz de velocidades de viento'!$AF$24,IF('[1]Matriz de velocidades de viento'!P307=4,'[1]Matriz de velocidades de viento'!$AF$25,IF('[1]Matriz de velocidades de viento'!P307=5,'[1]Matriz de velocidades de viento'!$AF$26,0))))))))))))))</f>
        <v>3013</v>
      </c>
      <c r="P307" s="66">
        <f>IF('[1]Matriz de velocidades de viento'!Q307=6,'[1]Matriz de velocidades de viento'!$AF$27,IF('[1]Matriz de velocidades de viento'!Q307=7,'[1]Matriz de velocidades de viento'!$AF$28,IF('[1]Matriz de velocidades de viento'!Q307=8,'[1]Matriz de velocidades de viento'!$AF$29,IF('[1]Matriz de velocidades de viento'!Q307=9,'[1]Matriz de velocidades de viento'!$AF$30,IF('[1]Matriz de velocidades de viento'!Q307=10,'[1]Matriz de velocidades de viento'!$AF$31,IF('[1]Matriz de velocidades de viento'!Q307=11,'[1]Matriz de velocidades de viento'!$AF$32,IF('[1]Matriz de velocidades de viento'!Q307=12,'[1]Matriz de velocidades de viento'!$AF$33,IF('[1]Matriz de velocidades de viento'!Q307=13,'[1]Matriz de velocidades de viento'!$AF$34,IF('[1]Matriz de velocidades de viento'!Q307=14,'[1]Matriz de velocidades de viento'!$AF$35,IF('[1]Matriz de velocidades de viento'!Q307=15,'[1]Matriz de velocidades de viento'!$AF$36,IF('[1]Matriz de velocidades de viento'!Q307=16,'[1]Matriz de velocidades de viento'!$AF$37,IF('[1]Matriz de velocidades de viento'!Q307=3,'[1]Matriz de velocidades de viento'!$AF$24,IF('[1]Matriz de velocidades de viento'!Q307=4,'[1]Matriz de velocidades de viento'!$AF$25,IF('[1]Matriz de velocidades de viento'!Q307=5,'[1]Matriz de velocidades de viento'!$AF$26,0))))))))))))))</f>
        <v>3013</v>
      </c>
      <c r="Q307" s="66">
        <f>IF('[1]Matriz de velocidades de viento'!R307=6,'[1]Matriz de velocidades de viento'!$AF$27,IF('[1]Matriz de velocidades de viento'!R307=7,'[1]Matriz de velocidades de viento'!$AF$28,IF('[1]Matriz de velocidades de viento'!R307=8,'[1]Matriz de velocidades de viento'!$AF$29,IF('[1]Matriz de velocidades de viento'!R307=9,'[1]Matriz de velocidades de viento'!$AF$30,IF('[1]Matriz de velocidades de viento'!R307=10,'[1]Matriz de velocidades de viento'!$AF$31,IF('[1]Matriz de velocidades de viento'!R307=11,'[1]Matriz de velocidades de viento'!$AF$32,IF('[1]Matriz de velocidades de viento'!R307=12,'[1]Matriz de velocidades de viento'!$AF$33,IF('[1]Matriz de velocidades de viento'!R307=13,'[1]Matriz de velocidades de viento'!$AF$34,IF('[1]Matriz de velocidades de viento'!R307=14,'[1]Matriz de velocidades de viento'!$AF$35,IF('[1]Matriz de velocidades de viento'!R307=15,'[1]Matriz de velocidades de viento'!$AF$36,IF('[1]Matriz de velocidades de viento'!R307=16,'[1]Matriz de velocidades de viento'!$AF$37,IF('[1]Matriz de velocidades de viento'!R307=3,'[1]Matriz de velocidades de viento'!$AF$24,IF('[1]Matriz de velocidades de viento'!R307=4,'[1]Matriz de velocidades de viento'!$AF$25,IF('[1]Matriz de velocidades de viento'!R307=5,'[1]Matriz de velocidades de viento'!$AF$26,0))))))))))))))</f>
        <v>3013</v>
      </c>
      <c r="R307" s="66">
        <f>IF('[1]Matriz de velocidades de viento'!S307=6,'[1]Matriz de velocidades de viento'!$AF$27,IF('[1]Matriz de velocidades de viento'!S307=7,'[1]Matriz de velocidades de viento'!$AF$28,IF('[1]Matriz de velocidades de viento'!S307=8,'[1]Matriz de velocidades de viento'!$AF$29,IF('[1]Matriz de velocidades de viento'!S307=9,'[1]Matriz de velocidades de viento'!$AF$30,IF('[1]Matriz de velocidades de viento'!S307=10,'[1]Matriz de velocidades de viento'!$AF$31,IF('[1]Matriz de velocidades de viento'!S307=11,'[1]Matriz de velocidades de viento'!$AF$32,IF('[1]Matriz de velocidades de viento'!S307=12,'[1]Matriz de velocidades de viento'!$AF$33,IF('[1]Matriz de velocidades de viento'!S307=13,'[1]Matriz de velocidades de viento'!$AF$34,IF('[1]Matriz de velocidades de viento'!S307=14,'[1]Matriz de velocidades de viento'!$AF$35,IF('[1]Matriz de velocidades de viento'!S307=15,'[1]Matriz de velocidades de viento'!$AF$36,IF('[1]Matriz de velocidades de viento'!S307=16,'[1]Matriz de velocidades de viento'!$AF$37,IF('[1]Matriz de velocidades de viento'!S307=3,'[1]Matriz de velocidades de viento'!$AF$24,IF('[1]Matriz de velocidades de viento'!S307=4,'[1]Matriz de velocidades de viento'!$AF$25,IF('[1]Matriz de velocidades de viento'!S307=5,'[1]Matriz de velocidades de viento'!$AF$26,0))))))))))))))</f>
        <v>4719</v>
      </c>
      <c r="S307" s="66">
        <f>IF('[1]Matriz de velocidades de viento'!T307=6,'[1]Matriz de velocidades de viento'!$AF$27,IF('[1]Matriz de velocidades de viento'!T307=7,'[1]Matriz de velocidades de viento'!$AF$28,IF('[1]Matriz de velocidades de viento'!T307=8,'[1]Matriz de velocidades de viento'!$AF$29,IF('[1]Matriz de velocidades de viento'!T307=9,'[1]Matriz de velocidades de viento'!$AF$30,IF('[1]Matriz de velocidades de viento'!T307=10,'[1]Matriz de velocidades de viento'!$AF$31,IF('[1]Matriz de velocidades de viento'!T307=11,'[1]Matriz de velocidades de viento'!$AF$32,IF('[1]Matriz de velocidades de viento'!T307=12,'[1]Matriz de velocidades de viento'!$AF$33,IF('[1]Matriz de velocidades de viento'!T307=13,'[1]Matriz de velocidades de viento'!$AF$34,IF('[1]Matriz de velocidades de viento'!T307=14,'[1]Matriz de velocidades de viento'!$AF$35,IF('[1]Matriz de velocidades de viento'!T307=15,'[1]Matriz de velocidades de viento'!$AF$36,IF('[1]Matriz de velocidades de viento'!T307=16,'[1]Matriz de velocidades de viento'!$AF$37,IF('[1]Matriz de velocidades de viento'!T307=3,'[1]Matriz de velocidades de viento'!$AF$24,IF('[1]Matriz de velocidades de viento'!T307=4,'[1]Matriz de velocidades de viento'!$AF$25,IF('[1]Matriz de velocidades de viento'!T307=5,'[1]Matriz de velocidades de viento'!$AF$26,0))))))))))))))</f>
        <v>7926</v>
      </c>
      <c r="T307" s="66">
        <f>IF('[1]Matriz de velocidades de viento'!U307=6,'[1]Matriz de velocidades de viento'!$AF$27,IF('[1]Matriz de velocidades de viento'!U307=7,'[1]Matriz de velocidades de viento'!$AF$28,IF('[1]Matriz de velocidades de viento'!U307=8,'[1]Matriz de velocidades de viento'!$AF$29,IF('[1]Matriz de velocidades de viento'!U307=9,'[1]Matriz de velocidades de viento'!$AF$30,IF('[1]Matriz de velocidades de viento'!U307=10,'[1]Matriz de velocidades de viento'!$AF$31,IF('[1]Matriz de velocidades de viento'!U307=11,'[1]Matriz de velocidades de viento'!$AF$32,IF('[1]Matriz de velocidades de viento'!U307=12,'[1]Matriz de velocidades de viento'!$AF$33,IF('[1]Matriz de velocidades de viento'!U307=13,'[1]Matriz de velocidades de viento'!$AF$34,IF('[1]Matriz de velocidades de viento'!U307=14,'[1]Matriz de velocidades de viento'!$AF$35,IF('[1]Matriz de velocidades de viento'!U307=15,'[1]Matriz de velocidades de viento'!$AF$36,IF('[1]Matriz de velocidades de viento'!U307=16,'[1]Matriz de velocidades de viento'!$AF$37,IF('[1]Matriz de velocidades de viento'!U307=3,'[1]Matriz de velocidades de viento'!$AF$24,IF('[1]Matriz de velocidades de viento'!U307=4,'[1]Matriz de velocidades de viento'!$AF$25,IF('[1]Matriz de velocidades de viento'!U307=5,'[1]Matriz de velocidades de viento'!$AF$26,0))))))))))))))</f>
        <v>7926</v>
      </c>
      <c r="U307" s="66">
        <f>IF('[1]Matriz de velocidades de viento'!V307=6,'[1]Matriz de velocidades de viento'!$AF$27,IF('[1]Matriz de velocidades de viento'!V307=7,'[1]Matriz de velocidades de viento'!$AF$28,IF('[1]Matriz de velocidades de viento'!V307=8,'[1]Matriz de velocidades de viento'!$AF$29,IF('[1]Matriz de velocidades de viento'!V307=9,'[1]Matriz de velocidades de viento'!$AF$30,IF('[1]Matriz de velocidades de viento'!V307=10,'[1]Matriz de velocidades de viento'!$AF$31,IF('[1]Matriz de velocidades de viento'!V307=11,'[1]Matriz de velocidades de viento'!$AF$32,IF('[1]Matriz de velocidades de viento'!V307=12,'[1]Matriz de velocidades de viento'!$AF$33,IF('[1]Matriz de velocidades de viento'!V307=13,'[1]Matriz de velocidades de viento'!$AF$34,IF('[1]Matriz de velocidades de viento'!V307=14,'[1]Matriz de velocidades de viento'!$AF$35,IF('[1]Matriz de velocidades de viento'!V307=15,'[1]Matriz de velocidades de viento'!$AF$36,IF('[1]Matriz de velocidades de viento'!V307=16,'[1]Matriz de velocidades de viento'!$AF$37,IF('[1]Matriz de velocidades de viento'!V307=3,'[1]Matriz de velocidades de viento'!$AF$24,IF('[1]Matriz de velocidades de viento'!V307=4,'[1]Matriz de velocidades de viento'!$AF$25,IF('[1]Matriz de velocidades de viento'!V307=5,'[1]Matriz de velocidades de viento'!$AF$26,0))))))))))))))</f>
        <v>10351</v>
      </c>
      <c r="V307" s="66">
        <f>IF('[1]Matriz de velocidades de viento'!W307=6,'[1]Matriz de velocidades de viento'!$AF$27,IF('[1]Matriz de velocidades de viento'!W307=7,'[1]Matriz de velocidades de viento'!$AF$28,IF('[1]Matriz de velocidades de viento'!W307=8,'[1]Matriz de velocidades de viento'!$AF$29,IF('[1]Matriz de velocidades de viento'!W307=9,'[1]Matriz de velocidades de viento'!$AF$30,IF('[1]Matriz de velocidades de viento'!W307=10,'[1]Matriz de velocidades de viento'!$AF$31,IF('[1]Matriz de velocidades de viento'!W307=11,'[1]Matriz de velocidades de viento'!$AF$32,IF('[1]Matriz de velocidades de viento'!W307=12,'[1]Matriz de velocidades de viento'!$AF$33,IF('[1]Matriz de velocidades de viento'!W307=13,'[1]Matriz de velocidades de viento'!$AF$34,IF('[1]Matriz de velocidades de viento'!W307=14,'[1]Matriz de velocidades de viento'!$AF$35,IF('[1]Matriz de velocidades de viento'!W307=15,'[1]Matriz de velocidades de viento'!$AF$36,IF('[1]Matriz de velocidades de viento'!W307=16,'[1]Matriz de velocidades de viento'!$AF$37,IF('[1]Matriz de velocidades de viento'!W307=3,'[1]Matriz de velocidades de viento'!$AF$24,IF('[1]Matriz de velocidades de viento'!W307=4,'[1]Matriz de velocidades de viento'!$AF$25,IF('[1]Matriz de velocidades de viento'!W307=5,'[1]Matriz de velocidades de viento'!$AF$26,0))))))))))))))</f>
        <v>10351</v>
      </c>
      <c r="W307" s="66">
        <f>IF('[1]Matriz de velocidades de viento'!X307=6,'[1]Matriz de velocidades de viento'!$AF$27,IF('[1]Matriz de velocidades de viento'!X307=7,'[1]Matriz de velocidades de viento'!$AF$28,IF('[1]Matriz de velocidades de viento'!X307=8,'[1]Matriz de velocidades de viento'!$AF$29,IF('[1]Matriz de velocidades de viento'!X307=9,'[1]Matriz de velocidades de viento'!$AF$30,IF('[1]Matriz de velocidades de viento'!X307=10,'[1]Matriz de velocidades de viento'!$AF$31,IF('[1]Matriz de velocidades de viento'!X307=11,'[1]Matriz de velocidades de viento'!$AF$32,IF('[1]Matriz de velocidades de viento'!X307=12,'[1]Matriz de velocidades de viento'!$AF$33,IF('[1]Matriz de velocidades de viento'!X307=13,'[1]Matriz de velocidades de viento'!$AF$34,IF('[1]Matriz de velocidades de viento'!X307=14,'[1]Matriz de velocidades de viento'!$AF$35,IF('[1]Matriz de velocidades de viento'!X307=15,'[1]Matriz de velocidades de viento'!$AF$36,IF('[1]Matriz de velocidades de viento'!X307=16,'[1]Matriz de velocidades de viento'!$AF$37,IF('[1]Matriz de velocidades de viento'!X307=3,'[1]Matriz de velocidades de viento'!$AF$24,IF('[1]Matriz de velocidades de viento'!X307=4,'[1]Matriz de velocidades de viento'!$AF$25,IF('[1]Matriz de velocidades de viento'!X307=5,'[1]Matriz de velocidades de viento'!$AF$26,0))))))))))))))</f>
        <v>11258</v>
      </c>
      <c r="X307" s="66">
        <f>IF('[1]Matriz de velocidades de viento'!Y307=6,'[1]Matriz de velocidades de viento'!$AF$27,IF('[1]Matriz de velocidades de viento'!Y307=7,'[1]Matriz de velocidades de viento'!$AF$28,IF('[1]Matriz de velocidades de viento'!Y307=8,'[1]Matriz de velocidades de viento'!$AF$29,IF('[1]Matriz de velocidades de viento'!Y307=9,'[1]Matriz de velocidades de viento'!$AF$30,IF('[1]Matriz de velocidades de viento'!Y307=10,'[1]Matriz de velocidades de viento'!$AF$31,IF('[1]Matriz de velocidades de viento'!Y307=11,'[1]Matriz de velocidades de viento'!$AF$32,IF('[1]Matriz de velocidades de viento'!Y307=12,'[1]Matriz de velocidades de viento'!$AF$33,IF('[1]Matriz de velocidades de viento'!Y307=13,'[1]Matriz de velocidades de viento'!$AF$34,IF('[1]Matriz de velocidades de viento'!Y307=14,'[1]Matriz de velocidades de viento'!$AF$35,IF('[1]Matriz de velocidades de viento'!Y307=15,'[1]Matriz de velocidades de viento'!$AF$36,IF('[1]Matriz de velocidades de viento'!Y307=16,'[1]Matriz de velocidades de viento'!$AF$37,IF('[1]Matriz de velocidades de viento'!Y307=3,'[1]Matriz de velocidades de viento'!$AF$24,IF('[1]Matriz de velocidades de viento'!Y307=4,'[1]Matriz de velocidades de viento'!$AF$25,IF('[1]Matriz de velocidades de viento'!Y307=5,'[1]Matriz de velocidades de viento'!$AF$26,0))))))))))))))</f>
        <v>10351</v>
      </c>
      <c r="Y307" s="66">
        <f>IF('[1]Matriz de velocidades de viento'!Z307=6,'[1]Matriz de velocidades de viento'!$AF$27,IF('[1]Matriz de velocidades de viento'!Z307=7,'[1]Matriz de velocidades de viento'!$AF$28,IF('[1]Matriz de velocidades de viento'!Z307=8,'[1]Matriz de velocidades de viento'!$AF$29,IF('[1]Matriz de velocidades de viento'!Z307=9,'[1]Matriz de velocidades de viento'!$AF$30,IF('[1]Matriz de velocidades de viento'!Z307=10,'[1]Matriz de velocidades de viento'!$AF$31,IF('[1]Matriz de velocidades de viento'!Z307=11,'[1]Matriz de velocidades de viento'!$AF$32,IF('[1]Matriz de velocidades de viento'!Z307=12,'[1]Matriz de velocidades de viento'!$AF$33,IF('[1]Matriz de velocidades de viento'!Z307=13,'[1]Matriz de velocidades de viento'!$AF$34,IF('[1]Matriz de velocidades de viento'!Z307=14,'[1]Matriz de velocidades de viento'!$AF$35,IF('[1]Matriz de velocidades de viento'!Z307=15,'[1]Matriz de velocidades de viento'!$AF$36,IF('[1]Matriz de velocidades de viento'!Z307=16,'[1]Matriz de velocidades de viento'!$AF$37,IF('[1]Matriz de velocidades de viento'!Z307=3,'[1]Matriz de velocidades de viento'!$AF$24,IF('[1]Matriz de velocidades de viento'!Z307=4,'[1]Matriz de velocidades de viento'!$AF$25,IF('[1]Matriz de velocidades de viento'!Z307=5,'[1]Matriz de velocidades de viento'!$AF$26,0))))))))))))))</f>
        <v>10351</v>
      </c>
      <c r="Z307" s="28">
        <f t="shared" si="5"/>
        <v>4398.416666666667</v>
      </c>
    </row>
    <row r="308" spans="1:28" ht="15" thickBot="1" x14ac:dyDescent="0.4">
      <c r="A308" s="27">
        <v>41336</v>
      </c>
      <c r="B308" s="66">
        <f>IF('[1]Matriz de velocidades de viento'!C308=6,'[1]Matriz de velocidades de viento'!$AF$27,IF('[1]Matriz de velocidades de viento'!C308=7,'[1]Matriz de velocidades de viento'!$AF$28,IF('[1]Matriz de velocidades de viento'!C308=8,'[1]Matriz de velocidades de viento'!$AF$29,IF('[1]Matriz de velocidades de viento'!C308=9,'[1]Matriz de velocidades de viento'!$AF$30,IF('[1]Matriz de velocidades de viento'!C308=10,'[1]Matriz de velocidades de viento'!$AF$31,IF('[1]Matriz de velocidades de viento'!C308=11,'[1]Matriz de velocidades de viento'!$AF$32,IF('[1]Matriz de velocidades de viento'!C308=12,'[1]Matriz de velocidades de viento'!$AF$33,IF('[1]Matriz de velocidades de viento'!C308=13,'[1]Matriz de velocidades de viento'!$AF$34,IF('[1]Matriz de velocidades de viento'!C308=14,'[1]Matriz de velocidades de viento'!$AF$35,IF('[1]Matriz de velocidades de viento'!C308=15,'[1]Matriz de velocidades de viento'!$AF$36,IF('[1]Matriz de velocidades de viento'!C308=16,'[1]Matriz de velocidades de viento'!$AF$37,IF('[1]Matriz de velocidades de viento'!C308=3,'[1]Matriz de velocidades de viento'!$AF$24,IF('[1]Matriz de velocidades de viento'!C308=4,'[1]Matriz de velocidades de viento'!$AF$25,IF('[1]Matriz de velocidades de viento'!C308=5,'[1]Matriz de velocidades de viento'!$AF$26,0))))))))))))))</f>
        <v>9243</v>
      </c>
      <c r="C308" s="66">
        <f>IF('[1]Matriz de velocidades de viento'!D308=6,'[1]Matriz de velocidades de viento'!$AF$27,IF('[1]Matriz de velocidades de viento'!D308=7,'[1]Matriz de velocidades de viento'!$AF$28,IF('[1]Matriz de velocidades de viento'!D308=8,'[1]Matriz de velocidades de viento'!$AF$29,IF('[1]Matriz de velocidades de viento'!D308=9,'[1]Matriz de velocidades de viento'!$AF$30,IF('[1]Matriz de velocidades de viento'!D308=10,'[1]Matriz de velocidades de viento'!$AF$31,IF('[1]Matriz de velocidades de viento'!D308=11,'[1]Matriz de velocidades de viento'!$AF$32,IF('[1]Matriz de velocidades de viento'!D308=12,'[1]Matriz de velocidades de viento'!$AF$33,IF('[1]Matriz de velocidades de viento'!D308=13,'[1]Matriz de velocidades de viento'!$AF$34,IF('[1]Matriz de velocidades de viento'!D308=14,'[1]Matriz de velocidades de viento'!$AF$35,IF('[1]Matriz de velocidades de viento'!D308=15,'[1]Matriz de velocidades de viento'!$AF$36,IF('[1]Matriz de velocidades de viento'!D308=16,'[1]Matriz de velocidades de viento'!$AF$37,IF('[1]Matriz de velocidades de viento'!D308=3,'[1]Matriz de velocidades de viento'!$AF$24,IF('[1]Matriz de velocidades de viento'!D308=4,'[1]Matriz de velocidades de viento'!$AF$25,IF('[1]Matriz de velocidades de viento'!D308=5,'[1]Matriz de velocidades de viento'!$AF$26,0))))))))))))))</f>
        <v>9243</v>
      </c>
      <c r="D308" s="66">
        <f>IF('[1]Matriz de velocidades de viento'!E308=6,'[1]Matriz de velocidades de viento'!$AF$27,IF('[1]Matriz de velocidades de viento'!E308=7,'[1]Matriz de velocidades de viento'!$AF$28,IF('[1]Matriz de velocidades de viento'!E308=8,'[1]Matriz de velocidades de viento'!$AF$29,IF('[1]Matriz de velocidades de viento'!E308=9,'[1]Matriz de velocidades de viento'!$AF$30,IF('[1]Matriz de velocidades de viento'!E308=10,'[1]Matriz de velocidades de viento'!$AF$31,IF('[1]Matriz de velocidades de viento'!E308=11,'[1]Matriz de velocidades de viento'!$AF$32,IF('[1]Matriz de velocidades de viento'!E308=12,'[1]Matriz de velocidades de viento'!$AF$33,IF('[1]Matriz de velocidades de viento'!E308=13,'[1]Matriz de velocidades de viento'!$AF$34,IF('[1]Matriz de velocidades de viento'!E308=14,'[1]Matriz de velocidades de viento'!$AF$35,IF('[1]Matriz de velocidades de viento'!E308=15,'[1]Matriz de velocidades de viento'!$AF$36,IF('[1]Matriz de velocidades de viento'!E308=16,'[1]Matriz de velocidades de viento'!$AF$37,IF('[1]Matriz de velocidades de viento'!E308=3,'[1]Matriz de velocidades de viento'!$AF$24,IF('[1]Matriz de velocidades de viento'!E308=4,'[1]Matriz de velocidades de viento'!$AF$25,IF('[1]Matriz de velocidades de viento'!E308=5,'[1]Matriz de velocidades de viento'!$AF$26,0))))))))))))))</f>
        <v>11258</v>
      </c>
      <c r="E308" s="66">
        <f>IF('[1]Matriz de velocidades de viento'!F308=6,'[1]Matriz de velocidades de viento'!$AF$27,IF('[1]Matriz de velocidades de viento'!F308=7,'[1]Matriz de velocidades de viento'!$AF$28,IF('[1]Matriz de velocidades de viento'!F308=8,'[1]Matriz de velocidades de viento'!$AF$29,IF('[1]Matriz de velocidades de viento'!F308=9,'[1]Matriz de velocidades de viento'!$AF$30,IF('[1]Matriz de velocidades de viento'!F308=10,'[1]Matriz de velocidades de viento'!$AF$31,IF('[1]Matriz de velocidades de viento'!F308=11,'[1]Matriz de velocidades de viento'!$AF$32,IF('[1]Matriz de velocidades de viento'!F308=12,'[1]Matriz de velocidades de viento'!$AF$33,IF('[1]Matriz de velocidades de viento'!F308=13,'[1]Matriz de velocidades de viento'!$AF$34,IF('[1]Matriz de velocidades de viento'!F308=14,'[1]Matriz de velocidades de viento'!$AF$35,IF('[1]Matriz de velocidades de viento'!F308=15,'[1]Matriz de velocidades de viento'!$AF$36,IF('[1]Matriz de velocidades de viento'!F308=16,'[1]Matriz de velocidades de viento'!$AF$37,IF('[1]Matriz de velocidades de viento'!F308=3,'[1]Matriz de velocidades de viento'!$AF$24,IF('[1]Matriz de velocidades de viento'!F308=4,'[1]Matriz de velocidades de viento'!$AF$25,IF('[1]Matriz de velocidades de viento'!F308=5,'[1]Matriz de velocidades de viento'!$AF$26,0))))))))))))))</f>
        <v>9243</v>
      </c>
      <c r="F308" s="66">
        <f>IF('[1]Matriz de velocidades de viento'!G308=6,'[1]Matriz de velocidades de viento'!$AF$27,IF('[1]Matriz de velocidades de viento'!G308=7,'[1]Matriz de velocidades de viento'!$AF$28,IF('[1]Matriz de velocidades de viento'!G308=8,'[1]Matriz de velocidades de viento'!$AF$29,IF('[1]Matriz de velocidades de viento'!G308=9,'[1]Matriz de velocidades de viento'!$AF$30,IF('[1]Matriz de velocidades de viento'!G308=10,'[1]Matriz de velocidades de viento'!$AF$31,IF('[1]Matriz de velocidades de viento'!G308=11,'[1]Matriz de velocidades de viento'!$AF$32,IF('[1]Matriz de velocidades de viento'!G308=12,'[1]Matriz de velocidades de viento'!$AF$33,IF('[1]Matriz de velocidades de viento'!G308=13,'[1]Matriz de velocidades de viento'!$AF$34,IF('[1]Matriz de velocidades de viento'!G308=14,'[1]Matriz de velocidades de viento'!$AF$35,IF('[1]Matriz de velocidades de viento'!G308=15,'[1]Matriz de velocidades de viento'!$AF$36,IF('[1]Matriz de velocidades de viento'!G308=16,'[1]Matriz de velocidades de viento'!$AF$37,IF('[1]Matriz de velocidades de viento'!G308=3,'[1]Matriz de velocidades de viento'!$AF$24,IF('[1]Matriz de velocidades de viento'!G308=4,'[1]Matriz de velocidades de viento'!$AF$25,IF('[1]Matriz de velocidades de viento'!G308=5,'[1]Matriz de velocidades de viento'!$AF$26,0))))))))))))))</f>
        <v>9243</v>
      </c>
      <c r="G308" s="66">
        <f>IF('[1]Matriz de velocidades de viento'!H308=6,'[1]Matriz de velocidades de viento'!$AF$27,IF('[1]Matriz de velocidades de viento'!H308=7,'[1]Matriz de velocidades de viento'!$AF$28,IF('[1]Matriz de velocidades de viento'!H308=8,'[1]Matriz de velocidades de viento'!$AF$29,IF('[1]Matriz de velocidades de viento'!H308=9,'[1]Matriz de velocidades de viento'!$AF$30,IF('[1]Matriz de velocidades de viento'!H308=10,'[1]Matriz de velocidades de viento'!$AF$31,IF('[1]Matriz de velocidades de viento'!H308=11,'[1]Matriz de velocidades de viento'!$AF$32,IF('[1]Matriz de velocidades de viento'!H308=12,'[1]Matriz de velocidades de viento'!$AF$33,IF('[1]Matriz de velocidades de viento'!H308=13,'[1]Matriz de velocidades de viento'!$AF$34,IF('[1]Matriz de velocidades de viento'!H308=14,'[1]Matriz de velocidades de viento'!$AF$35,IF('[1]Matriz de velocidades de viento'!H308=15,'[1]Matriz de velocidades de viento'!$AF$36,IF('[1]Matriz de velocidades de viento'!H308=16,'[1]Matriz de velocidades de viento'!$AF$37,IF('[1]Matriz de velocidades de viento'!H308=3,'[1]Matriz de velocidades de viento'!$AF$24,IF('[1]Matriz de velocidades de viento'!H308=4,'[1]Matriz de velocidades de viento'!$AF$25,IF('[1]Matriz de velocidades de viento'!H308=5,'[1]Matriz de velocidades de viento'!$AF$26,0))))))))))))))</f>
        <v>9243</v>
      </c>
      <c r="H308" s="66">
        <f>IF('[1]Matriz de velocidades de viento'!I308=6,'[1]Matriz de velocidades de viento'!$AF$27,IF('[1]Matriz de velocidades de viento'!I308=7,'[1]Matriz de velocidades de viento'!$AF$28,IF('[1]Matriz de velocidades de viento'!I308=8,'[1]Matriz de velocidades de viento'!$AF$29,IF('[1]Matriz de velocidades de viento'!I308=9,'[1]Matriz de velocidades de viento'!$AF$30,IF('[1]Matriz de velocidades de viento'!I308=10,'[1]Matriz de velocidades de viento'!$AF$31,IF('[1]Matriz de velocidades de viento'!I308=11,'[1]Matriz de velocidades de viento'!$AF$32,IF('[1]Matriz de velocidades de viento'!I308=12,'[1]Matriz de velocidades de viento'!$AF$33,IF('[1]Matriz de velocidades de viento'!I308=13,'[1]Matriz de velocidades de viento'!$AF$34,IF('[1]Matriz de velocidades de viento'!I308=14,'[1]Matriz de velocidades de viento'!$AF$35,IF('[1]Matriz de velocidades de viento'!I308=15,'[1]Matriz de velocidades de viento'!$AF$36,IF('[1]Matriz de velocidades de viento'!I308=16,'[1]Matriz de velocidades de viento'!$AF$37,IF('[1]Matriz de velocidades de viento'!I308=3,'[1]Matriz de velocidades de viento'!$AF$24,IF('[1]Matriz de velocidades de viento'!I308=4,'[1]Matriz de velocidades de viento'!$AF$25,IF('[1]Matriz de velocidades de viento'!I308=5,'[1]Matriz de velocidades de viento'!$AF$26,0))))))))))))))</f>
        <v>10351</v>
      </c>
      <c r="I308" s="66">
        <f>IF('[1]Matriz de velocidades de viento'!J308=6,'[1]Matriz de velocidades de viento'!$AF$27,IF('[1]Matriz de velocidades de viento'!J308=7,'[1]Matriz de velocidades de viento'!$AF$28,IF('[1]Matriz de velocidades de viento'!J308=8,'[1]Matriz de velocidades de viento'!$AF$29,IF('[1]Matriz de velocidades de viento'!J308=9,'[1]Matriz de velocidades de viento'!$AF$30,IF('[1]Matriz de velocidades de viento'!J308=10,'[1]Matriz de velocidades de viento'!$AF$31,IF('[1]Matriz de velocidades de viento'!J308=11,'[1]Matriz de velocidades de viento'!$AF$32,IF('[1]Matriz de velocidades de viento'!J308=12,'[1]Matriz de velocidades de viento'!$AF$33,IF('[1]Matriz de velocidades de viento'!J308=13,'[1]Matriz de velocidades de viento'!$AF$34,IF('[1]Matriz de velocidades de viento'!J308=14,'[1]Matriz de velocidades de viento'!$AF$35,IF('[1]Matriz de velocidades de viento'!J308=15,'[1]Matriz de velocidades de viento'!$AF$36,IF('[1]Matriz de velocidades de viento'!J308=16,'[1]Matriz de velocidades de viento'!$AF$37,IF('[1]Matriz de velocidades de viento'!J308=3,'[1]Matriz de velocidades de viento'!$AF$24,IF('[1]Matriz de velocidades de viento'!J308=4,'[1]Matriz de velocidades de viento'!$AF$25,IF('[1]Matriz de velocidades de viento'!J308=5,'[1]Matriz de velocidades de viento'!$AF$26,0))))))))))))))</f>
        <v>10351</v>
      </c>
      <c r="J308" s="66">
        <f>IF('[1]Matriz de velocidades de viento'!K308=6,'[1]Matriz de velocidades de viento'!$AF$27,IF('[1]Matriz de velocidades de viento'!K308=7,'[1]Matriz de velocidades de viento'!$AF$28,IF('[1]Matriz de velocidades de viento'!K308=8,'[1]Matriz de velocidades de viento'!$AF$29,IF('[1]Matriz de velocidades de viento'!K308=9,'[1]Matriz de velocidades de viento'!$AF$30,IF('[1]Matriz de velocidades de viento'!K308=10,'[1]Matriz de velocidades de viento'!$AF$31,IF('[1]Matriz de velocidades de viento'!K308=11,'[1]Matriz de velocidades de viento'!$AF$32,IF('[1]Matriz de velocidades de viento'!K308=12,'[1]Matriz de velocidades de viento'!$AF$33,IF('[1]Matriz de velocidades de viento'!K308=13,'[1]Matriz de velocidades de viento'!$AF$34,IF('[1]Matriz de velocidades de viento'!K308=14,'[1]Matriz de velocidades de viento'!$AF$35,IF('[1]Matriz de velocidades de viento'!K308=15,'[1]Matriz de velocidades de viento'!$AF$36,IF('[1]Matriz de velocidades de viento'!K308=16,'[1]Matriz de velocidades de viento'!$AF$37,IF('[1]Matriz de velocidades de viento'!K308=3,'[1]Matriz de velocidades de viento'!$AF$24,IF('[1]Matriz de velocidades de viento'!K308=4,'[1]Matriz de velocidades de viento'!$AF$25,IF('[1]Matriz de velocidades de viento'!K308=5,'[1]Matriz de velocidades de viento'!$AF$26,0))))))))))))))</f>
        <v>10351</v>
      </c>
      <c r="K308" s="66">
        <f>IF('[1]Matriz de velocidades de viento'!L308=6,'[1]Matriz de velocidades de viento'!$AF$27,IF('[1]Matriz de velocidades de viento'!L308=7,'[1]Matriz de velocidades de viento'!$AF$28,IF('[1]Matriz de velocidades de viento'!L308=8,'[1]Matriz de velocidades de viento'!$AF$29,IF('[1]Matriz de velocidades de viento'!L308=9,'[1]Matriz de velocidades de viento'!$AF$30,IF('[1]Matriz de velocidades de viento'!L308=10,'[1]Matriz de velocidades de viento'!$AF$31,IF('[1]Matriz de velocidades de viento'!L308=11,'[1]Matriz de velocidades de viento'!$AF$32,IF('[1]Matriz de velocidades de viento'!L308=12,'[1]Matriz de velocidades de viento'!$AF$33,IF('[1]Matriz de velocidades de viento'!L308=13,'[1]Matriz de velocidades de viento'!$AF$34,IF('[1]Matriz de velocidades de viento'!L308=14,'[1]Matriz de velocidades de viento'!$AF$35,IF('[1]Matriz de velocidades de viento'!L308=15,'[1]Matriz de velocidades de viento'!$AF$36,IF('[1]Matriz de velocidades de viento'!L308=16,'[1]Matriz de velocidades de viento'!$AF$37,IF('[1]Matriz de velocidades de viento'!L308=3,'[1]Matriz de velocidades de viento'!$AF$24,IF('[1]Matriz de velocidades de viento'!L308=4,'[1]Matriz de velocidades de viento'!$AF$25,IF('[1]Matriz de velocidades de viento'!L308=5,'[1]Matriz de velocidades de viento'!$AF$26,0))))))))))))))</f>
        <v>10351</v>
      </c>
      <c r="L308" s="66">
        <f>IF('[1]Matriz de velocidades de viento'!M308=6,'[1]Matriz de velocidades de viento'!$AF$27,IF('[1]Matriz de velocidades de viento'!M308=7,'[1]Matriz de velocidades de viento'!$AF$28,IF('[1]Matriz de velocidades de viento'!M308=8,'[1]Matriz de velocidades de viento'!$AF$29,IF('[1]Matriz de velocidades de viento'!M308=9,'[1]Matriz de velocidades de viento'!$AF$30,IF('[1]Matriz de velocidades de viento'!M308=10,'[1]Matriz de velocidades de viento'!$AF$31,IF('[1]Matriz de velocidades de viento'!M308=11,'[1]Matriz de velocidades de viento'!$AF$32,IF('[1]Matriz de velocidades de viento'!M308=12,'[1]Matriz de velocidades de viento'!$AF$33,IF('[1]Matriz de velocidades de viento'!M308=13,'[1]Matriz de velocidades de viento'!$AF$34,IF('[1]Matriz de velocidades de viento'!M308=14,'[1]Matriz de velocidades de viento'!$AF$35,IF('[1]Matriz de velocidades de viento'!M308=15,'[1]Matriz de velocidades de viento'!$AF$36,IF('[1]Matriz de velocidades de viento'!M308=16,'[1]Matriz de velocidades de viento'!$AF$37,IF('[1]Matriz de velocidades de viento'!M308=3,'[1]Matriz de velocidades de viento'!$AF$24,IF('[1]Matriz de velocidades de viento'!M308=4,'[1]Matriz de velocidades de viento'!$AF$25,IF('[1]Matriz de velocidades de viento'!M308=5,'[1]Matriz de velocidades de viento'!$AF$26,0))))))))))))))</f>
        <v>11258</v>
      </c>
      <c r="M308" s="66">
        <f>IF('[1]Matriz de velocidades de viento'!N308=6,'[1]Matriz de velocidades de viento'!$AF$27,IF('[1]Matriz de velocidades de viento'!N308=7,'[1]Matriz de velocidades de viento'!$AF$28,IF('[1]Matriz de velocidades de viento'!N308=8,'[1]Matriz de velocidades de viento'!$AF$29,IF('[1]Matriz de velocidades de viento'!N308=9,'[1]Matriz de velocidades de viento'!$AF$30,IF('[1]Matriz de velocidades de viento'!N308=10,'[1]Matriz de velocidades de viento'!$AF$31,IF('[1]Matriz de velocidades de viento'!N308=11,'[1]Matriz de velocidades de viento'!$AF$32,IF('[1]Matriz de velocidades de viento'!N308=12,'[1]Matriz de velocidades de viento'!$AF$33,IF('[1]Matriz de velocidades de viento'!N308=13,'[1]Matriz de velocidades de viento'!$AF$34,IF('[1]Matriz de velocidades de viento'!N308=14,'[1]Matriz de velocidades de viento'!$AF$35,IF('[1]Matriz de velocidades de viento'!N308=15,'[1]Matriz de velocidades de viento'!$AF$36,IF('[1]Matriz de velocidades de viento'!N308=16,'[1]Matriz de velocidades de viento'!$AF$37,IF('[1]Matriz de velocidades de viento'!N308=3,'[1]Matriz de velocidades de viento'!$AF$24,IF('[1]Matriz de velocidades de viento'!N308=4,'[1]Matriz de velocidades de viento'!$AF$25,IF('[1]Matriz de velocidades de viento'!N308=5,'[1]Matriz de velocidades de viento'!$AF$26,0))))))))))))))</f>
        <v>11258</v>
      </c>
      <c r="N308" s="66">
        <f>IF('[1]Matriz de velocidades de viento'!O308=6,'[1]Matriz de velocidades de viento'!$AF$27,IF('[1]Matriz de velocidades de viento'!O308=7,'[1]Matriz de velocidades de viento'!$AF$28,IF('[1]Matriz de velocidades de viento'!O308=8,'[1]Matriz de velocidades de viento'!$AF$29,IF('[1]Matriz de velocidades de viento'!O308=9,'[1]Matriz de velocidades de viento'!$AF$30,IF('[1]Matriz de velocidades de viento'!O308=10,'[1]Matriz de velocidades de viento'!$AF$31,IF('[1]Matriz de velocidades de viento'!O308=11,'[1]Matriz de velocidades de viento'!$AF$32,IF('[1]Matriz de velocidades de viento'!O308=12,'[1]Matriz de velocidades de viento'!$AF$33,IF('[1]Matriz de velocidades de viento'!O308=13,'[1]Matriz de velocidades de viento'!$AF$34,IF('[1]Matriz de velocidades de viento'!O308=14,'[1]Matriz de velocidades de viento'!$AF$35,IF('[1]Matriz de velocidades de viento'!O308=15,'[1]Matriz de velocidades de viento'!$AF$36,IF('[1]Matriz de velocidades de viento'!O308=16,'[1]Matriz de velocidades de viento'!$AF$37,IF('[1]Matriz de velocidades de viento'!O308=3,'[1]Matriz de velocidades de viento'!$AF$24,IF('[1]Matriz de velocidades de viento'!O308=4,'[1]Matriz de velocidades de viento'!$AF$25,IF('[1]Matriz de velocidades de viento'!O308=5,'[1]Matriz de velocidades de viento'!$AF$26,0))))))))))))))</f>
        <v>10351</v>
      </c>
      <c r="O308" s="66">
        <f>IF('[1]Matriz de velocidades de viento'!P308=6,'[1]Matriz de velocidades de viento'!$AF$27,IF('[1]Matriz de velocidades de viento'!P308=7,'[1]Matriz de velocidades de viento'!$AF$28,IF('[1]Matriz de velocidades de viento'!P308=8,'[1]Matriz de velocidades de viento'!$AF$29,IF('[1]Matriz de velocidades de viento'!P308=9,'[1]Matriz de velocidades de viento'!$AF$30,IF('[1]Matriz de velocidades de viento'!P308=10,'[1]Matriz de velocidades de viento'!$AF$31,IF('[1]Matriz de velocidades de viento'!P308=11,'[1]Matriz de velocidades de viento'!$AF$32,IF('[1]Matriz de velocidades de viento'!P308=12,'[1]Matriz de velocidades de viento'!$AF$33,IF('[1]Matriz de velocidades de viento'!P308=13,'[1]Matriz de velocidades de viento'!$AF$34,IF('[1]Matriz de velocidades de viento'!P308=14,'[1]Matriz de velocidades de viento'!$AF$35,IF('[1]Matriz de velocidades de viento'!P308=15,'[1]Matriz de velocidades de viento'!$AF$36,IF('[1]Matriz de velocidades de viento'!P308=16,'[1]Matriz de velocidades de viento'!$AF$37,IF('[1]Matriz de velocidades de viento'!P308=3,'[1]Matriz de velocidades de viento'!$AF$24,IF('[1]Matriz de velocidades de viento'!P308=4,'[1]Matriz de velocidades de viento'!$AF$25,IF('[1]Matriz de velocidades de viento'!P308=5,'[1]Matriz de velocidades de viento'!$AF$26,0))))))))))))))</f>
        <v>10351</v>
      </c>
      <c r="P308" s="66">
        <f>IF('[1]Matriz de velocidades de viento'!Q308=6,'[1]Matriz de velocidades de viento'!$AF$27,IF('[1]Matriz de velocidades de viento'!Q308=7,'[1]Matriz de velocidades de viento'!$AF$28,IF('[1]Matriz de velocidades de viento'!Q308=8,'[1]Matriz de velocidades de viento'!$AF$29,IF('[1]Matriz de velocidades de viento'!Q308=9,'[1]Matriz de velocidades de viento'!$AF$30,IF('[1]Matriz de velocidades de viento'!Q308=10,'[1]Matriz de velocidades de viento'!$AF$31,IF('[1]Matriz de velocidades de viento'!Q308=11,'[1]Matriz de velocidades de viento'!$AF$32,IF('[1]Matriz de velocidades de viento'!Q308=12,'[1]Matriz de velocidades de viento'!$AF$33,IF('[1]Matriz de velocidades de viento'!Q308=13,'[1]Matriz de velocidades de viento'!$AF$34,IF('[1]Matriz de velocidades de viento'!Q308=14,'[1]Matriz de velocidades de viento'!$AF$35,IF('[1]Matriz de velocidades de viento'!Q308=15,'[1]Matriz de velocidades de viento'!$AF$36,IF('[1]Matriz de velocidades de viento'!Q308=16,'[1]Matriz de velocidades de viento'!$AF$37,IF('[1]Matriz de velocidades de viento'!Q308=3,'[1]Matriz de velocidades de viento'!$AF$24,IF('[1]Matriz de velocidades de viento'!Q308=4,'[1]Matriz de velocidades de viento'!$AF$25,IF('[1]Matriz de velocidades de viento'!Q308=5,'[1]Matriz de velocidades de viento'!$AF$26,0))))))))))))))</f>
        <v>10351</v>
      </c>
      <c r="Q308" s="66">
        <f>IF('[1]Matriz de velocidades de viento'!R308=6,'[1]Matriz de velocidades de viento'!$AF$27,IF('[1]Matriz de velocidades de viento'!R308=7,'[1]Matriz de velocidades de viento'!$AF$28,IF('[1]Matriz de velocidades de viento'!R308=8,'[1]Matriz de velocidades de viento'!$AF$29,IF('[1]Matriz de velocidades de viento'!R308=9,'[1]Matriz de velocidades de viento'!$AF$30,IF('[1]Matriz de velocidades de viento'!R308=10,'[1]Matriz de velocidades de viento'!$AF$31,IF('[1]Matriz de velocidades de viento'!R308=11,'[1]Matriz de velocidades de viento'!$AF$32,IF('[1]Matriz de velocidades de viento'!R308=12,'[1]Matriz de velocidades de viento'!$AF$33,IF('[1]Matriz de velocidades de viento'!R308=13,'[1]Matriz de velocidades de viento'!$AF$34,IF('[1]Matriz de velocidades de viento'!R308=14,'[1]Matriz de velocidades de viento'!$AF$35,IF('[1]Matriz de velocidades de viento'!R308=15,'[1]Matriz de velocidades de viento'!$AF$36,IF('[1]Matriz de velocidades de viento'!R308=16,'[1]Matriz de velocidades de viento'!$AF$37,IF('[1]Matriz de velocidades de viento'!R308=3,'[1]Matriz de velocidades de viento'!$AF$24,IF('[1]Matriz de velocidades de viento'!R308=4,'[1]Matriz de velocidades de viento'!$AF$25,IF('[1]Matriz de velocidades de viento'!R308=5,'[1]Matriz de velocidades de viento'!$AF$26,0))))))))))))))</f>
        <v>11258</v>
      </c>
      <c r="R308" s="66">
        <f>IF('[1]Matriz de velocidades de viento'!S308=6,'[1]Matriz de velocidades de viento'!$AF$27,IF('[1]Matriz de velocidades de viento'!S308=7,'[1]Matriz de velocidades de viento'!$AF$28,IF('[1]Matriz de velocidades de viento'!S308=8,'[1]Matriz de velocidades de viento'!$AF$29,IF('[1]Matriz de velocidades de viento'!S308=9,'[1]Matriz de velocidades de viento'!$AF$30,IF('[1]Matriz de velocidades de viento'!S308=10,'[1]Matriz de velocidades de viento'!$AF$31,IF('[1]Matriz de velocidades de viento'!S308=11,'[1]Matriz de velocidades de viento'!$AF$32,IF('[1]Matriz de velocidades de viento'!S308=12,'[1]Matriz de velocidades de viento'!$AF$33,IF('[1]Matriz de velocidades de viento'!S308=13,'[1]Matriz de velocidades de viento'!$AF$34,IF('[1]Matriz de velocidades de viento'!S308=14,'[1]Matriz de velocidades de viento'!$AF$35,IF('[1]Matriz de velocidades de viento'!S308=15,'[1]Matriz de velocidades de viento'!$AF$36,IF('[1]Matriz de velocidades de viento'!S308=16,'[1]Matriz de velocidades de viento'!$AF$37,IF('[1]Matriz de velocidades de viento'!S308=3,'[1]Matriz de velocidades de viento'!$AF$24,IF('[1]Matriz de velocidades de viento'!S308=4,'[1]Matriz de velocidades de viento'!$AF$25,IF('[1]Matriz de velocidades de viento'!S308=5,'[1]Matriz de velocidades de viento'!$AF$26,0))))))))))))))</f>
        <v>10351</v>
      </c>
      <c r="S308" s="66">
        <f>IF('[1]Matriz de velocidades de viento'!T308=6,'[1]Matriz de velocidades de viento'!$AF$27,IF('[1]Matriz de velocidades de viento'!T308=7,'[1]Matriz de velocidades de viento'!$AF$28,IF('[1]Matriz de velocidades de viento'!T308=8,'[1]Matriz de velocidades de viento'!$AF$29,IF('[1]Matriz de velocidades de viento'!T308=9,'[1]Matriz de velocidades de viento'!$AF$30,IF('[1]Matriz de velocidades de viento'!T308=10,'[1]Matriz de velocidades de viento'!$AF$31,IF('[1]Matriz de velocidades de viento'!T308=11,'[1]Matriz de velocidades de viento'!$AF$32,IF('[1]Matriz de velocidades de viento'!T308=12,'[1]Matriz de velocidades de viento'!$AF$33,IF('[1]Matriz de velocidades de viento'!T308=13,'[1]Matriz de velocidades de viento'!$AF$34,IF('[1]Matriz de velocidades de viento'!T308=14,'[1]Matriz de velocidades de viento'!$AF$35,IF('[1]Matriz de velocidades de viento'!T308=15,'[1]Matriz de velocidades de viento'!$AF$36,IF('[1]Matriz de velocidades de viento'!T308=16,'[1]Matriz de velocidades de viento'!$AF$37,IF('[1]Matriz de velocidades de viento'!T308=3,'[1]Matriz de velocidades de viento'!$AF$24,IF('[1]Matriz de velocidades de viento'!T308=4,'[1]Matriz de velocidades de viento'!$AF$25,IF('[1]Matriz de velocidades de viento'!T308=5,'[1]Matriz de velocidades de viento'!$AF$26,0))))))))))))))</f>
        <v>10351</v>
      </c>
      <c r="T308" s="66">
        <f>IF('[1]Matriz de velocidades de viento'!U308=6,'[1]Matriz de velocidades de viento'!$AF$27,IF('[1]Matriz de velocidades de viento'!U308=7,'[1]Matriz de velocidades de viento'!$AF$28,IF('[1]Matriz de velocidades de viento'!U308=8,'[1]Matriz de velocidades de viento'!$AF$29,IF('[1]Matriz de velocidades de viento'!U308=9,'[1]Matriz de velocidades de viento'!$AF$30,IF('[1]Matriz de velocidades de viento'!U308=10,'[1]Matriz de velocidades de viento'!$AF$31,IF('[1]Matriz de velocidades de viento'!U308=11,'[1]Matriz de velocidades de viento'!$AF$32,IF('[1]Matriz de velocidades de viento'!U308=12,'[1]Matriz de velocidades de viento'!$AF$33,IF('[1]Matriz de velocidades de viento'!U308=13,'[1]Matriz de velocidades de viento'!$AF$34,IF('[1]Matriz de velocidades de viento'!U308=14,'[1]Matriz de velocidades de viento'!$AF$35,IF('[1]Matriz de velocidades de viento'!U308=15,'[1]Matriz de velocidades de viento'!$AF$36,IF('[1]Matriz de velocidades de viento'!U308=16,'[1]Matriz de velocidades de viento'!$AF$37,IF('[1]Matriz de velocidades de viento'!U308=3,'[1]Matriz de velocidades de viento'!$AF$24,IF('[1]Matriz de velocidades de viento'!U308=4,'[1]Matriz de velocidades de viento'!$AF$25,IF('[1]Matriz de velocidades de viento'!U308=5,'[1]Matriz de velocidades de viento'!$AF$26,0))))))))))))))</f>
        <v>9243</v>
      </c>
      <c r="U308" s="66">
        <f>IF('[1]Matriz de velocidades de viento'!V308=6,'[1]Matriz de velocidades de viento'!$AF$27,IF('[1]Matriz de velocidades de viento'!V308=7,'[1]Matriz de velocidades de viento'!$AF$28,IF('[1]Matriz de velocidades de viento'!V308=8,'[1]Matriz de velocidades de viento'!$AF$29,IF('[1]Matriz de velocidades de viento'!V308=9,'[1]Matriz de velocidades de viento'!$AF$30,IF('[1]Matriz de velocidades de viento'!V308=10,'[1]Matriz de velocidades de viento'!$AF$31,IF('[1]Matriz de velocidades de viento'!V308=11,'[1]Matriz de velocidades de viento'!$AF$32,IF('[1]Matriz de velocidades de viento'!V308=12,'[1]Matriz de velocidades de viento'!$AF$33,IF('[1]Matriz de velocidades de viento'!V308=13,'[1]Matriz de velocidades de viento'!$AF$34,IF('[1]Matriz de velocidades de viento'!V308=14,'[1]Matriz de velocidades de viento'!$AF$35,IF('[1]Matriz de velocidades de viento'!V308=15,'[1]Matriz de velocidades de viento'!$AF$36,IF('[1]Matriz de velocidades de viento'!V308=16,'[1]Matriz de velocidades de viento'!$AF$37,IF('[1]Matriz de velocidades de viento'!V308=3,'[1]Matriz de velocidades de viento'!$AF$24,IF('[1]Matriz de velocidades de viento'!V308=4,'[1]Matriz de velocidades de viento'!$AF$25,IF('[1]Matriz de velocidades de viento'!V308=5,'[1]Matriz de velocidades de viento'!$AF$26,0))))))))))))))</f>
        <v>9243</v>
      </c>
      <c r="V308" s="66">
        <f>IF('[1]Matriz de velocidades de viento'!W308=6,'[1]Matriz de velocidades de viento'!$AF$27,IF('[1]Matriz de velocidades de viento'!W308=7,'[1]Matriz de velocidades de viento'!$AF$28,IF('[1]Matriz de velocidades de viento'!W308=8,'[1]Matriz de velocidades de viento'!$AF$29,IF('[1]Matriz de velocidades de viento'!W308=9,'[1]Matriz de velocidades de viento'!$AF$30,IF('[1]Matriz de velocidades de viento'!W308=10,'[1]Matriz de velocidades de viento'!$AF$31,IF('[1]Matriz de velocidades de viento'!W308=11,'[1]Matriz de velocidades de viento'!$AF$32,IF('[1]Matriz de velocidades de viento'!W308=12,'[1]Matriz de velocidades de viento'!$AF$33,IF('[1]Matriz de velocidades de viento'!W308=13,'[1]Matriz de velocidades de viento'!$AF$34,IF('[1]Matriz de velocidades de viento'!W308=14,'[1]Matriz de velocidades de viento'!$AF$35,IF('[1]Matriz de velocidades de viento'!W308=15,'[1]Matriz de velocidades de viento'!$AF$36,IF('[1]Matriz de velocidades de viento'!W308=16,'[1]Matriz de velocidades de viento'!$AF$37,IF('[1]Matriz de velocidades de viento'!W308=3,'[1]Matriz de velocidades de viento'!$AF$24,IF('[1]Matriz de velocidades de viento'!W308=4,'[1]Matriz de velocidades de viento'!$AF$25,IF('[1]Matriz de velocidades de viento'!W308=5,'[1]Matriz de velocidades de viento'!$AF$26,0))))))))))))))</f>
        <v>9243</v>
      </c>
      <c r="W308" s="66">
        <f>IF('[1]Matriz de velocidades de viento'!X308=6,'[1]Matriz de velocidades de viento'!$AF$27,IF('[1]Matriz de velocidades de viento'!X308=7,'[1]Matriz de velocidades de viento'!$AF$28,IF('[1]Matriz de velocidades de viento'!X308=8,'[1]Matriz de velocidades de viento'!$AF$29,IF('[1]Matriz de velocidades de viento'!X308=9,'[1]Matriz de velocidades de viento'!$AF$30,IF('[1]Matriz de velocidades de viento'!X308=10,'[1]Matriz de velocidades de viento'!$AF$31,IF('[1]Matriz de velocidades de viento'!X308=11,'[1]Matriz de velocidades de viento'!$AF$32,IF('[1]Matriz de velocidades de viento'!X308=12,'[1]Matriz de velocidades de viento'!$AF$33,IF('[1]Matriz de velocidades de viento'!X308=13,'[1]Matriz de velocidades de viento'!$AF$34,IF('[1]Matriz de velocidades de viento'!X308=14,'[1]Matriz de velocidades de viento'!$AF$35,IF('[1]Matriz de velocidades de viento'!X308=15,'[1]Matriz de velocidades de viento'!$AF$36,IF('[1]Matriz de velocidades de viento'!X308=16,'[1]Matriz de velocidades de viento'!$AF$37,IF('[1]Matriz de velocidades de viento'!X308=3,'[1]Matriz de velocidades de viento'!$AF$24,IF('[1]Matriz de velocidades de viento'!X308=4,'[1]Matriz de velocidades de viento'!$AF$25,IF('[1]Matriz de velocidades de viento'!X308=5,'[1]Matriz de velocidades de viento'!$AF$26,0))))))))))))))</f>
        <v>9243</v>
      </c>
      <c r="X308" s="66">
        <f>IF('[1]Matriz de velocidades de viento'!Y308=6,'[1]Matriz de velocidades de viento'!$AF$27,IF('[1]Matriz de velocidades de viento'!Y308=7,'[1]Matriz de velocidades de viento'!$AF$28,IF('[1]Matriz de velocidades de viento'!Y308=8,'[1]Matriz de velocidades de viento'!$AF$29,IF('[1]Matriz de velocidades de viento'!Y308=9,'[1]Matriz de velocidades de viento'!$AF$30,IF('[1]Matriz de velocidades de viento'!Y308=10,'[1]Matriz de velocidades de viento'!$AF$31,IF('[1]Matriz de velocidades de viento'!Y308=11,'[1]Matriz de velocidades de viento'!$AF$32,IF('[1]Matriz de velocidades de viento'!Y308=12,'[1]Matriz de velocidades de viento'!$AF$33,IF('[1]Matriz de velocidades de viento'!Y308=13,'[1]Matriz de velocidades de viento'!$AF$34,IF('[1]Matriz de velocidades de viento'!Y308=14,'[1]Matriz de velocidades de viento'!$AF$35,IF('[1]Matriz de velocidades de viento'!Y308=15,'[1]Matriz de velocidades de viento'!$AF$36,IF('[1]Matriz de velocidades de viento'!Y308=16,'[1]Matriz de velocidades de viento'!$AF$37,IF('[1]Matriz de velocidades de viento'!Y308=3,'[1]Matriz de velocidades de viento'!$AF$24,IF('[1]Matriz de velocidades de viento'!Y308=4,'[1]Matriz de velocidades de viento'!$AF$25,IF('[1]Matriz de velocidades de viento'!Y308=5,'[1]Matriz de velocidades de viento'!$AF$26,0))))))))))))))</f>
        <v>9243</v>
      </c>
      <c r="Y308" s="66">
        <f>IF('[1]Matriz de velocidades de viento'!Z308=6,'[1]Matriz de velocidades de viento'!$AF$27,IF('[1]Matriz de velocidades de viento'!Z308=7,'[1]Matriz de velocidades de viento'!$AF$28,IF('[1]Matriz de velocidades de viento'!Z308=8,'[1]Matriz de velocidades de viento'!$AF$29,IF('[1]Matriz de velocidades de viento'!Z308=9,'[1]Matriz de velocidades de viento'!$AF$30,IF('[1]Matriz de velocidades de viento'!Z308=10,'[1]Matriz de velocidades de viento'!$AF$31,IF('[1]Matriz de velocidades de viento'!Z308=11,'[1]Matriz de velocidades de viento'!$AF$32,IF('[1]Matriz de velocidades de viento'!Z308=12,'[1]Matriz de velocidades de viento'!$AF$33,IF('[1]Matriz de velocidades de viento'!Z308=13,'[1]Matriz de velocidades de viento'!$AF$34,IF('[1]Matriz de velocidades de viento'!Z308=14,'[1]Matriz de velocidades de viento'!$AF$35,IF('[1]Matriz de velocidades de viento'!Z308=15,'[1]Matriz de velocidades de viento'!$AF$36,IF('[1]Matriz de velocidades de viento'!Z308=16,'[1]Matriz de velocidades de viento'!$AF$37,IF('[1]Matriz de velocidades de viento'!Z308=3,'[1]Matriz de velocidades de viento'!$AF$24,IF('[1]Matriz de velocidades de viento'!Z308=4,'[1]Matriz de velocidades de viento'!$AF$25,IF('[1]Matriz de velocidades de viento'!Z308=5,'[1]Matriz de velocidades de viento'!$AF$26,0))))))))))))))</f>
        <v>7926</v>
      </c>
      <c r="Z308" s="28">
        <f t="shared" si="5"/>
        <v>9939.4583333333339</v>
      </c>
    </row>
    <row r="309" spans="1:28" ht="15" thickBot="1" x14ac:dyDescent="0.4">
      <c r="A309" s="27">
        <v>41337</v>
      </c>
      <c r="B309" s="66">
        <f>IF('[1]Matriz de velocidades de viento'!C309=6,'[1]Matriz de velocidades de viento'!$AF$27,IF('[1]Matriz de velocidades de viento'!C309=7,'[1]Matriz de velocidades de viento'!$AF$28,IF('[1]Matriz de velocidades de viento'!C309=8,'[1]Matriz de velocidades de viento'!$AF$29,IF('[1]Matriz de velocidades de viento'!C309=9,'[1]Matriz de velocidades de viento'!$AF$30,IF('[1]Matriz de velocidades de viento'!C309=10,'[1]Matriz de velocidades de viento'!$AF$31,IF('[1]Matriz de velocidades de viento'!C309=11,'[1]Matriz de velocidades de viento'!$AF$32,IF('[1]Matriz de velocidades de viento'!C309=12,'[1]Matriz de velocidades de viento'!$AF$33,IF('[1]Matriz de velocidades de viento'!C309=13,'[1]Matriz de velocidades de viento'!$AF$34,IF('[1]Matriz de velocidades de viento'!C309=14,'[1]Matriz de velocidades de viento'!$AF$35,IF('[1]Matriz de velocidades de viento'!C309=15,'[1]Matriz de velocidades de viento'!$AF$36,IF('[1]Matriz de velocidades de viento'!C309=16,'[1]Matriz de velocidades de viento'!$AF$37,IF('[1]Matriz de velocidades de viento'!C309=3,'[1]Matriz de velocidades de viento'!$AF$24,IF('[1]Matriz de velocidades de viento'!C309=4,'[1]Matriz de velocidades de viento'!$AF$25,IF('[1]Matriz de velocidades de viento'!C309=5,'[1]Matriz de velocidades de viento'!$AF$26,0))))))))))))))</f>
        <v>6402</v>
      </c>
      <c r="C309" s="66">
        <f>IF('[1]Matriz de velocidades de viento'!D309=6,'[1]Matriz de velocidades de viento'!$AF$27,IF('[1]Matriz de velocidades de viento'!D309=7,'[1]Matriz de velocidades de viento'!$AF$28,IF('[1]Matriz de velocidades de viento'!D309=8,'[1]Matriz de velocidades de viento'!$AF$29,IF('[1]Matriz de velocidades de viento'!D309=9,'[1]Matriz de velocidades de viento'!$AF$30,IF('[1]Matriz de velocidades de viento'!D309=10,'[1]Matriz de velocidades de viento'!$AF$31,IF('[1]Matriz de velocidades de viento'!D309=11,'[1]Matriz de velocidades de viento'!$AF$32,IF('[1]Matriz de velocidades de viento'!D309=12,'[1]Matriz de velocidades de viento'!$AF$33,IF('[1]Matriz de velocidades de viento'!D309=13,'[1]Matriz de velocidades de viento'!$AF$34,IF('[1]Matriz de velocidades de viento'!D309=14,'[1]Matriz de velocidades de viento'!$AF$35,IF('[1]Matriz de velocidades de viento'!D309=15,'[1]Matriz de velocidades de viento'!$AF$36,IF('[1]Matriz de velocidades de viento'!D309=16,'[1]Matriz de velocidades de viento'!$AF$37,IF('[1]Matriz de velocidades de viento'!D309=3,'[1]Matriz de velocidades de viento'!$AF$24,IF('[1]Matriz de velocidades de viento'!D309=4,'[1]Matriz de velocidades de viento'!$AF$25,IF('[1]Matriz de velocidades de viento'!D309=5,'[1]Matriz de velocidades de viento'!$AF$26,0))))))))))))))</f>
        <v>6402</v>
      </c>
      <c r="D309" s="66">
        <f>IF('[1]Matriz de velocidades de viento'!E309=6,'[1]Matriz de velocidades de viento'!$AF$27,IF('[1]Matriz de velocidades de viento'!E309=7,'[1]Matriz de velocidades de viento'!$AF$28,IF('[1]Matriz de velocidades de viento'!E309=8,'[1]Matriz de velocidades de viento'!$AF$29,IF('[1]Matriz de velocidades de viento'!E309=9,'[1]Matriz de velocidades de viento'!$AF$30,IF('[1]Matriz de velocidades de viento'!E309=10,'[1]Matriz de velocidades de viento'!$AF$31,IF('[1]Matriz de velocidades de viento'!E309=11,'[1]Matriz de velocidades de viento'!$AF$32,IF('[1]Matriz de velocidades de viento'!E309=12,'[1]Matriz de velocidades de viento'!$AF$33,IF('[1]Matriz de velocidades de viento'!E309=13,'[1]Matriz de velocidades de viento'!$AF$34,IF('[1]Matriz de velocidades de viento'!E309=14,'[1]Matriz de velocidades de viento'!$AF$35,IF('[1]Matriz de velocidades de viento'!E309=15,'[1]Matriz de velocidades de viento'!$AF$36,IF('[1]Matriz de velocidades de viento'!E309=16,'[1]Matriz de velocidades de viento'!$AF$37,IF('[1]Matriz de velocidades de viento'!E309=3,'[1]Matriz de velocidades de viento'!$AF$24,IF('[1]Matriz de velocidades de viento'!E309=4,'[1]Matriz de velocidades de viento'!$AF$25,IF('[1]Matriz de velocidades de viento'!E309=5,'[1]Matriz de velocidades de viento'!$AF$26,0))))))))))))))</f>
        <v>4719</v>
      </c>
      <c r="E309" s="66">
        <f>IF('[1]Matriz de velocidades de viento'!F309=6,'[1]Matriz de velocidades de viento'!$AF$27,IF('[1]Matriz de velocidades de viento'!F309=7,'[1]Matriz de velocidades de viento'!$AF$28,IF('[1]Matriz de velocidades de viento'!F309=8,'[1]Matriz de velocidades de viento'!$AF$29,IF('[1]Matriz de velocidades de viento'!F309=9,'[1]Matriz de velocidades de viento'!$AF$30,IF('[1]Matriz de velocidades de viento'!F309=10,'[1]Matriz de velocidades de viento'!$AF$31,IF('[1]Matriz de velocidades de viento'!F309=11,'[1]Matriz de velocidades de viento'!$AF$32,IF('[1]Matriz de velocidades de viento'!F309=12,'[1]Matriz de velocidades de viento'!$AF$33,IF('[1]Matriz de velocidades de viento'!F309=13,'[1]Matriz de velocidades de viento'!$AF$34,IF('[1]Matriz de velocidades de viento'!F309=14,'[1]Matriz de velocidades de viento'!$AF$35,IF('[1]Matriz de velocidades de viento'!F309=15,'[1]Matriz de velocidades de viento'!$AF$36,IF('[1]Matriz de velocidades de viento'!F309=16,'[1]Matriz de velocidades de viento'!$AF$37,IF('[1]Matriz de velocidades de viento'!F309=3,'[1]Matriz de velocidades de viento'!$AF$24,IF('[1]Matriz de velocidades de viento'!F309=4,'[1]Matriz de velocidades de viento'!$AF$25,IF('[1]Matriz de velocidades de viento'!F309=5,'[1]Matriz de velocidades de viento'!$AF$26,0))))))))))))))</f>
        <v>4719</v>
      </c>
      <c r="F309" s="66">
        <f>IF('[1]Matriz de velocidades de viento'!G309=6,'[1]Matriz de velocidades de viento'!$AF$27,IF('[1]Matriz de velocidades de viento'!G309=7,'[1]Matriz de velocidades de viento'!$AF$28,IF('[1]Matriz de velocidades de viento'!G309=8,'[1]Matriz de velocidades de viento'!$AF$29,IF('[1]Matriz de velocidades de viento'!G309=9,'[1]Matriz de velocidades de viento'!$AF$30,IF('[1]Matriz de velocidades de viento'!G309=10,'[1]Matriz de velocidades de viento'!$AF$31,IF('[1]Matriz de velocidades de viento'!G309=11,'[1]Matriz de velocidades de viento'!$AF$32,IF('[1]Matriz de velocidades de viento'!G309=12,'[1]Matriz de velocidades de viento'!$AF$33,IF('[1]Matriz de velocidades de viento'!G309=13,'[1]Matriz de velocidades de viento'!$AF$34,IF('[1]Matriz de velocidades de viento'!G309=14,'[1]Matriz de velocidades de viento'!$AF$35,IF('[1]Matriz de velocidades de viento'!G309=15,'[1]Matriz de velocidades de viento'!$AF$36,IF('[1]Matriz de velocidades de viento'!G309=16,'[1]Matriz de velocidades de viento'!$AF$37,IF('[1]Matriz de velocidades de viento'!G309=3,'[1]Matriz de velocidades de viento'!$AF$24,IF('[1]Matriz de velocidades de viento'!G309=4,'[1]Matriz de velocidades de viento'!$AF$25,IF('[1]Matriz de velocidades de viento'!G309=5,'[1]Matriz de velocidades de viento'!$AF$26,0))))))))))))))</f>
        <v>4719</v>
      </c>
      <c r="G309" s="66">
        <f>IF('[1]Matriz de velocidades de viento'!H309=6,'[1]Matriz de velocidades de viento'!$AF$27,IF('[1]Matriz de velocidades de viento'!H309=7,'[1]Matriz de velocidades de viento'!$AF$28,IF('[1]Matriz de velocidades de viento'!H309=8,'[1]Matriz de velocidades de viento'!$AF$29,IF('[1]Matriz de velocidades de viento'!H309=9,'[1]Matriz de velocidades de viento'!$AF$30,IF('[1]Matriz de velocidades de viento'!H309=10,'[1]Matriz de velocidades de viento'!$AF$31,IF('[1]Matriz de velocidades de viento'!H309=11,'[1]Matriz de velocidades de viento'!$AF$32,IF('[1]Matriz de velocidades de viento'!H309=12,'[1]Matriz de velocidades de viento'!$AF$33,IF('[1]Matriz de velocidades de viento'!H309=13,'[1]Matriz de velocidades de viento'!$AF$34,IF('[1]Matriz de velocidades de viento'!H309=14,'[1]Matriz de velocidades de viento'!$AF$35,IF('[1]Matriz de velocidades de viento'!H309=15,'[1]Matriz de velocidades de viento'!$AF$36,IF('[1]Matriz de velocidades de viento'!H309=16,'[1]Matriz de velocidades de viento'!$AF$37,IF('[1]Matriz de velocidades de viento'!H309=3,'[1]Matriz de velocidades de viento'!$AF$24,IF('[1]Matriz de velocidades de viento'!H309=4,'[1]Matriz de velocidades de viento'!$AF$25,IF('[1]Matriz de velocidades de viento'!H309=5,'[1]Matriz de velocidades de viento'!$AF$26,0))))))))))))))</f>
        <v>4719</v>
      </c>
      <c r="H309" s="66">
        <f>IF('[1]Matriz de velocidades de viento'!I309=6,'[1]Matriz de velocidades de viento'!$AF$27,IF('[1]Matriz de velocidades de viento'!I309=7,'[1]Matriz de velocidades de viento'!$AF$28,IF('[1]Matriz de velocidades de viento'!I309=8,'[1]Matriz de velocidades de viento'!$AF$29,IF('[1]Matriz de velocidades de viento'!I309=9,'[1]Matriz de velocidades de viento'!$AF$30,IF('[1]Matriz de velocidades de viento'!I309=10,'[1]Matriz de velocidades de viento'!$AF$31,IF('[1]Matriz de velocidades de viento'!I309=11,'[1]Matriz de velocidades de viento'!$AF$32,IF('[1]Matriz de velocidades de viento'!I309=12,'[1]Matriz de velocidades de viento'!$AF$33,IF('[1]Matriz de velocidades de viento'!I309=13,'[1]Matriz de velocidades de viento'!$AF$34,IF('[1]Matriz de velocidades de viento'!I309=14,'[1]Matriz de velocidades de viento'!$AF$35,IF('[1]Matriz de velocidades de viento'!I309=15,'[1]Matriz de velocidades de viento'!$AF$36,IF('[1]Matriz de velocidades de viento'!I309=16,'[1]Matriz de velocidades de viento'!$AF$37,IF('[1]Matriz de velocidades de viento'!I309=3,'[1]Matriz de velocidades de viento'!$AF$24,IF('[1]Matriz de velocidades de viento'!I309=4,'[1]Matriz de velocidades de viento'!$AF$25,IF('[1]Matriz de velocidades de viento'!I309=5,'[1]Matriz de velocidades de viento'!$AF$26,0))))))))))))))</f>
        <v>4719</v>
      </c>
      <c r="I309" s="66">
        <f>IF('[1]Matriz de velocidades de viento'!J309=6,'[1]Matriz de velocidades de viento'!$AF$27,IF('[1]Matriz de velocidades de viento'!J309=7,'[1]Matriz de velocidades de viento'!$AF$28,IF('[1]Matriz de velocidades de viento'!J309=8,'[1]Matriz de velocidades de viento'!$AF$29,IF('[1]Matriz de velocidades de viento'!J309=9,'[1]Matriz de velocidades de viento'!$AF$30,IF('[1]Matriz de velocidades de viento'!J309=10,'[1]Matriz de velocidades de viento'!$AF$31,IF('[1]Matriz de velocidades de viento'!J309=11,'[1]Matriz de velocidades de viento'!$AF$32,IF('[1]Matriz de velocidades de viento'!J309=12,'[1]Matriz de velocidades de viento'!$AF$33,IF('[1]Matriz de velocidades de viento'!J309=13,'[1]Matriz de velocidades de viento'!$AF$34,IF('[1]Matriz de velocidades de viento'!J309=14,'[1]Matriz de velocidades de viento'!$AF$35,IF('[1]Matriz de velocidades de viento'!J309=15,'[1]Matriz de velocidades de viento'!$AF$36,IF('[1]Matriz de velocidades de viento'!J309=16,'[1]Matriz de velocidades de viento'!$AF$37,IF('[1]Matriz de velocidades de viento'!J309=3,'[1]Matriz de velocidades de viento'!$AF$24,IF('[1]Matriz de velocidades de viento'!J309=4,'[1]Matriz de velocidades de viento'!$AF$25,IF('[1]Matriz de velocidades de viento'!J309=5,'[1]Matriz de velocidades de viento'!$AF$26,0))))))))))))))</f>
        <v>4719</v>
      </c>
      <c r="J309" s="66">
        <f>IF('[1]Matriz de velocidades de viento'!K309=6,'[1]Matriz de velocidades de viento'!$AF$27,IF('[1]Matriz de velocidades de viento'!K309=7,'[1]Matriz de velocidades de viento'!$AF$28,IF('[1]Matriz de velocidades de viento'!K309=8,'[1]Matriz de velocidades de viento'!$AF$29,IF('[1]Matriz de velocidades de viento'!K309=9,'[1]Matriz de velocidades de viento'!$AF$30,IF('[1]Matriz de velocidades de viento'!K309=10,'[1]Matriz de velocidades de viento'!$AF$31,IF('[1]Matriz de velocidades de viento'!K309=11,'[1]Matriz de velocidades de viento'!$AF$32,IF('[1]Matriz de velocidades de viento'!K309=12,'[1]Matriz de velocidades de viento'!$AF$33,IF('[1]Matriz de velocidades de viento'!K309=13,'[1]Matriz de velocidades de viento'!$AF$34,IF('[1]Matriz de velocidades de viento'!K309=14,'[1]Matriz de velocidades de viento'!$AF$35,IF('[1]Matriz de velocidades de viento'!K309=15,'[1]Matriz de velocidades de viento'!$AF$36,IF('[1]Matriz de velocidades de viento'!K309=16,'[1]Matriz de velocidades de viento'!$AF$37,IF('[1]Matriz de velocidades de viento'!K309=3,'[1]Matriz de velocidades de viento'!$AF$24,IF('[1]Matriz de velocidades de viento'!K309=4,'[1]Matriz de velocidades de viento'!$AF$25,IF('[1]Matriz de velocidades de viento'!K309=5,'[1]Matriz de velocidades de viento'!$AF$26,0))))))))))))))</f>
        <v>4719</v>
      </c>
      <c r="K309" s="66">
        <f>IF('[1]Matriz de velocidades de viento'!L309=6,'[1]Matriz de velocidades de viento'!$AF$27,IF('[1]Matriz de velocidades de viento'!L309=7,'[1]Matriz de velocidades de viento'!$AF$28,IF('[1]Matriz de velocidades de viento'!L309=8,'[1]Matriz de velocidades de viento'!$AF$29,IF('[1]Matriz de velocidades de viento'!L309=9,'[1]Matriz de velocidades de viento'!$AF$30,IF('[1]Matriz de velocidades de viento'!L309=10,'[1]Matriz de velocidades de viento'!$AF$31,IF('[1]Matriz de velocidades de viento'!L309=11,'[1]Matriz de velocidades de viento'!$AF$32,IF('[1]Matriz de velocidades de viento'!L309=12,'[1]Matriz de velocidades de viento'!$AF$33,IF('[1]Matriz de velocidades de viento'!L309=13,'[1]Matriz de velocidades de viento'!$AF$34,IF('[1]Matriz de velocidades de viento'!L309=14,'[1]Matriz de velocidades de viento'!$AF$35,IF('[1]Matriz de velocidades de viento'!L309=15,'[1]Matriz de velocidades de viento'!$AF$36,IF('[1]Matriz de velocidades de viento'!L309=16,'[1]Matriz de velocidades de viento'!$AF$37,IF('[1]Matriz de velocidades de viento'!L309=3,'[1]Matriz de velocidades de viento'!$AF$24,IF('[1]Matriz de velocidades de viento'!L309=4,'[1]Matriz de velocidades de viento'!$AF$25,IF('[1]Matriz de velocidades de viento'!L309=5,'[1]Matriz de velocidades de viento'!$AF$26,0))))))))))))))</f>
        <v>7926</v>
      </c>
      <c r="L309" s="66">
        <f>IF('[1]Matriz de velocidades de viento'!M309=6,'[1]Matriz de velocidades de viento'!$AF$27,IF('[1]Matriz de velocidades de viento'!M309=7,'[1]Matriz de velocidades de viento'!$AF$28,IF('[1]Matriz de velocidades de viento'!M309=8,'[1]Matriz de velocidades de viento'!$AF$29,IF('[1]Matriz de velocidades de viento'!M309=9,'[1]Matriz de velocidades de viento'!$AF$30,IF('[1]Matriz de velocidades de viento'!M309=10,'[1]Matriz de velocidades de viento'!$AF$31,IF('[1]Matriz de velocidades de viento'!M309=11,'[1]Matriz de velocidades de viento'!$AF$32,IF('[1]Matriz de velocidades de viento'!M309=12,'[1]Matriz de velocidades de viento'!$AF$33,IF('[1]Matriz de velocidades de viento'!M309=13,'[1]Matriz de velocidades de viento'!$AF$34,IF('[1]Matriz de velocidades de viento'!M309=14,'[1]Matriz de velocidades de viento'!$AF$35,IF('[1]Matriz de velocidades de viento'!M309=15,'[1]Matriz de velocidades de viento'!$AF$36,IF('[1]Matriz de velocidades de viento'!M309=16,'[1]Matriz de velocidades de viento'!$AF$37,IF('[1]Matriz de velocidades de viento'!M309=3,'[1]Matriz de velocidades de viento'!$AF$24,IF('[1]Matriz de velocidades de viento'!M309=4,'[1]Matriz de velocidades de viento'!$AF$25,IF('[1]Matriz de velocidades de viento'!M309=5,'[1]Matriz de velocidades de viento'!$AF$26,0))))))))))))))</f>
        <v>7926</v>
      </c>
      <c r="M309" s="66">
        <f>IF('[1]Matriz de velocidades de viento'!N309=6,'[1]Matriz de velocidades de viento'!$AF$27,IF('[1]Matriz de velocidades de viento'!N309=7,'[1]Matriz de velocidades de viento'!$AF$28,IF('[1]Matriz de velocidades de viento'!N309=8,'[1]Matriz de velocidades de viento'!$AF$29,IF('[1]Matriz de velocidades de viento'!N309=9,'[1]Matriz de velocidades de viento'!$AF$30,IF('[1]Matriz de velocidades de viento'!N309=10,'[1]Matriz de velocidades de viento'!$AF$31,IF('[1]Matriz de velocidades de viento'!N309=11,'[1]Matriz de velocidades de viento'!$AF$32,IF('[1]Matriz de velocidades de viento'!N309=12,'[1]Matriz de velocidades de viento'!$AF$33,IF('[1]Matriz de velocidades de viento'!N309=13,'[1]Matriz de velocidades de viento'!$AF$34,IF('[1]Matriz de velocidades de viento'!N309=14,'[1]Matriz de velocidades de viento'!$AF$35,IF('[1]Matriz de velocidades de viento'!N309=15,'[1]Matriz de velocidades de viento'!$AF$36,IF('[1]Matriz de velocidades de viento'!N309=16,'[1]Matriz de velocidades de viento'!$AF$37,IF('[1]Matriz de velocidades de viento'!N309=3,'[1]Matriz de velocidades de viento'!$AF$24,IF('[1]Matriz de velocidades de viento'!N309=4,'[1]Matriz de velocidades de viento'!$AF$25,IF('[1]Matriz de velocidades de viento'!N309=5,'[1]Matriz de velocidades de viento'!$AF$26,0))))))))))))))</f>
        <v>6402</v>
      </c>
      <c r="N309" s="66">
        <f>IF('[1]Matriz de velocidades de viento'!O309=6,'[1]Matriz de velocidades de viento'!$AF$27,IF('[1]Matriz de velocidades de viento'!O309=7,'[1]Matriz de velocidades de viento'!$AF$28,IF('[1]Matriz de velocidades de viento'!O309=8,'[1]Matriz de velocidades de viento'!$AF$29,IF('[1]Matriz de velocidades de viento'!O309=9,'[1]Matriz de velocidades de viento'!$AF$30,IF('[1]Matriz de velocidades de viento'!O309=10,'[1]Matriz de velocidades de viento'!$AF$31,IF('[1]Matriz de velocidades de viento'!O309=11,'[1]Matriz de velocidades de viento'!$AF$32,IF('[1]Matriz de velocidades de viento'!O309=12,'[1]Matriz de velocidades de viento'!$AF$33,IF('[1]Matriz de velocidades de viento'!O309=13,'[1]Matriz de velocidades de viento'!$AF$34,IF('[1]Matriz de velocidades de viento'!O309=14,'[1]Matriz de velocidades de viento'!$AF$35,IF('[1]Matriz de velocidades de viento'!O309=15,'[1]Matriz de velocidades de viento'!$AF$36,IF('[1]Matriz de velocidades de viento'!O309=16,'[1]Matriz de velocidades de viento'!$AF$37,IF('[1]Matriz de velocidades de viento'!O309=3,'[1]Matriz de velocidades de viento'!$AF$24,IF('[1]Matriz de velocidades de viento'!O309=4,'[1]Matriz de velocidades de viento'!$AF$25,IF('[1]Matriz de velocidades de viento'!O309=5,'[1]Matriz de velocidades de viento'!$AF$26,0))))))))))))))</f>
        <v>7926</v>
      </c>
      <c r="O309" s="66">
        <f>IF('[1]Matriz de velocidades de viento'!P309=6,'[1]Matriz de velocidades de viento'!$AF$27,IF('[1]Matriz de velocidades de viento'!P309=7,'[1]Matriz de velocidades de viento'!$AF$28,IF('[1]Matriz de velocidades de viento'!P309=8,'[1]Matriz de velocidades de viento'!$AF$29,IF('[1]Matriz de velocidades de viento'!P309=9,'[1]Matriz de velocidades de viento'!$AF$30,IF('[1]Matriz de velocidades de viento'!P309=10,'[1]Matriz de velocidades de viento'!$AF$31,IF('[1]Matriz de velocidades de viento'!P309=11,'[1]Matriz de velocidades de viento'!$AF$32,IF('[1]Matriz de velocidades de viento'!P309=12,'[1]Matriz de velocidades de viento'!$AF$33,IF('[1]Matriz de velocidades de viento'!P309=13,'[1]Matriz de velocidades de viento'!$AF$34,IF('[1]Matriz de velocidades de viento'!P309=14,'[1]Matriz de velocidades de viento'!$AF$35,IF('[1]Matriz de velocidades de viento'!P309=15,'[1]Matriz de velocidades de viento'!$AF$36,IF('[1]Matriz de velocidades de viento'!P309=16,'[1]Matriz de velocidades de viento'!$AF$37,IF('[1]Matriz de velocidades de viento'!P309=3,'[1]Matriz de velocidades de viento'!$AF$24,IF('[1]Matriz de velocidades de viento'!P309=4,'[1]Matriz de velocidades de viento'!$AF$25,IF('[1]Matriz de velocidades de viento'!P309=5,'[1]Matriz de velocidades de viento'!$AF$26,0))))))))))))))</f>
        <v>6402</v>
      </c>
      <c r="P309" s="66">
        <f>IF('[1]Matriz de velocidades de viento'!Q309=6,'[1]Matriz de velocidades de viento'!$AF$27,IF('[1]Matriz de velocidades de viento'!Q309=7,'[1]Matriz de velocidades de viento'!$AF$28,IF('[1]Matriz de velocidades de viento'!Q309=8,'[1]Matriz de velocidades de viento'!$AF$29,IF('[1]Matriz de velocidades de viento'!Q309=9,'[1]Matriz de velocidades de viento'!$AF$30,IF('[1]Matriz de velocidades de viento'!Q309=10,'[1]Matriz de velocidades de viento'!$AF$31,IF('[1]Matriz de velocidades de viento'!Q309=11,'[1]Matriz de velocidades de viento'!$AF$32,IF('[1]Matriz de velocidades de viento'!Q309=12,'[1]Matriz de velocidades de viento'!$AF$33,IF('[1]Matriz de velocidades de viento'!Q309=13,'[1]Matriz de velocidades de viento'!$AF$34,IF('[1]Matriz de velocidades de viento'!Q309=14,'[1]Matriz de velocidades de viento'!$AF$35,IF('[1]Matriz de velocidades de viento'!Q309=15,'[1]Matriz de velocidades de viento'!$AF$36,IF('[1]Matriz de velocidades de viento'!Q309=16,'[1]Matriz de velocidades de viento'!$AF$37,IF('[1]Matriz de velocidades de viento'!Q309=3,'[1]Matriz de velocidades de viento'!$AF$24,IF('[1]Matriz de velocidades de viento'!Q309=4,'[1]Matriz de velocidades de viento'!$AF$25,IF('[1]Matriz de velocidades de viento'!Q309=5,'[1]Matriz de velocidades de viento'!$AF$26,0))))))))))))))</f>
        <v>7926</v>
      </c>
      <c r="Q309" s="66">
        <f>IF('[1]Matriz de velocidades de viento'!R309=6,'[1]Matriz de velocidades de viento'!$AF$27,IF('[1]Matriz de velocidades de viento'!R309=7,'[1]Matriz de velocidades de viento'!$AF$28,IF('[1]Matriz de velocidades de viento'!R309=8,'[1]Matriz de velocidades de viento'!$AF$29,IF('[1]Matriz de velocidades de viento'!R309=9,'[1]Matriz de velocidades de viento'!$AF$30,IF('[1]Matriz de velocidades de viento'!R309=10,'[1]Matriz de velocidades de viento'!$AF$31,IF('[1]Matriz de velocidades de viento'!R309=11,'[1]Matriz de velocidades de viento'!$AF$32,IF('[1]Matriz de velocidades de viento'!R309=12,'[1]Matriz de velocidades de viento'!$AF$33,IF('[1]Matriz de velocidades de viento'!R309=13,'[1]Matriz de velocidades de viento'!$AF$34,IF('[1]Matriz de velocidades de viento'!R309=14,'[1]Matriz de velocidades de viento'!$AF$35,IF('[1]Matriz de velocidades de viento'!R309=15,'[1]Matriz de velocidades de viento'!$AF$36,IF('[1]Matriz de velocidades de viento'!R309=16,'[1]Matriz de velocidades de viento'!$AF$37,IF('[1]Matriz de velocidades de viento'!R309=3,'[1]Matriz de velocidades de viento'!$AF$24,IF('[1]Matriz de velocidades de viento'!R309=4,'[1]Matriz de velocidades de viento'!$AF$25,IF('[1]Matriz de velocidades de viento'!R309=5,'[1]Matriz de velocidades de viento'!$AF$26,0))))))))))))))</f>
        <v>6402</v>
      </c>
      <c r="R309" s="66">
        <f>IF('[1]Matriz de velocidades de viento'!S309=6,'[1]Matriz de velocidades de viento'!$AF$27,IF('[1]Matriz de velocidades de viento'!S309=7,'[1]Matriz de velocidades de viento'!$AF$28,IF('[1]Matriz de velocidades de viento'!S309=8,'[1]Matriz de velocidades de viento'!$AF$29,IF('[1]Matriz de velocidades de viento'!S309=9,'[1]Matriz de velocidades de viento'!$AF$30,IF('[1]Matriz de velocidades de viento'!S309=10,'[1]Matriz de velocidades de viento'!$AF$31,IF('[1]Matriz de velocidades de viento'!S309=11,'[1]Matriz de velocidades de viento'!$AF$32,IF('[1]Matriz de velocidades de viento'!S309=12,'[1]Matriz de velocidades de viento'!$AF$33,IF('[1]Matriz de velocidades de viento'!S309=13,'[1]Matriz de velocidades de viento'!$AF$34,IF('[1]Matriz de velocidades de viento'!S309=14,'[1]Matriz de velocidades de viento'!$AF$35,IF('[1]Matriz de velocidades de viento'!S309=15,'[1]Matriz de velocidades de viento'!$AF$36,IF('[1]Matriz de velocidades de viento'!S309=16,'[1]Matriz de velocidades de viento'!$AF$37,IF('[1]Matriz de velocidades de viento'!S309=3,'[1]Matriz de velocidades de viento'!$AF$24,IF('[1]Matriz de velocidades de viento'!S309=4,'[1]Matriz de velocidades de viento'!$AF$25,IF('[1]Matriz de velocidades de viento'!S309=5,'[1]Matriz de velocidades de viento'!$AF$26,0))))))))))))))</f>
        <v>7926</v>
      </c>
      <c r="S309" s="66">
        <f>IF('[1]Matriz de velocidades de viento'!T309=6,'[1]Matriz de velocidades de viento'!$AF$27,IF('[1]Matriz de velocidades de viento'!T309=7,'[1]Matriz de velocidades de viento'!$AF$28,IF('[1]Matriz de velocidades de viento'!T309=8,'[1]Matriz de velocidades de viento'!$AF$29,IF('[1]Matriz de velocidades de viento'!T309=9,'[1]Matriz de velocidades de viento'!$AF$30,IF('[1]Matriz de velocidades de viento'!T309=10,'[1]Matriz de velocidades de viento'!$AF$31,IF('[1]Matriz de velocidades de viento'!T309=11,'[1]Matriz de velocidades de viento'!$AF$32,IF('[1]Matriz de velocidades de viento'!T309=12,'[1]Matriz de velocidades de viento'!$AF$33,IF('[1]Matriz de velocidades de viento'!T309=13,'[1]Matriz de velocidades de viento'!$AF$34,IF('[1]Matriz de velocidades de viento'!T309=14,'[1]Matriz de velocidades de viento'!$AF$35,IF('[1]Matriz de velocidades de viento'!T309=15,'[1]Matriz de velocidades de viento'!$AF$36,IF('[1]Matriz de velocidades de viento'!T309=16,'[1]Matriz de velocidades de viento'!$AF$37,IF('[1]Matriz de velocidades de viento'!T309=3,'[1]Matriz de velocidades de viento'!$AF$24,IF('[1]Matriz de velocidades de viento'!T309=4,'[1]Matriz de velocidades de viento'!$AF$25,IF('[1]Matriz de velocidades de viento'!T309=5,'[1]Matriz de velocidades de viento'!$AF$26,0))))))))))))))</f>
        <v>6402</v>
      </c>
      <c r="T309" s="66">
        <f>IF('[1]Matriz de velocidades de viento'!U309=6,'[1]Matriz de velocidades de viento'!$AF$27,IF('[1]Matriz de velocidades de viento'!U309=7,'[1]Matriz de velocidades de viento'!$AF$28,IF('[1]Matriz de velocidades de viento'!U309=8,'[1]Matriz de velocidades de viento'!$AF$29,IF('[1]Matriz de velocidades de viento'!U309=9,'[1]Matriz de velocidades de viento'!$AF$30,IF('[1]Matriz de velocidades de viento'!U309=10,'[1]Matriz de velocidades de viento'!$AF$31,IF('[1]Matriz de velocidades de viento'!U309=11,'[1]Matriz de velocidades de viento'!$AF$32,IF('[1]Matriz de velocidades de viento'!U309=12,'[1]Matriz de velocidades de viento'!$AF$33,IF('[1]Matriz de velocidades de viento'!U309=13,'[1]Matriz de velocidades de viento'!$AF$34,IF('[1]Matriz de velocidades de viento'!U309=14,'[1]Matriz de velocidades de viento'!$AF$35,IF('[1]Matriz de velocidades de viento'!U309=15,'[1]Matriz de velocidades de viento'!$AF$36,IF('[1]Matriz de velocidades de viento'!U309=16,'[1]Matriz de velocidades de viento'!$AF$37,IF('[1]Matriz de velocidades de viento'!U309=3,'[1]Matriz de velocidades de viento'!$AF$24,IF('[1]Matriz de velocidades de viento'!U309=4,'[1]Matriz de velocidades de viento'!$AF$25,IF('[1]Matriz de velocidades de viento'!U309=5,'[1]Matriz de velocidades de viento'!$AF$26,0))))))))))))))</f>
        <v>7926</v>
      </c>
      <c r="U309" s="66">
        <f>IF('[1]Matriz de velocidades de viento'!V309=6,'[1]Matriz de velocidades de viento'!$AF$27,IF('[1]Matriz de velocidades de viento'!V309=7,'[1]Matriz de velocidades de viento'!$AF$28,IF('[1]Matriz de velocidades de viento'!V309=8,'[1]Matriz de velocidades de viento'!$AF$29,IF('[1]Matriz de velocidades de viento'!V309=9,'[1]Matriz de velocidades de viento'!$AF$30,IF('[1]Matriz de velocidades de viento'!V309=10,'[1]Matriz de velocidades de viento'!$AF$31,IF('[1]Matriz de velocidades de viento'!V309=11,'[1]Matriz de velocidades de viento'!$AF$32,IF('[1]Matriz de velocidades de viento'!V309=12,'[1]Matriz de velocidades de viento'!$AF$33,IF('[1]Matriz de velocidades de viento'!V309=13,'[1]Matriz de velocidades de viento'!$AF$34,IF('[1]Matriz de velocidades de viento'!V309=14,'[1]Matriz de velocidades de viento'!$AF$35,IF('[1]Matriz de velocidades de viento'!V309=15,'[1]Matriz de velocidades de viento'!$AF$36,IF('[1]Matriz de velocidades de viento'!V309=16,'[1]Matriz de velocidades de viento'!$AF$37,IF('[1]Matriz de velocidades de viento'!V309=3,'[1]Matriz de velocidades de viento'!$AF$24,IF('[1]Matriz de velocidades de viento'!V309=4,'[1]Matriz de velocidades de viento'!$AF$25,IF('[1]Matriz de velocidades de viento'!V309=5,'[1]Matriz de velocidades de viento'!$AF$26,0))))))))))))))</f>
        <v>7926</v>
      </c>
      <c r="V309" s="66">
        <f>IF('[1]Matriz de velocidades de viento'!W309=6,'[1]Matriz de velocidades de viento'!$AF$27,IF('[1]Matriz de velocidades de viento'!W309=7,'[1]Matriz de velocidades de viento'!$AF$28,IF('[1]Matriz de velocidades de viento'!W309=8,'[1]Matriz de velocidades de viento'!$AF$29,IF('[1]Matriz de velocidades de viento'!W309=9,'[1]Matriz de velocidades de viento'!$AF$30,IF('[1]Matriz de velocidades de viento'!W309=10,'[1]Matriz de velocidades de viento'!$AF$31,IF('[1]Matriz de velocidades de viento'!W309=11,'[1]Matriz de velocidades de viento'!$AF$32,IF('[1]Matriz de velocidades de viento'!W309=12,'[1]Matriz de velocidades de viento'!$AF$33,IF('[1]Matriz de velocidades de viento'!W309=13,'[1]Matriz de velocidades de viento'!$AF$34,IF('[1]Matriz de velocidades de viento'!W309=14,'[1]Matriz de velocidades de viento'!$AF$35,IF('[1]Matriz de velocidades de viento'!W309=15,'[1]Matriz de velocidades de viento'!$AF$36,IF('[1]Matriz de velocidades de viento'!W309=16,'[1]Matriz de velocidades de viento'!$AF$37,IF('[1]Matriz de velocidades de viento'!W309=3,'[1]Matriz de velocidades de viento'!$AF$24,IF('[1]Matriz de velocidades de viento'!W309=4,'[1]Matriz de velocidades de viento'!$AF$25,IF('[1]Matriz de velocidades de viento'!W309=5,'[1]Matriz de velocidades de viento'!$AF$26,0))))))))))))))</f>
        <v>6402</v>
      </c>
      <c r="W309" s="66">
        <f>IF('[1]Matriz de velocidades de viento'!X309=6,'[1]Matriz de velocidades de viento'!$AF$27,IF('[1]Matriz de velocidades de viento'!X309=7,'[1]Matriz de velocidades de viento'!$AF$28,IF('[1]Matriz de velocidades de viento'!X309=8,'[1]Matriz de velocidades de viento'!$AF$29,IF('[1]Matriz de velocidades de viento'!X309=9,'[1]Matriz de velocidades de viento'!$AF$30,IF('[1]Matriz de velocidades de viento'!X309=10,'[1]Matriz de velocidades de viento'!$AF$31,IF('[1]Matriz de velocidades de viento'!X309=11,'[1]Matriz de velocidades de viento'!$AF$32,IF('[1]Matriz de velocidades de viento'!X309=12,'[1]Matriz de velocidades de viento'!$AF$33,IF('[1]Matriz de velocidades de viento'!X309=13,'[1]Matriz de velocidades de viento'!$AF$34,IF('[1]Matriz de velocidades de viento'!X309=14,'[1]Matriz de velocidades de viento'!$AF$35,IF('[1]Matriz de velocidades de viento'!X309=15,'[1]Matriz de velocidades de viento'!$AF$36,IF('[1]Matriz de velocidades de viento'!X309=16,'[1]Matriz de velocidades de viento'!$AF$37,IF('[1]Matriz de velocidades de viento'!X309=3,'[1]Matriz de velocidades de viento'!$AF$24,IF('[1]Matriz de velocidades de viento'!X309=4,'[1]Matriz de velocidades de viento'!$AF$25,IF('[1]Matriz de velocidades de viento'!X309=5,'[1]Matriz de velocidades de viento'!$AF$26,0))))))))))))))</f>
        <v>9243</v>
      </c>
      <c r="X309" s="66">
        <f>IF('[1]Matriz de velocidades de viento'!Y309=6,'[1]Matriz de velocidades de viento'!$AF$27,IF('[1]Matriz de velocidades de viento'!Y309=7,'[1]Matriz de velocidades de viento'!$AF$28,IF('[1]Matriz de velocidades de viento'!Y309=8,'[1]Matriz de velocidades de viento'!$AF$29,IF('[1]Matriz de velocidades de viento'!Y309=9,'[1]Matriz de velocidades de viento'!$AF$30,IF('[1]Matriz de velocidades de viento'!Y309=10,'[1]Matriz de velocidades de viento'!$AF$31,IF('[1]Matriz de velocidades de viento'!Y309=11,'[1]Matriz de velocidades de viento'!$AF$32,IF('[1]Matriz de velocidades de viento'!Y309=12,'[1]Matriz de velocidades de viento'!$AF$33,IF('[1]Matriz de velocidades de viento'!Y309=13,'[1]Matriz de velocidades de viento'!$AF$34,IF('[1]Matriz de velocidades de viento'!Y309=14,'[1]Matriz de velocidades de viento'!$AF$35,IF('[1]Matriz de velocidades de viento'!Y309=15,'[1]Matriz de velocidades de viento'!$AF$36,IF('[1]Matriz de velocidades de viento'!Y309=16,'[1]Matriz de velocidades de viento'!$AF$37,IF('[1]Matriz de velocidades de viento'!Y309=3,'[1]Matriz de velocidades de viento'!$AF$24,IF('[1]Matriz de velocidades de viento'!Y309=4,'[1]Matriz de velocidades de viento'!$AF$25,IF('[1]Matriz de velocidades de viento'!Y309=5,'[1]Matriz de velocidades de viento'!$AF$26,0))))))))))))))</f>
        <v>10351</v>
      </c>
      <c r="Y309" s="66">
        <f>IF('[1]Matriz de velocidades de viento'!Z309=6,'[1]Matriz de velocidades de viento'!$AF$27,IF('[1]Matriz de velocidades de viento'!Z309=7,'[1]Matriz de velocidades de viento'!$AF$28,IF('[1]Matriz de velocidades de viento'!Z309=8,'[1]Matriz de velocidades de viento'!$AF$29,IF('[1]Matriz de velocidades de viento'!Z309=9,'[1]Matriz de velocidades de viento'!$AF$30,IF('[1]Matriz de velocidades de viento'!Z309=10,'[1]Matriz de velocidades de viento'!$AF$31,IF('[1]Matriz de velocidades de viento'!Z309=11,'[1]Matriz de velocidades de viento'!$AF$32,IF('[1]Matriz de velocidades de viento'!Z309=12,'[1]Matriz de velocidades de viento'!$AF$33,IF('[1]Matriz de velocidades de viento'!Z309=13,'[1]Matriz de velocidades de viento'!$AF$34,IF('[1]Matriz de velocidades de viento'!Z309=14,'[1]Matriz de velocidades de viento'!$AF$35,IF('[1]Matriz de velocidades de viento'!Z309=15,'[1]Matriz de velocidades de viento'!$AF$36,IF('[1]Matriz de velocidades de viento'!Z309=16,'[1]Matriz de velocidades de viento'!$AF$37,IF('[1]Matriz de velocidades de viento'!Z309=3,'[1]Matriz de velocidades de viento'!$AF$24,IF('[1]Matriz de velocidades de viento'!Z309=4,'[1]Matriz de velocidades de viento'!$AF$25,IF('[1]Matriz de velocidades de viento'!Z309=5,'[1]Matriz de velocidades de viento'!$AF$26,0))))))))))))))</f>
        <v>10351</v>
      </c>
      <c r="Z309" s="28">
        <f t="shared" si="5"/>
        <v>6803.083333333333</v>
      </c>
    </row>
    <row r="310" spans="1:28" ht="15" thickBot="1" x14ac:dyDescent="0.4">
      <c r="A310" s="27">
        <v>41338</v>
      </c>
      <c r="B310" s="66">
        <f>IF('[1]Matriz de velocidades de viento'!C310=6,'[1]Matriz de velocidades de viento'!$AF$27,IF('[1]Matriz de velocidades de viento'!C310=7,'[1]Matriz de velocidades de viento'!$AF$28,IF('[1]Matriz de velocidades de viento'!C310=8,'[1]Matriz de velocidades de viento'!$AF$29,IF('[1]Matriz de velocidades de viento'!C310=9,'[1]Matriz de velocidades de viento'!$AF$30,IF('[1]Matriz de velocidades de viento'!C310=10,'[1]Matriz de velocidades de viento'!$AF$31,IF('[1]Matriz de velocidades de viento'!C310=11,'[1]Matriz de velocidades de viento'!$AF$32,IF('[1]Matriz de velocidades de viento'!C310=12,'[1]Matriz de velocidades de viento'!$AF$33,IF('[1]Matriz de velocidades de viento'!C310=13,'[1]Matriz de velocidades de viento'!$AF$34,IF('[1]Matriz de velocidades de viento'!C310=14,'[1]Matriz de velocidades de viento'!$AF$35,IF('[1]Matriz de velocidades de viento'!C310=15,'[1]Matriz de velocidades de viento'!$AF$36,IF('[1]Matriz de velocidades de viento'!C310=16,'[1]Matriz de velocidades de viento'!$AF$37,IF('[1]Matriz de velocidades de viento'!C310=3,'[1]Matriz de velocidades de viento'!$AF$24,IF('[1]Matriz de velocidades de viento'!C310=4,'[1]Matriz de velocidades de viento'!$AF$25,IF('[1]Matriz de velocidades de viento'!C310=5,'[1]Matriz de velocidades de viento'!$AF$26,0))))))))))))))</f>
        <v>10351</v>
      </c>
      <c r="C310" s="66">
        <f>IF('[1]Matriz de velocidades de viento'!D310=6,'[1]Matriz de velocidades de viento'!$AF$27,IF('[1]Matriz de velocidades de viento'!D310=7,'[1]Matriz de velocidades de viento'!$AF$28,IF('[1]Matriz de velocidades de viento'!D310=8,'[1]Matriz de velocidades de viento'!$AF$29,IF('[1]Matriz de velocidades de viento'!D310=9,'[1]Matriz de velocidades de viento'!$AF$30,IF('[1]Matriz de velocidades de viento'!D310=10,'[1]Matriz de velocidades de viento'!$AF$31,IF('[1]Matriz de velocidades de viento'!D310=11,'[1]Matriz de velocidades de viento'!$AF$32,IF('[1]Matriz de velocidades de viento'!D310=12,'[1]Matriz de velocidades de viento'!$AF$33,IF('[1]Matriz de velocidades de viento'!D310=13,'[1]Matriz de velocidades de viento'!$AF$34,IF('[1]Matriz de velocidades de viento'!D310=14,'[1]Matriz de velocidades de viento'!$AF$35,IF('[1]Matriz de velocidades de viento'!D310=15,'[1]Matriz de velocidades de viento'!$AF$36,IF('[1]Matriz de velocidades de viento'!D310=16,'[1]Matriz de velocidades de viento'!$AF$37,IF('[1]Matriz de velocidades de viento'!D310=3,'[1]Matriz de velocidades de viento'!$AF$24,IF('[1]Matriz de velocidades de viento'!D310=4,'[1]Matriz de velocidades de viento'!$AF$25,IF('[1]Matriz de velocidades de viento'!D310=5,'[1]Matriz de velocidades de viento'!$AF$26,0))))))))))))))</f>
        <v>10351</v>
      </c>
      <c r="D310" s="66">
        <f>IF('[1]Matriz de velocidades de viento'!E310=6,'[1]Matriz de velocidades de viento'!$AF$27,IF('[1]Matriz de velocidades de viento'!E310=7,'[1]Matriz de velocidades de viento'!$AF$28,IF('[1]Matriz de velocidades de viento'!E310=8,'[1]Matriz de velocidades de viento'!$AF$29,IF('[1]Matriz de velocidades de viento'!E310=9,'[1]Matriz de velocidades de viento'!$AF$30,IF('[1]Matriz de velocidades de viento'!E310=10,'[1]Matriz de velocidades de viento'!$AF$31,IF('[1]Matriz de velocidades de viento'!E310=11,'[1]Matriz de velocidades de viento'!$AF$32,IF('[1]Matriz de velocidades de viento'!E310=12,'[1]Matriz de velocidades de viento'!$AF$33,IF('[1]Matriz de velocidades de viento'!E310=13,'[1]Matriz de velocidades de viento'!$AF$34,IF('[1]Matriz de velocidades de viento'!E310=14,'[1]Matriz de velocidades de viento'!$AF$35,IF('[1]Matriz de velocidades de viento'!E310=15,'[1]Matriz de velocidades de viento'!$AF$36,IF('[1]Matriz de velocidades de viento'!E310=16,'[1]Matriz de velocidades de viento'!$AF$37,IF('[1]Matriz de velocidades de viento'!E310=3,'[1]Matriz de velocidades de viento'!$AF$24,IF('[1]Matriz de velocidades de viento'!E310=4,'[1]Matriz de velocidades de viento'!$AF$25,IF('[1]Matriz de velocidades de viento'!E310=5,'[1]Matriz de velocidades de viento'!$AF$26,0))))))))))))))</f>
        <v>9243</v>
      </c>
      <c r="E310" s="66">
        <f>IF('[1]Matriz de velocidades de viento'!F310=6,'[1]Matriz de velocidades de viento'!$AF$27,IF('[1]Matriz de velocidades de viento'!F310=7,'[1]Matriz de velocidades de viento'!$AF$28,IF('[1]Matriz de velocidades de viento'!F310=8,'[1]Matriz de velocidades de viento'!$AF$29,IF('[1]Matriz de velocidades de viento'!F310=9,'[1]Matriz de velocidades de viento'!$AF$30,IF('[1]Matriz de velocidades de viento'!F310=10,'[1]Matriz de velocidades de viento'!$AF$31,IF('[1]Matriz de velocidades de viento'!F310=11,'[1]Matriz de velocidades de viento'!$AF$32,IF('[1]Matriz de velocidades de viento'!F310=12,'[1]Matriz de velocidades de viento'!$AF$33,IF('[1]Matriz de velocidades de viento'!F310=13,'[1]Matriz de velocidades de viento'!$AF$34,IF('[1]Matriz de velocidades de viento'!F310=14,'[1]Matriz de velocidades de viento'!$AF$35,IF('[1]Matriz de velocidades de viento'!F310=15,'[1]Matriz de velocidades de viento'!$AF$36,IF('[1]Matriz de velocidades de viento'!F310=16,'[1]Matriz de velocidades de viento'!$AF$37,IF('[1]Matriz de velocidades de viento'!F310=3,'[1]Matriz de velocidades de viento'!$AF$24,IF('[1]Matriz de velocidades de viento'!F310=4,'[1]Matriz de velocidades de viento'!$AF$25,IF('[1]Matriz de velocidades de viento'!F310=5,'[1]Matriz de velocidades de viento'!$AF$26,0))))))))))))))</f>
        <v>9243</v>
      </c>
      <c r="F310" s="66">
        <f>IF('[1]Matriz de velocidades de viento'!G310=6,'[1]Matriz de velocidades de viento'!$AF$27,IF('[1]Matriz de velocidades de viento'!G310=7,'[1]Matriz de velocidades de viento'!$AF$28,IF('[1]Matriz de velocidades de viento'!G310=8,'[1]Matriz de velocidades de viento'!$AF$29,IF('[1]Matriz de velocidades de viento'!G310=9,'[1]Matriz de velocidades de viento'!$AF$30,IF('[1]Matriz de velocidades de viento'!G310=10,'[1]Matriz de velocidades de viento'!$AF$31,IF('[1]Matriz de velocidades de viento'!G310=11,'[1]Matriz de velocidades de viento'!$AF$32,IF('[1]Matriz de velocidades de viento'!G310=12,'[1]Matriz de velocidades de viento'!$AF$33,IF('[1]Matriz de velocidades de viento'!G310=13,'[1]Matriz de velocidades de viento'!$AF$34,IF('[1]Matriz de velocidades de viento'!G310=14,'[1]Matriz de velocidades de viento'!$AF$35,IF('[1]Matriz de velocidades de viento'!G310=15,'[1]Matriz de velocidades de viento'!$AF$36,IF('[1]Matriz de velocidades de viento'!G310=16,'[1]Matriz de velocidades de viento'!$AF$37,IF('[1]Matriz de velocidades de viento'!G310=3,'[1]Matriz de velocidades de viento'!$AF$24,IF('[1]Matriz de velocidades de viento'!G310=4,'[1]Matriz de velocidades de viento'!$AF$25,IF('[1]Matriz de velocidades de viento'!G310=5,'[1]Matriz de velocidades de viento'!$AF$26,0))))))))))))))</f>
        <v>7926</v>
      </c>
      <c r="G310" s="66">
        <f>IF('[1]Matriz de velocidades de viento'!H310=6,'[1]Matriz de velocidades de viento'!$AF$27,IF('[1]Matriz de velocidades de viento'!H310=7,'[1]Matriz de velocidades de viento'!$AF$28,IF('[1]Matriz de velocidades de viento'!H310=8,'[1]Matriz de velocidades de viento'!$AF$29,IF('[1]Matriz de velocidades de viento'!H310=9,'[1]Matriz de velocidades de viento'!$AF$30,IF('[1]Matriz de velocidades de viento'!H310=10,'[1]Matriz de velocidades de viento'!$AF$31,IF('[1]Matriz de velocidades de viento'!H310=11,'[1]Matriz de velocidades de viento'!$AF$32,IF('[1]Matriz de velocidades de viento'!H310=12,'[1]Matriz de velocidades de viento'!$AF$33,IF('[1]Matriz de velocidades de viento'!H310=13,'[1]Matriz de velocidades de viento'!$AF$34,IF('[1]Matriz de velocidades de viento'!H310=14,'[1]Matriz de velocidades de viento'!$AF$35,IF('[1]Matriz de velocidades de viento'!H310=15,'[1]Matriz de velocidades de viento'!$AF$36,IF('[1]Matriz de velocidades de viento'!H310=16,'[1]Matriz de velocidades de viento'!$AF$37,IF('[1]Matriz de velocidades de viento'!H310=3,'[1]Matriz de velocidades de viento'!$AF$24,IF('[1]Matriz de velocidades de viento'!H310=4,'[1]Matriz de velocidades de viento'!$AF$25,IF('[1]Matriz de velocidades de viento'!H310=5,'[1]Matriz de velocidades de viento'!$AF$26,0))))))))))))))</f>
        <v>7926</v>
      </c>
      <c r="H310" s="66">
        <f>IF('[1]Matriz de velocidades de viento'!I310=6,'[1]Matriz de velocidades de viento'!$AF$27,IF('[1]Matriz de velocidades de viento'!I310=7,'[1]Matriz de velocidades de viento'!$AF$28,IF('[1]Matriz de velocidades de viento'!I310=8,'[1]Matriz de velocidades de viento'!$AF$29,IF('[1]Matriz de velocidades de viento'!I310=9,'[1]Matriz de velocidades de viento'!$AF$30,IF('[1]Matriz de velocidades de viento'!I310=10,'[1]Matriz de velocidades de viento'!$AF$31,IF('[1]Matriz de velocidades de viento'!I310=11,'[1]Matriz de velocidades de viento'!$AF$32,IF('[1]Matriz de velocidades de viento'!I310=12,'[1]Matriz de velocidades de viento'!$AF$33,IF('[1]Matriz de velocidades de viento'!I310=13,'[1]Matriz de velocidades de viento'!$AF$34,IF('[1]Matriz de velocidades de viento'!I310=14,'[1]Matriz de velocidades de viento'!$AF$35,IF('[1]Matriz de velocidades de viento'!I310=15,'[1]Matriz de velocidades de viento'!$AF$36,IF('[1]Matriz de velocidades de viento'!I310=16,'[1]Matriz de velocidades de viento'!$AF$37,IF('[1]Matriz de velocidades de viento'!I310=3,'[1]Matriz de velocidades de viento'!$AF$24,IF('[1]Matriz de velocidades de viento'!I310=4,'[1]Matriz de velocidades de viento'!$AF$25,IF('[1]Matriz de velocidades de viento'!I310=5,'[1]Matriz de velocidades de viento'!$AF$26,0))))))))))))))</f>
        <v>7926</v>
      </c>
      <c r="I310" s="66">
        <f>IF('[1]Matriz de velocidades de viento'!J310=6,'[1]Matriz de velocidades de viento'!$AF$27,IF('[1]Matriz de velocidades de viento'!J310=7,'[1]Matriz de velocidades de viento'!$AF$28,IF('[1]Matriz de velocidades de viento'!J310=8,'[1]Matriz de velocidades de viento'!$AF$29,IF('[1]Matriz de velocidades de viento'!J310=9,'[1]Matriz de velocidades de viento'!$AF$30,IF('[1]Matriz de velocidades de viento'!J310=10,'[1]Matriz de velocidades de viento'!$AF$31,IF('[1]Matriz de velocidades de viento'!J310=11,'[1]Matriz de velocidades de viento'!$AF$32,IF('[1]Matriz de velocidades de viento'!J310=12,'[1]Matriz de velocidades de viento'!$AF$33,IF('[1]Matriz de velocidades de viento'!J310=13,'[1]Matriz de velocidades de viento'!$AF$34,IF('[1]Matriz de velocidades de viento'!J310=14,'[1]Matriz de velocidades de viento'!$AF$35,IF('[1]Matriz de velocidades de viento'!J310=15,'[1]Matriz de velocidades de viento'!$AF$36,IF('[1]Matriz de velocidades de viento'!J310=16,'[1]Matriz de velocidades de viento'!$AF$37,IF('[1]Matriz de velocidades de viento'!J310=3,'[1]Matriz de velocidades de viento'!$AF$24,IF('[1]Matriz de velocidades de viento'!J310=4,'[1]Matriz de velocidades de viento'!$AF$25,IF('[1]Matriz de velocidades de viento'!J310=5,'[1]Matriz de velocidades de viento'!$AF$26,0))))))))))))))</f>
        <v>9243</v>
      </c>
      <c r="J310" s="66">
        <f>IF('[1]Matriz de velocidades de viento'!K310=6,'[1]Matriz de velocidades de viento'!$AF$27,IF('[1]Matriz de velocidades de viento'!K310=7,'[1]Matriz de velocidades de viento'!$AF$28,IF('[1]Matriz de velocidades de viento'!K310=8,'[1]Matriz de velocidades de viento'!$AF$29,IF('[1]Matriz de velocidades de viento'!K310=9,'[1]Matriz de velocidades de viento'!$AF$30,IF('[1]Matriz de velocidades de viento'!K310=10,'[1]Matriz de velocidades de viento'!$AF$31,IF('[1]Matriz de velocidades de viento'!K310=11,'[1]Matriz de velocidades de viento'!$AF$32,IF('[1]Matriz de velocidades de viento'!K310=12,'[1]Matriz de velocidades de viento'!$AF$33,IF('[1]Matriz de velocidades de viento'!K310=13,'[1]Matriz de velocidades de viento'!$AF$34,IF('[1]Matriz de velocidades de viento'!K310=14,'[1]Matriz de velocidades de viento'!$AF$35,IF('[1]Matriz de velocidades de viento'!K310=15,'[1]Matriz de velocidades de viento'!$AF$36,IF('[1]Matriz de velocidades de viento'!K310=16,'[1]Matriz de velocidades de viento'!$AF$37,IF('[1]Matriz de velocidades de viento'!K310=3,'[1]Matriz de velocidades de viento'!$AF$24,IF('[1]Matriz de velocidades de viento'!K310=4,'[1]Matriz de velocidades de viento'!$AF$25,IF('[1]Matriz de velocidades de viento'!K310=5,'[1]Matriz de velocidades de viento'!$AF$26,0))))))))))))))</f>
        <v>7926</v>
      </c>
      <c r="K310" s="66">
        <f>IF('[1]Matriz de velocidades de viento'!L310=6,'[1]Matriz de velocidades de viento'!$AF$27,IF('[1]Matriz de velocidades de viento'!L310=7,'[1]Matriz de velocidades de viento'!$AF$28,IF('[1]Matriz de velocidades de viento'!L310=8,'[1]Matriz de velocidades de viento'!$AF$29,IF('[1]Matriz de velocidades de viento'!L310=9,'[1]Matriz de velocidades de viento'!$AF$30,IF('[1]Matriz de velocidades de viento'!L310=10,'[1]Matriz de velocidades de viento'!$AF$31,IF('[1]Matriz de velocidades de viento'!L310=11,'[1]Matriz de velocidades de viento'!$AF$32,IF('[1]Matriz de velocidades de viento'!L310=12,'[1]Matriz de velocidades de viento'!$AF$33,IF('[1]Matriz de velocidades de viento'!L310=13,'[1]Matriz de velocidades de viento'!$AF$34,IF('[1]Matriz de velocidades de viento'!L310=14,'[1]Matriz de velocidades de viento'!$AF$35,IF('[1]Matriz de velocidades de viento'!L310=15,'[1]Matriz de velocidades de viento'!$AF$36,IF('[1]Matriz de velocidades de viento'!L310=16,'[1]Matriz de velocidades de viento'!$AF$37,IF('[1]Matriz de velocidades de viento'!L310=3,'[1]Matriz de velocidades de viento'!$AF$24,IF('[1]Matriz de velocidades de viento'!L310=4,'[1]Matriz de velocidades de viento'!$AF$25,IF('[1]Matriz de velocidades de viento'!L310=5,'[1]Matriz de velocidades de viento'!$AF$26,0))))))))))))))</f>
        <v>7926</v>
      </c>
      <c r="L310" s="66">
        <f>IF('[1]Matriz de velocidades de viento'!M310=6,'[1]Matriz de velocidades de viento'!$AF$27,IF('[1]Matriz de velocidades de viento'!M310=7,'[1]Matriz de velocidades de viento'!$AF$28,IF('[1]Matriz de velocidades de viento'!M310=8,'[1]Matriz de velocidades de viento'!$AF$29,IF('[1]Matriz de velocidades de viento'!M310=9,'[1]Matriz de velocidades de viento'!$AF$30,IF('[1]Matriz de velocidades de viento'!M310=10,'[1]Matriz de velocidades de viento'!$AF$31,IF('[1]Matriz de velocidades de viento'!M310=11,'[1]Matriz de velocidades de viento'!$AF$32,IF('[1]Matriz de velocidades de viento'!M310=12,'[1]Matriz de velocidades de viento'!$AF$33,IF('[1]Matriz de velocidades de viento'!M310=13,'[1]Matriz de velocidades de viento'!$AF$34,IF('[1]Matriz de velocidades de viento'!M310=14,'[1]Matriz de velocidades de viento'!$AF$35,IF('[1]Matriz de velocidades de viento'!M310=15,'[1]Matriz de velocidades de viento'!$AF$36,IF('[1]Matriz de velocidades de viento'!M310=16,'[1]Matriz de velocidades de viento'!$AF$37,IF('[1]Matriz de velocidades de viento'!M310=3,'[1]Matriz de velocidades de viento'!$AF$24,IF('[1]Matriz de velocidades de viento'!M310=4,'[1]Matriz de velocidades de viento'!$AF$25,IF('[1]Matriz de velocidades de viento'!M310=5,'[1]Matriz de velocidades de viento'!$AF$26,0))))))))))))))</f>
        <v>6402</v>
      </c>
      <c r="M310" s="66">
        <f>IF('[1]Matriz de velocidades de viento'!N310=6,'[1]Matriz de velocidades de viento'!$AF$27,IF('[1]Matriz de velocidades de viento'!N310=7,'[1]Matriz de velocidades de viento'!$AF$28,IF('[1]Matriz de velocidades de viento'!N310=8,'[1]Matriz de velocidades de viento'!$AF$29,IF('[1]Matriz de velocidades de viento'!N310=9,'[1]Matriz de velocidades de viento'!$AF$30,IF('[1]Matriz de velocidades de viento'!N310=10,'[1]Matriz de velocidades de viento'!$AF$31,IF('[1]Matriz de velocidades de viento'!N310=11,'[1]Matriz de velocidades de viento'!$AF$32,IF('[1]Matriz de velocidades de viento'!N310=12,'[1]Matriz de velocidades de viento'!$AF$33,IF('[1]Matriz de velocidades de viento'!N310=13,'[1]Matriz de velocidades de viento'!$AF$34,IF('[1]Matriz de velocidades de viento'!N310=14,'[1]Matriz de velocidades de viento'!$AF$35,IF('[1]Matriz de velocidades de viento'!N310=15,'[1]Matriz de velocidades de viento'!$AF$36,IF('[1]Matriz de velocidades de viento'!N310=16,'[1]Matriz de velocidades de viento'!$AF$37,IF('[1]Matriz de velocidades de viento'!N310=3,'[1]Matriz de velocidades de viento'!$AF$24,IF('[1]Matriz de velocidades de viento'!N310=4,'[1]Matriz de velocidades de viento'!$AF$25,IF('[1]Matriz de velocidades de viento'!N310=5,'[1]Matriz de velocidades de viento'!$AF$26,0))))))))))))))</f>
        <v>6402</v>
      </c>
      <c r="N310" s="66">
        <f>IF('[1]Matriz de velocidades de viento'!O310=6,'[1]Matriz de velocidades de viento'!$AF$27,IF('[1]Matriz de velocidades de viento'!O310=7,'[1]Matriz de velocidades de viento'!$AF$28,IF('[1]Matriz de velocidades de viento'!O310=8,'[1]Matriz de velocidades de viento'!$AF$29,IF('[1]Matriz de velocidades de viento'!O310=9,'[1]Matriz de velocidades de viento'!$AF$30,IF('[1]Matriz de velocidades de viento'!O310=10,'[1]Matriz de velocidades de viento'!$AF$31,IF('[1]Matriz de velocidades de viento'!O310=11,'[1]Matriz de velocidades de viento'!$AF$32,IF('[1]Matriz de velocidades de viento'!O310=12,'[1]Matriz de velocidades de viento'!$AF$33,IF('[1]Matriz de velocidades de viento'!O310=13,'[1]Matriz de velocidades de viento'!$AF$34,IF('[1]Matriz de velocidades de viento'!O310=14,'[1]Matriz de velocidades de viento'!$AF$35,IF('[1]Matriz de velocidades de viento'!O310=15,'[1]Matriz de velocidades de viento'!$AF$36,IF('[1]Matriz de velocidades de viento'!O310=16,'[1]Matriz de velocidades de viento'!$AF$37,IF('[1]Matriz de velocidades de viento'!O310=3,'[1]Matriz de velocidades de viento'!$AF$24,IF('[1]Matriz de velocidades de viento'!O310=4,'[1]Matriz de velocidades de viento'!$AF$25,IF('[1]Matriz de velocidades de viento'!O310=5,'[1]Matriz de velocidades de viento'!$AF$26,0))))))))))))))</f>
        <v>6402</v>
      </c>
      <c r="O310" s="66">
        <f>IF('[1]Matriz de velocidades de viento'!P310=6,'[1]Matriz de velocidades de viento'!$AF$27,IF('[1]Matriz de velocidades de viento'!P310=7,'[1]Matriz de velocidades de viento'!$AF$28,IF('[1]Matriz de velocidades de viento'!P310=8,'[1]Matriz de velocidades de viento'!$AF$29,IF('[1]Matriz de velocidades de viento'!P310=9,'[1]Matriz de velocidades de viento'!$AF$30,IF('[1]Matriz de velocidades de viento'!P310=10,'[1]Matriz de velocidades de viento'!$AF$31,IF('[1]Matriz de velocidades de viento'!P310=11,'[1]Matriz de velocidades de viento'!$AF$32,IF('[1]Matriz de velocidades de viento'!P310=12,'[1]Matriz de velocidades de viento'!$AF$33,IF('[1]Matriz de velocidades de viento'!P310=13,'[1]Matriz de velocidades de viento'!$AF$34,IF('[1]Matriz de velocidades de viento'!P310=14,'[1]Matriz de velocidades de viento'!$AF$35,IF('[1]Matriz de velocidades de viento'!P310=15,'[1]Matriz de velocidades de viento'!$AF$36,IF('[1]Matriz de velocidades de viento'!P310=16,'[1]Matriz de velocidades de viento'!$AF$37,IF('[1]Matriz de velocidades de viento'!P310=3,'[1]Matriz de velocidades de viento'!$AF$24,IF('[1]Matriz de velocidades de viento'!P310=4,'[1]Matriz de velocidades de viento'!$AF$25,IF('[1]Matriz de velocidades de viento'!P310=5,'[1]Matriz de velocidades de viento'!$AF$26,0))))))))))))))</f>
        <v>6402</v>
      </c>
      <c r="P310" s="66">
        <f>IF('[1]Matriz de velocidades de viento'!Q310=6,'[1]Matriz de velocidades de viento'!$AF$27,IF('[1]Matriz de velocidades de viento'!Q310=7,'[1]Matriz de velocidades de viento'!$AF$28,IF('[1]Matriz de velocidades de viento'!Q310=8,'[1]Matriz de velocidades de viento'!$AF$29,IF('[1]Matriz de velocidades de viento'!Q310=9,'[1]Matriz de velocidades de viento'!$AF$30,IF('[1]Matriz de velocidades de viento'!Q310=10,'[1]Matriz de velocidades de viento'!$AF$31,IF('[1]Matriz de velocidades de viento'!Q310=11,'[1]Matriz de velocidades de viento'!$AF$32,IF('[1]Matriz de velocidades de viento'!Q310=12,'[1]Matriz de velocidades de viento'!$AF$33,IF('[1]Matriz de velocidades de viento'!Q310=13,'[1]Matriz de velocidades de viento'!$AF$34,IF('[1]Matriz de velocidades de viento'!Q310=14,'[1]Matriz de velocidades de viento'!$AF$35,IF('[1]Matriz de velocidades de viento'!Q310=15,'[1]Matriz de velocidades de viento'!$AF$36,IF('[1]Matriz de velocidades de viento'!Q310=16,'[1]Matriz de velocidades de viento'!$AF$37,IF('[1]Matriz de velocidades de viento'!Q310=3,'[1]Matriz de velocidades de viento'!$AF$24,IF('[1]Matriz de velocidades de viento'!Q310=4,'[1]Matriz de velocidades de viento'!$AF$25,IF('[1]Matriz de velocidades de viento'!Q310=5,'[1]Matriz de velocidades de viento'!$AF$26,0))))))))))))))</f>
        <v>4719</v>
      </c>
      <c r="Q310" s="66">
        <f>IF('[1]Matriz de velocidades de viento'!R310=6,'[1]Matriz de velocidades de viento'!$AF$27,IF('[1]Matriz de velocidades de viento'!R310=7,'[1]Matriz de velocidades de viento'!$AF$28,IF('[1]Matriz de velocidades de viento'!R310=8,'[1]Matriz de velocidades de viento'!$AF$29,IF('[1]Matriz de velocidades de viento'!R310=9,'[1]Matriz de velocidades de viento'!$AF$30,IF('[1]Matriz de velocidades de viento'!R310=10,'[1]Matriz de velocidades de viento'!$AF$31,IF('[1]Matriz de velocidades de viento'!R310=11,'[1]Matriz de velocidades de viento'!$AF$32,IF('[1]Matriz de velocidades de viento'!R310=12,'[1]Matriz de velocidades de viento'!$AF$33,IF('[1]Matriz de velocidades de viento'!R310=13,'[1]Matriz de velocidades de viento'!$AF$34,IF('[1]Matriz de velocidades de viento'!R310=14,'[1]Matriz de velocidades de viento'!$AF$35,IF('[1]Matriz de velocidades de viento'!R310=15,'[1]Matriz de velocidades de viento'!$AF$36,IF('[1]Matriz de velocidades de viento'!R310=16,'[1]Matriz de velocidades de viento'!$AF$37,IF('[1]Matriz de velocidades de viento'!R310=3,'[1]Matriz de velocidades de viento'!$AF$24,IF('[1]Matriz de velocidades de viento'!R310=4,'[1]Matriz de velocidades de viento'!$AF$25,IF('[1]Matriz de velocidades de viento'!R310=5,'[1]Matriz de velocidades de viento'!$AF$26,0))))))))))))))</f>
        <v>4719</v>
      </c>
      <c r="R310" s="66">
        <f>IF('[1]Matriz de velocidades de viento'!S310=6,'[1]Matriz de velocidades de viento'!$AF$27,IF('[1]Matriz de velocidades de viento'!S310=7,'[1]Matriz de velocidades de viento'!$AF$28,IF('[1]Matriz de velocidades de viento'!S310=8,'[1]Matriz de velocidades de viento'!$AF$29,IF('[1]Matriz de velocidades de viento'!S310=9,'[1]Matriz de velocidades de viento'!$AF$30,IF('[1]Matriz de velocidades de viento'!S310=10,'[1]Matriz de velocidades de viento'!$AF$31,IF('[1]Matriz de velocidades de viento'!S310=11,'[1]Matriz de velocidades de viento'!$AF$32,IF('[1]Matriz de velocidades de viento'!S310=12,'[1]Matriz de velocidades de viento'!$AF$33,IF('[1]Matriz de velocidades de viento'!S310=13,'[1]Matriz de velocidades de viento'!$AF$34,IF('[1]Matriz de velocidades de viento'!S310=14,'[1]Matriz de velocidades de viento'!$AF$35,IF('[1]Matriz de velocidades de viento'!S310=15,'[1]Matriz de velocidades de viento'!$AF$36,IF('[1]Matriz de velocidades de viento'!S310=16,'[1]Matriz de velocidades de viento'!$AF$37,IF('[1]Matriz de velocidades de viento'!S310=3,'[1]Matriz de velocidades de viento'!$AF$24,IF('[1]Matriz de velocidades de viento'!S310=4,'[1]Matriz de velocidades de viento'!$AF$25,IF('[1]Matriz de velocidades de viento'!S310=5,'[1]Matriz de velocidades de viento'!$AF$26,0))))))))))))))</f>
        <v>4719</v>
      </c>
      <c r="S310" s="66">
        <f>IF('[1]Matriz de velocidades de viento'!T310=6,'[1]Matriz de velocidades de viento'!$AF$27,IF('[1]Matriz de velocidades de viento'!T310=7,'[1]Matriz de velocidades de viento'!$AF$28,IF('[1]Matriz de velocidades de viento'!T310=8,'[1]Matriz de velocidades de viento'!$AF$29,IF('[1]Matriz de velocidades de viento'!T310=9,'[1]Matriz de velocidades de viento'!$AF$30,IF('[1]Matriz de velocidades de viento'!T310=10,'[1]Matriz de velocidades de viento'!$AF$31,IF('[1]Matriz de velocidades de viento'!T310=11,'[1]Matriz de velocidades de viento'!$AF$32,IF('[1]Matriz de velocidades de viento'!T310=12,'[1]Matriz de velocidades de viento'!$AF$33,IF('[1]Matriz de velocidades de viento'!T310=13,'[1]Matriz de velocidades de viento'!$AF$34,IF('[1]Matriz de velocidades de viento'!T310=14,'[1]Matriz de velocidades de viento'!$AF$35,IF('[1]Matriz de velocidades de viento'!T310=15,'[1]Matriz de velocidades de viento'!$AF$36,IF('[1]Matriz de velocidades de viento'!T310=16,'[1]Matriz de velocidades de viento'!$AF$37,IF('[1]Matriz de velocidades de viento'!T310=3,'[1]Matriz de velocidades de viento'!$AF$24,IF('[1]Matriz de velocidades de viento'!T310=4,'[1]Matriz de velocidades de viento'!$AF$25,IF('[1]Matriz de velocidades de viento'!T310=5,'[1]Matriz de velocidades de viento'!$AF$26,0))))))))))))))</f>
        <v>3013</v>
      </c>
      <c r="T310" s="66">
        <f>IF('[1]Matriz de velocidades de viento'!U310=6,'[1]Matriz de velocidades de viento'!$AF$27,IF('[1]Matriz de velocidades de viento'!U310=7,'[1]Matriz de velocidades de viento'!$AF$28,IF('[1]Matriz de velocidades de viento'!U310=8,'[1]Matriz de velocidades de viento'!$AF$29,IF('[1]Matriz de velocidades de viento'!U310=9,'[1]Matriz de velocidades de viento'!$AF$30,IF('[1]Matriz de velocidades de viento'!U310=10,'[1]Matriz de velocidades de viento'!$AF$31,IF('[1]Matriz de velocidades de viento'!U310=11,'[1]Matriz de velocidades de viento'!$AF$32,IF('[1]Matriz de velocidades de viento'!U310=12,'[1]Matriz de velocidades de viento'!$AF$33,IF('[1]Matriz de velocidades de viento'!U310=13,'[1]Matriz de velocidades de viento'!$AF$34,IF('[1]Matriz de velocidades de viento'!U310=14,'[1]Matriz de velocidades de viento'!$AF$35,IF('[1]Matriz de velocidades de viento'!U310=15,'[1]Matriz de velocidades de viento'!$AF$36,IF('[1]Matriz de velocidades de viento'!U310=16,'[1]Matriz de velocidades de viento'!$AF$37,IF('[1]Matriz de velocidades de viento'!U310=3,'[1]Matriz de velocidades de viento'!$AF$24,IF('[1]Matriz de velocidades de viento'!U310=4,'[1]Matriz de velocidades de viento'!$AF$25,IF('[1]Matriz de velocidades de viento'!U310=5,'[1]Matriz de velocidades de viento'!$AF$26,0))))))))))))))</f>
        <v>1526</v>
      </c>
      <c r="U310" s="66">
        <f>IF('[1]Matriz de velocidades de viento'!V310=6,'[1]Matriz de velocidades de viento'!$AF$27,IF('[1]Matriz de velocidades de viento'!V310=7,'[1]Matriz de velocidades de viento'!$AF$28,IF('[1]Matriz de velocidades de viento'!V310=8,'[1]Matriz de velocidades de viento'!$AF$29,IF('[1]Matriz de velocidades de viento'!V310=9,'[1]Matriz de velocidades de viento'!$AF$30,IF('[1]Matriz de velocidades de viento'!V310=10,'[1]Matriz de velocidades de viento'!$AF$31,IF('[1]Matriz de velocidades de viento'!V310=11,'[1]Matriz de velocidades de viento'!$AF$32,IF('[1]Matriz de velocidades de viento'!V310=12,'[1]Matriz de velocidades de viento'!$AF$33,IF('[1]Matriz de velocidades de viento'!V310=13,'[1]Matriz de velocidades de viento'!$AF$34,IF('[1]Matriz de velocidades de viento'!V310=14,'[1]Matriz de velocidades de viento'!$AF$35,IF('[1]Matriz de velocidades de viento'!V310=15,'[1]Matriz de velocidades de viento'!$AF$36,IF('[1]Matriz de velocidades de viento'!V310=16,'[1]Matriz de velocidades de viento'!$AF$37,IF('[1]Matriz de velocidades de viento'!V310=3,'[1]Matriz de velocidades de viento'!$AF$24,IF('[1]Matriz de velocidades de viento'!V310=4,'[1]Matriz de velocidades de viento'!$AF$25,IF('[1]Matriz de velocidades de viento'!V310=5,'[1]Matriz de velocidades de viento'!$AF$26,0))))))))))))))</f>
        <v>1526</v>
      </c>
      <c r="V310" s="66">
        <f>IF('[1]Matriz de velocidades de viento'!W310=6,'[1]Matriz de velocidades de viento'!$AF$27,IF('[1]Matriz de velocidades de viento'!W310=7,'[1]Matriz de velocidades de viento'!$AF$28,IF('[1]Matriz de velocidades de viento'!W310=8,'[1]Matriz de velocidades de viento'!$AF$29,IF('[1]Matriz de velocidades de viento'!W310=9,'[1]Matriz de velocidades de viento'!$AF$30,IF('[1]Matriz de velocidades de viento'!W310=10,'[1]Matriz de velocidades de viento'!$AF$31,IF('[1]Matriz de velocidades de viento'!W310=11,'[1]Matriz de velocidades de viento'!$AF$32,IF('[1]Matriz de velocidades de viento'!W310=12,'[1]Matriz de velocidades de viento'!$AF$33,IF('[1]Matriz de velocidades de viento'!W310=13,'[1]Matriz de velocidades de viento'!$AF$34,IF('[1]Matriz de velocidades de viento'!W310=14,'[1]Matriz de velocidades de viento'!$AF$35,IF('[1]Matriz de velocidades de viento'!W310=15,'[1]Matriz de velocidades de viento'!$AF$36,IF('[1]Matriz de velocidades de viento'!W310=16,'[1]Matriz de velocidades de viento'!$AF$37,IF('[1]Matriz de velocidades de viento'!W310=3,'[1]Matriz de velocidades de viento'!$AF$24,IF('[1]Matriz de velocidades de viento'!W310=4,'[1]Matriz de velocidades de viento'!$AF$25,IF('[1]Matriz de velocidades de viento'!W310=5,'[1]Matriz de velocidades de viento'!$AF$26,0))))))))))))))</f>
        <v>1526</v>
      </c>
      <c r="W310" s="66">
        <f>IF('[1]Matriz de velocidades de viento'!X310=6,'[1]Matriz de velocidades de viento'!$AF$27,IF('[1]Matriz de velocidades de viento'!X310=7,'[1]Matriz de velocidades de viento'!$AF$28,IF('[1]Matriz de velocidades de viento'!X310=8,'[1]Matriz de velocidades de viento'!$AF$29,IF('[1]Matriz de velocidades de viento'!X310=9,'[1]Matriz de velocidades de viento'!$AF$30,IF('[1]Matriz de velocidades de viento'!X310=10,'[1]Matriz de velocidades de viento'!$AF$31,IF('[1]Matriz de velocidades de viento'!X310=11,'[1]Matriz de velocidades de viento'!$AF$32,IF('[1]Matriz de velocidades de viento'!X310=12,'[1]Matriz de velocidades de viento'!$AF$33,IF('[1]Matriz de velocidades de viento'!X310=13,'[1]Matriz de velocidades de viento'!$AF$34,IF('[1]Matriz de velocidades de viento'!X310=14,'[1]Matriz de velocidades de viento'!$AF$35,IF('[1]Matriz de velocidades de viento'!X310=15,'[1]Matriz de velocidades de viento'!$AF$36,IF('[1]Matriz de velocidades de viento'!X310=16,'[1]Matriz de velocidades de viento'!$AF$37,IF('[1]Matriz de velocidades de viento'!X310=3,'[1]Matriz de velocidades de viento'!$AF$24,IF('[1]Matriz de velocidades de viento'!X310=4,'[1]Matriz de velocidades de viento'!$AF$25,IF('[1]Matriz de velocidades de viento'!X310=5,'[1]Matriz de velocidades de viento'!$AF$26,0))))))))))))))</f>
        <v>1526</v>
      </c>
      <c r="X310" s="66">
        <f>IF('[1]Matriz de velocidades de viento'!Y310=6,'[1]Matriz de velocidades de viento'!$AF$27,IF('[1]Matriz de velocidades de viento'!Y310=7,'[1]Matriz de velocidades de viento'!$AF$28,IF('[1]Matriz de velocidades de viento'!Y310=8,'[1]Matriz de velocidades de viento'!$AF$29,IF('[1]Matriz de velocidades de viento'!Y310=9,'[1]Matriz de velocidades de viento'!$AF$30,IF('[1]Matriz de velocidades de viento'!Y310=10,'[1]Matriz de velocidades de viento'!$AF$31,IF('[1]Matriz de velocidades de viento'!Y310=11,'[1]Matriz de velocidades de viento'!$AF$32,IF('[1]Matriz de velocidades de viento'!Y310=12,'[1]Matriz de velocidades de viento'!$AF$33,IF('[1]Matriz de velocidades de viento'!Y310=13,'[1]Matriz de velocidades de viento'!$AF$34,IF('[1]Matriz de velocidades de viento'!Y310=14,'[1]Matriz de velocidades de viento'!$AF$35,IF('[1]Matriz de velocidades de viento'!Y310=15,'[1]Matriz de velocidades de viento'!$AF$36,IF('[1]Matriz de velocidades de viento'!Y310=16,'[1]Matriz de velocidades de viento'!$AF$37,IF('[1]Matriz de velocidades de viento'!Y310=3,'[1]Matriz de velocidades de viento'!$AF$24,IF('[1]Matriz de velocidades de viento'!Y310=4,'[1]Matriz de velocidades de viento'!$AF$25,IF('[1]Matriz de velocidades de viento'!Y310=5,'[1]Matriz de velocidades de viento'!$AF$26,0))))))))))))))</f>
        <v>3013</v>
      </c>
      <c r="Y310" s="66">
        <f>IF('[1]Matriz de velocidades de viento'!Z310=6,'[1]Matriz de velocidades de viento'!$AF$27,IF('[1]Matriz de velocidades de viento'!Z310=7,'[1]Matriz de velocidades de viento'!$AF$28,IF('[1]Matriz de velocidades de viento'!Z310=8,'[1]Matriz de velocidades de viento'!$AF$29,IF('[1]Matriz de velocidades de viento'!Z310=9,'[1]Matriz de velocidades de viento'!$AF$30,IF('[1]Matriz de velocidades de viento'!Z310=10,'[1]Matriz de velocidades de viento'!$AF$31,IF('[1]Matriz de velocidades de viento'!Z310=11,'[1]Matriz de velocidades de viento'!$AF$32,IF('[1]Matriz de velocidades de viento'!Z310=12,'[1]Matriz de velocidades de viento'!$AF$33,IF('[1]Matriz de velocidades de viento'!Z310=13,'[1]Matriz de velocidades de viento'!$AF$34,IF('[1]Matriz de velocidades de viento'!Z310=14,'[1]Matriz de velocidades de viento'!$AF$35,IF('[1]Matriz de velocidades de viento'!Z310=15,'[1]Matriz de velocidades de viento'!$AF$36,IF('[1]Matriz de velocidades de viento'!Z310=16,'[1]Matriz de velocidades de viento'!$AF$37,IF('[1]Matriz de velocidades de viento'!Z310=3,'[1]Matriz de velocidades de viento'!$AF$24,IF('[1]Matriz de velocidades de viento'!Z310=4,'[1]Matriz de velocidades de viento'!$AF$25,IF('[1]Matriz de velocidades de viento'!Z310=5,'[1]Matriz de velocidades de viento'!$AF$26,0))))))))))))))</f>
        <v>1526</v>
      </c>
      <c r="Z310" s="28">
        <f t="shared" si="5"/>
        <v>5895.083333333333</v>
      </c>
    </row>
    <row r="311" spans="1:28" ht="15" thickBot="1" x14ac:dyDescent="0.4">
      <c r="A311" s="27">
        <v>41339</v>
      </c>
      <c r="B311" s="66">
        <f>IF('[1]Matriz de velocidades de viento'!C311=6,'[1]Matriz de velocidades de viento'!$AF$27,IF('[1]Matriz de velocidades de viento'!C311=7,'[1]Matriz de velocidades de viento'!$AF$28,IF('[1]Matriz de velocidades de viento'!C311=8,'[1]Matriz de velocidades de viento'!$AF$29,IF('[1]Matriz de velocidades de viento'!C311=9,'[1]Matriz de velocidades de viento'!$AF$30,IF('[1]Matriz de velocidades de viento'!C311=10,'[1]Matriz de velocidades de viento'!$AF$31,IF('[1]Matriz de velocidades de viento'!C311=11,'[1]Matriz de velocidades de viento'!$AF$32,IF('[1]Matriz de velocidades de viento'!C311=12,'[1]Matriz de velocidades de viento'!$AF$33,IF('[1]Matriz de velocidades de viento'!C311=13,'[1]Matriz de velocidades de viento'!$AF$34,IF('[1]Matriz de velocidades de viento'!C311=14,'[1]Matriz de velocidades de viento'!$AF$35,IF('[1]Matriz de velocidades de viento'!C311=15,'[1]Matriz de velocidades de viento'!$AF$36,IF('[1]Matriz de velocidades de viento'!C311=16,'[1]Matriz de velocidades de viento'!$AF$37,IF('[1]Matriz de velocidades de viento'!C311=3,'[1]Matriz de velocidades de viento'!$AF$24,IF('[1]Matriz de velocidades de viento'!C311=4,'[1]Matriz de velocidades de viento'!$AF$25,IF('[1]Matriz de velocidades de viento'!C311=5,'[1]Matriz de velocidades de viento'!$AF$26,0))))))))))))))</f>
        <v>517</v>
      </c>
      <c r="C311" s="66">
        <f>IF('[1]Matriz de velocidades de viento'!D311=6,'[1]Matriz de velocidades de viento'!$AF$27,IF('[1]Matriz de velocidades de viento'!D311=7,'[1]Matriz de velocidades de viento'!$AF$28,IF('[1]Matriz de velocidades de viento'!D311=8,'[1]Matriz de velocidades de viento'!$AF$29,IF('[1]Matriz de velocidades de viento'!D311=9,'[1]Matriz de velocidades de viento'!$AF$30,IF('[1]Matriz de velocidades de viento'!D311=10,'[1]Matriz de velocidades de viento'!$AF$31,IF('[1]Matriz de velocidades de viento'!D311=11,'[1]Matriz de velocidades de viento'!$AF$32,IF('[1]Matriz de velocidades de viento'!D311=12,'[1]Matriz de velocidades de viento'!$AF$33,IF('[1]Matriz de velocidades de viento'!D311=13,'[1]Matriz de velocidades de viento'!$AF$34,IF('[1]Matriz de velocidades de viento'!D311=14,'[1]Matriz de velocidades de viento'!$AF$35,IF('[1]Matriz de velocidades de viento'!D311=15,'[1]Matriz de velocidades de viento'!$AF$36,IF('[1]Matriz de velocidades de viento'!D311=16,'[1]Matriz de velocidades de viento'!$AF$37,IF('[1]Matriz de velocidades de viento'!D311=3,'[1]Matriz de velocidades de viento'!$AF$24,IF('[1]Matriz de velocidades de viento'!D311=4,'[1]Matriz de velocidades de viento'!$AF$25,IF('[1]Matriz de velocidades de viento'!D311=5,'[1]Matriz de velocidades de viento'!$AF$26,0))))))))))))))</f>
        <v>1526</v>
      </c>
      <c r="D311" s="66">
        <f>IF('[1]Matriz de velocidades de viento'!E311=6,'[1]Matriz de velocidades de viento'!$AF$27,IF('[1]Matriz de velocidades de viento'!E311=7,'[1]Matriz de velocidades de viento'!$AF$28,IF('[1]Matriz de velocidades de viento'!E311=8,'[1]Matriz de velocidades de viento'!$AF$29,IF('[1]Matriz de velocidades de viento'!E311=9,'[1]Matriz de velocidades de viento'!$AF$30,IF('[1]Matriz de velocidades de viento'!E311=10,'[1]Matriz de velocidades de viento'!$AF$31,IF('[1]Matriz de velocidades de viento'!E311=11,'[1]Matriz de velocidades de viento'!$AF$32,IF('[1]Matriz de velocidades de viento'!E311=12,'[1]Matriz de velocidades de viento'!$AF$33,IF('[1]Matriz de velocidades de viento'!E311=13,'[1]Matriz de velocidades de viento'!$AF$34,IF('[1]Matriz de velocidades de viento'!E311=14,'[1]Matriz de velocidades de viento'!$AF$35,IF('[1]Matriz de velocidades de viento'!E311=15,'[1]Matriz de velocidades de viento'!$AF$36,IF('[1]Matriz de velocidades de viento'!E311=16,'[1]Matriz de velocidades de viento'!$AF$37,IF('[1]Matriz de velocidades de viento'!E311=3,'[1]Matriz de velocidades de viento'!$AF$24,IF('[1]Matriz de velocidades de viento'!E311=4,'[1]Matriz de velocidades de viento'!$AF$25,IF('[1]Matriz de velocidades de viento'!E311=5,'[1]Matriz de velocidades de viento'!$AF$26,0))))))))))))))</f>
        <v>1526</v>
      </c>
      <c r="E311" s="66">
        <f>IF('[1]Matriz de velocidades de viento'!F311=6,'[1]Matriz de velocidades de viento'!$AF$27,IF('[1]Matriz de velocidades de viento'!F311=7,'[1]Matriz de velocidades de viento'!$AF$28,IF('[1]Matriz de velocidades de viento'!F311=8,'[1]Matriz de velocidades de viento'!$AF$29,IF('[1]Matriz de velocidades de viento'!F311=9,'[1]Matriz de velocidades de viento'!$AF$30,IF('[1]Matriz de velocidades de viento'!F311=10,'[1]Matriz de velocidades de viento'!$AF$31,IF('[1]Matriz de velocidades de viento'!F311=11,'[1]Matriz de velocidades de viento'!$AF$32,IF('[1]Matriz de velocidades de viento'!F311=12,'[1]Matriz de velocidades de viento'!$AF$33,IF('[1]Matriz de velocidades de viento'!F311=13,'[1]Matriz de velocidades de viento'!$AF$34,IF('[1]Matriz de velocidades de viento'!F311=14,'[1]Matriz de velocidades de viento'!$AF$35,IF('[1]Matriz de velocidades de viento'!F311=15,'[1]Matriz de velocidades de viento'!$AF$36,IF('[1]Matriz de velocidades de viento'!F311=16,'[1]Matriz de velocidades de viento'!$AF$37,IF('[1]Matriz de velocidades de viento'!F311=3,'[1]Matriz de velocidades de viento'!$AF$24,IF('[1]Matriz de velocidades de viento'!F311=4,'[1]Matriz de velocidades de viento'!$AF$25,IF('[1]Matriz de velocidades de viento'!F311=5,'[1]Matriz de velocidades de viento'!$AF$26,0))))))))))))))</f>
        <v>1526</v>
      </c>
      <c r="F311" s="66">
        <f>IF('[1]Matriz de velocidades de viento'!G311=6,'[1]Matriz de velocidades de viento'!$AF$27,IF('[1]Matriz de velocidades de viento'!G311=7,'[1]Matriz de velocidades de viento'!$AF$28,IF('[1]Matriz de velocidades de viento'!G311=8,'[1]Matriz de velocidades de viento'!$AF$29,IF('[1]Matriz de velocidades de viento'!G311=9,'[1]Matriz de velocidades de viento'!$AF$30,IF('[1]Matriz de velocidades de viento'!G311=10,'[1]Matriz de velocidades de viento'!$AF$31,IF('[1]Matriz de velocidades de viento'!G311=11,'[1]Matriz de velocidades de viento'!$AF$32,IF('[1]Matriz de velocidades de viento'!G311=12,'[1]Matriz de velocidades de viento'!$AF$33,IF('[1]Matriz de velocidades de viento'!G311=13,'[1]Matriz de velocidades de viento'!$AF$34,IF('[1]Matriz de velocidades de viento'!G311=14,'[1]Matriz de velocidades de viento'!$AF$35,IF('[1]Matriz de velocidades de viento'!G311=15,'[1]Matriz de velocidades de viento'!$AF$36,IF('[1]Matriz de velocidades de viento'!G311=16,'[1]Matriz de velocidades de viento'!$AF$37,IF('[1]Matriz de velocidades de viento'!G311=3,'[1]Matriz de velocidades de viento'!$AF$24,IF('[1]Matriz de velocidades de viento'!G311=4,'[1]Matriz de velocidades de viento'!$AF$25,IF('[1]Matriz de velocidades de viento'!G311=5,'[1]Matriz de velocidades de viento'!$AF$26,0))))))))))))))</f>
        <v>517</v>
      </c>
      <c r="G311" s="66">
        <f>IF('[1]Matriz de velocidades de viento'!H311=6,'[1]Matriz de velocidades de viento'!$AF$27,IF('[1]Matriz de velocidades de viento'!H311=7,'[1]Matriz de velocidades de viento'!$AF$28,IF('[1]Matriz de velocidades de viento'!H311=8,'[1]Matriz de velocidades de viento'!$AF$29,IF('[1]Matriz de velocidades de viento'!H311=9,'[1]Matriz de velocidades de viento'!$AF$30,IF('[1]Matriz de velocidades de viento'!H311=10,'[1]Matriz de velocidades de viento'!$AF$31,IF('[1]Matriz de velocidades de viento'!H311=11,'[1]Matriz de velocidades de viento'!$AF$32,IF('[1]Matriz de velocidades de viento'!H311=12,'[1]Matriz de velocidades de viento'!$AF$33,IF('[1]Matriz de velocidades de viento'!H311=13,'[1]Matriz de velocidades de viento'!$AF$34,IF('[1]Matriz de velocidades de viento'!H311=14,'[1]Matriz de velocidades de viento'!$AF$35,IF('[1]Matriz de velocidades de viento'!H311=15,'[1]Matriz de velocidades de viento'!$AF$36,IF('[1]Matriz de velocidades de viento'!H311=16,'[1]Matriz de velocidades de viento'!$AF$37,IF('[1]Matriz de velocidades de viento'!H311=3,'[1]Matriz de velocidades de viento'!$AF$24,IF('[1]Matriz de velocidades de viento'!H311=4,'[1]Matriz de velocidades de viento'!$AF$25,IF('[1]Matriz de velocidades de viento'!H311=5,'[1]Matriz de velocidades de viento'!$AF$26,0))))))))))))))</f>
        <v>1526</v>
      </c>
      <c r="H311" s="66">
        <f>IF('[1]Matriz de velocidades de viento'!I311=6,'[1]Matriz de velocidades de viento'!$AF$27,IF('[1]Matriz de velocidades de viento'!I311=7,'[1]Matriz de velocidades de viento'!$AF$28,IF('[1]Matriz de velocidades de viento'!I311=8,'[1]Matriz de velocidades de viento'!$AF$29,IF('[1]Matriz de velocidades de viento'!I311=9,'[1]Matriz de velocidades de viento'!$AF$30,IF('[1]Matriz de velocidades de viento'!I311=10,'[1]Matriz de velocidades de viento'!$AF$31,IF('[1]Matriz de velocidades de viento'!I311=11,'[1]Matriz de velocidades de viento'!$AF$32,IF('[1]Matriz de velocidades de viento'!I311=12,'[1]Matriz de velocidades de viento'!$AF$33,IF('[1]Matriz de velocidades de viento'!I311=13,'[1]Matriz de velocidades de viento'!$AF$34,IF('[1]Matriz de velocidades de viento'!I311=14,'[1]Matriz de velocidades de viento'!$AF$35,IF('[1]Matriz de velocidades de viento'!I311=15,'[1]Matriz de velocidades de viento'!$AF$36,IF('[1]Matriz de velocidades de viento'!I311=16,'[1]Matriz de velocidades de viento'!$AF$37,IF('[1]Matriz de velocidades de viento'!I311=3,'[1]Matriz de velocidades de viento'!$AF$24,IF('[1]Matriz de velocidades de viento'!I311=4,'[1]Matriz de velocidades de viento'!$AF$25,IF('[1]Matriz de velocidades de viento'!I311=5,'[1]Matriz de velocidades de viento'!$AF$26,0))))))))))))))</f>
        <v>1526</v>
      </c>
      <c r="I311" s="66">
        <f>IF('[1]Matriz de velocidades de viento'!J311=6,'[1]Matriz de velocidades de viento'!$AF$27,IF('[1]Matriz de velocidades de viento'!J311=7,'[1]Matriz de velocidades de viento'!$AF$28,IF('[1]Matriz de velocidades de viento'!J311=8,'[1]Matriz de velocidades de viento'!$AF$29,IF('[1]Matriz de velocidades de viento'!J311=9,'[1]Matriz de velocidades de viento'!$AF$30,IF('[1]Matriz de velocidades de viento'!J311=10,'[1]Matriz de velocidades de viento'!$AF$31,IF('[1]Matriz de velocidades de viento'!J311=11,'[1]Matriz de velocidades de viento'!$AF$32,IF('[1]Matriz de velocidades de viento'!J311=12,'[1]Matriz de velocidades de viento'!$AF$33,IF('[1]Matriz de velocidades de viento'!J311=13,'[1]Matriz de velocidades de viento'!$AF$34,IF('[1]Matriz de velocidades de viento'!J311=14,'[1]Matriz de velocidades de viento'!$AF$35,IF('[1]Matriz de velocidades de viento'!J311=15,'[1]Matriz de velocidades de viento'!$AF$36,IF('[1]Matriz de velocidades de viento'!J311=16,'[1]Matriz de velocidades de viento'!$AF$37,IF('[1]Matriz de velocidades de viento'!J311=3,'[1]Matriz de velocidades de viento'!$AF$24,IF('[1]Matriz de velocidades de viento'!J311=4,'[1]Matriz de velocidades de viento'!$AF$25,IF('[1]Matriz de velocidades de viento'!J311=5,'[1]Matriz de velocidades de viento'!$AF$26,0))))))))))))))</f>
        <v>1526</v>
      </c>
      <c r="J311" s="66">
        <f>IF('[1]Matriz de velocidades de viento'!K311=6,'[1]Matriz de velocidades de viento'!$AF$27,IF('[1]Matriz de velocidades de viento'!K311=7,'[1]Matriz de velocidades de viento'!$AF$28,IF('[1]Matriz de velocidades de viento'!K311=8,'[1]Matriz de velocidades de viento'!$AF$29,IF('[1]Matriz de velocidades de viento'!K311=9,'[1]Matriz de velocidades de viento'!$AF$30,IF('[1]Matriz de velocidades de viento'!K311=10,'[1]Matriz de velocidades de viento'!$AF$31,IF('[1]Matriz de velocidades de viento'!K311=11,'[1]Matriz de velocidades de viento'!$AF$32,IF('[1]Matriz de velocidades de viento'!K311=12,'[1]Matriz de velocidades de viento'!$AF$33,IF('[1]Matriz de velocidades de viento'!K311=13,'[1]Matriz de velocidades de viento'!$AF$34,IF('[1]Matriz de velocidades de viento'!K311=14,'[1]Matriz de velocidades de viento'!$AF$35,IF('[1]Matriz de velocidades de viento'!K311=15,'[1]Matriz de velocidades de viento'!$AF$36,IF('[1]Matriz de velocidades de viento'!K311=16,'[1]Matriz de velocidades de viento'!$AF$37,IF('[1]Matriz de velocidades de viento'!K311=3,'[1]Matriz de velocidades de viento'!$AF$24,IF('[1]Matriz de velocidades de viento'!K311=4,'[1]Matriz de velocidades de viento'!$AF$25,IF('[1]Matriz de velocidades de viento'!K311=5,'[1]Matriz de velocidades de viento'!$AF$26,0))))))))))))))</f>
        <v>1526</v>
      </c>
      <c r="K311" s="66">
        <f>IF('[1]Matriz de velocidades de viento'!L311=6,'[1]Matriz de velocidades de viento'!$AF$27,IF('[1]Matriz de velocidades de viento'!L311=7,'[1]Matriz de velocidades de viento'!$AF$28,IF('[1]Matriz de velocidades de viento'!L311=8,'[1]Matriz de velocidades de viento'!$AF$29,IF('[1]Matriz de velocidades de viento'!L311=9,'[1]Matriz de velocidades de viento'!$AF$30,IF('[1]Matriz de velocidades de viento'!L311=10,'[1]Matriz de velocidades de viento'!$AF$31,IF('[1]Matriz de velocidades de viento'!L311=11,'[1]Matriz de velocidades de viento'!$AF$32,IF('[1]Matriz de velocidades de viento'!L311=12,'[1]Matriz de velocidades de viento'!$AF$33,IF('[1]Matriz de velocidades de viento'!L311=13,'[1]Matriz de velocidades de viento'!$AF$34,IF('[1]Matriz de velocidades de viento'!L311=14,'[1]Matriz de velocidades de viento'!$AF$35,IF('[1]Matriz de velocidades de viento'!L311=15,'[1]Matriz de velocidades de viento'!$AF$36,IF('[1]Matriz de velocidades de viento'!L311=16,'[1]Matriz de velocidades de viento'!$AF$37,IF('[1]Matriz de velocidades de viento'!L311=3,'[1]Matriz de velocidades de viento'!$AF$24,IF('[1]Matriz de velocidades de viento'!L311=4,'[1]Matriz de velocidades de viento'!$AF$25,IF('[1]Matriz de velocidades de viento'!L311=5,'[1]Matriz de velocidades de viento'!$AF$26,0))))))))))))))</f>
        <v>1526</v>
      </c>
      <c r="L311" s="66">
        <f>IF('[1]Matriz de velocidades de viento'!M311=6,'[1]Matriz de velocidades de viento'!$AF$27,IF('[1]Matriz de velocidades de viento'!M311=7,'[1]Matriz de velocidades de viento'!$AF$28,IF('[1]Matriz de velocidades de viento'!M311=8,'[1]Matriz de velocidades de viento'!$AF$29,IF('[1]Matriz de velocidades de viento'!M311=9,'[1]Matriz de velocidades de viento'!$AF$30,IF('[1]Matriz de velocidades de viento'!M311=10,'[1]Matriz de velocidades de viento'!$AF$31,IF('[1]Matriz de velocidades de viento'!M311=11,'[1]Matriz de velocidades de viento'!$AF$32,IF('[1]Matriz de velocidades de viento'!M311=12,'[1]Matriz de velocidades de viento'!$AF$33,IF('[1]Matriz de velocidades de viento'!M311=13,'[1]Matriz de velocidades de viento'!$AF$34,IF('[1]Matriz de velocidades de viento'!M311=14,'[1]Matriz de velocidades de viento'!$AF$35,IF('[1]Matriz de velocidades de viento'!M311=15,'[1]Matriz de velocidades de viento'!$AF$36,IF('[1]Matriz de velocidades de viento'!M311=16,'[1]Matriz de velocidades de viento'!$AF$37,IF('[1]Matriz de velocidades de viento'!M311=3,'[1]Matriz de velocidades de viento'!$AF$24,IF('[1]Matriz de velocidades de viento'!M311=4,'[1]Matriz de velocidades de viento'!$AF$25,IF('[1]Matriz de velocidades de viento'!M311=5,'[1]Matriz de velocidades de viento'!$AF$26,0))))))))))))))</f>
        <v>1526</v>
      </c>
      <c r="M311" s="66">
        <f>IF('[1]Matriz de velocidades de viento'!N311=6,'[1]Matriz de velocidades de viento'!$AF$27,IF('[1]Matriz de velocidades de viento'!N311=7,'[1]Matriz de velocidades de viento'!$AF$28,IF('[1]Matriz de velocidades de viento'!N311=8,'[1]Matriz de velocidades de viento'!$AF$29,IF('[1]Matriz de velocidades de viento'!N311=9,'[1]Matriz de velocidades de viento'!$AF$30,IF('[1]Matriz de velocidades de viento'!N311=10,'[1]Matriz de velocidades de viento'!$AF$31,IF('[1]Matriz de velocidades de viento'!N311=11,'[1]Matriz de velocidades de viento'!$AF$32,IF('[1]Matriz de velocidades de viento'!N311=12,'[1]Matriz de velocidades de viento'!$AF$33,IF('[1]Matriz de velocidades de viento'!N311=13,'[1]Matriz de velocidades de viento'!$AF$34,IF('[1]Matriz de velocidades de viento'!N311=14,'[1]Matriz de velocidades de viento'!$AF$35,IF('[1]Matriz de velocidades de viento'!N311=15,'[1]Matriz de velocidades de viento'!$AF$36,IF('[1]Matriz de velocidades de viento'!N311=16,'[1]Matriz de velocidades de viento'!$AF$37,IF('[1]Matriz de velocidades de viento'!N311=3,'[1]Matriz de velocidades de viento'!$AF$24,IF('[1]Matriz de velocidades de viento'!N311=4,'[1]Matriz de velocidades de viento'!$AF$25,IF('[1]Matriz de velocidades de viento'!N311=5,'[1]Matriz de velocidades de viento'!$AF$26,0))))))))))))))</f>
        <v>3013</v>
      </c>
      <c r="N311" s="66">
        <f>IF('[1]Matriz de velocidades de viento'!O311=6,'[1]Matriz de velocidades de viento'!$AF$27,IF('[1]Matriz de velocidades de viento'!O311=7,'[1]Matriz de velocidades de viento'!$AF$28,IF('[1]Matriz de velocidades de viento'!O311=8,'[1]Matriz de velocidades de viento'!$AF$29,IF('[1]Matriz de velocidades de viento'!O311=9,'[1]Matriz de velocidades de viento'!$AF$30,IF('[1]Matriz de velocidades de viento'!O311=10,'[1]Matriz de velocidades de viento'!$AF$31,IF('[1]Matriz de velocidades de viento'!O311=11,'[1]Matriz de velocidades de viento'!$AF$32,IF('[1]Matriz de velocidades de viento'!O311=12,'[1]Matriz de velocidades de viento'!$AF$33,IF('[1]Matriz de velocidades de viento'!O311=13,'[1]Matriz de velocidades de viento'!$AF$34,IF('[1]Matriz de velocidades de viento'!O311=14,'[1]Matriz de velocidades de viento'!$AF$35,IF('[1]Matriz de velocidades de viento'!O311=15,'[1]Matriz de velocidades de viento'!$AF$36,IF('[1]Matriz de velocidades de viento'!O311=16,'[1]Matriz de velocidades de viento'!$AF$37,IF('[1]Matriz de velocidades de viento'!O311=3,'[1]Matriz de velocidades de viento'!$AF$24,IF('[1]Matriz de velocidades de viento'!O311=4,'[1]Matriz de velocidades de viento'!$AF$25,IF('[1]Matriz de velocidades de viento'!O311=5,'[1]Matriz de velocidades de viento'!$AF$26,0))))))))))))))</f>
        <v>3013</v>
      </c>
      <c r="O311" s="66">
        <f>IF('[1]Matriz de velocidades de viento'!P311=6,'[1]Matriz de velocidades de viento'!$AF$27,IF('[1]Matriz de velocidades de viento'!P311=7,'[1]Matriz de velocidades de viento'!$AF$28,IF('[1]Matriz de velocidades de viento'!P311=8,'[1]Matriz de velocidades de viento'!$AF$29,IF('[1]Matriz de velocidades de viento'!P311=9,'[1]Matriz de velocidades de viento'!$AF$30,IF('[1]Matriz de velocidades de viento'!P311=10,'[1]Matriz de velocidades de viento'!$AF$31,IF('[1]Matriz de velocidades de viento'!P311=11,'[1]Matriz de velocidades de viento'!$AF$32,IF('[1]Matriz de velocidades de viento'!P311=12,'[1]Matriz de velocidades de viento'!$AF$33,IF('[1]Matriz de velocidades de viento'!P311=13,'[1]Matriz de velocidades de viento'!$AF$34,IF('[1]Matriz de velocidades de viento'!P311=14,'[1]Matriz de velocidades de viento'!$AF$35,IF('[1]Matriz de velocidades de viento'!P311=15,'[1]Matriz de velocidades de viento'!$AF$36,IF('[1]Matriz de velocidades de viento'!P311=16,'[1]Matriz de velocidades de viento'!$AF$37,IF('[1]Matriz de velocidades de viento'!P311=3,'[1]Matriz de velocidades de viento'!$AF$24,IF('[1]Matriz de velocidades de viento'!P311=4,'[1]Matriz de velocidades de viento'!$AF$25,IF('[1]Matriz de velocidades de viento'!P311=5,'[1]Matriz de velocidades de viento'!$AF$26,0))))))))))))))</f>
        <v>3013</v>
      </c>
      <c r="P311" s="66">
        <f>IF('[1]Matriz de velocidades de viento'!Q311=6,'[1]Matriz de velocidades de viento'!$AF$27,IF('[1]Matriz de velocidades de viento'!Q311=7,'[1]Matriz de velocidades de viento'!$AF$28,IF('[1]Matriz de velocidades de viento'!Q311=8,'[1]Matriz de velocidades de viento'!$AF$29,IF('[1]Matriz de velocidades de viento'!Q311=9,'[1]Matriz de velocidades de viento'!$AF$30,IF('[1]Matriz de velocidades de viento'!Q311=10,'[1]Matriz de velocidades de viento'!$AF$31,IF('[1]Matriz de velocidades de viento'!Q311=11,'[1]Matriz de velocidades de viento'!$AF$32,IF('[1]Matriz de velocidades de viento'!Q311=12,'[1]Matriz de velocidades de viento'!$AF$33,IF('[1]Matriz de velocidades de viento'!Q311=13,'[1]Matriz de velocidades de viento'!$AF$34,IF('[1]Matriz de velocidades de viento'!Q311=14,'[1]Matriz de velocidades de viento'!$AF$35,IF('[1]Matriz de velocidades de viento'!Q311=15,'[1]Matriz de velocidades de viento'!$AF$36,IF('[1]Matriz de velocidades de viento'!Q311=16,'[1]Matriz de velocidades de viento'!$AF$37,IF('[1]Matriz de velocidades de viento'!Q311=3,'[1]Matriz de velocidades de viento'!$AF$24,IF('[1]Matriz de velocidades de viento'!Q311=4,'[1]Matriz de velocidades de viento'!$AF$25,IF('[1]Matriz de velocidades de viento'!Q311=5,'[1]Matriz de velocidades de viento'!$AF$26,0))))))))))))))</f>
        <v>3013</v>
      </c>
      <c r="Q311" s="66">
        <f>IF('[1]Matriz de velocidades de viento'!R311=6,'[1]Matriz de velocidades de viento'!$AF$27,IF('[1]Matriz de velocidades de viento'!R311=7,'[1]Matriz de velocidades de viento'!$AF$28,IF('[1]Matriz de velocidades de viento'!R311=8,'[1]Matriz de velocidades de viento'!$AF$29,IF('[1]Matriz de velocidades de viento'!R311=9,'[1]Matriz de velocidades de viento'!$AF$30,IF('[1]Matriz de velocidades de viento'!R311=10,'[1]Matriz de velocidades de viento'!$AF$31,IF('[1]Matriz de velocidades de viento'!R311=11,'[1]Matriz de velocidades de viento'!$AF$32,IF('[1]Matriz de velocidades de viento'!R311=12,'[1]Matriz de velocidades de viento'!$AF$33,IF('[1]Matriz de velocidades de viento'!R311=13,'[1]Matriz de velocidades de viento'!$AF$34,IF('[1]Matriz de velocidades de viento'!R311=14,'[1]Matriz de velocidades de viento'!$AF$35,IF('[1]Matriz de velocidades de viento'!R311=15,'[1]Matriz de velocidades de viento'!$AF$36,IF('[1]Matriz de velocidades de viento'!R311=16,'[1]Matriz de velocidades de viento'!$AF$37,IF('[1]Matriz de velocidades de viento'!R311=3,'[1]Matriz de velocidades de viento'!$AF$24,IF('[1]Matriz de velocidades de viento'!R311=4,'[1]Matriz de velocidades de viento'!$AF$25,IF('[1]Matriz de velocidades de viento'!R311=5,'[1]Matriz de velocidades de viento'!$AF$26,0))))))))))))))</f>
        <v>3013</v>
      </c>
      <c r="R311" s="66">
        <f>IF('[1]Matriz de velocidades de viento'!S311=6,'[1]Matriz de velocidades de viento'!$AF$27,IF('[1]Matriz de velocidades de viento'!S311=7,'[1]Matriz de velocidades de viento'!$AF$28,IF('[1]Matriz de velocidades de viento'!S311=8,'[1]Matriz de velocidades de viento'!$AF$29,IF('[1]Matriz de velocidades de viento'!S311=9,'[1]Matriz de velocidades de viento'!$AF$30,IF('[1]Matriz de velocidades de viento'!S311=10,'[1]Matriz de velocidades de viento'!$AF$31,IF('[1]Matriz de velocidades de viento'!S311=11,'[1]Matriz de velocidades de viento'!$AF$32,IF('[1]Matriz de velocidades de viento'!S311=12,'[1]Matriz de velocidades de viento'!$AF$33,IF('[1]Matriz de velocidades de viento'!S311=13,'[1]Matriz de velocidades de viento'!$AF$34,IF('[1]Matriz de velocidades de viento'!S311=14,'[1]Matriz de velocidades de viento'!$AF$35,IF('[1]Matriz de velocidades de viento'!S311=15,'[1]Matriz de velocidades de viento'!$AF$36,IF('[1]Matriz de velocidades de viento'!S311=16,'[1]Matriz de velocidades de viento'!$AF$37,IF('[1]Matriz de velocidades de viento'!S311=3,'[1]Matriz de velocidades de viento'!$AF$24,IF('[1]Matriz de velocidades de viento'!S311=4,'[1]Matriz de velocidades de viento'!$AF$25,IF('[1]Matriz de velocidades de viento'!S311=5,'[1]Matriz de velocidades de viento'!$AF$26,0))))))))))))))</f>
        <v>4719</v>
      </c>
      <c r="S311" s="66">
        <f>IF('[1]Matriz de velocidades de viento'!T311=6,'[1]Matriz de velocidades de viento'!$AF$27,IF('[1]Matriz de velocidades de viento'!T311=7,'[1]Matriz de velocidades de viento'!$AF$28,IF('[1]Matriz de velocidades de viento'!T311=8,'[1]Matriz de velocidades de viento'!$AF$29,IF('[1]Matriz de velocidades de viento'!T311=9,'[1]Matriz de velocidades de viento'!$AF$30,IF('[1]Matriz de velocidades de viento'!T311=10,'[1]Matriz de velocidades de viento'!$AF$31,IF('[1]Matriz de velocidades de viento'!T311=11,'[1]Matriz de velocidades de viento'!$AF$32,IF('[1]Matriz de velocidades de viento'!T311=12,'[1]Matriz de velocidades de viento'!$AF$33,IF('[1]Matriz de velocidades de viento'!T311=13,'[1]Matriz de velocidades de viento'!$AF$34,IF('[1]Matriz de velocidades de viento'!T311=14,'[1]Matriz de velocidades de viento'!$AF$35,IF('[1]Matriz de velocidades de viento'!T311=15,'[1]Matriz de velocidades de viento'!$AF$36,IF('[1]Matriz de velocidades de viento'!T311=16,'[1]Matriz de velocidades de viento'!$AF$37,IF('[1]Matriz de velocidades de viento'!T311=3,'[1]Matriz de velocidades de viento'!$AF$24,IF('[1]Matriz de velocidades de viento'!T311=4,'[1]Matriz de velocidades de viento'!$AF$25,IF('[1]Matriz de velocidades de viento'!T311=5,'[1]Matriz de velocidades de viento'!$AF$26,0))))))))))))))</f>
        <v>7926</v>
      </c>
      <c r="T311" s="66">
        <f>IF('[1]Matriz de velocidades de viento'!U311=6,'[1]Matriz de velocidades de viento'!$AF$27,IF('[1]Matriz de velocidades de viento'!U311=7,'[1]Matriz de velocidades de viento'!$AF$28,IF('[1]Matriz de velocidades de viento'!U311=8,'[1]Matriz de velocidades de viento'!$AF$29,IF('[1]Matriz de velocidades de viento'!U311=9,'[1]Matriz de velocidades de viento'!$AF$30,IF('[1]Matriz de velocidades de viento'!U311=10,'[1]Matriz de velocidades de viento'!$AF$31,IF('[1]Matriz de velocidades de viento'!U311=11,'[1]Matriz de velocidades de viento'!$AF$32,IF('[1]Matriz de velocidades de viento'!U311=12,'[1]Matriz de velocidades de viento'!$AF$33,IF('[1]Matriz de velocidades de viento'!U311=13,'[1]Matriz de velocidades de viento'!$AF$34,IF('[1]Matriz de velocidades de viento'!U311=14,'[1]Matriz de velocidades de viento'!$AF$35,IF('[1]Matriz de velocidades de viento'!U311=15,'[1]Matriz de velocidades de viento'!$AF$36,IF('[1]Matriz de velocidades de viento'!U311=16,'[1]Matriz de velocidades de viento'!$AF$37,IF('[1]Matriz de velocidades de viento'!U311=3,'[1]Matriz de velocidades de viento'!$AF$24,IF('[1]Matriz de velocidades de viento'!U311=4,'[1]Matriz de velocidades de viento'!$AF$25,IF('[1]Matriz de velocidades de viento'!U311=5,'[1]Matriz de velocidades de viento'!$AF$26,0))))))))))))))</f>
        <v>7926</v>
      </c>
      <c r="U311" s="66">
        <f>IF('[1]Matriz de velocidades de viento'!V311=6,'[1]Matriz de velocidades de viento'!$AF$27,IF('[1]Matriz de velocidades de viento'!V311=7,'[1]Matriz de velocidades de viento'!$AF$28,IF('[1]Matriz de velocidades de viento'!V311=8,'[1]Matriz de velocidades de viento'!$AF$29,IF('[1]Matriz de velocidades de viento'!V311=9,'[1]Matriz de velocidades de viento'!$AF$30,IF('[1]Matriz de velocidades de viento'!V311=10,'[1]Matriz de velocidades de viento'!$AF$31,IF('[1]Matriz de velocidades de viento'!V311=11,'[1]Matriz de velocidades de viento'!$AF$32,IF('[1]Matriz de velocidades de viento'!V311=12,'[1]Matriz de velocidades de viento'!$AF$33,IF('[1]Matriz de velocidades de viento'!V311=13,'[1]Matriz de velocidades de viento'!$AF$34,IF('[1]Matriz de velocidades de viento'!V311=14,'[1]Matriz de velocidades de viento'!$AF$35,IF('[1]Matriz de velocidades de viento'!V311=15,'[1]Matriz de velocidades de viento'!$AF$36,IF('[1]Matriz de velocidades de viento'!V311=16,'[1]Matriz de velocidades de viento'!$AF$37,IF('[1]Matriz de velocidades de viento'!V311=3,'[1]Matriz de velocidades de viento'!$AF$24,IF('[1]Matriz de velocidades de viento'!V311=4,'[1]Matriz de velocidades de viento'!$AF$25,IF('[1]Matriz de velocidades de viento'!V311=5,'[1]Matriz de velocidades de viento'!$AF$26,0))))))))))))))</f>
        <v>10351</v>
      </c>
      <c r="V311" s="66">
        <f>IF('[1]Matriz de velocidades de viento'!W311=6,'[1]Matriz de velocidades de viento'!$AF$27,IF('[1]Matriz de velocidades de viento'!W311=7,'[1]Matriz de velocidades de viento'!$AF$28,IF('[1]Matriz de velocidades de viento'!W311=8,'[1]Matriz de velocidades de viento'!$AF$29,IF('[1]Matriz de velocidades de viento'!W311=9,'[1]Matriz de velocidades de viento'!$AF$30,IF('[1]Matriz de velocidades de viento'!W311=10,'[1]Matriz de velocidades de viento'!$AF$31,IF('[1]Matriz de velocidades de viento'!W311=11,'[1]Matriz de velocidades de viento'!$AF$32,IF('[1]Matriz de velocidades de viento'!W311=12,'[1]Matriz de velocidades de viento'!$AF$33,IF('[1]Matriz de velocidades de viento'!W311=13,'[1]Matriz de velocidades de viento'!$AF$34,IF('[1]Matriz de velocidades de viento'!W311=14,'[1]Matriz de velocidades de viento'!$AF$35,IF('[1]Matriz de velocidades de viento'!W311=15,'[1]Matriz de velocidades de viento'!$AF$36,IF('[1]Matriz de velocidades de viento'!W311=16,'[1]Matriz de velocidades de viento'!$AF$37,IF('[1]Matriz de velocidades de viento'!W311=3,'[1]Matriz de velocidades de viento'!$AF$24,IF('[1]Matriz de velocidades de viento'!W311=4,'[1]Matriz de velocidades de viento'!$AF$25,IF('[1]Matriz de velocidades de viento'!W311=5,'[1]Matriz de velocidades de viento'!$AF$26,0))))))))))))))</f>
        <v>10351</v>
      </c>
      <c r="W311" s="66">
        <f>IF('[1]Matriz de velocidades de viento'!X311=6,'[1]Matriz de velocidades de viento'!$AF$27,IF('[1]Matriz de velocidades de viento'!X311=7,'[1]Matriz de velocidades de viento'!$AF$28,IF('[1]Matriz de velocidades de viento'!X311=8,'[1]Matriz de velocidades de viento'!$AF$29,IF('[1]Matriz de velocidades de viento'!X311=9,'[1]Matriz de velocidades de viento'!$AF$30,IF('[1]Matriz de velocidades de viento'!X311=10,'[1]Matriz de velocidades de viento'!$AF$31,IF('[1]Matriz de velocidades de viento'!X311=11,'[1]Matriz de velocidades de viento'!$AF$32,IF('[1]Matriz de velocidades de viento'!X311=12,'[1]Matriz de velocidades de viento'!$AF$33,IF('[1]Matriz de velocidades de viento'!X311=13,'[1]Matriz de velocidades de viento'!$AF$34,IF('[1]Matriz de velocidades de viento'!X311=14,'[1]Matriz de velocidades de viento'!$AF$35,IF('[1]Matriz de velocidades de viento'!X311=15,'[1]Matriz de velocidades de viento'!$AF$36,IF('[1]Matriz de velocidades de viento'!X311=16,'[1]Matriz de velocidades de viento'!$AF$37,IF('[1]Matriz de velocidades de viento'!X311=3,'[1]Matriz de velocidades de viento'!$AF$24,IF('[1]Matriz de velocidades de viento'!X311=4,'[1]Matriz de velocidades de viento'!$AF$25,IF('[1]Matriz de velocidades de viento'!X311=5,'[1]Matriz de velocidades de viento'!$AF$26,0))))))))))))))</f>
        <v>11258</v>
      </c>
      <c r="X311" s="66">
        <f>IF('[1]Matriz de velocidades de viento'!Y311=6,'[1]Matriz de velocidades de viento'!$AF$27,IF('[1]Matriz de velocidades de viento'!Y311=7,'[1]Matriz de velocidades de viento'!$AF$28,IF('[1]Matriz de velocidades de viento'!Y311=8,'[1]Matriz de velocidades de viento'!$AF$29,IF('[1]Matriz de velocidades de viento'!Y311=9,'[1]Matriz de velocidades de viento'!$AF$30,IF('[1]Matriz de velocidades de viento'!Y311=10,'[1]Matriz de velocidades de viento'!$AF$31,IF('[1]Matriz de velocidades de viento'!Y311=11,'[1]Matriz de velocidades de viento'!$AF$32,IF('[1]Matriz de velocidades de viento'!Y311=12,'[1]Matriz de velocidades de viento'!$AF$33,IF('[1]Matriz de velocidades de viento'!Y311=13,'[1]Matriz de velocidades de viento'!$AF$34,IF('[1]Matriz de velocidades de viento'!Y311=14,'[1]Matriz de velocidades de viento'!$AF$35,IF('[1]Matriz de velocidades de viento'!Y311=15,'[1]Matriz de velocidades de viento'!$AF$36,IF('[1]Matriz de velocidades de viento'!Y311=16,'[1]Matriz de velocidades de viento'!$AF$37,IF('[1]Matriz de velocidades de viento'!Y311=3,'[1]Matriz de velocidades de viento'!$AF$24,IF('[1]Matriz de velocidades de viento'!Y311=4,'[1]Matriz de velocidades de viento'!$AF$25,IF('[1]Matriz de velocidades de viento'!Y311=5,'[1]Matriz de velocidades de viento'!$AF$26,0))))))))))))))</f>
        <v>10351</v>
      </c>
      <c r="Y311" s="66">
        <f>IF('[1]Matriz de velocidades de viento'!Z311=6,'[1]Matriz de velocidades de viento'!$AF$27,IF('[1]Matriz de velocidades de viento'!Z311=7,'[1]Matriz de velocidades de viento'!$AF$28,IF('[1]Matriz de velocidades de viento'!Z311=8,'[1]Matriz de velocidades de viento'!$AF$29,IF('[1]Matriz de velocidades de viento'!Z311=9,'[1]Matriz de velocidades de viento'!$AF$30,IF('[1]Matriz de velocidades de viento'!Z311=10,'[1]Matriz de velocidades de viento'!$AF$31,IF('[1]Matriz de velocidades de viento'!Z311=11,'[1]Matriz de velocidades de viento'!$AF$32,IF('[1]Matriz de velocidades de viento'!Z311=12,'[1]Matriz de velocidades de viento'!$AF$33,IF('[1]Matriz de velocidades de viento'!Z311=13,'[1]Matriz de velocidades de viento'!$AF$34,IF('[1]Matriz de velocidades de viento'!Z311=14,'[1]Matriz de velocidades de viento'!$AF$35,IF('[1]Matriz de velocidades de viento'!Z311=15,'[1]Matriz de velocidades de viento'!$AF$36,IF('[1]Matriz de velocidades de viento'!Z311=16,'[1]Matriz de velocidades de viento'!$AF$37,IF('[1]Matriz de velocidades de viento'!Z311=3,'[1]Matriz de velocidades de viento'!$AF$24,IF('[1]Matriz de velocidades de viento'!Z311=4,'[1]Matriz de velocidades de viento'!$AF$25,IF('[1]Matriz de velocidades de viento'!Z311=5,'[1]Matriz de velocidades de viento'!$AF$26,0))))))))))))))</f>
        <v>10351</v>
      </c>
      <c r="Z311" s="28">
        <f t="shared" si="5"/>
        <v>4294.416666666667</v>
      </c>
    </row>
    <row r="312" spans="1:28" ht="15" thickBot="1" x14ac:dyDescent="0.4">
      <c r="A312" s="27">
        <v>41340</v>
      </c>
      <c r="B312" s="66">
        <f>IF('[1]Matriz de velocidades de viento'!C312=6,'[1]Matriz de velocidades de viento'!$AF$27,IF('[1]Matriz de velocidades de viento'!C312=7,'[1]Matriz de velocidades de viento'!$AF$28,IF('[1]Matriz de velocidades de viento'!C312=8,'[1]Matriz de velocidades de viento'!$AF$29,IF('[1]Matriz de velocidades de viento'!C312=9,'[1]Matriz de velocidades de viento'!$AF$30,IF('[1]Matriz de velocidades de viento'!C312=10,'[1]Matriz de velocidades de viento'!$AF$31,IF('[1]Matriz de velocidades de viento'!C312=11,'[1]Matriz de velocidades de viento'!$AF$32,IF('[1]Matriz de velocidades de viento'!C312=12,'[1]Matriz de velocidades de viento'!$AF$33,IF('[1]Matriz de velocidades de viento'!C312=13,'[1]Matriz de velocidades de viento'!$AF$34,IF('[1]Matriz de velocidades de viento'!C312=14,'[1]Matriz de velocidades de viento'!$AF$35,IF('[1]Matriz de velocidades de viento'!C312=15,'[1]Matriz de velocidades de viento'!$AF$36,IF('[1]Matriz de velocidades de viento'!C312=16,'[1]Matriz de velocidades de viento'!$AF$37,IF('[1]Matriz de velocidades de viento'!C312=3,'[1]Matriz de velocidades de viento'!$AF$24,IF('[1]Matriz de velocidades de viento'!C312=4,'[1]Matriz de velocidades de viento'!$AF$25,IF('[1]Matriz de velocidades de viento'!C312=5,'[1]Matriz de velocidades de viento'!$AF$26,0))))))))))))))</f>
        <v>3013</v>
      </c>
      <c r="C312" s="66">
        <f>IF('[1]Matriz de velocidades de viento'!D312=6,'[1]Matriz de velocidades de viento'!$AF$27,IF('[1]Matriz de velocidades de viento'!D312=7,'[1]Matriz de velocidades de viento'!$AF$28,IF('[1]Matriz de velocidades de viento'!D312=8,'[1]Matriz de velocidades de viento'!$AF$29,IF('[1]Matriz de velocidades de viento'!D312=9,'[1]Matriz de velocidades de viento'!$AF$30,IF('[1]Matriz de velocidades de viento'!D312=10,'[1]Matriz de velocidades de viento'!$AF$31,IF('[1]Matriz de velocidades de viento'!D312=11,'[1]Matriz de velocidades de viento'!$AF$32,IF('[1]Matriz de velocidades de viento'!D312=12,'[1]Matriz de velocidades de viento'!$AF$33,IF('[1]Matriz de velocidades de viento'!D312=13,'[1]Matriz de velocidades de viento'!$AF$34,IF('[1]Matriz de velocidades de viento'!D312=14,'[1]Matriz de velocidades de viento'!$AF$35,IF('[1]Matriz de velocidades de viento'!D312=15,'[1]Matriz de velocidades de viento'!$AF$36,IF('[1]Matriz de velocidades de viento'!D312=16,'[1]Matriz de velocidades de viento'!$AF$37,IF('[1]Matriz de velocidades de viento'!D312=3,'[1]Matriz de velocidades de viento'!$AF$24,IF('[1]Matriz de velocidades de viento'!D312=4,'[1]Matriz de velocidades de viento'!$AF$25,IF('[1]Matriz de velocidades de viento'!D312=5,'[1]Matriz de velocidades de viento'!$AF$26,0))))))))))))))</f>
        <v>3013</v>
      </c>
      <c r="D312" s="66">
        <f>IF('[1]Matriz de velocidades de viento'!E312=6,'[1]Matriz de velocidades de viento'!$AF$27,IF('[1]Matriz de velocidades de viento'!E312=7,'[1]Matriz de velocidades de viento'!$AF$28,IF('[1]Matriz de velocidades de viento'!E312=8,'[1]Matriz de velocidades de viento'!$AF$29,IF('[1]Matriz de velocidades de viento'!E312=9,'[1]Matriz de velocidades de viento'!$AF$30,IF('[1]Matriz de velocidades de viento'!E312=10,'[1]Matriz de velocidades de viento'!$AF$31,IF('[1]Matriz de velocidades de viento'!E312=11,'[1]Matriz de velocidades de viento'!$AF$32,IF('[1]Matriz de velocidades de viento'!E312=12,'[1]Matriz de velocidades de viento'!$AF$33,IF('[1]Matriz de velocidades de viento'!E312=13,'[1]Matriz de velocidades de viento'!$AF$34,IF('[1]Matriz de velocidades de viento'!E312=14,'[1]Matriz de velocidades de viento'!$AF$35,IF('[1]Matriz de velocidades de viento'!E312=15,'[1]Matriz de velocidades de viento'!$AF$36,IF('[1]Matriz de velocidades de viento'!E312=16,'[1]Matriz de velocidades de viento'!$AF$37,IF('[1]Matriz de velocidades de viento'!E312=3,'[1]Matriz de velocidades de viento'!$AF$24,IF('[1]Matriz de velocidades de viento'!E312=4,'[1]Matriz de velocidades de viento'!$AF$25,IF('[1]Matriz de velocidades de viento'!E312=5,'[1]Matriz de velocidades de viento'!$AF$26,0))))))))))))))</f>
        <v>3013</v>
      </c>
      <c r="E312" s="66">
        <f>IF('[1]Matriz de velocidades de viento'!F312=6,'[1]Matriz de velocidades de viento'!$AF$27,IF('[1]Matriz de velocidades de viento'!F312=7,'[1]Matriz de velocidades de viento'!$AF$28,IF('[1]Matriz de velocidades de viento'!F312=8,'[1]Matriz de velocidades de viento'!$AF$29,IF('[1]Matriz de velocidades de viento'!F312=9,'[1]Matriz de velocidades de viento'!$AF$30,IF('[1]Matriz de velocidades de viento'!F312=10,'[1]Matriz de velocidades de viento'!$AF$31,IF('[1]Matriz de velocidades de viento'!F312=11,'[1]Matriz de velocidades de viento'!$AF$32,IF('[1]Matriz de velocidades de viento'!F312=12,'[1]Matriz de velocidades de viento'!$AF$33,IF('[1]Matriz de velocidades de viento'!F312=13,'[1]Matriz de velocidades de viento'!$AF$34,IF('[1]Matriz de velocidades de viento'!F312=14,'[1]Matriz de velocidades de viento'!$AF$35,IF('[1]Matriz de velocidades de viento'!F312=15,'[1]Matriz de velocidades de viento'!$AF$36,IF('[1]Matriz de velocidades de viento'!F312=16,'[1]Matriz de velocidades de viento'!$AF$37,IF('[1]Matriz de velocidades de viento'!F312=3,'[1]Matriz de velocidades de viento'!$AF$24,IF('[1]Matriz de velocidades de viento'!F312=4,'[1]Matriz de velocidades de viento'!$AF$25,IF('[1]Matriz de velocidades de viento'!F312=5,'[1]Matriz de velocidades de viento'!$AF$26,0))))))))))))))</f>
        <v>4719</v>
      </c>
      <c r="F312" s="66">
        <f>IF('[1]Matriz de velocidades de viento'!G312=6,'[1]Matriz de velocidades de viento'!$AF$27,IF('[1]Matriz de velocidades de viento'!G312=7,'[1]Matriz de velocidades de viento'!$AF$28,IF('[1]Matriz de velocidades de viento'!G312=8,'[1]Matriz de velocidades de viento'!$AF$29,IF('[1]Matriz de velocidades de viento'!G312=9,'[1]Matriz de velocidades de viento'!$AF$30,IF('[1]Matriz de velocidades de viento'!G312=10,'[1]Matriz de velocidades de viento'!$AF$31,IF('[1]Matriz de velocidades de viento'!G312=11,'[1]Matriz de velocidades de viento'!$AF$32,IF('[1]Matriz de velocidades de viento'!G312=12,'[1]Matriz de velocidades de viento'!$AF$33,IF('[1]Matriz de velocidades de viento'!G312=13,'[1]Matriz de velocidades de viento'!$AF$34,IF('[1]Matriz de velocidades de viento'!G312=14,'[1]Matriz de velocidades de viento'!$AF$35,IF('[1]Matriz de velocidades de viento'!G312=15,'[1]Matriz de velocidades de viento'!$AF$36,IF('[1]Matriz de velocidades de viento'!G312=16,'[1]Matriz de velocidades de viento'!$AF$37,IF('[1]Matriz de velocidades de viento'!G312=3,'[1]Matriz de velocidades de viento'!$AF$24,IF('[1]Matriz de velocidades de viento'!G312=4,'[1]Matriz de velocidades de viento'!$AF$25,IF('[1]Matriz de velocidades de viento'!G312=5,'[1]Matriz de velocidades de viento'!$AF$26,0))))))))))))))</f>
        <v>1526</v>
      </c>
      <c r="G312" s="66">
        <f>IF('[1]Matriz de velocidades de viento'!H312=6,'[1]Matriz de velocidades de viento'!$AF$27,IF('[1]Matriz de velocidades de viento'!H312=7,'[1]Matriz de velocidades de viento'!$AF$28,IF('[1]Matriz de velocidades de viento'!H312=8,'[1]Matriz de velocidades de viento'!$AF$29,IF('[1]Matriz de velocidades de viento'!H312=9,'[1]Matriz de velocidades de viento'!$AF$30,IF('[1]Matriz de velocidades de viento'!H312=10,'[1]Matriz de velocidades de viento'!$AF$31,IF('[1]Matriz de velocidades de viento'!H312=11,'[1]Matriz de velocidades de viento'!$AF$32,IF('[1]Matriz de velocidades de viento'!H312=12,'[1]Matriz de velocidades de viento'!$AF$33,IF('[1]Matriz de velocidades de viento'!H312=13,'[1]Matriz de velocidades de viento'!$AF$34,IF('[1]Matriz de velocidades de viento'!H312=14,'[1]Matriz de velocidades de viento'!$AF$35,IF('[1]Matriz de velocidades de viento'!H312=15,'[1]Matriz de velocidades de viento'!$AF$36,IF('[1]Matriz de velocidades de viento'!H312=16,'[1]Matriz de velocidades de viento'!$AF$37,IF('[1]Matriz de velocidades de viento'!H312=3,'[1]Matriz de velocidades de viento'!$AF$24,IF('[1]Matriz de velocidades de viento'!H312=4,'[1]Matriz de velocidades de viento'!$AF$25,IF('[1]Matriz de velocidades de viento'!H312=5,'[1]Matriz de velocidades de viento'!$AF$26,0))))))))))))))</f>
        <v>4719</v>
      </c>
      <c r="H312" s="66">
        <f>IF('[1]Matriz de velocidades de viento'!I312=6,'[1]Matriz de velocidades de viento'!$AF$27,IF('[1]Matriz de velocidades de viento'!I312=7,'[1]Matriz de velocidades de viento'!$AF$28,IF('[1]Matriz de velocidades de viento'!I312=8,'[1]Matriz de velocidades de viento'!$AF$29,IF('[1]Matriz de velocidades de viento'!I312=9,'[1]Matriz de velocidades de viento'!$AF$30,IF('[1]Matriz de velocidades de viento'!I312=10,'[1]Matriz de velocidades de viento'!$AF$31,IF('[1]Matriz de velocidades de viento'!I312=11,'[1]Matriz de velocidades de viento'!$AF$32,IF('[1]Matriz de velocidades de viento'!I312=12,'[1]Matriz de velocidades de viento'!$AF$33,IF('[1]Matriz de velocidades de viento'!I312=13,'[1]Matriz de velocidades de viento'!$AF$34,IF('[1]Matriz de velocidades de viento'!I312=14,'[1]Matriz de velocidades de viento'!$AF$35,IF('[1]Matriz de velocidades de viento'!I312=15,'[1]Matriz de velocidades de viento'!$AF$36,IF('[1]Matriz de velocidades de viento'!I312=16,'[1]Matriz de velocidades de viento'!$AF$37,IF('[1]Matriz de velocidades de viento'!I312=3,'[1]Matriz de velocidades de viento'!$AF$24,IF('[1]Matriz de velocidades de viento'!I312=4,'[1]Matriz de velocidades de viento'!$AF$25,IF('[1]Matriz de velocidades de viento'!I312=5,'[1]Matriz de velocidades de viento'!$AF$26,0))))))))))))))</f>
        <v>1526</v>
      </c>
      <c r="I312" s="66">
        <f>IF('[1]Matriz de velocidades de viento'!J312=6,'[1]Matriz de velocidades de viento'!$AF$27,IF('[1]Matriz de velocidades de viento'!J312=7,'[1]Matriz de velocidades de viento'!$AF$28,IF('[1]Matriz de velocidades de viento'!J312=8,'[1]Matriz de velocidades de viento'!$AF$29,IF('[1]Matriz de velocidades de viento'!J312=9,'[1]Matriz de velocidades de viento'!$AF$30,IF('[1]Matriz de velocidades de viento'!J312=10,'[1]Matriz de velocidades de viento'!$AF$31,IF('[1]Matriz de velocidades de viento'!J312=11,'[1]Matriz de velocidades de viento'!$AF$32,IF('[1]Matriz de velocidades de viento'!J312=12,'[1]Matriz de velocidades de viento'!$AF$33,IF('[1]Matriz de velocidades de viento'!J312=13,'[1]Matriz de velocidades de viento'!$AF$34,IF('[1]Matriz de velocidades de viento'!J312=14,'[1]Matriz de velocidades de viento'!$AF$35,IF('[1]Matriz de velocidades de viento'!J312=15,'[1]Matriz de velocidades de viento'!$AF$36,IF('[1]Matriz de velocidades de viento'!J312=16,'[1]Matriz de velocidades de viento'!$AF$37,IF('[1]Matriz de velocidades de viento'!J312=3,'[1]Matriz de velocidades de viento'!$AF$24,IF('[1]Matriz de velocidades de viento'!J312=4,'[1]Matriz de velocidades de viento'!$AF$25,IF('[1]Matriz de velocidades de viento'!J312=5,'[1]Matriz de velocidades de viento'!$AF$26,0))))))))))))))</f>
        <v>1526</v>
      </c>
      <c r="J312" s="66">
        <f>IF('[1]Matriz de velocidades de viento'!K312=6,'[1]Matriz de velocidades de viento'!$AF$27,IF('[1]Matriz de velocidades de viento'!K312=7,'[1]Matriz de velocidades de viento'!$AF$28,IF('[1]Matriz de velocidades de viento'!K312=8,'[1]Matriz de velocidades de viento'!$AF$29,IF('[1]Matriz de velocidades de viento'!K312=9,'[1]Matriz de velocidades de viento'!$AF$30,IF('[1]Matriz de velocidades de viento'!K312=10,'[1]Matriz de velocidades de viento'!$AF$31,IF('[1]Matriz de velocidades de viento'!K312=11,'[1]Matriz de velocidades de viento'!$AF$32,IF('[1]Matriz de velocidades de viento'!K312=12,'[1]Matriz de velocidades de viento'!$AF$33,IF('[1]Matriz de velocidades de viento'!K312=13,'[1]Matriz de velocidades de viento'!$AF$34,IF('[1]Matriz de velocidades de viento'!K312=14,'[1]Matriz de velocidades de viento'!$AF$35,IF('[1]Matriz de velocidades de viento'!K312=15,'[1]Matriz de velocidades de viento'!$AF$36,IF('[1]Matriz de velocidades de viento'!K312=16,'[1]Matriz de velocidades de viento'!$AF$37,IF('[1]Matriz de velocidades de viento'!K312=3,'[1]Matriz de velocidades de viento'!$AF$24,IF('[1]Matriz de velocidades de viento'!K312=4,'[1]Matriz de velocidades de viento'!$AF$25,IF('[1]Matriz de velocidades de viento'!K312=5,'[1]Matriz de velocidades de viento'!$AF$26,0))))))))))))))</f>
        <v>7926</v>
      </c>
      <c r="K312" s="66">
        <f>IF('[1]Matriz de velocidades de viento'!L312=6,'[1]Matriz de velocidades de viento'!$AF$27,IF('[1]Matriz de velocidades de viento'!L312=7,'[1]Matriz de velocidades de viento'!$AF$28,IF('[1]Matriz de velocidades de viento'!L312=8,'[1]Matriz de velocidades de viento'!$AF$29,IF('[1]Matriz de velocidades de viento'!L312=9,'[1]Matriz de velocidades de viento'!$AF$30,IF('[1]Matriz de velocidades de viento'!L312=10,'[1]Matriz de velocidades de viento'!$AF$31,IF('[1]Matriz de velocidades de viento'!L312=11,'[1]Matriz de velocidades de viento'!$AF$32,IF('[1]Matriz de velocidades de viento'!L312=12,'[1]Matriz de velocidades de viento'!$AF$33,IF('[1]Matriz de velocidades de viento'!L312=13,'[1]Matriz de velocidades de viento'!$AF$34,IF('[1]Matriz de velocidades de viento'!L312=14,'[1]Matriz de velocidades de viento'!$AF$35,IF('[1]Matriz de velocidades de viento'!L312=15,'[1]Matriz de velocidades de viento'!$AF$36,IF('[1]Matriz de velocidades de viento'!L312=16,'[1]Matriz de velocidades de viento'!$AF$37,IF('[1]Matriz de velocidades de viento'!L312=3,'[1]Matriz de velocidades de viento'!$AF$24,IF('[1]Matriz de velocidades de viento'!L312=4,'[1]Matriz de velocidades de viento'!$AF$25,IF('[1]Matriz de velocidades de viento'!L312=5,'[1]Matriz de velocidades de viento'!$AF$26,0))))))))))))))</f>
        <v>7926</v>
      </c>
      <c r="L312" s="66">
        <f>IF('[1]Matriz de velocidades de viento'!M312=6,'[1]Matriz de velocidades de viento'!$AF$27,IF('[1]Matriz de velocidades de viento'!M312=7,'[1]Matriz de velocidades de viento'!$AF$28,IF('[1]Matriz de velocidades de viento'!M312=8,'[1]Matriz de velocidades de viento'!$AF$29,IF('[1]Matriz de velocidades de viento'!M312=9,'[1]Matriz de velocidades de viento'!$AF$30,IF('[1]Matriz de velocidades de viento'!M312=10,'[1]Matriz de velocidades de viento'!$AF$31,IF('[1]Matriz de velocidades de viento'!M312=11,'[1]Matriz de velocidades de viento'!$AF$32,IF('[1]Matriz de velocidades de viento'!M312=12,'[1]Matriz de velocidades de viento'!$AF$33,IF('[1]Matriz de velocidades de viento'!M312=13,'[1]Matriz de velocidades de viento'!$AF$34,IF('[1]Matriz de velocidades de viento'!M312=14,'[1]Matriz de velocidades de viento'!$AF$35,IF('[1]Matriz de velocidades de viento'!M312=15,'[1]Matriz de velocidades de viento'!$AF$36,IF('[1]Matriz de velocidades de viento'!M312=16,'[1]Matriz de velocidades de viento'!$AF$37,IF('[1]Matriz de velocidades de viento'!M312=3,'[1]Matriz de velocidades de viento'!$AF$24,IF('[1]Matriz de velocidades de viento'!M312=4,'[1]Matriz de velocidades de viento'!$AF$25,IF('[1]Matriz de velocidades de viento'!M312=5,'[1]Matriz de velocidades de viento'!$AF$26,0))))))))))))))</f>
        <v>9243</v>
      </c>
      <c r="M312" s="66">
        <f>IF('[1]Matriz de velocidades de viento'!N312=6,'[1]Matriz de velocidades de viento'!$AF$27,IF('[1]Matriz de velocidades de viento'!N312=7,'[1]Matriz de velocidades de viento'!$AF$28,IF('[1]Matriz de velocidades de viento'!N312=8,'[1]Matriz de velocidades de viento'!$AF$29,IF('[1]Matriz de velocidades de viento'!N312=9,'[1]Matriz de velocidades de viento'!$AF$30,IF('[1]Matriz de velocidades de viento'!N312=10,'[1]Matriz de velocidades de viento'!$AF$31,IF('[1]Matriz de velocidades de viento'!N312=11,'[1]Matriz de velocidades de viento'!$AF$32,IF('[1]Matriz de velocidades de viento'!N312=12,'[1]Matriz de velocidades de viento'!$AF$33,IF('[1]Matriz de velocidades de viento'!N312=13,'[1]Matriz de velocidades de viento'!$AF$34,IF('[1]Matriz de velocidades de viento'!N312=14,'[1]Matriz de velocidades de viento'!$AF$35,IF('[1]Matriz de velocidades de viento'!N312=15,'[1]Matriz de velocidades de viento'!$AF$36,IF('[1]Matriz de velocidades de viento'!N312=16,'[1]Matriz de velocidades de viento'!$AF$37,IF('[1]Matriz de velocidades de viento'!N312=3,'[1]Matriz de velocidades de viento'!$AF$24,IF('[1]Matriz de velocidades de viento'!N312=4,'[1]Matriz de velocidades de viento'!$AF$25,IF('[1]Matriz de velocidades de viento'!N312=5,'[1]Matriz de velocidades de viento'!$AF$26,0))))))))))))))</f>
        <v>7926</v>
      </c>
      <c r="N312" s="66">
        <f>IF('[1]Matriz de velocidades de viento'!O312=6,'[1]Matriz de velocidades de viento'!$AF$27,IF('[1]Matriz de velocidades de viento'!O312=7,'[1]Matriz de velocidades de viento'!$AF$28,IF('[1]Matriz de velocidades de viento'!O312=8,'[1]Matriz de velocidades de viento'!$AF$29,IF('[1]Matriz de velocidades de viento'!O312=9,'[1]Matriz de velocidades de viento'!$AF$30,IF('[1]Matriz de velocidades de viento'!O312=10,'[1]Matriz de velocidades de viento'!$AF$31,IF('[1]Matriz de velocidades de viento'!O312=11,'[1]Matriz de velocidades de viento'!$AF$32,IF('[1]Matriz de velocidades de viento'!O312=12,'[1]Matriz de velocidades de viento'!$AF$33,IF('[1]Matriz de velocidades de viento'!O312=13,'[1]Matriz de velocidades de viento'!$AF$34,IF('[1]Matriz de velocidades de viento'!O312=14,'[1]Matriz de velocidades de viento'!$AF$35,IF('[1]Matriz de velocidades de viento'!O312=15,'[1]Matriz de velocidades de viento'!$AF$36,IF('[1]Matriz de velocidades de viento'!O312=16,'[1]Matriz de velocidades de viento'!$AF$37,IF('[1]Matriz de velocidades de viento'!O312=3,'[1]Matriz de velocidades de viento'!$AF$24,IF('[1]Matriz de velocidades de viento'!O312=4,'[1]Matriz de velocidades de viento'!$AF$25,IF('[1]Matriz de velocidades de viento'!O312=5,'[1]Matriz de velocidades de viento'!$AF$26,0))))))))))))))</f>
        <v>7926</v>
      </c>
      <c r="O312" s="66">
        <f>IF('[1]Matriz de velocidades de viento'!P312=6,'[1]Matriz de velocidades de viento'!$AF$27,IF('[1]Matriz de velocidades de viento'!P312=7,'[1]Matriz de velocidades de viento'!$AF$28,IF('[1]Matriz de velocidades de viento'!P312=8,'[1]Matriz de velocidades de viento'!$AF$29,IF('[1]Matriz de velocidades de viento'!P312=9,'[1]Matriz de velocidades de viento'!$AF$30,IF('[1]Matriz de velocidades de viento'!P312=10,'[1]Matriz de velocidades de viento'!$AF$31,IF('[1]Matriz de velocidades de viento'!P312=11,'[1]Matriz de velocidades de viento'!$AF$32,IF('[1]Matriz de velocidades de viento'!P312=12,'[1]Matriz de velocidades de viento'!$AF$33,IF('[1]Matriz de velocidades de viento'!P312=13,'[1]Matriz de velocidades de viento'!$AF$34,IF('[1]Matriz de velocidades de viento'!P312=14,'[1]Matriz de velocidades de viento'!$AF$35,IF('[1]Matriz de velocidades de viento'!P312=15,'[1]Matriz de velocidades de viento'!$AF$36,IF('[1]Matriz de velocidades de viento'!P312=16,'[1]Matriz de velocidades de viento'!$AF$37,IF('[1]Matriz de velocidades de viento'!P312=3,'[1]Matriz de velocidades de viento'!$AF$24,IF('[1]Matriz de velocidades de viento'!P312=4,'[1]Matriz de velocidades de viento'!$AF$25,IF('[1]Matriz de velocidades de viento'!P312=5,'[1]Matriz de velocidades de viento'!$AF$26,0))))))))))))))</f>
        <v>6402</v>
      </c>
      <c r="P312" s="66">
        <f>IF('[1]Matriz de velocidades de viento'!Q312=6,'[1]Matriz de velocidades de viento'!$AF$27,IF('[1]Matriz de velocidades de viento'!Q312=7,'[1]Matriz de velocidades de viento'!$AF$28,IF('[1]Matriz de velocidades de viento'!Q312=8,'[1]Matriz de velocidades de viento'!$AF$29,IF('[1]Matriz de velocidades de viento'!Q312=9,'[1]Matriz de velocidades de viento'!$AF$30,IF('[1]Matriz de velocidades de viento'!Q312=10,'[1]Matriz de velocidades de viento'!$AF$31,IF('[1]Matriz de velocidades de viento'!Q312=11,'[1]Matriz de velocidades de viento'!$AF$32,IF('[1]Matriz de velocidades de viento'!Q312=12,'[1]Matriz de velocidades de viento'!$AF$33,IF('[1]Matriz de velocidades de viento'!Q312=13,'[1]Matriz de velocidades de viento'!$AF$34,IF('[1]Matriz de velocidades de viento'!Q312=14,'[1]Matriz de velocidades de viento'!$AF$35,IF('[1]Matriz de velocidades de viento'!Q312=15,'[1]Matriz de velocidades de viento'!$AF$36,IF('[1]Matriz de velocidades de viento'!Q312=16,'[1]Matriz de velocidades de viento'!$AF$37,IF('[1]Matriz de velocidades de viento'!Q312=3,'[1]Matriz de velocidades de viento'!$AF$24,IF('[1]Matriz de velocidades de viento'!Q312=4,'[1]Matriz de velocidades de viento'!$AF$25,IF('[1]Matriz de velocidades de viento'!Q312=5,'[1]Matriz de velocidades de viento'!$AF$26,0))))))))))))))</f>
        <v>9243</v>
      </c>
      <c r="Q312" s="66">
        <f>IF('[1]Matriz de velocidades de viento'!R312=6,'[1]Matriz de velocidades de viento'!$AF$27,IF('[1]Matriz de velocidades de viento'!R312=7,'[1]Matriz de velocidades de viento'!$AF$28,IF('[1]Matriz de velocidades de viento'!R312=8,'[1]Matriz de velocidades de viento'!$AF$29,IF('[1]Matriz de velocidades de viento'!R312=9,'[1]Matriz de velocidades de viento'!$AF$30,IF('[1]Matriz de velocidades de viento'!R312=10,'[1]Matriz de velocidades de viento'!$AF$31,IF('[1]Matriz de velocidades de viento'!R312=11,'[1]Matriz de velocidades de viento'!$AF$32,IF('[1]Matriz de velocidades de viento'!R312=12,'[1]Matriz de velocidades de viento'!$AF$33,IF('[1]Matriz de velocidades de viento'!R312=13,'[1]Matriz de velocidades de viento'!$AF$34,IF('[1]Matriz de velocidades de viento'!R312=14,'[1]Matriz de velocidades de viento'!$AF$35,IF('[1]Matriz de velocidades de viento'!R312=15,'[1]Matriz de velocidades de viento'!$AF$36,IF('[1]Matriz de velocidades de viento'!R312=16,'[1]Matriz de velocidades de viento'!$AF$37,IF('[1]Matriz de velocidades de viento'!R312=3,'[1]Matriz de velocidades de viento'!$AF$24,IF('[1]Matriz de velocidades de viento'!R312=4,'[1]Matriz de velocidades de viento'!$AF$25,IF('[1]Matriz de velocidades de viento'!R312=5,'[1]Matriz de velocidades de viento'!$AF$26,0))))))))))))))</f>
        <v>6402</v>
      </c>
      <c r="R312" s="66">
        <f>IF('[1]Matriz de velocidades de viento'!S312=6,'[1]Matriz de velocidades de viento'!$AF$27,IF('[1]Matriz de velocidades de viento'!S312=7,'[1]Matriz de velocidades de viento'!$AF$28,IF('[1]Matriz de velocidades de viento'!S312=8,'[1]Matriz de velocidades de viento'!$AF$29,IF('[1]Matriz de velocidades de viento'!S312=9,'[1]Matriz de velocidades de viento'!$AF$30,IF('[1]Matriz de velocidades de viento'!S312=10,'[1]Matriz de velocidades de viento'!$AF$31,IF('[1]Matriz de velocidades de viento'!S312=11,'[1]Matriz de velocidades de viento'!$AF$32,IF('[1]Matriz de velocidades de viento'!S312=12,'[1]Matriz de velocidades de viento'!$AF$33,IF('[1]Matriz de velocidades de viento'!S312=13,'[1]Matriz de velocidades de viento'!$AF$34,IF('[1]Matriz de velocidades de viento'!S312=14,'[1]Matriz de velocidades de viento'!$AF$35,IF('[1]Matriz de velocidades de viento'!S312=15,'[1]Matriz de velocidades de viento'!$AF$36,IF('[1]Matriz de velocidades de viento'!S312=16,'[1]Matriz de velocidades de viento'!$AF$37,IF('[1]Matriz de velocidades de viento'!S312=3,'[1]Matriz de velocidades de viento'!$AF$24,IF('[1]Matriz de velocidades de viento'!S312=4,'[1]Matriz de velocidades de viento'!$AF$25,IF('[1]Matriz de velocidades de viento'!S312=5,'[1]Matriz de velocidades de viento'!$AF$26,0))))))))))))))</f>
        <v>6402</v>
      </c>
      <c r="S312" s="66">
        <f>IF('[1]Matriz de velocidades de viento'!T312=6,'[1]Matriz de velocidades de viento'!$AF$27,IF('[1]Matriz de velocidades de viento'!T312=7,'[1]Matriz de velocidades de viento'!$AF$28,IF('[1]Matriz de velocidades de viento'!T312=8,'[1]Matriz de velocidades de viento'!$AF$29,IF('[1]Matriz de velocidades de viento'!T312=9,'[1]Matriz de velocidades de viento'!$AF$30,IF('[1]Matriz de velocidades de viento'!T312=10,'[1]Matriz de velocidades de viento'!$AF$31,IF('[1]Matriz de velocidades de viento'!T312=11,'[1]Matriz de velocidades de viento'!$AF$32,IF('[1]Matriz de velocidades de viento'!T312=12,'[1]Matriz de velocidades de viento'!$AF$33,IF('[1]Matriz de velocidades de viento'!T312=13,'[1]Matriz de velocidades de viento'!$AF$34,IF('[1]Matriz de velocidades de viento'!T312=14,'[1]Matriz de velocidades de viento'!$AF$35,IF('[1]Matriz de velocidades de viento'!T312=15,'[1]Matriz de velocidades de viento'!$AF$36,IF('[1]Matriz de velocidades de viento'!T312=16,'[1]Matriz de velocidades de viento'!$AF$37,IF('[1]Matriz de velocidades de viento'!T312=3,'[1]Matriz de velocidades de viento'!$AF$24,IF('[1]Matriz de velocidades de viento'!T312=4,'[1]Matriz de velocidades de viento'!$AF$25,IF('[1]Matriz de velocidades de viento'!T312=5,'[1]Matriz de velocidades de viento'!$AF$26,0))))))))))))))</f>
        <v>9243</v>
      </c>
      <c r="T312" s="66">
        <f>IF('[1]Matriz de velocidades de viento'!U312=6,'[1]Matriz de velocidades de viento'!$AF$27,IF('[1]Matriz de velocidades de viento'!U312=7,'[1]Matriz de velocidades de viento'!$AF$28,IF('[1]Matriz de velocidades de viento'!U312=8,'[1]Matriz de velocidades de viento'!$AF$29,IF('[1]Matriz de velocidades de viento'!U312=9,'[1]Matriz de velocidades de viento'!$AF$30,IF('[1]Matriz de velocidades de viento'!U312=10,'[1]Matriz de velocidades de viento'!$AF$31,IF('[1]Matriz de velocidades de viento'!U312=11,'[1]Matriz de velocidades de viento'!$AF$32,IF('[1]Matriz de velocidades de viento'!U312=12,'[1]Matriz de velocidades de viento'!$AF$33,IF('[1]Matriz de velocidades de viento'!U312=13,'[1]Matriz de velocidades de viento'!$AF$34,IF('[1]Matriz de velocidades de viento'!U312=14,'[1]Matriz de velocidades de viento'!$AF$35,IF('[1]Matriz de velocidades de viento'!U312=15,'[1]Matriz de velocidades de viento'!$AF$36,IF('[1]Matriz de velocidades de viento'!U312=16,'[1]Matriz de velocidades de viento'!$AF$37,IF('[1]Matriz de velocidades de viento'!U312=3,'[1]Matriz de velocidades de viento'!$AF$24,IF('[1]Matriz de velocidades de viento'!U312=4,'[1]Matriz de velocidades de viento'!$AF$25,IF('[1]Matriz de velocidades de viento'!U312=5,'[1]Matriz de velocidades de viento'!$AF$26,0))))))))))))))</f>
        <v>7926</v>
      </c>
      <c r="U312" s="66">
        <f>IF('[1]Matriz de velocidades de viento'!V312=6,'[1]Matriz de velocidades de viento'!$AF$27,IF('[1]Matriz de velocidades de viento'!V312=7,'[1]Matriz de velocidades de viento'!$AF$28,IF('[1]Matriz de velocidades de viento'!V312=8,'[1]Matriz de velocidades de viento'!$AF$29,IF('[1]Matriz de velocidades de viento'!V312=9,'[1]Matriz de velocidades de viento'!$AF$30,IF('[1]Matriz de velocidades de viento'!V312=10,'[1]Matriz de velocidades de viento'!$AF$31,IF('[1]Matriz de velocidades de viento'!V312=11,'[1]Matriz de velocidades de viento'!$AF$32,IF('[1]Matriz de velocidades de viento'!V312=12,'[1]Matriz de velocidades de viento'!$AF$33,IF('[1]Matriz de velocidades de viento'!V312=13,'[1]Matriz de velocidades de viento'!$AF$34,IF('[1]Matriz de velocidades de viento'!V312=14,'[1]Matriz de velocidades de viento'!$AF$35,IF('[1]Matriz de velocidades de viento'!V312=15,'[1]Matriz de velocidades de viento'!$AF$36,IF('[1]Matriz de velocidades de viento'!V312=16,'[1]Matriz de velocidades de viento'!$AF$37,IF('[1]Matriz de velocidades de viento'!V312=3,'[1]Matriz de velocidades de viento'!$AF$24,IF('[1]Matriz de velocidades de viento'!V312=4,'[1]Matriz de velocidades de viento'!$AF$25,IF('[1]Matriz de velocidades de viento'!V312=5,'[1]Matriz de velocidades de viento'!$AF$26,0))))))))))))))</f>
        <v>7926</v>
      </c>
      <c r="V312" s="66">
        <f>IF('[1]Matriz de velocidades de viento'!W312=6,'[1]Matriz de velocidades de viento'!$AF$27,IF('[1]Matriz de velocidades de viento'!W312=7,'[1]Matriz de velocidades de viento'!$AF$28,IF('[1]Matriz de velocidades de viento'!W312=8,'[1]Matriz de velocidades de viento'!$AF$29,IF('[1]Matriz de velocidades de viento'!W312=9,'[1]Matriz de velocidades de viento'!$AF$30,IF('[1]Matriz de velocidades de viento'!W312=10,'[1]Matriz de velocidades de viento'!$AF$31,IF('[1]Matriz de velocidades de viento'!W312=11,'[1]Matriz de velocidades de viento'!$AF$32,IF('[1]Matriz de velocidades de viento'!W312=12,'[1]Matriz de velocidades de viento'!$AF$33,IF('[1]Matriz de velocidades de viento'!W312=13,'[1]Matriz de velocidades de viento'!$AF$34,IF('[1]Matriz de velocidades de viento'!W312=14,'[1]Matriz de velocidades de viento'!$AF$35,IF('[1]Matriz de velocidades de viento'!W312=15,'[1]Matriz de velocidades de viento'!$AF$36,IF('[1]Matriz de velocidades de viento'!W312=16,'[1]Matriz de velocidades de viento'!$AF$37,IF('[1]Matriz de velocidades de viento'!W312=3,'[1]Matriz de velocidades de viento'!$AF$24,IF('[1]Matriz de velocidades de viento'!W312=4,'[1]Matriz de velocidades de viento'!$AF$25,IF('[1]Matriz de velocidades de viento'!W312=5,'[1]Matriz de velocidades de viento'!$AF$26,0))))))))))))))</f>
        <v>6402</v>
      </c>
      <c r="W312" s="66">
        <f>IF('[1]Matriz de velocidades de viento'!X312=6,'[1]Matriz de velocidades de viento'!$AF$27,IF('[1]Matriz de velocidades de viento'!X312=7,'[1]Matriz de velocidades de viento'!$AF$28,IF('[1]Matriz de velocidades de viento'!X312=8,'[1]Matriz de velocidades de viento'!$AF$29,IF('[1]Matriz de velocidades de viento'!X312=9,'[1]Matriz de velocidades de viento'!$AF$30,IF('[1]Matriz de velocidades de viento'!X312=10,'[1]Matriz de velocidades de viento'!$AF$31,IF('[1]Matriz de velocidades de viento'!X312=11,'[1]Matriz de velocidades de viento'!$AF$32,IF('[1]Matriz de velocidades de viento'!X312=12,'[1]Matriz de velocidades de viento'!$AF$33,IF('[1]Matriz de velocidades de viento'!X312=13,'[1]Matriz de velocidades de viento'!$AF$34,IF('[1]Matriz de velocidades de viento'!X312=14,'[1]Matriz de velocidades de viento'!$AF$35,IF('[1]Matriz de velocidades de viento'!X312=15,'[1]Matriz de velocidades de viento'!$AF$36,IF('[1]Matriz de velocidades de viento'!X312=16,'[1]Matriz de velocidades de viento'!$AF$37,IF('[1]Matriz de velocidades de viento'!X312=3,'[1]Matriz de velocidades de viento'!$AF$24,IF('[1]Matriz de velocidades de viento'!X312=4,'[1]Matriz de velocidades de viento'!$AF$25,IF('[1]Matriz de velocidades de viento'!X312=5,'[1]Matriz de velocidades de viento'!$AF$26,0))))))))))))))</f>
        <v>4719</v>
      </c>
      <c r="X312" s="66">
        <f>IF('[1]Matriz de velocidades de viento'!Y312=6,'[1]Matriz de velocidades de viento'!$AF$27,IF('[1]Matriz de velocidades de viento'!Y312=7,'[1]Matriz de velocidades de viento'!$AF$28,IF('[1]Matriz de velocidades de viento'!Y312=8,'[1]Matriz de velocidades de viento'!$AF$29,IF('[1]Matriz de velocidades de viento'!Y312=9,'[1]Matriz de velocidades de viento'!$AF$30,IF('[1]Matriz de velocidades de viento'!Y312=10,'[1]Matriz de velocidades de viento'!$AF$31,IF('[1]Matriz de velocidades de viento'!Y312=11,'[1]Matriz de velocidades de viento'!$AF$32,IF('[1]Matriz de velocidades de viento'!Y312=12,'[1]Matriz de velocidades de viento'!$AF$33,IF('[1]Matriz de velocidades de viento'!Y312=13,'[1]Matriz de velocidades de viento'!$AF$34,IF('[1]Matriz de velocidades de viento'!Y312=14,'[1]Matriz de velocidades de viento'!$AF$35,IF('[1]Matriz de velocidades de viento'!Y312=15,'[1]Matriz de velocidades de viento'!$AF$36,IF('[1]Matriz de velocidades de viento'!Y312=16,'[1]Matriz de velocidades de viento'!$AF$37,IF('[1]Matriz de velocidades de viento'!Y312=3,'[1]Matriz de velocidades de viento'!$AF$24,IF('[1]Matriz de velocidades de viento'!Y312=4,'[1]Matriz de velocidades de viento'!$AF$25,IF('[1]Matriz de velocidades de viento'!Y312=5,'[1]Matriz de velocidades de viento'!$AF$26,0))))))))))))))</f>
        <v>4719</v>
      </c>
      <c r="Y312" s="66">
        <f>IF('[1]Matriz de velocidades de viento'!Z312=6,'[1]Matriz de velocidades de viento'!$AF$27,IF('[1]Matriz de velocidades de viento'!Z312=7,'[1]Matriz de velocidades de viento'!$AF$28,IF('[1]Matriz de velocidades de viento'!Z312=8,'[1]Matriz de velocidades de viento'!$AF$29,IF('[1]Matriz de velocidades de viento'!Z312=9,'[1]Matriz de velocidades de viento'!$AF$30,IF('[1]Matriz de velocidades de viento'!Z312=10,'[1]Matriz de velocidades de viento'!$AF$31,IF('[1]Matriz de velocidades de viento'!Z312=11,'[1]Matriz de velocidades de viento'!$AF$32,IF('[1]Matriz de velocidades de viento'!Z312=12,'[1]Matriz de velocidades de viento'!$AF$33,IF('[1]Matriz de velocidades de viento'!Z312=13,'[1]Matriz de velocidades de viento'!$AF$34,IF('[1]Matriz de velocidades de viento'!Z312=14,'[1]Matriz de velocidades de viento'!$AF$35,IF('[1]Matriz de velocidades de viento'!Z312=15,'[1]Matriz de velocidades de viento'!$AF$36,IF('[1]Matriz de velocidades de viento'!Z312=16,'[1]Matriz de velocidades de viento'!$AF$37,IF('[1]Matriz de velocidades de viento'!Z312=3,'[1]Matriz de velocidades de viento'!$AF$24,IF('[1]Matriz de velocidades de viento'!Z312=4,'[1]Matriz de velocidades de viento'!$AF$25,IF('[1]Matriz de velocidades de viento'!Z312=5,'[1]Matriz de velocidades de viento'!$AF$26,0))))))))))))))</f>
        <v>6402</v>
      </c>
      <c r="Z312" s="28">
        <f t="shared" si="5"/>
        <v>5824.5</v>
      </c>
    </row>
    <row r="313" spans="1:28" ht="15" thickBot="1" x14ac:dyDescent="0.4">
      <c r="A313" s="27">
        <v>41341</v>
      </c>
      <c r="B313" s="66">
        <f>IF('[1]Matriz de velocidades de viento'!C313=6,'[1]Matriz de velocidades de viento'!$AF$27,IF('[1]Matriz de velocidades de viento'!C313=7,'[1]Matriz de velocidades de viento'!$AF$28,IF('[1]Matriz de velocidades de viento'!C313=8,'[1]Matriz de velocidades de viento'!$AF$29,IF('[1]Matriz de velocidades de viento'!C313=9,'[1]Matriz de velocidades de viento'!$AF$30,IF('[1]Matriz de velocidades de viento'!C313=10,'[1]Matriz de velocidades de viento'!$AF$31,IF('[1]Matriz de velocidades de viento'!C313=11,'[1]Matriz de velocidades de viento'!$AF$32,IF('[1]Matriz de velocidades de viento'!C313=12,'[1]Matriz de velocidades de viento'!$AF$33,IF('[1]Matriz de velocidades de viento'!C313=13,'[1]Matriz de velocidades de viento'!$AF$34,IF('[1]Matriz de velocidades de viento'!C313=14,'[1]Matriz de velocidades de viento'!$AF$35,IF('[1]Matriz de velocidades de viento'!C313=15,'[1]Matriz de velocidades de viento'!$AF$36,IF('[1]Matriz de velocidades de viento'!C313=16,'[1]Matriz de velocidades de viento'!$AF$37,IF('[1]Matriz de velocidades de viento'!C313=3,'[1]Matriz de velocidades de viento'!$AF$24,IF('[1]Matriz de velocidades de viento'!C313=4,'[1]Matriz de velocidades de viento'!$AF$25,IF('[1]Matriz de velocidades de viento'!C313=5,'[1]Matriz de velocidades de viento'!$AF$26,0))))))))))))))</f>
        <v>4719</v>
      </c>
      <c r="C313" s="66">
        <f>IF('[1]Matriz de velocidades de viento'!D313=6,'[1]Matriz de velocidades de viento'!$AF$27,IF('[1]Matriz de velocidades de viento'!D313=7,'[1]Matriz de velocidades de viento'!$AF$28,IF('[1]Matriz de velocidades de viento'!D313=8,'[1]Matriz de velocidades de viento'!$AF$29,IF('[1]Matriz de velocidades de viento'!D313=9,'[1]Matriz de velocidades de viento'!$AF$30,IF('[1]Matriz de velocidades de viento'!D313=10,'[1]Matriz de velocidades de viento'!$AF$31,IF('[1]Matriz de velocidades de viento'!D313=11,'[1]Matriz de velocidades de viento'!$AF$32,IF('[1]Matriz de velocidades de viento'!D313=12,'[1]Matriz de velocidades de viento'!$AF$33,IF('[1]Matriz de velocidades de viento'!D313=13,'[1]Matriz de velocidades de viento'!$AF$34,IF('[1]Matriz de velocidades de viento'!D313=14,'[1]Matriz de velocidades de viento'!$AF$35,IF('[1]Matriz de velocidades de viento'!D313=15,'[1]Matriz de velocidades de viento'!$AF$36,IF('[1]Matriz de velocidades de viento'!D313=16,'[1]Matriz de velocidades de viento'!$AF$37,IF('[1]Matriz de velocidades de viento'!D313=3,'[1]Matriz de velocidades de viento'!$AF$24,IF('[1]Matriz de velocidades de viento'!D313=4,'[1]Matriz de velocidades de viento'!$AF$25,IF('[1]Matriz de velocidades de viento'!D313=5,'[1]Matriz de velocidades de viento'!$AF$26,0))))))))))))))</f>
        <v>4719</v>
      </c>
      <c r="D313" s="66">
        <f>IF('[1]Matriz de velocidades de viento'!E313=6,'[1]Matriz de velocidades de viento'!$AF$27,IF('[1]Matriz de velocidades de viento'!E313=7,'[1]Matriz de velocidades de viento'!$AF$28,IF('[1]Matriz de velocidades de viento'!E313=8,'[1]Matriz de velocidades de viento'!$AF$29,IF('[1]Matriz de velocidades de viento'!E313=9,'[1]Matriz de velocidades de viento'!$AF$30,IF('[1]Matriz de velocidades de viento'!E313=10,'[1]Matriz de velocidades de viento'!$AF$31,IF('[1]Matriz de velocidades de viento'!E313=11,'[1]Matriz de velocidades de viento'!$AF$32,IF('[1]Matriz de velocidades de viento'!E313=12,'[1]Matriz de velocidades de viento'!$AF$33,IF('[1]Matriz de velocidades de viento'!E313=13,'[1]Matriz de velocidades de viento'!$AF$34,IF('[1]Matriz de velocidades de viento'!E313=14,'[1]Matriz de velocidades de viento'!$AF$35,IF('[1]Matriz de velocidades de viento'!E313=15,'[1]Matriz de velocidades de viento'!$AF$36,IF('[1]Matriz de velocidades de viento'!E313=16,'[1]Matriz de velocidades de viento'!$AF$37,IF('[1]Matriz de velocidades de viento'!E313=3,'[1]Matriz de velocidades de viento'!$AF$24,IF('[1]Matriz de velocidades de viento'!E313=4,'[1]Matriz de velocidades de viento'!$AF$25,IF('[1]Matriz de velocidades de viento'!E313=5,'[1]Matriz de velocidades de viento'!$AF$26,0))))))))))))))</f>
        <v>6402</v>
      </c>
      <c r="E313" s="66">
        <f>IF('[1]Matriz de velocidades de viento'!F313=6,'[1]Matriz de velocidades de viento'!$AF$27,IF('[1]Matriz de velocidades de viento'!F313=7,'[1]Matriz de velocidades de viento'!$AF$28,IF('[1]Matriz de velocidades de viento'!F313=8,'[1]Matriz de velocidades de viento'!$AF$29,IF('[1]Matriz de velocidades de viento'!F313=9,'[1]Matriz de velocidades de viento'!$AF$30,IF('[1]Matriz de velocidades de viento'!F313=10,'[1]Matriz de velocidades de viento'!$AF$31,IF('[1]Matriz de velocidades de viento'!F313=11,'[1]Matriz de velocidades de viento'!$AF$32,IF('[1]Matriz de velocidades de viento'!F313=12,'[1]Matriz de velocidades de viento'!$AF$33,IF('[1]Matriz de velocidades de viento'!F313=13,'[1]Matriz de velocidades de viento'!$AF$34,IF('[1]Matriz de velocidades de viento'!F313=14,'[1]Matriz de velocidades de viento'!$AF$35,IF('[1]Matriz de velocidades de viento'!F313=15,'[1]Matriz de velocidades de viento'!$AF$36,IF('[1]Matriz de velocidades de viento'!F313=16,'[1]Matriz de velocidades de viento'!$AF$37,IF('[1]Matriz de velocidades de viento'!F313=3,'[1]Matriz de velocidades de viento'!$AF$24,IF('[1]Matriz de velocidades de viento'!F313=4,'[1]Matriz de velocidades de viento'!$AF$25,IF('[1]Matriz de velocidades de viento'!F313=5,'[1]Matriz de velocidades de viento'!$AF$26,0))))))))))))))</f>
        <v>6402</v>
      </c>
      <c r="F313" s="66">
        <f>IF('[1]Matriz de velocidades de viento'!G313=6,'[1]Matriz de velocidades de viento'!$AF$27,IF('[1]Matriz de velocidades de viento'!G313=7,'[1]Matriz de velocidades de viento'!$AF$28,IF('[1]Matriz de velocidades de viento'!G313=8,'[1]Matriz de velocidades de viento'!$AF$29,IF('[1]Matriz de velocidades de viento'!G313=9,'[1]Matriz de velocidades de viento'!$AF$30,IF('[1]Matriz de velocidades de viento'!G313=10,'[1]Matriz de velocidades de viento'!$AF$31,IF('[1]Matriz de velocidades de viento'!G313=11,'[1]Matriz de velocidades de viento'!$AF$32,IF('[1]Matriz de velocidades de viento'!G313=12,'[1]Matriz de velocidades de viento'!$AF$33,IF('[1]Matriz de velocidades de viento'!G313=13,'[1]Matriz de velocidades de viento'!$AF$34,IF('[1]Matriz de velocidades de viento'!G313=14,'[1]Matriz de velocidades de viento'!$AF$35,IF('[1]Matriz de velocidades de viento'!G313=15,'[1]Matriz de velocidades de viento'!$AF$36,IF('[1]Matriz de velocidades de viento'!G313=16,'[1]Matriz de velocidades de viento'!$AF$37,IF('[1]Matriz de velocidades de viento'!G313=3,'[1]Matriz de velocidades de viento'!$AF$24,IF('[1]Matriz de velocidades de viento'!G313=4,'[1]Matriz de velocidades de viento'!$AF$25,IF('[1]Matriz de velocidades de viento'!G313=5,'[1]Matriz de velocidades de viento'!$AF$26,0))))))))))))))</f>
        <v>6402</v>
      </c>
      <c r="G313" s="66">
        <f>IF('[1]Matriz de velocidades de viento'!H313=6,'[1]Matriz de velocidades de viento'!$AF$27,IF('[1]Matriz de velocidades de viento'!H313=7,'[1]Matriz de velocidades de viento'!$AF$28,IF('[1]Matriz de velocidades de viento'!H313=8,'[1]Matriz de velocidades de viento'!$AF$29,IF('[1]Matriz de velocidades de viento'!H313=9,'[1]Matriz de velocidades de viento'!$AF$30,IF('[1]Matriz de velocidades de viento'!H313=10,'[1]Matriz de velocidades de viento'!$AF$31,IF('[1]Matriz de velocidades de viento'!H313=11,'[1]Matriz de velocidades de viento'!$AF$32,IF('[1]Matriz de velocidades de viento'!H313=12,'[1]Matriz de velocidades de viento'!$AF$33,IF('[1]Matriz de velocidades de viento'!H313=13,'[1]Matriz de velocidades de viento'!$AF$34,IF('[1]Matriz de velocidades de viento'!H313=14,'[1]Matriz de velocidades de viento'!$AF$35,IF('[1]Matriz de velocidades de viento'!H313=15,'[1]Matriz de velocidades de viento'!$AF$36,IF('[1]Matriz de velocidades de viento'!H313=16,'[1]Matriz de velocidades de viento'!$AF$37,IF('[1]Matriz de velocidades de viento'!H313=3,'[1]Matriz de velocidades de viento'!$AF$24,IF('[1]Matriz de velocidades de viento'!H313=4,'[1]Matriz de velocidades de viento'!$AF$25,IF('[1]Matriz de velocidades de viento'!H313=5,'[1]Matriz de velocidades de viento'!$AF$26,0))))))))))))))</f>
        <v>7926</v>
      </c>
      <c r="H313" s="66">
        <f>IF('[1]Matriz de velocidades de viento'!I313=6,'[1]Matriz de velocidades de viento'!$AF$27,IF('[1]Matriz de velocidades de viento'!I313=7,'[1]Matriz de velocidades de viento'!$AF$28,IF('[1]Matriz de velocidades de viento'!I313=8,'[1]Matriz de velocidades de viento'!$AF$29,IF('[1]Matriz de velocidades de viento'!I313=9,'[1]Matriz de velocidades de viento'!$AF$30,IF('[1]Matriz de velocidades de viento'!I313=10,'[1]Matriz de velocidades de viento'!$AF$31,IF('[1]Matriz de velocidades de viento'!I313=11,'[1]Matriz de velocidades de viento'!$AF$32,IF('[1]Matriz de velocidades de viento'!I313=12,'[1]Matriz de velocidades de viento'!$AF$33,IF('[1]Matriz de velocidades de viento'!I313=13,'[1]Matriz de velocidades de viento'!$AF$34,IF('[1]Matriz de velocidades de viento'!I313=14,'[1]Matriz de velocidades de viento'!$AF$35,IF('[1]Matriz de velocidades de viento'!I313=15,'[1]Matriz de velocidades de viento'!$AF$36,IF('[1]Matriz de velocidades de viento'!I313=16,'[1]Matriz de velocidades de viento'!$AF$37,IF('[1]Matriz de velocidades de viento'!I313=3,'[1]Matriz de velocidades de viento'!$AF$24,IF('[1]Matriz de velocidades de viento'!I313=4,'[1]Matriz de velocidades de viento'!$AF$25,IF('[1]Matriz de velocidades de viento'!I313=5,'[1]Matriz de velocidades de viento'!$AF$26,0))))))))))))))</f>
        <v>4719</v>
      </c>
      <c r="I313" s="66">
        <f>IF('[1]Matriz de velocidades de viento'!J313=6,'[1]Matriz de velocidades de viento'!$AF$27,IF('[1]Matriz de velocidades de viento'!J313=7,'[1]Matriz de velocidades de viento'!$AF$28,IF('[1]Matriz de velocidades de viento'!J313=8,'[1]Matriz de velocidades de viento'!$AF$29,IF('[1]Matriz de velocidades de viento'!J313=9,'[1]Matriz de velocidades de viento'!$AF$30,IF('[1]Matriz de velocidades de viento'!J313=10,'[1]Matriz de velocidades de viento'!$AF$31,IF('[1]Matriz de velocidades de viento'!J313=11,'[1]Matriz de velocidades de viento'!$AF$32,IF('[1]Matriz de velocidades de viento'!J313=12,'[1]Matriz de velocidades de viento'!$AF$33,IF('[1]Matriz de velocidades de viento'!J313=13,'[1]Matriz de velocidades de viento'!$AF$34,IF('[1]Matriz de velocidades de viento'!J313=14,'[1]Matriz de velocidades de viento'!$AF$35,IF('[1]Matriz de velocidades de viento'!J313=15,'[1]Matriz de velocidades de viento'!$AF$36,IF('[1]Matriz de velocidades de viento'!J313=16,'[1]Matriz de velocidades de viento'!$AF$37,IF('[1]Matriz de velocidades de viento'!J313=3,'[1]Matriz de velocidades de viento'!$AF$24,IF('[1]Matriz de velocidades de viento'!J313=4,'[1]Matriz de velocidades de viento'!$AF$25,IF('[1]Matriz de velocidades de viento'!J313=5,'[1]Matriz de velocidades de viento'!$AF$26,0))))))))))))))</f>
        <v>4719</v>
      </c>
      <c r="J313" s="66">
        <f>IF('[1]Matriz de velocidades de viento'!K313=6,'[1]Matriz de velocidades de viento'!$AF$27,IF('[1]Matriz de velocidades de viento'!K313=7,'[1]Matriz de velocidades de viento'!$AF$28,IF('[1]Matriz de velocidades de viento'!K313=8,'[1]Matriz de velocidades de viento'!$AF$29,IF('[1]Matriz de velocidades de viento'!K313=9,'[1]Matriz de velocidades de viento'!$AF$30,IF('[1]Matriz de velocidades de viento'!K313=10,'[1]Matriz de velocidades de viento'!$AF$31,IF('[1]Matriz de velocidades de viento'!K313=11,'[1]Matriz de velocidades de viento'!$AF$32,IF('[1]Matriz de velocidades de viento'!K313=12,'[1]Matriz de velocidades de viento'!$AF$33,IF('[1]Matriz de velocidades de viento'!K313=13,'[1]Matriz de velocidades de viento'!$AF$34,IF('[1]Matriz de velocidades de viento'!K313=14,'[1]Matriz de velocidades de viento'!$AF$35,IF('[1]Matriz de velocidades de viento'!K313=15,'[1]Matriz de velocidades de viento'!$AF$36,IF('[1]Matriz de velocidades de viento'!K313=16,'[1]Matriz de velocidades de viento'!$AF$37,IF('[1]Matriz de velocidades de viento'!K313=3,'[1]Matriz de velocidades de viento'!$AF$24,IF('[1]Matriz de velocidades de viento'!K313=4,'[1]Matriz de velocidades de viento'!$AF$25,IF('[1]Matriz de velocidades de viento'!K313=5,'[1]Matriz de velocidades de viento'!$AF$26,0))))))))))))))</f>
        <v>6402</v>
      </c>
      <c r="K313" s="66">
        <f>IF('[1]Matriz de velocidades de viento'!L313=6,'[1]Matriz de velocidades de viento'!$AF$27,IF('[1]Matriz de velocidades de viento'!L313=7,'[1]Matriz de velocidades de viento'!$AF$28,IF('[1]Matriz de velocidades de viento'!L313=8,'[1]Matriz de velocidades de viento'!$AF$29,IF('[1]Matriz de velocidades de viento'!L313=9,'[1]Matriz de velocidades de viento'!$AF$30,IF('[1]Matriz de velocidades de viento'!L313=10,'[1]Matriz de velocidades de viento'!$AF$31,IF('[1]Matriz de velocidades de viento'!L313=11,'[1]Matriz de velocidades de viento'!$AF$32,IF('[1]Matriz de velocidades de viento'!L313=12,'[1]Matriz de velocidades de viento'!$AF$33,IF('[1]Matriz de velocidades de viento'!L313=13,'[1]Matriz de velocidades de viento'!$AF$34,IF('[1]Matriz de velocidades de viento'!L313=14,'[1]Matriz de velocidades de viento'!$AF$35,IF('[1]Matriz de velocidades de viento'!L313=15,'[1]Matriz de velocidades de viento'!$AF$36,IF('[1]Matriz de velocidades de viento'!L313=16,'[1]Matriz de velocidades de viento'!$AF$37,IF('[1]Matriz de velocidades de viento'!L313=3,'[1]Matriz de velocidades de viento'!$AF$24,IF('[1]Matriz de velocidades de viento'!L313=4,'[1]Matriz de velocidades de viento'!$AF$25,IF('[1]Matriz de velocidades de viento'!L313=5,'[1]Matriz de velocidades de viento'!$AF$26,0))))))))))))))</f>
        <v>6402</v>
      </c>
      <c r="L313" s="66">
        <f>IF('[1]Matriz de velocidades de viento'!M313=6,'[1]Matriz de velocidades de viento'!$AF$27,IF('[1]Matriz de velocidades de viento'!M313=7,'[1]Matriz de velocidades de viento'!$AF$28,IF('[1]Matriz de velocidades de viento'!M313=8,'[1]Matriz de velocidades de viento'!$AF$29,IF('[1]Matriz de velocidades de viento'!M313=9,'[1]Matriz de velocidades de viento'!$AF$30,IF('[1]Matriz de velocidades de viento'!M313=10,'[1]Matriz de velocidades de viento'!$AF$31,IF('[1]Matriz de velocidades de viento'!M313=11,'[1]Matriz de velocidades de viento'!$AF$32,IF('[1]Matriz de velocidades de viento'!M313=12,'[1]Matriz de velocidades de viento'!$AF$33,IF('[1]Matriz de velocidades de viento'!M313=13,'[1]Matriz de velocidades de viento'!$AF$34,IF('[1]Matriz de velocidades de viento'!M313=14,'[1]Matriz de velocidades de viento'!$AF$35,IF('[1]Matriz de velocidades de viento'!M313=15,'[1]Matriz de velocidades de viento'!$AF$36,IF('[1]Matriz de velocidades de viento'!M313=16,'[1]Matriz de velocidades de viento'!$AF$37,IF('[1]Matriz de velocidades de viento'!M313=3,'[1]Matriz de velocidades de viento'!$AF$24,IF('[1]Matriz de velocidades de viento'!M313=4,'[1]Matriz de velocidades de viento'!$AF$25,IF('[1]Matriz de velocidades de viento'!M313=5,'[1]Matriz de velocidades de viento'!$AF$26,0))))))))))))))</f>
        <v>7926</v>
      </c>
      <c r="M313" s="66">
        <f>IF('[1]Matriz de velocidades de viento'!N313=6,'[1]Matriz de velocidades de viento'!$AF$27,IF('[1]Matriz de velocidades de viento'!N313=7,'[1]Matriz de velocidades de viento'!$AF$28,IF('[1]Matriz de velocidades de viento'!N313=8,'[1]Matriz de velocidades de viento'!$AF$29,IF('[1]Matriz de velocidades de viento'!N313=9,'[1]Matriz de velocidades de viento'!$AF$30,IF('[1]Matriz de velocidades de viento'!N313=10,'[1]Matriz de velocidades de viento'!$AF$31,IF('[1]Matriz de velocidades de viento'!N313=11,'[1]Matriz de velocidades de viento'!$AF$32,IF('[1]Matriz de velocidades de viento'!N313=12,'[1]Matriz de velocidades de viento'!$AF$33,IF('[1]Matriz de velocidades de viento'!N313=13,'[1]Matriz de velocidades de viento'!$AF$34,IF('[1]Matriz de velocidades de viento'!N313=14,'[1]Matriz de velocidades de viento'!$AF$35,IF('[1]Matriz de velocidades de viento'!N313=15,'[1]Matriz de velocidades de viento'!$AF$36,IF('[1]Matriz de velocidades de viento'!N313=16,'[1]Matriz de velocidades de viento'!$AF$37,IF('[1]Matriz de velocidades de viento'!N313=3,'[1]Matriz de velocidades de viento'!$AF$24,IF('[1]Matriz de velocidades de viento'!N313=4,'[1]Matriz de velocidades de viento'!$AF$25,IF('[1]Matriz de velocidades de viento'!N313=5,'[1]Matriz de velocidades de viento'!$AF$26,0))))))))))))))</f>
        <v>7926</v>
      </c>
      <c r="N313" s="66">
        <f>IF('[1]Matriz de velocidades de viento'!O313=6,'[1]Matriz de velocidades de viento'!$AF$27,IF('[1]Matriz de velocidades de viento'!O313=7,'[1]Matriz de velocidades de viento'!$AF$28,IF('[1]Matriz de velocidades de viento'!O313=8,'[1]Matriz de velocidades de viento'!$AF$29,IF('[1]Matriz de velocidades de viento'!O313=9,'[1]Matriz de velocidades de viento'!$AF$30,IF('[1]Matriz de velocidades de viento'!O313=10,'[1]Matriz de velocidades de viento'!$AF$31,IF('[1]Matriz de velocidades de viento'!O313=11,'[1]Matriz de velocidades de viento'!$AF$32,IF('[1]Matriz de velocidades de viento'!O313=12,'[1]Matriz de velocidades de viento'!$AF$33,IF('[1]Matriz de velocidades de viento'!O313=13,'[1]Matriz de velocidades de viento'!$AF$34,IF('[1]Matriz de velocidades de viento'!O313=14,'[1]Matriz de velocidades de viento'!$AF$35,IF('[1]Matriz de velocidades de viento'!O313=15,'[1]Matriz de velocidades de viento'!$AF$36,IF('[1]Matriz de velocidades de viento'!O313=16,'[1]Matriz de velocidades de viento'!$AF$37,IF('[1]Matriz de velocidades de viento'!O313=3,'[1]Matriz de velocidades de viento'!$AF$24,IF('[1]Matriz de velocidades de viento'!O313=4,'[1]Matriz de velocidades de viento'!$AF$25,IF('[1]Matriz de velocidades de viento'!O313=5,'[1]Matriz de velocidades de viento'!$AF$26,0))))))))))))))</f>
        <v>6402</v>
      </c>
      <c r="O313" s="66">
        <f>IF('[1]Matriz de velocidades de viento'!P313=6,'[1]Matriz de velocidades de viento'!$AF$27,IF('[1]Matriz de velocidades de viento'!P313=7,'[1]Matriz de velocidades de viento'!$AF$28,IF('[1]Matriz de velocidades de viento'!P313=8,'[1]Matriz de velocidades de viento'!$AF$29,IF('[1]Matriz de velocidades de viento'!P313=9,'[1]Matriz de velocidades de viento'!$AF$30,IF('[1]Matriz de velocidades de viento'!P313=10,'[1]Matriz de velocidades de viento'!$AF$31,IF('[1]Matriz de velocidades de viento'!P313=11,'[1]Matriz de velocidades de viento'!$AF$32,IF('[1]Matriz de velocidades de viento'!P313=12,'[1]Matriz de velocidades de viento'!$AF$33,IF('[1]Matriz de velocidades de viento'!P313=13,'[1]Matriz de velocidades de viento'!$AF$34,IF('[1]Matriz de velocidades de viento'!P313=14,'[1]Matriz de velocidades de viento'!$AF$35,IF('[1]Matriz de velocidades de viento'!P313=15,'[1]Matriz de velocidades de viento'!$AF$36,IF('[1]Matriz de velocidades de viento'!P313=16,'[1]Matriz de velocidades de viento'!$AF$37,IF('[1]Matriz de velocidades de viento'!P313=3,'[1]Matriz de velocidades de viento'!$AF$24,IF('[1]Matriz de velocidades de viento'!P313=4,'[1]Matriz de velocidades de viento'!$AF$25,IF('[1]Matriz de velocidades de viento'!P313=5,'[1]Matriz de velocidades de viento'!$AF$26,0))))))))))))))</f>
        <v>6402</v>
      </c>
      <c r="P313" s="66">
        <f>IF('[1]Matriz de velocidades de viento'!Q313=6,'[1]Matriz de velocidades de viento'!$AF$27,IF('[1]Matriz de velocidades de viento'!Q313=7,'[1]Matriz de velocidades de viento'!$AF$28,IF('[1]Matriz de velocidades de viento'!Q313=8,'[1]Matriz de velocidades de viento'!$AF$29,IF('[1]Matriz de velocidades de viento'!Q313=9,'[1]Matriz de velocidades de viento'!$AF$30,IF('[1]Matriz de velocidades de viento'!Q313=10,'[1]Matriz de velocidades de viento'!$AF$31,IF('[1]Matriz de velocidades de viento'!Q313=11,'[1]Matriz de velocidades de viento'!$AF$32,IF('[1]Matriz de velocidades de viento'!Q313=12,'[1]Matriz de velocidades de viento'!$AF$33,IF('[1]Matriz de velocidades de viento'!Q313=13,'[1]Matriz de velocidades de viento'!$AF$34,IF('[1]Matriz de velocidades de viento'!Q313=14,'[1]Matriz de velocidades de viento'!$AF$35,IF('[1]Matriz de velocidades de viento'!Q313=15,'[1]Matriz de velocidades de viento'!$AF$36,IF('[1]Matriz de velocidades de viento'!Q313=16,'[1]Matriz de velocidades de viento'!$AF$37,IF('[1]Matriz de velocidades de viento'!Q313=3,'[1]Matriz de velocidades de viento'!$AF$24,IF('[1]Matriz de velocidades de viento'!Q313=4,'[1]Matriz de velocidades de viento'!$AF$25,IF('[1]Matriz de velocidades de viento'!Q313=5,'[1]Matriz de velocidades de viento'!$AF$26,0))))))))))))))</f>
        <v>6402</v>
      </c>
      <c r="Q313" s="66">
        <f>IF('[1]Matriz de velocidades de viento'!R313=6,'[1]Matriz de velocidades de viento'!$AF$27,IF('[1]Matriz de velocidades de viento'!R313=7,'[1]Matriz de velocidades de viento'!$AF$28,IF('[1]Matriz de velocidades de viento'!R313=8,'[1]Matriz de velocidades de viento'!$AF$29,IF('[1]Matriz de velocidades de viento'!R313=9,'[1]Matriz de velocidades de viento'!$AF$30,IF('[1]Matriz de velocidades de viento'!R313=10,'[1]Matriz de velocidades de viento'!$AF$31,IF('[1]Matriz de velocidades de viento'!R313=11,'[1]Matriz de velocidades de viento'!$AF$32,IF('[1]Matriz de velocidades de viento'!R313=12,'[1]Matriz de velocidades de viento'!$AF$33,IF('[1]Matriz de velocidades de viento'!R313=13,'[1]Matriz de velocidades de viento'!$AF$34,IF('[1]Matriz de velocidades de viento'!R313=14,'[1]Matriz de velocidades de viento'!$AF$35,IF('[1]Matriz de velocidades de viento'!R313=15,'[1]Matriz de velocidades de viento'!$AF$36,IF('[1]Matriz de velocidades de viento'!R313=16,'[1]Matriz de velocidades de viento'!$AF$37,IF('[1]Matriz de velocidades de viento'!R313=3,'[1]Matriz de velocidades de viento'!$AF$24,IF('[1]Matriz de velocidades de viento'!R313=4,'[1]Matriz de velocidades de viento'!$AF$25,IF('[1]Matriz de velocidades de viento'!R313=5,'[1]Matriz de velocidades de viento'!$AF$26,0))))))))))))))</f>
        <v>4719</v>
      </c>
      <c r="R313" s="66">
        <f>IF('[1]Matriz de velocidades de viento'!S313=6,'[1]Matriz de velocidades de viento'!$AF$27,IF('[1]Matriz de velocidades de viento'!S313=7,'[1]Matriz de velocidades de viento'!$AF$28,IF('[1]Matriz de velocidades de viento'!S313=8,'[1]Matriz de velocidades de viento'!$AF$29,IF('[1]Matriz de velocidades de viento'!S313=9,'[1]Matriz de velocidades de viento'!$AF$30,IF('[1]Matriz de velocidades de viento'!S313=10,'[1]Matriz de velocidades de viento'!$AF$31,IF('[1]Matriz de velocidades de viento'!S313=11,'[1]Matriz de velocidades de viento'!$AF$32,IF('[1]Matriz de velocidades de viento'!S313=12,'[1]Matriz de velocidades de viento'!$AF$33,IF('[1]Matriz de velocidades de viento'!S313=13,'[1]Matriz de velocidades de viento'!$AF$34,IF('[1]Matriz de velocidades de viento'!S313=14,'[1]Matriz de velocidades de viento'!$AF$35,IF('[1]Matriz de velocidades de viento'!S313=15,'[1]Matriz de velocidades de viento'!$AF$36,IF('[1]Matriz de velocidades de viento'!S313=16,'[1]Matriz de velocidades de viento'!$AF$37,IF('[1]Matriz de velocidades de viento'!S313=3,'[1]Matriz de velocidades de viento'!$AF$24,IF('[1]Matriz de velocidades de viento'!S313=4,'[1]Matriz de velocidades de viento'!$AF$25,IF('[1]Matriz de velocidades de viento'!S313=5,'[1]Matriz de velocidades de viento'!$AF$26,0))))))))))))))</f>
        <v>7926</v>
      </c>
      <c r="S313" s="66">
        <f>IF('[1]Matriz de velocidades de viento'!T313=6,'[1]Matriz de velocidades de viento'!$AF$27,IF('[1]Matriz de velocidades de viento'!T313=7,'[1]Matriz de velocidades de viento'!$AF$28,IF('[1]Matriz de velocidades de viento'!T313=8,'[1]Matriz de velocidades de viento'!$AF$29,IF('[1]Matriz de velocidades de viento'!T313=9,'[1]Matriz de velocidades de viento'!$AF$30,IF('[1]Matriz de velocidades de viento'!T313=10,'[1]Matriz de velocidades de viento'!$AF$31,IF('[1]Matriz de velocidades de viento'!T313=11,'[1]Matriz de velocidades de viento'!$AF$32,IF('[1]Matriz de velocidades de viento'!T313=12,'[1]Matriz de velocidades de viento'!$AF$33,IF('[1]Matriz de velocidades de viento'!T313=13,'[1]Matriz de velocidades de viento'!$AF$34,IF('[1]Matriz de velocidades de viento'!T313=14,'[1]Matriz de velocidades de viento'!$AF$35,IF('[1]Matriz de velocidades de viento'!T313=15,'[1]Matriz de velocidades de viento'!$AF$36,IF('[1]Matriz de velocidades de viento'!T313=16,'[1]Matriz de velocidades de viento'!$AF$37,IF('[1]Matriz de velocidades de viento'!T313=3,'[1]Matriz de velocidades de viento'!$AF$24,IF('[1]Matriz de velocidades de viento'!T313=4,'[1]Matriz de velocidades de viento'!$AF$25,IF('[1]Matriz de velocidades de viento'!T313=5,'[1]Matriz de velocidades de viento'!$AF$26,0))))))))))))))</f>
        <v>4719</v>
      </c>
      <c r="T313" s="66">
        <f>IF('[1]Matriz de velocidades de viento'!U313=6,'[1]Matriz de velocidades de viento'!$AF$27,IF('[1]Matriz de velocidades de viento'!U313=7,'[1]Matriz de velocidades de viento'!$AF$28,IF('[1]Matriz de velocidades de viento'!U313=8,'[1]Matriz de velocidades de viento'!$AF$29,IF('[1]Matriz de velocidades de viento'!U313=9,'[1]Matriz de velocidades de viento'!$AF$30,IF('[1]Matriz de velocidades de viento'!U313=10,'[1]Matriz de velocidades de viento'!$AF$31,IF('[1]Matriz de velocidades de viento'!U313=11,'[1]Matriz de velocidades de viento'!$AF$32,IF('[1]Matriz de velocidades de viento'!U313=12,'[1]Matriz de velocidades de viento'!$AF$33,IF('[1]Matriz de velocidades de viento'!U313=13,'[1]Matriz de velocidades de viento'!$AF$34,IF('[1]Matriz de velocidades de viento'!U313=14,'[1]Matriz de velocidades de viento'!$AF$35,IF('[1]Matriz de velocidades de viento'!U313=15,'[1]Matriz de velocidades de viento'!$AF$36,IF('[1]Matriz de velocidades de viento'!U313=16,'[1]Matriz de velocidades de viento'!$AF$37,IF('[1]Matriz de velocidades de viento'!U313=3,'[1]Matriz de velocidades de viento'!$AF$24,IF('[1]Matriz de velocidades de viento'!U313=4,'[1]Matriz de velocidades de viento'!$AF$25,IF('[1]Matriz de velocidades de viento'!U313=5,'[1]Matriz de velocidades de viento'!$AF$26,0))))))))))))))</f>
        <v>7926</v>
      </c>
      <c r="U313" s="66">
        <f>IF('[1]Matriz de velocidades de viento'!V313=6,'[1]Matriz de velocidades de viento'!$AF$27,IF('[1]Matriz de velocidades de viento'!V313=7,'[1]Matriz de velocidades de viento'!$AF$28,IF('[1]Matriz de velocidades de viento'!V313=8,'[1]Matriz de velocidades de viento'!$AF$29,IF('[1]Matriz de velocidades de viento'!V313=9,'[1]Matriz de velocidades de viento'!$AF$30,IF('[1]Matriz de velocidades de viento'!V313=10,'[1]Matriz de velocidades de viento'!$AF$31,IF('[1]Matriz de velocidades de viento'!V313=11,'[1]Matriz de velocidades de viento'!$AF$32,IF('[1]Matriz de velocidades de viento'!V313=12,'[1]Matriz de velocidades de viento'!$AF$33,IF('[1]Matriz de velocidades de viento'!V313=13,'[1]Matriz de velocidades de viento'!$AF$34,IF('[1]Matriz de velocidades de viento'!V313=14,'[1]Matriz de velocidades de viento'!$AF$35,IF('[1]Matriz de velocidades de viento'!V313=15,'[1]Matriz de velocidades de viento'!$AF$36,IF('[1]Matriz de velocidades de viento'!V313=16,'[1]Matriz de velocidades de viento'!$AF$37,IF('[1]Matriz de velocidades de viento'!V313=3,'[1]Matriz de velocidades de viento'!$AF$24,IF('[1]Matriz de velocidades de viento'!V313=4,'[1]Matriz de velocidades de viento'!$AF$25,IF('[1]Matriz de velocidades de viento'!V313=5,'[1]Matriz de velocidades de viento'!$AF$26,0))))))))))))))</f>
        <v>6402</v>
      </c>
      <c r="V313" s="66">
        <f>IF('[1]Matriz de velocidades de viento'!W313=6,'[1]Matriz de velocidades de viento'!$AF$27,IF('[1]Matriz de velocidades de viento'!W313=7,'[1]Matriz de velocidades de viento'!$AF$28,IF('[1]Matriz de velocidades de viento'!W313=8,'[1]Matriz de velocidades de viento'!$AF$29,IF('[1]Matriz de velocidades de viento'!W313=9,'[1]Matriz de velocidades de viento'!$AF$30,IF('[1]Matriz de velocidades de viento'!W313=10,'[1]Matriz de velocidades de viento'!$AF$31,IF('[1]Matriz de velocidades de viento'!W313=11,'[1]Matriz de velocidades de viento'!$AF$32,IF('[1]Matriz de velocidades de viento'!W313=12,'[1]Matriz de velocidades de viento'!$AF$33,IF('[1]Matriz de velocidades de viento'!W313=13,'[1]Matriz de velocidades de viento'!$AF$34,IF('[1]Matriz de velocidades de viento'!W313=14,'[1]Matriz de velocidades de viento'!$AF$35,IF('[1]Matriz de velocidades de viento'!W313=15,'[1]Matriz de velocidades de viento'!$AF$36,IF('[1]Matriz de velocidades de viento'!W313=16,'[1]Matriz de velocidades de viento'!$AF$37,IF('[1]Matriz de velocidades de viento'!W313=3,'[1]Matriz de velocidades de viento'!$AF$24,IF('[1]Matriz de velocidades de viento'!W313=4,'[1]Matriz de velocidades de viento'!$AF$25,IF('[1]Matriz de velocidades de viento'!W313=5,'[1]Matriz de velocidades de viento'!$AF$26,0))))))))))))))</f>
        <v>6402</v>
      </c>
      <c r="W313" s="66">
        <f>IF('[1]Matriz de velocidades de viento'!X313=6,'[1]Matriz de velocidades de viento'!$AF$27,IF('[1]Matriz de velocidades de viento'!X313=7,'[1]Matriz de velocidades de viento'!$AF$28,IF('[1]Matriz de velocidades de viento'!X313=8,'[1]Matriz de velocidades de viento'!$AF$29,IF('[1]Matriz de velocidades de viento'!X313=9,'[1]Matriz de velocidades de viento'!$AF$30,IF('[1]Matriz de velocidades de viento'!X313=10,'[1]Matriz de velocidades de viento'!$AF$31,IF('[1]Matriz de velocidades de viento'!X313=11,'[1]Matriz de velocidades de viento'!$AF$32,IF('[1]Matriz de velocidades de viento'!X313=12,'[1]Matriz de velocidades de viento'!$AF$33,IF('[1]Matriz de velocidades de viento'!X313=13,'[1]Matriz de velocidades de viento'!$AF$34,IF('[1]Matriz de velocidades de viento'!X313=14,'[1]Matriz de velocidades de viento'!$AF$35,IF('[1]Matriz de velocidades de viento'!X313=15,'[1]Matriz de velocidades de viento'!$AF$36,IF('[1]Matriz de velocidades de viento'!X313=16,'[1]Matriz de velocidades de viento'!$AF$37,IF('[1]Matriz de velocidades de viento'!X313=3,'[1]Matriz de velocidades de viento'!$AF$24,IF('[1]Matriz de velocidades de viento'!X313=4,'[1]Matriz de velocidades de viento'!$AF$25,IF('[1]Matriz de velocidades de viento'!X313=5,'[1]Matriz de velocidades de viento'!$AF$26,0))))))))))))))</f>
        <v>6402</v>
      </c>
      <c r="X313" s="66">
        <f>IF('[1]Matriz de velocidades de viento'!Y313=6,'[1]Matriz de velocidades de viento'!$AF$27,IF('[1]Matriz de velocidades de viento'!Y313=7,'[1]Matriz de velocidades de viento'!$AF$28,IF('[1]Matriz de velocidades de viento'!Y313=8,'[1]Matriz de velocidades de viento'!$AF$29,IF('[1]Matriz de velocidades de viento'!Y313=9,'[1]Matriz de velocidades de viento'!$AF$30,IF('[1]Matriz de velocidades de viento'!Y313=10,'[1]Matriz de velocidades de viento'!$AF$31,IF('[1]Matriz de velocidades de viento'!Y313=11,'[1]Matriz de velocidades de viento'!$AF$32,IF('[1]Matriz de velocidades de viento'!Y313=12,'[1]Matriz de velocidades de viento'!$AF$33,IF('[1]Matriz de velocidades de viento'!Y313=13,'[1]Matriz de velocidades de viento'!$AF$34,IF('[1]Matriz de velocidades de viento'!Y313=14,'[1]Matriz de velocidades de viento'!$AF$35,IF('[1]Matriz de velocidades de viento'!Y313=15,'[1]Matriz de velocidades de viento'!$AF$36,IF('[1]Matriz de velocidades de viento'!Y313=16,'[1]Matriz de velocidades de viento'!$AF$37,IF('[1]Matriz de velocidades de viento'!Y313=3,'[1]Matriz de velocidades de viento'!$AF$24,IF('[1]Matriz de velocidades de viento'!Y313=4,'[1]Matriz de velocidades de viento'!$AF$25,IF('[1]Matriz de velocidades de viento'!Y313=5,'[1]Matriz de velocidades de viento'!$AF$26,0))))))))))))))</f>
        <v>4719</v>
      </c>
      <c r="Y313" s="66">
        <f>IF('[1]Matriz de velocidades de viento'!Z313=6,'[1]Matriz de velocidades de viento'!$AF$27,IF('[1]Matriz de velocidades de viento'!Z313=7,'[1]Matriz de velocidades de viento'!$AF$28,IF('[1]Matriz de velocidades de viento'!Z313=8,'[1]Matriz de velocidades de viento'!$AF$29,IF('[1]Matriz de velocidades de viento'!Z313=9,'[1]Matriz de velocidades de viento'!$AF$30,IF('[1]Matriz de velocidades de viento'!Z313=10,'[1]Matriz de velocidades de viento'!$AF$31,IF('[1]Matriz de velocidades de viento'!Z313=11,'[1]Matriz de velocidades de viento'!$AF$32,IF('[1]Matriz de velocidades de viento'!Z313=12,'[1]Matriz de velocidades de viento'!$AF$33,IF('[1]Matriz de velocidades de viento'!Z313=13,'[1]Matriz de velocidades de viento'!$AF$34,IF('[1]Matriz de velocidades de viento'!Z313=14,'[1]Matriz de velocidades de viento'!$AF$35,IF('[1]Matriz de velocidades de viento'!Z313=15,'[1]Matriz de velocidades de viento'!$AF$36,IF('[1]Matriz de velocidades de viento'!Z313=16,'[1]Matriz de velocidades de viento'!$AF$37,IF('[1]Matriz de velocidades de viento'!Z313=3,'[1]Matriz de velocidades de viento'!$AF$24,IF('[1]Matriz de velocidades de viento'!Z313=4,'[1]Matriz de velocidades de viento'!$AF$25,IF('[1]Matriz de velocidades de viento'!Z313=5,'[1]Matriz de velocidades de viento'!$AF$26,0))))))))))))))</f>
        <v>6402</v>
      </c>
      <c r="Z313" s="28">
        <f t="shared" si="5"/>
        <v>6228.625</v>
      </c>
    </row>
    <row r="314" spans="1:28" ht="15" thickBot="1" x14ac:dyDescent="0.4">
      <c r="A314" s="27">
        <v>41342</v>
      </c>
      <c r="B314" s="66">
        <f>IF('[1]Matriz de velocidades de viento'!C314=6,'[1]Matriz de velocidades de viento'!$AF$27,IF('[1]Matriz de velocidades de viento'!C314=7,'[1]Matriz de velocidades de viento'!$AF$28,IF('[1]Matriz de velocidades de viento'!C314=8,'[1]Matriz de velocidades de viento'!$AF$29,IF('[1]Matriz de velocidades de viento'!C314=9,'[1]Matriz de velocidades de viento'!$AF$30,IF('[1]Matriz de velocidades de viento'!C314=10,'[1]Matriz de velocidades de viento'!$AF$31,IF('[1]Matriz de velocidades de viento'!C314=11,'[1]Matriz de velocidades de viento'!$AF$32,IF('[1]Matriz de velocidades de viento'!C314=12,'[1]Matriz de velocidades de viento'!$AF$33,IF('[1]Matriz de velocidades de viento'!C314=13,'[1]Matriz de velocidades de viento'!$AF$34,IF('[1]Matriz de velocidades de viento'!C314=14,'[1]Matriz de velocidades de viento'!$AF$35,IF('[1]Matriz de velocidades de viento'!C314=15,'[1]Matriz de velocidades de viento'!$AF$36,IF('[1]Matriz de velocidades de viento'!C314=16,'[1]Matriz de velocidades de viento'!$AF$37,IF('[1]Matriz de velocidades de viento'!C314=3,'[1]Matriz de velocidades de viento'!$AF$24,IF('[1]Matriz de velocidades de viento'!C314=4,'[1]Matriz de velocidades de viento'!$AF$25,IF('[1]Matriz de velocidades de viento'!C314=5,'[1]Matriz de velocidades de viento'!$AF$26,0))))))))))))))</f>
        <v>6402</v>
      </c>
      <c r="C314" s="66">
        <f>IF('[1]Matriz de velocidades de viento'!D314=6,'[1]Matriz de velocidades de viento'!$AF$27,IF('[1]Matriz de velocidades de viento'!D314=7,'[1]Matriz de velocidades de viento'!$AF$28,IF('[1]Matriz de velocidades de viento'!D314=8,'[1]Matriz de velocidades de viento'!$AF$29,IF('[1]Matriz de velocidades de viento'!D314=9,'[1]Matriz de velocidades de viento'!$AF$30,IF('[1]Matriz de velocidades de viento'!D314=10,'[1]Matriz de velocidades de viento'!$AF$31,IF('[1]Matriz de velocidades de viento'!D314=11,'[1]Matriz de velocidades de viento'!$AF$32,IF('[1]Matriz de velocidades de viento'!D314=12,'[1]Matriz de velocidades de viento'!$AF$33,IF('[1]Matriz de velocidades de viento'!D314=13,'[1]Matriz de velocidades de viento'!$AF$34,IF('[1]Matriz de velocidades de viento'!D314=14,'[1]Matriz de velocidades de viento'!$AF$35,IF('[1]Matriz de velocidades de viento'!D314=15,'[1]Matriz de velocidades de viento'!$AF$36,IF('[1]Matriz de velocidades de viento'!D314=16,'[1]Matriz de velocidades de viento'!$AF$37,IF('[1]Matriz de velocidades de viento'!D314=3,'[1]Matriz de velocidades de viento'!$AF$24,IF('[1]Matriz de velocidades de viento'!D314=4,'[1]Matriz de velocidades de viento'!$AF$25,IF('[1]Matriz de velocidades de viento'!D314=5,'[1]Matriz de velocidades de viento'!$AF$26,0))))))))))))))</f>
        <v>6402</v>
      </c>
      <c r="D314" s="66">
        <f>IF('[1]Matriz de velocidades de viento'!E314=6,'[1]Matriz de velocidades de viento'!$AF$27,IF('[1]Matriz de velocidades de viento'!E314=7,'[1]Matriz de velocidades de viento'!$AF$28,IF('[1]Matriz de velocidades de viento'!E314=8,'[1]Matriz de velocidades de viento'!$AF$29,IF('[1]Matriz de velocidades de viento'!E314=9,'[1]Matriz de velocidades de viento'!$AF$30,IF('[1]Matriz de velocidades de viento'!E314=10,'[1]Matriz de velocidades de viento'!$AF$31,IF('[1]Matriz de velocidades de viento'!E314=11,'[1]Matriz de velocidades de viento'!$AF$32,IF('[1]Matriz de velocidades de viento'!E314=12,'[1]Matriz de velocidades de viento'!$AF$33,IF('[1]Matriz de velocidades de viento'!E314=13,'[1]Matriz de velocidades de viento'!$AF$34,IF('[1]Matriz de velocidades de viento'!E314=14,'[1]Matriz de velocidades de viento'!$AF$35,IF('[1]Matriz de velocidades de viento'!E314=15,'[1]Matriz de velocidades de viento'!$AF$36,IF('[1]Matriz de velocidades de viento'!E314=16,'[1]Matriz de velocidades de viento'!$AF$37,IF('[1]Matriz de velocidades de viento'!E314=3,'[1]Matriz de velocidades de viento'!$AF$24,IF('[1]Matriz de velocidades de viento'!E314=4,'[1]Matriz de velocidades de viento'!$AF$25,IF('[1]Matriz de velocidades de viento'!E314=5,'[1]Matriz de velocidades de viento'!$AF$26,0))))))))))))))</f>
        <v>10351</v>
      </c>
      <c r="E314" s="66">
        <f>IF('[1]Matriz de velocidades de viento'!F314=6,'[1]Matriz de velocidades de viento'!$AF$27,IF('[1]Matriz de velocidades de viento'!F314=7,'[1]Matriz de velocidades de viento'!$AF$28,IF('[1]Matriz de velocidades de viento'!F314=8,'[1]Matriz de velocidades de viento'!$AF$29,IF('[1]Matriz de velocidades de viento'!F314=9,'[1]Matriz de velocidades de viento'!$AF$30,IF('[1]Matriz de velocidades de viento'!F314=10,'[1]Matriz de velocidades de viento'!$AF$31,IF('[1]Matriz de velocidades de viento'!F314=11,'[1]Matriz de velocidades de viento'!$AF$32,IF('[1]Matriz de velocidades de viento'!F314=12,'[1]Matriz de velocidades de viento'!$AF$33,IF('[1]Matriz de velocidades de viento'!F314=13,'[1]Matriz de velocidades de viento'!$AF$34,IF('[1]Matriz de velocidades de viento'!F314=14,'[1]Matriz de velocidades de viento'!$AF$35,IF('[1]Matriz de velocidades de viento'!F314=15,'[1]Matriz de velocidades de viento'!$AF$36,IF('[1]Matriz de velocidades de viento'!F314=16,'[1]Matriz de velocidades de viento'!$AF$37,IF('[1]Matriz de velocidades de viento'!F314=3,'[1]Matriz de velocidades de viento'!$AF$24,IF('[1]Matriz de velocidades de viento'!F314=4,'[1]Matriz de velocidades de viento'!$AF$25,IF('[1]Matriz de velocidades de viento'!F314=5,'[1]Matriz de velocidades de viento'!$AF$26,0))))))))))))))</f>
        <v>9243</v>
      </c>
      <c r="F314" s="66">
        <f>IF('[1]Matriz de velocidades de viento'!G314=6,'[1]Matriz de velocidades de viento'!$AF$27,IF('[1]Matriz de velocidades de viento'!G314=7,'[1]Matriz de velocidades de viento'!$AF$28,IF('[1]Matriz de velocidades de viento'!G314=8,'[1]Matriz de velocidades de viento'!$AF$29,IF('[1]Matriz de velocidades de viento'!G314=9,'[1]Matriz de velocidades de viento'!$AF$30,IF('[1]Matriz de velocidades de viento'!G314=10,'[1]Matriz de velocidades de viento'!$AF$31,IF('[1]Matriz de velocidades de viento'!G314=11,'[1]Matriz de velocidades de viento'!$AF$32,IF('[1]Matriz de velocidades de viento'!G314=12,'[1]Matriz de velocidades de viento'!$AF$33,IF('[1]Matriz de velocidades de viento'!G314=13,'[1]Matriz de velocidades de viento'!$AF$34,IF('[1]Matriz de velocidades de viento'!G314=14,'[1]Matriz de velocidades de viento'!$AF$35,IF('[1]Matriz de velocidades de viento'!G314=15,'[1]Matriz de velocidades de viento'!$AF$36,IF('[1]Matriz de velocidades de viento'!G314=16,'[1]Matriz de velocidades de viento'!$AF$37,IF('[1]Matriz de velocidades de viento'!G314=3,'[1]Matriz de velocidades de viento'!$AF$24,IF('[1]Matriz de velocidades de viento'!G314=4,'[1]Matriz de velocidades de viento'!$AF$25,IF('[1]Matriz de velocidades de viento'!G314=5,'[1]Matriz de velocidades de viento'!$AF$26,0))))))))))))))</f>
        <v>6402</v>
      </c>
      <c r="G314" s="66">
        <f>IF('[1]Matriz de velocidades de viento'!H314=6,'[1]Matriz de velocidades de viento'!$AF$27,IF('[1]Matriz de velocidades de viento'!H314=7,'[1]Matriz de velocidades de viento'!$AF$28,IF('[1]Matriz de velocidades de viento'!H314=8,'[1]Matriz de velocidades de viento'!$AF$29,IF('[1]Matriz de velocidades de viento'!H314=9,'[1]Matriz de velocidades de viento'!$AF$30,IF('[1]Matriz de velocidades de viento'!H314=10,'[1]Matriz de velocidades de viento'!$AF$31,IF('[1]Matriz de velocidades de viento'!H314=11,'[1]Matriz de velocidades de viento'!$AF$32,IF('[1]Matriz de velocidades de viento'!H314=12,'[1]Matriz de velocidades de viento'!$AF$33,IF('[1]Matriz de velocidades de viento'!H314=13,'[1]Matriz de velocidades de viento'!$AF$34,IF('[1]Matriz de velocidades de viento'!H314=14,'[1]Matriz de velocidades de viento'!$AF$35,IF('[1]Matriz de velocidades de viento'!H314=15,'[1]Matriz de velocidades de viento'!$AF$36,IF('[1]Matriz de velocidades de viento'!H314=16,'[1]Matriz de velocidades de viento'!$AF$37,IF('[1]Matriz de velocidades de viento'!H314=3,'[1]Matriz de velocidades de viento'!$AF$24,IF('[1]Matriz de velocidades de viento'!H314=4,'[1]Matriz de velocidades de viento'!$AF$25,IF('[1]Matriz de velocidades de viento'!H314=5,'[1]Matriz de velocidades de viento'!$AF$26,0))))))))))))))</f>
        <v>9243</v>
      </c>
      <c r="H314" s="66">
        <f>IF('[1]Matriz de velocidades de viento'!I314=6,'[1]Matriz de velocidades de viento'!$AF$27,IF('[1]Matriz de velocidades de viento'!I314=7,'[1]Matriz de velocidades de viento'!$AF$28,IF('[1]Matriz de velocidades de viento'!I314=8,'[1]Matriz de velocidades de viento'!$AF$29,IF('[1]Matriz de velocidades de viento'!I314=9,'[1]Matriz de velocidades de viento'!$AF$30,IF('[1]Matriz de velocidades de viento'!I314=10,'[1]Matriz de velocidades de viento'!$AF$31,IF('[1]Matriz de velocidades de viento'!I314=11,'[1]Matriz de velocidades de viento'!$AF$32,IF('[1]Matriz de velocidades de viento'!I314=12,'[1]Matriz de velocidades de viento'!$AF$33,IF('[1]Matriz de velocidades de viento'!I314=13,'[1]Matriz de velocidades de viento'!$AF$34,IF('[1]Matriz de velocidades de viento'!I314=14,'[1]Matriz de velocidades de viento'!$AF$35,IF('[1]Matriz de velocidades de viento'!I314=15,'[1]Matriz de velocidades de viento'!$AF$36,IF('[1]Matriz de velocidades de viento'!I314=16,'[1]Matriz de velocidades de viento'!$AF$37,IF('[1]Matriz de velocidades de viento'!I314=3,'[1]Matriz de velocidades de viento'!$AF$24,IF('[1]Matriz de velocidades de viento'!I314=4,'[1]Matriz de velocidades de viento'!$AF$25,IF('[1]Matriz de velocidades de viento'!I314=5,'[1]Matriz de velocidades de viento'!$AF$26,0))))))))))))))</f>
        <v>9243</v>
      </c>
      <c r="I314" s="66">
        <f>IF('[1]Matriz de velocidades de viento'!J314=6,'[1]Matriz de velocidades de viento'!$AF$27,IF('[1]Matriz de velocidades de viento'!J314=7,'[1]Matriz de velocidades de viento'!$AF$28,IF('[1]Matriz de velocidades de viento'!J314=8,'[1]Matriz de velocidades de viento'!$AF$29,IF('[1]Matriz de velocidades de viento'!J314=9,'[1]Matriz de velocidades de viento'!$AF$30,IF('[1]Matriz de velocidades de viento'!J314=10,'[1]Matriz de velocidades de viento'!$AF$31,IF('[1]Matriz de velocidades de viento'!J314=11,'[1]Matriz de velocidades de viento'!$AF$32,IF('[1]Matriz de velocidades de viento'!J314=12,'[1]Matriz de velocidades de viento'!$AF$33,IF('[1]Matriz de velocidades de viento'!J314=13,'[1]Matriz de velocidades de viento'!$AF$34,IF('[1]Matriz de velocidades de viento'!J314=14,'[1]Matriz de velocidades de viento'!$AF$35,IF('[1]Matriz de velocidades de viento'!J314=15,'[1]Matriz de velocidades de viento'!$AF$36,IF('[1]Matriz de velocidades de viento'!J314=16,'[1]Matriz de velocidades de viento'!$AF$37,IF('[1]Matriz de velocidades de viento'!J314=3,'[1]Matriz de velocidades de viento'!$AF$24,IF('[1]Matriz de velocidades de viento'!J314=4,'[1]Matriz de velocidades de viento'!$AF$25,IF('[1]Matriz de velocidades de viento'!J314=5,'[1]Matriz de velocidades de viento'!$AF$26,0))))))))))))))</f>
        <v>10351</v>
      </c>
      <c r="J314" s="66">
        <f>IF('[1]Matriz de velocidades de viento'!K314=6,'[1]Matriz de velocidades de viento'!$AF$27,IF('[1]Matriz de velocidades de viento'!K314=7,'[1]Matriz de velocidades de viento'!$AF$28,IF('[1]Matriz de velocidades de viento'!K314=8,'[1]Matriz de velocidades de viento'!$AF$29,IF('[1]Matriz de velocidades de viento'!K314=9,'[1]Matriz de velocidades de viento'!$AF$30,IF('[1]Matriz de velocidades de viento'!K314=10,'[1]Matriz de velocidades de viento'!$AF$31,IF('[1]Matriz de velocidades de viento'!K314=11,'[1]Matriz de velocidades de viento'!$AF$32,IF('[1]Matriz de velocidades de viento'!K314=12,'[1]Matriz de velocidades de viento'!$AF$33,IF('[1]Matriz de velocidades de viento'!K314=13,'[1]Matriz de velocidades de viento'!$AF$34,IF('[1]Matriz de velocidades de viento'!K314=14,'[1]Matriz de velocidades de viento'!$AF$35,IF('[1]Matriz de velocidades de viento'!K314=15,'[1]Matriz de velocidades de viento'!$AF$36,IF('[1]Matriz de velocidades de viento'!K314=16,'[1]Matriz de velocidades de viento'!$AF$37,IF('[1]Matriz de velocidades de viento'!K314=3,'[1]Matriz de velocidades de viento'!$AF$24,IF('[1]Matriz de velocidades de viento'!K314=4,'[1]Matriz de velocidades de viento'!$AF$25,IF('[1]Matriz de velocidades de viento'!K314=5,'[1]Matriz de velocidades de viento'!$AF$26,0))))))))))))))</f>
        <v>9243</v>
      </c>
      <c r="K314" s="66">
        <f>IF('[1]Matriz de velocidades de viento'!L314=6,'[1]Matriz de velocidades de viento'!$AF$27,IF('[1]Matriz de velocidades de viento'!L314=7,'[1]Matriz de velocidades de viento'!$AF$28,IF('[1]Matriz de velocidades de viento'!L314=8,'[1]Matriz de velocidades de viento'!$AF$29,IF('[1]Matriz de velocidades de viento'!L314=9,'[1]Matriz de velocidades de viento'!$AF$30,IF('[1]Matriz de velocidades de viento'!L314=10,'[1]Matriz de velocidades de viento'!$AF$31,IF('[1]Matriz de velocidades de viento'!L314=11,'[1]Matriz de velocidades de viento'!$AF$32,IF('[1]Matriz de velocidades de viento'!L314=12,'[1]Matriz de velocidades de viento'!$AF$33,IF('[1]Matriz de velocidades de viento'!L314=13,'[1]Matriz de velocidades de viento'!$AF$34,IF('[1]Matriz de velocidades de viento'!L314=14,'[1]Matriz de velocidades de viento'!$AF$35,IF('[1]Matriz de velocidades de viento'!L314=15,'[1]Matriz de velocidades de viento'!$AF$36,IF('[1]Matriz de velocidades de viento'!L314=16,'[1]Matriz de velocidades de viento'!$AF$37,IF('[1]Matriz de velocidades de viento'!L314=3,'[1]Matriz de velocidades de viento'!$AF$24,IF('[1]Matriz de velocidades de viento'!L314=4,'[1]Matriz de velocidades de viento'!$AF$25,IF('[1]Matriz de velocidades de viento'!L314=5,'[1]Matriz de velocidades de viento'!$AF$26,0))))))))))))))</f>
        <v>7926</v>
      </c>
      <c r="L314" s="66">
        <f>IF('[1]Matriz de velocidades de viento'!M314=6,'[1]Matriz de velocidades de viento'!$AF$27,IF('[1]Matriz de velocidades de viento'!M314=7,'[1]Matriz de velocidades de viento'!$AF$28,IF('[1]Matriz de velocidades de viento'!M314=8,'[1]Matriz de velocidades de viento'!$AF$29,IF('[1]Matriz de velocidades de viento'!M314=9,'[1]Matriz de velocidades de viento'!$AF$30,IF('[1]Matriz de velocidades de viento'!M314=10,'[1]Matriz de velocidades de viento'!$AF$31,IF('[1]Matriz de velocidades de viento'!M314=11,'[1]Matriz de velocidades de viento'!$AF$32,IF('[1]Matriz de velocidades de viento'!M314=12,'[1]Matriz de velocidades de viento'!$AF$33,IF('[1]Matriz de velocidades de viento'!M314=13,'[1]Matriz de velocidades de viento'!$AF$34,IF('[1]Matriz de velocidades de viento'!M314=14,'[1]Matriz de velocidades de viento'!$AF$35,IF('[1]Matriz de velocidades de viento'!M314=15,'[1]Matriz de velocidades de viento'!$AF$36,IF('[1]Matriz de velocidades de viento'!M314=16,'[1]Matriz de velocidades de viento'!$AF$37,IF('[1]Matriz de velocidades de viento'!M314=3,'[1]Matriz de velocidades de viento'!$AF$24,IF('[1]Matriz de velocidades de viento'!M314=4,'[1]Matriz de velocidades de viento'!$AF$25,IF('[1]Matriz de velocidades de viento'!M314=5,'[1]Matriz de velocidades de viento'!$AF$26,0))))))))))))))</f>
        <v>7926</v>
      </c>
      <c r="M314" s="66">
        <f>IF('[1]Matriz de velocidades de viento'!N314=6,'[1]Matriz de velocidades de viento'!$AF$27,IF('[1]Matriz de velocidades de viento'!N314=7,'[1]Matriz de velocidades de viento'!$AF$28,IF('[1]Matriz de velocidades de viento'!N314=8,'[1]Matriz de velocidades de viento'!$AF$29,IF('[1]Matriz de velocidades de viento'!N314=9,'[1]Matriz de velocidades de viento'!$AF$30,IF('[1]Matriz de velocidades de viento'!N314=10,'[1]Matriz de velocidades de viento'!$AF$31,IF('[1]Matriz de velocidades de viento'!N314=11,'[1]Matriz de velocidades de viento'!$AF$32,IF('[1]Matriz de velocidades de viento'!N314=12,'[1]Matriz de velocidades de viento'!$AF$33,IF('[1]Matriz de velocidades de viento'!N314=13,'[1]Matriz de velocidades de viento'!$AF$34,IF('[1]Matriz de velocidades de viento'!N314=14,'[1]Matriz de velocidades de viento'!$AF$35,IF('[1]Matriz de velocidades de viento'!N314=15,'[1]Matriz de velocidades de viento'!$AF$36,IF('[1]Matriz de velocidades de viento'!N314=16,'[1]Matriz de velocidades de viento'!$AF$37,IF('[1]Matriz de velocidades de viento'!N314=3,'[1]Matriz de velocidades de viento'!$AF$24,IF('[1]Matriz de velocidades de viento'!N314=4,'[1]Matriz de velocidades de viento'!$AF$25,IF('[1]Matriz de velocidades de viento'!N314=5,'[1]Matriz de velocidades de viento'!$AF$26,0))))))))))))))</f>
        <v>9243</v>
      </c>
      <c r="N314" s="66">
        <f>IF('[1]Matriz de velocidades de viento'!O314=6,'[1]Matriz de velocidades de viento'!$AF$27,IF('[1]Matriz de velocidades de viento'!O314=7,'[1]Matriz de velocidades de viento'!$AF$28,IF('[1]Matriz de velocidades de viento'!O314=8,'[1]Matriz de velocidades de viento'!$AF$29,IF('[1]Matriz de velocidades de viento'!O314=9,'[1]Matriz de velocidades de viento'!$AF$30,IF('[1]Matriz de velocidades de viento'!O314=10,'[1]Matriz de velocidades de viento'!$AF$31,IF('[1]Matriz de velocidades de viento'!O314=11,'[1]Matriz de velocidades de viento'!$AF$32,IF('[1]Matriz de velocidades de viento'!O314=12,'[1]Matriz de velocidades de viento'!$AF$33,IF('[1]Matriz de velocidades de viento'!O314=13,'[1]Matriz de velocidades de viento'!$AF$34,IF('[1]Matriz de velocidades de viento'!O314=14,'[1]Matriz de velocidades de viento'!$AF$35,IF('[1]Matriz de velocidades de viento'!O314=15,'[1]Matriz de velocidades de viento'!$AF$36,IF('[1]Matriz de velocidades de viento'!O314=16,'[1]Matriz de velocidades de viento'!$AF$37,IF('[1]Matriz de velocidades de viento'!O314=3,'[1]Matriz de velocidades de viento'!$AF$24,IF('[1]Matriz de velocidades de viento'!O314=4,'[1]Matriz de velocidades de viento'!$AF$25,IF('[1]Matriz de velocidades de viento'!O314=5,'[1]Matriz de velocidades de viento'!$AF$26,0))))))))))))))</f>
        <v>9243</v>
      </c>
      <c r="O314" s="66">
        <f>IF('[1]Matriz de velocidades de viento'!P314=6,'[1]Matriz de velocidades de viento'!$AF$27,IF('[1]Matriz de velocidades de viento'!P314=7,'[1]Matriz de velocidades de viento'!$AF$28,IF('[1]Matriz de velocidades de viento'!P314=8,'[1]Matriz de velocidades de viento'!$AF$29,IF('[1]Matriz de velocidades de viento'!P314=9,'[1]Matriz de velocidades de viento'!$AF$30,IF('[1]Matriz de velocidades de viento'!P314=10,'[1]Matriz de velocidades de viento'!$AF$31,IF('[1]Matriz de velocidades de viento'!P314=11,'[1]Matriz de velocidades de viento'!$AF$32,IF('[1]Matriz de velocidades de viento'!P314=12,'[1]Matriz de velocidades de viento'!$AF$33,IF('[1]Matriz de velocidades de viento'!P314=13,'[1]Matriz de velocidades de viento'!$AF$34,IF('[1]Matriz de velocidades de viento'!P314=14,'[1]Matriz de velocidades de viento'!$AF$35,IF('[1]Matriz de velocidades de viento'!P314=15,'[1]Matriz de velocidades de viento'!$AF$36,IF('[1]Matriz de velocidades de viento'!P314=16,'[1]Matriz de velocidades de viento'!$AF$37,IF('[1]Matriz de velocidades de viento'!P314=3,'[1]Matriz de velocidades de viento'!$AF$24,IF('[1]Matriz de velocidades de viento'!P314=4,'[1]Matriz de velocidades de viento'!$AF$25,IF('[1]Matriz de velocidades de viento'!P314=5,'[1]Matriz de velocidades de viento'!$AF$26,0))))))))))))))</f>
        <v>6402</v>
      </c>
      <c r="P314" s="66">
        <f>IF('[1]Matriz de velocidades de viento'!Q314=6,'[1]Matriz de velocidades de viento'!$AF$27,IF('[1]Matriz de velocidades de viento'!Q314=7,'[1]Matriz de velocidades de viento'!$AF$28,IF('[1]Matriz de velocidades de viento'!Q314=8,'[1]Matriz de velocidades de viento'!$AF$29,IF('[1]Matriz de velocidades de viento'!Q314=9,'[1]Matriz de velocidades de viento'!$AF$30,IF('[1]Matriz de velocidades de viento'!Q314=10,'[1]Matriz de velocidades de viento'!$AF$31,IF('[1]Matriz de velocidades de viento'!Q314=11,'[1]Matriz de velocidades de viento'!$AF$32,IF('[1]Matriz de velocidades de viento'!Q314=12,'[1]Matriz de velocidades de viento'!$AF$33,IF('[1]Matriz de velocidades de viento'!Q314=13,'[1]Matriz de velocidades de viento'!$AF$34,IF('[1]Matriz de velocidades de viento'!Q314=14,'[1]Matriz de velocidades de viento'!$AF$35,IF('[1]Matriz de velocidades de viento'!Q314=15,'[1]Matriz de velocidades de viento'!$AF$36,IF('[1]Matriz de velocidades de viento'!Q314=16,'[1]Matriz de velocidades de viento'!$AF$37,IF('[1]Matriz de velocidades de viento'!Q314=3,'[1]Matriz de velocidades de viento'!$AF$24,IF('[1]Matriz de velocidades de viento'!Q314=4,'[1]Matriz de velocidades de viento'!$AF$25,IF('[1]Matriz de velocidades de viento'!Q314=5,'[1]Matriz de velocidades de viento'!$AF$26,0))))))))))))))</f>
        <v>4719</v>
      </c>
      <c r="Q314" s="66">
        <f>IF('[1]Matriz de velocidades de viento'!R314=6,'[1]Matriz de velocidades de viento'!$AF$27,IF('[1]Matriz de velocidades de viento'!R314=7,'[1]Matriz de velocidades de viento'!$AF$28,IF('[1]Matriz de velocidades de viento'!R314=8,'[1]Matriz de velocidades de viento'!$AF$29,IF('[1]Matriz de velocidades de viento'!R314=9,'[1]Matriz de velocidades de viento'!$AF$30,IF('[1]Matriz de velocidades de viento'!R314=10,'[1]Matriz de velocidades de viento'!$AF$31,IF('[1]Matriz de velocidades de viento'!R314=11,'[1]Matriz de velocidades de viento'!$AF$32,IF('[1]Matriz de velocidades de viento'!R314=12,'[1]Matriz de velocidades de viento'!$AF$33,IF('[1]Matriz de velocidades de viento'!R314=13,'[1]Matriz de velocidades de viento'!$AF$34,IF('[1]Matriz de velocidades de viento'!R314=14,'[1]Matriz de velocidades de viento'!$AF$35,IF('[1]Matriz de velocidades de viento'!R314=15,'[1]Matriz de velocidades de viento'!$AF$36,IF('[1]Matriz de velocidades de viento'!R314=16,'[1]Matriz de velocidades de viento'!$AF$37,IF('[1]Matriz de velocidades de viento'!R314=3,'[1]Matriz de velocidades de viento'!$AF$24,IF('[1]Matriz de velocidades de viento'!R314=4,'[1]Matriz de velocidades de viento'!$AF$25,IF('[1]Matriz de velocidades de viento'!R314=5,'[1]Matriz de velocidades de viento'!$AF$26,0))))))))))))))</f>
        <v>4719</v>
      </c>
      <c r="R314" s="66">
        <f>IF('[1]Matriz de velocidades de viento'!S314=6,'[1]Matriz de velocidades de viento'!$AF$27,IF('[1]Matriz de velocidades de viento'!S314=7,'[1]Matriz de velocidades de viento'!$AF$28,IF('[1]Matriz de velocidades de viento'!S314=8,'[1]Matriz de velocidades de viento'!$AF$29,IF('[1]Matriz de velocidades de viento'!S314=9,'[1]Matriz de velocidades de viento'!$AF$30,IF('[1]Matriz de velocidades de viento'!S314=10,'[1]Matriz de velocidades de viento'!$AF$31,IF('[1]Matriz de velocidades de viento'!S314=11,'[1]Matriz de velocidades de viento'!$AF$32,IF('[1]Matriz de velocidades de viento'!S314=12,'[1]Matriz de velocidades de viento'!$AF$33,IF('[1]Matriz de velocidades de viento'!S314=13,'[1]Matriz de velocidades de viento'!$AF$34,IF('[1]Matriz de velocidades de viento'!S314=14,'[1]Matriz de velocidades de viento'!$AF$35,IF('[1]Matriz de velocidades de viento'!S314=15,'[1]Matriz de velocidades de viento'!$AF$36,IF('[1]Matriz de velocidades de viento'!S314=16,'[1]Matriz de velocidades de viento'!$AF$37,IF('[1]Matriz de velocidades de viento'!S314=3,'[1]Matriz de velocidades de viento'!$AF$24,IF('[1]Matriz de velocidades de viento'!S314=4,'[1]Matriz de velocidades de viento'!$AF$25,IF('[1]Matriz de velocidades de viento'!S314=5,'[1]Matriz de velocidades de viento'!$AF$26,0))))))))))))))</f>
        <v>4719</v>
      </c>
      <c r="S314" s="66">
        <f>IF('[1]Matriz de velocidades de viento'!T314=6,'[1]Matriz de velocidades de viento'!$AF$27,IF('[1]Matriz de velocidades de viento'!T314=7,'[1]Matriz de velocidades de viento'!$AF$28,IF('[1]Matriz de velocidades de viento'!T314=8,'[1]Matriz de velocidades de viento'!$AF$29,IF('[1]Matriz de velocidades de viento'!T314=9,'[1]Matriz de velocidades de viento'!$AF$30,IF('[1]Matriz de velocidades de viento'!T314=10,'[1]Matriz de velocidades de viento'!$AF$31,IF('[1]Matriz de velocidades de viento'!T314=11,'[1]Matriz de velocidades de viento'!$AF$32,IF('[1]Matriz de velocidades de viento'!T314=12,'[1]Matriz de velocidades de viento'!$AF$33,IF('[1]Matriz de velocidades de viento'!T314=13,'[1]Matriz de velocidades de viento'!$AF$34,IF('[1]Matriz de velocidades de viento'!T314=14,'[1]Matriz de velocidades de viento'!$AF$35,IF('[1]Matriz de velocidades de viento'!T314=15,'[1]Matriz de velocidades de viento'!$AF$36,IF('[1]Matriz de velocidades de viento'!T314=16,'[1]Matriz de velocidades de viento'!$AF$37,IF('[1]Matriz de velocidades de viento'!T314=3,'[1]Matriz de velocidades de viento'!$AF$24,IF('[1]Matriz de velocidades de viento'!T314=4,'[1]Matriz de velocidades de viento'!$AF$25,IF('[1]Matriz de velocidades de viento'!T314=5,'[1]Matriz de velocidades de viento'!$AF$26,0))))))))))))))</f>
        <v>4719</v>
      </c>
      <c r="T314" s="66">
        <f>IF('[1]Matriz de velocidades de viento'!U314=6,'[1]Matriz de velocidades de viento'!$AF$27,IF('[1]Matriz de velocidades de viento'!U314=7,'[1]Matriz de velocidades de viento'!$AF$28,IF('[1]Matriz de velocidades de viento'!U314=8,'[1]Matriz de velocidades de viento'!$AF$29,IF('[1]Matriz de velocidades de viento'!U314=9,'[1]Matriz de velocidades de viento'!$AF$30,IF('[1]Matriz de velocidades de viento'!U314=10,'[1]Matriz de velocidades de viento'!$AF$31,IF('[1]Matriz de velocidades de viento'!U314=11,'[1]Matriz de velocidades de viento'!$AF$32,IF('[1]Matriz de velocidades de viento'!U314=12,'[1]Matriz de velocidades de viento'!$AF$33,IF('[1]Matriz de velocidades de viento'!U314=13,'[1]Matriz de velocidades de viento'!$AF$34,IF('[1]Matriz de velocidades de viento'!U314=14,'[1]Matriz de velocidades de viento'!$AF$35,IF('[1]Matriz de velocidades de viento'!U314=15,'[1]Matriz de velocidades de viento'!$AF$36,IF('[1]Matriz de velocidades de viento'!U314=16,'[1]Matriz de velocidades de viento'!$AF$37,IF('[1]Matriz de velocidades de viento'!U314=3,'[1]Matriz de velocidades de viento'!$AF$24,IF('[1]Matriz de velocidades de viento'!U314=4,'[1]Matriz de velocidades de viento'!$AF$25,IF('[1]Matriz de velocidades de viento'!U314=5,'[1]Matriz de velocidades de viento'!$AF$26,0))))))))))))))</f>
        <v>4719</v>
      </c>
      <c r="U314" s="66">
        <f>IF('[1]Matriz de velocidades de viento'!V314=6,'[1]Matriz de velocidades de viento'!$AF$27,IF('[1]Matriz de velocidades de viento'!V314=7,'[1]Matriz de velocidades de viento'!$AF$28,IF('[1]Matriz de velocidades de viento'!V314=8,'[1]Matriz de velocidades de viento'!$AF$29,IF('[1]Matriz de velocidades de viento'!V314=9,'[1]Matriz de velocidades de viento'!$AF$30,IF('[1]Matriz de velocidades de viento'!V314=10,'[1]Matriz de velocidades de viento'!$AF$31,IF('[1]Matriz de velocidades de viento'!V314=11,'[1]Matriz de velocidades de viento'!$AF$32,IF('[1]Matriz de velocidades de viento'!V314=12,'[1]Matriz de velocidades de viento'!$AF$33,IF('[1]Matriz de velocidades de viento'!V314=13,'[1]Matriz de velocidades de viento'!$AF$34,IF('[1]Matriz de velocidades de viento'!V314=14,'[1]Matriz de velocidades de viento'!$AF$35,IF('[1]Matriz de velocidades de viento'!V314=15,'[1]Matriz de velocidades de viento'!$AF$36,IF('[1]Matriz de velocidades de viento'!V314=16,'[1]Matriz de velocidades de viento'!$AF$37,IF('[1]Matriz de velocidades de viento'!V314=3,'[1]Matriz de velocidades de viento'!$AF$24,IF('[1]Matriz de velocidades de viento'!V314=4,'[1]Matriz de velocidades de viento'!$AF$25,IF('[1]Matriz de velocidades de viento'!V314=5,'[1]Matriz de velocidades de viento'!$AF$26,0))))))))))))))</f>
        <v>6402</v>
      </c>
      <c r="V314" s="66">
        <f>IF('[1]Matriz de velocidades de viento'!W314=6,'[1]Matriz de velocidades de viento'!$AF$27,IF('[1]Matriz de velocidades de viento'!W314=7,'[1]Matriz de velocidades de viento'!$AF$28,IF('[1]Matriz de velocidades de viento'!W314=8,'[1]Matriz de velocidades de viento'!$AF$29,IF('[1]Matriz de velocidades de viento'!W314=9,'[1]Matriz de velocidades de viento'!$AF$30,IF('[1]Matriz de velocidades de viento'!W314=10,'[1]Matriz de velocidades de viento'!$AF$31,IF('[1]Matriz de velocidades de viento'!W314=11,'[1]Matriz de velocidades de viento'!$AF$32,IF('[1]Matriz de velocidades de viento'!W314=12,'[1]Matriz de velocidades de viento'!$AF$33,IF('[1]Matriz de velocidades de viento'!W314=13,'[1]Matriz de velocidades de viento'!$AF$34,IF('[1]Matriz de velocidades de viento'!W314=14,'[1]Matriz de velocidades de viento'!$AF$35,IF('[1]Matriz de velocidades de viento'!W314=15,'[1]Matriz de velocidades de viento'!$AF$36,IF('[1]Matriz de velocidades de viento'!W314=16,'[1]Matriz de velocidades de viento'!$AF$37,IF('[1]Matriz de velocidades de viento'!W314=3,'[1]Matriz de velocidades de viento'!$AF$24,IF('[1]Matriz de velocidades de viento'!W314=4,'[1]Matriz de velocidades de viento'!$AF$25,IF('[1]Matriz de velocidades de viento'!W314=5,'[1]Matriz de velocidades de viento'!$AF$26,0))))))))))))))</f>
        <v>6402</v>
      </c>
      <c r="W314" s="66">
        <f>IF('[1]Matriz de velocidades de viento'!X314=6,'[1]Matriz de velocidades de viento'!$AF$27,IF('[1]Matriz de velocidades de viento'!X314=7,'[1]Matriz de velocidades de viento'!$AF$28,IF('[1]Matriz de velocidades de viento'!X314=8,'[1]Matriz de velocidades de viento'!$AF$29,IF('[1]Matriz de velocidades de viento'!X314=9,'[1]Matriz de velocidades de viento'!$AF$30,IF('[1]Matriz de velocidades de viento'!X314=10,'[1]Matriz de velocidades de viento'!$AF$31,IF('[1]Matriz de velocidades de viento'!X314=11,'[1]Matriz de velocidades de viento'!$AF$32,IF('[1]Matriz de velocidades de viento'!X314=12,'[1]Matriz de velocidades de viento'!$AF$33,IF('[1]Matriz de velocidades de viento'!X314=13,'[1]Matriz de velocidades de viento'!$AF$34,IF('[1]Matriz de velocidades de viento'!X314=14,'[1]Matriz de velocidades de viento'!$AF$35,IF('[1]Matriz de velocidades de viento'!X314=15,'[1]Matriz de velocidades de viento'!$AF$36,IF('[1]Matriz de velocidades de viento'!X314=16,'[1]Matriz de velocidades de viento'!$AF$37,IF('[1]Matriz de velocidades de viento'!X314=3,'[1]Matriz de velocidades de viento'!$AF$24,IF('[1]Matriz de velocidades de viento'!X314=4,'[1]Matriz de velocidades de viento'!$AF$25,IF('[1]Matriz de velocidades de viento'!X314=5,'[1]Matriz de velocidades de viento'!$AF$26,0))))))))))))))</f>
        <v>7926</v>
      </c>
      <c r="X314" s="66">
        <f>IF('[1]Matriz de velocidades de viento'!Y314=6,'[1]Matriz de velocidades de viento'!$AF$27,IF('[1]Matriz de velocidades de viento'!Y314=7,'[1]Matriz de velocidades de viento'!$AF$28,IF('[1]Matriz de velocidades de viento'!Y314=8,'[1]Matriz de velocidades de viento'!$AF$29,IF('[1]Matriz de velocidades de viento'!Y314=9,'[1]Matriz de velocidades de viento'!$AF$30,IF('[1]Matriz de velocidades de viento'!Y314=10,'[1]Matriz de velocidades de viento'!$AF$31,IF('[1]Matriz de velocidades de viento'!Y314=11,'[1]Matriz de velocidades de viento'!$AF$32,IF('[1]Matriz de velocidades de viento'!Y314=12,'[1]Matriz de velocidades de viento'!$AF$33,IF('[1]Matriz de velocidades de viento'!Y314=13,'[1]Matriz de velocidades de viento'!$AF$34,IF('[1]Matriz de velocidades de viento'!Y314=14,'[1]Matriz de velocidades de viento'!$AF$35,IF('[1]Matriz de velocidades de viento'!Y314=15,'[1]Matriz de velocidades de viento'!$AF$36,IF('[1]Matriz de velocidades de viento'!Y314=16,'[1]Matriz de velocidades de viento'!$AF$37,IF('[1]Matriz de velocidades de viento'!Y314=3,'[1]Matriz de velocidades de viento'!$AF$24,IF('[1]Matriz de velocidades de viento'!Y314=4,'[1]Matriz de velocidades de viento'!$AF$25,IF('[1]Matriz de velocidades de viento'!Y314=5,'[1]Matriz de velocidades de viento'!$AF$26,0))))))))))))))</f>
        <v>6402</v>
      </c>
      <c r="Y314" s="66">
        <f>IF('[1]Matriz de velocidades de viento'!Z314=6,'[1]Matriz de velocidades de viento'!$AF$27,IF('[1]Matriz de velocidades de viento'!Z314=7,'[1]Matriz de velocidades de viento'!$AF$28,IF('[1]Matriz de velocidades de viento'!Z314=8,'[1]Matriz de velocidades de viento'!$AF$29,IF('[1]Matriz de velocidades de viento'!Z314=9,'[1]Matriz de velocidades de viento'!$AF$30,IF('[1]Matriz de velocidades de viento'!Z314=10,'[1]Matriz de velocidades de viento'!$AF$31,IF('[1]Matriz de velocidades de viento'!Z314=11,'[1]Matriz de velocidades de viento'!$AF$32,IF('[1]Matriz de velocidades de viento'!Z314=12,'[1]Matriz de velocidades de viento'!$AF$33,IF('[1]Matriz de velocidades de viento'!Z314=13,'[1]Matriz de velocidades de viento'!$AF$34,IF('[1]Matriz de velocidades de viento'!Z314=14,'[1]Matriz de velocidades de viento'!$AF$35,IF('[1]Matriz de velocidades de viento'!Z314=15,'[1]Matriz de velocidades de viento'!$AF$36,IF('[1]Matriz de velocidades de viento'!Z314=16,'[1]Matriz de velocidades de viento'!$AF$37,IF('[1]Matriz de velocidades de viento'!Z314=3,'[1]Matriz de velocidades de viento'!$AF$24,IF('[1]Matriz de velocidades de viento'!Z314=4,'[1]Matriz de velocidades de viento'!$AF$25,IF('[1]Matriz de velocidades de viento'!Z314=5,'[1]Matriz de velocidades de viento'!$AF$26,0))))))))))))))</f>
        <v>6402</v>
      </c>
      <c r="Z314" s="28">
        <f t="shared" si="5"/>
        <v>7281.208333333333</v>
      </c>
    </row>
    <row r="315" spans="1:28" ht="15" thickBot="1" x14ac:dyDescent="0.4">
      <c r="A315" s="27">
        <v>41343</v>
      </c>
      <c r="B315" s="66">
        <f>IF('[1]Matriz de velocidades de viento'!C315=6,'[1]Matriz de velocidades de viento'!$AF$27,IF('[1]Matriz de velocidades de viento'!C315=7,'[1]Matriz de velocidades de viento'!$AF$28,IF('[1]Matriz de velocidades de viento'!C315=8,'[1]Matriz de velocidades de viento'!$AF$29,IF('[1]Matriz de velocidades de viento'!C315=9,'[1]Matriz de velocidades de viento'!$AF$30,IF('[1]Matriz de velocidades de viento'!C315=10,'[1]Matriz de velocidades de viento'!$AF$31,IF('[1]Matriz de velocidades de viento'!C315=11,'[1]Matriz de velocidades de viento'!$AF$32,IF('[1]Matriz de velocidades de viento'!C315=12,'[1]Matriz de velocidades de viento'!$AF$33,IF('[1]Matriz de velocidades de viento'!C315=13,'[1]Matriz de velocidades de viento'!$AF$34,IF('[1]Matriz de velocidades de viento'!C315=14,'[1]Matriz de velocidades de viento'!$AF$35,IF('[1]Matriz de velocidades de viento'!C315=15,'[1]Matriz de velocidades de viento'!$AF$36,IF('[1]Matriz de velocidades de viento'!C315=16,'[1]Matriz de velocidades de viento'!$AF$37,IF('[1]Matriz de velocidades de viento'!C315=3,'[1]Matriz de velocidades de viento'!$AF$24,IF('[1]Matriz de velocidades de viento'!C315=4,'[1]Matriz de velocidades de viento'!$AF$25,IF('[1]Matriz de velocidades de viento'!C315=5,'[1]Matriz de velocidades de viento'!$AF$26,0))))))))))))))</f>
        <v>7926</v>
      </c>
      <c r="C315" s="66">
        <f>IF('[1]Matriz de velocidades de viento'!D315=6,'[1]Matriz de velocidades de viento'!$AF$27,IF('[1]Matriz de velocidades de viento'!D315=7,'[1]Matriz de velocidades de viento'!$AF$28,IF('[1]Matriz de velocidades de viento'!D315=8,'[1]Matriz de velocidades de viento'!$AF$29,IF('[1]Matriz de velocidades de viento'!D315=9,'[1]Matriz de velocidades de viento'!$AF$30,IF('[1]Matriz de velocidades de viento'!D315=10,'[1]Matriz de velocidades de viento'!$AF$31,IF('[1]Matriz de velocidades de viento'!D315=11,'[1]Matriz de velocidades de viento'!$AF$32,IF('[1]Matriz de velocidades de viento'!D315=12,'[1]Matriz de velocidades de viento'!$AF$33,IF('[1]Matriz de velocidades de viento'!D315=13,'[1]Matriz de velocidades de viento'!$AF$34,IF('[1]Matriz de velocidades de viento'!D315=14,'[1]Matriz de velocidades de viento'!$AF$35,IF('[1]Matriz de velocidades de viento'!D315=15,'[1]Matriz de velocidades de viento'!$AF$36,IF('[1]Matriz de velocidades de viento'!D315=16,'[1]Matriz de velocidades de viento'!$AF$37,IF('[1]Matriz de velocidades de viento'!D315=3,'[1]Matriz de velocidades de viento'!$AF$24,IF('[1]Matriz de velocidades de viento'!D315=4,'[1]Matriz de velocidades de viento'!$AF$25,IF('[1]Matriz de velocidades de viento'!D315=5,'[1]Matriz de velocidades de viento'!$AF$26,0))))))))))))))</f>
        <v>7926</v>
      </c>
      <c r="D315" s="66">
        <f>IF('[1]Matriz de velocidades de viento'!E315=6,'[1]Matriz de velocidades de viento'!$AF$27,IF('[1]Matriz de velocidades de viento'!E315=7,'[1]Matriz de velocidades de viento'!$AF$28,IF('[1]Matriz de velocidades de viento'!E315=8,'[1]Matriz de velocidades de viento'!$AF$29,IF('[1]Matriz de velocidades de viento'!E315=9,'[1]Matriz de velocidades de viento'!$AF$30,IF('[1]Matriz de velocidades de viento'!E315=10,'[1]Matriz de velocidades de viento'!$AF$31,IF('[1]Matriz de velocidades de viento'!E315=11,'[1]Matriz de velocidades de viento'!$AF$32,IF('[1]Matriz de velocidades de viento'!E315=12,'[1]Matriz de velocidades de viento'!$AF$33,IF('[1]Matriz de velocidades de viento'!E315=13,'[1]Matriz de velocidades de viento'!$AF$34,IF('[1]Matriz de velocidades de viento'!E315=14,'[1]Matriz de velocidades de viento'!$AF$35,IF('[1]Matriz de velocidades de viento'!E315=15,'[1]Matriz de velocidades de viento'!$AF$36,IF('[1]Matriz de velocidades de viento'!E315=16,'[1]Matriz de velocidades de viento'!$AF$37,IF('[1]Matriz de velocidades de viento'!E315=3,'[1]Matriz de velocidades de viento'!$AF$24,IF('[1]Matriz de velocidades de viento'!E315=4,'[1]Matriz de velocidades de viento'!$AF$25,IF('[1]Matriz de velocidades de viento'!E315=5,'[1]Matriz de velocidades de viento'!$AF$26,0))))))))))))))</f>
        <v>7926</v>
      </c>
      <c r="E315" s="66">
        <f>IF('[1]Matriz de velocidades de viento'!F315=6,'[1]Matriz de velocidades de viento'!$AF$27,IF('[1]Matriz de velocidades de viento'!F315=7,'[1]Matriz de velocidades de viento'!$AF$28,IF('[1]Matriz de velocidades de viento'!F315=8,'[1]Matriz de velocidades de viento'!$AF$29,IF('[1]Matriz de velocidades de viento'!F315=9,'[1]Matriz de velocidades de viento'!$AF$30,IF('[1]Matriz de velocidades de viento'!F315=10,'[1]Matriz de velocidades de viento'!$AF$31,IF('[1]Matriz de velocidades de viento'!F315=11,'[1]Matriz de velocidades de viento'!$AF$32,IF('[1]Matriz de velocidades de viento'!F315=12,'[1]Matriz de velocidades de viento'!$AF$33,IF('[1]Matriz de velocidades de viento'!F315=13,'[1]Matriz de velocidades de viento'!$AF$34,IF('[1]Matriz de velocidades de viento'!F315=14,'[1]Matriz de velocidades de viento'!$AF$35,IF('[1]Matriz de velocidades de viento'!F315=15,'[1]Matriz de velocidades de viento'!$AF$36,IF('[1]Matriz de velocidades de viento'!F315=16,'[1]Matriz de velocidades de viento'!$AF$37,IF('[1]Matriz de velocidades de viento'!F315=3,'[1]Matriz de velocidades de viento'!$AF$24,IF('[1]Matriz de velocidades de viento'!F315=4,'[1]Matriz de velocidades de viento'!$AF$25,IF('[1]Matriz de velocidades de viento'!F315=5,'[1]Matriz de velocidades de viento'!$AF$26,0))))))))))))))</f>
        <v>9243</v>
      </c>
      <c r="F315" s="66">
        <f>IF('[1]Matriz de velocidades de viento'!G315=6,'[1]Matriz de velocidades de viento'!$AF$27,IF('[1]Matriz de velocidades de viento'!G315=7,'[1]Matriz de velocidades de viento'!$AF$28,IF('[1]Matriz de velocidades de viento'!G315=8,'[1]Matriz de velocidades de viento'!$AF$29,IF('[1]Matriz de velocidades de viento'!G315=9,'[1]Matriz de velocidades de viento'!$AF$30,IF('[1]Matriz de velocidades de viento'!G315=10,'[1]Matriz de velocidades de viento'!$AF$31,IF('[1]Matriz de velocidades de viento'!G315=11,'[1]Matriz de velocidades de viento'!$AF$32,IF('[1]Matriz de velocidades de viento'!G315=12,'[1]Matriz de velocidades de viento'!$AF$33,IF('[1]Matriz de velocidades de viento'!G315=13,'[1]Matriz de velocidades de viento'!$AF$34,IF('[1]Matriz de velocidades de viento'!G315=14,'[1]Matriz de velocidades de viento'!$AF$35,IF('[1]Matriz de velocidades de viento'!G315=15,'[1]Matriz de velocidades de viento'!$AF$36,IF('[1]Matriz de velocidades de viento'!G315=16,'[1]Matriz de velocidades de viento'!$AF$37,IF('[1]Matriz de velocidades de viento'!G315=3,'[1]Matriz de velocidades de viento'!$AF$24,IF('[1]Matriz de velocidades de viento'!G315=4,'[1]Matriz de velocidades de viento'!$AF$25,IF('[1]Matriz de velocidades de viento'!G315=5,'[1]Matriz de velocidades de viento'!$AF$26,0))))))))))))))</f>
        <v>7926</v>
      </c>
      <c r="G315" s="66">
        <f>IF('[1]Matriz de velocidades de viento'!H315=6,'[1]Matriz de velocidades de viento'!$AF$27,IF('[1]Matriz de velocidades de viento'!H315=7,'[1]Matriz de velocidades de viento'!$AF$28,IF('[1]Matriz de velocidades de viento'!H315=8,'[1]Matriz de velocidades de viento'!$AF$29,IF('[1]Matriz de velocidades de viento'!H315=9,'[1]Matriz de velocidades de viento'!$AF$30,IF('[1]Matriz de velocidades de viento'!H315=10,'[1]Matriz de velocidades de viento'!$AF$31,IF('[1]Matriz de velocidades de viento'!H315=11,'[1]Matriz de velocidades de viento'!$AF$32,IF('[1]Matriz de velocidades de viento'!H315=12,'[1]Matriz de velocidades de viento'!$AF$33,IF('[1]Matriz de velocidades de viento'!H315=13,'[1]Matriz de velocidades de viento'!$AF$34,IF('[1]Matriz de velocidades de viento'!H315=14,'[1]Matriz de velocidades de viento'!$AF$35,IF('[1]Matriz de velocidades de viento'!H315=15,'[1]Matriz de velocidades de viento'!$AF$36,IF('[1]Matriz de velocidades de viento'!H315=16,'[1]Matriz de velocidades de viento'!$AF$37,IF('[1]Matriz de velocidades de viento'!H315=3,'[1]Matriz de velocidades de viento'!$AF$24,IF('[1]Matriz de velocidades de viento'!H315=4,'[1]Matriz de velocidades de viento'!$AF$25,IF('[1]Matriz de velocidades de viento'!H315=5,'[1]Matriz de velocidades de viento'!$AF$26,0))))))))))))))</f>
        <v>7926</v>
      </c>
      <c r="H315" s="66">
        <f>IF('[1]Matriz de velocidades de viento'!I315=6,'[1]Matriz de velocidades de viento'!$AF$27,IF('[1]Matriz de velocidades de viento'!I315=7,'[1]Matriz de velocidades de viento'!$AF$28,IF('[1]Matriz de velocidades de viento'!I315=8,'[1]Matriz de velocidades de viento'!$AF$29,IF('[1]Matriz de velocidades de viento'!I315=9,'[1]Matriz de velocidades de viento'!$AF$30,IF('[1]Matriz de velocidades de viento'!I315=10,'[1]Matriz de velocidades de viento'!$AF$31,IF('[1]Matriz de velocidades de viento'!I315=11,'[1]Matriz de velocidades de viento'!$AF$32,IF('[1]Matriz de velocidades de viento'!I315=12,'[1]Matriz de velocidades de viento'!$AF$33,IF('[1]Matriz de velocidades de viento'!I315=13,'[1]Matriz de velocidades de viento'!$AF$34,IF('[1]Matriz de velocidades de viento'!I315=14,'[1]Matriz de velocidades de viento'!$AF$35,IF('[1]Matriz de velocidades de viento'!I315=15,'[1]Matriz de velocidades de viento'!$AF$36,IF('[1]Matriz de velocidades de viento'!I315=16,'[1]Matriz de velocidades de viento'!$AF$37,IF('[1]Matriz de velocidades de viento'!I315=3,'[1]Matriz de velocidades de viento'!$AF$24,IF('[1]Matriz de velocidades de viento'!I315=4,'[1]Matriz de velocidades de viento'!$AF$25,IF('[1]Matriz de velocidades de viento'!I315=5,'[1]Matriz de velocidades de viento'!$AF$26,0))))))))))))))</f>
        <v>7926</v>
      </c>
      <c r="I315" s="66">
        <f>IF('[1]Matriz de velocidades de viento'!J315=6,'[1]Matriz de velocidades de viento'!$AF$27,IF('[1]Matriz de velocidades de viento'!J315=7,'[1]Matriz de velocidades de viento'!$AF$28,IF('[1]Matriz de velocidades de viento'!J315=8,'[1]Matriz de velocidades de viento'!$AF$29,IF('[1]Matriz de velocidades de viento'!J315=9,'[1]Matriz de velocidades de viento'!$AF$30,IF('[1]Matriz de velocidades de viento'!J315=10,'[1]Matriz de velocidades de viento'!$AF$31,IF('[1]Matriz de velocidades de viento'!J315=11,'[1]Matriz de velocidades de viento'!$AF$32,IF('[1]Matriz de velocidades de viento'!J315=12,'[1]Matriz de velocidades de viento'!$AF$33,IF('[1]Matriz de velocidades de viento'!J315=13,'[1]Matriz de velocidades de viento'!$AF$34,IF('[1]Matriz de velocidades de viento'!J315=14,'[1]Matriz de velocidades de viento'!$AF$35,IF('[1]Matriz de velocidades de viento'!J315=15,'[1]Matriz de velocidades de viento'!$AF$36,IF('[1]Matriz de velocidades de viento'!J315=16,'[1]Matriz de velocidades de viento'!$AF$37,IF('[1]Matriz de velocidades de viento'!J315=3,'[1]Matriz de velocidades de viento'!$AF$24,IF('[1]Matriz de velocidades de viento'!J315=4,'[1]Matriz de velocidades de viento'!$AF$25,IF('[1]Matriz de velocidades de viento'!J315=5,'[1]Matriz de velocidades de viento'!$AF$26,0))))))))))))))</f>
        <v>7926</v>
      </c>
      <c r="J315" s="66">
        <f>IF('[1]Matriz de velocidades de viento'!K315=6,'[1]Matriz de velocidades de viento'!$AF$27,IF('[1]Matriz de velocidades de viento'!K315=7,'[1]Matriz de velocidades de viento'!$AF$28,IF('[1]Matriz de velocidades de viento'!K315=8,'[1]Matriz de velocidades de viento'!$AF$29,IF('[1]Matriz de velocidades de viento'!K315=9,'[1]Matriz de velocidades de viento'!$AF$30,IF('[1]Matriz de velocidades de viento'!K315=10,'[1]Matriz de velocidades de viento'!$AF$31,IF('[1]Matriz de velocidades de viento'!K315=11,'[1]Matriz de velocidades de viento'!$AF$32,IF('[1]Matriz de velocidades de viento'!K315=12,'[1]Matriz de velocidades de viento'!$AF$33,IF('[1]Matriz de velocidades de viento'!K315=13,'[1]Matriz de velocidades de viento'!$AF$34,IF('[1]Matriz de velocidades de viento'!K315=14,'[1]Matriz de velocidades de viento'!$AF$35,IF('[1]Matriz de velocidades de viento'!K315=15,'[1]Matriz de velocidades de viento'!$AF$36,IF('[1]Matriz de velocidades de viento'!K315=16,'[1]Matriz de velocidades de viento'!$AF$37,IF('[1]Matriz de velocidades de viento'!K315=3,'[1]Matriz de velocidades de viento'!$AF$24,IF('[1]Matriz de velocidades de viento'!K315=4,'[1]Matriz de velocidades de viento'!$AF$25,IF('[1]Matriz de velocidades de viento'!K315=5,'[1]Matriz de velocidades de viento'!$AF$26,0))))))))))))))</f>
        <v>7926</v>
      </c>
      <c r="K315" s="66">
        <f>IF('[1]Matriz de velocidades de viento'!L315=6,'[1]Matriz de velocidades de viento'!$AF$27,IF('[1]Matriz de velocidades de viento'!L315=7,'[1]Matriz de velocidades de viento'!$AF$28,IF('[1]Matriz de velocidades de viento'!L315=8,'[1]Matriz de velocidades de viento'!$AF$29,IF('[1]Matriz de velocidades de viento'!L315=9,'[1]Matriz de velocidades de viento'!$AF$30,IF('[1]Matriz de velocidades de viento'!L315=10,'[1]Matriz de velocidades de viento'!$AF$31,IF('[1]Matriz de velocidades de viento'!L315=11,'[1]Matriz de velocidades de viento'!$AF$32,IF('[1]Matriz de velocidades de viento'!L315=12,'[1]Matriz de velocidades de viento'!$AF$33,IF('[1]Matriz de velocidades de viento'!L315=13,'[1]Matriz de velocidades de viento'!$AF$34,IF('[1]Matriz de velocidades de viento'!L315=14,'[1]Matriz de velocidades de viento'!$AF$35,IF('[1]Matriz de velocidades de viento'!L315=15,'[1]Matriz de velocidades de viento'!$AF$36,IF('[1]Matriz de velocidades de viento'!L315=16,'[1]Matriz de velocidades de viento'!$AF$37,IF('[1]Matriz de velocidades de viento'!L315=3,'[1]Matriz de velocidades de viento'!$AF$24,IF('[1]Matriz de velocidades de viento'!L315=4,'[1]Matriz de velocidades de viento'!$AF$25,IF('[1]Matriz de velocidades de viento'!L315=5,'[1]Matriz de velocidades de viento'!$AF$26,0))))))))))))))</f>
        <v>7926</v>
      </c>
      <c r="L315" s="66">
        <f>IF('[1]Matriz de velocidades de viento'!M315=6,'[1]Matriz de velocidades de viento'!$AF$27,IF('[1]Matriz de velocidades de viento'!M315=7,'[1]Matriz de velocidades de viento'!$AF$28,IF('[1]Matriz de velocidades de viento'!M315=8,'[1]Matriz de velocidades de viento'!$AF$29,IF('[1]Matriz de velocidades de viento'!M315=9,'[1]Matriz de velocidades de viento'!$AF$30,IF('[1]Matriz de velocidades de viento'!M315=10,'[1]Matriz de velocidades de viento'!$AF$31,IF('[1]Matriz de velocidades de viento'!M315=11,'[1]Matriz de velocidades de viento'!$AF$32,IF('[1]Matriz de velocidades de viento'!M315=12,'[1]Matriz de velocidades de viento'!$AF$33,IF('[1]Matriz de velocidades de viento'!M315=13,'[1]Matriz de velocidades de viento'!$AF$34,IF('[1]Matriz de velocidades de viento'!M315=14,'[1]Matriz de velocidades de viento'!$AF$35,IF('[1]Matriz de velocidades de viento'!M315=15,'[1]Matriz de velocidades de viento'!$AF$36,IF('[1]Matriz de velocidades de viento'!M315=16,'[1]Matriz de velocidades de viento'!$AF$37,IF('[1]Matriz de velocidades de viento'!M315=3,'[1]Matriz de velocidades de viento'!$AF$24,IF('[1]Matriz de velocidades de viento'!M315=4,'[1]Matriz de velocidades de viento'!$AF$25,IF('[1]Matriz de velocidades de viento'!M315=5,'[1]Matriz de velocidades de viento'!$AF$26,0))))))))))))))</f>
        <v>7926</v>
      </c>
      <c r="M315" s="66">
        <f>IF('[1]Matriz de velocidades de viento'!N315=6,'[1]Matriz de velocidades de viento'!$AF$27,IF('[1]Matriz de velocidades de viento'!N315=7,'[1]Matriz de velocidades de viento'!$AF$28,IF('[1]Matriz de velocidades de viento'!N315=8,'[1]Matriz de velocidades de viento'!$AF$29,IF('[1]Matriz de velocidades de viento'!N315=9,'[1]Matriz de velocidades de viento'!$AF$30,IF('[1]Matriz de velocidades de viento'!N315=10,'[1]Matriz de velocidades de viento'!$AF$31,IF('[1]Matriz de velocidades de viento'!N315=11,'[1]Matriz de velocidades de viento'!$AF$32,IF('[1]Matriz de velocidades de viento'!N315=12,'[1]Matriz de velocidades de viento'!$AF$33,IF('[1]Matriz de velocidades de viento'!N315=13,'[1]Matriz de velocidades de viento'!$AF$34,IF('[1]Matriz de velocidades de viento'!N315=14,'[1]Matriz de velocidades de viento'!$AF$35,IF('[1]Matriz de velocidades de viento'!N315=15,'[1]Matriz de velocidades de viento'!$AF$36,IF('[1]Matriz de velocidades de viento'!N315=16,'[1]Matriz de velocidades de viento'!$AF$37,IF('[1]Matriz de velocidades de viento'!N315=3,'[1]Matriz de velocidades de viento'!$AF$24,IF('[1]Matriz de velocidades de viento'!N315=4,'[1]Matriz de velocidades de viento'!$AF$25,IF('[1]Matriz de velocidades de viento'!N315=5,'[1]Matriz de velocidades de viento'!$AF$26,0))))))))))))))</f>
        <v>7926</v>
      </c>
      <c r="N315" s="66">
        <f>IF('[1]Matriz de velocidades de viento'!O315=6,'[1]Matriz de velocidades de viento'!$AF$27,IF('[1]Matriz de velocidades de viento'!O315=7,'[1]Matriz de velocidades de viento'!$AF$28,IF('[1]Matriz de velocidades de viento'!O315=8,'[1]Matriz de velocidades de viento'!$AF$29,IF('[1]Matriz de velocidades de viento'!O315=9,'[1]Matriz de velocidades de viento'!$AF$30,IF('[1]Matriz de velocidades de viento'!O315=10,'[1]Matriz de velocidades de viento'!$AF$31,IF('[1]Matriz de velocidades de viento'!O315=11,'[1]Matriz de velocidades de viento'!$AF$32,IF('[1]Matriz de velocidades de viento'!O315=12,'[1]Matriz de velocidades de viento'!$AF$33,IF('[1]Matriz de velocidades de viento'!O315=13,'[1]Matriz de velocidades de viento'!$AF$34,IF('[1]Matriz de velocidades de viento'!O315=14,'[1]Matriz de velocidades de viento'!$AF$35,IF('[1]Matriz de velocidades de viento'!O315=15,'[1]Matriz de velocidades de viento'!$AF$36,IF('[1]Matriz de velocidades de viento'!O315=16,'[1]Matriz de velocidades de viento'!$AF$37,IF('[1]Matriz de velocidades de viento'!O315=3,'[1]Matriz de velocidades de viento'!$AF$24,IF('[1]Matriz de velocidades de viento'!O315=4,'[1]Matriz de velocidades de viento'!$AF$25,IF('[1]Matriz de velocidades de viento'!O315=5,'[1]Matriz de velocidades de viento'!$AF$26,0))))))))))))))</f>
        <v>7926</v>
      </c>
      <c r="O315" s="66">
        <f>IF('[1]Matriz de velocidades de viento'!P315=6,'[1]Matriz de velocidades de viento'!$AF$27,IF('[1]Matriz de velocidades de viento'!P315=7,'[1]Matriz de velocidades de viento'!$AF$28,IF('[1]Matriz de velocidades de viento'!P315=8,'[1]Matriz de velocidades de viento'!$AF$29,IF('[1]Matriz de velocidades de viento'!P315=9,'[1]Matriz de velocidades de viento'!$AF$30,IF('[1]Matriz de velocidades de viento'!P315=10,'[1]Matriz de velocidades de viento'!$AF$31,IF('[1]Matriz de velocidades de viento'!P315=11,'[1]Matriz de velocidades de viento'!$AF$32,IF('[1]Matriz de velocidades de viento'!P315=12,'[1]Matriz de velocidades de viento'!$AF$33,IF('[1]Matriz de velocidades de viento'!P315=13,'[1]Matriz de velocidades de viento'!$AF$34,IF('[1]Matriz de velocidades de viento'!P315=14,'[1]Matriz de velocidades de viento'!$AF$35,IF('[1]Matriz de velocidades de viento'!P315=15,'[1]Matriz de velocidades de viento'!$AF$36,IF('[1]Matriz de velocidades de viento'!P315=16,'[1]Matriz de velocidades de viento'!$AF$37,IF('[1]Matriz de velocidades de viento'!P315=3,'[1]Matriz de velocidades de viento'!$AF$24,IF('[1]Matriz de velocidades de viento'!P315=4,'[1]Matriz de velocidades de viento'!$AF$25,IF('[1]Matriz de velocidades de viento'!P315=5,'[1]Matriz de velocidades de viento'!$AF$26,0))))))))))))))</f>
        <v>7926</v>
      </c>
      <c r="P315" s="66">
        <f>IF('[1]Matriz de velocidades de viento'!Q315=6,'[1]Matriz de velocidades de viento'!$AF$27,IF('[1]Matriz de velocidades de viento'!Q315=7,'[1]Matriz de velocidades de viento'!$AF$28,IF('[1]Matriz de velocidades de viento'!Q315=8,'[1]Matriz de velocidades de viento'!$AF$29,IF('[1]Matriz de velocidades de viento'!Q315=9,'[1]Matriz de velocidades de viento'!$AF$30,IF('[1]Matriz de velocidades de viento'!Q315=10,'[1]Matriz de velocidades de viento'!$AF$31,IF('[1]Matriz de velocidades de viento'!Q315=11,'[1]Matriz de velocidades de viento'!$AF$32,IF('[1]Matriz de velocidades de viento'!Q315=12,'[1]Matriz de velocidades de viento'!$AF$33,IF('[1]Matriz de velocidades de viento'!Q315=13,'[1]Matriz de velocidades de viento'!$AF$34,IF('[1]Matriz de velocidades de viento'!Q315=14,'[1]Matriz de velocidades de viento'!$AF$35,IF('[1]Matriz de velocidades de viento'!Q315=15,'[1]Matriz de velocidades de viento'!$AF$36,IF('[1]Matriz de velocidades de viento'!Q315=16,'[1]Matriz de velocidades de viento'!$AF$37,IF('[1]Matriz de velocidades de viento'!Q315=3,'[1]Matriz de velocidades de viento'!$AF$24,IF('[1]Matriz de velocidades de viento'!Q315=4,'[1]Matriz de velocidades de viento'!$AF$25,IF('[1]Matriz de velocidades de viento'!Q315=5,'[1]Matriz de velocidades de viento'!$AF$26,0))))))))))))))</f>
        <v>6402</v>
      </c>
      <c r="Q315" s="66">
        <f>IF('[1]Matriz de velocidades de viento'!R315=6,'[1]Matriz de velocidades de viento'!$AF$27,IF('[1]Matriz de velocidades de viento'!R315=7,'[1]Matriz de velocidades de viento'!$AF$28,IF('[1]Matriz de velocidades de viento'!R315=8,'[1]Matriz de velocidades de viento'!$AF$29,IF('[1]Matriz de velocidades de viento'!R315=9,'[1]Matriz de velocidades de viento'!$AF$30,IF('[1]Matriz de velocidades de viento'!R315=10,'[1]Matriz de velocidades de viento'!$AF$31,IF('[1]Matriz de velocidades de viento'!R315=11,'[1]Matriz de velocidades de viento'!$AF$32,IF('[1]Matriz de velocidades de viento'!R315=12,'[1]Matriz de velocidades de viento'!$AF$33,IF('[1]Matriz de velocidades de viento'!R315=13,'[1]Matriz de velocidades de viento'!$AF$34,IF('[1]Matriz de velocidades de viento'!R315=14,'[1]Matriz de velocidades de viento'!$AF$35,IF('[1]Matriz de velocidades de viento'!R315=15,'[1]Matriz de velocidades de viento'!$AF$36,IF('[1]Matriz de velocidades de viento'!R315=16,'[1]Matriz de velocidades de viento'!$AF$37,IF('[1]Matriz de velocidades de viento'!R315=3,'[1]Matriz de velocidades de viento'!$AF$24,IF('[1]Matriz de velocidades de viento'!R315=4,'[1]Matriz de velocidades de viento'!$AF$25,IF('[1]Matriz de velocidades de viento'!R315=5,'[1]Matriz de velocidades de viento'!$AF$26,0))))))))))))))</f>
        <v>4719</v>
      </c>
      <c r="R315" s="66">
        <f>IF('[1]Matriz de velocidades de viento'!S315=6,'[1]Matriz de velocidades de viento'!$AF$27,IF('[1]Matriz de velocidades de viento'!S315=7,'[1]Matriz de velocidades de viento'!$AF$28,IF('[1]Matriz de velocidades de viento'!S315=8,'[1]Matriz de velocidades de viento'!$AF$29,IF('[1]Matriz de velocidades de viento'!S315=9,'[1]Matriz de velocidades de viento'!$AF$30,IF('[1]Matriz de velocidades de viento'!S315=10,'[1]Matriz de velocidades de viento'!$AF$31,IF('[1]Matriz de velocidades de viento'!S315=11,'[1]Matriz de velocidades de viento'!$AF$32,IF('[1]Matriz de velocidades de viento'!S315=12,'[1]Matriz de velocidades de viento'!$AF$33,IF('[1]Matriz de velocidades de viento'!S315=13,'[1]Matriz de velocidades de viento'!$AF$34,IF('[1]Matriz de velocidades de viento'!S315=14,'[1]Matriz de velocidades de viento'!$AF$35,IF('[1]Matriz de velocidades de viento'!S315=15,'[1]Matriz de velocidades de viento'!$AF$36,IF('[1]Matriz de velocidades de viento'!S315=16,'[1]Matriz de velocidades de viento'!$AF$37,IF('[1]Matriz de velocidades de viento'!S315=3,'[1]Matriz de velocidades de viento'!$AF$24,IF('[1]Matriz de velocidades de viento'!S315=4,'[1]Matriz de velocidades de viento'!$AF$25,IF('[1]Matriz de velocidades de viento'!S315=5,'[1]Matriz de velocidades de viento'!$AF$26,0))))))))))))))</f>
        <v>3013</v>
      </c>
      <c r="S315" s="66">
        <f>IF('[1]Matriz de velocidades de viento'!T315=6,'[1]Matriz de velocidades de viento'!$AF$27,IF('[1]Matriz de velocidades de viento'!T315=7,'[1]Matriz de velocidades de viento'!$AF$28,IF('[1]Matriz de velocidades de viento'!T315=8,'[1]Matriz de velocidades de viento'!$AF$29,IF('[1]Matriz de velocidades de viento'!T315=9,'[1]Matriz de velocidades de viento'!$AF$30,IF('[1]Matriz de velocidades de viento'!T315=10,'[1]Matriz de velocidades de viento'!$AF$31,IF('[1]Matriz de velocidades de viento'!T315=11,'[1]Matriz de velocidades de viento'!$AF$32,IF('[1]Matriz de velocidades de viento'!T315=12,'[1]Matriz de velocidades de viento'!$AF$33,IF('[1]Matriz de velocidades de viento'!T315=13,'[1]Matriz de velocidades de viento'!$AF$34,IF('[1]Matriz de velocidades de viento'!T315=14,'[1]Matriz de velocidades de viento'!$AF$35,IF('[1]Matriz de velocidades de viento'!T315=15,'[1]Matriz de velocidades de viento'!$AF$36,IF('[1]Matriz de velocidades de viento'!T315=16,'[1]Matriz de velocidades de viento'!$AF$37,IF('[1]Matriz de velocidades de viento'!T315=3,'[1]Matriz de velocidades de viento'!$AF$24,IF('[1]Matriz de velocidades de viento'!T315=4,'[1]Matriz de velocidades de viento'!$AF$25,IF('[1]Matriz de velocidades de viento'!T315=5,'[1]Matriz de velocidades de viento'!$AF$26,0))))))))))))))</f>
        <v>3013</v>
      </c>
      <c r="T315" s="66">
        <f>IF('[1]Matriz de velocidades de viento'!U315=6,'[1]Matriz de velocidades de viento'!$AF$27,IF('[1]Matriz de velocidades de viento'!U315=7,'[1]Matriz de velocidades de viento'!$AF$28,IF('[1]Matriz de velocidades de viento'!U315=8,'[1]Matriz de velocidades de viento'!$AF$29,IF('[1]Matriz de velocidades de viento'!U315=9,'[1]Matriz de velocidades de viento'!$AF$30,IF('[1]Matriz de velocidades de viento'!U315=10,'[1]Matriz de velocidades de viento'!$AF$31,IF('[1]Matriz de velocidades de viento'!U315=11,'[1]Matriz de velocidades de viento'!$AF$32,IF('[1]Matriz de velocidades de viento'!U315=12,'[1]Matriz de velocidades de viento'!$AF$33,IF('[1]Matriz de velocidades de viento'!U315=13,'[1]Matriz de velocidades de viento'!$AF$34,IF('[1]Matriz de velocidades de viento'!U315=14,'[1]Matriz de velocidades de viento'!$AF$35,IF('[1]Matriz de velocidades de viento'!U315=15,'[1]Matriz de velocidades de viento'!$AF$36,IF('[1]Matriz de velocidades de viento'!U315=16,'[1]Matriz de velocidades de viento'!$AF$37,IF('[1]Matriz de velocidades de viento'!U315=3,'[1]Matriz de velocidades de viento'!$AF$24,IF('[1]Matriz de velocidades de viento'!U315=4,'[1]Matriz de velocidades de viento'!$AF$25,IF('[1]Matriz de velocidades de viento'!U315=5,'[1]Matriz de velocidades de viento'!$AF$26,0))))))))))))))</f>
        <v>3013</v>
      </c>
      <c r="U315" s="66">
        <f>IF('[1]Matriz de velocidades de viento'!V315=6,'[1]Matriz de velocidades de viento'!$AF$27,IF('[1]Matriz de velocidades de viento'!V315=7,'[1]Matriz de velocidades de viento'!$AF$28,IF('[1]Matriz de velocidades de viento'!V315=8,'[1]Matriz de velocidades de viento'!$AF$29,IF('[1]Matriz de velocidades de viento'!V315=9,'[1]Matriz de velocidades de viento'!$AF$30,IF('[1]Matriz de velocidades de viento'!V315=10,'[1]Matriz de velocidades de viento'!$AF$31,IF('[1]Matriz de velocidades de viento'!V315=11,'[1]Matriz de velocidades de viento'!$AF$32,IF('[1]Matriz de velocidades de viento'!V315=12,'[1]Matriz de velocidades de viento'!$AF$33,IF('[1]Matriz de velocidades de viento'!V315=13,'[1]Matriz de velocidades de viento'!$AF$34,IF('[1]Matriz de velocidades de viento'!V315=14,'[1]Matriz de velocidades de viento'!$AF$35,IF('[1]Matriz de velocidades de viento'!V315=15,'[1]Matriz de velocidades de viento'!$AF$36,IF('[1]Matriz de velocidades de viento'!V315=16,'[1]Matriz de velocidades de viento'!$AF$37,IF('[1]Matriz de velocidades de viento'!V315=3,'[1]Matriz de velocidades de viento'!$AF$24,IF('[1]Matriz de velocidades de viento'!V315=4,'[1]Matriz de velocidades de viento'!$AF$25,IF('[1]Matriz de velocidades de viento'!V315=5,'[1]Matriz de velocidades de viento'!$AF$26,0))))))))))))))</f>
        <v>3013</v>
      </c>
      <c r="V315" s="66">
        <f>IF('[1]Matriz de velocidades de viento'!W315=6,'[1]Matriz de velocidades de viento'!$AF$27,IF('[1]Matriz de velocidades de viento'!W315=7,'[1]Matriz de velocidades de viento'!$AF$28,IF('[1]Matriz de velocidades de viento'!W315=8,'[1]Matriz de velocidades de viento'!$AF$29,IF('[1]Matriz de velocidades de viento'!W315=9,'[1]Matriz de velocidades de viento'!$AF$30,IF('[1]Matriz de velocidades de viento'!W315=10,'[1]Matriz de velocidades de viento'!$AF$31,IF('[1]Matriz de velocidades de viento'!W315=11,'[1]Matriz de velocidades de viento'!$AF$32,IF('[1]Matriz de velocidades de viento'!W315=12,'[1]Matriz de velocidades de viento'!$AF$33,IF('[1]Matriz de velocidades de viento'!W315=13,'[1]Matriz de velocidades de viento'!$AF$34,IF('[1]Matriz de velocidades de viento'!W315=14,'[1]Matriz de velocidades de viento'!$AF$35,IF('[1]Matriz de velocidades de viento'!W315=15,'[1]Matriz de velocidades de viento'!$AF$36,IF('[1]Matriz de velocidades de viento'!W315=16,'[1]Matriz de velocidades de viento'!$AF$37,IF('[1]Matriz de velocidades de viento'!W315=3,'[1]Matriz de velocidades de viento'!$AF$24,IF('[1]Matriz de velocidades de viento'!W315=4,'[1]Matriz de velocidades de viento'!$AF$25,IF('[1]Matriz de velocidades de viento'!W315=5,'[1]Matriz de velocidades de viento'!$AF$26,0))))))))))))))</f>
        <v>3013</v>
      </c>
      <c r="W315" s="66">
        <f>IF('[1]Matriz de velocidades de viento'!X315=6,'[1]Matriz de velocidades de viento'!$AF$27,IF('[1]Matriz de velocidades de viento'!X315=7,'[1]Matriz de velocidades de viento'!$AF$28,IF('[1]Matriz de velocidades de viento'!X315=8,'[1]Matriz de velocidades de viento'!$AF$29,IF('[1]Matriz de velocidades de viento'!X315=9,'[1]Matriz de velocidades de viento'!$AF$30,IF('[1]Matriz de velocidades de viento'!X315=10,'[1]Matriz de velocidades de viento'!$AF$31,IF('[1]Matriz de velocidades de viento'!X315=11,'[1]Matriz de velocidades de viento'!$AF$32,IF('[1]Matriz de velocidades de viento'!X315=12,'[1]Matriz de velocidades de viento'!$AF$33,IF('[1]Matriz de velocidades de viento'!X315=13,'[1]Matriz de velocidades de viento'!$AF$34,IF('[1]Matriz de velocidades de viento'!X315=14,'[1]Matriz de velocidades de viento'!$AF$35,IF('[1]Matriz de velocidades de viento'!X315=15,'[1]Matriz de velocidades de viento'!$AF$36,IF('[1]Matriz de velocidades de viento'!X315=16,'[1]Matriz de velocidades de viento'!$AF$37,IF('[1]Matriz de velocidades de viento'!X315=3,'[1]Matriz de velocidades de viento'!$AF$24,IF('[1]Matriz de velocidades de viento'!X315=4,'[1]Matriz de velocidades de viento'!$AF$25,IF('[1]Matriz de velocidades de viento'!X315=5,'[1]Matriz de velocidades de viento'!$AF$26,0))))))))))))))</f>
        <v>6402</v>
      </c>
      <c r="X315" s="66">
        <f>IF('[1]Matriz de velocidades de viento'!Y315=6,'[1]Matriz de velocidades de viento'!$AF$27,IF('[1]Matriz de velocidades de viento'!Y315=7,'[1]Matriz de velocidades de viento'!$AF$28,IF('[1]Matriz de velocidades de viento'!Y315=8,'[1]Matriz de velocidades de viento'!$AF$29,IF('[1]Matriz de velocidades de viento'!Y315=9,'[1]Matriz de velocidades de viento'!$AF$30,IF('[1]Matriz de velocidades de viento'!Y315=10,'[1]Matriz de velocidades de viento'!$AF$31,IF('[1]Matriz de velocidades de viento'!Y315=11,'[1]Matriz de velocidades de viento'!$AF$32,IF('[1]Matriz de velocidades de viento'!Y315=12,'[1]Matriz de velocidades de viento'!$AF$33,IF('[1]Matriz de velocidades de viento'!Y315=13,'[1]Matriz de velocidades de viento'!$AF$34,IF('[1]Matriz de velocidades de viento'!Y315=14,'[1]Matriz de velocidades de viento'!$AF$35,IF('[1]Matriz de velocidades de viento'!Y315=15,'[1]Matriz de velocidades de viento'!$AF$36,IF('[1]Matriz de velocidades de viento'!Y315=16,'[1]Matriz de velocidades de viento'!$AF$37,IF('[1]Matriz de velocidades de viento'!Y315=3,'[1]Matriz de velocidades de viento'!$AF$24,IF('[1]Matriz de velocidades de viento'!Y315=4,'[1]Matriz de velocidades de viento'!$AF$25,IF('[1]Matriz de velocidades de viento'!Y315=5,'[1]Matriz de velocidades de viento'!$AF$26,0))))))))))))))</f>
        <v>4719</v>
      </c>
      <c r="Y315" s="66">
        <f>IF('[1]Matriz de velocidades de viento'!Z315=6,'[1]Matriz de velocidades de viento'!$AF$27,IF('[1]Matriz de velocidades de viento'!Z315=7,'[1]Matriz de velocidades de viento'!$AF$28,IF('[1]Matriz de velocidades de viento'!Z315=8,'[1]Matriz de velocidades de viento'!$AF$29,IF('[1]Matriz de velocidades de viento'!Z315=9,'[1]Matriz de velocidades de viento'!$AF$30,IF('[1]Matriz de velocidades de viento'!Z315=10,'[1]Matriz de velocidades de viento'!$AF$31,IF('[1]Matriz de velocidades de viento'!Z315=11,'[1]Matriz de velocidades de viento'!$AF$32,IF('[1]Matriz de velocidades de viento'!Z315=12,'[1]Matriz de velocidades de viento'!$AF$33,IF('[1]Matriz de velocidades de viento'!Z315=13,'[1]Matriz de velocidades de viento'!$AF$34,IF('[1]Matriz de velocidades de viento'!Z315=14,'[1]Matriz de velocidades de viento'!$AF$35,IF('[1]Matriz de velocidades de viento'!Z315=15,'[1]Matriz de velocidades de viento'!$AF$36,IF('[1]Matriz de velocidades de viento'!Z315=16,'[1]Matriz de velocidades de viento'!$AF$37,IF('[1]Matriz de velocidades de viento'!Z315=3,'[1]Matriz de velocidades de viento'!$AF$24,IF('[1]Matriz de velocidades de viento'!Z315=4,'[1]Matriz de velocidades de viento'!$AF$25,IF('[1]Matriz de velocidades de viento'!Z315=5,'[1]Matriz de velocidades de viento'!$AF$26,0))))))))))))))</f>
        <v>4719</v>
      </c>
      <c r="Z315" s="28">
        <f t="shared" si="5"/>
        <v>6429.458333333333</v>
      </c>
    </row>
    <row r="316" spans="1:28" ht="15" thickBot="1" x14ac:dyDescent="0.4">
      <c r="A316" s="27">
        <v>41344</v>
      </c>
      <c r="B316" s="66">
        <f>IF('[1]Matriz de velocidades de viento'!C316=6,'[1]Matriz de velocidades de viento'!$AF$27,IF('[1]Matriz de velocidades de viento'!C316=7,'[1]Matriz de velocidades de viento'!$AF$28,IF('[1]Matriz de velocidades de viento'!C316=8,'[1]Matriz de velocidades de viento'!$AF$29,IF('[1]Matriz de velocidades de viento'!C316=9,'[1]Matriz de velocidades de viento'!$AF$30,IF('[1]Matriz de velocidades de viento'!C316=10,'[1]Matriz de velocidades de viento'!$AF$31,IF('[1]Matriz de velocidades de viento'!C316=11,'[1]Matriz de velocidades de viento'!$AF$32,IF('[1]Matriz de velocidades de viento'!C316=12,'[1]Matriz de velocidades de viento'!$AF$33,IF('[1]Matriz de velocidades de viento'!C316=13,'[1]Matriz de velocidades de viento'!$AF$34,IF('[1]Matriz de velocidades de viento'!C316=14,'[1]Matriz de velocidades de viento'!$AF$35,IF('[1]Matriz de velocidades de viento'!C316=15,'[1]Matriz de velocidades de viento'!$AF$36,IF('[1]Matriz de velocidades de viento'!C316=16,'[1]Matriz de velocidades de viento'!$AF$37,IF('[1]Matriz de velocidades de viento'!C316=3,'[1]Matriz de velocidades de viento'!$AF$24,IF('[1]Matriz de velocidades de viento'!C316=4,'[1]Matriz de velocidades de viento'!$AF$25,IF('[1]Matriz de velocidades de viento'!C316=5,'[1]Matriz de velocidades de viento'!$AF$26,0))))))))))))))</f>
        <v>4719</v>
      </c>
      <c r="C316" s="66">
        <f>IF('[1]Matriz de velocidades de viento'!D316=6,'[1]Matriz de velocidades de viento'!$AF$27,IF('[1]Matriz de velocidades de viento'!D316=7,'[1]Matriz de velocidades de viento'!$AF$28,IF('[1]Matriz de velocidades de viento'!D316=8,'[1]Matriz de velocidades de viento'!$AF$29,IF('[1]Matriz de velocidades de viento'!D316=9,'[1]Matriz de velocidades de viento'!$AF$30,IF('[1]Matriz de velocidades de viento'!D316=10,'[1]Matriz de velocidades de viento'!$AF$31,IF('[1]Matriz de velocidades de viento'!D316=11,'[1]Matriz de velocidades de viento'!$AF$32,IF('[1]Matriz de velocidades de viento'!D316=12,'[1]Matriz de velocidades de viento'!$AF$33,IF('[1]Matriz de velocidades de viento'!D316=13,'[1]Matriz de velocidades de viento'!$AF$34,IF('[1]Matriz de velocidades de viento'!D316=14,'[1]Matriz de velocidades de viento'!$AF$35,IF('[1]Matriz de velocidades de viento'!D316=15,'[1]Matriz de velocidades de viento'!$AF$36,IF('[1]Matriz de velocidades de viento'!D316=16,'[1]Matriz de velocidades de viento'!$AF$37,IF('[1]Matriz de velocidades de viento'!D316=3,'[1]Matriz de velocidades de viento'!$AF$24,IF('[1]Matriz de velocidades de viento'!D316=4,'[1]Matriz de velocidades de viento'!$AF$25,IF('[1]Matriz de velocidades de viento'!D316=5,'[1]Matriz de velocidades de viento'!$AF$26,0))))))))))))))</f>
        <v>4719</v>
      </c>
      <c r="D316" s="66">
        <f>IF('[1]Matriz de velocidades de viento'!E316=6,'[1]Matriz de velocidades de viento'!$AF$27,IF('[1]Matriz de velocidades de viento'!E316=7,'[1]Matriz de velocidades de viento'!$AF$28,IF('[1]Matriz de velocidades de viento'!E316=8,'[1]Matriz de velocidades de viento'!$AF$29,IF('[1]Matriz de velocidades de viento'!E316=9,'[1]Matriz de velocidades de viento'!$AF$30,IF('[1]Matriz de velocidades de viento'!E316=10,'[1]Matriz de velocidades de viento'!$AF$31,IF('[1]Matriz de velocidades de viento'!E316=11,'[1]Matriz de velocidades de viento'!$AF$32,IF('[1]Matriz de velocidades de viento'!E316=12,'[1]Matriz de velocidades de viento'!$AF$33,IF('[1]Matriz de velocidades de viento'!E316=13,'[1]Matriz de velocidades de viento'!$AF$34,IF('[1]Matriz de velocidades de viento'!E316=14,'[1]Matriz de velocidades de viento'!$AF$35,IF('[1]Matriz de velocidades de viento'!E316=15,'[1]Matriz de velocidades de viento'!$AF$36,IF('[1]Matriz de velocidades de viento'!E316=16,'[1]Matriz de velocidades de viento'!$AF$37,IF('[1]Matriz de velocidades de viento'!E316=3,'[1]Matriz de velocidades de viento'!$AF$24,IF('[1]Matriz de velocidades de viento'!E316=4,'[1]Matriz de velocidades de viento'!$AF$25,IF('[1]Matriz de velocidades de viento'!E316=5,'[1]Matriz de velocidades de viento'!$AF$26,0))))))))))))))</f>
        <v>4719</v>
      </c>
      <c r="E316" s="66">
        <f>IF('[1]Matriz de velocidades de viento'!F316=6,'[1]Matriz de velocidades de viento'!$AF$27,IF('[1]Matriz de velocidades de viento'!F316=7,'[1]Matriz de velocidades de viento'!$AF$28,IF('[1]Matriz de velocidades de viento'!F316=8,'[1]Matriz de velocidades de viento'!$AF$29,IF('[1]Matriz de velocidades de viento'!F316=9,'[1]Matriz de velocidades de viento'!$AF$30,IF('[1]Matriz de velocidades de viento'!F316=10,'[1]Matriz de velocidades de viento'!$AF$31,IF('[1]Matriz de velocidades de viento'!F316=11,'[1]Matriz de velocidades de viento'!$AF$32,IF('[1]Matriz de velocidades de viento'!F316=12,'[1]Matriz de velocidades de viento'!$AF$33,IF('[1]Matriz de velocidades de viento'!F316=13,'[1]Matriz de velocidades de viento'!$AF$34,IF('[1]Matriz de velocidades de viento'!F316=14,'[1]Matriz de velocidades de viento'!$AF$35,IF('[1]Matriz de velocidades de viento'!F316=15,'[1]Matriz de velocidades de viento'!$AF$36,IF('[1]Matriz de velocidades de viento'!F316=16,'[1]Matriz de velocidades de viento'!$AF$37,IF('[1]Matriz de velocidades de viento'!F316=3,'[1]Matriz de velocidades de viento'!$AF$24,IF('[1]Matriz de velocidades de viento'!F316=4,'[1]Matriz de velocidades de viento'!$AF$25,IF('[1]Matriz de velocidades de viento'!F316=5,'[1]Matriz de velocidades de viento'!$AF$26,0))))))))))))))</f>
        <v>4719</v>
      </c>
      <c r="F316" s="66">
        <f>IF('[1]Matriz de velocidades de viento'!G316=6,'[1]Matriz de velocidades de viento'!$AF$27,IF('[1]Matriz de velocidades de viento'!G316=7,'[1]Matriz de velocidades de viento'!$AF$28,IF('[1]Matriz de velocidades de viento'!G316=8,'[1]Matriz de velocidades de viento'!$AF$29,IF('[1]Matriz de velocidades de viento'!G316=9,'[1]Matriz de velocidades de viento'!$AF$30,IF('[1]Matriz de velocidades de viento'!G316=10,'[1]Matriz de velocidades de viento'!$AF$31,IF('[1]Matriz de velocidades de viento'!G316=11,'[1]Matriz de velocidades de viento'!$AF$32,IF('[1]Matriz de velocidades de viento'!G316=12,'[1]Matriz de velocidades de viento'!$AF$33,IF('[1]Matriz de velocidades de viento'!G316=13,'[1]Matriz de velocidades de viento'!$AF$34,IF('[1]Matriz de velocidades de viento'!G316=14,'[1]Matriz de velocidades de viento'!$AF$35,IF('[1]Matriz de velocidades de viento'!G316=15,'[1]Matriz de velocidades de viento'!$AF$36,IF('[1]Matriz de velocidades de viento'!G316=16,'[1]Matriz de velocidades de viento'!$AF$37,IF('[1]Matriz de velocidades de viento'!G316=3,'[1]Matriz de velocidades de viento'!$AF$24,IF('[1]Matriz de velocidades de viento'!G316=4,'[1]Matriz de velocidades de viento'!$AF$25,IF('[1]Matriz de velocidades de viento'!G316=5,'[1]Matriz de velocidades de viento'!$AF$26,0))))))))))))))</f>
        <v>4719</v>
      </c>
      <c r="G316" s="66">
        <f>IF('[1]Matriz de velocidades de viento'!H316=6,'[1]Matriz de velocidades de viento'!$AF$27,IF('[1]Matriz de velocidades de viento'!H316=7,'[1]Matriz de velocidades de viento'!$AF$28,IF('[1]Matriz de velocidades de viento'!H316=8,'[1]Matriz de velocidades de viento'!$AF$29,IF('[1]Matriz de velocidades de viento'!H316=9,'[1]Matriz de velocidades de viento'!$AF$30,IF('[1]Matriz de velocidades de viento'!H316=10,'[1]Matriz de velocidades de viento'!$AF$31,IF('[1]Matriz de velocidades de viento'!H316=11,'[1]Matriz de velocidades de viento'!$AF$32,IF('[1]Matriz de velocidades de viento'!H316=12,'[1]Matriz de velocidades de viento'!$AF$33,IF('[1]Matriz de velocidades de viento'!H316=13,'[1]Matriz de velocidades de viento'!$AF$34,IF('[1]Matriz de velocidades de viento'!H316=14,'[1]Matriz de velocidades de viento'!$AF$35,IF('[1]Matriz de velocidades de viento'!H316=15,'[1]Matriz de velocidades de viento'!$AF$36,IF('[1]Matriz de velocidades de viento'!H316=16,'[1]Matriz de velocidades de viento'!$AF$37,IF('[1]Matriz de velocidades de viento'!H316=3,'[1]Matriz de velocidades de viento'!$AF$24,IF('[1]Matriz de velocidades de viento'!H316=4,'[1]Matriz de velocidades de viento'!$AF$25,IF('[1]Matriz de velocidades de viento'!H316=5,'[1]Matriz de velocidades de viento'!$AF$26,0))))))))))))))</f>
        <v>6402</v>
      </c>
      <c r="H316" s="66">
        <f>IF('[1]Matriz de velocidades de viento'!I316=6,'[1]Matriz de velocidades de viento'!$AF$27,IF('[1]Matriz de velocidades de viento'!I316=7,'[1]Matriz de velocidades de viento'!$AF$28,IF('[1]Matriz de velocidades de viento'!I316=8,'[1]Matriz de velocidades de viento'!$AF$29,IF('[1]Matriz de velocidades de viento'!I316=9,'[1]Matriz de velocidades de viento'!$AF$30,IF('[1]Matriz de velocidades de viento'!I316=10,'[1]Matriz de velocidades de viento'!$AF$31,IF('[1]Matriz de velocidades de viento'!I316=11,'[1]Matriz de velocidades de viento'!$AF$32,IF('[1]Matriz de velocidades de viento'!I316=12,'[1]Matriz de velocidades de viento'!$AF$33,IF('[1]Matriz de velocidades de viento'!I316=13,'[1]Matriz de velocidades de viento'!$AF$34,IF('[1]Matriz de velocidades de viento'!I316=14,'[1]Matriz de velocidades de viento'!$AF$35,IF('[1]Matriz de velocidades de viento'!I316=15,'[1]Matriz de velocidades de viento'!$AF$36,IF('[1]Matriz de velocidades de viento'!I316=16,'[1]Matriz de velocidades de viento'!$AF$37,IF('[1]Matriz de velocidades de viento'!I316=3,'[1]Matriz de velocidades de viento'!$AF$24,IF('[1]Matriz de velocidades de viento'!I316=4,'[1]Matriz de velocidades de viento'!$AF$25,IF('[1]Matriz de velocidades de viento'!I316=5,'[1]Matriz de velocidades de viento'!$AF$26,0))))))))))))))</f>
        <v>6402</v>
      </c>
      <c r="I316" s="66">
        <f>IF('[1]Matriz de velocidades de viento'!J316=6,'[1]Matriz de velocidades de viento'!$AF$27,IF('[1]Matriz de velocidades de viento'!J316=7,'[1]Matriz de velocidades de viento'!$AF$28,IF('[1]Matriz de velocidades de viento'!J316=8,'[1]Matriz de velocidades de viento'!$AF$29,IF('[1]Matriz de velocidades de viento'!J316=9,'[1]Matriz de velocidades de viento'!$AF$30,IF('[1]Matriz de velocidades de viento'!J316=10,'[1]Matriz de velocidades de viento'!$AF$31,IF('[1]Matriz de velocidades de viento'!J316=11,'[1]Matriz de velocidades de viento'!$AF$32,IF('[1]Matriz de velocidades de viento'!J316=12,'[1]Matriz de velocidades de viento'!$AF$33,IF('[1]Matriz de velocidades de viento'!J316=13,'[1]Matriz de velocidades de viento'!$AF$34,IF('[1]Matriz de velocidades de viento'!J316=14,'[1]Matriz de velocidades de viento'!$AF$35,IF('[1]Matriz de velocidades de viento'!J316=15,'[1]Matriz de velocidades de viento'!$AF$36,IF('[1]Matriz de velocidades de viento'!J316=16,'[1]Matriz de velocidades de viento'!$AF$37,IF('[1]Matriz de velocidades de viento'!J316=3,'[1]Matriz de velocidades de viento'!$AF$24,IF('[1]Matriz de velocidades de viento'!J316=4,'[1]Matriz de velocidades de viento'!$AF$25,IF('[1]Matriz de velocidades de viento'!J316=5,'[1]Matriz de velocidades de viento'!$AF$26,0))))))))))))))</f>
        <v>6402</v>
      </c>
      <c r="J316" s="66">
        <f>IF('[1]Matriz de velocidades de viento'!K316=6,'[1]Matriz de velocidades de viento'!$AF$27,IF('[1]Matriz de velocidades de viento'!K316=7,'[1]Matriz de velocidades de viento'!$AF$28,IF('[1]Matriz de velocidades de viento'!K316=8,'[1]Matriz de velocidades de viento'!$AF$29,IF('[1]Matriz de velocidades de viento'!K316=9,'[1]Matriz de velocidades de viento'!$AF$30,IF('[1]Matriz de velocidades de viento'!K316=10,'[1]Matriz de velocidades de viento'!$AF$31,IF('[1]Matriz de velocidades de viento'!K316=11,'[1]Matriz de velocidades de viento'!$AF$32,IF('[1]Matriz de velocidades de viento'!K316=12,'[1]Matriz de velocidades de viento'!$AF$33,IF('[1]Matriz de velocidades de viento'!K316=13,'[1]Matriz de velocidades de viento'!$AF$34,IF('[1]Matriz de velocidades de viento'!K316=14,'[1]Matriz de velocidades de viento'!$AF$35,IF('[1]Matriz de velocidades de viento'!K316=15,'[1]Matriz de velocidades de viento'!$AF$36,IF('[1]Matriz de velocidades de viento'!K316=16,'[1]Matriz de velocidades de viento'!$AF$37,IF('[1]Matriz de velocidades de viento'!K316=3,'[1]Matriz de velocidades de viento'!$AF$24,IF('[1]Matriz de velocidades de viento'!K316=4,'[1]Matriz de velocidades de viento'!$AF$25,IF('[1]Matriz de velocidades de viento'!K316=5,'[1]Matriz de velocidades de viento'!$AF$26,0))))))))))))))</f>
        <v>6402</v>
      </c>
      <c r="K316" s="66">
        <f>IF('[1]Matriz de velocidades de viento'!L316=6,'[1]Matriz de velocidades de viento'!$AF$27,IF('[1]Matriz de velocidades de viento'!L316=7,'[1]Matriz de velocidades de viento'!$AF$28,IF('[1]Matriz de velocidades de viento'!L316=8,'[1]Matriz de velocidades de viento'!$AF$29,IF('[1]Matriz de velocidades de viento'!L316=9,'[1]Matriz de velocidades de viento'!$AF$30,IF('[1]Matriz de velocidades de viento'!L316=10,'[1]Matriz de velocidades de viento'!$AF$31,IF('[1]Matriz de velocidades de viento'!L316=11,'[1]Matriz de velocidades de viento'!$AF$32,IF('[1]Matriz de velocidades de viento'!L316=12,'[1]Matriz de velocidades de viento'!$AF$33,IF('[1]Matriz de velocidades de viento'!L316=13,'[1]Matriz de velocidades de viento'!$AF$34,IF('[1]Matriz de velocidades de viento'!L316=14,'[1]Matriz de velocidades de viento'!$AF$35,IF('[1]Matriz de velocidades de viento'!L316=15,'[1]Matriz de velocidades de viento'!$AF$36,IF('[1]Matriz de velocidades de viento'!L316=16,'[1]Matriz de velocidades de viento'!$AF$37,IF('[1]Matriz de velocidades de viento'!L316=3,'[1]Matriz de velocidades de viento'!$AF$24,IF('[1]Matriz de velocidades de viento'!L316=4,'[1]Matriz de velocidades de viento'!$AF$25,IF('[1]Matriz de velocidades de viento'!L316=5,'[1]Matriz de velocidades de viento'!$AF$26,0))))))))))))))</f>
        <v>6402</v>
      </c>
      <c r="L316" s="66">
        <f>IF('[1]Matriz de velocidades de viento'!M316=6,'[1]Matriz de velocidades de viento'!$AF$27,IF('[1]Matriz de velocidades de viento'!M316=7,'[1]Matriz de velocidades de viento'!$AF$28,IF('[1]Matriz de velocidades de viento'!M316=8,'[1]Matriz de velocidades de viento'!$AF$29,IF('[1]Matriz de velocidades de viento'!M316=9,'[1]Matriz de velocidades de viento'!$AF$30,IF('[1]Matriz de velocidades de viento'!M316=10,'[1]Matriz de velocidades de viento'!$AF$31,IF('[1]Matriz de velocidades de viento'!M316=11,'[1]Matriz de velocidades de viento'!$AF$32,IF('[1]Matriz de velocidades de viento'!M316=12,'[1]Matriz de velocidades de viento'!$AF$33,IF('[1]Matriz de velocidades de viento'!M316=13,'[1]Matriz de velocidades de viento'!$AF$34,IF('[1]Matriz de velocidades de viento'!M316=14,'[1]Matriz de velocidades de viento'!$AF$35,IF('[1]Matriz de velocidades de viento'!M316=15,'[1]Matriz de velocidades de viento'!$AF$36,IF('[1]Matriz de velocidades de viento'!M316=16,'[1]Matriz de velocidades de viento'!$AF$37,IF('[1]Matriz de velocidades de viento'!M316=3,'[1]Matriz de velocidades de viento'!$AF$24,IF('[1]Matriz de velocidades de viento'!M316=4,'[1]Matriz de velocidades de viento'!$AF$25,IF('[1]Matriz de velocidades de viento'!M316=5,'[1]Matriz de velocidades de viento'!$AF$26,0))))))))))))))</f>
        <v>4719</v>
      </c>
      <c r="M316" s="66">
        <f>IF('[1]Matriz de velocidades de viento'!N316=6,'[1]Matriz de velocidades de viento'!$AF$27,IF('[1]Matriz de velocidades de viento'!N316=7,'[1]Matriz de velocidades de viento'!$AF$28,IF('[1]Matriz de velocidades de viento'!N316=8,'[1]Matriz de velocidades de viento'!$AF$29,IF('[1]Matriz de velocidades de viento'!N316=9,'[1]Matriz de velocidades de viento'!$AF$30,IF('[1]Matriz de velocidades de viento'!N316=10,'[1]Matriz de velocidades de viento'!$AF$31,IF('[1]Matriz de velocidades de viento'!N316=11,'[1]Matriz de velocidades de viento'!$AF$32,IF('[1]Matriz de velocidades de viento'!N316=12,'[1]Matriz de velocidades de viento'!$AF$33,IF('[1]Matriz de velocidades de viento'!N316=13,'[1]Matriz de velocidades de viento'!$AF$34,IF('[1]Matriz de velocidades de viento'!N316=14,'[1]Matriz de velocidades de viento'!$AF$35,IF('[1]Matriz de velocidades de viento'!N316=15,'[1]Matriz de velocidades de viento'!$AF$36,IF('[1]Matriz de velocidades de viento'!N316=16,'[1]Matriz de velocidades de viento'!$AF$37,IF('[1]Matriz de velocidades de viento'!N316=3,'[1]Matriz de velocidades de viento'!$AF$24,IF('[1]Matriz de velocidades de viento'!N316=4,'[1]Matriz de velocidades de viento'!$AF$25,IF('[1]Matriz de velocidades de viento'!N316=5,'[1]Matriz de velocidades de viento'!$AF$26,0))))))))))))))</f>
        <v>4719</v>
      </c>
      <c r="N316" s="66">
        <f>IF('[1]Matriz de velocidades de viento'!O316=6,'[1]Matriz de velocidades de viento'!$AF$27,IF('[1]Matriz de velocidades de viento'!O316=7,'[1]Matriz de velocidades de viento'!$AF$28,IF('[1]Matriz de velocidades de viento'!O316=8,'[1]Matriz de velocidades de viento'!$AF$29,IF('[1]Matriz de velocidades de viento'!O316=9,'[1]Matriz de velocidades de viento'!$AF$30,IF('[1]Matriz de velocidades de viento'!O316=10,'[1]Matriz de velocidades de viento'!$AF$31,IF('[1]Matriz de velocidades de viento'!O316=11,'[1]Matriz de velocidades de viento'!$AF$32,IF('[1]Matriz de velocidades de viento'!O316=12,'[1]Matriz de velocidades de viento'!$AF$33,IF('[1]Matriz de velocidades de viento'!O316=13,'[1]Matriz de velocidades de viento'!$AF$34,IF('[1]Matriz de velocidades de viento'!O316=14,'[1]Matriz de velocidades de viento'!$AF$35,IF('[1]Matriz de velocidades de viento'!O316=15,'[1]Matriz de velocidades de viento'!$AF$36,IF('[1]Matriz de velocidades de viento'!O316=16,'[1]Matriz de velocidades de viento'!$AF$37,IF('[1]Matriz de velocidades de viento'!O316=3,'[1]Matriz de velocidades de viento'!$AF$24,IF('[1]Matriz de velocidades de viento'!O316=4,'[1]Matriz de velocidades de viento'!$AF$25,IF('[1]Matriz de velocidades de viento'!O316=5,'[1]Matriz de velocidades de viento'!$AF$26,0))))))))))))))</f>
        <v>6402</v>
      </c>
      <c r="O316" s="66">
        <f>IF('[1]Matriz de velocidades de viento'!P316=6,'[1]Matriz de velocidades de viento'!$AF$27,IF('[1]Matriz de velocidades de viento'!P316=7,'[1]Matriz de velocidades de viento'!$AF$28,IF('[1]Matriz de velocidades de viento'!P316=8,'[1]Matriz de velocidades de viento'!$AF$29,IF('[1]Matriz de velocidades de viento'!P316=9,'[1]Matriz de velocidades de viento'!$AF$30,IF('[1]Matriz de velocidades de viento'!P316=10,'[1]Matriz de velocidades de viento'!$AF$31,IF('[1]Matriz de velocidades de viento'!P316=11,'[1]Matriz de velocidades de viento'!$AF$32,IF('[1]Matriz de velocidades de viento'!P316=12,'[1]Matriz de velocidades de viento'!$AF$33,IF('[1]Matriz de velocidades de viento'!P316=13,'[1]Matriz de velocidades de viento'!$AF$34,IF('[1]Matriz de velocidades de viento'!P316=14,'[1]Matriz de velocidades de viento'!$AF$35,IF('[1]Matriz de velocidades de viento'!P316=15,'[1]Matriz de velocidades de viento'!$AF$36,IF('[1]Matriz de velocidades de viento'!P316=16,'[1]Matriz de velocidades de viento'!$AF$37,IF('[1]Matriz de velocidades de viento'!P316=3,'[1]Matriz de velocidades de viento'!$AF$24,IF('[1]Matriz de velocidades de viento'!P316=4,'[1]Matriz de velocidades de viento'!$AF$25,IF('[1]Matriz de velocidades de viento'!P316=5,'[1]Matriz de velocidades de viento'!$AF$26,0))))))))))))))</f>
        <v>6402</v>
      </c>
      <c r="P316" s="66">
        <f>IF('[1]Matriz de velocidades de viento'!Q316=6,'[1]Matriz de velocidades de viento'!$AF$27,IF('[1]Matriz de velocidades de viento'!Q316=7,'[1]Matriz de velocidades de viento'!$AF$28,IF('[1]Matriz de velocidades de viento'!Q316=8,'[1]Matriz de velocidades de viento'!$AF$29,IF('[1]Matriz de velocidades de viento'!Q316=9,'[1]Matriz de velocidades de viento'!$AF$30,IF('[1]Matriz de velocidades de viento'!Q316=10,'[1]Matriz de velocidades de viento'!$AF$31,IF('[1]Matriz de velocidades de viento'!Q316=11,'[1]Matriz de velocidades de viento'!$AF$32,IF('[1]Matriz de velocidades de viento'!Q316=12,'[1]Matriz de velocidades de viento'!$AF$33,IF('[1]Matriz de velocidades de viento'!Q316=13,'[1]Matriz de velocidades de viento'!$AF$34,IF('[1]Matriz de velocidades de viento'!Q316=14,'[1]Matriz de velocidades de viento'!$AF$35,IF('[1]Matriz de velocidades de viento'!Q316=15,'[1]Matriz de velocidades de viento'!$AF$36,IF('[1]Matriz de velocidades de viento'!Q316=16,'[1]Matriz de velocidades de viento'!$AF$37,IF('[1]Matriz de velocidades de viento'!Q316=3,'[1]Matriz de velocidades de viento'!$AF$24,IF('[1]Matriz de velocidades de viento'!Q316=4,'[1]Matriz de velocidades de viento'!$AF$25,IF('[1]Matriz de velocidades de viento'!Q316=5,'[1]Matriz de velocidades de viento'!$AF$26,0))))))))))))))</f>
        <v>4719</v>
      </c>
      <c r="Q316" s="66">
        <f>IF('[1]Matriz de velocidades de viento'!R316=6,'[1]Matriz de velocidades de viento'!$AF$27,IF('[1]Matriz de velocidades de viento'!R316=7,'[1]Matriz de velocidades de viento'!$AF$28,IF('[1]Matriz de velocidades de viento'!R316=8,'[1]Matriz de velocidades de viento'!$AF$29,IF('[1]Matriz de velocidades de viento'!R316=9,'[1]Matriz de velocidades de viento'!$AF$30,IF('[1]Matriz de velocidades de viento'!R316=10,'[1]Matriz de velocidades de viento'!$AF$31,IF('[1]Matriz de velocidades de viento'!R316=11,'[1]Matriz de velocidades de viento'!$AF$32,IF('[1]Matriz de velocidades de viento'!R316=12,'[1]Matriz de velocidades de viento'!$AF$33,IF('[1]Matriz de velocidades de viento'!R316=13,'[1]Matriz de velocidades de viento'!$AF$34,IF('[1]Matriz de velocidades de viento'!R316=14,'[1]Matriz de velocidades de viento'!$AF$35,IF('[1]Matriz de velocidades de viento'!R316=15,'[1]Matriz de velocidades de viento'!$AF$36,IF('[1]Matriz de velocidades de viento'!R316=16,'[1]Matriz de velocidades de viento'!$AF$37,IF('[1]Matriz de velocidades de viento'!R316=3,'[1]Matriz de velocidades de viento'!$AF$24,IF('[1]Matriz de velocidades de viento'!R316=4,'[1]Matriz de velocidades de viento'!$AF$25,IF('[1]Matriz de velocidades de viento'!R316=5,'[1]Matriz de velocidades de viento'!$AF$26,0))))))))))))))</f>
        <v>4719</v>
      </c>
      <c r="R316" s="66">
        <f>IF('[1]Matriz de velocidades de viento'!S316=6,'[1]Matriz de velocidades de viento'!$AF$27,IF('[1]Matriz de velocidades de viento'!S316=7,'[1]Matriz de velocidades de viento'!$AF$28,IF('[1]Matriz de velocidades de viento'!S316=8,'[1]Matriz de velocidades de viento'!$AF$29,IF('[1]Matriz de velocidades de viento'!S316=9,'[1]Matriz de velocidades de viento'!$AF$30,IF('[1]Matriz de velocidades de viento'!S316=10,'[1]Matriz de velocidades de viento'!$AF$31,IF('[1]Matriz de velocidades de viento'!S316=11,'[1]Matriz de velocidades de viento'!$AF$32,IF('[1]Matriz de velocidades de viento'!S316=12,'[1]Matriz de velocidades de viento'!$AF$33,IF('[1]Matriz de velocidades de viento'!S316=13,'[1]Matriz de velocidades de viento'!$AF$34,IF('[1]Matriz de velocidades de viento'!S316=14,'[1]Matriz de velocidades de viento'!$AF$35,IF('[1]Matriz de velocidades de viento'!S316=15,'[1]Matriz de velocidades de viento'!$AF$36,IF('[1]Matriz de velocidades de viento'!S316=16,'[1]Matriz de velocidades de viento'!$AF$37,IF('[1]Matriz de velocidades de viento'!S316=3,'[1]Matriz de velocidades de viento'!$AF$24,IF('[1]Matriz de velocidades de viento'!S316=4,'[1]Matriz de velocidades de viento'!$AF$25,IF('[1]Matriz de velocidades de viento'!S316=5,'[1]Matriz de velocidades de viento'!$AF$26,0))))))))))))))</f>
        <v>4719</v>
      </c>
      <c r="S316" s="66">
        <f>IF('[1]Matriz de velocidades de viento'!T316=6,'[1]Matriz de velocidades de viento'!$AF$27,IF('[1]Matriz de velocidades de viento'!T316=7,'[1]Matriz de velocidades de viento'!$AF$28,IF('[1]Matriz de velocidades de viento'!T316=8,'[1]Matriz de velocidades de viento'!$AF$29,IF('[1]Matriz de velocidades de viento'!T316=9,'[1]Matriz de velocidades de viento'!$AF$30,IF('[1]Matriz de velocidades de viento'!T316=10,'[1]Matriz de velocidades de viento'!$AF$31,IF('[1]Matriz de velocidades de viento'!T316=11,'[1]Matriz de velocidades de viento'!$AF$32,IF('[1]Matriz de velocidades de viento'!T316=12,'[1]Matriz de velocidades de viento'!$AF$33,IF('[1]Matriz de velocidades de viento'!T316=13,'[1]Matriz de velocidades de viento'!$AF$34,IF('[1]Matriz de velocidades de viento'!T316=14,'[1]Matriz de velocidades de viento'!$AF$35,IF('[1]Matriz de velocidades de viento'!T316=15,'[1]Matriz de velocidades de viento'!$AF$36,IF('[1]Matriz de velocidades de viento'!T316=16,'[1]Matriz de velocidades de viento'!$AF$37,IF('[1]Matriz de velocidades de viento'!T316=3,'[1]Matriz de velocidades de viento'!$AF$24,IF('[1]Matriz de velocidades de viento'!T316=4,'[1]Matriz de velocidades de viento'!$AF$25,IF('[1]Matriz de velocidades de viento'!T316=5,'[1]Matriz de velocidades de viento'!$AF$26,0))))))))))))))</f>
        <v>4719</v>
      </c>
      <c r="T316" s="66">
        <f>IF('[1]Matriz de velocidades de viento'!U316=6,'[1]Matriz de velocidades de viento'!$AF$27,IF('[1]Matriz de velocidades de viento'!U316=7,'[1]Matriz de velocidades de viento'!$AF$28,IF('[1]Matriz de velocidades de viento'!U316=8,'[1]Matriz de velocidades de viento'!$AF$29,IF('[1]Matriz de velocidades de viento'!U316=9,'[1]Matriz de velocidades de viento'!$AF$30,IF('[1]Matriz de velocidades de viento'!U316=10,'[1]Matriz de velocidades de viento'!$AF$31,IF('[1]Matriz de velocidades de viento'!U316=11,'[1]Matriz de velocidades de viento'!$AF$32,IF('[1]Matriz de velocidades de viento'!U316=12,'[1]Matriz de velocidades de viento'!$AF$33,IF('[1]Matriz de velocidades de viento'!U316=13,'[1]Matriz de velocidades de viento'!$AF$34,IF('[1]Matriz de velocidades de viento'!U316=14,'[1]Matriz de velocidades de viento'!$AF$35,IF('[1]Matriz de velocidades de viento'!U316=15,'[1]Matriz de velocidades de viento'!$AF$36,IF('[1]Matriz de velocidades de viento'!U316=16,'[1]Matriz de velocidades de viento'!$AF$37,IF('[1]Matriz de velocidades de viento'!U316=3,'[1]Matriz de velocidades de viento'!$AF$24,IF('[1]Matriz de velocidades de viento'!U316=4,'[1]Matriz de velocidades de viento'!$AF$25,IF('[1]Matriz de velocidades de viento'!U316=5,'[1]Matriz de velocidades de viento'!$AF$26,0))))))))))))))</f>
        <v>4719</v>
      </c>
      <c r="U316" s="66">
        <f>IF('[1]Matriz de velocidades de viento'!V316=6,'[1]Matriz de velocidades de viento'!$AF$27,IF('[1]Matriz de velocidades de viento'!V316=7,'[1]Matriz de velocidades de viento'!$AF$28,IF('[1]Matriz de velocidades de viento'!V316=8,'[1]Matriz de velocidades de viento'!$AF$29,IF('[1]Matriz de velocidades de viento'!V316=9,'[1]Matriz de velocidades de viento'!$AF$30,IF('[1]Matriz de velocidades de viento'!V316=10,'[1]Matriz de velocidades de viento'!$AF$31,IF('[1]Matriz de velocidades de viento'!V316=11,'[1]Matriz de velocidades de viento'!$AF$32,IF('[1]Matriz de velocidades de viento'!V316=12,'[1]Matriz de velocidades de viento'!$AF$33,IF('[1]Matriz de velocidades de viento'!V316=13,'[1]Matriz de velocidades de viento'!$AF$34,IF('[1]Matriz de velocidades de viento'!V316=14,'[1]Matriz de velocidades de viento'!$AF$35,IF('[1]Matriz de velocidades de viento'!V316=15,'[1]Matriz de velocidades de viento'!$AF$36,IF('[1]Matriz de velocidades de viento'!V316=16,'[1]Matriz de velocidades de viento'!$AF$37,IF('[1]Matriz de velocidades de viento'!V316=3,'[1]Matriz de velocidades de viento'!$AF$24,IF('[1]Matriz de velocidades de viento'!V316=4,'[1]Matriz de velocidades de viento'!$AF$25,IF('[1]Matriz de velocidades de viento'!V316=5,'[1]Matriz de velocidades de viento'!$AF$26,0))))))))))))))</f>
        <v>6402</v>
      </c>
      <c r="V316" s="66">
        <f>IF('[1]Matriz de velocidades de viento'!W316=6,'[1]Matriz de velocidades de viento'!$AF$27,IF('[1]Matriz de velocidades de viento'!W316=7,'[1]Matriz de velocidades de viento'!$AF$28,IF('[1]Matriz de velocidades de viento'!W316=8,'[1]Matriz de velocidades de viento'!$AF$29,IF('[1]Matriz de velocidades de viento'!W316=9,'[1]Matriz de velocidades de viento'!$AF$30,IF('[1]Matriz de velocidades de viento'!W316=10,'[1]Matriz de velocidades de viento'!$AF$31,IF('[1]Matriz de velocidades de viento'!W316=11,'[1]Matriz de velocidades de viento'!$AF$32,IF('[1]Matriz de velocidades de viento'!W316=12,'[1]Matriz de velocidades de viento'!$AF$33,IF('[1]Matriz de velocidades de viento'!W316=13,'[1]Matriz de velocidades de viento'!$AF$34,IF('[1]Matriz de velocidades de viento'!W316=14,'[1]Matriz de velocidades de viento'!$AF$35,IF('[1]Matriz de velocidades de viento'!W316=15,'[1]Matriz de velocidades de viento'!$AF$36,IF('[1]Matriz de velocidades de viento'!W316=16,'[1]Matriz de velocidades de viento'!$AF$37,IF('[1]Matriz de velocidades de viento'!W316=3,'[1]Matriz de velocidades de viento'!$AF$24,IF('[1]Matriz de velocidades de viento'!W316=4,'[1]Matriz de velocidades de viento'!$AF$25,IF('[1]Matriz de velocidades de viento'!W316=5,'[1]Matriz de velocidades de viento'!$AF$26,0))))))))))))))</f>
        <v>6402</v>
      </c>
      <c r="W316" s="66">
        <f>IF('[1]Matriz de velocidades de viento'!X316=6,'[1]Matriz de velocidades de viento'!$AF$27,IF('[1]Matriz de velocidades de viento'!X316=7,'[1]Matriz de velocidades de viento'!$AF$28,IF('[1]Matriz de velocidades de viento'!X316=8,'[1]Matriz de velocidades de viento'!$AF$29,IF('[1]Matriz de velocidades de viento'!X316=9,'[1]Matriz de velocidades de viento'!$AF$30,IF('[1]Matriz de velocidades de viento'!X316=10,'[1]Matriz de velocidades de viento'!$AF$31,IF('[1]Matriz de velocidades de viento'!X316=11,'[1]Matriz de velocidades de viento'!$AF$32,IF('[1]Matriz de velocidades de viento'!X316=12,'[1]Matriz de velocidades de viento'!$AF$33,IF('[1]Matriz de velocidades de viento'!X316=13,'[1]Matriz de velocidades de viento'!$AF$34,IF('[1]Matriz de velocidades de viento'!X316=14,'[1]Matriz de velocidades de viento'!$AF$35,IF('[1]Matriz de velocidades de viento'!X316=15,'[1]Matriz de velocidades de viento'!$AF$36,IF('[1]Matriz de velocidades de viento'!X316=16,'[1]Matriz de velocidades de viento'!$AF$37,IF('[1]Matriz de velocidades de viento'!X316=3,'[1]Matriz de velocidades de viento'!$AF$24,IF('[1]Matriz de velocidades de viento'!X316=4,'[1]Matriz de velocidades de viento'!$AF$25,IF('[1]Matriz de velocidades de viento'!X316=5,'[1]Matriz de velocidades de viento'!$AF$26,0))))))))))))))</f>
        <v>6402</v>
      </c>
      <c r="X316" s="66">
        <f>IF('[1]Matriz de velocidades de viento'!Y316=6,'[1]Matriz de velocidades de viento'!$AF$27,IF('[1]Matriz de velocidades de viento'!Y316=7,'[1]Matriz de velocidades de viento'!$AF$28,IF('[1]Matriz de velocidades de viento'!Y316=8,'[1]Matriz de velocidades de viento'!$AF$29,IF('[1]Matriz de velocidades de viento'!Y316=9,'[1]Matriz de velocidades de viento'!$AF$30,IF('[1]Matriz de velocidades de viento'!Y316=10,'[1]Matriz de velocidades de viento'!$AF$31,IF('[1]Matriz de velocidades de viento'!Y316=11,'[1]Matriz de velocidades de viento'!$AF$32,IF('[1]Matriz de velocidades de viento'!Y316=12,'[1]Matriz de velocidades de viento'!$AF$33,IF('[1]Matriz de velocidades de viento'!Y316=13,'[1]Matriz de velocidades de viento'!$AF$34,IF('[1]Matriz de velocidades de viento'!Y316=14,'[1]Matriz de velocidades de viento'!$AF$35,IF('[1]Matriz de velocidades de viento'!Y316=15,'[1]Matriz de velocidades de viento'!$AF$36,IF('[1]Matriz de velocidades de viento'!Y316=16,'[1]Matriz de velocidades de viento'!$AF$37,IF('[1]Matriz de velocidades de viento'!Y316=3,'[1]Matriz de velocidades de viento'!$AF$24,IF('[1]Matriz de velocidades de viento'!Y316=4,'[1]Matriz de velocidades de viento'!$AF$25,IF('[1]Matriz de velocidades de viento'!Y316=5,'[1]Matriz de velocidades de viento'!$AF$26,0))))))))))))))</f>
        <v>6402</v>
      </c>
      <c r="Y316" s="66">
        <f>IF('[1]Matriz de velocidades de viento'!Z316=6,'[1]Matriz de velocidades de viento'!$AF$27,IF('[1]Matriz de velocidades de viento'!Z316=7,'[1]Matriz de velocidades de viento'!$AF$28,IF('[1]Matriz de velocidades de viento'!Z316=8,'[1]Matriz de velocidades de viento'!$AF$29,IF('[1]Matriz de velocidades de viento'!Z316=9,'[1]Matriz de velocidades de viento'!$AF$30,IF('[1]Matriz de velocidades de viento'!Z316=10,'[1]Matriz de velocidades de viento'!$AF$31,IF('[1]Matriz de velocidades de viento'!Z316=11,'[1]Matriz de velocidades de viento'!$AF$32,IF('[1]Matriz de velocidades de viento'!Z316=12,'[1]Matriz de velocidades de viento'!$AF$33,IF('[1]Matriz de velocidades de viento'!Z316=13,'[1]Matriz de velocidades de viento'!$AF$34,IF('[1]Matriz de velocidades de viento'!Z316=14,'[1]Matriz de velocidades de viento'!$AF$35,IF('[1]Matriz de velocidades de viento'!Z316=15,'[1]Matriz de velocidades de viento'!$AF$36,IF('[1]Matriz de velocidades de viento'!Z316=16,'[1]Matriz de velocidades de viento'!$AF$37,IF('[1]Matriz de velocidades de viento'!Z316=3,'[1]Matriz de velocidades de viento'!$AF$24,IF('[1]Matriz de velocidades de viento'!Z316=4,'[1]Matriz de velocidades de viento'!$AF$25,IF('[1]Matriz de velocidades de viento'!Z316=5,'[1]Matriz de velocidades de viento'!$AF$26,0))))))))))))))</f>
        <v>6402</v>
      </c>
      <c r="Z316" s="28">
        <f t="shared" si="5"/>
        <v>5560.5</v>
      </c>
    </row>
    <row r="317" spans="1:28" ht="15" thickBot="1" x14ac:dyDescent="0.4">
      <c r="A317" s="27">
        <v>41345</v>
      </c>
      <c r="B317" s="66">
        <f>IF('[1]Matriz de velocidades de viento'!C317=6,'[1]Matriz de velocidades de viento'!$AF$27,IF('[1]Matriz de velocidades de viento'!C317=7,'[1]Matriz de velocidades de viento'!$AF$28,IF('[1]Matriz de velocidades de viento'!C317=8,'[1]Matriz de velocidades de viento'!$AF$29,IF('[1]Matriz de velocidades de viento'!C317=9,'[1]Matriz de velocidades de viento'!$AF$30,IF('[1]Matriz de velocidades de viento'!C317=10,'[1]Matriz de velocidades de viento'!$AF$31,IF('[1]Matriz de velocidades de viento'!C317=11,'[1]Matriz de velocidades de viento'!$AF$32,IF('[1]Matriz de velocidades de viento'!C317=12,'[1]Matriz de velocidades de viento'!$AF$33,IF('[1]Matriz de velocidades de viento'!C317=13,'[1]Matriz de velocidades de viento'!$AF$34,IF('[1]Matriz de velocidades de viento'!C317=14,'[1]Matriz de velocidades de viento'!$AF$35,IF('[1]Matriz de velocidades de viento'!C317=15,'[1]Matriz de velocidades de viento'!$AF$36,IF('[1]Matriz de velocidades de viento'!C317=16,'[1]Matriz de velocidades de viento'!$AF$37,IF('[1]Matriz de velocidades de viento'!C317=3,'[1]Matriz de velocidades de viento'!$AF$24,IF('[1]Matriz de velocidades de viento'!C317=4,'[1]Matriz de velocidades de viento'!$AF$25,IF('[1]Matriz de velocidades de viento'!C317=5,'[1]Matriz de velocidades de viento'!$AF$26,0))))))))))))))</f>
        <v>6402</v>
      </c>
      <c r="C317" s="66">
        <f>IF('[1]Matriz de velocidades de viento'!D317=6,'[1]Matriz de velocidades de viento'!$AF$27,IF('[1]Matriz de velocidades de viento'!D317=7,'[1]Matriz de velocidades de viento'!$AF$28,IF('[1]Matriz de velocidades de viento'!D317=8,'[1]Matriz de velocidades de viento'!$AF$29,IF('[1]Matriz de velocidades de viento'!D317=9,'[1]Matriz de velocidades de viento'!$AF$30,IF('[1]Matriz de velocidades de viento'!D317=10,'[1]Matriz de velocidades de viento'!$AF$31,IF('[1]Matriz de velocidades de viento'!D317=11,'[1]Matriz de velocidades de viento'!$AF$32,IF('[1]Matriz de velocidades de viento'!D317=12,'[1]Matriz de velocidades de viento'!$AF$33,IF('[1]Matriz de velocidades de viento'!D317=13,'[1]Matriz de velocidades de viento'!$AF$34,IF('[1]Matriz de velocidades de viento'!D317=14,'[1]Matriz de velocidades de viento'!$AF$35,IF('[1]Matriz de velocidades de viento'!D317=15,'[1]Matriz de velocidades de viento'!$AF$36,IF('[1]Matriz de velocidades de viento'!D317=16,'[1]Matriz de velocidades de viento'!$AF$37,IF('[1]Matriz de velocidades de viento'!D317=3,'[1]Matriz de velocidades de viento'!$AF$24,IF('[1]Matriz de velocidades de viento'!D317=4,'[1]Matriz de velocidades de viento'!$AF$25,IF('[1]Matriz de velocidades de viento'!D317=5,'[1]Matriz de velocidades de viento'!$AF$26,0))))))))))))))</f>
        <v>6402</v>
      </c>
      <c r="D317" s="66">
        <f>IF('[1]Matriz de velocidades de viento'!E317=6,'[1]Matriz de velocidades de viento'!$AF$27,IF('[1]Matriz de velocidades de viento'!E317=7,'[1]Matriz de velocidades de viento'!$AF$28,IF('[1]Matriz de velocidades de viento'!E317=8,'[1]Matriz de velocidades de viento'!$AF$29,IF('[1]Matriz de velocidades de viento'!E317=9,'[1]Matriz de velocidades de viento'!$AF$30,IF('[1]Matriz de velocidades de viento'!E317=10,'[1]Matriz de velocidades de viento'!$AF$31,IF('[1]Matriz de velocidades de viento'!E317=11,'[1]Matriz de velocidades de viento'!$AF$32,IF('[1]Matriz de velocidades de viento'!E317=12,'[1]Matriz de velocidades de viento'!$AF$33,IF('[1]Matriz de velocidades de viento'!E317=13,'[1]Matriz de velocidades de viento'!$AF$34,IF('[1]Matriz de velocidades de viento'!E317=14,'[1]Matriz de velocidades de viento'!$AF$35,IF('[1]Matriz de velocidades de viento'!E317=15,'[1]Matriz de velocidades de viento'!$AF$36,IF('[1]Matriz de velocidades de viento'!E317=16,'[1]Matriz de velocidades de viento'!$AF$37,IF('[1]Matriz de velocidades de viento'!E317=3,'[1]Matriz de velocidades de viento'!$AF$24,IF('[1]Matriz de velocidades de viento'!E317=4,'[1]Matriz de velocidades de viento'!$AF$25,IF('[1]Matriz de velocidades de viento'!E317=5,'[1]Matriz de velocidades de viento'!$AF$26,0))))))))))))))</f>
        <v>6402</v>
      </c>
      <c r="E317" s="66">
        <f>IF('[1]Matriz de velocidades de viento'!F317=6,'[1]Matriz de velocidades de viento'!$AF$27,IF('[1]Matriz de velocidades de viento'!F317=7,'[1]Matriz de velocidades de viento'!$AF$28,IF('[1]Matriz de velocidades de viento'!F317=8,'[1]Matriz de velocidades de viento'!$AF$29,IF('[1]Matriz de velocidades de viento'!F317=9,'[1]Matriz de velocidades de viento'!$AF$30,IF('[1]Matriz de velocidades de viento'!F317=10,'[1]Matriz de velocidades de viento'!$AF$31,IF('[1]Matriz de velocidades de viento'!F317=11,'[1]Matriz de velocidades de viento'!$AF$32,IF('[1]Matriz de velocidades de viento'!F317=12,'[1]Matriz de velocidades de viento'!$AF$33,IF('[1]Matriz de velocidades de viento'!F317=13,'[1]Matriz de velocidades de viento'!$AF$34,IF('[1]Matriz de velocidades de viento'!F317=14,'[1]Matriz de velocidades de viento'!$AF$35,IF('[1]Matriz de velocidades de viento'!F317=15,'[1]Matriz de velocidades de viento'!$AF$36,IF('[1]Matriz de velocidades de viento'!F317=16,'[1]Matriz de velocidades de viento'!$AF$37,IF('[1]Matriz de velocidades de viento'!F317=3,'[1]Matriz de velocidades de viento'!$AF$24,IF('[1]Matriz de velocidades de viento'!F317=4,'[1]Matriz de velocidades de viento'!$AF$25,IF('[1]Matriz de velocidades de viento'!F317=5,'[1]Matriz de velocidades de viento'!$AF$26,0))))))))))))))</f>
        <v>6402</v>
      </c>
      <c r="F317" s="66">
        <f>IF('[1]Matriz de velocidades de viento'!G317=6,'[1]Matriz de velocidades de viento'!$AF$27,IF('[1]Matriz de velocidades de viento'!G317=7,'[1]Matriz de velocidades de viento'!$AF$28,IF('[1]Matriz de velocidades de viento'!G317=8,'[1]Matriz de velocidades de viento'!$AF$29,IF('[1]Matriz de velocidades de viento'!G317=9,'[1]Matriz de velocidades de viento'!$AF$30,IF('[1]Matriz de velocidades de viento'!G317=10,'[1]Matriz de velocidades de viento'!$AF$31,IF('[1]Matriz de velocidades de viento'!G317=11,'[1]Matriz de velocidades de viento'!$AF$32,IF('[1]Matriz de velocidades de viento'!G317=12,'[1]Matriz de velocidades de viento'!$AF$33,IF('[1]Matriz de velocidades de viento'!G317=13,'[1]Matriz de velocidades de viento'!$AF$34,IF('[1]Matriz de velocidades de viento'!G317=14,'[1]Matriz de velocidades de viento'!$AF$35,IF('[1]Matriz de velocidades de viento'!G317=15,'[1]Matriz de velocidades de viento'!$AF$36,IF('[1]Matriz de velocidades de viento'!G317=16,'[1]Matriz de velocidades de viento'!$AF$37,IF('[1]Matriz de velocidades de viento'!G317=3,'[1]Matriz de velocidades de viento'!$AF$24,IF('[1]Matriz de velocidades de viento'!G317=4,'[1]Matriz de velocidades de viento'!$AF$25,IF('[1]Matriz de velocidades de viento'!G317=5,'[1]Matriz de velocidades de viento'!$AF$26,0))))))))))))))</f>
        <v>6402</v>
      </c>
      <c r="G317" s="66">
        <f>IF('[1]Matriz de velocidades de viento'!H317=6,'[1]Matriz de velocidades de viento'!$AF$27,IF('[1]Matriz de velocidades de viento'!H317=7,'[1]Matriz de velocidades de viento'!$AF$28,IF('[1]Matriz de velocidades de viento'!H317=8,'[1]Matriz de velocidades de viento'!$AF$29,IF('[1]Matriz de velocidades de viento'!H317=9,'[1]Matriz de velocidades de viento'!$AF$30,IF('[1]Matriz de velocidades de viento'!H317=10,'[1]Matriz de velocidades de viento'!$AF$31,IF('[1]Matriz de velocidades de viento'!H317=11,'[1]Matriz de velocidades de viento'!$AF$32,IF('[1]Matriz de velocidades de viento'!H317=12,'[1]Matriz de velocidades de viento'!$AF$33,IF('[1]Matriz de velocidades de viento'!H317=13,'[1]Matriz de velocidades de viento'!$AF$34,IF('[1]Matriz de velocidades de viento'!H317=14,'[1]Matriz de velocidades de viento'!$AF$35,IF('[1]Matriz de velocidades de viento'!H317=15,'[1]Matriz de velocidades de viento'!$AF$36,IF('[1]Matriz de velocidades de viento'!H317=16,'[1]Matriz de velocidades de viento'!$AF$37,IF('[1]Matriz de velocidades de viento'!H317=3,'[1]Matriz de velocidades de viento'!$AF$24,IF('[1]Matriz de velocidades de viento'!H317=4,'[1]Matriz de velocidades de viento'!$AF$25,IF('[1]Matriz de velocidades de viento'!H317=5,'[1]Matriz de velocidades de viento'!$AF$26,0))))))))))))))</f>
        <v>6402</v>
      </c>
      <c r="H317" s="66">
        <f>IF('[1]Matriz de velocidades de viento'!I317=6,'[1]Matriz de velocidades de viento'!$AF$27,IF('[1]Matriz de velocidades de viento'!I317=7,'[1]Matriz de velocidades de viento'!$AF$28,IF('[1]Matriz de velocidades de viento'!I317=8,'[1]Matriz de velocidades de viento'!$AF$29,IF('[1]Matriz de velocidades de viento'!I317=9,'[1]Matriz de velocidades de viento'!$AF$30,IF('[1]Matriz de velocidades de viento'!I317=10,'[1]Matriz de velocidades de viento'!$AF$31,IF('[1]Matriz de velocidades de viento'!I317=11,'[1]Matriz de velocidades de viento'!$AF$32,IF('[1]Matriz de velocidades de viento'!I317=12,'[1]Matriz de velocidades de viento'!$AF$33,IF('[1]Matriz de velocidades de viento'!I317=13,'[1]Matriz de velocidades de viento'!$AF$34,IF('[1]Matriz de velocidades de viento'!I317=14,'[1]Matriz de velocidades de viento'!$AF$35,IF('[1]Matriz de velocidades de viento'!I317=15,'[1]Matriz de velocidades de viento'!$AF$36,IF('[1]Matriz de velocidades de viento'!I317=16,'[1]Matriz de velocidades de viento'!$AF$37,IF('[1]Matriz de velocidades de viento'!I317=3,'[1]Matriz de velocidades de viento'!$AF$24,IF('[1]Matriz de velocidades de viento'!I317=4,'[1]Matriz de velocidades de viento'!$AF$25,IF('[1]Matriz de velocidades de viento'!I317=5,'[1]Matriz de velocidades de viento'!$AF$26,0))))))))))))))</f>
        <v>6402</v>
      </c>
      <c r="I317" s="66">
        <f>IF('[1]Matriz de velocidades de viento'!J317=6,'[1]Matriz de velocidades de viento'!$AF$27,IF('[1]Matriz de velocidades de viento'!J317=7,'[1]Matriz de velocidades de viento'!$AF$28,IF('[1]Matriz de velocidades de viento'!J317=8,'[1]Matriz de velocidades de viento'!$AF$29,IF('[1]Matriz de velocidades de viento'!J317=9,'[1]Matriz de velocidades de viento'!$AF$30,IF('[1]Matriz de velocidades de viento'!J317=10,'[1]Matriz de velocidades de viento'!$AF$31,IF('[1]Matriz de velocidades de viento'!J317=11,'[1]Matriz de velocidades de viento'!$AF$32,IF('[1]Matriz de velocidades de viento'!J317=12,'[1]Matriz de velocidades de viento'!$AF$33,IF('[1]Matriz de velocidades de viento'!J317=13,'[1]Matriz de velocidades de viento'!$AF$34,IF('[1]Matriz de velocidades de viento'!J317=14,'[1]Matriz de velocidades de viento'!$AF$35,IF('[1]Matriz de velocidades de viento'!J317=15,'[1]Matriz de velocidades de viento'!$AF$36,IF('[1]Matriz de velocidades de viento'!J317=16,'[1]Matriz de velocidades de viento'!$AF$37,IF('[1]Matriz de velocidades de viento'!J317=3,'[1]Matriz de velocidades de viento'!$AF$24,IF('[1]Matriz de velocidades de viento'!J317=4,'[1]Matriz de velocidades de viento'!$AF$25,IF('[1]Matriz de velocidades de viento'!J317=5,'[1]Matriz de velocidades de viento'!$AF$26,0))))))))))))))</f>
        <v>6402</v>
      </c>
      <c r="J317" s="66">
        <f>IF('[1]Matriz de velocidades de viento'!K317=6,'[1]Matriz de velocidades de viento'!$AF$27,IF('[1]Matriz de velocidades de viento'!K317=7,'[1]Matriz de velocidades de viento'!$AF$28,IF('[1]Matriz de velocidades de viento'!K317=8,'[1]Matriz de velocidades de viento'!$AF$29,IF('[1]Matriz de velocidades de viento'!K317=9,'[1]Matriz de velocidades de viento'!$AF$30,IF('[1]Matriz de velocidades de viento'!K317=10,'[1]Matriz de velocidades de viento'!$AF$31,IF('[1]Matriz de velocidades de viento'!K317=11,'[1]Matriz de velocidades de viento'!$AF$32,IF('[1]Matriz de velocidades de viento'!K317=12,'[1]Matriz de velocidades de viento'!$AF$33,IF('[1]Matriz de velocidades de viento'!K317=13,'[1]Matriz de velocidades de viento'!$AF$34,IF('[1]Matriz de velocidades de viento'!K317=14,'[1]Matriz de velocidades de viento'!$AF$35,IF('[1]Matriz de velocidades de viento'!K317=15,'[1]Matriz de velocidades de viento'!$AF$36,IF('[1]Matriz de velocidades de viento'!K317=16,'[1]Matriz de velocidades de viento'!$AF$37,IF('[1]Matriz de velocidades de viento'!K317=3,'[1]Matriz de velocidades de viento'!$AF$24,IF('[1]Matriz de velocidades de viento'!K317=4,'[1]Matriz de velocidades de viento'!$AF$25,IF('[1]Matriz de velocidades de viento'!K317=5,'[1]Matriz de velocidades de viento'!$AF$26,0))))))))))))))</f>
        <v>4719</v>
      </c>
      <c r="K317" s="66">
        <f>IF('[1]Matriz de velocidades de viento'!L317=6,'[1]Matriz de velocidades de viento'!$AF$27,IF('[1]Matriz de velocidades de viento'!L317=7,'[1]Matriz de velocidades de viento'!$AF$28,IF('[1]Matriz de velocidades de viento'!L317=8,'[1]Matriz de velocidades de viento'!$AF$29,IF('[1]Matriz de velocidades de viento'!L317=9,'[1]Matriz de velocidades de viento'!$AF$30,IF('[1]Matriz de velocidades de viento'!L317=10,'[1]Matriz de velocidades de viento'!$AF$31,IF('[1]Matriz de velocidades de viento'!L317=11,'[1]Matriz de velocidades de viento'!$AF$32,IF('[1]Matriz de velocidades de viento'!L317=12,'[1]Matriz de velocidades de viento'!$AF$33,IF('[1]Matriz de velocidades de viento'!L317=13,'[1]Matriz de velocidades de viento'!$AF$34,IF('[1]Matriz de velocidades de viento'!L317=14,'[1]Matriz de velocidades de viento'!$AF$35,IF('[1]Matriz de velocidades de viento'!L317=15,'[1]Matriz de velocidades de viento'!$AF$36,IF('[1]Matriz de velocidades de viento'!L317=16,'[1]Matriz de velocidades de viento'!$AF$37,IF('[1]Matriz de velocidades de viento'!L317=3,'[1]Matriz de velocidades de viento'!$AF$24,IF('[1]Matriz de velocidades de viento'!L317=4,'[1]Matriz de velocidades de viento'!$AF$25,IF('[1]Matriz de velocidades de viento'!L317=5,'[1]Matriz de velocidades de viento'!$AF$26,0))))))))))))))</f>
        <v>6402</v>
      </c>
      <c r="L317" s="66">
        <f>IF('[1]Matriz de velocidades de viento'!M317=6,'[1]Matriz de velocidades de viento'!$AF$27,IF('[1]Matriz de velocidades de viento'!M317=7,'[1]Matriz de velocidades de viento'!$AF$28,IF('[1]Matriz de velocidades de viento'!M317=8,'[1]Matriz de velocidades de viento'!$AF$29,IF('[1]Matriz de velocidades de viento'!M317=9,'[1]Matriz de velocidades de viento'!$AF$30,IF('[1]Matriz de velocidades de viento'!M317=10,'[1]Matriz de velocidades de viento'!$AF$31,IF('[1]Matriz de velocidades de viento'!M317=11,'[1]Matriz de velocidades de viento'!$AF$32,IF('[1]Matriz de velocidades de viento'!M317=12,'[1]Matriz de velocidades de viento'!$AF$33,IF('[1]Matriz de velocidades de viento'!M317=13,'[1]Matriz de velocidades de viento'!$AF$34,IF('[1]Matriz de velocidades de viento'!M317=14,'[1]Matriz de velocidades de viento'!$AF$35,IF('[1]Matriz de velocidades de viento'!M317=15,'[1]Matriz de velocidades de viento'!$AF$36,IF('[1]Matriz de velocidades de viento'!M317=16,'[1]Matriz de velocidades de viento'!$AF$37,IF('[1]Matriz de velocidades de viento'!M317=3,'[1]Matriz de velocidades de viento'!$AF$24,IF('[1]Matriz de velocidades de viento'!M317=4,'[1]Matriz de velocidades de viento'!$AF$25,IF('[1]Matriz de velocidades de viento'!M317=5,'[1]Matriz de velocidades de viento'!$AF$26,0))))))))))))))</f>
        <v>6402</v>
      </c>
      <c r="M317" s="66">
        <f>IF('[1]Matriz de velocidades de viento'!N317=6,'[1]Matriz de velocidades de viento'!$AF$27,IF('[1]Matriz de velocidades de viento'!N317=7,'[1]Matriz de velocidades de viento'!$AF$28,IF('[1]Matriz de velocidades de viento'!N317=8,'[1]Matriz de velocidades de viento'!$AF$29,IF('[1]Matriz de velocidades de viento'!N317=9,'[1]Matriz de velocidades de viento'!$AF$30,IF('[1]Matriz de velocidades de viento'!N317=10,'[1]Matriz de velocidades de viento'!$AF$31,IF('[1]Matriz de velocidades de viento'!N317=11,'[1]Matriz de velocidades de viento'!$AF$32,IF('[1]Matriz de velocidades de viento'!N317=12,'[1]Matriz de velocidades de viento'!$AF$33,IF('[1]Matriz de velocidades de viento'!N317=13,'[1]Matriz de velocidades de viento'!$AF$34,IF('[1]Matriz de velocidades de viento'!N317=14,'[1]Matriz de velocidades de viento'!$AF$35,IF('[1]Matriz de velocidades de viento'!N317=15,'[1]Matriz de velocidades de viento'!$AF$36,IF('[1]Matriz de velocidades de viento'!N317=16,'[1]Matriz de velocidades de viento'!$AF$37,IF('[1]Matriz de velocidades de viento'!N317=3,'[1]Matriz de velocidades de viento'!$AF$24,IF('[1]Matriz de velocidades de viento'!N317=4,'[1]Matriz de velocidades de viento'!$AF$25,IF('[1]Matriz de velocidades de viento'!N317=5,'[1]Matriz de velocidades de viento'!$AF$26,0))))))))))))))</f>
        <v>4719</v>
      </c>
      <c r="N317" s="66">
        <f>IF('[1]Matriz de velocidades de viento'!O317=6,'[1]Matriz de velocidades de viento'!$AF$27,IF('[1]Matriz de velocidades de viento'!O317=7,'[1]Matriz de velocidades de viento'!$AF$28,IF('[1]Matriz de velocidades de viento'!O317=8,'[1]Matriz de velocidades de viento'!$AF$29,IF('[1]Matriz de velocidades de viento'!O317=9,'[1]Matriz de velocidades de viento'!$AF$30,IF('[1]Matriz de velocidades de viento'!O317=10,'[1]Matriz de velocidades de viento'!$AF$31,IF('[1]Matriz de velocidades de viento'!O317=11,'[1]Matriz de velocidades de viento'!$AF$32,IF('[1]Matriz de velocidades de viento'!O317=12,'[1]Matriz de velocidades de viento'!$AF$33,IF('[1]Matriz de velocidades de viento'!O317=13,'[1]Matriz de velocidades de viento'!$AF$34,IF('[1]Matriz de velocidades de viento'!O317=14,'[1]Matriz de velocidades de viento'!$AF$35,IF('[1]Matriz de velocidades de viento'!O317=15,'[1]Matriz de velocidades de viento'!$AF$36,IF('[1]Matriz de velocidades de viento'!O317=16,'[1]Matriz de velocidades de viento'!$AF$37,IF('[1]Matriz de velocidades de viento'!O317=3,'[1]Matriz de velocidades de viento'!$AF$24,IF('[1]Matriz de velocidades de viento'!O317=4,'[1]Matriz de velocidades de viento'!$AF$25,IF('[1]Matriz de velocidades de viento'!O317=5,'[1]Matriz de velocidades de viento'!$AF$26,0))))))))))))))</f>
        <v>4719</v>
      </c>
      <c r="O317" s="66">
        <f>IF('[1]Matriz de velocidades de viento'!P317=6,'[1]Matriz de velocidades de viento'!$AF$27,IF('[1]Matriz de velocidades de viento'!P317=7,'[1]Matriz de velocidades de viento'!$AF$28,IF('[1]Matriz de velocidades de viento'!P317=8,'[1]Matriz de velocidades de viento'!$AF$29,IF('[1]Matriz de velocidades de viento'!P317=9,'[1]Matriz de velocidades de viento'!$AF$30,IF('[1]Matriz de velocidades de viento'!P317=10,'[1]Matriz de velocidades de viento'!$AF$31,IF('[1]Matriz de velocidades de viento'!P317=11,'[1]Matriz de velocidades de viento'!$AF$32,IF('[1]Matriz de velocidades de viento'!P317=12,'[1]Matriz de velocidades de viento'!$AF$33,IF('[1]Matriz de velocidades de viento'!P317=13,'[1]Matriz de velocidades de viento'!$AF$34,IF('[1]Matriz de velocidades de viento'!P317=14,'[1]Matriz de velocidades de viento'!$AF$35,IF('[1]Matriz de velocidades de viento'!P317=15,'[1]Matriz de velocidades de viento'!$AF$36,IF('[1]Matriz de velocidades de viento'!P317=16,'[1]Matriz de velocidades de viento'!$AF$37,IF('[1]Matriz de velocidades de viento'!P317=3,'[1]Matriz de velocidades de viento'!$AF$24,IF('[1]Matriz de velocidades de viento'!P317=4,'[1]Matriz de velocidades de viento'!$AF$25,IF('[1]Matriz de velocidades de viento'!P317=5,'[1]Matriz de velocidades de viento'!$AF$26,0))))))))))))))</f>
        <v>4719</v>
      </c>
      <c r="P317" s="66">
        <f>IF('[1]Matriz de velocidades de viento'!Q317=6,'[1]Matriz de velocidades de viento'!$AF$27,IF('[1]Matriz de velocidades de viento'!Q317=7,'[1]Matriz de velocidades de viento'!$AF$28,IF('[1]Matriz de velocidades de viento'!Q317=8,'[1]Matriz de velocidades de viento'!$AF$29,IF('[1]Matriz de velocidades de viento'!Q317=9,'[1]Matriz de velocidades de viento'!$AF$30,IF('[1]Matriz de velocidades de viento'!Q317=10,'[1]Matriz de velocidades de viento'!$AF$31,IF('[1]Matriz de velocidades de viento'!Q317=11,'[1]Matriz de velocidades de viento'!$AF$32,IF('[1]Matriz de velocidades de viento'!Q317=12,'[1]Matriz de velocidades de viento'!$AF$33,IF('[1]Matriz de velocidades de viento'!Q317=13,'[1]Matriz de velocidades de viento'!$AF$34,IF('[1]Matriz de velocidades de viento'!Q317=14,'[1]Matriz de velocidades de viento'!$AF$35,IF('[1]Matriz de velocidades de viento'!Q317=15,'[1]Matriz de velocidades de viento'!$AF$36,IF('[1]Matriz de velocidades de viento'!Q317=16,'[1]Matriz de velocidades de viento'!$AF$37,IF('[1]Matriz de velocidades de viento'!Q317=3,'[1]Matriz de velocidades de viento'!$AF$24,IF('[1]Matriz de velocidades de viento'!Q317=4,'[1]Matriz de velocidades de viento'!$AF$25,IF('[1]Matriz de velocidades de viento'!Q317=5,'[1]Matriz de velocidades de viento'!$AF$26,0))))))))))))))</f>
        <v>4719</v>
      </c>
      <c r="Q317" s="66">
        <f>IF('[1]Matriz de velocidades de viento'!R317=6,'[1]Matriz de velocidades de viento'!$AF$27,IF('[1]Matriz de velocidades de viento'!R317=7,'[1]Matriz de velocidades de viento'!$AF$28,IF('[1]Matriz de velocidades de viento'!R317=8,'[1]Matriz de velocidades de viento'!$AF$29,IF('[1]Matriz de velocidades de viento'!R317=9,'[1]Matriz de velocidades de viento'!$AF$30,IF('[1]Matriz de velocidades de viento'!R317=10,'[1]Matriz de velocidades de viento'!$AF$31,IF('[1]Matriz de velocidades de viento'!R317=11,'[1]Matriz de velocidades de viento'!$AF$32,IF('[1]Matriz de velocidades de viento'!R317=12,'[1]Matriz de velocidades de viento'!$AF$33,IF('[1]Matriz de velocidades de viento'!R317=13,'[1]Matriz de velocidades de viento'!$AF$34,IF('[1]Matriz de velocidades de viento'!R317=14,'[1]Matriz de velocidades de viento'!$AF$35,IF('[1]Matriz de velocidades de viento'!R317=15,'[1]Matriz de velocidades de viento'!$AF$36,IF('[1]Matriz de velocidades de viento'!R317=16,'[1]Matriz de velocidades de viento'!$AF$37,IF('[1]Matriz de velocidades de viento'!R317=3,'[1]Matriz de velocidades de viento'!$AF$24,IF('[1]Matriz de velocidades de viento'!R317=4,'[1]Matriz de velocidades de viento'!$AF$25,IF('[1]Matriz de velocidades de viento'!R317=5,'[1]Matriz de velocidades de viento'!$AF$26,0))))))))))))))</f>
        <v>3013</v>
      </c>
      <c r="R317" s="66">
        <f>IF('[1]Matriz de velocidades de viento'!S317=6,'[1]Matriz de velocidades de viento'!$AF$27,IF('[1]Matriz de velocidades de viento'!S317=7,'[1]Matriz de velocidades de viento'!$AF$28,IF('[1]Matriz de velocidades de viento'!S317=8,'[1]Matriz de velocidades de viento'!$AF$29,IF('[1]Matriz de velocidades de viento'!S317=9,'[1]Matriz de velocidades de viento'!$AF$30,IF('[1]Matriz de velocidades de viento'!S317=10,'[1]Matriz de velocidades de viento'!$AF$31,IF('[1]Matriz de velocidades de viento'!S317=11,'[1]Matriz de velocidades de viento'!$AF$32,IF('[1]Matriz de velocidades de viento'!S317=12,'[1]Matriz de velocidades de viento'!$AF$33,IF('[1]Matriz de velocidades de viento'!S317=13,'[1]Matriz de velocidades de viento'!$AF$34,IF('[1]Matriz de velocidades de viento'!S317=14,'[1]Matriz de velocidades de viento'!$AF$35,IF('[1]Matriz de velocidades de viento'!S317=15,'[1]Matriz de velocidades de viento'!$AF$36,IF('[1]Matriz de velocidades de viento'!S317=16,'[1]Matriz de velocidades de viento'!$AF$37,IF('[1]Matriz de velocidades de viento'!S317=3,'[1]Matriz de velocidades de viento'!$AF$24,IF('[1]Matriz de velocidades de viento'!S317=4,'[1]Matriz de velocidades de viento'!$AF$25,IF('[1]Matriz de velocidades de viento'!S317=5,'[1]Matriz de velocidades de viento'!$AF$26,0))))))))))))))</f>
        <v>4719</v>
      </c>
      <c r="S317" s="66">
        <f>IF('[1]Matriz de velocidades de viento'!T317=6,'[1]Matriz de velocidades de viento'!$AF$27,IF('[1]Matriz de velocidades de viento'!T317=7,'[1]Matriz de velocidades de viento'!$AF$28,IF('[1]Matriz de velocidades de viento'!T317=8,'[1]Matriz de velocidades de viento'!$AF$29,IF('[1]Matriz de velocidades de viento'!T317=9,'[1]Matriz de velocidades de viento'!$AF$30,IF('[1]Matriz de velocidades de viento'!T317=10,'[1]Matriz de velocidades de viento'!$AF$31,IF('[1]Matriz de velocidades de viento'!T317=11,'[1]Matriz de velocidades de viento'!$AF$32,IF('[1]Matriz de velocidades de viento'!T317=12,'[1]Matriz de velocidades de viento'!$AF$33,IF('[1]Matriz de velocidades de viento'!T317=13,'[1]Matriz de velocidades de viento'!$AF$34,IF('[1]Matriz de velocidades de viento'!T317=14,'[1]Matriz de velocidades de viento'!$AF$35,IF('[1]Matriz de velocidades de viento'!T317=15,'[1]Matriz de velocidades de viento'!$AF$36,IF('[1]Matriz de velocidades de viento'!T317=16,'[1]Matriz de velocidades de viento'!$AF$37,IF('[1]Matriz de velocidades de viento'!T317=3,'[1]Matriz de velocidades de viento'!$AF$24,IF('[1]Matriz de velocidades de viento'!T317=4,'[1]Matriz de velocidades de viento'!$AF$25,IF('[1]Matriz de velocidades de viento'!T317=5,'[1]Matriz de velocidades de viento'!$AF$26,0))))))))))))))</f>
        <v>4719</v>
      </c>
      <c r="T317" s="66">
        <f>IF('[1]Matriz de velocidades de viento'!U317=6,'[1]Matriz de velocidades de viento'!$AF$27,IF('[1]Matriz de velocidades de viento'!U317=7,'[1]Matriz de velocidades de viento'!$AF$28,IF('[1]Matriz de velocidades de viento'!U317=8,'[1]Matriz de velocidades de viento'!$AF$29,IF('[1]Matriz de velocidades de viento'!U317=9,'[1]Matriz de velocidades de viento'!$AF$30,IF('[1]Matriz de velocidades de viento'!U317=10,'[1]Matriz de velocidades de viento'!$AF$31,IF('[1]Matriz de velocidades de viento'!U317=11,'[1]Matriz de velocidades de viento'!$AF$32,IF('[1]Matriz de velocidades de viento'!U317=12,'[1]Matriz de velocidades de viento'!$AF$33,IF('[1]Matriz de velocidades de viento'!U317=13,'[1]Matriz de velocidades de viento'!$AF$34,IF('[1]Matriz de velocidades de viento'!U317=14,'[1]Matriz de velocidades de viento'!$AF$35,IF('[1]Matriz de velocidades de viento'!U317=15,'[1]Matriz de velocidades de viento'!$AF$36,IF('[1]Matriz de velocidades de viento'!U317=16,'[1]Matriz de velocidades de viento'!$AF$37,IF('[1]Matriz de velocidades de viento'!U317=3,'[1]Matriz de velocidades de viento'!$AF$24,IF('[1]Matriz de velocidades de viento'!U317=4,'[1]Matriz de velocidades de viento'!$AF$25,IF('[1]Matriz de velocidades de viento'!U317=5,'[1]Matriz de velocidades de viento'!$AF$26,0))))))))))))))</f>
        <v>4719</v>
      </c>
      <c r="U317" s="66">
        <f>IF('[1]Matriz de velocidades de viento'!V317=6,'[1]Matriz de velocidades de viento'!$AF$27,IF('[1]Matriz de velocidades de viento'!V317=7,'[1]Matriz de velocidades de viento'!$AF$28,IF('[1]Matriz de velocidades de viento'!V317=8,'[1]Matriz de velocidades de viento'!$AF$29,IF('[1]Matriz de velocidades de viento'!V317=9,'[1]Matriz de velocidades de viento'!$AF$30,IF('[1]Matriz de velocidades de viento'!V317=10,'[1]Matriz de velocidades de viento'!$AF$31,IF('[1]Matriz de velocidades de viento'!V317=11,'[1]Matriz de velocidades de viento'!$AF$32,IF('[1]Matriz de velocidades de viento'!V317=12,'[1]Matriz de velocidades de viento'!$AF$33,IF('[1]Matriz de velocidades de viento'!V317=13,'[1]Matriz de velocidades de viento'!$AF$34,IF('[1]Matriz de velocidades de viento'!V317=14,'[1]Matriz de velocidades de viento'!$AF$35,IF('[1]Matriz de velocidades de viento'!V317=15,'[1]Matriz de velocidades de viento'!$AF$36,IF('[1]Matriz de velocidades de viento'!V317=16,'[1]Matriz de velocidades de viento'!$AF$37,IF('[1]Matriz de velocidades de viento'!V317=3,'[1]Matriz de velocidades de viento'!$AF$24,IF('[1]Matriz de velocidades de viento'!V317=4,'[1]Matriz de velocidades de viento'!$AF$25,IF('[1]Matriz de velocidades de viento'!V317=5,'[1]Matriz de velocidades de viento'!$AF$26,0))))))))))))))</f>
        <v>6402</v>
      </c>
      <c r="V317" s="66">
        <f>IF('[1]Matriz de velocidades de viento'!W317=6,'[1]Matriz de velocidades de viento'!$AF$27,IF('[1]Matriz de velocidades de viento'!W317=7,'[1]Matriz de velocidades de viento'!$AF$28,IF('[1]Matriz de velocidades de viento'!W317=8,'[1]Matriz de velocidades de viento'!$AF$29,IF('[1]Matriz de velocidades de viento'!W317=9,'[1]Matriz de velocidades de viento'!$AF$30,IF('[1]Matriz de velocidades de viento'!W317=10,'[1]Matriz de velocidades de viento'!$AF$31,IF('[1]Matriz de velocidades de viento'!W317=11,'[1]Matriz de velocidades de viento'!$AF$32,IF('[1]Matriz de velocidades de viento'!W317=12,'[1]Matriz de velocidades de viento'!$AF$33,IF('[1]Matriz de velocidades de viento'!W317=13,'[1]Matriz de velocidades de viento'!$AF$34,IF('[1]Matriz de velocidades de viento'!W317=14,'[1]Matriz de velocidades de viento'!$AF$35,IF('[1]Matriz de velocidades de viento'!W317=15,'[1]Matriz de velocidades de viento'!$AF$36,IF('[1]Matriz de velocidades de viento'!W317=16,'[1]Matriz de velocidades de viento'!$AF$37,IF('[1]Matriz de velocidades de viento'!W317=3,'[1]Matriz de velocidades de viento'!$AF$24,IF('[1]Matriz de velocidades de viento'!W317=4,'[1]Matriz de velocidades de viento'!$AF$25,IF('[1]Matriz de velocidades de viento'!W317=5,'[1]Matriz de velocidades de viento'!$AF$26,0))))))))))))))</f>
        <v>6402</v>
      </c>
      <c r="W317" s="66">
        <f>IF('[1]Matriz de velocidades de viento'!X317=6,'[1]Matriz de velocidades de viento'!$AF$27,IF('[1]Matriz de velocidades de viento'!X317=7,'[1]Matriz de velocidades de viento'!$AF$28,IF('[1]Matriz de velocidades de viento'!X317=8,'[1]Matriz de velocidades de viento'!$AF$29,IF('[1]Matriz de velocidades de viento'!X317=9,'[1]Matriz de velocidades de viento'!$AF$30,IF('[1]Matriz de velocidades de viento'!X317=10,'[1]Matriz de velocidades de viento'!$AF$31,IF('[1]Matriz de velocidades de viento'!X317=11,'[1]Matriz de velocidades de viento'!$AF$32,IF('[1]Matriz de velocidades de viento'!X317=12,'[1]Matriz de velocidades de viento'!$AF$33,IF('[1]Matriz de velocidades de viento'!X317=13,'[1]Matriz de velocidades de viento'!$AF$34,IF('[1]Matriz de velocidades de viento'!X317=14,'[1]Matriz de velocidades de viento'!$AF$35,IF('[1]Matriz de velocidades de viento'!X317=15,'[1]Matriz de velocidades de viento'!$AF$36,IF('[1]Matriz de velocidades de viento'!X317=16,'[1]Matriz de velocidades de viento'!$AF$37,IF('[1]Matriz de velocidades de viento'!X317=3,'[1]Matriz de velocidades de viento'!$AF$24,IF('[1]Matriz de velocidades de viento'!X317=4,'[1]Matriz de velocidades de viento'!$AF$25,IF('[1]Matriz de velocidades de viento'!X317=5,'[1]Matriz de velocidades de viento'!$AF$26,0))))))))))))))</f>
        <v>7926</v>
      </c>
      <c r="X317" s="66">
        <f>IF('[1]Matriz de velocidades de viento'!Y317=6,'[1]Matriz de velocidades de viento'!$AF$27,IF('[1]Matriz de velocidades de viento'!Y317=7,'[1]Matriz de velocidades de viento'!$AF$28,IF('[1]Matriz de velocidades de viento'!Y317=8,'[1]Matriz de velocidades de viento'!$AF$29,IF('[1]Matriz de velocidades de viento'!Y317=9,'[1]Matriz de velocidades de viento'!$AF$30,IF('[1]Matriz de velocidades de viento'!Y317=10,'[1]Matriz de velocidades de viento'!$AF$31,IF('[1]Matriz de velocidades de viento'!Y317=11,'[1]Matriz de velocidades de viento'!$AF$32,IF('[1]Matriz de velocidades de viento'!Y317=12,'[1]Matriz de velocidades de viento'!$AF$33,IF('[1]Matriz de velocidades de viento'!Y317=13,'[1]Matriz de velocidades de viento'!$AF$34,IF('[1]Matriz de velocidades de viento'!Y317=14,'[1]Matriz de velocidades de viento'!$AF$35,IF('[1]Matriz de velocidades de viento'!Y317=15,'[1]Matriz de velocidades de viento'!$AF$36,IF('[1]Matriz de velocidades de viento'!Y317=16,'[1]Matriz de velocidades de viento'!$AF$37,IF('[1]Matriz de velocidades de viento'!Y317=3,'[1]Matriz de velocidades de viento'!$AF$24,IF('[1]Matriz de velocidades de viento'!Y317=4,'[1]Matriz de velocidades de viento'!$AF$25,IF('[1]Matriz de velocidades de viento'!Y317=5,'[1]Matriz de velocidades de viento'!$AF$26,0))))))))))))))</f>
        <v>6402</v>
      </c>
      <c r="Y317" s="66">
        <f>IF('[1]Matriz de velocidades de viento'!Z317=6,'[1]Matriz de velocidades de viento'!$AF$27,IF('[1]Matriz de velocidades de viento'!Z317=7,'[1]Matriz de velocidades de viento'!$AF$28,IF('[1]Matriz de velocidades de viento'!Z317=8,'[1]Matriz de velocidades de viento'!$AF$29,IF('[1]Matriz de velocidades de viento'!Z317=9,'[1]Matriz de velocidades de viento'!$AF$30,IF('[1]Matriz de velocidades de viento'!Z317=10,'[1]Matriz de velocidades de viento'!$AF$31,IF('[1]Matriz de velocidades de viento'!Z317=11,'[1]Matriz de velocidades de viento'!$AF$32,IF('[1]Matriz de velocidades de viento'!Z317=12,'[1]Matriz de velocidades de viento'!$AF$33,IF('[1]Matriz de velocidades de viento'!Z317=13,'[1]Matriz de velocidades de viento'!$AF$34,IF('[1]Matriz de velocidades de viento'!Z317=14,'[1]Matriz de velocidades de viento'!$AF$35,IF('[1]Matriz de velocidades de viento'!Z317=15,'[1]Matriz de velocidades de viento'!$AF$36,IF('[1]Matriz de velocidades de viento'!Z317=16,'[1]Matriz de velocidades de viento'!$AF$37,IF('[1]Matriz de velocidades de viento'!Z317=3,'[1]Matriz de velocidades de viento'!$AF$24,IF('[1]Matriz de velocidades de viento'!Z317=4,'[1]Matriz de velocidades de viento'!$AF$25,IF('[1]Matriz de velocidades de viento'!Z317=5,'[1]Matriz de velocidades de viento'!$AF$26,0))))))))))))))</f>
        <v>6402</v>
      </c>
      <c r="Z317" s="28">
        <f t="shared" si="5"/>
        <v>5763.291666666667</v>
      </c>
    </row>
    <row r="318" spans="1:28" ht="15" thickBot="1" x14ac:dyDescent="0.4">
      <c r="A318" s="27">
        <v>41346</v>
      </c>
      <c r="B318" s="66">
        <f>IF('[1]Matriz de velocidades de viento'!C318=6,'[1]Matriz de velocidades de viento'!$AF$27,IF('[1]Matriz de velocidades de viento'!C318=7,'[1]Matriz de velocidades de viento'!$AF$28,IF('[1]Matriz de velocidades de viento'!C318=8,'[1]Matriz de velocidades de viento'!$AF$29,IF('[1]Matriz de velocidades de viento'!C318=9,'[1]Matriz de velocidades de viento'!$AF$30,IF('[1]Matriz de velocidades de viento'!C318=10,'[1]Matriz de velocidades de viento'!$AF$31,IF('[1]Matriz de velocidades de viento'!C318=11,'[1]Matriz de velocidades de viento'!$AF$32,IF('[1]Matriz de velocidades de viento'!C318=12,'[1]Matriz de velocidades de viento'!$AF$33,IF('[1]Matriz de velocidades de viento'!C318=13,'[1]Matriz de velocidades de viento'!$AF$34,IF('[1]Matriz de velocidades de viento'!C318=14,'[1]Matriz de velocidades de viento'!$AF$35,IF('[1]Matriz de velocidades de viento'!C318=15,'[1]Matriz de velocidades de viento'!$AF$36,IF('[1]Matriz de velocidades de viento'!C318=16,'[1]Matriz de velocidades de viento'!$AF$37,IF('[1]Matriz de velocidades de viento'!C318=3,'[1]Matriz de velocidades de viento'!$AF$24,IF('[1]Matriz de velocidades de viento'!C318=4,'[1]Matriz de velocidades de viento'!$AF$25,IF('[1]Matriz de velocidades de viento'!C318=5,'[1]Matriz de velocidades de viento'!$AF$26,0))))))))))))))</f>
        <v>6402</v>
      </c>
      <c r="C318" s="66">
        <f>IF('[1]Matriz de velocidades de viento'!D318=6,'[1]Matriz de velocidades de viento'!$AF$27,IF('[1]Matriz de velocidades de viento'!D318=7,'[1]Matriz de velocidades de viento'!$AF$28,IF('[1]Matriz de velocidades de viento'!D318=8,'[1]Matriz de velocidades de viento'!$AF$29,IF('[1]Matriz de velocidades de viento'!D318=9,'[1]Matriz de velocidades de viento'!$AF$30,IF('[1]Matriz de velocidades de viento'!D318=10,'[1]Matriz de velocidades de viento'!$AF$31,IF('[1]Matriz de velocidades de viento'!D318=11,'[1]Matriz de velocidades de viento'!$AF$32,IF('[1]Matriz de velocidades de viento'!D318=12,'[1]Matriz de velocidades de viento'!$AF$33,IF('[1]Matriz de velocidades de viento'!D318=13,'[1]Matriz de velocidades de viento'!$AF$34,IF('[1]Matriz de velocidades de viento'!D318=14,'[1]Matriz de velocidades de viento'!$AF$35,IF('[1]Matriz de velocidades de viento'!D318=15,'[1]Matriz de velocidades de viento'!$AF$36,IF('[1]Matriz de velocidades de viento'!D318=16,'[1]Matriz de velocidades de viento'!$AF$37,IF('[1]Matriz de velocidades de viento'!D318=3,'[1]Matriz de velocidades de viento'!$AF$24,IF('[1]Matriz de velocidades de viento'!D318=4,'[1]Matriz de velocidades de viento'!$AF$25,IF('[1]Matriz de velocidades de viento'!D318=5,'[1]Matriz de velocidades de viento'!$AF$26,0))))))))))))))</f>
        <v>6402</v>
      </c>
      <c r="D318" s="66">
        <f>IF('[1]Matriz de velocidades de viento'!E318=6,'[1]Matriz de velocidades de viento'!$AF$27,IF('[1]Matriz de velocidades de viento'!E318=7,'[1]Matriz de velocidades de viento'!$AF$28,IF('[1]Matriz de velocidades de viento'!E318=8,'[1]Matriz de velocidades de viento'!$AF$29,IF('[1]Matriz de velocidades de viento'!E318=9,'[1]Matriz de velocidades de viento'!$AF$30,IF('[1]Matriz de velocidades de viento'!E318=10,'[1]Matriz de velocidades de viento'!$AF$31,IF('[1]Matriz de velocidades de viento'!E318=11,'[1]Matriz de velocidades de viento'!$AF$32,IF('[1]Matriz de velocidades de viento'!E318=12,'[1]Matriz de velocidades de viento'!$AF$33,IF('[1]Matriz de velocidades de viento'!E318=13,'[1]Matriz de velocidades de viento'!$AF$34,IF('[1]Matriz de velocidades de viento'!E318=14,'[1]Matriz de velocidades de viento'!$AF$35,IF('[1]Matriz de velocidades de viento'!E318=15,'[1]Matriz de velocidades de viento'!$AF$36,IF('[1]Matriz de velocidades de viento'!E318=16,'[1]Matriz de velocidades de viento'!$AF$37,IF('[1]Matriz de velocidades de viento'!E318=3,'[1]Matriz de velocidades de viento'!$AF$24,IF('[1]Matriz de velocidades de viento'!E318=4,'[1]Matriz de velocidades de viento'!$AF$25,IF('[1]Matriz de velocidades de viento'!E318=5,'[1]Matriz de velocidades de viento'!$AF$26,0))))))))))))))</f>
        <v>6402</v>
      </c>
      <c r="E318" s="66">
        <f>IF('[1]Matriz de velocidades de viento'!F318=6,'[1]Matriz de velocidades de viento'!$AF$27,IF('[1]Matriz de velocidades de viento'!F318=7,'[1]Matriz de velocidades de viento'!$AF$28,IF('[1]Matriz de velocidades de viento'!F318=8,'[1]Matriz de velocidades de viento'!$AF$29,IF('[1]Matriz de velocidades de viento'!F318=9,'[1]Matriz de velocidades de viento'!$AF$30,IF('[1]Matriz de velocidades de viento'!F318=10,'[1]Matriz de velocidades de viento'!$AF$31,IF('[1]Matriz de velocidades de viento'!F318=11,'[1]Matriz de velocidades de viento'!$AF$32,IF('[1]Matriz de velocidades de viento'!F318=12,'[1]Matriz de velocidades de viento'!$AF$33,IF('[1]Matriz de velocidades de viento'!F318=13,'[1]Matriz de velocidades de viento'!$AF$34,IF('[1]Matriz de velocidades de viento'!F318=14,'[1]Matriz de velocidades de viento'!$AF$35,IF('[1]Matriz de velocidades de viento'!F318=15,'[1]Matriz de velocidades de viento'!$AF$36,IF('[1]Matriz de velocidades de viento'!F318=16,'[1]Matriz de velocidades de viento'!$AF$37,IF('[1]Matriz de velocidades de viento'!F318=3,'[1]Matriz de velocidades de viento'!$AF$24,IF('[1]Matriz de velocidades de viento'!F318=4,'[1]Matriz de velocidades de viento'!$AF$25,IF('[1]Matriz de velocidades de viento'!F318=5,'[1]Matriz de velocidades de viento'!$AF$26,0))))))))))))))</f>
        <v>6402</v>
      </c>
      <c r="F318" s="66">
        <f>IF('[1]Matriz de velocidades de viento'!G318=6,'[1]Matriz de velocidades de viento'!$AF$27,IF('[1]Matriz de velocidades de viento'!G318=7,'[1]Matriz de velocidades de viento'!$AF$28,IF('[1]Matriz de velocidades de viento'!G318=8,'[1]Matriz de velocidades de viento'!$AF$29,IF('[1]Matriz de velocidades de viento'!G318=9,'[1]Matriz de velocidades de viento'!$AF$30,IF('[1]Matriz de velocidades de viento'!G318=10,'[1]Matriz de velocidades de viento'!$AF$31,IF('[1]Matriz de velocidades de viento'!G318=11,'[1]Matriz de velocidades de viento'!$AF$32,IF('[1]Matriz de velocidades de viento'!G318=12,'[1]Matriz de velocidades de viento'!$AF$33,IF('[1]Matriz de velocidades de viento'!G318=13,'[1]Matriz de velocidades de viento'!$AF$34,IF('[1]Matriz de velocidades de viento'!G318=14,'[1]Matriz de velocidades de viento'!$AF$35,IF('[1]Matriz de velocidades de viento'!G318=15,'[1]Matriz de velocidades de viento'!$AF$36,IF('[1]Matriz de velocidades de viento'!G318=16,'[1]Matriz de velocidades de viento'!$AF$37,IF('[1]Matriz de velocidades de viento'!G318=3,'[1]Matriz de velocidades de viento'!$AF$24,IF('[1]Matriz de velocidades de viento'!G318=4,'[1]Matriz de velocidades de viento'!$AF$25,IF('[1]Matriz de velocidades de viento'!G318=5,'[1]Matriz de velocidades de viento'!$AF$26,0))))))))))))))</f>
        <v>6402</v>
      </c>
      <c r="G318" s="66">
        <f>IF('[1]Matriz de velocidades de viento'!H318=6,'[1]Matriz de velocidades de viento'!$AF$27,IF('[1]Matriz de velocidades de viento'!H318=7,'[1]Matriz de velocidades de viento'!$AF$28,IF('[1]Matriz de velocidades de viento'!H318=8,'[1]Matriz de velocidades de viento'!$AF$29,IF('[1]Matriz de velocidades de viento'!H318=9,'[1]Matriz de velocidades de viento'!$AF$30,IF('[1]Matriz de velocidades de viento'!H318=10,'[1]Matriz de velocidades de viento'!$AF$31,IF('[1]Matriz de velocidades de viento'!H318=11,'[1]Matriz de velocidades de viento'!$AF$32,IF('[1]Matriz de velocidades de viento'!H318=12,'[1]Matriz de velocidades de viento'!$AF$33,IF('[1]Matriz de velocidades de viento'!H318=13,'[1]Matriz de velocidades de viento'!$AF$34,IF('[1]Matriz de velocidades de viento'!H318=14,'[1]Matriz de velocidades de viento'!$AF$35,IF('[1]Matriz de velocidades de viento'!H318=15,'[1]Matriz de velocidades de viento'!$AF$36,IF('[1]Matriz de velocidades de viento'!H318=16,'[1]Matriz de velocidades de viento'!$AF$37,IF('[1]Matriz de velocidades de viento'!H318=3,'[1]Matriz de velocidades de viento'!$AF$24,IF('[1]Matriz de velocidades de viento'!H318=4,'[1]Matriz de velocidades de viento'!$AF$25,IF('[1]Matriz de velocidades de viento'!H318=5,'[1]Matriz de velocidades de viento'!$AF$26,0))))))))))))))</f>
        <v>6402</v>
      </c>
      <c r="H318" s="66">
        <f>IF('[1]Matriz de velocidades de viento'!I318=6,'[1]Matriz de velocidades de viento'!$AF$27,IF('[1]Matriz de velocidades de viento'!I318=7,'[1]Matriz de velocidades de viento'!$AF$28,IF('[1]Matriz de velocidades de viento'!I318=8,'[1]Matriz de velocidades de viento'!$AF$29,IF('[1]Matriz de velocidades de viento'!I318=9,'[1]Matriz de velocidades de viento'!$AF$30,IF('[1]Matriz de velocidades de viento'!I318=10,'[1]Matriz de velocidades de viento'!$AF$31,IF('[1]Matriz de velocidades de viento'!I318=11,'[1]Matriz de velocidades de viento'!$AF$32,IF('[1]Matriz de velocidades de viento'!I318=12,'[1]Matriz de velocidades de viento'!$AF$33,IF('[1]Matriz de velocidades de viento'!I318=13,'[1]Matriz de velocidades de viento'!$AF$34,IF('[1]Matriz de velocidades de viento'!I318=14,'[1]Matriz de velocidades de viento'!$AF$35,IF('[1]Matriz de velocidades de viento'!I318=15,'[1]Matriz de velocidades de viento'!$AF$36,IF('[1]Matriz de velocidades de viento'!I318=16,'[1]Matriz de velocidades de viento'!$AF$37,IF('[1]Matriz de velocidades de viento'!I318=3,'[1]Matriz de velocidades de viento'!$AF$24,IF('[1]Matriz de velocidades de viento'!I318=4,'[1]Matriz de velocidades de viento'!$AF$25,IF('[1]Matriz de velocidades de viento'!I318=5,'[1]Matriz de velocidades de viento'!$AF$26,0))))))))))))))</f>
        <v>6402</v>
      </c>
      <c r="I318" s="66">
        <f>IF('[1]Matriz de velocidades de viento'!J318=6,'[1]Matriz de velocidades de viento'!$AF$27,IF('[1]Matriz de velocidades de viento'!J318=7,'[1]Matriz de velocidades de viento'!$AF$28,IF('[1]Matriz de velocidades de viento'!J318=8,'[1]Matriz de velocidades de viento'!$AF$29,IF('[1]Matriz de velocidades de viento'!J318=9,'[1]Matriz de velocidades de viento'!$AF$30,IF('[1]Matriz de velocidades de viento'!J318=10,'[1]Matriz de velocidades de viento'!$AF$31,IF('[1]Matriz de velocidades de viento'!J318=11,'[1]Matriz de velocidades de viento'!$AF$32,IF('[1]Matriz de velocidades de viento'!J318=12,'[1]Matriz de velocidades de viento'!$AF$33,IF('[1]Matriz de velocidades de viento'!J318=13,'[1]Matriz de velocidades de viento'!$AF$34,IF('[1]Matriz de velocidades de viento'!J318=14,'[1]Matriz de velocidades de viento'!$AF$35,IF('[1]Matriz de velocidades de viento'!J318=15,'[1]Matriz de velocidades de viento'!$AF$36,IF('[1]Matriz de velocidades de viento'!J318=16,'[1]Matriz de velocidades de viento'!$AF$37,IF('[1]Matriz de velocidades de viento'!J318=3,'[1]Matriz de velocidades de viento'!$AF$24,IF('[1]Matriz de velocidades de viento'!J318=4,'[1]Matriz de velocidades de viento'!$AF$25,IF('[1]Matriz de velocidades de viento'!J318=5,'[1]Matriz de velocidades de viento'!$AF$26,0))))))))))))))</f>
        <v>6402</v>
      </c>
      <c r="J318" s="66">
        <f>IF('[1]Matriz de velocidades de viento'!K318=6,'[1]Matriz de velocidades de viento'!$AF$27,IF('[1]Matriz de velocidades de viento'!K318=7,'[1]Matriz de velocidades de viento'!$AF$28,IF('[1]Matriz de velocidades de viento'!K318=8,'[1]Matriz de velocidades de viento'!$AF$29,IF('[1]Matriz de velocidades de viento'!K318=9,'[1]Matriz de velocidades de viento'!$AF$30,IF('[1]Matriz de velocidades de viento'!K318=10,'[1]Matriz de velocidades de viento'!$AF$31,IF('[1]Matriz de velocidades de viento'!K318=11,'[1]Matriz de velocidades de viento'!$AF$32,IF('[1]Matriz de velocidades de viento'!K318=12,'[1]Matriz de velocidades de viento'!$AF$33,IF('[1]Matriz de velocidades de viento'!K318=13,'[1]Matriz de velocidades de viento'!$AF$34,IF('[1]Matriz de velocidades de viento'!K318=14,'[1]Matriz de velocidades de viento'!$AF$35,IF('[1]Matriz de velocidades de viento'!K318=15,'[1]Matriz de velocidades de viento'!$AF$36,IF('[1]Matriz de velocidades de viento'!K318=16,'[1]Matriz de velocidades de viento'!$AF$37,IF('[1]Matriz de velocidades de viento'!K318=3,'[1]Matriz de velocidades de viento'!$AF$24,IF('[1]Matriz de velocidades de viento'!K318=4,'[1]Matriz de velocidades de viento'!$AF$25,IF('[1]Matriz de velocidades de viento'!K318=5,'[1]Matriz de velocidades de viento'!$AF$26,0))))))))))))))</f>
        <v>6402</v>
      </c>
      <c r="K318" s="66">
        <f>IF('[1]Matriz de velocidades de viento'!L318=6,'[1]Matriz de velocidades de viento'!$AF$27,IF('[1]Matriz de velocidades de viento'!L318=7,'[1]Matriz de velocidades de viento'!$AF$28,IF('[1]Matriz de velocidades de viento'!L318=8,'[1]Matriz de velocidades de viento'!$AF$29,IF('[1]Matriz de velocidades de viento'!L318=9,'[1]Matriz de velocidades de viento'!$AF$30,IF('[1]Matriz de velocidades de viento'!L318=10,'[1]Matriz de velocidades de viento'!$AF$31,IF('[1]Matriz de velocidades de viento'!L318=11,'[1]Matriz de velocidades de viento'!$AF$32,IF('[1]Matriz de velocidades de viento'!L318=12,'[1]Matriz de velocidades de viento'!$AF$33,IF('[1]Matriz de velocidades de viento'!L318=13,'[1]Matriz de velocidades de viento'!$AF$34,IF('[1]Matriz de velocidades de viento'!L318=14,'[1]Matriz de velocidades de viento'!$AF$35,IF('[1]Matriz de velocidades de viento'!L318=15,'[1]Matriz de velocidades de viento'!$AF$36,IF('[1]Matriz de velocidades de viento'!L318=16,'[1]Matriz de velocidades de viento'!$AF$37,IF('[1]Matriz de velocidades de viento'!L318=3,'[1]Matriz de velocidades de viento'!$AF$24,IF('[1]Matriz de velocidades de viento'!L318=4,'[1]Matriz de velocidades de viento'!$AF$25,IF('[1]Matriz de velocidades de viento'!L318=5,'[1]Matriz de velocidades de viento'!$AF$26,0))))))))))))))</f>
        <v>6402</v>
      </c>
      <c r="L318" s="66">
        <f>IF('[1]Matriz de velocidades de viento'!M318=6,'[1]Matriz de velocidades de viento'!$AF$27,IF('[1]Matriz de velocidades de viento'!M318=7,'[1]Matriz de velocidades de viento'!$AF$28,IF('[1]Matriz de velocidades de viento'!M318=8,'[1]Matriz de velocidades de viento'!$AF$29,IF('[1]Matriz de velocidades de viento'!M318=9,'[1]Matriz de velocidades de viento'!$AF$30,IF('[1]Matriz de velocidades de viento'!M318=10,'[1]Matriz de velocidades de viento'!$AF$31,IF('[1]Matriz de velocidades de viento'!M318=11,'[1]Matriz de velocidades de viento'!$AF$32,IF('[1]Matriz de velocidades de viento'!M318=12,'[1]Matriz de velocidades de viento'!$AF$33,IF('[1]Matriz de velocidades de viento'!M318=13,'[1]Matriz de velocidades de viento'!$AF$34,IF('[1]Matriz de velocidades de viento'!M318=14,'[1]Matriz de velocidades de viento'!$AF$35,IF('[1]Matriz de velocidades de viento'!M318=15,'[1]Matriz de velocidades de viento'!$AF$36,IF('[1]Matriz de velocidades de viento'!M318=16,'[1]Matriz de velocidades de viento'!$AF$37,IF('[1]Matriz de velocidades de viento'!M318=3,'[1]Matriz de velocidades de viento'!$AF$24,IF('[1]Matriz de velocidades de viento'!M318=4,'[1]Matriz de velocidades de viento'!$AF$25,IF('[1]Matriz de velocidades de viento'!M318=5,'[1]Matriz de velocidades de viento'!$AF$26,0))))))))))))))</f>
        <v>6402</v>
      </c>
      <c r="M318" s="66">
        <f>IF('[1]Matriz de velocidades de viento'!N318=6,'[1]Matriz de velocidades de viento'!$AF$27,IF('[1]Matriz de velocidades de viento'!N318=7,'[1]Matriz de velocidades de viento'!$AF$28,IF('[1]Matriz de velocidades de viento'!N318=8,'[1]Matriz de velocidades de viento'!$AF$29,IF('[1]Matriz de velocidades de viento'!N318=9,'[1]Matriz de velocidades de viento'!$AF$30,IF('[1]Matriz de velocidades de viento'!N318=10,'[1]Matriz de velocidades de viento'!$AF$31,IF('[1]Matriz de velocidades de viento'!N318=11,'[1]Matriz de velocidades de viento'!$AF$32,IF('[1]Matriz de velocidades de viento'!N318=12,'[1]Matriz de velocidades de viento'!$AF$33,IF('[1]Matriz de velocidades de viento'!N318=13,'[1]Matriz de velocidades de viento'!$AF$34,IF('[1]Matriz de velocidades de viento'!N318=14,'[1]Matriz de velocidades de viento'!$AF$35,IF('[1]Matriz de velocidades de viento'!N318=15,'[1]Matriz de velocidades de viento'!$AF$36,IF('[1]Matriz de velocidades de viento'!N318=16,'[1]Matriz de velocidades de viento'!$AF$37,IF('[1]Matriz de velocidades de viento'!N318=3,'[1]Matriz de velocidades de viento'!$AF$24,IF('[1]Matriz de velocidades de viento'!N318=4,'[1]Matriz de velocidades de viento'!$AF$25,IF('[1]Matriz de velocidades de viento'!N318=5,'[1]Matriz de velocidades de viento'!$AF$26,0))))))))))))))</f>
        <v>6402</v>
      </c>
      <c r="N318" s="66">
        <f>IF('[1]Matriz de velocidades de viento'!O318=6,'[1]Matriz de velocidades de viento'!$AF$27,IF('[1]Matriz de velocidades de viento'!O318=7,'[1]Matriz de velocidades de viento'!$AF$28,IF('[1]Matriz de velocidades de viento'!O318=8,'[1]Matriz de velocidades de viento'!$AF$29,IF('[1]Matriz de velocidades de viento'!O318=9,'[1]Matriz de velocidades de viento'!$AF$30,IF('[1]Matriz de velocidades de viento'!O318=10,'[1]Matriz de velocidades de viento'!$AF$31,IF('[1]Matriz de velocidades de viento'!O318=11,'[1]Matriz de velocidades de viento'!$AF$32,IF('[1]Matriz de velocidades de viento'!O318=12,'[1]Matriz de velocidades de viento'!$AF$33,IF('[1]Matriz de velocidades de viento'!O318=13,'[1]Matriz de velocidades de viento'!$AF$34,IF('[1]Matriz de velocidades de viento'!O318=14,'[1]Matriz de velocidades de viento'!$AF$35,IF('[1]Matriz de velocidades de viento'!O318=15,'[1]Matriz de velocidades de viento'!$AF$36,IF('[1]Matriz de velocidades de viento'!O318=16,'[1]Matriz de velocidades de viento'!$AF$37,IF('[1]Matriz de velocidades de viento'!O318=3,'[1]Matriz de velocidades de viento'!$AF$24,IF('[1]Matriz de velocidades de viento'!O318=4,'[1]Matriz de velocidades de viento'!$AF$25,IF('[1]Matriz de velocidades de viento'!O318=5,'[1]Matriz de velocidades de viento'!$AF$26,0))))))))))))))</f>
        <v>6402</v>
      </c>
      <c r="O318" s="66">
        <f>IF('[1]Matriz de velocidades de viento'!P318=6,'[1]Matriz de velocidades de viento'!$AF$27,IF('[1]Matriz de velocidades de viento'!P318=7,'[1]Matriz de velocidades de viento'!$AF$28,IF('[1]Matriz de velocidades de viento'!P318=8,'[1]Matriz de velocidades de viento'!$AF$29,IF('[1]Matriz de velocidades de viento'!P318=9,'[1]Matriz de velocidades de viento'!$AF$30,IF('[1]Matriz de velocidades de viento'!P318=10,'[1]Matriz de velocidades de viento'!$AF$31,IF('[1]Matriz de velocidades de viento'!P318=11,'[1]Matriz de velocidades de viento'!$AF$32,IF('[1]Matriz de velocidades de viento'!P318=12,'[1]Matriz de velocidades de viento'!$AF$33,IF('[1]Matriz de velocidades de viento'!P318=13,'[1]Matriz de velocidades de viento'!$AF$34,IF('[1]Matriz de velocidades de viento'!P318=14,'[1]Matriz de velocidades de viento'!$AF$35,IF('[1]Matriz de velocidades de viento'!P318=15,'[1]Matriz de velocidades de viento'!$AF$36,IF('[1]Matriz de velocidades de viento'!P318=16,'[1]Matriz de velocidades de viento'!$AF$37,IF('[1]Matriz de velocidades de viento'!P318=3,'[1]Matriz de velocidades de viento'!$AF$24,IF('[1]Matriz de velocidades de viento'!P318=4,'[1]Matriz de velocidades de viento'!$AF$25,IF('[1]Matriz de velocidades de viento'!P318=5,'[1]Matriz de velocidades de viento'!$AF$26,0))))))))))))))</f>
        <v>4719</v>
      </c>
      <c r="P318" s="66">
        <f>IF('[1]Matriz de velocidades de viento'!Q318=6,'[1]Matriz de velocidades de viento'!$AF$27,IF('[1]Matriz de velocidades de viento'!Q318=7,'[1]Matriz de velocidades de viento'!$AF$28,IF('[1]Matriz de velocidades de viento'!Q318=8,'[1]Matriz de velocidades de viento'!$AF$29,IF('[1]Matriz de velocidades de viento'!Q318=9,'[1]Matriz de velocidades de viento'!$AF$30,IF('[1]Matriz de velocidades de viento'!Q318=10,'[1]Matriz de velocidades de viento'!$AF$31,IF('[1]Matriz de velocidades de viento'!Q318=11,'[1]Matriz de velocidades de viento'!$AF$32,IF('[1]Matriz de velocidades de viento'!Q318=12,'[1]Matriz de velocidades de viento'!$AF$33,IF('[1]Matriz de velocidades de viento'!Q318=13,'[1]Matriz de velocidades de viento'!$AF$34,IF('[1]Matriz de velocidades de viento'!Q318=14,'[1]Matriz de velocidades de viento'!$AF$35,IF('[1]Matriz de velocidades de viento'!Q318=15,'[1]Matriz de velocidades de viento'!$AF$36,IF('[1]Matriz de velocidades de viento'!Q318=16,'[1]Matriz de velocidades de viento'!$AF$37,IF('[1]Matriz de velocidades de viento'!Q318=3,'[1]Matriz de velocidades de viento'!$AF$24,IF('[1]Matriz de velocidades de viento'!Q318=4,'[1]Matriz de velocidades de viento'!$AF$25,IF('[1]Matriz de velocidades de viento'!Q318=5,'[1]Matriz de velocidades de viento'!$AF$26,0))))))))))))))</f>
        <v>4719</v>
      </c>
      <c r="Q318" s="66">
        <f>IF('[1]Matriz de velocidades de viento'!R318=6,'[1]Matriz de velocidades de viento'!$AF$27,IF('[1]Matriz de velocidades de viento'!R318=7,'[1]Matriz de velocidades de viento'!$AF$28,IF('[1]Matriz de velocidades de viento'!R318=8,'[1]Matriz de velocidades de viento'!$AF$29,IF('[1]Matriz de velocidades de viento'!R318=9,'[1]Matriz de velocidades de viento'!$AF$30,IF('[1]Matriz de velocidades de viento'!R318=10,'[1]Matriz de velocidades de viento'!$AF$31,IF('[1]Matriz de velocidades de viento'!R318=11,'[1]Matriz de velocidades de viento'!$AF$32,IF('[1]Matriz de velocidades de viento'!R318=12,'[1]Matriz de velocidades de viento'!$AF$33,IF('[1]Matriz de velocidades de viento'!R318=13,'[1]Matriz de velocidades de viento'!$AF$34,IF('[1]Matriz de velocidades de viento'!R318=14,'[1]Matriz de velocidades de viento'!$AF$35,IF('[1]Matriz de velocidades de viento'!R318=15,'[1]Matriz de velocidades de viento'!$AF$36,IF('[1]Matriz de velocidades de viento'!R318=16,'[1]Matriz de velocidades de viento'!$AF$37,IF('[1]Matriz de velocidades de viento'!R318=3,'[1]Matriz de velocidades de viento'!$AF$24,IF('[1]Matriz de velocidades de viento'!R318=4,'[1]Matriz de velocidades de viento'!$AF$25,IF('[1]Matriz de velocidades de viento'!R318=5,'[1]Matriz de velocidades de viento'!$AF$26,0))))))))))))))</f>
        <v>4719</v>
      </c>
      <c r="R318" s="66">
        <f>IF('[1]Matriz de velocidades de viento'!S318=6,'[1]Matriz de velocidades de viento'!$AF$27,IF('[1]Matriz de velocidades de viento'!S318=7,'[1]Matriz de velocidades de viento'!$AF$28,IF('[1]Matriz de velocidades de viento'!S318=8,'[1]Matriz de velocidades de viento'!$AF$29,IF('[1]Matriz de velocidades de viento'!S318=9,'[1]Matriz de velocidades de viento'!$AF$30,IF('[1]Matriz de velocidades de viento'!S318=10,'[1]Matriz de velocidades de viento'!$AF$31,IF('[1]Matriz de velocidades de viento'!S318=11,'[1]Matriz de velocidades de viento'!$AF$32,IF('[1]Matriz de velocidades de viento'!S318=12,'[1]Matriz de velocidades de viento'!$AF$33,IF('[1]Matriz de velocidades de viento'!S318=13,'[1]Matriz de velocidades de viento'!$AF$34,IF('[1]Matriz de velocidades de viento'!S318=14,'[1]Matriz de velocidades de viento'!$AF$35,IF('[1]Matriz de velocidades de viento'!S318=15,'[1]Matriz de velocidades de viento'!$AF$36,IF('[1]Matriz de velocidades de viento'!S318=16,'[1]Matriz de velocidades de viento'!$AF$37,IF('[1]Matriz de velocidades de viento'!S318=3,'[1]Matriz de velocidades de viento'!$AF$24,IF('[1]Matriz de velocidades de viento'!S318=4,'[1]Matriz de velocidades de viento'!$AF$25,IF('[1]Matriz de velocidades de viento'!S318=5,'[1]Matriz de velocidades de viento'!$AF$26,0))))))))))))))</f>
        <v>4719</v>
      </c>
      <c r="S318" s="66">
        <f>IF('[1]Matriz de velocidades de viento'!T318=6,'[1]Matriz de velocidades de viento'!$AF$27,IF('[1]Matriz de velocidades de viento'!T318=7,'[1]Matriz de velocidades de viento'!$AF$28,IF('[1]Matriz de velocidades de viento'!T318=8,'[1]Matriz de velocidades de viento'!$AF$29,IF('[1]Matriz de velocidades de viento'!T318=9,'[1]Matriz de velocidades de viento'!$AF$30,IF('[1]Matriz de velocidades de viento'!T318=10,'[1]Matriz de velocidades de viento'!$AF$31,IF('[1]Matriz de velocidades de viento'!T318=11,'[1]Matriz de velocidades de viento'!$AF$32,IF('[1]Matriz de velocidades de viento'!T318=12,'[1]Matriz de velocidades de viento'!$AF$33,IF('[1]Matriz de velocidades de viento'!T318=13,'[1]Matriz de velocidades de viento'!$AF$34,IF('[1]Matriz de velocidades de viento'!T318=14,'[1]Matriz de velocidades de viento'!$AF$35,IF('[1]Matriz de velocidades de viento'!T318=15,'[1]Matriz de velocidades de viento'!$AF$36,IF('[1]Matriz de velocidades de viento'!T318=16,'[1]Matriz de velocidades de viento'!$AF$37,IF('[1]Matriz de velocidades de viento'!T318=3,'[1]Matriz de velocidades de viento'!$AF$24,IF('[1]Matriz de velocidades de viento'!T318=4,'[1]Matriz de velocidades de viento'!$AF$25,IF('[1]Matriz de velocidades de viento'!T318=5,'[1]Matriz de velocidades de viento'!$AF$26,0))))))))))))))</f>
        <v>4719</v>
      </c>
      <c r="T318" s="66">
        <f>IF('[1]Matriz de velocidades de viento'!U318=6,'[1]Matriz de velocidades de viento'!$AF$27,IF('[1]Matriz de velocidades de viento'!U318=7,'[1]Matriz de velocidades de viento'!$AF$28,IF('[1]Matriz de velocidades de viento'!U318=8,'[1]Matriz de velocidades de viento'!$AF$29,IF('[1]Matriz de velocidades de viento'!U318=9,'[1]Matriz de velocidades de viento'!$AF$30,IF('[1]Matriz de velocidades de viento'!U318=10,'[1]Matriz de velocidades de viento'!$AF$31,IF('[1]Matriz de velocidades de viento'!U318=11,'[1]Matriz de velocidades de viento'!$AF$32,IF('[1]Matriz de velocidades de viento'!U318=12,'[1]Matriz de velocidades de viento'!$AF$33,IF('[1]Matriz de velocidades de viento'!U318=13,'[1]Matriz de velocidades de viento'!$AF$34,IF('[1]Matriz de velocidades de viento'!U318=14,'[1]Matriz de velocidades de viento'!$AF$35,IF('[1]Matriz de velocidades de viento'!U318=15,'[1]Matriz de velocidades de viento'!$AF$36,IF('[1]Matriz de velocidades de viento'!U318=16,'[1]Matriz de velocidades de viento'!$AF$37,IF('[1]Matriz de velocidades de viento'!U318=3,'[1]Matriz de velocidades de viento'!$AF$24,IF('[1]Matriz de velocidades de viento'!U318=4,'[1]Matriz de velocidades de viento'!$AF$25,IF('[1]Matriz de velocidades de viento'!U318=5,'[1]Matriz de velocidades de viento'!$AF$26,0))))))))))))))</f>
        <v>6402</v>
      </c>
      <c r="U318" s="66">
        <f>IF('[1]Matriz de velocidades de viento'!V318=6,'[1]Matriz de velocidades de viento'!$AF$27,IF('[1]Matriz de velocidades de viento'!V318=7,'[1]Matriz de velocidades de viento'!$AF$28,IF('[1]Matriz de velocidades de viento'!V318=8,'[1]Matriz de velocidades de viento'!$AF$29,IF('[1]Matriz de velocidades de viento'!V318=9,'[1]Matriz de velocidades de viento'!$AF$30,IF('[1]Matriz de velocidades de viento'!V318=10,'[1]Matriz de velocidades de viento'!$AF$31,IF('[1]Matriz de velocidades de viento'!V318=11,'[1]Matriz de velocidades de viento'!$AF$32,IF('[1]Matriz de velocidades de viento'!V318=12,'[1]Matriz de velocidades de viento'!$AF$33,IF('[1]Matriz de velocidades de viento'!V318=13,'[1]Matriz de velocidades de viento'!$AF$34,IF('[1]Matriz de velocidades de viento'!V318=14,'[1]Matriz de velocidades de viento'!$AF$35,IF('[1]Matriz de velocidades de viento'!V318=15,'[1]Matriz de velocidades de viento'!$AF$36,IF('[1]Matriz de velocidades de viento'!V318=16,'[1]Matriz de velocidades de viento'!$AF$37,IF('[1]Matriz de velocidades de viento'!V318=3,'[1]Matriz de velocidades de viento'!$AF$24,IF('[1]Matriz de velocidades de viento'!V318=4,'[1]Matriz de velocidades de viento'!$AF$25,IF('[1]Matriz de velocidades de viento'!V318=5,'[1]Matriz de velocidades de viento'!$AF$26,0))))))))))))))</f>
        <v>6402</v>
      </c>
      <c r="V318" s="66">
        <f>IF('[1]Matriz de velocidades de viento'!W318=6,'[1]Matriz de velocidades de viento'!$AF$27,IF('[1]Matriz de velocidades de viento'!W318=7,'[1]Matriz de velocidades de viento'!$AF$28,IF('[1]Matriz de velocidades de viento'!W318=8,'[1]Matriz de velocidades de viento'!$AF$29,IF('[1]Matriz de velocidades de viento'!W318=9,'[1]Matriz de velocidades de viento'!$AF$30,IF('[1]Matriz de velocidades de viento'!W318=10,'[1]Matriz de velocidades de viento'!$AF$31,IF('[1]Matriz de velocidades de viento'!W318=11,'[1]Matriz de velocidades de viento'!$AF$32,IF('[1]Matriz de velocidades de viento'!W318=12,'[1]Matriz de velocidades de viento'!$AF$33,IF('[1]Matriz de velocidades de viento'!W318=13,'[1]Matriz de velocidades de viento'!$AF$34,IF('[1]Matriz de velocidades de viento'!W318=14,'[1]Matriz de velocidades de viento'!$AF$35,IF('[1]Matriz de velocidades de viento'!W318=15,'[1]Matriz de velocidades de viento'!$AF$36,IF('[1]Matriz de velocidades de viento'!W318=16,'[1]Matriz de velocidades de viento'!$AF$37,IF('[1]Matriz de velocidades de viento'!W318=3,'[1]Matriz de velocidades de viento'!$AF$24,IF('[1]Matriz de velocidades de viento'!W318=4,'[1]Matriz de velocidades de viento'!$AF$25,IF('[1]Matriz de velocidades de viento'!W318=5,'[1]Matriz de velocidades de viento'!$AF$26,0))))))))))))))</f>
        <v>4719</v>
      </c>
      <c r="W318" s="66">
        <f>IF('[1]Matriz de velocidades de viento'!X318=6,'[1]Matriz de velocidades de viento'!$AF$27,IF('[1]Matriz de velocidades de viento'!X318=7,'[1]Matriz de velocidades de viento'!$AF$28,IF('[1]Matriz de velocidades de viento'!X318=8,'[1]Matriz de velocidades de viento'!$AF$29,IF('[1]Matriz de velocidades de viento'!X318=9,'[1]Matriz de velocidades de viento'!$AF$30,IF('[1]Matriz de velocidades de viento'!X318=10,'[1]Matriz de velocidades de viento'!$AF$31,IF('[1]Matriz de velocidades de viento'!X318=11,'[1]Matriz de velocidades de viento'!$AF$32,IF('[1]Matriz de velocidades de viento'!X318=12,'[1]Matriz de velocidades de viento'!$AF$33,IF('[1]Matriz de velocidades de viento'!X318=13,'[1]Matriz de velocidades de viento'!$AF$34,IF('[1]Matriz de velocidades de viento'!X318=14,'[1]Matriz de velocidades de viento'!$AF$35,IF('[1]Matriz de velocidades de viento'!X318=15,'[1]Matriz de velocidades de viento'!$AF$36,IF('[1]Matriz de velocidades de viento'!X318=16,'[1]Matriz de velocidades de viento'!$AF$37,IF('[1]Matriz de velocidades de viento'!X318=3,'[1]Matriz de velocidades de viento'!$AF$24,IF('[1]Matriz de velocidades de viento'!X318=4,'[1]Matriz de velocidades de viento'!$AF$25,IF('[1]Matriz de velocidades de viento'!X318=5,'[1]Matriz de velocidades de viento'!$AF$26,0))))))))))))))</f>
        <v>4719</v>
      </c>
      <c r="X318" s="66">
        <f>IF('[1]Matriz de velocidades de viento'!Y318=6,'[1]Matriz de velocidades de viento'!$AF$27,IF('[1]Matriz de velocidades de viento'!Y318=7,'[1]Matriz de velocidades de viento'!$AF$28,IF('[1]Matriz de velocidades de viento'!Y318=8,'[1]Matriz de velocidades de viento'!$AF$29,IF('[1]Matriz de velocidades de viento'!Y318=9,'[1]Matriz de velocidades de viento'!$AF$30,IF('[1]Matriz de velocidades de viento'!Y318=10,'[1]Matriz de velocidades de viento'!$AF$31,IF('[1]Matriz de velocidades de viento'!Y318=11,'[1]Matriz de velocidades de viento'!$AF$32,IF('[1]Matriz de velocidades de viento'!Y318=12,'[1]Matriz de velocidades de viento'!$AF$33,IF('[1]Matriz de velocidades de viento'!Y318=13,'[1]Matriz de velocidades de viento'!$AF$34,IF('[1]Matriz de velocidades de viento'!Y318=14,'[1]Matriz de velocidades de viento'!$AF$35,IF('[1]Matriz de velocidades de viento'!Y318=15,'[1]Matriz de velocidades de viento'!$AF$36,IF('[1]Matriz de velocidades de viento'!Y318=16,'[1]Matriz de velocidades de viento'!$AF$37,IF('[1]Matriz de velocidades de viento'!Y318=3,'[1]Matriz de velocidades de viento'!$AF$24,IF('[1]Matriz de velocidades de viento'!Y318=4,'[1]Matriz de velocidades de viento'!$AF$25,IF('[1]Matriz de velocidades de viento'!Y318=5,'[1]Matriz de velocidades de viento'!$AF$26,0))))))))))))))</f>
        <v>6402</v>
      </c>
      <c r="Y318" s="66">
        <f>IF('[1]Matriz de velocidades de viento'!Z318=6,'[1]Matriz de velocidades de viento'!$AF$27,IF('[1]Matriz de velocidades de viento'!Z318=7,'[1]Matriz de velocidades de viento'!$AF$28,IF('[1]Matriz de velocidades de viento'!Z318=8,'[1]Matriz de velocidades de viento'!$AF$29,IF('[1]Matriz de velocidades de viento'!Z318=9,'[1]Matriz de velocidades de viento'!$AF$30,IF('[1]Matriz de velocidades de viento'!Z318=10,'[1]Matriz de velocidades de viento'!$AF$31,IF('[1]Matriz de velocidades de viento'!Z318=11,'[1]Matriz de velocidades de viento'!$AF$32,IF('[1]Matriz de velocidades de viento'!Z318=12,'[1]Matriz de velocidades de viento'!$AF$33,IF('[1]Matriz de velocidades de viento'!Z318=13,'[1]Matriz de velocidades de viento'!$AF$34,IF('[1]Matriz de velocidades de viento'!Z318=14,'[1]Matriz de velocidades de viento'!$AF$35,IF('[1]Matriz de velocidades de viento'!Z318=15,'[1]Matriz de velocidades de viento'!$AF$36,IF('[1]Matriz de velocidades de viento'!Z318=16,'[1]Matriz de velocidades de viento'!$AF$37,IF('[1]Matriz de velocidades de viento'!Z318=3,'[1]Matriz de velocidades de viento'!$AF$24,IF('[1]Matriz de velocidades de viento'!Z318=4,'[1]Matriz de velocidades de viento'!$AF$25,IF('[1]Matriz de velocidades de viento'!Z318=5,'[1]Matriz de velocidades de viento'!$AF$26,0))))))))))))))</f>
        <v>4719</v>
      </c>
      <c r="Z318" s="28">
        <f t="shared" si="5"/>
        <v>5841</v>
      </c>
    </row>
    <row r="319" spans="1:28" ht="15" thickBot="1" x14ac:dyDescent="0.4">
      <c r="A319" s="27">
        <v>41347</v>
      </c>
      <c r="B319" s="66">
        <f>IF('[1]Matriz de velocidades de viento'!C319=6,'[1]Matriz de velocidades de viento'!$AF$27,IF('[1]Matriz de velocidades de viento'!C319=7,'[1]Matriz de velocidades de viento'!$AF$28,IF('[1]Matriz de velocidades de viento'!C319=8,'[1]Matriz de velocidades de viento'!$AF$29,IF('[1]Matriz de velocidades de viento'!C319=9,'[1]Matriz de velocidades de viento'!$AF$30,IF('[1]Matriz de velocidades de viento'!C319=10,'[1]Matriz de velocidades de viento'!$AF$31,IF('[1]Matriz de velocidades de viento'!C319=11,'[1]Matriz de velocidades de viento'!$AF$32,IF('[1]Matriz de velocidades de viento'!C319=12,'[1]Matriz de velocidades de viento'!$AF$33,IF('[1]Matriz de velocidades de viento'!C319=13,'[1]Matriz de velocidades de viento'!$AF$34,IF('[1]Matriz de velocidades de viento'!C319=14,'[1]Matriz de velocidades de viento'!$AF$35,IF('[1]Matriz de velocidades de viento'!C319=15,'[1]Matriz de velocidades de viento'!$AF$36,IF('[1]Matriz de velocidades de viento'!C319=16,'[1]Matriz de velocidades de viento'!$AF$37,IF('[1]Matriz de velocidades de viento'!C319=3,'[1]Matriz de velocidades de viento'!$AF$24,IF('[1]Matriz de velocidades de viento'!C319=4,'[1]Matriz de velocidades de viento'!$AF$25,IF('[1]Matriz de velocidades de viento'!C319=5,'[1]Matriz de velocidades de viento'!$AF$26,0))))))))))))))</f>
        <v>4719</v>
      </c>
      <c r="C319" s="66">
        <f>IF('[1]Matriz de velocidades de viento'!D319=6,'[1]Matriz de velocidades de viento'!$AF$27,IF('[1]Matriz de velocidades de viento'!D319=7,'[1]Matriz de velocidades de viento'!$AF$28,IF('[1]Matriz de velocidades de viento'!D319=8,'[1]Matriz de velocidades de viento'!$AF$29,IF('[1]Matriz de velocidades de viento'!D319=9,'[1]Matriz de velocidades de viento'!$AF$30,IF('[1]Matriz de velocidades de viento'!D319=10,'[1]Matriz de velocidades de viento'!$AF$31,IF('[1]Matriz de velocidades de viento'!D319=11,'[1]Matriz de velocidades de viento'!$AF$32,IF('[1]Matriz de velocidades de viento'!D319=12,'[1]Matriz de velocidades de viento'!$AF$33,IF('[1]Matriz de velocidades de viento'!D319=13,'[1]Matriz de velocidades de viento'!$AF$34,IF('[1]Matriz de velocidades de viento'!D319=14,'[1]Matriz de velocidades de viento'!$AF$35,IF('[1]Matriz de velocidades de viento'!D319=15,'[1]Matriz de velocidades de viento'!$AF$36,IF('[1]Matriz de velocidades de viento'!D319=16,'[1]Matriz de velocidades de viento'!$AF$37,IF('[1]Matriz de velocidades de viento'!D319=3,'[1]Matriz de velocidades de viento'!$AF$24,IF('[1]Matriz de velocidades de viento'!D319=4,'[1]Matriz de velocidades de viento'!$AF$25,IF('[1]Matriz de velocidades de viento'!D319=5,'[1]Matriz de velocidades de viento'!$AF$26,0))))))))))))))</f>
        <v>6402</v>
      </c>
      <c r="D319" s="66">
        <f>IF('[1]Matriz de velocidades de viento'!E319=6,'[1]Matriz de velocidades de viento'!$AF$27,IF('[1]Matriz de velocidades de viento'!E319=7,'[1]Matriz de velocidades de viento'!$AF$28,IF('[1]Matriz de velocidades de viento'!E319=8,'[1]Matriz de velocidades de viento'!$AF$29,IF('[1]Matriz de velocidades de viento'!E319=9,'[1]Matriz de velocidades de viento'!$AF$30,IF('[1]Matriz de velocidades de viento'!E319=10,'[1]Matriz de velocidades de viento'!$AF$31,IF('[1]Matriz de velocidades de viento'!E319=11,'[1]Matriz de velocidades de viento'!$AF$32,IF('[1]Matriz de velocidades de viento'!E319=12,'[1]Matriz de velocidades de viento'!$AF$33,IF('[1]Matriz de velocidades de viento'!E319=13,'[1]Matriz de velocidades de viento'!$AF$34,IF('[1]Matriz de velocidades de viento'!E319=14,'[1]Matriz de velocidades de viento'!$AF$35,IF('[1]Matriz de velocidades de viento'!E319=15,'[1]Matriz de velocidades de viento'!$AF$36,IF('[1]Matriz de velocidades de viento'!E319=16,'[1]Matriz de velocidades de viento'!$AF$37,IF('[1]Matriz de velocidades de viento'!E319=3,'[1]Matriz de velocidades de viento'!$AF$24,IF('[1]Matriz de velocidades de viento'!E319=4,'[1]Matriz de velocidades de viento'!$AF$25,IF('[1]Matriz de velocidades de viento'!E319=5,'[1]Matriz de velocidades de viento'!$AF$26,0))))))))))))))</f>
        <v>6402</v>
      </c>
      <c r="E319" s="66">
        <f>IF('[1]Matriz de velocidades de viento'!F319=6,'[1]Matriz de velocidades de viento'!$AF$27,IF('[1]Matriz de velocidades de viento'!F319=7,'[1]Matriz de velocidades de viento'!$AF$28,IF('[1]Matriz de velocidades de viento'!F319=8,'[1]Matriz de velocidades de viento'!$AF$29,IF('[1]Matriz de velocidades de viento'!F319=9,'[1]Matriz de velocidades de viento'!$AF$30,IF('[1]Matriz de velocidades de viento'!F319=10,'[1]Matriz de velocidades de viento'!$AF$31,IF('[1]Matriz de velocidades de viento'!F319=11,'[1]Matriz de velocidades de viento'!$AF$32,IF('[1]Matriz de velocidades de viento'!F319=12,'[1]Matriz de velocidades de viento'!$AF$33,IF('[1]Matriz de velocidades de viento'!F319=13,'[1]Matriz de velocidades de viento'!$AF$34,IF('[1]Matriz de velocidades de viento'!F319=14,'[1]Matriz de velocidades de viento'!$AF$35,IF('[1]Matriz de velocidades de viento'!F319=15,'[1]Matriz de velocidades de viento'!$AF$36,IF('[1]Matriz de velocidades de viento'!F319=16,'[1]Matriz de velocidades de viento'!$AF$37,IF('[1]Matriz de velocidades de viento'!F319=3,'[1]Matriz de velocidades de viento'!$AF$24,IF('[1]Matriz de velocidades de viento'!F319=4,'[1]Matriz de velocidades de viento'!$AF$25,IF('[1]Matriz de velocidades de viento'!F319=5,'[1]Matriz de velocidades de viento'!$AF$26,0))))))))))))))</f>
        <v>4719</v>
      </c>
      <c r="F319" s="66">
        <f>IF('[1]Matriz de velocidades de viento'!G319=6,'[1]Matriz de velocidades de viento'!$AF$27,IF('[1]Matriz de velocidades de viento'!G319=7,'[1]Matriz de velocidades de viento'!$AF$28,IF('[1]Matriz de velocidades de viento'!G319=8,'[1]Matriz de velocidades de viento'!$AF$29,IF('[1]Matriz de velocidades de viento'!G319=9,'[1]Matriz de velocidades de viento'!$AF$30,IF('[1]Matriz de velocidades de viento'!G319=10,'[1]Matriz de velocidades de viento'!$AF$31,IF('[1]Matriz de velocidades de viento'!G319=11,'[1]Matriz de velocidades de viento'!$AF$32,IF('[1]Matriz de velocidades de viento'!G319=12,'[1]Matriz de velocidades de viento'!$AF$33,IF('[1]Matriz de velocidades de viento'!G319=13,'[1]Matriz de velocidades de viento'!$AF$34,IF('[1]Matriz de velocidades de viento'!G319=14,'[1]Matriz de velocidades de viento'!$AF$35,IF('[1]Matriz de velocidades de viento'!G319=15,'[1]Matriz de velocidades de viento'!$AF$36,IF('[1]Matriz de velocidades de viento'!G319=16,'[1]Matriz de velocidades de viento'!$AF$37,IF('[1]Matriz de velocidades de viento'!G319=3,'[1]Matriz de velocidades de viento'!$AF$24,IF('[1]Matriz de velocidades de viento'!G319=4,'[1]Matriz de velocidades de viento'!$AF$25,IF('[1]Matriz de velocidades de viento'!G319=5,'[1]Matriz de velocidades de viento'!$AF$26,0))))))))))))))</f>
        <v>6402</v>
      </c>
      <c r="G319" s="66">
        <f>IF('[1]Matriz de velocidades de viento'!H319=6,'[1]Matriz de velocidades de viento'!$AF$27,IF('[1]Matriz de velocidades de viento'!H319=7,'[1]Matriz de velocidades de viento'!$AF$28,IF('[1]Matriz de velocidades de viento'!H319=8,'[1]Matriz de velocidades de viento'!$AF$29,IF('[1]Matriz de velocidades de viento'!H319=9,'[1]Matriz de velocidades de viento'!$AF$30,IF('[1]Matriz de velocidades de viento'!H319=10,'[1]Matriz de velocidades de viento'!$AF$31,IF('[1]Matriz de velocidades de viento'!H319=11,'[1]Matriz de velocidades de viento'!$AF$32,IF('[1]Matriz de velocidades de viento'!H319=12,'[1]Matriz de velocidades de viento'!$AF$33,IF('[1]Matriz de velocidades de viento'!H319=13,'[1]Matriz de velocidades de viento'!$AF$34,IF('[1]Matriz de velocidades de viento'!H319=14,'[1]Matriz de velocidades de viento'!$AF$35,IF('[1]Matriz de velocidades de viento'!H319=15,'[1]Matriz de velocidades de viento'!$AF$36,IF('[1]Matriz de velocidades de viento'!H319=16,'[1]Matriz de velocidades de viento'!$AF$37,IF('[1]Matriz de velocidades de viento'!H319=3,'[1]Matriz de velocidades de viento'!$AF$24,IF('[1]Matriz de velocidades de viento'!H319=4,'[1]Matriz de velocidades de viento'!$AF$25,IF('[1]Matriz de velocidades de viento'!H319=5,'[1]Matriz de velocidades de viento'!$AF$26,0))))))))))))))</f>
        <v>6402</v>
      </c>
      <c r="H319" s="66">
        <f>IF('[1]Matriz de velocidades de viento'!I319=6,'[1]Matriz de velocidades de viento'!$AF$27,IF('[1]Matriz de velocidades de viento'!I319=7,'[1]Matriz de velocidades de viento'!$AF$28,IF('[1]Matriz de velocidades de viento'!I319=8,'[1]Matriz de velocidades de viento'!$AF$29,IF('[1]Matriz de velocidades de viento'!I319=9,'[1]Matriz de velocidades de viento'!$AF$30,IF('[1]Matriz de velocidades de viento'!I319=10,'[1]Matriz de velocidades de viento'!$AF$31,IF('[1]Matriz de velocidades de viento'!I319=11,'[1]Matriz de velocidades de viento'!$AF$32,IF('[1]Matriz de velocidades de viento'!I319=12,'[1]Matriz de velocidades de viento'!$AF$33,IF('[1]Matriz de velocidades de viento'!I319=13,'[1]Matriz de velocidades de viento'!$AF$34,IF('[1]Matriz de velocidades de viento'!I319=14,'[1]Matriz de velocidades de viento'!$AF$35,IF('[1]Matriz de velocidades de viento'!I319=15,'[1]Matriz de velocidades de viento'!$AF$36,IF('[1]Matriz de velocidades de viento'!I319=16,'[1]Matriz de velocidades de viento'!$AF$37,IF('[1]Matriz de velocidades de viento'!I319=3,'[1]Matriz de velocidades de viento'!$AF$24,IF('[1]Matriz de velocidades de viento'!I319=4,'[1]Matriz de velocidades de viento'!$AF$25,IF('[1]Matriz de velocidades de viento'!I319=5,'[1]Matriz de velocidades de viento'!$AF$26,0))))))))))))))</f>
        <v>6402</v>
      </c>
      <c r="I319" s="66">
        <f>IF('[1]Matriz de velocidades de viento'!J319=6,'[1]Matriz de velocidades de viento'!$AF$27,IF('[1]Matriz de velocidades de viento'!J319=7,'[1]Matriz de velocidades de viento'!$AF$28,IF('[1]Matriz de velocidades de viento'!J319=8,'[1]Matriz de velocidades de viento'!$AF$29,IF('[1]Matriz de velocidades de viento'!J319=9,'[1]Matriz de velocidades de viento'!$AF$30,IF('[1]Matriz de velocidades de viento'!J319=10,'[1]Matriz de velocidades de viento'!$AF$31,IF('[1]Matriz de velocidades de viento'!J319=11,'[1]Matriz de velocidades de viento'!$AF$32,IF('[1]Matriz de velocidades de viento'!J319=12,'[1]Matriz de velocidades de viento'!$AF$33,IF('[1]Matriz de velocidades de viento'!J319=13,'[1]Matriz de velocidades de viento'!$AF$34,IF('[1]Matriz de velocidades de viento'!J319=14,'[1]Matriz de velocidades de viento'!$AF$35,IF('[1]Matriz de velocidades de viento'!J319=15,'[1]Matriz de velocidades de viento'!$AF$36,IF('[1]Matriz de velocidades de viento'!J319=16,'[1]Matriz de velocidades de viento'!$AF$37,IF('[1]Matriz de velocidades de viento'!J319=3,'[1]Matriz de velocidades de viento'!$AF$24,IF('[1]Matriz de velocidades de viento'!J319=4,'[1]Matriz de velocidades de viento'!$AF$25,IF('[1]Matriz de velocidades de viento'!J319=5,'[1]Matriz de velocidades de viento'!$AF$26,0))))))))))))))</f>
        <v>7926</v>
      </c>
      <c r="J319" s="66">
        <f>IF('[1]Matriz de velocidades de viento'!K319=6,'[1]Matriz de velocidades de viento'!$AF$27,IF('[1]Matriz de velocidades de viento'!K319=7,'[1]Matriz de velocidades de viento'!$AF$28,IF('[1]Matriz de velocidades de viento'!K319=8,'[1]Matriz de velocidades de viento'!$AF$29,IF('[1]Matriz de velocidades de viento'!K319=9,'[1]Matriz de velocidades de viento'!$AF$30,IF('[1]Matriz de velocidades de viento'!K319=10,'[1]Matriz de velocidades de viento'!$AF$31,IF('[1]Matriz de velocidades de viento'!K319=11,'[1]Matriz de velocidades de viento'!$AF$32,IF('[1]Matriz de velocidades de viento'!K319=12,'[1]Matriz de velocidades de viento'!$AF$33,IF('[1]Matriz de velocidades de viento'!K319=13,'[1]Matriz de velocidades de viento'!$AF$34,IF('[1]Matriz de velocidades de viento'!K319=14,'[1]Matriz de velocidades de viento'!$AF$35,IF('[1]Matriz de velocidades de viento'!K319=15,'[1]Matriz de velocidades de viento'!$AF$36,IF('[1]Matriz de velocidades de viento'!K319=16,'[1]Matriz de velocidades de viento'!$AF$37,IF('[1]Matriz de velocidades de viento'!K319=3,'[1]Matriz de velocidades de viento'!$AF$24,IF('[1]Matriz de velocidades de viento'!K319=4,'[1]Matriz de velocidades de viento'!$AF$25,IF('[1]Matriz de velocidades de viento'!K319=5,'[1]Matriz de velocidades de viento'!$AF$26,0))))))))))))))</f>
        <v>6402</v>
      </c>
      <c r="K319" s="66">
        <f>IF('[1]Matriz de velocidades de viento'!L319=6,'[1]Matriz de velocidades de viento'!$AF$27,IF('[1]Matriz de velocidades de viento'!L319=7,'[1]Matriz de velocidades de viento'!$AF$28,IF('[1]Matriz de velocidades de viento'!L319=8,'[1]Matriz de velocidades de viento'!$AF$29,IF('[1]Matriz de velocidades de viento'!L319=9,'[1]Matriz de velocidades de viento'!$AF$30,IF('[1]Matriz de velocidades de viento'!L319=10,'[1]Matriz de velocidades de viento'!$AF$31,IF('[1]Matriz de velocidades de viento'!L319=11,'[1]Matriz de velocidades de viento'!$AF$32,IF('[1]Matriz de velocidades de viento'!L319=12,'[1]Matriz de velocidades de viento'!$AF$33,IF('[1]Matriz de velocidades de viento'!L319=13,'[1]Matriz de velocidades de viento'!$AF$34,IF('[1]Matriz de velocidades de viento'!L319=14,'[1]Matriz de velocidades de viento'!$AF$35,IF('[1]Matriz de velocidades de viento'!L319=15,'[1]Matriz de velocidades de viento'!$AF$36,IF('[1]Matriz de velocidades de viento'!L319=16,'[1]Matriz de velocidades de viento'!$AF$37,IF('[1]Matriz de velocidades de viento'!L319=3,'[1]Matriz de velocidades de viento'!$AF$24,IF('[1]Matriz de velocidades de viento'!L319=4,'[1]Matriz de velocidades de viento'!$AF$25,IF('[1]Matriz de velocidades de viento'!L319=5,'[1]Matriz de velocidades de viento'!$AF$26,0))))))))))))))</f>
        <v>6402</v>
      </c>
      <c r="L319" s="66">
        <f>IF('[1]Matriz de velocidades de viento'!M319=6,'[1]Matriz de velocidades de viento'!$AF$27,IF('[1]Matriz de velocidades de viento'!M319=7,'[1]Matriz de velocidades de viento'!$AF$28,IF('[1]Matriz de velocidades de viento'!M319=8,'[1]Matriz de velocidades de viento'!$AF$29,IF('[1]Matriz de velocidades de viento'!M319=9,'[1]Matriz de velocidades de viento'!$AF$30,IF('[1]Matriz de velocidades de viento'!M319=10,'[1]Matriz de velocidades de viento'!$AF$31,IF('[1]Matriz de velocidades de viento'!M319=11,'[1]Matriz de velocidades de viento'!$AF$32,IF('[1]Matriz de velocidades de viento'!M319=12,'[1]Matriz de velocidades de viento'!$AF$33,IF('[1]Matriz de velocidades de viento'!M319=13,'[1]Matriz de velocidades de viento'!$AF$34,IF('[1]Matriz de velocidades de viento'!M319=14,'[1]Matriz de velocidades de viento'!$AF$35,IF('[1]Matriz de velocidades de viento'!M319=15,'[1]Matriz de velocidades de viento'!$AF$36,IF('[1]Matriz de velocidades de viento'!M319=16,'[1]Matriz de velocidades de viento'!$AF$37,IF('[1]Matriz de velocidades de viento'!M319=3,'[1]Matriz de velocidades de viento'!$AF$24,IF('[1]Matriz de velocidades de viento'!M319=4,'[1]Matriz de velocidades de viento'!$AF$25,IF('[1]Matriz de velocidades de viento'!M319=5,'[1]Matriz de velocidades de viento'!$AF$26,0))))))))))))))</f>
        <v>6402</v>
      </c>
      <c r="M319" s="66">
        <f>IF('[1]Matriz de velocidades de viento'!N319=6,'[1]Matriz de velocidades de viento'!$AF$27,IF('[1]Matriz de velocidades de viento'!N319=7,'[1]Matriz de velocidades de viento'!$AF$28,IF('[1]Matriz de velocidades de viento'!N319=8,'[1]Matriz de velocidades de viento'!$AF$29,IF('[1]Matriz de velocidades de viento'!N319=9,'[1]Matriz de velocidades de viento'!$AF$30,IF('[1]Matriz de velocidades de viento'!N319=10,'[1]Matriz de velocidades de viento'!$AF$31,IF('[1]Matriz de velocidades de viento'!N319=11,'[1]Matriz de velocidades de viento'!$AF$32,IF('[1]Matriz de velocidades de viento'!N319=12,'[1]Matriz de velocidades de viento'!$AF$33,IF('[1]Matriz de velocidades de viento'!N319=13,'[1]Matriz de velocidades de viento'!$AF$34,IF('[1]Matriz de velocidades de viento'!N319=14,'[1]Matriz de velocidades de viento'!$AF$35,IF('[1]Matriz de velocidades de viento'!N319=15,'[1]Matriz de velocidades de viento'!$AF$36,IF('[1]Matriz de velocidades de viento'!N319=16,'[1]Matriz de velocidades de viento'!$AF$37,IF('[1]Matriz de velocidades de viento'!N319=3,'[1]Matriz de velocidades de viento'!$AF$24,IF('[1]Matriz de velocidades de viento'!N319=4,'[1]Matriz de velocidades de viento'!$AF$25,IF('[1]Matriz de velocidades de viento'!N319=5,'[1]Matriz de velocidades de viento'!$AF$26,0))))))))))))))</f>
        <v>6402</v>
      </c>
      <c r="N319" s="66">
        <f>IF('[1]Matriz de velocidades de viento'!O319=6,'[1]Matriz de velocidades de viento'!$AF$27,IF('[1]Matriz de velocidades de viento'!O319=7,'[1]Matriz de velocidades de viento'!$AF$28,IF('[1]Matriz de velocidades de viento'!O319=8,'[1]Matriz de velocidades de viento'!$AF$29,IF('[1]Matriz de velocidades de viento'!O319=9,'[1]Matriz de velocidades de viento'!$AF$30,IF('[1]Matriz de velocidades de viento'!O319=10,'[1]Matriz de velocidades de viento'!$AF$31,IF('[1]Matriz de velocidades de viento'!O319=11,'[1]Matriz de velocidades de viento'!$AF$32,IF('[1]Matriz de velocidades de viento'!O319=12,'[1]Matriz de velocidades de viento'!$AF$33,IF('[1]Matriz de velocidades de viento'!O319=13,'[1]Matriz de velocidades de viento'!$AF$34,IF('[1]Matriz de velocidades de viento'!O319=14,'[1]Matriz de velocidades de viento'!$AF$35,IF('[1]Matriz de velocidades de viento'!O319=15,'[1]Matriz de velocidades de viento'!$AF$36,IF('[1]Matriz de velocidades de viento'!O319=16,'[1]Matriz de velocidades de viento'!$AF$37,IF('[1]Matriz de velocidades de viento'!O319=3,'[1]Matriz de velocidades de viento'!$AF$24,IF('[1]Matriz de velocidades de viento'!O319=4,'[1]Matriz de velocidades de viento'!$AF$25,IF('[1]Matriz de velocidades de viento'!O319=5,'[1]Matriz de velocidades de viento'!$AF$26,0))))))))))))))</f>
        <v>6402</v>
      </c>
      <c r="O319" s="66">
        <f>IF('[1]Matriz de velocidades de viento'!P319=6,'[1]Matriz de velocidades de viento'!$AF$27,IF('[1]Matriz de velocidades de viento'!P319=7,'[1]Matriz de velocidades de viento'!$AF$28,IF('[1]Matriz de velocidades de viento'!P319=8,'[1]Matriz de velocidades de viento'!$AF$29,IF('[1]Matriz de velocidades de viento'!P319=9,'[1]Matriz de velocidades de viento'!$AF$30,IF('[1]Matriz de velocidades de viento'!P319=10,'[1]Matriz de velocidades de viento'!$AF$31,IF('[1]Matriz de velocidades de viento'!P319=11,'[1]Matriz de velocidades de viento'!$AF$32,IF('[1]Matriz de velocidades de viento'!P319=12,'[1]Matriz de velocidades de viento'!$AF$33,IF('[1]Matriz de velocidades de viento'!P319=13,'[1]Matriz de velocidades de viento'!$AF$34,IF('[1]Matriz de velocidades de viento'!P319=14,'[1]Matriz de velocidades de viento'!$AF$35,IF('[1]Matriz de velocidades de viento'!P319=15,'[1]Matriz de velocidades de viento'!$AF$36,IF('[1]Matriz de velocidades de viento'!P319=16,'[1]Matriz de velocidades de viento'!$AF$37,IF('[1]Matriz de velocidades de viento'!P319=3,'[1]Matriz de velocidades de viento'!$AF$24,IF('[1]Matriz de velocidades de viento'!P319=4,'[1]Matriz de velocidades de viento'!$AF$25,IF('[1]Matriz de velocidades de viento'!P319=5,'[1]Matriz de velocidades de viento'!$AF$26,0))))))))))))))</f>
        <v>6402</v>
      </c>
      <c r="P319" s="66">
        <f>IF('[1]Matriz de velocidades de viento'!Q319=6,'[1]Matriz de velocidades de viento'!$AF$27,IF('[1]Matriz de velocidades de viento'!Q319=7,'[1]Matriz de velocidades de viento'!$AF$28,IF('[1]Matriz de velocidades de viento'!Q319=8,'[1]Matriz de velocidades de viento'!$AF$29,IF('[1]Matriz de velocidades de viento'!Q319=9,'[1]Matriz de velocidades de viento'!$AF$30,IF('[1]Matriz de velocidades de viento'!Q319=10,'[1]Matriz de velocidades de viento'!$AF$31,IF('[1]Matriz de velocidades de viento'!Q319=11,'[1]Matriz de velocidades de viento'!$AF$32,IF('[1]Matriz de velocidades de viento'!Q319=12,'[1]Matriz de velocidades de viento'!$AF$33,IF('[1]Matriz de velocidades de viento'!Q319=13,'[1]Matriz de velocidades de viento'!$AF$34,IF('[1]Matriz de velocidades de viento'!Q319=14,'[1]Matriz de velocidades de viento'!$AF$35,IF('[1]Matriz de velocidades de viento'!Q319=15,'[1]Matriz de velocidades de viento'!$AF$36,IF('[1]Matriz de velocidades de viento'!Q319=16,'[1]Matriz de velocidades de viento'!$AF$37,IF('[1]Matriz de velocidades de viento'!Q319=3,'[1]Matriz de velocidades de viento'!$AF$24,IF('[1]Matriz de velocidades de viento'!Q319=4,'[1]Matriz de velocidades de viento'!$AF$25,IF('[1]Matriz de velocidades de viento'!Q319=5,'[1]Matriz de velocidades de viento'!$AF$26,0))))))))))))))</f>
        <v>4719</v>
      </c>
      <c r="Q319" s="66">
        <f>IF('[1]Matriz de velocidades de viento'!R319=6,'[1]Matriz de velocidades de viento'!$AF$27,IF('[1]Matriz de velocidades de viento'!R319=7,'[1]Matriz de velocidades de viento'!$AF$28,IF('[1]Matriz de velocidades de viento'!R319=8,'[1]Matriz de velocidades de viento'!$AF$29,IF('[1]Matriz de velocidades de viento'!R319=9,'[1]Matriz de velocidades de viento'!$AF$30,IF('[1]Matriz de velocidades de viento'!R319=10,'[1]Matriz de velocidades de viento'!$AF$31,IF('[1]Matriz de velocidades de viento'!R319=11,'[1]Matriz de velocidades de viento'!$AF$32,IF('[1]Matriz de velocidades de viento'!R319=12,'[1]Matriz de velocidades de viento'!$AF$33,IF('[1]Matriz de velocidades de viento'!R319=13,'[1]Matriz de velocidades de viento'!$AF$34,IF('[1]Matriz de velocidades de viento'!R319=14,'[1]Matriz de velocidades de viento'!$AF$35,IF('[1]Matriz de velocidades de viento'!R319=15,'[1]Matriz de velocidades de viento'!$AF$36,IF('[1]Matriz de velocidades de viento'!R319=16,'[1]Matriz de velocidades de viento'!$AF$37,IF('[1]Matriz de velocidades de viento'!R319=3,'[1]Matriz de velocidades de viento'!$AF$24,IF('[1]Matriz de velocidades de viento'!R319=4,'[1]Matriz de velocidades de viento'!$AF$25,IF('[1]Matriz de velocidades de viento'!R319=5,'[1]Matriz de velocidades de viento'!$AF$26,0))))))))))))))</f>
        <v>4719</v>
      </c>
      <c r="R319" s="66">
        <f>IF('[1]Matriz de velocidades de viento'!S319=6,'[1]Matriz de velocidades de viento'!$AF$27,IF('[1]Matriz de velocidades de viento'!S319=7,'[1]Matriz de velocidades de viento'!$AF$28,IF('[1]Matriz de velocidades de viento'!S319=8,'[1]Matriz de velocidades de viento'!$AF$29,IF('[1]Matriz de velocidades de viento'!S319=9,'[1]Matriz de velocidades de viento'!$AF$30,IF('[1]Matriz de velocidades de viento'!S319=10,'[1]Matriz de velocidades de viento'!$AF$31,IF('[1]Matriz de velocidades de viento'!S319=11,'[1]Matriz de velocidades de viento'!$AF$32,IF('[1]Matriz de velocidades de viento'!S319=12,'[1]Matriz de velocidades de viento'!$AF$33,IF('[1]Matriz de velocidades de viento'!S319=13,'[1]Matriz de velocidades de viento'!$AF$34,IF('[1]Matriz de velocidades de viento'!S319=14,'[1]Matriz de velocidades de viento'!$AF$35,IF('[1]Matriz de velocidades de viento'!S319=15,'[1]Matriz de velocidades de viento'!$AF$36,IF('[1]Matriz de velocidades de viento'!S319=16,'[1]Matriz de velocidades de viento'!$AF$37,IF('[1]Matriz de velocidades de viento'!S319=3,'[1]Matriz de velocidades de viento'!$AF$24,IF('[1]Matriz de velocidades de viento'!S319=4,'[1]Matriz de velocidades de viento'!$AF$25,IF('[1]Matriz de velocidades de viento'!S319=5,'[1]Matriz de velocidades de viento'!$AF$26,0))))))))))))))</f>
        <v>4719</v>
      </c>
      <c r="S319" s="66">
        <f>IF('[1]Matriz de velocidades de viento'!T319=6,'[1]Matriz de velocidades de viento'!$AF$27,IF('[1]Matriz de velocidades de viento'!T319=7,'[1]Matriz de velocidades de viento'!$AF$28,IF('[1]Matriz de velocidades de viento'!T319=8,'[1]Matriz de velocidades de viento'!$AF$29,IF('[1]Matriz de velocidades de viento'!T319=9,'[1]Matriz de velocidades de viento'!$AF$30,IF('[1]Matriz de velocidades de viento'!T319=10,'[1]Matriz de velocidades de viento'!$AF$31,IF('[1]Matriz de velocidades de viento'!T319=11,'[1]Matriz de velocidades de viento'!$AF$32,IF('[1]Matriz de velocidades de viento'!T319=12,'[1]Matriz de velocidades de viento'!$AF$33,IF('[1]Matriz de velocidades de viento'!T319=13,'[1]Matriz de velocidades de viento'!$AF$34,IF('[1]Matriz de velocidades de viento'!T319=14,'[1]Matriz de velocidades de viento'!$AF$35,IF('[1]Matriz de velocidades de viento'!T319=15,'[1]Matriz de velocidades de viento'!$AF$36,IF('[1]Matriz de velocidades de viento'!T319=16,'[1]Matriz de velocidades de viento'!$AF$37,IF('[1]Matriz de velocidades de viento'!T319=3,'[1]Matriz de velocidades de viento'!$AF$24,IF('[1]Matriz de velocidades de viento'!T319=4,'[1]Matriz de velocidades de viento'!$AF$25,IF('[1]Matriz de velocidades de viento'!T319=5,'[1]Matriz de velocidades de viento'!$AF$26,0))))))))))))))</f>
        <v>3013</v>
      </c>
      <c r="T319" s="66">
        <f>IF('[1]Matriz de velocidades de viento'!U319=6,'[1]Matriz de velocidades de viento'!$AF$27,IF('[1]Matriz de velocidades de viento'!U319=7,'[1]Matriz de velocidades de viento'!$AF$28,IF('[1]Matriz de velocidades de viento'!U319=8,'[1]Matriz de velocidades de viento'!$AF$29,IF('[1]Matriz de velocidades de viento'!U319=9,'[1]Matriz de velocidades de viento'!$AF$30,IF('[1]Matriz de velocidades de viento'!U319=10,'[1]Matriz de velocidades de viento'!$AF$31,IF('[1]Matriz de velocidades de viento'!U319=11,'[1]Matriz de velocidades de viento'!$AF$32,IF('[1]Matriz de velocidades de viento'!U319=12,'[1]Matriz de velocidades de viento'!$AF$33,IF('[1]Matriz de velocidades de viento'!U319=13,'[1]Matriz de velocidades de viento'!$AF$34,IF('[1]Matriz de velocidades de viento'!U319=14,'[1]Matriz de velocidades de viento'!$AF$35,IF('[1]Matriz de velocidades de viento'!U319=15,'[1]Matriz de velocidades de viento'!$AF$36,IF('[1]Matriz de velocidades de viento'!U319=16,'[1]Matriz de velocidades de viento'!$AF$37,IF('[1]Matriz de velocidades de viento'!U319=3,'[1]Matriz de velocidades de viento'!$AF$24,IF('[1]Matriz de velocidades de viento'!U319=4,'[1]Matriz de velocidades de viento'!$AF$25,IF('[1]Matriz de velocidades de viento'!U319=5,'[1]Matriz de velocidades de viento'!$AF$26,0))))))))))))))</f>
        <v>3013</v>
      </c>
      <c r="U319" s="66">
        <f>IF('[1]Matriz de velocidades de viento'!V319=6,'[1]Matriz de velocidades de viento'!$AF$27,IF('[1]Matriz de velocidades de viento'!V319=7,'[1]Matriz de velocidades de viento'!$AF$28,IF('[1]Matriz de velocidades de viento'!V319=8,'[1]Matriz de velocidades de viento'!$AF$29,IF('[1]Matriz de velocidades de viento'!V319=9,'[1]Matriz de velocidades de viento'!$AF$30,IF('[1]Matriz de velocidades de viento'!V319=10,'[1]Matriz de velocidades de viento'!$AF$31,IF('[1]Matriz de velocidades de viento'!V319=11,'[1]Matriz de velocidades de viento'!$AF$32,IF('[1]Matriz de velocidades de viento'!V319=12,'[1]Matriz de velocidades de viento'!$AF$33,IF('[1]Matriz de velocidades de viento'!V319=13,'[1]Matriz de velocidades de viento'!$AF$34,IF('[1]Matriz de velocidades de viento'!V319=14,'[1]Matriz de velocidades de viento'!$AF$35,IF('[1]Matriz de velocidades de viento'!V319=15,'[1]Matriz de velocidades de viento'!$AF$36,IF('[1]Matriz de velocidades de viento'!V319=16,'[1]Matriz de velocidades de viento'!$AF$37,IF('[1]Matriz de velocidades de viento'!V319=3,'[1]Matriz de velocidades de viento'!$AF$24,IF('[1]Matriz de velocidades de viento'!V319=4,'[1]Matriz de velocidades de viento'!$AF$25,IF('[1]Matriz de velocidades de viento'!V319=5,'[1]Matriz de velocidades de viento'!$AF$26,0))))))))))))))</f>
        <v>3013</v>
      </c>
      <c r="V319" s="66">
        <f>IF('[1]Matriz de velocidades de viento'!W319=6,'[1]Matriz de velocidades de viento'!$AF$27,IF('[1]Matriz de velocidades de viento'!W319=7,'[1]Matriz de velocidades de viento'!$AF$28,IF('[1]Matriz de velocidades de viento'!W319=8,'[1]Matriz de velocidades de viento'!$AF$29,IF('[1]Matriz de velocidades de viento'!W319=9,'[1]Matriz de velocidades de viento'!$AF$30,IF('[1]Matriz de velocidades de viento'!W319=10,'[1]Matriz de velocidades de viento'!$AF$31,IF('[1]Matriz de velocidades de viento'!W319=11,'[1]Matriz de velocidades de viento'!$AF$32,IF('[1]Matriz de velocidades de viento'!W319=12,'[1]Matriz de velocidades de viento'!$AF$33,IF('[1]Matriz de velocidades de viento'!W319=13,'[1]Matriz de velocidades de viento'!$AF$34,IF('[1]Matriz de velocidades de viento'!W319=14,'[1]Matriz de velocidades de viento'!$AF$35,IF('[1]Matriz de velocidades de viento'!W319=15,'[1]Matriz de velocidades de viento'!$AF$36,IF('[1]Matriz de velocidades de viento'!W319=16,'[1]Matriz de velocidades de viento'!$AF$37,IF('[1]Matriz de velocidades de viento'!W319=3,'[1]Matriz de velocidades de viento'!$AF$24,IF('[1]Matriz de velocidades de viento'!W319=4,'[1]Matriz de velocidades de viento'!$AF$25,IF('[1]Matriz de velocidades de viento'!W319=5,'[1]Matriz de velocidades de viento'!$AF$26,0))))))))))))))</f>
        <v>4719</v>
      </c>
      <c r="W319" s="66">
        <f>IF('[1]Matriz de velocidades de viento'!X319=6,'[1]Matriz de velocidades de viento'!$AF$27,IF('[1]Matriz de velocidades de viento'!X319=7,'[1]Matriz de velocidades de viento'!$AF$28,IF('[1]Matriz de velocidades de viento'!X319=8,'[1]Matriz de velocidades de viento'!$AF$29,IF('[1]Matriz de velocidades de viento'!X319=9,'[1]Matriz de velocidades de viento'!$AF$30,IF('[1]Matriz de velocidades de viento'!X319=10,'[1]Matriz de velocidades de viento'!$AF$31,IF('[1]Matriz de velocidades de viento'!X319=11,'[1]Matriz de velocidades de viento'!$AF$32,IF('[1]Matriz de velocidades de viento'!X319=12,'[1]Matriz de velocidades de viento'!$AF$33,IF('[1]Matriz de velocidades de viento'!X319=13,'[1]Matriz de velocidades de viento'!$AF$34,IF('[1]Matriz de velocidades de viento'!X319=14,'[1]Matriz de velocidades de viento'!$AF$35,IF('[1]Matriz de velocidades de viento'!X319=15,'[1]Matriz de velocidades de viento'!$AF$36,IF('[1]Matriz de velocidades de viento'!X319=16,'[1]Matriz de velocidades de viento'!$AF$37,IF('[1]Matriz de velocidades de viento'!X319=3,'[1]Matriz de velocidades de viento'!$AF$24,IF('[1]Matriz de velocidades de viento'!X319=4,'[1]Matriz de velocidades de viento'!$AF$25,IF('[1]Matriz de velocidades de viento'!X319=5,'[1]Matriz de velocidades de viento'!$AF$26,0))))))))))))))</f>
        <v>3013</v>
      </c>
      <c r="X319" s="66">
        <f>IF('[1]Matriz de velocidades de viento'!Y319=6,'[1]Matriz de velocidades de viento'!$AF$27,IF('[1]Matriz de velocidades de viento'!Y319=7,'[1]Matriz de velocidades de viento'!$AF$28,IF('[1]Matriz de velocidades de viento'!Y319=8,'[1]Matriz de velocidades de viento'!$AF$29,IF('[1]Matriz de velocidades de viento'!Y319=9,'[1]Matriz de velocidades de viento'!$AF$30,IF('[1]Matriz de velocidades de viento'!Y319=10,'[1]Matriz de velocidades de viento'!$AF$31,IF('[1]Matriz de velocidades de viento'!Y319=11,'[1]Matriz de velocidades de viento'!$AF$32,IF('[1]Matriz de velocidades de viento'!Y319=12,'[1]Matriz de velocidades de viento'!$AF$33,IF('[1]Matriz de velocidades de viento'!Y319=13,'[1]Matriz de velocidades de viento'!$AF$34,IF('[1]Matriz de velocidades de viento'!Y319=14,'[1]Matriz de velocidades de viento'!$AF$35,IF('[1]Matriz de velocidades de viento'!Y319=15,'[1]Matriz de velocidades de viento'!$AF$36,IF('[1]Matriz de velocidades de viento'!Y319=16,'[1]Matriz de velocidades de viento'!$AF$37,IF('[1]Matriz de velocidades de viento'!Y319=3,'[1]Matriz de velocidades de viento'!$AF$24,IF('[1]Matriz de velocidades de viento'!Y319=4,'[1]Matriz de velocidades de viento'!$AF$25,IF('[1]Matriz de velocidades de viento'!Y319=5,'[1]Matriz de velocidades de viento'!$AF$26,0))))))))))))))</f>
        <v>3013</v>
      </c>
      <c r="Y319" s="66">
        <f>IF('[1]Matriz de velocidades de viento'!Z319=6,'[1]Matriz de velocidades de viento'!$AF$27,IF('[1]Matriz de velocidades de viento'!Z319=7,'[1]Matriz de velocidades de viento'!$AF$28,IF('[1]Matriz de velocidades de viento'!Z319=8,'[1]Matriz de velocidades de viento'!$AF$29,IF('[1]Matriz de velocidades de viento'!Z319=9,'[1]Matriz de velocidades de viento'!$AF$30,IF('[1]Matriz de velocidades de viento'!Z319=10,'[1]Matriz de velocidades de viento'!$AF$31,IF('[1]Matriz de velocidades de viento'!Z319=11,'[1]Matriz de velocidades de viento'!$AF$32,IF('[1]Matriz de velocidades de viento'!Z319=12,'[1]Matriz de velocidades de viento'!$AF$33,IF('[1]Matriz de velocidades de viento'!Z319=13,'[1]Matriz de velocidades de viento'!$AF$34,IF('[1]Matriz de velocidades de viento'!Z319=14,'[1]Matriz de velocidades de viento'!$AF$35,IF('[1]Matriz de velocidades de viento'!Z319=15,'[1]Matriz de velocidades de viento'!$AF$36,IF('[1]Matriz de velocidades de viento'!Z319=16,'[1]Matriz de velocidades de viento'!$AF$37,IF('[1]Matriz de velocidades de viento'!Z319=3,'[1]Matriz de velocidades de viento'!$AF$24,IF('[1]Matriz de velocidades de viento'!Z319=4,'[1]Matriz de velocidades de viento'!$AF$25,IF('[1]Matriz de velocidades de viento'!Z319=5,'[1]Matriz de velocidades de viento'!$AF$26,0))))))))))))))</f>
        <v>3013</v>
      </c>
      <c r="Z319" s="28">
        <f t="shared" si="5"/>
        <v>5197.5</v>
      </c>
    </row>
    <row r="320" spans="1:28" ht="15" thickBot="1" x14ac:dyDescent="0.4">
      <c r="A320" s="27">
        <v>41348</v>
      </c>
      <c r="B320" s="66">
        <f>IF('[1]Matriz de velocidades de viento'!C320=6,'[1]Matriz de velocidades de viento'!$AF$27,IF('[1]Matriz de velocidades de viento'!C320=7,'[1]Matriz de velocidades de viento'!$AF$28,IF('[1]Matriz de velocidades de viento'!C320=8,'[1]Matriz de velocidades de viento'!$AF$29,IF('[1]Matriz de velocidades de viento'!C320=9,'[1]Matriz de velocidades de viento'!$AF$30,IF('[1]Matriz de velocidades de viento'!C320=10,'[1]Matriz de velocidades de viento'!$AF$31,IF('[1]Matriz de velocidades de viento'!C320=11,'[1]Matriz de velocidades de viento'!$AF$32,IF('[1]Matriz de velocidades de viento'!C320=12,'[1]Matriz de velocidades de viento'!$AF$33,IF('[1]Matriz de velocidades de viento'!C320=13,'[1]Matriz de velocidades de viento'!$AF$34,IF('[1]Matriz de velocidades de viento'!C320=14,'[1]Matriz de velocidades de viento'!$AF$35,IF('[1]Matriz de velocidades de viento'!C320=15,'[1]Matriz de velocidades de viento'!$AF$36,IF('[1]Matriz de velocidades de viento'!C320=16,'[1]Matriz de velocidades de viento'!$AF$37,IF('[1]Matriz de velocidades de viento'!C320=3,'[1]Matriz de velocidades de viento'!$AF$24,IF('[1]Matriz de velocidades de viento'!C320=4,'[1]Matriz de velocidades de viento'!$AF$25,IF('[1]Matriz de velocidades de viento'!C320=5,'[1]Matriz de velocidades de viento'!$AF$26,0))))))))))))))</f>
        <v>3013</v>
      </c>
      <c r="C320" s="66">
        <f>IF('[1]Matriz de velocidades de viento'!D320=6,'[1]Matriz de velocidades de viento'!$AF$27,IF('[1]Matriz de velocidades de viento'!D320=7,'[1]Matriz de velocidades de viento'!$AF$28,IF('[1]Matriz de velocidades de viento'!D320=8,'[1]Matriz de velocidades de viento'!$AF$29,IF('[1]Matriz de velocidades de viento'!D320=9,'[1]Matriz de velocidades de viento'!$AF$30,IF('[1]Matriz de velocidades de viento'!D320=10,'[1]Matriz de velocidades de viento'!$AF$31,IF('[1]Matriz de velocidades de viento'!D320=11,'[1]Matriz de velocidades de viento'!$AF$32,IF('[1]Matriz de velocidades de viento'!D320=12,'[1]Matriz de velocidades de viento'!$AF$33,IF('[1]Matriz de velocidades de viento'!D320=13,'[1]Matriz de velocidades de viento'!$AF$34,IF('[1]Matriz de velocidades de viento'!D320=14,'[1]Matriz de velocidades de viento'!$AF$35,IF('[1]Matriz de velocidades de viento'!D320=15,'[1]Matriz de velocidades de viento'!$AF$36,IF('[1]Matriz de velocidades de viento'!D320=16,'[1]Matriz de velocidades de viento'!$AF$37,IF('[1]Matriz de velocidades de viento'!D320=3,'[1]Matriz de velocidades de viento'!$AF$24,IF('[1]Matriz de velocidades de viento'!D320=4,'[1]Matriz de velocidades de viento'!$AF$25,IF('[1]Matriz de velocidades de viento'!D320=5,'[1]Matriz de velocidades de viento'!$AF$26,0))))))))))))))</f>
        <v>3013</v>
      </c>
      <c r="D320" s="66">
        <f>IF('[1]Matriz de velocidades de viento'!E320=6,'[1]Matriz de velocidades de viento'!$AF$27,IF('[1]Matriz de velocidades de viento'!E320=7,'[1]Matriz de velocidades de viento'!$AF$28,IF('[1]Matriz de velocidades de viento'!E320=8,'[1]Matriz de velocidades de viento'!$AF$29,IF('[1]Matriz de velocidades de viento'!E320=9,'[1]Matriz de velocidades de viento'!$AF$30,IF('[1]Matriz de velocidades de viento'!E320=10,'[1]Matriz de velocidades de viento'!$AF$31,IF('[1]Matriz de velocidades de viento'!E320=11,'[1]Matriz de velocidades de viento'!$AF$32,IF('[1]Matriz de velocidades de viento'!E320=12,'[1]Matriz de velocidades de viento'!$AF$33,IF('[1]Matriz de velocidades de viento'!E320=13,'[1]Matriz de velocidades de viento'!$AF$34,IF('[1]Matriz de velocidades de viento'!E320=14,'[1]Matriz de velocidades de viento'!$AF$35,IF('[1]Matriz de velocidades de viento'!E320=15,'[1]Matriz de velocidades de viento'!$AF$36,IF('[1]Matriz de velocidades de viento'!E320=16,'[1]Matriz de velocidades de viento'!$AF$37,IF('[1]Matriz de velocidades de viento'!E320=3,'[1]Matriz de velocidades de viento'!$AF$24,IF('[1]Matriz de velocidades de viento'!E320=4,'[1]Matriz de velocidades de viento'!$AF$25,IF('[1]Matriz de velocidades de viento'!E320=5,'[1]Matriz de velocidades de viento'!$AF$26,0))))))))))))))</f>
        <v>1526</v>
      </c>
      <c r="E320" s="66">
        <f>IF('[1]Matriz de velocidades de viento'!F320=6,'[1]Matriz de velocidades de viento'!$AF$27,IF('[1]Matriz de velocidades de viento'!F320=7,'[1]Matriz de velocidades de viento'!$AF$28,IF('[1]Matriz de velocidades de viento'!F320=8,'[1]Matriz de velocidades de viento'!$AF$29,IF('[1]Matriz de velocidades de viento'!F320=9,'[1]Matriz de velocidades de viento'!$AF$30,IF('[1]Matriz de velocidades de viento'!F320=10,'[1]Matriz de velocidades de viento'!$AF$31,IF('[1]Matriz de velocidades de viento'!F320=11,'[1]Matriz de velocidades de viento'!$AF$32,IF('[1]Matriz de velocidades de viento'!F320=12,'[1]Matriz de velocidades de viento'!$AF$33,IF('[1]Matriz de velocidades de viento'!F320=13,'[1]Matriz de velocidades de viento'!$AF$34,IF('[1]Matriz de velocidades de viento'!F320=14,'[1]Matriz de velocidades de viento'!$AF$35,IF('[1]Matriz de velocidades de viento'!F320=15,'[1]Matriz de velocidades de viento'!$AF$36,IF('[1]Matriz de velocidades de viento'!F320=16,'[1]Matriz de velocidades de viento'!$AF$37,IF('[1]Matriz de velocidades de viento'!F320=3,'[1]Matriz de velocidades de viento'!$AF$24,IF('[1]Matriz de velocidades de viento'!F320=4,'[1]Matriz de velocidades de viento'!$AF$25,IF('[1]Matriz de velocidades de viento'!F320=5,'[1]Matriz de velocidades de viento'!$AF$26,0))))))))))))))</f>
        <v>1526</v>
      </c>
      <c r="F320" s="66">
        <f>IF('[1]Matriz de velocidades de viento'!G320=6,'[1]Matriz de velocidades de viento'!$AF$27,IF('[1]Matriz de velocidades de viento'!G320=7,'[1]Matriz de velocidades de viento'!$AF$28,IF('[1]Matriz de velocidades de viento'!G320=8,'[1]Matriz de velocidades de viento'!$AF$29,IF('[1]Matriz de velocidades de viento'!G320=9,'[1]Matriz de velocidades de viento'!$AF$30,IF('[1]Matriz de velocidades de viento'!G320=10,'[1]Matriz de velocidades de viento'!$AF$31,IF('[1]Matriz de velocidades de viento'!G320=11,'[1]Matriz de velocidades de viento'!$AF$32,IF('[1]Matriz de velocidades de viento'!G320=12,'[1]Matriz de velocidades de viento'!$AF$33,IF('[1]Matriz de velocidades de viento'!G320=13,'[1]Matriz de velocidades de viento'!$AF$34,IF('[1]Matriz de velocidades de viento'!G320=14,'[1]Matriz de velocidades de viento'!$AF$35,IF('[1]Matriz de velocidades de viento'!G320=15,'[1]Matriz de velocidades de viento'!$AF$36,IF('[1]Matriz de velocidades de viento'!G320=16,'[1]Matriz de velocidades de viento'!$AF$37,IF('[1]Matriz de velocidades de viento'!G320=3,'[1]Matriz de velocidades de viento'!$AF$24,IF('[1]Matriz de velocidades de viento'!G320=4,'[1]Matriz de velocidades de viento'!$AF$25,IF('[1]Matriz de velocidades de viento'!G320=5,'[1]Matriz de velocidades de viento'!$AF$26,0))))))))))))))</f>
        <v>3013</v>
      </c>
      <c r="G320" s="66">
        <f>IF('[1]Matriz de velocidades de viento'!H320=6,'[1]Matriz de velocidades de viento'!$AF$27,IF('[1]Matriz de velocidades de viento'!H320=7,'[1]Matriz de velocidades de viento'!$AF$28,IF('[1]Matriz de velocidades de viento'!H320=8,'[1]Matriz de velocidades de viento'!$AF$29,IF('[1]Matriz de velocidades de viento'!H320=9,'[1]Matriz de velocidades de viento'!$AF$30,IF('[1]Matriz de velocidades de viento'!H320=10,'[1]Matriz de velocidades de viento'!$AF$31,IF('[1]Matriz de velocidades de viento'!H320=11,'[1]Matriz de velocidades de viento'!$AF$32,IF('[1]Matriz de velocidades de viento'!H320=12,'[1]Matriz de velocidades de viento'!$AF$33,IF('[1]Matriz de velocidades de viento'!H320=13,'[1]Matriz de velocidades de viento'!$AF$34,IF('[1]Matriz de velocidades de viento'!H320=14,'[1]Matriz de velocidades de viento'!$AF$35,IF('[1]Matriz de velocidades de viento'!H320=15,'[1]Matriz de velocidades de viento'!$AF$36,IF('[1]Matriz de velocidades de viento'!H320=16,'[1]Matriz de velocidades de viento'!$AF$37,IF('[1]Matriz de velocidades de viento'!H320=3,'[1]Matriz de velocidades de viento'!$AF$24,IF('[1]Matriz de velocidades de viento'!H320=4,'[1]Matriz de velocidades de viento'!$AF$25,IF('[1]Matriz de velocidades de viento'!H320=5,'[1]Matriz de velocidades de viento'!$AF$26,0))))))))))))))</f>
        <v>4719</v>
      </c>
      <c r="H320" s="66">
        <f>IF('[1]Matriz de velocidades de viento'!I320=6,'[1]Matriz de velocidades de viento'!$AF$27,IF('[1]Matriz de velocidades de viento'!I320=7,'[1]Matriz de velocidades de viento'!$AF$28,IF('[1]Matriz de velocidades de viento'!I320=8,'[1]Matriz de velocidades de viento'!$AF$29,IF('[1]Matriz de velocidades de viento'!I320=9,'[1]Matriz de velocidades de viento'!$AF$30,IF('[1]Matriz de velocidades de viento'!I320=10,'[1]Matriz de velocidades de viento'!$AF$31,IF('[1]Matriz de velocidades de viento'!I320=11,'[1]Matriz de velocidades de viento'!$AF$32,IF('[1]Matriz de velocidades de viento'!I320=12,'[1]Matriz de velocidades de viento'!$AF$33,IF('[1]Matriz de velocidades de viento'!I320=13,'[1]Matriz de velocidades de viento'!$AF$34,IF('[1]Matriz de velocidades de viento'!I320=14,'[1]Matriz de velocidades de viento'!$AF$35,IF('[1]Matriz de velocidades de viento'!I320=15,'[1]Matriz de velocidades de viento'!$AF$36,IF('[1]Matriz de velocidades de viento'!I320=16,'[1]Matriz de velocidades de viento'!$AF$37,IF('[1]Matriz de velocidades de viento'!I320=3,'[1]Matriz de velocidades de viento'!$AF$24,IF('[1]Matriz de velocidades de viento'!I320=4,'[1]Matriz de velocidades de viento'!$AF$25,IF('[1]Matriz de velocidades de viento'!I320=5,'[1]Matriz de velocidades de viento'!$AF$26,0))))))))))))))</f>
        <v>4719</v>
      </c>
      <c r="I320" s="66">
        <f>IF('[1]Matriz de velocidades de viento'!J320=6,'[1]Matriz de velocidades de viento'!$AF$27,IF('[1]Matriz de velocidades de viento'!J320=7,'[1]Matriz de velocidades de viento'!$AF$28,IF('[1]Matriz de velocidades de viento'!J320=8,'[1]Matriz de velocidades de viento'!$AF$29,IF('[1]Matriz de velocidades de viento'!J320=9,'[1]Matriz de velocidades de viento'!$AF$30,IF('[1]Matriz de velocidades de viento'!J320=10,'[1]Matriz de velocidades de viento'!$AF$31,IF('[1]Matriz de velocidades de viento'!J320=11,'[1]Matriz de velocidades de viento'!$AF$32,IF('[1]Matriz de velocidades de viento'!J320=12,'[1]Matriz de velocidades de viento'!$AF$33,IF('[1]Matriz de velocidades de viento'!J320=13,'[1]Matriz de velocidades de viento'!$AF$34,IF('[1]Matriz de velocidades de viento'!J320=14,'[1]Matriz de velocidades de viento'!$AF$35,IF('[1]Matriz de velocidades de viento'!J320=15,'[1]Matriz de velocidades de viento'!$AF$36,IF('[1]Matriz de velocidades de viento'!J320=16,'[1]Matriz de velocidades de viento'!$AF$37,IF('[1]Matriz de velocidades de viento'!J320=3,'[1]Matriz de velocidades de viento'!$AF$24,IF('[1]Matriz de velocidades de viento'!J320=4,'[1]Matriz de velocidades de viento'!$AF$25,IF('[1]Matriz de velocidades de viento'!J320=5,'[1]Matriz de velocidades de viento'!$AF$26,0))))))))))))))</f>
        <v>6402</v>
      </c>
      <c r="J320" s="66">
        <f>IF('[1]Matriz de velocidades de viento'!K320=6,'[1]Matriz de velocidades de viento'!$AF$27,IF('[1]Matriz de velocidades de viento'!K320=7,'[1]Matriz de velocidades de viento'!$AF$28,IF('[1]Matriz de velocidades de viento'!K320=8,'[1]Matriz de velocidades de viento'!$AF$29,IF('[1]Matriz de velocidades de viento'!K320=9,'[1]Matriz de velocidades de viento'!$AF$30,IF('[1]Matriz de velocidades de viento'!K320=10,'[1]Matriz de velocidades de viento'!$AF$31,IF('[1]Matriz de velocidades de viento'!K320=11,'[1]Matriz de velocidades de viento'!$AF$32,IF('[1]Matriz de velocidades de viento'!K320=12,'[1]Matriz de velocidades de viento'!$AF$33,IF('[1]Matriz de velocidades de viento'!K320=13,'[1]Matriz de velocidades de viento'!$AF$34,IF('[1]Matriz de velocidades de viento'!K320=14,'[1]Matriz de velocidades de viento'!$AF$35,IF('[1]Matriz de velocidades de viento'!K320=15,'[1]Matriz de velocidades de viento'!$AF$36,IF('[1]Matriz de velocidades de viento'!K320=16,'[1]Matriz de velocidades de viento'!$AF$37,IF('[1]Matriz de velocidades de viento'!K320=3,'[1]Matriz de velocidades de viento'!$AF$24,IF('[1]Matriz de velocidades de viento'!K320=4,'[1]Matriz de velocidades de viento'!$AF$25,IF('[1]Matriz de velocidades de viento'!K320=5,'[1]Matriz de velocidades de viento'!$AF$26,0))))))))))))))</f>
        <v>6402</v>
      </c>
      <c r="K320" s="66">
        <f>IF('[1]Matriz de velocidades de viento'!L320=6,'[1]Matriz de velocidades de viento'!$AF$27,IF('[1]Matriz de velocidades de viento'!L320=7,'[1]Matriz de velocidades de viento'!$AF$28,IF('[1]Matriz de velocidades de viento'!L320=8,'[1]Matriz de velocidades de viento'!$AF$29,IF('[1]Matriz de velocidades de viento'!L320=9,'[1]Matriz de velocidades de viento'!$AF$30,IF('[1]Matriz de velocidades de viento'!L320=10,'[1]Matriz de velocidades de viento'!$AF$31,IF('[1]Matriz de velocidades de viento'!L320=11,'[1]Matriz de velocidades de viento'!$AF$32,IF('[1]Matriz de velocidades de viento'!L320=12,'[1]Matriz de velocidades de viento'!$AF$33,IF('[1]Matriz de velocidades de viento'!L320=13,'[1]Matriz de velocidades de viento'!$AF$34,IF('[1]Matriz de velocidades de viento'!L320=14,'[1]Matriz de velocidades de viento'!$AF$35,IF('[1]Matriz de velocidades de viento'!L320=15,'[1]Matriz de velocidades de viento'!$AF$36,IF('[1]Matriz de velocidades de viento'!L320=16,'[1]Matriz de velocidades de viento'!$AF$37,IF('[1]Matriz de velocidades de viento'!L320=3,'[1]Matriz de velocidades de viento'!$AF$24,IF('[1]Matriz de velocidades de viento'!L320=4,'[1]Matriz de velocidades de viento'!$AF$25,IF('[1]Matriz de velocidades de viento'!L320=5,'[1]Matriz de velocidades de viento'!$AF$26,0))))))))))))))</f>
        <v>6402</v>
      </c>
      <c r="L320" s="66">
        <f>IF('[1]Matriz de velocidades de viento'!M320=6,'[1]Matriz de velocidades de viento'!$AF$27,IF('[1]Matriz de velocidades de viento'!M320=7,'[1]Matriz de velocidades de viento'!$AF$28,IF('[1]Matriz de velocidades de viento'!M320=8,'[1]Matriz de velocidades de viento'!$AF$29,IF('[1]Matriz de velocidades de viento'!M320=9,'[1]Matriz de velocidades de viento'!$AF$30,IF('[1]Matriz de velocidades de viento'!M320=10,'[1]Matriz de velocidades de viento'!$AF$31,IF('[1]Matriz de velocidades de viento'!M320=11,'[1]Matriz de velocidades de viento'!$AF$32,IF('[1]Matriz de velocidades de viento'!M320=12,'[1]Matriz de velocidades de viento'!$AF$33,IF('[1]Matriz de velocidades de viento'!M320=13,'[1]Matriz de velocidades de viento'!$AF$34,IF('[1]Matriz de velocidades de viento'!M320=14,'[1]Matriz de velocidades de viento'!$AF$35,IF('[1]Matriz de velocidades de viento'!M320=15,'[1]Matriz de velocidades de viento'!$AF$36,IF('[1]Matriz de velocidades de viento'!M320=16,'[1]Matriz de velocidades de viento'!$AF$37,IF('[1]Matriz de velocidades de viento'!M320=3,'[1]Matriz de velocidades de viento'!$AF$24,IF('[1]Matriz de velocidades de viento'!M320=4,'[1]Matriz de velocidades de viento'!$AF$25,IF('[1]Matriz de velocidades de viento'!M320=5,'[1]Matriz de velocidades de viento'!$AF$26,0))))))))))))))</f>
        <v>4719</v>
      </c>
      <c r="M320" s="66">
        <f>IF('[1]Matriz de velocidades de viento'!N320=6,'[1]Matriz de velocidades de viento'!$AF$27,IF('[1]Matriz de velocidades de viento'!N320=7,'[1]Matriz de velocidades de viento'!$AF$28,IF('[1]Matriz de velocidades de viento'!N320=8,'[1]Matriz de velocidades de viento'!$AF$29,IF('[1]Matriz de velocidades de viento'!N320=9,'[1]Matriz de velocidades de viento'!$AF$30,IF('[1]Matriz de velocidades de viento'!N320=10,'[1]Matriz de velocidades de viento'!$AF$31,IF('[1]Matriz de velocidades de viento'!N320=11,'[1]Matriz de velocidades de viento'!$AF$32,IF('[1]Matriz de velocidades de viento'!N320=12,'[1]Matriz de velocidades de viento'!$AF$33,IF('[1]Matriz de velocidades de viento'!N320=13,'[1]Matriz de velocidades de viento'!$AF$34,IF('[1]Matriz de velocidades de viento'!N320=14,'[1]Matriz de velocidades de viento'!$AF$35,IF('[1]Matriz de velocidades de viento'!N320=15,'[1]Matriz de velocidades de viento'!$AF$36,IF('[1]Matriz de velocidades de viento'!N320=16,'[1]Matriz de velocidades de viento'!$AF$37,IF('[1]Matriz de velocidades de viento'!N320=3,'[1]Matriz de velocidades de viento'!$AF$24,IF('[1]Matriz de velocidades de viento'!N320=4,'[1]Matriz de velocidades de viento'!$AF$25,IF('[1]Matriz de velocidades de viento'!N320=5,'[1]Matriz de velocidades de viento'!$AF$26,0))))))))))))))</f>
        <v>4719</v>
      </c>
      <c r="N320" s="66">
        <f>IF('[1]Matriz de velocidades de viento'!O320=6,'[1]Matriz de velocidades de viento'!$AF$27,IF('[1]Matriz de velocidades de viento'!O320=7,'[1]Matriz de velocidades de viento'!$AF$28,IF('[1]Matriz de velocidades de viento'!O320=8,'[1]Matriz de velocidades de viento'!$AF$29,IF('[1]Matriz de velocidades de viento'!O320=9,'[1]Matriz de velocidades de viento'!$AF$30,IF('[1]Matriz de velocidades de viento'!O320=10,'[1]Matriz de velocidades de viento'!$AF$31,IF('[1]Matriz de velocidades de viento'!O320=11,'[1]Matriz de velocidades de viento'!$AF$32,IF('[1]Matriz de velocidades de viento'!O320=12,'[1]Matriz de velocidades de viento'!$AF$33,IF('[1]Matriz de velocidades de viento'!O320=13,'[1]Matriz de velocidades de viento'!$AF$34,IF('[1]Matriz de velocidades de viento'!O320=14,'[1]Matriz de velocidades de viento'!$AF$35,IF('[1]Matriz de velocidades de viento'!O320=15,'[1]Matriz de velocidades de viento'!$AF$36,IF('[1]Matriz de velocidades de viento'!O320=16,'[1]Matriz de velocidades de viento'!$AF$37,IF('[1]Matriz de velocidades de viento'!O320=3,'[1]Matriz de velocidades de viento'!$AF$24,IF('[1]Matriz de velocidades de viento'!O320=4,'[1]Matriz de velocidades de viento'!$AF$25,IF('[1]Matriz de velocidades de viento'!O320=5,'[1]Matriz de velocidades de viento'!$AF$26,0))))))))))))))</f>
        <v>4719</v>
      </c>
      <c r="O320" s="66">
        <f>IF('[1]Matriz de velocidades de viento'!P320=6,'[1]Matriz de velocidades de viento'!$AF$27,IF('[1]Matriz de velocidades de viento'!P320=7,'[1]Matriz de velocidades de viento'!$AF$28,IF('[1]Matriz de velocidades de viento'!P320=8,'[1]Matriz de velocidades de viento'!$AF$29,IF('[1]Matriz de velocidades de viento'!P320=9,'[1]Matriz de velocidades de viento'!$AF$30,IF('[1]Matriz de velocidades de viento'!P320=10,'[1]Matriz de velocidades de viento'!$AF$31,IF('[1]Matriz de velocidades de viento'!P320=11,'[1]Matriz de velocidades de viento'!$AF$32,IF('[1]Matriz de velocidades de viento'!P320=12,'[1]Matriz de velocidades de viento'!$AF$33,IF('[1]Matriz de velocidades de viento'!P320=13,'[1]Matriz de velocidades de viento'!$AF$34,IF('[1]Matriz de velocidades de viento'!P320=14,'[1]Matriz de velocidades de viento'!$AF$35,IF('[1]Matriz de velocidades de viento'!P320=15,'[1]Matriz de velocidades de viento'!$AF$36,IF('[1]Matriz de velocidades de viento'!P320=16,'[1]Matriz de velocidades de viento'!$AF$37,IF('[1]Matriz de velocidades de viento'!P320=3,'[1]Matriz de velocidades de viento'!$AF$24,IF('[1]Matriz de velocidades de viento'!P320=4,'[1]Matriz de velocidades de viento'!$AF$25,IF('[1]Matriz de velocidades de viento'!P320=5,'[1]Matriz de velocidades de viento'!$AF$26,0))))))))))))))</f>
        <v>3013</v>
      </c>
      <c r="P320" s="66">
        <f>IF('[1]Matriz de velocidades de viento'!Q320=6,'[1]Matriz de velocidades de viento'!$AF$27,IF('[1]Matriz de velocidades de viento'!Q320=7,'[1]Matriz de velocidades de viento'!$AF$28,IF('[1]Matriz de velocidades de viento'!Q320=8,'[1]Matriz de velocidades de viento'!$AF$29,IF('[1]Matriz de velocidades de viento'!Q320=9,'[1]Matriz de velocidades de viento'!$AF$30,IF('[1]Matriz de velocidades de viento'!Q320=10,'[1]Matriz de velocidades de viento'!$AF$31,IF('[1]Matriz de velocidades de viento'!Q320=11,'[1]Matriz de velocidades de viento'!$AF$32,IF('[1]Matriz de velocidades de viento'!Q320=12,'[1]Matriz de velocidades de viento'!$AF$33,IF('[1]Matriz de velocidades de viento'!Q320=13,'[1]Matriz de velocidades de viento'!$AF$34,IF('[1]Matriz de velocidades de viento'!Q320=14,'[1]Matriz de velocidades de viento'!$AF$35,IF('[1]Matriz de velocidades de viento'!Q320=15,'[1]Matriz de velocidades de viento'!$AF$36,IF('[1]Matriz de velocidades de viento'!Q320=16,'[1]Matriz de velocidades de viento'!$AF$37,IF('[1]Matriz de velocidades de viento'!Q320=3,'[1]Matriz de velocidades de viento'!$AF$24,IF('[1]Matriz de velocidades de viento'!Q320=4,'[1]Matriz de velocidades de viento'!$AF$25,IF('[1]Matriz de velocidades de viento'!Q320=5,'[1]Matriz de velocidades de viento'!$AF$26,0))))))))))))))</f>
        <v>3013</v>
      </c>
      <c r="Q320" s="66">
        <f>IF('[1]Matriz de velocidades de viento'!R320=6,'[1]Matriz de velocidades de viento'!$AF$27,IF('[1]Matriz de velocidades de viento'!R320=7,'[1]Matriz de velocidades de viento'!$AF$28,IF('[1]Matriz de velocidades de viento'!R320=8,'[1]Matriz de velocidades de viento'!$AF$29,IF('[1]Matriz de velocidades de viento'!R320=9,'[1]Matriz de velocidades de viento'!$AF$30,IF('[1]Matriz de velocidades de viento'!R320=10,'[1]Matriz de velocidades de viento'!$AF$31,IF('[1]Matriz de velocidades de viento'!R320=11,'[1]Matriz de velocidades de viento'!$AF$32,IF('[1]Matriz de velocidades de viento'!R320=12,'[1]Matriz de velocidades de viento'!$AF$33,IF('[1]Matriz de velocidades de viento'!R320=13,'[1]Matriz de velocidades de viento'!$AF$34,IF('[1]Matriz de velocidades de viento'!R320=14,'[1]Matriz de velocidades de viento'!$AF$35,IF('[1]Matriz de velocidades de viento'!R320=15,'[1]Matriz de velocidades de viento'!$AF$36,IF('[1]Matriz de velocidades de viento'!R320=16,'[1]Matriz de velocidades de viento'!$AF$37,IF('[1]Matriz de velocidades de viento'!R320=3,'[1]Matriz de velocidades de viento'!$AF$24,IF('[1]Matriz de velocidades de viento'!R320=4,'[1]Matriz de velocidades de viento'!$AF$25,IF('[1]Matriz de velocidades de viento'!R320=5,'[1]Matriz de velocidades de viento'!$AF$26,0))))))))))))))</f>
        <v>3013</v>
      </c>
      <c r="R320" s="66">
        <f>IF('[1]Matriz de velocidades de viento'!S320=6,'[1]Matriz de velocidades de viento'!$AF$27,IF('[1]Matriz de velocidades de viento'!S320=7,'[1]Matriz de velocidades de viento'!$AF$28,IF('[1]Matriz de velocidades de viento'!S320=8,'[1]Matriz de velocidades de viento'!$AF$29,IF('[1]Matriz de velocidades de viento'!S320=9,'[1]Matriz de velocidades de viento'!$AF$30,IF('[1]Matriz de velocidades de viento'!S320=10,'[1]Matriz de velocidades de viento'!$AF$31,IF('[1]Matriz de velocidades de viento'!S320=11,'[1]Matriz de velocidades de viento'!$AF$32,IF('[1]Matriz de velocidades de viento'!S320=12,'[1]Matriz de velocidades de viento'!$AF$33,IF('[1]Matriz de velocidades de viento'!S320=13,'[1]Matriz de velocidades de viento'!$AF$34,IF('[1]Matriz de velocidades de viento'!S320=14,'[1]Matriz de velocidades de viento'!$AF$35,IF('[1]Matriz de velocidades de viento'!S320=15,'[1]Matriz de velocidades de viento'!$AF$36,IF('[1]Matriz de velocidades de viento'!S320=16,'[1]Matriz de velocidades de viento'!$AF$37,IF('[1]Matriz de velocidades de viento'!S320=3,'[1]Matriz de velocidades de viento'!$AF$24,IF('[1]Matriz de velocidades de viento'!S320=4,'[1]Matriz de velocidades de viento'!$AF$25,IF('[1]Matriz de velocidades de viento'!S320=5,'[1]Matriz de velocidades de viento'!$AF$26,0))))))))))))))</f>
        <v>3013</v>
      </c>
      <c r="S320" s="66">
        <f>IF('[1]Matriz de velocidades de viento'!T320=6,'[1]Matriz de velocidades de viento'!$AF$27,IF('[1]Matriz de velocidades de viento'!T320=7,'[1]Matriz de velocidades de viento'!$AF$28,IF('[1]Matriz de velocidades de viento'!T320=8,'[1]Matriz de velocidades de viento'!$AF$29,IF('[1]Matriz de velocidades de viento'!T320=9,'[1]Matriz de velocidades de viento'!$AF$30,IF('[1]Matriz de velocidades de viento'!T320=10,'[1]Matriz de velocidades de viento'!$AF$31,IF('[1]Matriz de velocidades de viento'!T320=11,'[1]Matriz de velocidades de viento'!$AF$32,IF('[1]Matriz de velocidades de viento'!T320=12,'[1]Matriz de velocidades de viento'!$AF$33,IF('[1]Matriz de velocidades de viento'!T320=13,'[1]Matriz de velocidades de viento'!$AF$34,IF('[1]Matriz de velocidades de viento'!T320=14,'[1]Matriz de velocidades de viento'!$AF$35,IF('[1]Matriz de velocidades de viento'!T320=15,'[1]Matriz de velocidades de viento'!$AF$36,IF('[1]Matriz de velocidades de viento'!T320=16,'[1]Matriz de velocidades de viento'!$AF$37,IF('[1]Matriz de velocidades de viento'!T320=3,'[1]Matriz de velocidades de viento'!$AF$24,IF('[1]Matriz de velocidades de viento'!T320=4,'[1]Matriz de velocidades de viento'!$AF$25,IF('[1]Matriz de velocidades de viento'!T320=5,'[1]Matriz de velocidades de viento'!$AF$26,0))))))))))))))</f>
        <v>3013</v>
      </c>
      <c r="T320" s="66">
        <f>IF('[1]Matriz de velocidades de viento'!U320=6,'[1]Matriz de velocidades de viento'!$AF$27,IF('[1]Matriz de velocidades de viento'!U320=7,'[1]Matriz de velocidades de viento'!$AF$28,IF('[1]Matriz de velocidades de viento'!U320=8,'[1]Matriz de velocidades de viento'!$AF$29,IF('[1]Matriz de velocidades de viento'!U320=9,'[1]Matriz de velocidades de viento'!$AF$30,IF('[1]Matriz de velocidades de viento'!U320=10,'[1]Matriz de velocidades de viento'!$AF$31,IF('[1]Matriz de velocidades de viento'!U320=11,'[1]Matriz de velocidades de viento'!$AF$32,IF('[1]Matriz de velocidades de viento'!U320=12,'[1]Matriz de velocidades de viento'!$AF$33,IF('[1]Matriz de velocidades de viento'!U320=13,'[1]Matriz de velocidades de viento'!$AF$34,IF('[1]Matriz de velocidades de viento'!U320=14,'[1]Matriz de velocidades de viento'!$AF$35,IF('[1]Matriz de velocidades de viento'!U320=15,'[1]Matriz de velocidades de viento'!$AF$36,IF('[1]Matriz de velocidades de viento'!U320=16,'[1]Matriz de velocidades de viento'!$AF$37,IF('[1]Matriz de velocidades de viento'!U320=3,'[1]Matriz de velocidades de viento'!$AF$24,IF('[1]Matriz de velocidades de viento'!U320=4,'[1]Matriz de velocidades de viento'!$AF$25,IF('[1]Matriz de velocidades de viento'!U320=5,'[1]Matriz de velocidades de viento'!$AF$26,0))))))))))))))</f>
        <v>4719</v>
      </c>
      <c r="U320" s="66">
        <f>IF('[1]Matriz de velocidades de viento'!V320=6,'[1]Matriz de velocidades de viento'!$AF$27,IF('[1]Matriz de velocidades de viento'!V320=7,'[1]Matriz de velocidades de viento'!$AF$28,IF('[1]Matriz de velocidades de viento'!V320=8,'[1]Matriz de velocidades de viento'!$AF$29,IF('[1]Matriz de velocidades de viento'!V320=9,'[1]Matriz de velocidades de viento'!$AF$30,IF('[1]Matriz de velocidades de viento'!V320=10,'[1]Matriz de velocidades de viento'!$AF$31,IF('[1]Matriz de velocidades de viento'!V320=11,'[1]Matriz de velocidades de viento'!$AF$32,IF('[1]Matriz de velocidades de viento'!V320=12,'[1]Matriz de velocidades de viento'!$AF$33,IF('[1]Matriz de velocidades de viento'!V320=13,'[1]Matriz de velocidades de viento'!$AF$34,IF('[1]Matriz de velocidades de viento'!V320=14,'[1]Matriz de velocidades de viento'!$AF$35,IF('[1]Matriz de velocidades de viento'!V320=15,'[1]Matriz de velocidades de viento'!$AF$36,IF('[1]Matriz de velocidades de viento'!V320=16,'[1]Matriz de velocidades de viento'!$AF$37,IF('[1]Matriz de velocidades de viento'!V320=3,'[1]Matriz de velocidades de viento'!$AF$24,IF('[1]Matriz de velocidades de viento'!V320=4,'[1]Matriz de velocidades de viento'!$AF$25,IF('[1]Matriz de velocidades de viento'!V320=5,'[1]Matriz de velocidades de viento'!$AF$26,0))))))))))))))</f>
        <v>6402</v>
      </c>
      <c r="V320" s="66">
        <f>IF('[1]Matriz de velocidades de viento'!W320=6,'[1]Matriz de velocidades de viento'!$AF$27,IF('[1]Matriz de velocidades de viento'!W320=7,'[1]Matriz de velocidades de viento'!$AF$28,IF('[1]Matriz de velocidades de viento'!W320=8,'[1]Matriz de velocidades de viento'!$AF$29,IF('[1]Matriz de velocidades de viento'!W320=9,'[1]Matriz de velocidades de viento'!$AF$30,IF('[1]Matriz de velocidades de viento'!W320=10,'[1]Matriz de velocidades de viento'!$AF$31,IF('[1]Matriz de velocidades de viento'!W320=11,'[1]Matriz de velocidades de viento'!$AF$32,IF('[1]Matriz de velocidades de viento'!W320=12,'[1]Matriz de velocidades de viento'!$AF$33,IF('[1]Matriz de velocidades de viento'!W320=13,'[1]Matriz de velocidades de viento'!$AF$34,IF('[1]Matriz de velocidades de viento'!W320=14,'[1]Matriz de velocidades de viento'!$AF$35,IF('[1]Matriz de velocidades de viento'!W320=15,'[1]Matriz de velocidades de viento'!$AF$36,IF('[1]Matriz de velocidades de viento'!W320=16,'[1]Matriz de velocidades de viento'!$AF$37,IF('[1]Matriz de velocidades de viento'!W320=3,'[1]Matriz de velocidades de viento'!$AF$24,IF('[1]Matriz de velocidades de viento'!W320=4,'[1]Matriz de velocidades de viento'!$AF$25,IF('[1]Matriz de velocidades de viento'!W320=5,'[1]Matriz de velocidades de viento'!$AF$26,0))))))))))))))</f>
        <v>7926</v>
      </c>
      <c r="W320" s="66">
        <f>IF('[1]Matriz de velocidades de viento'!X320=6,'[1]Matriz de velocidades de viento'!$AF$27,IF('[1]Matriz de velocidades de viento'!X320=7,'[1]Matriz de velocidades de viento'!$AF$28,IF('[1]Matriz de velocidades de viento'!X320=8,'[1]Matriz de velocidades de viento'!$AF$29,IF('[1]Matriz de velocidades de viento'!X320=9,'[1]Matriz de velocidades de viento'!$AF$30,IF('[1]Matriz de velocidades de viento'!X320=10,'[1]Matriz de velocidades de viento'!$AF$31,IF('[1]Matriz de velocidades de viento'!X320=11,'[1]Matriz de velocidades de viento'!$AF$32,IF('[1]Matriz de velocidades de viento'!X320=12,'[1]Matriz de velocidades de viento'!$AF$33,IF('[1]Matriz de velocidades de viento'!X320=13,'[1]Matriz de velocidades de viento'!$AF$34,IF('[1]Matriz de velocidades de viento'!X320=14,'[1]Matriz de velocidades de viento'!$AF$35,IF('[1]Matriz de velocidades de viento'!X320=15,'[1]Matriz de velocidades de viento'!$AF$36,IF('[1]Matriz de velocidades de viento'!X320=16,'[1]Matriz de velocidades de viento'!$AF$37,IF('[1]Matriz de velocidades de viento'!X320=3,'[1]Matriz de velocidades de viento'!$AF$24,IF('[1]Matriz de velocidades de viento'!X320=4,'[1]Matriz de velocidades de viento'!$AF$25,IF('[1]Matriz de velocidades de viento'!X320=5,'[1]Matriz de velocidades de viento'!$AF$26,0))))))))))))))</f>
        <v>7926</v>
      </c>
      <c r="X320" s="66">
        <f>IF('[1]Matriz de velocidades de viento'!Y320=6,'[1]Matriz de velocidades de viento'!$AF$27,IF('[1]Matriz de velocidades de viento'!Y320=7,'[1]Matriz de velocidades de viento'!$AF$28,IF('[1]Matriz de velocidades de viento'!Y320=8,'[1]Matriz de velocidades de viento'!$AF$29,IF('[1]Matriz de velocidades de viento'!Y320=9,'[1]Matriz de velocidades de viento'!$AF$30,IF('[1]Matriz de velocidades de viento'!Y320=10,'[1]Matriz de velocidades de viento'!$AF$31,IF('[1]Matriz de velocidades de viento'!Y320=11,'[1]Matriz de velocidades de viento'!$AF$32,IF('[1]Matriz de velocidades de viento'!Y320=12,'[1]Matriz de velocidades de viento'!$AF$33,IF('[1]Matriz de velocidades de viento'!Y320=13,'[1]Matriz de velocidades de viento'!$AF$34,IF('[1]Matriz de velocidades de viento'!Y320=14,'[1]Matriz de velocidades de viento'!$AF$35,IF('[1]Matriz de velocidades de viento'!Y320=15,'[1]Matriz de velocidades de viento'!$AF$36,IF('[1]Matriz de velocidades de viento'!Y320=16,'[1]Matriz de velocidades de viento'!$AF$37,IF('[1]Matriz de velocidades de viento'!Y320=3,'[1]Matriz de velocidades de viento'!$AF$24,IF('[1]Matriz de velocidades de viento'!Y320=4,'[1]Matriz de velocidades de viento'!$AF$25,IF('[1]Matriz de velocidades de viento'!Y320=5,'[1]Matriz de velocidades de viento'!$AF$26,0))))))))))))))</f>
        <v>6402</v>
      </c>
      <c r="Y320" s="66">
        <f>IF('[1]Matriz de velocidades de viento'!Z320=6,'[1]Matriz de velocidades de viento'!$AF$27,IF('[1]Matriz de velocidades de viento'!Z320=7,'[1]Matriz de velocidades de viento'!$AF$28,IF('[1]Matriz de velocidades de viento'!Z320=8,'[1]Matriz de velocidades de viento'!$AF$29,IF('[1]Matriz de velocidades de viento'!Z320=9,'[1]Matriz de velocidades de viento'!$AF$30,IF('[1]Matriz de velocidades de viento'!Z320=10,'[1]Matriz de velocidades de viento'!$AF$31,IF('[1]Matriz de velocidades de viento'!Z320=11,'[1]Matriz de velocidades de viento'!$AF$32,IF('[1]Matriz de velocidades de viento'!Z320=12,'[1]Matriz de velocidades de viento'!$AF$33,IF('[1]Matriz de velocidades de viento'!Z320=13,'[1]Matriz de velocidades de viento'!$AF$34,IF('[1]Matriz de velocidades de viento'!Z320=14,'[1]Matriz de velocidades de viento'!$AF$35,IF('[1]Matriz de velocidades de viento'!Z320=15,'[1]Matriz de velocidades de viento'!$AF$36,IF('[1]Matriz de velocidades de viento'!Z320=16,'[1]Matriz de velocidades de viento'!$AF$37,IF('[1]Matriz de velocidades de viento'!Z320=3,'[1]Matriz de velocidades de viento'!$AF$24,IF('[1]Matriz de velocidades de viento'!Z320=4,'[1]Matriz de velocidades de viento'!$AF$25,IF('[1]Matriz de velocidades de viento'!Z320=5,'[1]Matriz de velocidades de viento'!$AF$26,0))))))))))))))</f>
        <v>6402</v>
      </c>
      <c r="Z320" s="28">
        <f t="shared" si="5"/>
        <v>4572.25</v>
      </c>
    </row>
    <row r="321" spans="1:28" ht="15" thickBot="1" x14ac:dyDescent="0.4">
      <c r="A321" s="27">
        <v>41349</v>
      </c>
      <c r="B321" s="66">
        <f>IF('[1]Matriz de velocidades de viento'!C321=6,'[1]Matriz de velocidades de viento'!$AF$27,IF('[1]Matriz de velocidades de viento'!C321=7,'[1]Matriz de velocidades de viento'!$AF$28,IF('[1]Matriz de velocidades de viento'!C321=8,'[1]Matriz de velocidades de viento'!$AF$29,IF('[1]Matriz de velocidades de viento'!C321=9,'[1]Matriz de velocidades de viento'!$AF$30,IF('[1]Matriz de velocidades de viento'!C321=10,'[1]Matriz de velocidades de viento'!$AF$31,IF('[1]Matriz de velocidades de viento'!C321=11,'[1]Matriz de velocidades de viento'!$AF$32,IF('[1]Matriz de velocidades de viento'!C321=12,'[1]Matriz de velocidades de viento'!$AF$33,IF('[1]Matriz de velocidades de viento'!C321=13,'[1]Matriz de velocidades de viento'!$AF$34,IF('[1]Matriz de velocidades de viento'!C321=14,'[1]Matriz de velocidades de viento'!$AF$35,IF('[1]Matriz de velocidades de viento'!C321=15,'[1]Matriz de velocidades de viento'!$AF$36,IF('[1]Matriz de velocidades de viento'!C321=16,'[1]Matriz de velocidades de viento'!$AF$37,IF('[1]Matriz de velocidades de viento'!C321=3,'[1]Matriz de velocidades de viento'!$AF$24,IF('[1]Matriz de velocidades de viento'!C321=4,'[1]Matriz de velocidades de viento'!$AF$25,IF('[1]Matriz de velocidades de viento'!C321=5,'[1]Matriz de velocidades de viento'!$AF$26,0))))))))))))))</f>
        <v>6402</v>
      </c>
      <c r="C321" s="66">
        <f>IF('[1]Matriz de velocidades de viento'!D321=6,'[1]Matriz de velocidades de viento'!$AF$27,IF('[1]Matriz de velocidades de viento'!D321=7,'[1]Matriz de velocidades de viento'!$AF$28,IF('[1]Matriz de velocidades de viento'!D321=8,'[1]Matriz de velocidades de viento'!$AF$29,IF('[1]Matriz de velocidades de viento'!D321=9,'[1]Matriz de velocidades de viento'!$AF$30,IF('[1]Matriz de velocidades de viento'!D321=10,'[1]Matriz de velocidades de viento'!$AF$31,IF('[1]Matriz de velocidades de viento'!D321=11,'[1]Matriz de velocidades de viento'!$AF$32,IF('[1]Matriz de velocidades de viento'!D321=12,'[1]Matriz de velocidades de viento'!$AF$33,IF('[1]Matriz de velocidades de viento'!D321=13,'[1]Matriz de velocidades de viento'!$AF$34,IF('[1]Matriz de velocidades de viento'!D321=14,'[1]Matriz de velocidades de viento'!$AF$35,IF('[1]Matriz de velocidades de viento'!D321=15,'[1]Matriz de velocidades de viento'!$AF$36,IF('[1]Matriz de velocidades de viento'!D321=16,'[1]Matriz de velocidades de viento'!$AF$37,IF('[1]Matriz de velocidades de viento'!D321=3,'[1]Matriz de velocidades de viento'!$AF$24,IF('[1]Matriz de velocidades de viento'!D321=4,'[1]Matriz de velocidades de viento'!$AF$25,IF('[1]Matriz de velocidades de viento'!D321=5,'[1]Matriz de velocidades de viento'!$AF$26,0))))))))))))))</f>
        <v>4719</v>
      </c>
      <c r="D321" s="66">
        <f>IF('[1]Matriz de velocidades de viento'!E321=6,'[1]Matriz de velocidades de viento'!$AF$27,IF('[1]Matriz de velocidades de viento'!E321=7,'[1]Matriz de velocidades de viento'!$AF$28,IF('[1]Matriz de velocidades de viento'!E321=8,'[1]Matriz de velocidades de viento'!$AF$29,IF('[1]Matriz de velocidades de viento'!E321=9,'[1]Matriz de velocidades de viento'!$AF$30,IF('[1]Matriz de velocidades de viento'!E321=10,'[1]Matriz de velocidades de viento'!$AF$31,IF('[1]Matriz de velocidades de viento'!E321=11,'[1]Matriz de velocidades de viento'!$AF$32,IF('[1]Matriz de velocidades de viento'!E321=12,'[1]Matriz de velocidades de viento'!$AF$33,IF('[1]Matriz de velocidades de viento'!E321=13,'[1]Matriz de velocidades de viento'!$AF$34,IF('[1]Matriz de velocidades de viento'!E321=14,'[1]Matriz de velocidades de viento'!$AF$35,IF('[1]Matriz de velocidades de viento'!E321=15,'[1]Matriz de velocidades de viento'!$AF$36,IF('[1]Matriz de velocidades de viento'!E321=16,'[1]Matriz de velocidades de viento'!$AF$37,IF('[1]Matriz de velocidades de viento'!E321=3,'[1]Matriz de velocidades de viento'!$AF$24,IF('[1]Matriz de velocidades de viento'!E321=4,'[1]Matriz de velocidades de viento'!$AF$25,IF('[1]Matriz de velocidades de viento'!E321=5,'[1]Matriz de velocidades de viento'!$AF$26,0))))))))))))))</f>
        <v>4719</v>
      </c>
      <c r="E321" s="66">
        <f>IF('[1]Matriz de velocidades de viento'!F321=6,'[1]Matriz de velocidades de viento'!$AF$27,IF('[1]Matriz de velocidades de viento'!F321=7,'[1]Matriz de velocidades de viento'!$AF$28,IF('[1]Matriz de velocidades de viento'!F321=8,'[1]Matriz de velocidades de viento'!$AF$29,IF('[1]Matriz de velocidades de viento'!F321=9,'[1]Matriz de velocidades de viento'!$AF$30,IF('[1]Matriz de velocidades de viento'!F321=10,'[1]Matriz de velocidades de viento'!$AF$31,IF('[1]Matriz de velocidades de viento'!F321=11,'[1]Matriz de velocidades de viento'!$AF$32,IF('[1]Matriz de velocidades de viento'!F321=12,'[1]Matriz de velocidades de viento'!$AF$33,IF('[1]Matriz de velocidades de viento'!F321=13,'[1]Matriz de velocidades de viento'!$AF$34,IF('[1]Matriz de velocidades de viento'!F321=14,'[1]Matriz de velocidades de viento'!$AF$35,IF('[1]Matriz de velocidades de viento'!F321=15,'[1]Matriz de velocidades de viento'!$AF$36,IF('[1]Matriz de velocidades de viento'!F321=16,'[1]Matriz de velocidades de viento'!$AF$37,IF('[1]Matriz de velocidades de viento'!F321=3,'[1]Matriz de velocidades de viento'!$AF$24,IF('[1]Matriz de velocidades de viento'!F321=4,'[1]Matriz de velocidades de viento'!$AF$25,IF('[1]Matriz de velocidades de viento'!F321=5,'[1]Matriz de velocidades de viento'!$AF$26,0))))))))))))))</f>
        <v>3013</v>
      </c>
      <c r="F321" s="66">
        <f>IF('[1]Matriz de velocidades de viento'!G321=6,'[1]Matriz de velocidades de viento'!$AF$27,IF('[1]Matriz de velocidades de viento'!G321=7,'[1]Matriz de velocidades de viento'!$AF$28,IF('[1]Matriz de velocidades de viento'!G321=8,'[1]Matriz de velocidades de viento'!$AF$29,IF('[1]Matriz de velocidades de viento'!G321=9,'[1]Matriz de velocidades de viento'!$AF$30,IF('[1]Matriz de velocidades de viento'!G321=10,'[1]Matriz de velocidades de viento'!$AF$31,IF('[1]Matriz de velocidades de viento'!G321=11,'[1]Matriz de velocidades de viento'!$AF$32,IF('[1]Matriz de velocidades de viento'!G321=12,'[1]Matriz de velocidades de viento'!$AF$33,IF('[1]Matriz de velocidades de viento'!G321=13,'[1]Matriz de velocidades de viento'!$AF$34,IF('[1]Matriz de velocidades de viento'!G321=14,'[1]Matriz de velocidades de viento'!$AF$35,IF('[1]Matriz de velocidades de viento'!G321=15,'[1]Matriz de velocidades de viento'!$AF$36,IF('[1]Matriz de velocidades de viento'!G321=16,'[1]Matriz de velocidades de viento'!$AF$37,IF('[1]Matriz de velocidades de viento'!G321=3,'[1]Matriz de velocidades de viento'!$AF$24,IF('[1]Matriz de velocidades de viento'!G321=4,'[1]Matriz de velocidades de viento'!$AF$25,IF('[1]Matriz de velocidades de viento'!G321=5,'[1]Matriz de velocidades de viento'!$AF$26,0))))))))))))))</f>
        <v>3013</v>
      </c>
      <c r="G321" s="66">
        <f>IF('[1]Matriz de velocidades de viento'!H321=6,'[1]Matriz de velocidades de viento'!$AF$27,IF('[1]Matriz de velocidades de viento'!H321=7,'[1]Matriz de velocidades de viento'!$AF$28,IF('[1]Matriz de velocidades de viento'!H321=8,'[1]Matriz de velocidades de viento'!$AF$29,IF('[1]Matriz de velocidades de viento'!H321=9,'[1]Matriz de velocidades de viento'!$AF$30,IF('[1]Matriz de velocidades de viento'!H321=10,'[1]Matriz de velocidades de viento'!$AF$31,IF('[1]Matriz de velocidades de viento'!H321=11,'[1]Matriz de velocidades de viento'!$AF$32,IF('[1]Matriz de velocidades de viento'!H321=12,'[1]Matriz de velocidades de viento'!$AF$33,IF('[1]Matriz de velocidades de viento'!H321=13,'[1]Matriz de velocidades de viento'!$AF$34,IF('[1]Matriz de velocidades de viento'!H321=14,'[1]Matriz de velocidades de viento'!$AF$35,IF('[1]Matriz de velocidades de viento'!H321=15,'[1]Matriz de velocidades de viento'!$AF$36,IF('[1]Matriz de velocidades de viento'!H321=16,'[1]Matriz de velocidades de viento'!$AF$37,IF('[1]Matriz de velocidades de viento'!H321=3,'[1]Matriz de velocidades de viento'!$AF$24,IF('[1]Matriz de velocidades de viento'!H321=4,'[1]Matriz de velocidades de viento'!$AF$25,IF('[1]Matriz de velocidades de viento'!H321=5,'[1]Matriz de velocidades de viento'!$AF$26,0))))))))))))))</f>
        <v>3013</v>
      </c>
      <c r="H321" s="66">
        <f>IF('[1]Matriz de velocidades de viento'!I321=6,'[1]Matriz de velocidades de viento'!$AF$27,IF('[1]Matriz de velocidades de viento'!I321=7,'[1]Matriz de velocidades de viento'!$AF$28,IF('[1]Matriz de velocidades de viento'!I321=8,'[1]Matriz de velocidades de viento'!$AF$29,IF('[1]Matriz de velocidades de viento'!I321=9,'[1]Matriz de velocidades de viento'!$AF$30,IF('[1]Matriz de velocidades de viento'!I321=10,'[1]Matriz de velocidades de viento'!$AF$31,IF('[1]Matriz de velocidades de viento'!I321=11,'[1]Matriz de velocidades de viento'!$AF$32,IF('[1]Matriz de velocidades de viento'!I321=12,'[1]Matriz de velocidades de viento'!$AF$33,IF('[1]Matriz de velocidades de viento'!I321=13,'[1]Matriz de velocidades de viento'!$AF$34,IF('[1]Matriz de velocidades de viento'!I321=14,'[1]Matriz de velocidades de viento'!$AF$35,IF('[1]Matriz de velocidades de viento'!I321=15,'[1]Matriz de velocidades de viento'!$AF$36,IF('[1]Matriz de velocidades de viento'!I321=16,'[1]Matriz de velocidades de viento'!$AF$37,IF('[1]Matriz de velocidades de viento'!I321=3,'[1]Matriz de velocidades de viento'!$AF$24,IF('[1]Matriz de velocidades de viento'!I321=4,'[1]Matriz de velocidades de viento'!$AF$25,IF('[1]Matriz de velocidades de viento'!I321=5,'[1]Matriz de velocidades de viento'!$AF$26,0))))))))))))))</f>
        <v>3013</v>
      </c>
      <c r="I321" s="66">
        <f>IF('[1]Matriz de velocidades de viento'!J321=6,'[1]Matriz de velocidades de viento'!$AF$27,IF('[1]Matriz de velocidades de viento'!J321=7,'[1]Matriz de velocidades de viento'!$AF$28,IF('[1]Matriz de velocidades de viento'!J321=8,'[1]Matriz de velocidades de viento'!$AF$29,IF('[1]Matriz de velocidades de viento'!J321=9,'[1]Matriz de velocidades de viento'!$AF$30,IF('[1]Matriz de velocidades de viento'!J321=10,'[1]Matriz de velocidades de viento'!$AF$31,IF('[1]Matriz de velocidades de viento'!J321=11,'[1]Matriz de velocidades de viento'!$AF$32,IF('[1]Matriz de velocidades de viento'!J321=12,'[1]Matriz de velocidades de viento'!$AF$33,IF('[1]Matriz de velocidades de viento'!J321=13,'[1]Matriz de velocidades de viento'!$AF$34,IF('[1]Matriz de velocidades de viento'!J321=14,'[1]Matriz de velocidades de viento'!$AF$35,IF('[1]Matriz de velocidades de viento'!J321=15,'[1]Matriz de velocidades de viento'!$AF$36,IF('[1]Matriz de velocidades de viento'!J321=16,'[1]Matriz de velocidades de viento'!$AF$37,IF('[1]Matriz de velocidades de viento'!J321=3,'[1]Matriz de velocidades de viento'!$AF$24,IF('[1]Matriz de velocidades de viento'!J321=4,'[1]Matriz de velocidades de viento'!$AF$25,IF('[1]Matriz de velocidades de viento'!J321=5,'[1]Matriz de velocidades de viento'!$AF$26,0))))))))))))))</f>
        <v>3013</v>
      </c>
      <c r="J321" s="66">
        <f>IF('[1]Matriz de velocidades de viento'!K321=6,'[1]Matriz de velocidades de viento'!$AF$27,IF('[1]Matriz de velocidades de viento'!K321=7,'[1]Matriz de velocidades de viento'!$AF$28,IF('[1]Matriz de velocidades de viento'!K321=8,'[1]Matriz de velocidades de viento'!$AF$29,IF('[1]Matriz de velocidades de viento'!K321=9,'[1]Matriz de velocidades de viento'!$AF$30,IF('[1]Matriz de velocidades de viento'!K321=10,'[1]Matriz de velocidades de viento'!$AF$31,IF('[1]Matriz de velocidades de viento'!K321=11,'[1]Matriz de velocidades de viento'!$AF$32,IF('[1]Matriz de velocidades de viento'!K321=12,'[1]Matriz de velocidades de viento'!$AF$33,IF('[1]Matriz de velocidades de viento'!K321=13,'[1]Matriz de velocidades de viento'!$AF$34,IF('[1]Matriz de velocidades de viento'!K321=14,'[1]Matriz de velocidades de viento'!$AF$35,IF('[1]Matriz de velocidades de viento'!K321=15,'[1]Matriz de velocidades de viento'!$AF$36,IF('[1]Matriz de velocidades de viento'!K321=16,'[1]Matriz de velocidades de viento'!$AF$37,IF('[1]Matriz de velocidades de viento'!K321=3,'[1]Matriz de velocidades de viento'!$AF$24,IF('[1]Matriz de velocidades de viento'!K321=4,'[1]Matriz de velocidades de viento'!$AF$25,IF('[1]Matriz de velocidades de viento'!K321=5,'[1]Matriz de velocidades de viento'!$AF$26,0))))))))))))))</f>
        <v>3013</v>
      </c>
      <c r="K321" s="66">
        <f>IF('[1]Matriz de velocidades de viento'!L321=6,'[1]Matriz de velocidades de viento'!$AF$27,IF('[1]Matriz de velocidades de viento'!L321=7,'[1]Matriz de velocidades de viento'!$AF$28,IF('[1]Matriz de velocidades de viento'!L321=8,'[1]Matriz de velocidades de viento'!$AF$29,IF('[1]Matriz de velocidades de viento'!L321=9,'[1]Matriz de velocidades de viento'!$AF$30,IF('[1]Matriz de velocidades de viento'!L321=10,'[1]Matriz de velocidades de viento'!$AF$31,IF('[1]Matriz de velocidades de viento'!L321=11,'[1]Matriz de velocidades de viento'!$AF$32,IF('[1]Matriz de velocidades de viento'!L321=12,'[1]Matriz de velocidades de viento'!$AF$33,IF('[1]Matriz de velocidades de viento'!L321=13,'[1]Matriz de velocidades de viento'!$AF$34,IF('[1]Matriz de velocidades de viento'!L321=14,'[1]Matriz de velocidades de viento'!$AF$35,IF('[1]Matriz de velocidades de viento'!L321=15,'[1]Matriz de velocidades de viento'!$AF$36,IF('[1]Matriz de velocidades de viento'!L321=16,'[1]Matriz de velocidades de viento'!$AF$37,IF('[1]Matriz de velocidades de viento'!L321=3,'[1]Matriz de velocidades de viento'!$AF$24,IF('[1]Matriz de velocidades de viento'!L321=4,'[1]Matriz de velocidades de viento'!$AF$25,IF('[1]Matriz de velocidades de viento'!L321=5,'[1]Matriz de velocidades de viento'!$AF$26,0))))))))))))))</f>
        <v>3013</v>
      </c>
      <c r="L321" s="66">
        <f>IF('[1]Matriz de velocidades de viento'!M321=6,'[1]Matriz de velocidades de viento'!$AF$27,IF('[1]Matriz de velocidades de viento'!M321=7,'[1]Matriz de velocidades de viento'!$AF$28,IF('[1]Matriz de velocidades de viento'!M321=8,'[1]Matriz de velocidades de viento'!$AF$29,IF('[1]Matriz de velocidades de viento'!M321=9,'[1]Matriz de velocidades de viento'!$AF$30,IF('[1]Matriz de velocidades de viento'!M321=10,'[1]Matriz de velocidades de viento'!$AF$31,IF('[1]Matriz de velocidades de viento'!M321=11,'[1]Matriz de velocidades de viento'!$AF$32,IF('[1]Matriz de velocidades de viento'!M321=12,'[1]Matriz de velocidades de viento'!$AF$33,IF('[1]Matriz de velocidades de viento'!M321=13,'[1]Matriz de velocidades de viento'!$AF$34,IF('[1]Matriz de velocidades de viento'!M321=14,'[1]Matriz de velocidades de viento'!$AF$35,IF('[1]Matriz de velocidades de viento'!M321=15,'[1]Matriz de velocidades de viento'!$AF$36,IF('[1]Matriz de velocidades de viento'!M321=16,'[1]Matriz de velocidades de viento'!$AF$37,IF('[1]Matriz de velocidades de viento'!M321=3,'[1]Matriz de velocidades de viento'!$AF$24,IF('[1]Matriz de velocidades de viento'!M321=4,'[1]Matriz de velocidades de viento'!$AF$25,IF('[1]Matriz de velocidades de viento'!M321=5,'[1]Matriz de velocidades de viento'!$AF$26,0))))))))))))))</f>
        <v>3013</v>
      </c>
      <c r="M321" s="66">
        <f>IF('[1]Matriz de velocidades de viento'!N321=6,'[1]Matriz de velocidades de viento'!$AF$27,IF('[1]Matriz de velocidades de viento'!N321=7,'[1]Matriz de velocidades de viento'!$AF$28,IF('[1]Matriz de velocidades de viento'!N321=8,'[1]Matriz de velocidades de viento'!$AF$29,IF('[1]Matriz de velocidades de viento'!N321=9,'[1]Matriz de velocidades de viento'!$AF$30,IF('[1]Matriz de velocidades de viento'!N321=10,'[1]Matriz de velocidades de viento'!$AF$31,IF('[1]Matriz de velocidades de viento'!N321=11,'[1]Matriz de velocidades de viento'!$AF$32,IF('[1]Matriz de velocidades de viento'!N321=12,'[1]Matriz de velocidades de viento'!$AF$33,IF('[1]Matriz de velocidades de viento'!N321=13,'[1]Matriz de velocidades de viento'!$AF$34,IF('[1]Matriz de velocidades de viento'!N321=14,'[1]Matriz de velocidades de viento'!$AF$35,IF('[1]Matriz de velocidades de viento'!N321=15,'[1]Matriz de velocidades de viento'!$AF$36,IF('[1]Matriz de velocidades de viento'!N321=16,'[1]Matriz de velocidades de viento'!$AF$37,IF('[1]Matriz de velocidades de viento'!N321=3,'[1]Matriz de velocidades de viento'!$AF$24,IF('[1]Matriz de velocidades de viento'!N321=4,'[1]Matriz de velocidades de viento'!$AF$25,IF('[1]Matriz de velocidades de viento'!N321=5,'[1]Matriz de velocidades de viento'!$AF$26,0))))))))))))))</f>
        <v>3013</v>
      </c>
      <c r="N321" s="66">
        <f>IF('[1]Matriz de velocidades de viento'!O321=6,'[1]Matriz de velocidades de viento'!$AF$27,IF('[1]Matriz de velocidades de viento'!O321=7,'[1]Matriz de velocidades de viento'!$AF$28,IF('[1]Matriz de velocidades de viento'!O321=8,'[1]Matriz de velocidades de viento'!$AF$29,IF('[1]Matriz de velocidades de viento'!O321=9,'[1]Matriz de velocidades de viento'!$AF$30,IF('[1]Matriz de velocidades de viento'!O321=10,'[1]Matriz de velocidades de viento'!$AF$31,IF('[1]Matriz de velocidades de viento'!O321=11,'[1]Matriz de velocidades de viento'!$AF$32,IF('[1]Matriz de velocidades de viento'!O321=12,'[1]Matriz de velocidades de viento'!$AF$33,IF('[1]Matriz de velocidades de viento'!O321=13,'[1]Matriz de velocidades de viento'!$AF$34,IF('[1]Matriz de velocidades de viento'!O321=14,'[1]Matriz de velocidades de viento'!$AF$35,IF('[1]Matriz de velocidades de viento'!O321=15,'[1]Matriz de velocidades de viento'!$AF$36,IF('[1]Matriz de velocidades de viento'!O321=16,'[1]Matriz de velocidades de viento'!$AF$37,IF('[1]Matriz de velocidades de viento'!O321=3,'[1]Matriz de velocidades de viento'!$AF$24,IF('[1]Matriz de velocidades de viento'!O321=4,'[1]Matriz de velocidades de viento'!$AF$25,IF('[1]Matriz de velocidades de viento'!O321=5,'[1]Matriz de velocidades de viento'!$AF$26,0))))))))))))))</f>
        <v>1526</v>
      </c>
      <c r="O321" s="66">
        <f>IF('[1]Matriz de velocidades de viento'!P321=6,'[1]Matriz de velocidades de viento'!$AF$27,IF('[1]Matriz de velocidades de viento'!P321=7,'[1]Matriz de velocidades de viento'!$AF$28,IF('[1]Matriz de velocidades de viento'!P321=8,'[1]Matriz de velocidades de viento'!$AF$29,IF('[1]Matriz de velocidades de viento'!P321=9,'[1]Matriz de velocidades de viento'!$AF$30,IF('[1]Matriz de velocidades de viento'!P321=10,'[1]Matriz de velocidades de viento'!$AF$31,IF('[1]Matriz de velocidades de viento'!P321=11,'[1]Matriz de velocidades de viento'!$AF$32,IF('[1]Matriz de velocidades de viento'!P321=12,'[1]Matriz de velocidades de viento'!$AF$33,IF('[1]Matriz de velocidades de viento'!P321=13,'[1]Matriz de velocidades de viento'!$AF$34,IF('[1]Matriz de velocidades de viento'!P321=14,'[1]Matriz de velocidades de viento'!$AF$35,IF('[1]Matriz de velocidades de viento'!P321=15,'[1]Matriz de velocidades de viento'!$AF$36,IF('[1]Matriz de velocidades de viento'!P321=16,'[1]Matriz de velocidades de viento'!$AF$37,IF('[1]Matriz de velocidades de viento'!P321=3,'[1]Matriz de velocidades de viento'!$AF$24,IF('[1]Matriz de velocidades de viento'!P321=4,'[1]Matriz de velocidades de viento'!$AF$25,IF('[1]Matriz de velocidades de viento'!P321=5,'[1]Matriz de velocidades de viento'!$AF$26,0))))))))))))))</f>
        <v>1526</v>
      </c>
      <c r="P321" s="66">
        <f>IF('[1]Matriz de velocidades de viento'!Q321=6,'[1]Matriz de velocidades de viento'!$AF$27,IF('[1]Matriz de velocidades de viento'!Q321=7,'[1]Matriz de velocidades de viento'!$AF$28,IF('[1]Matriz de velocidades de viento'!Q321=8,'[1]Matriz de velocidades de viento'!$AF$29,IF('[1]Matriz de velocidades de viento'!Q321=9,'[1]Matriz de velocidades de viento'!$AF$30,IF('[1]Matriz de velocidades de viento'!Q321=10,'[1]Matriz de velocidades de viento'!$AF$31,IF('[1]Matriz de velocidades de viento'!Q321=11,'[1]Matriz de velocidades de viento'!$AF$32,IF('[1]Matriz de velocidades de viento'!Q321=12,'[1]Matriz de velocidades de viento'!$AF$33,IF('[1]Matriz de velocidades de viento'!Q321=13,'[1]Matriz de velocidades de viento'!$AF$34,IF('[1]Matriz de velocidades de viento'!Q321=14,'[1]Matriz de velocidades de viento'!$AF$35,IF('[1]Matriz de velocidades de viento'!Q321=15,'[1]Matriz de velocidades de viento'!$AF$36,IF('[1]Matriz de velocidades de viento'!Q321=16,'[1]Matriz de velocidades de viento'!$AF$37,IF('[1]Matriz de velocidades de viento'!Q321=3,'[1]Matriz de velocidades de viento'!$AF$24,IF('[1]Matriz de velocidades de viento'!Q321=4,'[1]Matriz de velocidades de viento'!$AF$25,IF('[1]Matriz de velocidades de viento'!Q321=5,'[1]Matriz de velocidades de viento'!$AF$26,0))))))))))))))</f>
        <v>1526</v>
      </c>
      <c r="Q321" s="66">
        <f>IF('[1]Matriz de velocidades de viento'!R321=6,'[1]Matriz de velocidades de viento'!$AF$27,IF('[1]Matriz de velocidades de viento'!R321=7,'[1]Matriz de velocidades de viento'!$AF$28,IF('[1]Matriz de velocidades de viento'!R321=8,'[1]Matriz de velocidades de viento'!$AF$29,IF('[1]Matriz de velocidades de viento'!R321=9,'[1]Matriz de velocidades de viento'!$AF$30,IF('[1]Matriz de velocidades de viento'!R321=10,'[1]Matriz de velocidades de viento'!$AF$31,IF('[1]Matriz de velocidades de viento'!R321=11,'[1]Matriz de velocidades de viento'!$AF$32,IF('[1]Matriz de velocidades de viento'!R321=12,'[1]Matriz de velocidades de viento'!$AF$33,IF('[1]Matriz de velocidades de viento'!R321=13,'[1]Matriz de velocidades de viento'!$AF$34,IF('[1]Matriz de velocidades de viento'!R321=14,'[1]Matriz de velocidades de viento'!$AF$35,IF('[1]Matriz de velocidades de viento'!R321=15,'[1]Matriz de velocidades de viento'!$AF$36,IF('[1]Matriz de velocidades de viento'!R321=16,'[1]Matriz de velocidades de viento'!$AF$37,IF('[1]Matriz de velocidades de viento'!R321=3,'[1]Matriz de velocidades de viento'!$AF$24,IF('[1]Matriz de velocidades de viento'!R321=4,'[1]Matriz de velocidades de viento'!$AF$25,IF('[1]Matriz de velocidades de viento'!R321=5,'[1]Matriz de velocidades de viento'!$AF$26,0))))))))))))))</f>
        <v>3013</v>
      </c>
      <c r="R321" s="66">
        <f>IF('[1]Matriz de velocidades de viento'!S321=6,'[1]Matriz de velocidades de viento'!$AF$27,IF('[1]Matriz de velocidades de viento'!S321=7,'[1]Matriz de velocidades de viento'!$AF$28,IF('[1]Matriz de velocidades de viento'!S321=8,'[1]Matriz de velocidades de viento'!$AF$29,IF('[1]Matriz de velocidades de viento'!S321=9,'[1]Matriz de velocidades de viento'!$AF$30,IF('[1]Matriz de velocidades de viento'!S321=10,'[1]Matriz de velocidades de viento'!$AF$31,IF('[1]Matriz de velocidades de viento'!S321=11,'[1]Matriz de velocidades de viento'!$AF$32,IF('[1]Matriz de velocidades de viento'!S321=12,'[1]Matriz de velocidades de viento'!$AF$33,IF('[1]Matriz de velocidades de viento'!S321=13,'[1]Matriz de velocidades de viento'!$AF$34,IF('[1]Matriz de velocidades de viento'!S321=14,'[1]Matriz de velocidades de viento'!$AF$35,IF('[1]Matriz de velocidades de viento'!S321=15,'[1]Matriz de velocidades de viento'!$AF$36,IF('[1]Matriz de velocidades de viento'!S321=16,'[1]Matriz de velocidades de viento'!$AF$37,IF('[1]Matriz de velocidades de viento'!S321=3,'[1]Matriz de velocidades de viento'!$AF$24,IF('[1]Matriz de velocidades de viento'!S321=4,'[1]Matriz de velocidades de viento'!$AF$25,IF('[1]Matriz de velocidades de viento'!S321=5,'[1]Matriz de velocidades de viento'!$AF$26,0))))))))))))))</f>
        <v>3013</v>
      </c>
      <c r="S321" s="66">
        <f>IF('[1]Matriz de velocidades de viento'!T321=6,'[1]Matriz de velocidades de viento'!$AF$27,IF('[1]Matriz de velocidades de viento'!T321=7,'[1]Matriz de velocidades de viento'!$AF$28,IF('[1]Matriz de velocidades de viento'!T321=8,'[1]Matriz de velocidades de viento'!$AF$29,IF('[1]Matriz de velocidades de viento'!T321=9,'[1]Matriz de velocidades de viento'!$AF$30,IF('[1]Matriz de velocidades de viento'!T321=10,'[1]Matriz de velocidades de viento'!$AF$31,IF('[1]Matriz de velocidades de viento'!T321=11,'[1]Matriz de velocidades de viento'!$AF$32,IF('[1]Matriz de velocidades de viento'!T321=12,'[1]Matriz de velocidades de viento'!$AF$33,IF('[1]Matriz de velocidades de viento'!T321=13,'[1]Matriz de velocidades de viento'!$AF$34,IF('[1]Matriz de velocidades de viento'!T321=14,'[1]Matriz de velocidades de viento'!$AF$35,IF('[1]Matriz de velocidades de viento'!T321=15,'[1]Matriz de velocidades de viento'!$AF$36,IF('[1]Matriz de velocidades de viento'!T321=16,'[1]Matriz de velocidades de viento'!$AF$37,IF('[1]Matriz de velocidades de viento'!T321=3,'[1]Matriz de velocidades de viento'!$AF$24,IF('[1]Matriz de velocidades de viento'!T321=4,'[1]Matriz de velocidades de viento'!$AF$25,IF('[1]Matriz de velocidades de viento'!T321=5,'[1]Matriz de velocidades de viento'!$AF$26,0))))))))))))))</f>
        <v>4719</v>
      </c>
      <c r="T321" s="66">
        <f>IF('[1]Matriz de velocidades de viento'!U321=6,'[1]Matriz de velocidades de viento'!$AF$27,IF('[1]Matriz de velocidades de viento'!U321=7,'[1]Matriz de velocidades de viento'!$AF$28,IF('[1]Matriz de velocidades de viento'!U321=8,'[1]Matriz de velocidades de viento'!$AF$29,IF('[1]Matriz de velocidades de viento'!U321=9,'[1]Matriz de velocidades de viento'!$AF$30,IF('[1]Matriz de velocidades de viento'!U321=10,'[1]Matriz de velocidades de viento'!$AF$31,IF('[1]Matriz de velocidades de viento'!U321=11,'[1]Matriz de velocidades de viento'!$AF$32,IF('[1]Matriz de velocidades de viento'!U321=12,'[1]Matriz de velocidades de viento'!$AF$33,IF('[1]Matriz de velocidades de viento'!U321=13,'[1]Matriz de velocidades de viento'!$AF$34,IF('[1]Matriz de velocidades de viento'!U321=14,'[1]Matriz de velocidades de viento'!$AF$35,IF('[1]Matriz de velocidades de viento'!U321=15,'[1]Matriz de velocidades de viento'!$AF$36,IF('[1]Matriz de velocidades de viento'!U321=16,'[1]Matriz de velocidades de viento'!$AF$37,IF('[1]Matriz de velocidades de viento'!U321=3,'[1]Matriz de velocidades de viento'!$AF$24,IF('[1]Matriz de velocidades de viento'!U321=4,'[1]Matriz de velocidades de viento'!$AF$25,IF('[1]Matriz de velocidades de viento'!U321=5,'[1]Matriz de velocidades de viento'!$AF$26,0))))))))))))))</f>
        <v>4719</v>
      </c>
      <c r="U321" s="66">
        <f>IF('[1]Matriz de velocidades de viento'!V321=6,'[1]Matriz de velocidades de viento'!$AF$27,IF('[1]Matriz de velocidades de viento'!V321=7,'[1]Matriz de velocidades de viento'!$AF$28,IF('[1]Matriz de velocidades de viento'!V321=8,'[1]Matriz de velocidades de viento'!$AF$29,IF('[1]Matriz de velocidades de viento'!V321=9,'[1]Matriz de velocidades de viento'!$AF$30,IF('[1]Matriz de velocidades de viento'!V321=10,'[1]Matriz de velocidades de viento'!$AF$31,IF('[1]Matriz de velocidades de viento'!V321=11,'[1]Matriz de velocidades de viento'!$AF$32,IF('[1]Matriz de velocidades de viento'!V321=12,'[1]Matriz de velocidades de viento'!$AF$33,IF('[1]Matriz de velocidades de viento'!V321=13,'[1]Matriz de velocidades de viento'!$AF$34,IF('[1]Matriz de velocidades de viento'!V321=14,'[1]Matriz de velocidades de viento'!$AF$35,IF('[1]Matriz de velocidades de viento'!V321=15,'[1]Matriz de velocidades de viento'!$AF$36,IF('[1]Matriz de velocidades de viento'!V321=16,'[1]Matriz de velocidades de viento'!$AF$37,IF('[1]Matriz de velocidades de viento'!V321=3,'[1]Matriz de velocidades de viento'!$AF$24,IF('[1]Matriz de velocidades de viento'!V321=4,'[1]Matriz de velocidades de viento'!$AF$25,IF('[1]Matriz de velocidades de viento'!V321=5,'[1]Matriz de velocidades de viento'!$AF$26,0))))))))))))))</f>
        <v>4719</v>
      </c>
      <c r="V321" s="66">
        <f>IF('[1]Matriz de velocidades de viento'!W321=6,'[1]Matriz de velocidades de viento'!$AF$27,IF('[1]Matriz de velocidades de viento'!W321=7,'[1]Matriz de velocidades de viento'!$AF$28,IF('[1]Matriz de velocidades de viento'!W321=8,'[1]Matriz de velocidades de viento'!$AF$29,IF('[1]Matriz de velocidades de viento'!W321=9,'[1]Matriz de velocidades de viento'!$AF$30,IF('[1]Matriz de velocidades de viento'!W321=10,'[1]Matriz de velocidades de viento'!$AF$31,IF('[1]Matriz de velocidades de viento'!W321=11,'[1]Matriz de velocidades de viento'!$AF$32,IF('[1]Matriz de velocidades de viento'!W321=12,'[1]Matriz de velocidades de viento'!$AF$33,IF('[1]Matriz de velocidades de viento'!W321=13,'[1]Matriz de velocidades de viento'!$AF$34,IF('[1]Matriz de velocidades de viento'!W321=14,'[1]Matriz de velocidades de viento'!$AF$35,IF('[1]Matriz de velocidades de viento'!W321=15,'[1]Matriz de velocidades de viento'!$AF$36,IF('[1]Matriz de velocidades de viento'!W321=16,'[1]Matriz de velocidades de viento'!$AF$37,IF('[1]Matriz de velocidades de viento'!W321=3,'[1]Matriz de velocidades de viento'!$AF$24,IF('[1]Matriz de velocidades de viento'!W321=4,'[1]Matriz de velocidades de viento'!$AF$25,IF('[1]Matriz de velocidades de viento'!W321=5,'[1]Matriz de velocidades de viento'!$AF$26,0))))))))))))))</f>
        <v>6402</v>
      </c>
      <c r="W321" s="66">
        <f>IF('[1]Matriz de velocidades de viento'!X321=6,'[1]Matriz de velocidades de viento'!$AF$27,IF('[1]Matriz de velocidades de viento'!X321=7,'[1]Matriz de velocidades de viento'!$AF$28,IF('[1]Matriz de velocidades de viento'!X321=8,'[1]Matriz de velocidades de viento'!$AF$29,IF('[1]Matriz de velocidades de viento'!X321=9,'[1]Matriz de velocidades de viento'!$AF$30,IF('[1]Matriz de velocidades de viento'!X321=10,'[1]Matriz de velocidades de viento'!$AF$31,IF('[1]Matriz de velocidades de viento'!X321=11,'[1]Matriz de velocidades de viento'!$AF$32,IF('[1]Matriz de velocidades de viento'!X321=12,'[1]Matriz de velocidades de viento'!$AF$33,IF('[1]Matriz de velocidades de viento'!X321=13,'[1]Matriz de velocidades de viento'!$AF$34,IF('[1]Matriz de velocidades de viento'!X321=14,'[1]Matriz de velocidades de viento'!$AF$35,IF('[1]Matriz de velocidades de viento'!X321=15,'[1]Matriz de velocidades de viento'!$AF$36,IF('[1]Matriz de velocidades de viento'!X321=16,'[1]Matriz de velocidades de viento'!$AF$37,IF('[1]Matriz de velocidades de viento'!X321=3,'[1]Matriz de velocidades de viento'!$AF$24,IF('[1]Matriz de velocidades de viento'!X321=4,'[1]Matriz de velocidades de viento'!$AF$25,IF('[1]Matriz de velocidades de viento'!X321=5,'[1]Matriz de velocidades de viento'!$AF$26,0))))))))))))))</f>
        <v>6402</v>
      </c>
      <c r="X321" s="66">
        <f>IF('[1]Matriz de velocidades de viento'!Y321=6,'[1]Matriz de velocidades de viento'!$AF$27,IF('[1]Matriz de velocidades de viento'!Y321=7,'[1]Matriz de velocidades de viento'!$AF$28,IF('[1]Matriz de velocidades de viento'!Y321=8,'[1]Matriz de velocidades de viento'!$AF$29,IF('[1]Matriz de velocidades de viento'!Y321=9,'[1]Matriz de velocidades de viento'!$AF$30,IF('[1]Matriz de velocidades de viento'!Y321=10,'[1]Matriz de velocidades de viento'!$AF$31,IF('[1]Matriz de velocidades de viento'!Y321=11,'[1]Matriz de velocidades de viento'!$AF$32,IF('[1]Matriz de velocidades de viento'!Y321=12,'[1]Matriz de velocidades de viento'!$AF$33,IF('[1]Matriz de velocidades de viento'!Y321=13,'[1]Matriz de velocidades de viento'!$AF$34,IF('[1]Matriz de velocidades de viento'!Y321=14,'[1]Matriz de velocidades de viento'!$AF$35,IF('[1]Matriz de velocidades de viento'!Y321=15,'[1]Matriz de velocidades de viento'!$AF$36,IF('[1]Matriz de velocidades de viento'!Y321=16,'[1]Matriz de velocidades de viento'!$AF$37,IF('[1]Matriz de velocidades de viento'!Y321=3,'[1]Matriz de velocidades de viento'!$AF$24,IF('[1]Matriz de velocidades de viento'!Y321=4,'[1]Matriz de velocidades de viento'!$AF$25,IF('[1]Matriz de velocidades de viento'!Y321=5,'[1]Matriz de velocidades de viento'!$AF$26,0))))))))))))))</f>
        <v>4719</v>
      </c>
      <c r="Y321" s="66">
        <f>IF('[1]Matriz de velocidades de viento'!Z321=6,'[1]Matriz de velocidades de viento'!$AF$27,IF('[1]Matriz de velocidades de viento'!Z321=7,'[1]Matriz de velocidades de viento'!$AF$28,IF('[1]Matriz de velocidades de viento'!Z321=8,'[1]Matriz de velocidades de viento'!$AF$29,IF('[1]Matriz de velocidades de viento'!Z321=9,'[1]Matriz de velocidades de viento'!$AF$30,IF('[1]Matriz de velocidades de viento'!Z321=10,'[1]Matriz de velocidades de viento'!$AF$31,IF('[1]Matriz de velocidades de viento'!Z321=11,'[1]Matriz de velocidades de viento'!$AF$32,IF('[1]Matriz de velocidades de viento'!Z321=12,'[1]Matriz de velocidades de viento'!$AF$33,IF('[1]Matriz de velocidades de viento'!Z321=13,'[1]Matriz de velocidades de viento'!$AF$34,IF('[1]Matriz de velocidades de viento'!Z321=14,'[1]Matriz de velocidades de viento'!$AF$35,IF('[1]Matriz de velocidades de viento'!Z321=15,'[1]Matriz de velocidades de viento'!$AF$36,IF('[1]Matriz de velocidades de viento'!Z321=16,'[1]Matriz de velocidades de viento'!$AF$37,IF('[1]Matriz de velocidades de viento'!Z321=3,'[1]Matriz de velocidades de viento'!$AF$24,IF('[1]Matriz de velocidades de viento'!Z321=4,'[1]Matriz de velocidades de viento'!$AF$25,IF('[1]Matriz de velocidades de viento'!Z321=5,'[1]Matriz de velocidades de viento'!$AF$26,0))))))))))))))</f>
        <v>7926</v>
      </c>
      <c r="Z321" s="28">
        <f t="shared" si="5"/>
        <v>3881.9583333333335</v>
      </c>
    </row>
    <row r="322" spans="1:28" ht="15" thickBot="1" x14ac:dyDescent="0.4">
      <c r="A322" s="27">
        <v>41350</v>
      </c>
      <c r="B322" s="66">
        <f>IF('[1]Matriz de velocidades de viento'!C322=6,'[1]Matriz de velocidades de viento'!$AF$27,IF('[1]Matriz de velocidades de viento'!C322=7,'[1]Matriz de velocidades de viento'!$AF$28,IF('[1]Matriz de velocidades de viento'!C322=8,'[1]Matriz de velocidades de viento'!$AF$29,IF('[1]Matriz de velocidades de viento'!C322=9,'[1]Matriz de velocidades de viento'!$AF$30,IF('[1]Matriz de velocidades de viento'!C322=10,'[1]Matriz de velocidades de viento'!$AF$31,IF('[1]Matriz de velocidades de viento'!C322=11,'[1]Matriz de velocidades de viento'!$AF$32,IF('[1]Matriz de velocidades de viento'!C322=12,'[1]Matriz de velocidades de viento'!$AF$33,IF('[1]Matriz de velocidades de viento'!C322=13,'[1]Matriz de velocidades de viento'!$AF$34,IF('[1]Matriz de velocidades de viento'!C322=14,'[1]Matriz de velocidades de viento'!$AF$35,IF('[1]Matriz de velocidades de viento'!C322=15,'[1]Matriz de velocidades de viento'!$AF$36,IF('[1]Matriz de velocidades de viento'!C322=16,'[1]Matriz de velocidades de viento'!$AF$37,IF('[1]Matriz de velocidades de viento'!C322=3,'[1]Matriz de velocidades de viento'!$AF$24,IF('[1]Matriz de velocidades de viento'!C322=4,'[1]Matriz de velocidades de viento'!$AF$25,IF('[1]Matriz de velocidades de viento'!C322=5,'[1]Matriz de velocidades de viento'!$AF$26,0))))))))))))))</f>
        <v>7926</v>
      </c>
      <c r="C322" s="66">
        <f>IF('[1]Matriz de velocidades de viento'!D322=6,'[1]Matriz de velocidades de viento'!$AF$27,IF('[1]Matriz de velocidades de viento'!D322=7,'[1]Matriz de velocidades de viento'!$AF$28,IF('[1]Matriz de velocidades de viento'!D322=8,'[1]Matriz de velocidades de viento'!$AF$29,IF('[1]Matriz de velocidades de viento'!D322=9,'[1]Matriz de velocidades de viento'!$AF$30,IF('[1]Matriz de velocidades de viento'!D322=10,'[1]Matriz de velocidades de viento'!$AF$31,IF('[1]Matriz de velocidades de viento'!D322=11,'[1]Matriz de velocidades de viento'!$AF$32,IF('[1]Matriz de velocidades de viento'!D322=12,'[1]Matriz de velocidades de viento'!$AF$33,IF('[1]Matriz de velocidades de viento'!D322=13,'[1]Matriz de velocidades de viento'!$AF$34,IF('[1]Matriz de velocidades de viento'!D322=14,'[1]Matriz de velocidades de viento'!$AF$35,IF('[1]Matriz de velocidades de viento'!D322=15,'[1]Matriz de velocidades de viento'!$AF$36,IF('[1]Matriz de velocidades de viento'!D322=16,'[1]Matriz de velocidades de viento'!$AF$37,IF('[1]Matriz de velocidades de viento'!D322=3,'[1]Matriz de velocidades de viento'!$AF$24,IF('[1]Matriz de velocidades de viento'!D322=4,'[1]Matriz de velocidades de viento'!$AF$25,IF('[1]Matriz de velocidades de viento'!D322=5,'[1]Matriz de velocidades de viento'!$AF$26,0))))))))))))))</f>
        <v>6402</v>
      </c>
      <c r="D322" s="66">
        <f>IF('[1]Matriz de velocidades de viento'!E322=6,'[1]Matriz de velocidades de viento'!$AF$27,IF('[1]Matriz de velocidades de viento'!E322=7,'[1]Matriz de velocidades de viento'!$AF$28,IF('[1]Matriz de velocidades de viento'!E322=8,'[1]Matriz de velocidades de viento'!$AF$29,IF('[1]Matriz de velocidades de viento'!E322=9,'[1]Matriz de velocidades de viento'!$AF$30,IF('[1]Matriz de velocidades de viento'!E322=10,'[1]Matriz de velocidades de viento'!$AF$31,IF('[1]Matriz de velocidades de viento'!E322=11,'[1]Matriz de velocidades de viento'!$AF$32,IF('[1]Matriz de velocidades de viento'!E322=12,'[1]Matriz de velocidades de viento'!$AF$33,IF('[1]Matriz de velocidades de viento'!E322=13,'[1]Matriz de velocidades de viento'!$AF$34,IF('[1]Matriz de velocidades de viento'!E322=14,'[1]Matriz de velocidades de viento'!$AF$35,IF('[1]Matriz de velocidades de viento'!E322=15,'[1]Matriz de velocidades de viento'!$AF$36,IF('[1]Matriz de velocidades de viento'!E322=16,'[1]Matriz de velocidades de viento'!$AF$37,IF('[1]Matriz de velocidades de viento'!E322=3,'[1]Matriz de velocidades de viento'!$AF$24,IF('[1]Matriz de velocidades de viento'!E322=4,'[1]Matriz de velocidades de viento'!$AF$25,IF('[1]Matriz de velocidades de viento'!E322=5,'[1]Matriz de velocidades de viento'!$AF$26,0))))))))))))))</f>
        <v>6402</v>
      </c>
      <c r="E322" s="66">
        <f>IF('[1]Matriz de velocidades de viento'!F322=6,'[1]Matriz de velocidades de viento'!$AF$27,IF('[1]Matriz de velocidades de viento'!F322=7,'[1]Matriz de velocidades de viento'!$AF$28,IF('[1]Matriz de velocidades de viento'!F322=8,'[1]Matriz de velocidades de viento'!$AF$29,IF('[1]Matriz de velocidades de viento'!F322=9,'[1]Matriz de velocidades de viento'!$AF$30,IF('[1]Matriz de velocidades de viento'!F322=10,'[1]Matriz de velocidades de viento'!$AF$31,IF('[1]Matriz de velocidades de viento'!F322=11,'[1]Matriz de velocidades de viento'!$AF$32,IF('[1]Matriz de velocidades de viento'!F322=12,'[1]Matriz de velocidades de viento'!$AF$33,IF('[1]Matriz de velocidades de viento'!F322=13,'[1]Matriz de velocidades de viento'!$AF$34,IF('[1]Matriz de velocidades de viento'!F322=14,'[1]Matriz de velocidades de viento'!$AF$35,IF('[1]Matriz de velocidades de viento'!F322=15,'[1]Matriz de velocidades de viento'!$AF$36,IF('[1]Matriz de velocidades de viento'!F322=16,'[1]Matriz de velocidades de viento'!$AF$37,IF('[1]Matriz de velocidades de viento'!F322=3,'[1]Matriz de velocidades de viento'!$AF$24,IF('[1]Matriz de velocidades de viento'!F322=4,'[1]Matriz de velocidades de viento'!$AF$25,IF('[1]Matriz de velocidades de viento'!F322=5,'[1]Matriz de velocidades de viento'!$AF$26,0))))))))))))))</f>
        <v>6402</v>
      </c>
      <c r="F322" s="66">
        <f>IF('[1]Matriz de velocidades de viento'!G322=6,'[1]Matriz de velocidades de viento'!$AF$27,IF('[1]Matriz de velocidades de viento'!G322=7,'[1]Matriz de velocidades de viento'!$AF$28,IF('[1]Matriz de velocidades de viento'!G322=8,'[1]Matriz de velocidades de viento'!$AF$29,IF('[1]Matriz de velocidades de viento'!G322=9,'[1]Matriz de velocidades de viento'!$AF$30,IF('[1]Matriz de velocidades de viento'!G322=10,'[1]Matriz de velocidades de viento'!$AF$31,IF('[1]Matriz de velocidades de viento'!G322=11,'[1]Matriz de velocidades de viento'!$AF$32,IF('[1]Matriz de velocidades de viento'!G322=12,'[1]Matriz de velocidades de viento'!$AF$33,IF('[1]Matriz de velocidades de viento'!G322=13,'[1]Matriz de velocidades de viento'!$AF$34,IF('[1]Matriz de velocidades de viento'!G322=14,'[1]Matriz de velocidades de viento'!$AF$35,IF('[1]Matriz de velocidades de viento'!G322=15,'[1]Matriz de velocidades de viento'!$AF$36,IF('[1]Matriz de velocidades de viento'!G322=16,'[1]Matriz de velocidades de viento'!$AF$37,IF('[1]Matriz de velocidades de viento'!G322=3,'[1]Matriz de velocidades de viento'!$AF$24,IF('[1]Matriz de velocidades de viento'!G322=4,'[1]Matriz de velocidades de viento'!$AF$25,IF('[1]Matriz de velocidades de viento'!G322=5,'[1]Matriz de velocidades de viento'!$AF$26,0))))))))))))))</f>
        <v>6402</v>
      </c>
      <c r="G322" s="66">
        <f>IF('[1]Matriz de velocidades de viento'!H322=6,'[1]Matriz de velocidades de viento'!$AF$27,IF('[1]Matriz de velocidades de viento'!H322=7,'[1]Matriz de velocidades de viento'!$AF$28,IF('[1]Matriz de velocidades de viento'!H322=8,'[1]Matriz de velocidades de viento'!$AF$29,IF('[1]Matriz de velocidades de viento'!H322=9,'[1]Matriz de velocidades de viento'!$AF$30,IF('[1]Matriz de velocidades de viento'!H322=10,'[1]Matriz de velocidades de viento'!$AF$31,IF('[1]Matriz de velocidades de viento'!H322=11,'[1]Matriz de velocidades de viento'!$AF$32,IF('[1]Matriz de velocidades de viento'!H322=12,'[1]Matriz de velocidades de viento'!$AF$33,IF('[1]Matriz de velocidades de viento'!H322=13,'[1]Matriz de velocidades de viento'!$AF$34,IF('[1]Matriz de velocidades de viento'!H322=14,'[1]Matriz de velocidades de viento'!$AF$35,IF('[1]Matriz de velocidades de viento'!H322=15,'[1]Matriz de velocidades de viento'!$AF$36,IF('[1]Matriz de velocidades de viento'!H322=16,'[1]Matriz de velocidades de viento'!$AF$37,IF('[1]Matriz de velocidades de viento'!H322=3,'[1]Matriz de velocidades de viento'!$AF$24,IF('[1]Matriz de velocidades de viento'!H322=4,'[1]Matriz de velocidades de viento'!$AF$25,IF('[1]Matriz de velocidades de viento'!H322=5,'[1]Matriz de velocidades de viento'!$AF$26,0))))))))))))))</f>
        <v>7926</v>
      </c>
      <c r="H322" s="66">
        <f>IF('[1]Matriz de velocidades de viento'!I322=6,'[1]Matriz de velocidades de viento'!$AF$27,IF('[1]Matriz de velocidades de viento'!I322=7,'[1]Matriz de velocidades de viento'!$AF$28,IF('[1]Matriz de velocidades de viento'!I322=8,'[1]Matriz de velocidades de viento'!$AF$29,IF('[1]Matriz de velocidades de viento'!I322=9,'[1]Matriz de velocidades de viento'!$AF$30,IF('[1]Matriz de velocidades de viento'!I322=10,'[1]Matriz de velocidades de viento'!$AF$31,IF('[1]Matriz de velocidades de viento'!I322=11,'[1]Matriz de velocidades de viento'!$AF$32,IF('[1]Matriz de velocidades de viento'!I322=12,'[1]Matriz de velocidades de viento'!$AF$33,IF('[1]Matriz de velocidades de viento'!I322=13,'[1]Matriz de velocidades de viento'!$AF$34,IF('[1]Matriz de velocidades de viento'!I322=14,'[1]Matriz de velocidades de viento'!$AF$35,IF('[1]Matriz de velocidades de viento'!I322=15,'[1]Matriz de velocidades de viento'!$AF$36,IF('[1]Matriz de velocidades de viento'!I322=16,'[1]Matriz de velocidades de viento'!$AF$37,IF('[1]Matriz de velocidades de viento'!I322=3,'[1]Matriz de velocidades de viento'!$AF$24,IF('[1]Matriz de velocidades de viento'!I322=4,'[1]Matriz de velocidades de viento'!$AF$25,IF('[1]Matriz de velocidades de viento'!I322=5,'[1]Matriz de velocidades de viento'!$AF$26,0))))))))))))))</f>
        <v>9243</v>
      </c>
      <c r="I322" s="66">
        <f>IF('[1]Matriz de velocidades de viento'!J322=6,'[1]Matriz de velocidades de viento'!$AF$27,IF('[1]Matriz de velocidades de viento'!J322=7,'[1]Matriz de velocidades de viento'!$AF$28,IF('[1]Matriz de velocidades de viento'!J322=8,'[1]Matriz de velocidades de viento'!$AF$29,IF('[1]Matriz de velocidades de viento'!J322=9,'[1]Matriz de velocidades de viento'!$AF$30,IF('[1]Matriz de velocidades de viento'!J322=10,'[1]Matriz de velocidades de viento'!$AF$31,IF('[1]Matriz de velocidades de viento'!J322=11,'[1]Matriz de velocidades de viento'!$AF$32,IF('[1]Matriz de velocidades de viento'!J322=12,'[1]Matriz de velocidades de viento'!$AF$33,IF('[1]Matriz de velocidades de viento'!J322=13,'[1]Matriz de velocidades de viento'!$AF$34,IF('[1]Matriz de velocidades de viento'!J322=14,'[1]Matriz de velocidades de viento'!$AF$35,IF('[1]Matriz de velocidades de viento'!J322=15,'[1]Matriz de velocidades de viento'!$AF$36,IF('[1]Matriz de velocidades de viento'!J322=16,'[1]Matriz de velocidades de viento'!$AF$37,IF('[1]Matriz de velocidades de viento'!J322=3,'[1]Matriz de velocidades de viento'!$AF$24,IF('[1]Matriz de velocidades de viento'!J322=4,'[1]Matriz de velocidades de viento'!$AF$25,IF('[1]Matriz de velocidades de viento'!J322=5,'[1]Matriz de velocidades de viento'!$AF$26,0))))))))))))))</f>
        <v>7926</v>
      </c>
      <c r="J322" s="66">
        <f>IF('[1]Matriz de velocidades de viento'!K322=6,'[1]Matriz de velocidades de viento'!$AF$27,IF('[1]Matriz de velocidades de viento'!K322=7,'[1]Matriz de velocidades de viento'!$AF$28,IF('[1]Matriz de velocidades de viento'!K322=8,'[1]Matriz de velocidades de viento'!$AF$29,IF('[1]Matriz de velocidades de viento'!K322=9,'[1]Matriz de velocidades de viento'!$AF$30,IF('[1]Matriz de velocidades de viento'!K322=10,'[1]Matriz de velocidades de viento'!$AF$31,IF('[1]Matriz de velocidades de viento'!K322=11,'[1]Matriz de velocidades de viento'!$AF$32,IF('[1]Matriz de velocidades de viento'!K322=12,'[1]Matriz de velocidades de viento'!$AF$33,IF('[1]Matriz de velocidades de viento'!K322=13,'[1]Matriz de velocidades de viento'!$AF$34,IF('[1]Matriz de velocidades de viento'!K322=14,'[1]Matriz de velocidades de viento'!$AF$35,IF('[1]Matriz de velocidades de viento'!K322=15,'[1]Matriz de velocidades de viento'!$AF$36,IF('[1]Matriz de velocidades de viento'!K322=16,'[1]Matriz de velocidades de viento'!$AF$37,IF('[1]Matriz de velocidades de viento'!K322=3,'[1]Matriz de velocidades de viento'!$AF$24,IF('[1]Matriz de velocidades de viento'!K322=4,'[1]Matriz de velocidades de viento'!$AF$25,IF('[1]Matriz de velocidades de viento'!K322=5,'[1]Matriz de velocidades de viento'!$AF$26,0))))))))))))))</f>
        <v>6402</v>
      </c>
      <c r="K322" s="66">
        <f>IF('[1]Matriz de velocidades de viento'!L322=6,'[1]Matriz de velocidades de viento'!$AF$27,IF('[1]Matriz de velocidades de viento'!L322=7,'[1]Matriz de velocidades de viento'!$AF$28,IF('[1]Matriz de velocidades de viento'!L322=8,'[1]Matriz de velocidades de viento'!$AF$29,IF('[1]Matriz de velocidades de viento'!L322=9,'[1]Matriz de velocidades de viento'!$AF$30,IF('[1]Matriz de velocidades de viento'!L322=10,'[1]Matriz de velocidades de viento'!$AF$31,IF('[1]Matriz de velocidades de viento'!L322=11,'[1]Matriz de velocidades de viento'!$AF$32,IF('[1]Matriz de velocidades de viento'!L322=12,'[1]Matriz de velocidades de viento'!$AF$33,IF('[1]Matriz de velocidades de viento'!L322=13,'[1]Matriz de velocidades de viento'!$AF$34,IF('[1]Matriz de velocidades de viento'!L322=14,'[1]Matriz de velocidades de viento'!$AF$35,IF('[1]Matriz de velocidades de viento'!L322=15,'[1]Matriz de velocidades de viento'!$AF$36,IF('[1]Matriz de velocidades de viento'!L322=16,'[1]Matriz de velocidades de viento'!$AF$37,IF('[1]Matriz de velocidades de viento'!L322=3,'[1]Matriz de velocidades de viento'!$AF$24,IF('[1]Matriz de velocidades de viento'!L322=4,'[1]Matriz de velocidades de viento'!$AF$25,IF('[1]Matriz de velocidades de viento'!L322=5,'[1]Matriz de velocidades de viento'!$AF$26,0))))))))))))))</f>
        <v>6402</v>
      </c>
      <c r="L322" s="66">
        <f>IF('[1]Matriz de velocidades de viento'!M322=6,'[1]Matriz de velocidades de viento'!$AF$27,IF('[1]Matriz de velocidades de viento'!M322=7,'[1]Matriz de velocidades de viento'!$AF$28,IF('[1]Matriz de velocidades de viento'!M322=8,'[1]Matriz de velocidades de viento'!$AF$29,IF('[1]Matriz de velocidades de viento'!M322=9,'[1]Matriz de velocidades de viento'!$AF$30,IF('[1]Matriz de velocidades de viento'!M322=10,'[1]Matriz de velocidades de viento'!$AF$31,IF('[1]Matriz de velocidades de viento'!M322=11,'[1]Matriz de velocidades de viento'!$AF$32,IF('[1]Matriz de velocidades de viento'!M322=12,'[1]Matriz de velocidades de viento'!$AF$33,IF('[1]Matriz de velocidades de viento'!M322=13,'[1]Matriz de velocidades de viento'!$AF$34,IF('[1]Matriz de velocidades de viento'!M322=14,'[1]Matriz de velocidades de viento'!$AF$35,IF('[1]Matriz de velocidades de viento'!M322=15,'[1]Matriz de velocidades de viento'!$AF$36,IF('[1]Matriz de velocidades de viento'!M322=16,'[1]Matriz de velocidades de viento'!$AF$37,IF('[1]Matriz de velocidades de viento'!M322=3,'[1]Matriz de velocidades de viento'!$AF$24,IF('[1]Matriz de velocidades de viento'!M322=4,'[1]Matriz de velocidades de viento'!$AF$25,IF('[1]Matriz de velocidades de viento'!M322=5,'[1]Matriz de velocidades de viento'!$AF$26,0))))))))))))))</f>
        <v>6402</v>
      </c>
      <c r="M322" s="66">
        <f>IF('[1]Matriz de velocidades de viento'!N322=6,'[1]Matriz de velocidades de viento'!$AF$27,IF('[1]Matriz de velocidades de viento'!N322=7,'[1]Matriz de velocidades de viento'!$AF$28,IF('[1]Matriz de velocidades de viento'!N322=8,'[1]Matriz de velocidades de viento'!$AF$29,IF('[1]Matriz de velocidades de viento'!N322=9,'[1]Matriz de velocidades de viento'!$AF$30,IF('[1]Matriz de velocidades de viento'!N322=10,'[1]Matriz de velocidades de viento'!$AF$31,IF('[1]Matriz de velocidades de viento'!N322=11,'[1]Matriz de velocidades de viento'!$AF$32,IF('[1]Matriz de velocidades de viento'!N322=12,'[1]Matriz de velocidades de viento'!$AF$33,IF('[1]Matriz de velocidades de viento'!N322=13,'[1]Matriz de velocidades de viento'!$AF$34,IF('[1]Matriz de velocidades de viento'!N322=14,'[1]Matriz de velocidades de viento'!$AF$35,IF('[1]Matriz de velocidades de viento'!N322=15,'[1]Matriz de velocidades de viento'!$AF$36,IF('[1]Matriz de velocidades de viento'!N322=16,'[1]Matriz de velocidades de viento'!$AF$37,IF('[1]Matriz de velocidades de viento'!N322=3,'[1]Matriz de velocidades de viento'!$AF$24,IF('[1]Matriz de velocidades de viento'!N322=4,'[1]Matriz de velocidades de viento'!$AF$25,IF('[1]Matriz de velocidades de viento'!N322=5,'[1]Matriz de velocidades de viento'!$AF$26,0))))))))))))))</f>
        <v>7926</v>
      </c>
      <c r="N322" s="66">
        <f>IF('[1]Matriz de velocidades de viento'!O322=6,'[1]Matriz de velocidades de viento'!$AF$27,IF('[1]Matriz de velocidades de viento'!O322=7,'[1]Matriz de velocidades de viento'!$AF$28,IF('[1]Matriz de velocidades de viento'!O322=8,'[1]Matriz de velocidades de viento'!$AF$29,IF('[1]Matriz de velocidades de viento'!O322=9,'[1]Matriz de velocidades de viento'!$AF$30,IF('[1]Matriz de velocidades de viento'!O322=10,'[1]Matriz de velocidades de viento'!$AF$31,IF('[1]Matriz de velocidades de viento'!O322=11,'[1]Matriz de velocidades de viento'!$AF$32,IF('[1]Matriz de velocidades de viento'!O322=12,'[1]Matriz de velocidades de viento'!$AF$33,IF('[1]Matriz de velocidades de viento'!O322=13,'[1]Matriz de velocidades de viento'!$AF$34,IF('[1]Matriz de velocidades de viento'!O322=14,'[1]Matriz de velocidades de viento'!$AF$35,IF('[1]Matriz de velocidades de viento'!O322=15,'[1]Matriz de velocidades de viento'!$AF$36,IF('[1]Matriz de velocidades de viento'!O322=16,'[1]Matriz de velocidades de viento'!$AF$37,IF('[1]Matriz de velocidades de viento'!O322=3,'[1]Matriz de velocidades de viento'!$AF$24,IF('[1]Matriz de velocidades de viento'!O322=4,'[1]Matriz de velocidades de viento'!$AF$25,IF('[1]Matriz de velocidades de viento'!O322=5,'[1]Matriz de velocidades de viento'!$AF$26,0))))))))))))))</f>
        <v>7926</v>
      </c>
      <c r="O322" s="66">
        <f>IF('[1]Matriz de velocidades de viento'!P322=6,'[1]Matriz de velocidades de viento'!$AF$27,IF('[1]Matriz de velocidades de viento'!P322=7,'[1]Matriz de velocidades de viento'!$AF$28,IF('[1]Matriz de velocidades de viento'!P322=8,'[1]Matriz de velocidades de viento'!$AF$29,IF('[1]Matriz de velocidades de viento'!P322=9,'[1]Matriz de velocidades de viento'!$AF$30,IF('[1]Matriz de velocidades de viento'!P322=10,'[1]Matriz de velocidades de viento'!$AF$31,IF('[1]Matriz de velocidades de viento'!P322=11,'[1]Matriz de velocidades de viento'!$AF$32,IF('[1]Matriz de velocidades de viento'!P322=12,'[1]Matriz de velocidades de viento'!$AF$33,IF('[1]Matriz de velocidades de viento'!P322=13,'[1]Matriz de velocidades de viento'!$AF$34,IF('[1]Matriz de velocidades de viento'!P322=14,'[1]Matriz de velocidades de viento'!$AF$35,IF('[1]Matriz de velocidades de viento'!P322=15,'[1]Matriz de velocidades de viento'!$AF$36,IF('[1]Matriz de velocidades de viento'!P322=16,'[1]Matriz de velocidades de viento'!$AF$37,IF('[1]Matriz de velocidades de viento'!P322=3,'[1]Matriz de velocidades de viento'!$AF$24,IF('[1]Matriz de velocidades de viento'!P322=4,'[1]Matriz de velocidades de viento'!$AF$25,IF('[1]Matriz de velocidades de viento'!P322=5,'[1]Matriz de velocidades de viento'!$AF$26,0))))))))))))))</f>
        <v>6402</v>
      </c>
      <c r="P322" s="66">
        <f>IF('[1]Matriz de velocidades de viento'!Q322=6,'[1]Matriz de velocidades de viento'!$AF$27,IF('[1]Matriz de velocidades de viento'!Q322=7,'[1]Matriz de velocidades de viento'!$AF$28,IF('[1]Matriz de velocidades de viento'!Q322=8,'[1]Matriz de velocidades de viento'!$AF$29,IF('[1]Matriz de velocidades de viento'!Q322=9,'[1]Matriz de velocidades de viento'!$AF$30,IF('[1]Matriz de velocidades de viento'!Q322=10,'[1]Matriz de velocidades de viento'!$AF$31,IF('[1]Matriz de velocidades de viento'!Q322=11,'[1]Matriz de velocidades de viento'!$AF$32,IF('[1]Matriz de velocidades de viento'!Q322=12,'[1]Matriz de velocidades de viento'!$AF$33,IF('[1]Matriz de velocidades de viento'!Q322=13,'[1]Matriz de velocidades de viento'!$AF$34,IF('[1]Matriz de velocidades de viento'!Q322=14,'[1]Matriz de velocidades de viento'!$AF$35,IF('[1]Matriz de velocidades de viento'!Q322=15,'[1]Matriz de velocidades de viento'!$AF$36,IF('[1]Matriz de velocidades de viento'!Q322=16,'[1]Matriz de velocidades de viento'!$AF$37,IF('[1]Matriz de velocidades de viento'!Q322=3,'[1]Matriz de velocidades de viento'!$AF$24,IF('[1]Matriz de velocidades de viento'!Q322=4,'[1]Matriz de velocidades de viento'!$AF$25,IF('[1]Matriz de velocidades de viento'!Q322=5,'[1]Matriz de velocidades de viento'!$AF$26,0))))))))))))))</f>
        <v>6402</v>
      </c>
      <c r="Q322" s="66">
        <f>IF('[1]Matriz de velocidades de viento'!R322=6,'[1]Matriz de velocidades de viento'!$AF$27,IF('[1]Matriz de velocidades de viento'!R322=7,'[1]Matriz de velocidades de viento'!$AF$28,IF('[1]Matriz de velocidades de viento'!R322=8,'[1]Matriz de velocidades de viento'!$AF$29,IF('[1]Matriz de velocidades de viento'!R322=9,'[1]Matriz de velocidades de viento'!$AF$30,IF('[1]Matriz de velocidades de viento'!R322=10,'[1]Matriz de velocidades de viento'!$AF$31,IF('[1]Matriz de velocidades de viento'!R322=11,'[1]Matriz de velocidades de viento'!$AF$32,IF('[1]Matriz de velocidades de viento'!R322=12,'[1]Matriz de velocidades de viento'!$AF$33,IF('[1]Matriz de velocidades de viento'!R322=13,'[1]Matriz de velocidades de viento'!$AF$34,IF('[1]Matriz de velocidades de viento'!R322=14,'[1]Matriz de velocidades de viento'!$AF$35,IF('[1]Matriz de velocidades de viento'!R322=15,'[1]Matriz de velocidades de viento'!$AF$36,IF('[1]Matriz de velocidades de viento'!R322=16,'[1]Matriz de velocidades de viento'!$AF$37,IF('[1]Matriz de velocidades de viento'!R322=3,'[1]Matriz de velocidades de viento'!$AF$24,IF('[1]Matriz de velocidades de viento'!R322=4,'[1]Matriz de velocidades de viento'!$AF$25,IF('[1]Matriz de velocidades de viento'!R322=5,'[1]Matriz de velocidades de viento'!$AF$26,0))))))))))))))</f>
        <v>4719</v>
      </c>
      <c r="R322" s="66">
        <f>IF('[1]Matriz de velocidades de viento'!S322=6,'[1]Matriz de velocidades de viento'!$AF$27,IF('[1]Matriz de velocidades de viento'!S322=7,'[1]Matriz de velocidades de viento'!$AF$28,IF('[1]Matriz de velocidades de viento'!S322=8,'[1]Matriz de velocidades de viento'!$AF$29,IF('[1]Matriz de velocidades de viento'!S322=9,'[1]Matriz de velocidades de viento'!$AF$30,IF('[1]Matriz de velocidades de viento'!S322=10,'[1]Matriz de velocidades de viento'!$AF$31,IF('[1]Matriz de velocidades de viento'!S322=11,'[1]Matriz de velocidades de viento'!$AF$32,IF('[1]Matriz de velocidades de viento'!S322=12,'[1]Matriz de velocidades de viento'!$AF$33,IF('[1]Matriz de velocidades de viento'!S322=13,'[1]Matriz de velocidades de viento'!$AF$34,IF('[1]Matriz de velocidades de viento'!S322=14,'[1]Matriz de velocidades de viento'!$AF$35,IF('[1]Matriz de velocidades de viento'!S322=15,'[1]Matriz de velocidades de viento'!$AF$36,IF('[1]Matriz de velocidades de viento'!S322=16,'[1]Matriz de velocidades de viento'!$AF$37,IF('[1]Matriz de velocidades de viento'!S322=3,'[1]Matriz de velocidades de viento'!$AF$24,IF('[1]Matriz de velocidades de viento'!S322=4,'[1]Matriz de velocidades de viento'!$AF$25,IF('[1]Matriz de velocidades de viento'!S322=5,'[1]Matriz de velocidades de viento'!$AF$26,0))))))))))))))</f>
        <v>4719</v>
      </c>
      <c r="S322" s="66">
        <f>IF('[1]Matriz de velocidades de viento'!T322=6,'[1]Matriz de velocidades de viento'!$AF$27,IF('[1]Matriz de velocidades de viento'!T322=7,'[1]Matriz de velocidades de viento'!$AF$28,IF('[1]Matriz de velocidades de viento'!T322=8,'[1]Matriz de velocidades de viento'!$AF$29,IF('[1]Matriz de velocidades de viento'!T322=9,'[1]Matriz de velocidades de viento'!$AF$30,IF('[1]Matriz de velocidades de viento'!T322=10,'[1]Matriz de velocidades de viento'!$AF$31,IF('[1]Matriz de velocidades de viento'!T322=11,'[1]Matriz de velocidades de viento'!$AF$32,IF('[1]Matriz de velocidades de viento'!T322=12,'[1]Matriz de velocidades de viento'!$AF$33,IF('[1]Matriz de velocidades de viento'!T322=13,'[1]Matriz de velocidades de viento'!$AF$34,IF('[1]Matriz de velocidades de viento'!T322=14,'[1]Matriz de velocidades de viento'!$AF$35,IF('[1]Matriz de velocidades de viento'!T322=15,'[1]Matriz de velocidades de viento'!$AF$36,IF('[1]Matriz de velocidades de viento'!T322=16,'[1]Matriz de velocidades de viento'!$AF$37,IF('[1]Matriz de velocidades de viento'!T322=3,'[1]Matriz de velocidades de viento'!$AF$24,IF('[1]Matriz de velocidades de viento'!T322=4,'[1]Matriz de velocidades de viento'!$AF$25,IF('[1]Matriz de velocidades de viento'!T322=5,'[1]Matriz de velocidades de viento'!$AF$26,0))))))))))))))</f>
        <v>4719</v>
      </c>
      <c r="T322" s="66">
        <f>IF('[1]Matriz de velocidades de viento'!U322=6,'[1]Matriz de velocidades de viento'!$AF$27,IF('[1]Matriz de velocidades de viento'!U322=7,'[1]Matriz de velocidades de viento'!$AF$28,IF('[1]Matriz de velocidades de viento'!U322=8,'[1]Matriz de velocidades de viento'!$AF$29,IF('[1]Matriz de velocidades de viento'!U322=9,'[1]Matriz de velocidades de viento'!$AF$30,IF('[1]Matriz de velocidades de viento'!U322=10,'[1]Matriz de velocidades de viento'!$AF$31,IF('[1]Matriz de velocidades de viento'!U322=11,'[1]Matriz de velocidades de viento'!$AF$32,IF('[1]Matriz de velocidades de viento'!U322=12,'[1]Matriz de velocidades de viento'!$AF$33,IF('[1]Matriz de velocidades de viento'!U322=13,'[1]Matriz de velocidades de viento'!$AF$34,IF('[1]Matriz de velocidades de viento'!U322=14,'[1]Matriz de velocidades de viento'!$AF$35,IF('[1]Matriz de velocidades de viento'!U322=15,'[1]Matriz de velocidades de viento'!$AF$36,IF('[1]Matriz de velocidades de viento'!U322=16,'[1]Matriz de velocidades de viento'!$AF$37,IF('[1]Matriz de velocidades de viento'!U322=3,'[1]Matriz de velocidades de viento'!$AF$24,IF('[1]Matriz de velocidades de viento'!U322=4,'[1]Matriz de velocidades de viento'!$AF$25,IF('[1]Matriz de velocidades de viento'!U322=5,'[1]Matriz de velocidades de viento'!$AF$26,0))))))))))))))</f>
        <v>6402</v>
      </c>
      <c r="U322" s="66">
        <f>IF('[1]Matriz de velocidades de viento'!V322=6,'[1]Matriz de velocidades de viento'!$AF$27,IF('[1]Matriz de velocidades de viento'!V322=7,'[1]Matriz de velocidades de viento'!$AF$28,IF('[1]Matriz de velocidades de viento'!V322=8,'[1]Matriz de velocidades de viento'!$AF$29,IF('[1]Matriz de velocidades de viento'!V322=9,'[1]Matriz de velocidades de viento'!$AF$30,IF('[1]Matriz de velocidades de viento'!V322=10,'[1]Matriz de velocidades de viento'!$AF$31,IF('[1]Matriz de velocidades de viento'!V322=11,'[1]Matriz de velocidades de viento'!$AF$32,IF('[1]Matriz de velocidades de viento'!V322=12,'[1]Matriz de velocidades de viento'!$AF$33,IF('[1]Matriz de velocidades de viento'!V322=13,'[1]Matriz de velocidades de viento'!$AF$34,IF('[1]Matriz de velocidades de viento'!V322=14,'[1]Matriz de velocidades de viento'!$AF$35,IF('[1]Matriz de velocidades de viento'!V322=15,'[1]Matriz de velocidades de viento'!$AF$36,IF('[1]Matriz de velocidades de viento'!V322=16,'[1]Matriz de velocidades de viento'!$AF$37,IF('[1]Matriz de velocidades de viento'!V322=3,'[1]Matriz de velocidades de viento'!$AF$24,IF('[1]Matriz de velocidades de viento'!V322=4,'[1]Matriz de velocidades de viento'!$AF$25,IF('[1]Matriz de velocidades de viento'!V322=5,'[1]Matriz de velocidades de viento'!$AF$26,0))))))))))))))</f>
        <v>6402</v>
      </c>
      <c r="V322" s="66">
        <f>IF('[1]Matriz de velocidades de viento'!W322=6,'[1]Matriz de velocidades de viento'!$AF$27,IF('[1]Matriz de velocidades de viento'!W322=7,'[1]Matriz de velocidades de viento'!$AF$28,IF('[1]Matriz de velocidades de viento'!W322=8,'[1]Matriz de velocidades de viento'!$AF$29,IF('[1]Matriz de velocidades de viento'!W322=9,'[1]Matriz de velocidades de viento'!$AF$30,IF('[1]Matriz de velocidades de viento'!W322=10,'[1]Matriz de velocidades de viento'!$AF$31,IF('[1]Matriz de velocidades de viento'!W322=11,'[1]Matriz de velocidades de viento'!$AF$32,IF('[1]Matriz de velocidades de viento'!W322=12,'[1]Matriz de velocidades de viento'!$AF$33,IF('[1]Matriz de velocidades de viento'!W322=13,'[1]Matriz de velocidades de viento'!$AF$34,IF('[1]Matriz de velocidades de viento'!W322=14,'[1]Matriz de velocidades de viento'!$AF$35,IF('[1]Matriz de velocidades de viento'!W322=15,'[1]Matriz de velocidades de viento'!$AF$36,IF('[1]Matriz de velocidades de viento'!W322=16,'[1]Matriz de velocidades de viento'!$AF$37,IF('[1]Matriz de velocidades de viento'!W322=3,'[1]Matriz de velocidades de viento'!$AF$24,IF('[1]Matriz de velocidades de viento'!W322=4,'[1]Matriz de velocidades de viento'!$AF$25,IF('[1]Matriz de velocidades de viento'!W322=5,'[1]Matriz de velocidades de viento'!$AF$26,0))))))))))))))</f>
        <v>6402</v>
      </c>
      <c r="W322" s="66">
        <f>IF('[1]Matriz de velocidades de viento'!X322=6,'[1]Matriz de velocidades de viento'!$AF$27,IF('[1]Matriz de velocidades de viento'!X322=7,'[1]Matriz de velocidades de viento'!$AF$28,IF('[1]Matriz de velocidades de viento'!X322=8,'[1]Matriz de velocidades de viento'!$AF$29,IF('[1]Matriz de velocidades de viento'!X322=9,'[1]Matriz de velocidades de viento'!$AF$30,IF('[1]Matriz de velocidades de viento'!X322=10,'[1]Matriz de velocidades de viento'!$AF$31,IF('[1]Matriz de velocidades de viento'!X322=11,'[1]Matriz de velocidades de viento'!$AF$32,IF('[1]Matriz de velocidades de viento'!X322=12,'[1]Matriz de velocidades de viento'!$AF$33,IF('[1]Matriz de velocidades de viento'!X322=13,'[1]Matriz de velocidades de viento'!$AF$34,IF('[1]Matriz de velocidades de viento'!X322=14,'[1]Matriz de velocidades de viento'!$AF$35,IF('[1]Matriz de velocidades de viento'!X322=15,'[1]Matriz de velocidades de viento'!$AF$36,IF('[1]Matriz de velocidades de viento'!X322=16,'[1]Matriz de velocidades de viento'!$AF$37,IF('[1]Matriz de velocidades de viento'!X322=3,'[1]Matriz de velocidades de viento'!$AF$24,IF('[1]Matriz de velocidades de viento'!X322=4,'[1]Matriz de velocidades de viento'!$AF$25,IF('[1]Matriz de velocidades de viento'!X322=5,'[1]Matriz de velocidades de viento'!$AF$26,0))))))))))))))</f>
        <v>4719</v>
      </c>
      <c r="X322" s="66">
        <f>IF('[1]Matriz de velocidades de viento'!Y322=6,'[1]Matriz de velocidades de viento'!$AF$27,IF('[1]Matriz de velocidades de viento'!Y322=7,'[1]Matriz de velocidades de viento'!$AF$28,IF('[1]Matriz de velocidades de viento'!Y322=8,'[1]Matriz de velocidades de viento'!$AF$29,IF('[1]Matriz de velocidades de viento'!Y322=9,'[1]Matriz de velocidades de viento'!$AF$30,IF('[1]Matriz de velocidades de viento'!Y322=10,'[1]Matriz de velocidades de viento'!$AF$31,IF('[1]Matriz de velocidades de viento'!Y322=11,'[1]Matriz de velocidades de viento'!$AF$32,IF('[1]Matriz de velocidades de viento'!Y322=12,'[1]Matriz de velocidades de viento'!$AF$33,IF('[1]Matriz de velocidades de viento'!Y322=13,'[1]Matriz de velocidades de viento'!$AF$34,IF('[1]Matriz de velocidades de viento'!Y322=14,'[1]Matriz de velocidades de viento'!$AF$35,IF('[1]Matriz de velocidades de viento'!Y322=15,'[1]Matriz de velocidades de viento'!$AF$36,IF('[1]Matriz de velocidades de viento'!Y322=16,'[1]Matriz de velocidades de viento'!$AF$37,IF('[1]Matriz de velocidades de viento'!Y322=3,'[1]Matriz de velocidades de viento'!$AF$24,IF('[1]Matriz de velocidades de viento'!Y322=4,'[1]Matriz de velocidades de viento'!$AF$25,IF('[1]Matriz de velocidades de viento'!Y322=5,'[1]Matriz de velocidades de viento'!$AF$26,0))))))))))))))</f>
        <v>6402</v>
      </c>
      <c r="Y322" s="66">
        <f>IF('[1]Matriz de velocidades de viento'!Z322=6,'[1]Matriz de velocidades de viento'!$AF$27,IF('[1]Matriz de velocidades de viento'!Z322=7,'[1]Matriz de velocidades de viento'!$AF$28,IF('[1]Matriz de velocidades de viento'!Z322=8,'[1]Matriz de velocidades de viento'!$AF$29,IF('[1]Matriz de velocidades de viento'!Z322=9,'[1]Matriz de velocidades de viento'!$AF$30,IF('[1]Matriz de velocidades de viento'!Z322=10,'[1]Matriz de velocidades de viento'!$AF$31,IF('[1]Matriz de velocidades de viento'!Z322=11,'[1]Matriz de velocidades de viento'!$AF$32,IF('[1]Matriz de velocidades de viento'!Z322=12,'[1]Matriz de velocidades de viento'!$AF$33,IF('[1]Matriz de velocidades de viento'!Z322=13,'[1]Matriz de velocidades de viento'!$AF$34,IF('[1]Matriz de velocidades de viento'!Z322=14,'[1]Matriz de velocidades de viento'!$AF$35,IF('[1]Matriz de velocidades de viento'!Z322=15,'[1]Matriz de velocidades de viento'!$AF$36,IF('[1]Matriz de velocidades de viento'!Z322=16,'[1]Matriz de velocidades de viento'!$AF$37,IF('[1]Matriz de velocidades de viento'!Z322=3,'[1]Matriz de velocidades de viento'!$AF$24,IF('[1]Matriz de velocidades de viento'!Z322=4,'[1]Matriz de velocidades de viento'!$AF$25,IF('[1]Matriz de velocidades de viento'!Z322=5,'[1]Matriz de velocidades de viento'!$AF$26,0))))))))))))))</f>
        <v>6402</v>
      </c>
      <c r="Z322" s="28">
        <f t="shared" si="5"/>
        <v>6557.375</v>
      </c>
    </row>
    <row r="323" spans="1:28" ht="15" thickBot="1" x14ac:dyDescent="0.4">
      <c r="A323" s="27">
        <v>41351</v>
      </c>
      <c r="B323" s="66">
        <f>IF('[1]Matriz de velocidades de viento'!C323=6,'[1]Matriz de velocidades de viento'!$AF$27,IF('[1]Matriz de velocidades de viento'!C323=7,'[1]Matriz de velocidades de viento'!$AF$28,IF('[1]Matriz de velocidades de viento'!C323=8,'[1]Matriz de velocidades de viento'!$AF$29,IF('[1]Matriz de velocidades de viento'!C323=9,'[1]Matriz de velocidades de viento'!$AF$30,IF('[1]Matriz de velocidades de viento'!C323=10,'[1]Matriz de velocidades de viento'!$AF$31,IF('[1]Matriz de velocidades de viento'!C323=11,'[1]Matriz de velocidades de viento'!$AF$32,IF('[1]Matriz de velocidades de viento'!C323=12,'[1]Matriz de velocidades de viento'!$AF$33,IF('[1]Matriz de velocidades de viento'!C323=13,'[1]Matriz de velocidades de viento'!$AF$34,IF('[1]Matriz de velocidades de viento'!C323=14,'[1]Matriz de velocidades de viento'!$AF$35,IF('[1]Matriz de velocidades de viento'!C323=15,'[1]Matriz de velocidades de viento'!$AF$36,IF('[1]Matriz de velocidades de viento'!C323=16,'[1]Matriz de velocidades de viento'!$AF$37,IF('[1]Matriz de velocidades de viento'!C323=3,'[1]Matriz de velocidades de viento'!$AF$24,IF('[1]Matriz de velocidades de viento'!C323=4,'[1]Matriz de velocidades de viento'!$AF$25,IF('[1]Matriz de velocidades de viento'!C323=5,'[1]Matriz de velocidades de viento'!$AF$26,0))))))))))))))</f>
        <v>4719</v>
      </c>
      <c r="C323" s="66">
        <f>IF('[1]Matriz de velocidades de viento'!D323=6,'[1]Matriz de velocidades de viento'!$AF$27,IF('[1]Matriz de velocidades de viento'!D323=7,'[1]Matriz de velocidades de viento'!$AF$28,IF('[1]Matriz de velocidades de viento'!D323=8,'[1]Matriz de velocidades de viento'!$AF$29,IF('[1]Matriz de velocidades de viento'!D323=9,'[1]Matriz de velocidades de viento'!$AF$30,IF('[1]Matriz de velocidades de viento'!D323=10,'[1]Matriz de velocidades de viento'!$AF$31,IF('[1]Matriz de velocidades de viento'!D323=11,'[1]Matriz de velocidades de viento'!$AF$32,IF('[1]Matriz de velocidades de viento'!D323=12,'[1]Matriz de velocidades de viento'!$AF$33,IF('[1]Matriz de velocidades de viento'!D323=13,'[1]Matriz de velocidades de viento'!$AF$34,IF('[1]Matriz de velocidades de viento'!D323=14,'[1]Matriz de velocidades de viento'!$AF$35,IF('[1]Matriz de velocidades de viento'!D323=15,'[1]Matriz de velocidades de viento'!$AF$36,IF('[1]Matriz de velocidades de viento'!D323=16,'[1]Matriz de velocidades de viento'!$AF$37,IF('[1]Matriz de velocidades de viento'!D323=3,'[1]Matriz de velocidades de viento'!$AF$24,IF('[1]Matriz de velocidades de viento'!D323=4,'[1]Matriz de velocidades de viento'!$AF$25,IF('[1]Matriz de velocidades de viento'!D323=5,'[1]Matriz de velocidades de viento'!$AF$26,0))))))))))))))</f>
        <v>3013</v>
      </c>
      <c r="D323" s="66">
        <f>IF('[1]Matriz de velocidades de viento'!E323=6,'[1]Matriz de velocidades de viento'!$AF$27,IF('[1]Matriz de velocidades de viento'!E323=7,'[1]Matriz de velocidades de viento'!$AF$28,IF('[1]Matriz de velocidades de viento'!E323=8,'[1]Matriz de velocidades de viento'!$AF$29,IF('[1]Matriz de velocidades de viento'!E323=9,'[1]Matriz de velocidades de viento'!$AF$30,IF('[1]Matriz de velocidades de viento'!E323=10,'[1]Matriz de velocidades de viento'!$AF$31,IF('[1]Matriz de velocidades de viento'!E323=11,'[1]Matriz de velocidades de viento'!$AF$32,IF('[1]Matriz de velocidades de viento'!E323=12,'[1]Matriz de velocidades de viento'!$AF$33,IF('[1]Matriz de velocidades de viento'!E323=13,'[1]Matriz de velocidades de viento'!$AF$34,IF('[1]Matriz de velocidades de viento'!E323=14,'[1]Matriz de velocidades de viento'!$AF$35,IF('[1]Matriz de velocidades de viento'!E323=15,'[1]Matriz de velocidades de viento'!$AF$36,IF('[1]Matriz de velocidades de viento'!E323=16,'[1]Matriz de velocidades de viento'!$AF$37,IF('[1]Matriz de velocidades de viento'!E323=3,'[1]Matriz de velocidades de viento'!$AF$24,IF('[1]Matriz de velocidades de viento'!E323=4,'[1]Matriz de velocidades de viento'!$AF$25,IF('[1]Matriz de velocidades de viento'!E323=5,'[1]Matriz de velocidades de viento'!$AF$26,0))))))))))))))</f>
        <v>4719</v>
      </c>
      <c r="E323" s="66">
        <f>IF('[1]Matriz de velocidades de viento'!F323=6,'[1]Matriz de velocidades de viento'!$AF$27,IF('[1]Matriz de velocidades de viento'!F323=7,'[1]Matriz de velocidades de viento'!$AF$28,IF('[1]Matriz de velocidades de viento'!F323=8,'[1]Matriz de velocidades de viento'!$AF$29,IF('[1]Matriz de velocidades de viento'!F323=9,'[1]Matriz de velocidades de viento'!$AF$30,IF('[1]Matriz de velocidades de viento'!F323=10,'[1]Matriz de velocidades de viento'!$AF$31,IF('[1]Matriz de velocidades de viento'!F323=11,'[1]Matriz de velocidades de viento'!$AF$32,IF('[1]Matriz de velocidades de viento'!F323=12,'[1]Matriz de velocidades de viento'!$AF$33,IF('[1]Matriz de velocidades de viento'!F323=13,'[1]Matriz de velocidades de viento'!$AF$34,IF('[1]Matriz de velocidades de viento'!F323=14,'[1]Matriz de velocidades de viento'!$AF$35,IF('[1]Matriz de velocidades de viento'!F323=15,'[1]Matriz de velocidades de viento'!$AF$36,IF('[1]Matriz de velocidades de viento'!F323=16,'[1]Matriz de velocidades de viento'!$AF$37,IF('[1]Matriz de velocidades de viento'!F323=3,'[1]Matriz de velocidades de viento'!$AF$24,IF('[1]Matriz de velocidades de viento'!F323=4,'[1]Matriz de velocidades de viento'!$AF$25,IF('[1]Matriz de velocidades de viento'!F323=5,'[1]Matriz de velocidades de viento'!$AF$26,0))))))))))))))</f>
        <v>4719</v>
      </c>
      <c r="F323" s="66">
        <f>IF('[1]Matriz de velocidades de viento'!G323=6,'[1]Matriz de velocidades de viento'!$AF$27,IF('[1]Matriz de velocidades de viento'!G323=7,'[1]Matriz de velocidades de viento'!$AF$28,IF('[1]Matriz de velocidades de viento'!G323=8,'[1]Matriz de velocidades de viento'!$AF$29,IF('[1]Matriz de velocidades de viento'!G323=9,'[1]Matriz de velocidades de viento'!$AF$30,IF('[1]Matriz de velocidades de viento'!G323=10,'[1]Matriz de velocidades de viento'!$AF$31,IF('[1]Matriz de velocidades de viento'!G323=11,'[1]Matriz de velocidades de viento'!$AF$32,IF('[1]Matriz de velocidades de viento'!G323=12,'[1]Matriz de velocidades de viento'!$AF$33,IF('[1]Matriz de velocidades de viento'!G323=13,'[1]Matriz de velocidades de viento'!$AF$34,IF('[1]Matriz de velocidades de viento'!G323=14,'[1]Matriz de velocidades de viento'!$AF$35,IF('[1]Matriz de velocidades de viento'!G323=15,'[1]Matriz de velocidades de viento'!$AF$36,IF('[1]Matriz de velocidades de viento'!G323=16,'[1]Matriz de velocidades de viento'!$AF$37,IF('[1]Matriz de velocidades de viento'!G323=3,'[1]Matriz de velocidades de viento'!$AF$24,IF('[1]Matriz de velocidades de viento'!G323=4,'[1]Matriz de velocidades de viento'!$AF$25,IF('[1]Matriz de velocidades de viento'!G323=5,'[1]Matriz de velocidades de viento'!$AF$26,0))))))))))))))</f>
        <v>6402</v>
      </c>
      <c r="G323" s="66">
        <f>IF('[1]Matriz de velocidades de viento'!H323=6,'[1]Matriz de velocidades de viento'!$AF$27,IF('[1]Matriz de velocidades de viento'!H323=7,'[1]Matriz de velocidades de viento'!$AF$28,IF('[1]Matriz de velocidades de viento'!H323=8,'[1]Matriz de velocidades de viento'!$AF$29,IF('[1]Matriz de velocidades de viento'!H323=9,'[1]Matriz de velocidades de viento'!$AF$30,IF('[1]Matriz de velocidades de viento'!H323=10,'[1]Matriz de velocidades de viento'!$AF$31,IF('[1]Matriz de velocidades de viento'!H323=11,'[1]Matriz de velocidades de viento'!$AF$32,IF('[1]Matriz de velocidades de viento'!H323=12,'[1]Matriz de velocidades de viento'!$AF$33,IF('[1]Matriz de velocidades de viento'!H323=13,'[1]Matriz de velocidades de viento'!$AF$34,IF('[1]Matriz de velocidades de viento'!H323=14,'[1]Matriz de velocidades de viento'!$AF$35,IF('[1]Matriz de velocidades de viento'!H323=15,'[1]Matriz de velocidades de viento'!$AF$36,IF('[1]Matriz de velocidades de viento'!H323=16,'[1]Matriz de velocidades de viento'!$AF$37,IF('[1]Matriz de velocidades de viento'!H323=3,'[1]Matriz de velocidades de viento'!$AF$24,IF('[1]Matriz de velocidades de viento'!H323=4,'[1]Matriz de velocidades de viento'!$AF$25,IF('[1]Matriz de velocidades de viento'!H323=5,'[1]Matriz de velocidades de viento'!$AF$26,0))))))))))))))</f>
        <v>6402</v>
      </c>
      <c r="H323" s="66">
        <f>IF('[1]Matriz de velocidades de viento'!I323=6,'[1]Matriz de velocidades de viento'!$AF$27,IF('[1]Matriz de velocidades de viento'!I323=7,'[1]Matriz de velocidades de viento'!$AF$28,IF('[1]Matriz de velocidades de viento'!I323=8,'[1]Matriz de velocidades de viento'!$AF$29,IF('[1]Matriz de velocidades de viento'!I323=9,'[1]Matriz de velocidades de viento'!$AF$30,IF('[1]Matriz de velocidades de viento'!I323=10,'[1]Matriz de velocidades de viento'!$AF$31,IF('[1]Matriz de velocidades de viento'!I323=11,'[1]Matriz de velocidades de viento'!$AF$32,IF('[1]Matriz de velocidades de viento'!I323=12,'[1]Matriz de velocidades de viento'!$AF$33,IF('[1]Matriz de velocidades de viento'!I323=13,'[1]Matriz de velocidades de viento'!$AF$34,IF('[1]Matriz de velocidades de viento'!I323=14,'[1]Matriz de velocidades de viento'!$AF$35,IF('[1]Matriz de velocidades de viento'!I323=15,'[1]Matriz de velocidades de viento'!$AF$36,IF('[1]Matriz de velocidades de viento'!I323=16,'[1]Matriz de velocidades de viento'!$AF$37,IF('[1]Matriz de velocidades de viento'!I323=3,'[1]Matriz de velocidades de viento'!$AF$24,IF('[1]Matriz de velocidades de viento'!I323=4,'[1]Matriz de velocidades de viento'!$AF$25,IF('[1]Matriz de velocidades de viento'!I323=5,'[1]Matriz de velocidades de viento'!$AF$26,0))))))))))))))</f>
        <v>4719</v>
      </c>
      <c r="I323" s="66">
        <f>IF('[1]Matriz de velocidades de viento'!J323=6,'[1]Matriz de velocidades de viento'!$AF$27,IF('[1]Matriz de velocidades de viento'!J323=7,'[1]Matriz de velocidades de viento'!$AF$28,IF('[1]Matriz de velocidades de viento'!J323=8,'[1]Matriz de velocidades de viento'!$AF$29,IF('[1]Matriz de velocidades de viento'!J323=9,'[1]Matriz de velocidades de viento'!$AF$30,IF('[1]Matriz de velocidades de viento'!J323=10,'[1]Matriz de velocidades de viento'!$AF$31,IF('[1]Matriz de velocidades de viento'!J323=11,'[1]Matriz de velocidades de viento'!$AF$32,IF('[1]Matriz de velocidades de viento'!J323=12,'[1]Matriz de velocidades de viento'!$AF$33,IF('[1]Matriz de velocidades de viento'!J323=13,'[1]Matriz de velocidades de viento'!$AF$34,IF('[1]Matriz de velocidades de viento'!J323=14,'[1]Matriz de velocidades de viento'!$AF$35,IF('[1]Matriz de velocidades de viento'!J323=15,'[1]Matriz de velocidades de viento'!$AF$36,IF('[1]Matriz de velocidades de viento'!J323=16,'[1]Matriz de velocidades de viento'!$AF$37,IF('[1]Matriz de velocidades de viento'!J323=3,'[1]Matriz de velocidades de viento'!$AF$24,IF('[1]Matriz de velocidades de viento'!J323=4,'[1]Matriz de velocidades de viento'!$AF$25,IF('[1]Matriz de velocidades de viento'!J323=5,'[1]Matriz de velocidades de viento'!$AF$26,0))))))))))))))</f>
        <v>4719</v>
      </c>
      <c r="J323" s="66">
        <f>IF('[1]Matriz de velocidades de viento'!K323=6,'[1]Matriz de velocidades de viento'!$AF$27,IF('[1]Matriz de velocidades de viento'!K323=7,'[1]Matriz de velocidades de viento'!$AF$28,IF('[1]Matriz de velocidades de viento'!K323=8,'[1]Matriz de velocidades de viento'!$AF$29,IF('[1]Matriz de velocidades de viento'!K323=9,'[1]Matriz de velocidades de viento'!$AF$30,IF('[1]Matriz de velocidades de viento'!K323=10,'[1]Matriz de velocidades de viento'!$AF$31,IF('[1]Matriz de velocidades de viento'!K323=11,'[1]Matriz de velocidades de viento'!$AF$32,IF('[1]Matriz de velocidades de viento'!K323=12,'[1]Matriz de velocidades de viento'!$AF$33,IF('[1]Matriz de velocidades de viento'!K323=13,'[1]Matriz de velocidades de viento'!$AF$34,IF('[1]Matriz de velocidades de viento'!K323=14,'[1]Matriz de velocidades de viento'!$AF$35,IF('[1]Matriz de velocidades de viento'!K323=15,'[1]Matriz de velocidades de viento'!$AF$36,IF('[1]Matriz de velocidades de viento'!K323=16,'[1]Matriz de velocidades de viento'!$AF$37,IF('[1]Matriz de velocidades de viento'!K323=3,'[1]Matriz de velocidades de viento'!$AF$24,IF('[1]Matriz de velocidades de viento'!K323=4,'[1]Matriz de velocidades de viento'!$AF$25,IF('[1]Matriz de velocidades de viento'!K323=5,'[1]Matriz de velocidades de viento'!$AF$26,0))))))))))))))</f>
        <v>4719</v>
      </c>
      <c r="K323" s="66">
        <f>IF('[1]Matriz de velocidades de viento'!L323=6,'[1]Matriz de velocidades de viento'!$AF$27,IF('[1]Matriz de velocidades de viento'!L323=7,'[1]Matriz de velocidades de viento'!$AF$28,IF('[1]Matriz de velocidades de viento'!L323=8,'[1]Matriz de velocidades de viento'!$AF$29,IF('[1]Matriz de velocidades de viento'!L323=9,'[1]Matriz de velocidades de viento'!$AF$30,IF('[1]Matriz de velocidades de viento'!L323=10,'[1]Matriz de velocidades de viento'!$AF$31,IF('[1]Matriz de velocidades de viento'!L323=11,'[1]Matriz de velocidades de viento'!$AF$32,IF('[1]Matriz de velocidades de viento'!L323=12,'[1]Matriz de velocidades de viento'!$AF$33,IF('[1]Matriz de velocidades de viento'!L323=13,'[1]Matriz de velocidades de viento'!$AF$34,IF('[1]Matriz de velocidades de viento'!L323=14,'[1]Matriz de velocidades de viento'!$AF$35,IF('[1]Matriz de velocidades de viento'!L323=15,'[1]Matriz de velocidades de viento'!$AF$36,IF('[1]Matriz de velocidades de viento'!L323=16,'[1]Matriz de velocidades de viento'!$AF$37,IF('[1]Matriz de velocidades de viento'!L323=3,'[1]Matriz de velocidades de viento'!$AF$24,IF('[1]Matriz de velocidades de viento'!L323=4,'[1]Matriz de velocidades de viento'!$AF$25,IF('[1]Matriz de velocidades de viento'!L323=5,'[1]Matriz de velocidades de viento'!$AF$26,0))))))))))))))</f>
        <v>4719</v>
      </c>
      <c r="L323" s="66">
        <f>IF('[1]Matriz de velocidades de viento'!M323=6,'[1]Matriz de velocidades de viento'!$AF$27,IF('[1]Matriz de velocidades de viento'!M323=7,'[1]Matriz de velocidades de viento'!$AF$28,IF('[1]Matriz de velocidades de viento'!M323=8,'[1]Matriz de velocidades de viento'!$AF$29,IF('[1]Matriz de velocidades de viento'!M323=9,'[1]Matriz de velocidades de viento'!$AF$30,IF('[1]Matriz de velocidades de viento'!M323=10,'[1]Matriz de velocidades de viento'!$AF$31,IF('[1]Matriz de velocidades de viento'!M323=11,'[1]Matriz de velocidades de viento'!$AF$32,IF('[1]Matriz de velocidades de viento'!M323=12,'[1]Matriz de velocidades de viento'!$AF$33,IF('[1]Matriz de velocidades de viento'!M323=13,'[1]Matriz de velocidades de viento'!$AF$34,IF('[1]Matriz de velocidades de viento'!M323=14,'[1]Matriz de velocidades de viento'!$AF$35,IF('[1]Matriz de velocidades de viento'!M323=15,'[1]Matriz de velocidades de viento'!$AF$36,IF('[1]Matriz de velocidades de viento'!M323=16,'[1]Matriz de velocidades de viento'!$AF$37,IF('[1]Matriz de velocidades de viento'!M323=3,'[1]Matriz de velocidades de viento'!$AF$24,IF('[1]Matriz de velocidades de viento'!M323=4,'[1]Matriz de velocidades de viento'!$AF$25,IF('[1]Matriz de velocidades de viento'!M323=5,'[1]Matriz de velocidades de viento'!$AF$26,0))))))))))))))</f>
        <v>6402</v>
      </c>
      <c r="M323" s="66">
        <f>IF('[1]Matriz de velocidades de viento'!N323=6,'[1]Matriz de velocidades de viento'!$AF$27,IF('[1]Matriz de velocidades de viento'!N323=7,'[1]Matriz de velocidades de viento'!$AF$28,IF('[1]Matriz de velocidades de viento'!N323=8,'[1]Matriz de velocidades de viento'!$AF$29,IF('[1]Matriz de velocidades de viento'!N323=9,'[1]Matriz de velocidades de viento'!$AF$30,IF('[1]Matriz de velocidades de viento'!N323=10,'[1]Matriz de velocidades de viento'!$AF$31,IF('[1]Matriz de velocidades de viento'!N323=11,'[1]Matriz de velocidades de viento'!$AF$32,IF('[1]Matriz de velocidades de viento'!N323=12,'[1]Matriz de velocidades de viento'!$AF$33,IF('[1]Matriz de velocidades de viento'!N323=13,'[1]Matriz de velocidades de viento'!$AF$34,IF('[1]Matriz de velocidades de viento'!N323=14,'[1]Matriz de velocidades de viento'!$AF$35,IF('[1]Matriz de velocidades de viento'!N323=15,'[1]Matriz de velocidades de viento'!$AF$36,IF('[1]Matriz de velocidades de viento'!N323=16,'[1]Matriz de velocidades de viento'!$AF$37,IF('[1]Matriz de velocidades de viento'!N323=3,'[1]Matriz de velocidades de viento'!$AF$24,IF('[1]Matriz de velocidades de viento'!N323=4,'[1]Matriz de velocidades de viento'!$AF$25,IF('[1]Matriz de velocidades de viento'!N323=5,'[1]Matriz de velocidades de viento'!$AF$26,0))))))))))))))</f>
        <v>4719</v>
      </c>
      <c r="N323" s="66">
        <f>IF('[1]Matriz de velocidades de viento'!O323=6,'[1]Matriz de velocidades de viento'!$AF$27,IF('[1]Matriz de velocidades de viento'!O323=7,'[1]Matriz de velocidades de viento'!$AF$28,IF('[1]Matriz de velocidades de viento'!O323=8,'[1]Matriz de velocidades de viento'!$AF$29,IF('[1]Matriz de velocidades de viento'!O323=9,'[1]Matriz de velocidades de viento'!$AF$30,IF('[1]Matriz de velocidades de viento'!O323=10,'[1]Matriz de velocidades de viento'!$AF$31,IF('[1]Matriz de velocidades de viento'!O323=11,'[1]Matriz de velocidades de viento'!$AF$32,IF('[1]Matriz de velocidades de viento'!O323=12,'[1]Matriz de velocidades de viento'!$AF$33,IF('[1]Matriz de velocidades de viento'!O323=13,'[1]Matriz de velocidades de viento'!$AF$34,IF('[1]Matriz de velocidades de viento'!O323=14,'[1]Matriz de velocidades de viento'!$AF$35,IF('[1]Matriz de velocidades de viento'!O323=15,'[1]Matriz de velocidades de viento'!$AF$36,IF('[1]Matriz de velocidades de viento'!O323=16,'[1]Matriz de velocidades de viento'!$AF$37,IF('[1]Matriz de velocidades de viento'!O323=3,'[1]Matriz de velocidades de viento'!$AF$24,IF('[1]Matriz de velocidades de viento'!O323=4,'[1]Matriz de velocidades de viento'!$AF$25,IF('[1]Matriz de velocidades de viento'!O323=5,'[1]Matriz de velocidades de viento'!$AF$26,0))))))))))))))</f>
        <v>4719</v>
      </c>
      <c r="O323" s="66">
        <f>IF('[1]Matriz de velocidades de viento'!P323=6,'[1]Matriz de velocidades de viento'!$AF$27,IF('[1]Matriz de velocidades de viento'!P323=7,'[1]Matriz de velocidades de viento'!$AF$28,IF('[1]Matriz de velocidades de viento'!P323=8,'[1]Matriz de velocidades de viento'!$AF$29,IF('[1]Matriz de velocidades de viento'!P323=9,'[1]Matriz de velocidades de viento'!$AF$30,IF('[1]Matriz de velocidades de viento'!P323=10,'[1]Matriz de velocidades de viento'!$AF$31,IF('[1]Matriz de velocidades de viento'!P323=11,'[1]Matriz de velocidades de viento'!$AF$32,IF('[1]Matriz de velocidades de viento'!P323=12,'[1]Matriz de velocidades de viento'!$AF$33,IF('[1]Matriz de velocidades de viento'!P323=13,'[1]Matriz de velocidades de viento'!$AF$34,IF('[1]Matriz de velocidades de viento'!P323=14,'[1]Matriz de velocidades de viento'!$AF$35,IF('[1]Matriz de velocidades de viento'!P323=15,'[1]Matriz de velocidades de viento'!$AF$36,IF('[1]Matriz de velocidades de viento'!P323=16,'[1]Matriz de velocidades de viento'!$AF$37,IF('[1]Matriz de velocidades de viento'!P323=3,'[1]Matriz de velocidades de viento'!$AF$24,IF('[1]Matriz de velocidades de viento'!P323=4,'[1]Matriz de velocidades de viento'!$AF$25,IF('[1]Matriz de velocidades de viento'!P323=5,'[1]Matriz de velocidades de viento'!$AF$26,0))))))))))))))</f>
        <v>4719</v>
      </c>
      <c r="P323" s="66">
        <f>IF('[1]Matriz de velocidades de viento'!Q323=6,'[1]Matriz de velocidades de viento'!$AF$27,IF('[1]Matriz de velocidades de viento'!Q323=7,'[1]Matriz de velocidades de viento'!$AF$28,IF('[1]Matriz de velocidades de viento'!Q323=8,'[1]Matriz de velocidades de viento'!$AF$29,IF('[1]Matriz de velocidades de viento'!Q323=9,'[1]Matriz de velocidades de viento'!$AF$30,IF('[1]Matriz de velocidades de viento'!Q323=10,'[1]Matriz de velocidades de viento'!$AF$31,IF('[1]Matriz de velocidades de viento'!Q323=11,'[1]Matriz de velocidades de viento'!$AF$32,IF('[1]Matriz de velocidades de viento'!Q323=12,'[1]Matriz de velocidades de viento'!$AF$33,IF('[1]Matriz de velocidades de viento'!Q323=13,'[1]Matriz de velocidades de viento'!$AF$34,IF('[1]Matriz de velocidades de viento'!Q323=14,'[1]Matriz de velocidades de viento'!$AF$35,IF('[1]Matriz de velocidades de viento'!Q323=15,'[1]Matriz de velocidades de viento'!$AF$36,IF('[1]Matriz de velocidades de viento'!Q323=16,'[1]Matriz de velocidades de viento'!$AF$37,IF('[1]Matriz de velocidades de viento'!Q323=3,'[1]Matriz de velocidades de viento'!$AF$24,IF('[1]Matriz de velocidades de viento'!Q323=4,'[1]Matriz de velocidades de viento'!$AF$25,IF('[1]Matriz de velocidades de viento'!Q323=5,'[1]Matriz de velocidades de viento'!$AF$26,0))))))))))))))</f>
        <v>4719</v>
      </c>
      <c r="Q323" s="66">
        <f>IF('[1]Matriz de velocidades de viento'!R323=6,'[1]Matriz de velocidades de viento'!$AF$27,IF('[1]Matriz de velocidades de viento'!R323=7,'[1]Matriz de velocidades de viento'!$AF$28,IF('[1]Matriz de velocidades de viento'!R323=8,'[1]Matriz de velocidades de viento'!$AF$29,IF('[1]Matriz de velocidades de viento'!R323=9,'[1]Matriz de velocidades de viento'!$AF$30,IF('[1]Matriz de velocidades de viento'!R323=10,'[1]Matriz de velocidades de viento'!$AF$31,IF('[1]Matriz de velocidades de viento'!R323=11,'[1]Matriz de velocidades de viento'!$AF$32,IF('[1]Matriz de velocidades de viento'!R323=12,'[1]Matriz de velocidades de viento'!$AF$33,IF('[1]Matriz de velocidades de viento'!R323=13,'[1]Matriz de velocidades de viento'!$AF$34,IF('[1]Matriz de velocidades de viento'!R323=14,'[1]Matriz de velocidades de viento'!$AF$35,IF('[1]Matriz de velocidades de viento'!R323=15,'[1]Matriz de velocidades de viento'!$AF$36,IF('[1]Matriz de velocidades de viento'!R323=16,'[1]Matriz de velocidades de viento'!$AF$37,IF('[1]Matriz de velocidades de viento'!R323=3,'[1]Matriz de velocidades de viento'!$AF$24,IF('[1]Matriz de velocidades de viento'!R323=4,'[1]Matriz de velocidades de viento'!$AF$25,IF('[1]Matriz de velocidades de viento'!R323=5,'[1]Matriz de velocidades de viento'!$AF$26,0))))))))))))))</f>
        <v>4719</v>
      </c>
      <c r="R323" s="66">
        <f>IF('[1]Matriz de velocidades de viento'!S323=6,'[1]Matriz de velocidades de viento'!$AF$27,IF('[1]Matriz de velocidades de viento'!S323=7,'[1]Matriz de velocidades de viento'!$AF$28,IF('[1]Matriz de velocidades de viento'!S323=8,'[1]Matriz de velocidades de viento'!$AF$29,IF('[1]Matriz de velocidades de viento'!S323=9,'[1]Matriz de velocidades de viento'!$AF$30,IF('[1]Matriz de velocidades de viento'!S323=10,'[1]Matriz de velocidades de viento'!$AF$31,IF('[1]Matriz de velocidades de viento'!S323=11,'[1]Matriz de velocidades de viento'!$AF$32,IF('[1]Matriz de velocidades de viento'!S323=12,'[1]Matriz de velocidades de viento'!$AF$33,IF('[1]Matriz de velocidades de viento'!S323=13,'[1]Matriz de velocidades de viento'!$AF$34,IF('[1]Matriz de velocidades de viento'!S323=14,'[1]Matriz de velocidades de viento'!$AF$35,IF('[1]Matriz de velocidades de viento'!S323=15,'[1]Matriz de velocidades de viento'!$AF$36,IF('[1]Matriz de velocidades de viento'!S323=16,'[1]Matriz de velocidades de viento'!$AF$37,IF('[1]Matriz de velocidades de viento'!S323=3,'[1]Matriz de velocidades de viento'!$AF$24,IF('[1]Matriz de velocidades de viento'!S323=4,'[1]Matriz de velocidades de viento'!$AF$25,IF('[1]Matriz de velocidades de viento'!S323=5,'[1]Matriz de velocidades de viento'!$AF$26,0))))))))))))))</f>
        <v>4719</v>
      </c>
      <c r="S323" s="66">
        <f>IF('[1]Matriz de velocidades de viento'!T323=6,'[1]Matriz de velocidades de viento'!$AF$27,IF('[1]Matriz de velocidades de viento'!T323=7,'[1]Matriz de velocidades de viento'!$AF$28,IF('[1]Matriz de velocidades de viento'!T323=8,'[1]Matriz de velocidades de viento'!$AF$29,IF('[1]Matriz de velocidades de viento'!T323=9,'[1]Matriz de velocidades de viento'!$AF$30,IF('[1]Matriz de velocidades de viento'!T323=10,'[1]Matriz de velocidades de viento'!$AF$31,IF('[1]Matriz de velocidades de viento'!T323=11,'[1]Matriz de velocidades de viento'!$AF$32,IF('[1]Matriz de velocidades de viento'!T323=12,'[1]Matriz de velocidades de viento'!$AF$33,IF('[1]Matriz de velocidades de viento'!T323=13,'[1]Matriz de velocidades de viento'!$AF$34,IF('[1]Matriz de velocidades de viento'!T323=14,'[1]Matriz de velocidades de viento'!$AF$35,IF('[1]Matriz de velocidades de viento'!T323=15,'[1]Matriz de velocidades de viento'!$AF$36,IF('[1]Matriz de velocidades de viento'!T323=16,'[1]Matriz de velocidades de viento'!$AF$37,IF('[1]Matriz de velocidades de viento'!T323=3,'[1]Matriz de velocidades de viento'!$AF$24,IF('[1]Matriz de velocidades de viento'!T323=4,'[1]Matriz de velocidades de viento'!$AF$25,IF('[1]Matriz de velocidades de viento'!T323=5,'[1]Matriz de velocidades de viento'!$AF$26,0))))))))))))))</f>
        <v>6402</v>
      </c>
      <c r="T323" s="66">
        <f>IF('[1]Matriz de velocidades de viento'!U323=6,'[1]Matriz de velocidades de viento'!$AF$27,IF('[1]Matriz de velocidades de viento'!U323=7,'[1]Matriz de velocidades de viento'!$AF$28,IF('[1]Matriz de velocidades de viento'!U323=8,'[1]Matriz de velocidades de viento'!$AF$29,IF('[1]Matriz de velocidades de viento'!U323=9,'[1]Matriz de velocidades de viento'!$AF$30,IF('[1]Matriz de velocidades de viento'!U323=10,'[1]Matriz de velocidades de viento'!$AF$31,IF('[1]Matriz de velocidades de viento'!U323=11,'[1]Matriz de velocidades de viento'!$AF$32,IF('[1]Matriz de velocidades de viento'!U323=12,'[1]Matriz de velocidades de viento'!$AF$33,IF('[1]Matriz de velocidades de viento'!U323=13,'[1]Matriz de velocidades de viento'!$AF$34,IF('[1]Matriz de velocidades de viento'!U323=14,'[1]Matriz de velocidades de viento'!$AF$35,IF('[1]Matriz de velocidades de viento'!U323=15,'[1]Matriz de velocidades de viento'!$AF$36,IF('[1]Matriz de velocidades de viento'!U323=16,'[1]Matriz de velocidades de viento'!$AF$37,IF('[1]Matriz de velocidades de viento'!U323=3,'[1]Matriz de velocidades de viento'!$AF$24,IF('[1]Matriz de velocidades de viento'!U323=4,'[1]Matriz de velocidades de viento'!$AF$25,IF('[1]Matriz de velocidades de viento'!U323=5,'[1]Matriz de velocidades de viento'!$AF$26,0))))))))))))))</f>
        <v>4719</v>
      </c>
      <c r="U323" s="66">
        <f>IF('[1]Matriz de velocidades de viento'!V323=6,'[1]Matriz de velocidades de viento'!$AF$27,IF('[1]Matriz de velocidades de viento'!V323=7,'[1]Matriz de velocidades de viento'!$AF$28,IF('[1]Matriz de velocidades de viento'!V323=8,'[1]Matriz de velocidades de viento'!$AF$29,IF('[1]Matriz de velocidades de viento'!V323=9,'[1]Matriz de velocidades de viento'!$AF$30,IF('[1]Matriz de velocidades de viento'!V323=10,'[1]Matriz de velocidades de viento'!$AF$31,IF('[1]Matriz de velocidades de viento'!V323=11,'[1]Matriz de velocidades de viento'!$AF$32,IF('[1]Matriz de velocidades de viento'!V323=12,'[1]Matriz de velocidades de viento'!$AF$33,IF('[1]Matriz de velocidades de viento'!V323=13,'[1]Matriz de velocidades de viento'!$AF$34,IF('[1]Matriz de velocidades de viento'!V323=14,'[1]Matriz de velocidades de viento'!$AF$35,IF('[1]Matriz de velocidades de viento'!V323=15,'[1]Matriz de velocidades de viento'!$AF$36,IF('[1]Matriz de velocidades de viento'!V323=16,'[1]Matriz de velocidades de viento'!$AF$37,IF('[1]Matriz de velocidades de viento'!V323=3,'[1]Matriz de velocidades de viento'!$AF$24,IF('[1]Matriz de velocidades de viento'!V323=4,'[1]Matriz de velocidades de viento'!$AF$25,IF('[1]Matriz de velocidades de viento'!V323=5,'[1]Matriz de velocidades de viento'!$AF$26,0))))))))))))))</f>
        <v>4719</v>
      </c>
      <c r="V323" s="66">
        <f>IF('[1]Matriz de velocidades de viento'!W323=6,'[1]Matriz de velocidades de viento'!$AF$27,IF('[1]Matriz de velocidades de viento'!W323=7,'[1]Matriz de velocidades de viento'!$AF$28,IF('[1]Matriz de velocidades de viento'!W323=8,'[1]Matriz de velocidades de viento'!$AF$29,IF('[1]Matriz de velocidades de viento'!W323=9,'[1]Matriz de velocidades de viento'!$AF$30,IF('[1]Matriz de velocidades de viento'!W323=10,'[1]Matriz de velocidades de viento'!$AF$31,IF('[1]Matriz de velocidades de viento'!W323=11,'[1]Matriz de velocidades de viento'!$AF$32,IF('[1]Matriz de velocidades de viento'!W323=12,'[1]Matriz de velocidades de viento'!$AF$33,IF('[1]Matriz de velocidades de viento'!W323=13,'[1]Matriz de velocidades de viento'!$AF$34,IF('[1]Matriz de velocidades de viento'!W323=14,'[1]Matriz de velocidades de viento'!$AF$35,IF('[1]Matriz de velocidades de viento'!W323=15,'[1]Matriz de velocidades de viento'!$AF$36,IF('[1]Matriz de velocidades de viento'!W323=16,'[1]Matriz de velocidades de viento'!$AF$37,IF('[1]Matriz de velocidades de viento'!W323=3,'[1]Matriz de velocidades de viento'!$AF$24,IF('[1]Matriz de velocidades de viento'!W323=4,'[1]Matriz de velocidades de viento'!$AF$25,IF('[1]Matriz de velocidades de viento'!W323=5,'[1]Matriz de velocidades de viento'!$AF$26,0))))))))))))))</f>
        <v>6402</v>
      </c>
      <c r="W323" s="66">
        <f>IF('[1]Matriz de velocidades de viento'!X323=6,'[1]Matriz de velocidades de viento'!$AF$27,IF('[1]Matriz de velocidades de viento'!X323=7,'[1]Matriz de velocidades de viento'!$AF$28,IF('[1]Matriz de velocidades de viento'!X323=8,'[1]Matriz de velocidades de viento'!$AF$29,IF('[1]Matriz de velocidades de viento'!X323=9,'[1]Matriz de velocidades de viento'!$AF$30,IF('[1]Matriz de velocidades de viento'!X323=10,'[1]Matriz de velocidades de viento'!$AF$31,IF('[1]Matriz de velocidades de viento'!X323=11,'[1]Matriz de velocidades de viento'!$AF$32,IF('[1]Matriz de velocidades de viento'!X323=12,'[1]Matriz de velocidades de viento'!$AF$33,IF('[1]Matriz de velocidades de viento'!X323=13,'[1]Matriz de velocidades de viento'!$AF$34,IF('[1]Matriz de velocidades de viento'!X323=14,'[1]Matriz de velocidades de viento'!$AF$35,IF('[1]Matriz de velocidades de viento'!X323=15,'[1]Matriz de velocidades de viento'!$AF$36,IF('[1]Matriz de velocidades de viento'!X323=16,'[1]Matriz de velocidades de viento'!$AF$37,IF('[1]Matriz de velocidades de viento'!X323=3,'[1]Matriz de velocidades de viento'!$AF$24,IF('[1]Matriz de velocidades de viento'!X323=4,'[1]Matriz de velocidades de viento'!$AF$25,IF('[1]Matriz de velocidades de viento'!X323=5,'[1]Matriz de velocidades de viento'!$AF$26,0))))))))))))))</f>
        <v>6402</v>
      </c>
      <c r="X323" s="66">
        <f>IF('[1]Matriz de velocidades de viento'!Y323=6,'[1]Matriz de velocidades de viento'!$AF$27,IF('[1]Matriz de velocidades de viento'!Y323=7,'[1]Matriz de velocidades de viento'!$AF$28,IF('[1]Matriz de velocidades de viento'!Y323=8,'[1]Matriz de velocidades de viento'!$AF$29,IF('[1]Matriz de velocidades de viento'!Y323=9,'[1]Matriz de velocidades de viento'!$AF$30,IF('[1]Matriz de velocidades de viento'!Y323=10,'[1]Matriz de velocidades de viento'!$AF$31,IF('[1]Matriz de velocidades de viento'!Y323=11,'[1]Matriz de velocidades de viento'!$AF$32,IF('[1]Matriz de velocidades de viento'!Y323=12,'[1]Matriz de velocidades de viento'!$AF$33,IF('[1]Matriz de velocidades de viento'!Y323=13,'[1]Matriz de velocidades de viento'!$AF$34,IF('[1]Matriz de velocidades de viento'!Y323=14,'[1]Matriz de velocidades de viento'!$AF$35,IF('[1]Matriz de velocidades de viento'!Y323=15,'[1]Matriz de velocidades de viento'!$AF$36,IF('[1]Matriz de velocidades de viento'!Y323=16,'[1]Matriz de velocidades de viento'!$AF$37,IF('[1]Matriz de velocidades de viento'!Y323=3,'[1]Matriz de velocidades de viento'!$AF$24,IF('[1]Matriz de velocidades de viento'!Y323=4,'[1]Matriz de velocidades de viento'!$AF$25,IF('[1]Matriz de velocidades de viento'!Y323=5,'[1]Matriz de velocidades de viento'!$AF$26,0))))))))))))))</f>
        <v>6402</v>
      </c>
      <c r="Y323" s="66">
        <f>IF('[1]Matriz de velocidades de viento'!Z323=6,'[1]Matriz de velocidades de viento'!$AF$27,IF('[1]Matriz de velocidades de viento'!Z323=7,'[1]Matriz de velocidades de viento'!$AF$28,IF('[1]Matriz de velocidades de viento'!Z323=8,'[1]Matriz de velocidades de viento'!$AF$29,IF('[1]Matriz de velocidades de viento'!Z323=9,'[1]Matriz de velocidades de viento'!$AF$30,IF('[1]Matriz de velocidades de viento'!Z323=10,'[1]Matriz de velocidades de viento'!$AF$31,IF('[1]Matriz de velocidades de viento'!Z323=11,'[1]Matriz de velocidades de viento'!$AF$32,IF('[1]Matriz de velocidades de viento'!Z323=12,'[1]Matriz de velocidades de viento'!$AF$33,IF('[1]Matriz de velocidades de viento'!Z323=13,'[1]Matriz de velocidades de viento'!$AF$34,IF('[1]Matriz de velocidades de viento'!Z323=14,'[1]Matriz de velocidades de viento'!$AF$35,IF('[1]Matriz de velocidades de viento'!Z323=15,'[1]Matriz de velocidades de viento'!$AF$36,IF('[1]Matriz de velocidades de viento'!Z323=16,'[1]Matriz de velocidades de viento'!$AF$37,IF('[1]Matriz de velocidades de viento'!Z323=3,'[1]Matriz de velocidades de viento'!$AF$24,IF('[1]Matriz de velocidades de viento'!Z323=4,'[1]Matriz de velocidades de viento'!$AF$25,IF('[1]Matriz de velocidades de viento'!Z323=5,'[1]Matriz de velocidades de viento'!$AF$26,0))))))))))))))</f>
        <v>4719</v>
      </c>
      <c r="Z323" s="28">
        <f t="shared" si="5"/>
        <v>5138.791666666667</v>
      </c>
    </row>
    <row r="324" spans="1:28" ht="15" thickBot="1" x14ac:dyDescent="0.4">
      <c r="A324" s="27">
        <v>41352</v>
      </c>
      <c r="B324" s="66">
        <f>IF('[1]Matriz de velocidades de viento'!C324=6,'[1]Matriz de velocidades de viento'!$AF$27,IF('[1]Matriz de velocidades de viento'!C324=7,'[1]Matriz de velocidades de viento'!$AF$28,IF('[1]Matriz de velocidades de viento'!C324=8,'[1]Matriz de velocidades de viento'!$AF$29,IF('[1]Matriz de velocidades de viento'!C324=9,'[1]Matriz de velocidades de viento'!$AF$30,IF('[1]Matriz de velocidades de viento'!C324=10,'[1]Matriz de velocidades de viento'!$AF$31,IF('[1]Matriz de velocidades de viento'!C324=11,'[1]Matriz de velocidades de viento'!$AF$32,IF('[1]Matriz de velocidades de viento'!C324=12,'[1]Matriz de velocidades de viento'!$AF$33,IF('[1]Matriz de velocidades de viento'!C324=13,'[1]Matriz de velocidades de viento'!$AF$34,IF('[1]Matriz de velocidades de viento'!C324=14,'[1]Matriz de velocidades de viento'!$AF$35,IF('[1]Matriz de velocidades de viento'!C324=15,'[1]Matriz de velocidades de viento'!$AF$36,IF('[1]Matriz de velocidades de viento'!C324=16,'[1]Matriz de velocidades de viento'!$AF$37,IF('[1]Matriz de velocidades de viento'!C324=3,'[1]Matriz de velocidades de viento'!$AF$24,IF('[1]Matriz de velocidades de viento'!C324=4,'[1]Matriz de velocidades de viento'!$AF$25,IF('[1]Matriz de velocidades de viento'!C324=5,'[1]Matriz de velocidades de viento'!$AF$26,0))))))))))))))</f>
        <v>4719</v>
      </c>
      <c r="C324" s="66">
        <f>IF('[1]Matriz de velocidades de viento'!D324=6,'[1]Matriz de velocidades de viento'!$AF$27,IF('[1]Matriz de velocidades de viento'!D324=7,'[1]Matriz de velocidades de viento'!$AF$28,IF('[1]Matriz de velocidades de viento'!D324=8,'[1]Matriz de velocidades de viento'!$AF$29,IF('[1]Matriz de velocidades de viento'!D324=9,'[1]Matriz de velocidades de viento'!$AF$30,IF('[1]Matriz de velocidades de viento'!D324=10,'[1]Matriz de velocidades de viento'!$AF$31,IF('[1]Matriz de velocidades de viento'!D324=11,'[1]Matriz de velocidades de viento'!$AF$32,IF('[1]Matriz de velocidades de viento'!D324=12,'[1]Matriz de velocidades de viento'!$AF$33,IF('[1]Matriz de velocidades de viento'!D324=13,'[1]Matriz de velocidades de viento'!$AF$34,IF('[1]Matriz de velocidades de viento'!D324=14,'[1]Matriz de velocidades de viento'!$AF$35,IF('[1]Matriz de velocidades de viento'!D324=15,'[1]Matriz de velocidades de viento'!$AF$36,IF('[1]Matriz de velocidades de viento'!D324=16,'[1]Matriz de velocidades de viento'!$AF$37,IF('[1]Matriz de velocidades de viento'!D324=3,'[1]Matriz de velocidades de viento'!$AF$24,IF('[1]Matriz de velocidades de viento'!D324=4,'[1]Matriz de velocidades de viento'!$AF$25,IF('[1]Matriz de velocidades de viento'!D324=5,'[1]Matriz de velocidades de viento'!$AF$26,0))))))))))))))</f>
        <v>4719</v>
      </c>
      <c r="D324" s="66">
        <f>IF('[1]Matriz de velocidades de viento'!E324=6,'[1]Matriz de velocidades de viento'!$AF$27,IF('[1]Matriz de velocidades de viento'!E324=7,'[1]Matriz de velocidades de viento'!$AF$28,IF('[1]Matriz de velocidades de viento'!E324=8,'[1]Matriz de velocidades de viento'!$AF$29,IF('[1]Matriz de velocidades de viento'!E324=9,'[1]Matriz de velocidades de viento'!$AF$30,IF('[1]Matriz de velocidades de viento'!E324=10,'[1]Matriz de velocidades de viento'!$AF$31,IF('[1]Matriz de velocidades de viento'!E324=11,'[1]Matriz de velocidades de viento'!$AF$32,IF('[1]Matriz de velocidades de viento'!E324=12,'[1]Matriz de velocidades de viento'!$AF$33,IF('[1]Matriz de velocidades de viento'!E324=13,'[1]Matriz de velocidades de viento'!$AF$34,IF('[1]Matriz de velocidades de viento'!E324=14,'[1]Matriz de velocidades de viento'!$AF$35,IF('[1]Matriz de velocidades de viento'!E324=15,'[1]Matriz de velocidades de viento'!$AF$36,IF('[1]Matriz de velocidades de viento'!E324=16,'[1]Matriz de velocidades de viento'!$AF$37,IF('[1]Matriz de velocidades de viento'!E324=3,'[1]Matriz de velocidades de viento'!$AF$24,IF('[1]Matriz de velocidades de viento'!E324=4,'[1]Matriz de velocidades de viento'!$AF$25,IF('[1]Matriz de velocidades de viento'!E324=5,'[1]Matriz de velocidades de viento'!$AF$26,0))))))))))))))</f>
        <v>4719</v>
      </c>
      <c r="E324" s="66">
        <f>IF('[1]Matriz de velocidades de viento'!F324=6,'[1]Matriz de velocidades de viento'!$AF$27,IF('[1]Matriz de velocidades de viento'!F324=7,'[1]Matriz de velocidades de viento'!$AF$28,IF('[1]Matriz de velocidades de viento'!F324=8,'[1]Matriz de velocidades de viento'!$AF$29,IF('[1]Matriz de velocidades de viento'!F324=9,'[1]Matriz de velocidades de viento'!$AF$30,IF('[1]Matriz de velocidades de viento'!F324=10,'[1]Matriz de velocidades de viento'!$AF$31,IF('[1]Matriz de velocidades de viento'!F324=11,'[1]Matriz de velocidades de viento'!$AF$32,IF('[1]Matriz de velocidades de viento'!F324=12,'[1]Matriz de velocidades de viento'!$AF$33,IF('[1]Matriz de velocidades de viento'!F324=13,'[1]Matriz de velocidades de viento'!$AF$34,IF('[1]Matriz de velocidades de viento'!F324=14,'[1]Matriz de velocidades de viento'!$AF$35,IF('[1]Matriz de velocidades de viento'!F324=15,'[1]Matriz de velocidades de viento'!$AF$36,IF('[1]Matriz de velocidades de viento'!F324=16,'[1]Matriz de velocidades de viento'!$AF$37,IF('[1]Matriz de velocidades de viento'!F324=3,'[1]Matriz de velocidades de viento'!$AF$24,IF('[1]Matriz de velocidades de viento'!F324=4,'[1]Matriz de velocidades de viento'!$AF$25,IF('[1]Matriz de velocidades de viento'!F324=5,'[1]Matriz de velocidades de viento'!$AF$26,0))))))))))))))</f>
        <v>4719</v>
      </c>
      <c r="F324" s="66">
        <f>IF('[1]Matriz de velocidades de viento'!G324=6,'[1]Matriz de velocidades de viento'!$AF$27,IF('[1]Matriz de velocidades de viento'!G324=7,'[1]Matriz de velocidades de viento'!$AF$28,IF('[1]Matriz de velocidades de viento'!G324=8,'[1]Matriz de velocidades de viento'!$AF$29,IF('[1]Matriz de velocidades de viento'!G324=9,'[1]Matriz de velocidades de viento'!$AF$30,IF('[1]Matriz de velocidades de viento'!G324=10,'[1]Matriz de velocidades de viento'!$AF$31,IF('[1]Matriz de velocidades de viento'!G324=11,'[1]Matriz de velocidades de viento'!$AF$32,IF('[1]Matriz de velocidades de viento'!G324=12,'[1]Matriz de velocidades de viento'!$AF$33,IF('[1]Matriz de velocidades de viento'!G324=13,'[1]Matriz de velocidades de viento'!$AF$34,IF('[1]Matriz de velocidades de viento'!G324=14,'[1]Matriz de velocidades de viento'!$AF$35,IF('[1]Matriz de velocidades de viento'!G324=15,'[1]Matriz de velocidades de viento'!$AF$36,IF('[1]Matriz de velocidades de viento'!G324=16,'[1]Matriz de velocidades de viento'!$AF$37,IF('[1]Matriz de velocidades de viento'!G324=3,'[1]Matriz de velocidades de viento'!$AF$24,IF('[1]Matriz de velocidades de viento'!G324=4,'[1]Matriz de velocidades de viento'!$AF$25,IF('[1]Matriz de velocidades de viento'!G324=5,'[1]Matriz de velocidades de viento'!$AF$26,0))))))))))))))</f>
        <v>4719</v>
      </c>
      <c r="G324" s="66">
        <f>IF('[1]Matriz de velocidades de viento'!H324=6,'[1]Matriz de velocidades de viento'!$AF$27,IF('[1]Matriz de velocidades de viento'!H324=7,'[1]Matriz de velocidades de viento'!$AF$28,IF('[1]Matriz de velocidades de viento'!H324=8,'[1]Matriz de velocidades de viento'!$AF$29,IF('[1]Matriz de velocidades de viento'!H324=9,'[1]Matriz de velocidades de viento'!$AF$30,IF('[1]Matriz de velocidades de viento'!H324=10,'[1]Matriz de velocidades de viento'!$AF$31,IF('[1]Matriz de velocidades de viento'!H324=11,'[1]Matriz de velocidades de viento'!$AF$32,IF('[1]Matriz de velocidades de viento'!H324=12,'[1]Matriz de velocidades de viento'!$AF$33,IF('[1]Matriz de velocidades de viento'!H324=13,'[1]Matriz de velocidades de viento'!$AF$34,IF('[1]Matriz de velocidades de viento'!H324=14,'[1]Matriz de velocidades de viento'!$AF$35,IF('[1]Matriz de velocidades de viento'!H324=15,'[1]Matriz de velocidades de viento'!$AF$36,IF('[1]Matriz de velocidades de viento'!H324=16,'[1]Matriz de velocidades de viento'!$AF$37,IF('[1]Matriz de velocidades de viento'!H324=3,'[1]Matriz de velocidades de viento'!$AF$24,IF('[1]Matriz de velocidades de viento'!H324=4,'[1]Matriz de velocidades de viento'!$AF$25,IF('[1]Matriz de velocidades de viento'!H324=5,'[1]Matriz de velocidades de viento'!$AF$26,0))))))))))))))</f>
        <v>4719</v>
      </c>
      <c r="H324" s="66">
        <f>IF('[1]Matriz de velocidades de viento'!I324=6,'[1]Matriz de velocidades de viento'!$AF$27,IF('[1]Matriz de velocidades de viento'!I324=7,'[1]Matriz de velocidades de viento'!$AF$28,IF('[1]Matriz de velocidades de viento'!I324=8,'[1]Matriz de velocidades de viento'!$AF$29,IF('[1]Matriz de velocidades de viento'!I324=9,'[1]Matriz de velocidades de viento'!$AF$30,IF('[1]Matriz de velocidades de viento'!I324=10,'[1]Matriz de velocidades de viento'!$AF$31,IF('[1]Matriz de velocidades de viento'!I324=11,'[1]Matriz de velocidades de viento'!$AF$32,IF('[1]Matriz de velocidades de viento'!I324=12,'[1]Matriz de velocidades de viento'!$AF$33,IF('[1]Matriz de velocidades de viento'!I324=13,'[1]Matriz de velocidades de viento'!$AF$34,IF('[1]Matriz de velocidades de viento'!I324=14,'[1]Matriz de velocidades de viento'!$AF$35,IF('[1]Matriz de velocidades de viento'!I324=15,'[1]Matriz de velocidades de viento'!$AF$36,IF('[1]Matriz de velocidades de viento'!I324=16,'[1]Matriz de velocidades de viento'!$AF$37,IF('[1]Matriz de velocidades de viento'!I324=3,'[1]Matriz de velocidades de viento'!$AF$24,IF('[1]Matriz de velocidades de viento'!I324=4,'[1]Matriz de velocidades de viento'!$AF$25,IF('[1]Matriz de velocidades de viento'!I324=5,'[1]Matriz de velocidades de viento'!$AF$26,0))))))))))))))</f>
        <v>3013</v>
      </c>
      <c r="I324" s="66">
        <f>IF('[1]Matriz de velocidades de viento'!J324=6,'[1]Matriz de velocidades de viento'!$AF$27,IF('[1]Matriz de velocidades de viento'!J324=7,'[1]Matriz de velocidades de viento'!$AF$28,IF('[1]Matriz de velocidades de viento'!J324=8,'[1]Matriz de velocidades de viento'!$AF$29,IF('[1]Matriz de velocidades de viento'!J324=9,'[1]Matriz de velocidades de viento'!$AF$30,IF('[1]Matriz de velocidades de viento'!J324=10,'[1]Matriz de velocidades de viento'!$AF$31,IF('[1]Matriz de velocidades de viento'!J324=11,'[1]Matriz de velocidades de viento'!$AF$32,IF('[1]Matriz de velocidades de viento'!J324=12,'[1]Matriz de velocidades de viento'!$AF$33,IF('[1]Matriz de velocidades de viento'!J324=13,'[1]Matriz de velocidades de viento'!$AF$34,IF('[1]Matriz de velocidades de viento'!J324=14,'[1]Matriz de velocidades de viento'!$AF$35,IF('[1]Matriz de velocidades de viento'!J324=15,'[1]Matriz de velocidades de viento'!$AF$36,IF('[1]Matriz de velocidades de viento'!J324=16,'[1]Matriz de velocidades de viento'!$AF$37,IF('[1]Matriz de velocidades de viento'!J324=3,'[1]Matriz de velocidades de viento'!$AF$24,IF('[1]Matriz de velocidades de viento'!J324=4,'[1]Matriz de velocidades de viento'!$AF$25,IF('[1]Matriz de velocidades de viento'!J324=5,'[1]Matriz de velocidades de viento'!$AF$26,0))))))))))))))</f>
        <v>3013</v>
      </c>
      <c r="J324" s="66">
        <f>IF('[1]Matriz de velocidades de viento'!K324=6,'[1]Matriz de velocidades de viento'!$AF$27,IF('[1]Matriz de velocidades de viento'!K324=7,'[1]Matriz de velocidades de viento'!$AF$28,IF('[1]Matriz de velocidades de viento'!K324=8,'[1]Matriz de velocidades de viento'!$AF$29,IF('[1]Matriz de velocidades de viento'!K324=9,'[1]Matriz de velocidades de viento'!$AF$30,IF('[1]Matriz de velocidades de viento'!K324=10,'[1]Matriz de velocidades de viento'!$AF$31,IF('[1]Matriz de velocidades de viento'!K324=11,'[1]Matriz de velocidades de viento'!$AF$32,IF('[1]Matriz de velocidades de viento'!K324=12,'[1]Matriz de velocidades de viento'!$AF$33,IF('[1]Matriz de velocidades de viento'!K324=13,'[1]Matriz de velocidades de viento'!$AF$34,IF('[1]Matriz de velocidades de viento'!K324=14,'[1]Matriz de velocidades de viento'!$AF$35,IF('[1]Matriz de velocidades de viento'!K324=15,'[1]Matriz de velocidades de viento'!$AF$36,IF('[1]Matriz de velocidades de viento'!K324=16,'[1]Matriz de velocidades de viento'!$AF$37,IF('[1]Matriz de velocidades de viento'!K324=3,'[1]Matriz de velocidades de viento'!$AF$24,IF('[1]Matriz de velocidades de viento'!K324=4,'[1]Matriz de velocidades de viento'!$AF$25,IF('[1]Matriz de velocidades de viento'!K324=5,'[1]Matriz de velocidades de viento'!$AF$26,0))))))))))))))</f>
        <v>3013</v>
      </c>
      <c r="K324" s="66">
        <f>IF('[1]Matriz de velocidades de viento'!L324=6,'[1]Matriz de velocidades de viento'!$AF$27,IF('[1]Matriz de velocidades de viento'!L324=7,'[1]Matriz de velocidades de viento'!$AF$28,IF('[1]Matriz de velocidades de viento'!L324=8,'[1]Matriz de velocidades de viento'!$AF$29,IF('[1]Matriz de velocidades de viento'!L324=9,'[1]Matriz de velocidades de viento'!$AF$30,IF('[1]Matriz de velocidades de viento'!L324=10,'[1]Matriz de velocidades de viento'!$AF$31,IF('[1]Matriz de velocidades de viento'!L324=11,'[1]Matriz de velocidades de viento'!$AF$32,IF('[1]Matriz de velocidades de viento'!L324=12,'[1]Matriz de velocidades de viento'!$AF$33,IF('[1]Matriz de velocidades de viento'!L324=13,'[1]Matriz de velocidades de viento'!$AF$34,IF('[1]Matriz de velocidades de viento'!L324=14,'[1]Matriz de velocidades de viento'!$AF$35,IF('[1]Matriz de velocidades de viento'!L324=15,'[1]Matriz de velocidades de viento'!$AF$36,IF('[1]Matriz de velocidades de viento'!L324=16,'[1]Matriz de velocidades de viento'!$AF$37,IF('[1]Matriz de velocidades de viento'!L324=3,'[1]Matriz de velocidades de viento'!$AF$24,IF('[1]Matriz de velocidades de viento'!L324=4,'[1]Matriz de velocidades de viento'!$AF$25,IF('[1]Matriz de velocidades de viento'!L324=5,'[1]Matriz de velocidades de viento'!$AF$26,0))))))))))))))</f>
        <v>3013</v>
      </c>
      <c r="L324" s="66">
        <f>IF('[1]Matriz de velocidades de viento'!M324=6,'[1]Matriz de velocidades de viento'!$AF$27,IF('[1]Matriz de velocidades de viento'!M324=7,'[1]Matriz de velocidades de viento'!$AF$28,IF('[1]Matriz de velocidades de viento'!M324=8,'[1]Matriz de velocidades de viento'!$AF$29,IF('[1]Matriz de velocidades de viento'!M324=9,'[1]Matriz de velocidades de viento'!$AF$30,IF('[1]Matriz de velocidades de viento'!M324=10,'[1]Matriz de velocidades de viento'!$AF$31,IF('[1]Matriz de velocidades de viento'!M324=11,'[1]Matriz de velocidades de viento'!$AF$32,IF('[1]Matriz de velocidades de viento'!M324=12,'[1]Matriz de velocidades de viento'!$AF$33,IF('[1]Matriz de velocidades de viento'!M324=13,'[1]Matriz de velocidades de viento'!$AF$34,IF('[1]Matriz de velocidades de viento'!M324=14,'[1]Matriz de velocidades de viento'!$AF$35,IF('[1]Matriz de velocidades de viento'!M324=15,'[1]Matriz de velocidades de viento'!$AF$36,IF('[1]Matriz de velocidades de viento'!M324=16,'[1]Matriz de velocidades de viento'!$AF$37,IF('[1]Matriz de velocidades de viento'!M324=3,'[1]Matriz de velocidades de viento'!$AF$24,IF('[1]Matriz de velocidades de viento'!M324=4,'[1]Matriz de velocidades de viento'!$AF$25,IF('[1]Matriz de velocidades de viento'!M324=5,'[1]Matriz de velocidades de viento'!$AF$26,0))))))))))))))</f>
        <v>3013</v>
      </c>
      <c r="M324" s="66">
        <f>IF('[1]Matriz de velocidades de viento'!N324=6,'[1]Matriz de velocidades de viento'!$AF$27,IF('[1]Matriz de velocidades de viento'!N324=7,'[1]Matriz de velocidades de viento'!$AF$28,IF('[1]Matriz de velocidades de viento'!N324=8,'[1]Matriz de velocidades de viento'!$AF$29,IF('[1]Matriz de velocidades de viento'!N324=9,'[1]Matriz de velocidades de viento'!$AF$30,IF('[1]Matriz de velocidades de viento'!N324=10,'[1]Matriz de velocidades de viento'!$AF$31,IF('[1]Matriz de velocidades de viento'!N324=11,'[1]Matriz de velocidades de viento'!$AF$32,IF('[1]Matriz de velocidades de viento'!N324=12,'[1]Matriz de velocidades de viento'!$AF$33,IF('[1]Matriz de velocidades de viento'!N324=13,'[1]Matriz de velocidades de viento'!$AF$34,IF('[1]Matriz de velocidades de viento'!N324=14,'[1]Matriz de velocidades de viento'!$AF$35,IF('[1]Matriz de velocidades de viento'!N324=15,'[1]Matriz de velocidades de viento'!$AF$36,IF('[1]Matriz de velocidades de viento'!N324=16,'[1]Matriz de velocidades de viento'!$AF$37,IF('[1]Matriz de velocidades de viento'!N324=3,'[1]Matriz de velocidades de viento'!$AF$24,IF('[1]Matriz de velocidades de viento'!N324=4,'[1]Matriz de velocidades de viento'!$AF$25,IF('[1]Matriz de velocidades de viento'!N324=5,'[1]Matriz de velocidades de viento'!$AF$26,0))))))))))))))</f>
        <v>1526</v>
      </c>
      <c r="N324" s="66">
        <f>IF('[1]Matriz de velocidades de viento'!O324=6,'[1]Matriz de velocidades de viento'!$AF$27,IF('[1]Matriz de velocidades de viento'!O324=7,'[1]Matriz de velocidades de viento'!$AF$28,IF('[1]Matriz de velocidades de viento'!O324=8,'[1]Matriz de velocidades de viento'!$AF$29,IF('[1]Matriz de velocidades de viento'!O324=9,'[1]Matriz de velocidades de viento'!$AF$30,IF('[1]Matriz de velocidades de viento'!O324=10,'[1]Matriz de velocidades de viento'!$AF$31,IF('[1]Matriz de velocidades de viento'!O324=11,'[1]Matriz de velocidades de viento'!$AF$32,IF('[1]Matriz de velocidades de viento'!O324=12,'[1]Matriz de velocidades de viento'!$AF$33,IF('[1]Matriz de velocidades de viento'!O324=13,'[1]Matriz de velocidades de viento'!$AF$34,IF('[1]Matriz de velocidades de viento'!O324=14,'[1]Matriz de velocidades de viento'!$AF$35,IF('[1]Matriz de velocidades de viento'!O324=15,'[1]Matriz de velocidades de viento'!$AF$36,IF('[1]Matriz de velocidades de viento'!O324=16,'[1]Matriz de velocidades de viento'!$AF$37,IF('[1]Matriz de velocidades de viento'!O324=3,'[1]Matriz de velocidades de viento'!$AF$24,IF('[1]Matriz de velocidades de viento'!O324=4,'[1]Matriz de velocidades de viento'!$AF$25,IF('[1]Matriz de velocidades de viento'!O324=5,'[1]Matriz de velocidades de viento'!$AF$26,0))))))))))))))</f>
        <v>517</v>
      </c>
      <c r="O324" s="66">
        <f>IF('[1]Matriz de velocidades de viento'!P324=6,'[1]Matriz de velocidades de viento'!$AF$27,IF('[1]Matriz de velocidades de viento'!P324=7,'[1]Matriz de velocidades de viento'!$AF$28,IF('[1]Matriz de velocidades de viento'!P324=8,'[1]Matriz de velocidades de viento'!$AF$29,IF('[1]Matriz de velocidades de viento'!P324=9,'[1]Matriz de velocidades de viento'!$AF$30,IF('[1]Matriz de velocidades de viento'!P324=10,'[1]Matriz de velocidades de viento'!$AF$31,IF('[1]Matriz de velocidades de viento'!P324=11,'[1]Matriz de velocidades de viento'!$AF$32,IF('[1]Matriz de velocidades de viento'!P324=12,'[1]Matriz de velocidades de viento'!$AF$33,IF('[1]Matriz de velocidades de viento'!P324=13,'[1]Matriz de velocidades de viento'!$AF$34,IF('[1]Matriz de velocidades de viento'!P324=14,'[1]Matriz de velocidades de viento'!$AF$35,IF('[1]Matriz de velocidades de viento'!P324=15,'[1]Matriz de velocidades de viento'!$AF$36,IF('[1]Matriz de velocidades de viento'!P324=16,'[1]Matriz de velocidades de viento'!$AF$37,IF('[1]Matriz de velocidades de viento'!P324=3,'[1]Matriz de velocidades de viento'!$AF$24,IF('[1]Matriz de velocidades de viento'!P324=4,'[1]Matriz de velocidades de viento'!$AF$25,IF('[1]Matriz de velocidades de viento'!P324=5,'[1]Matriz de velocidades de viento'!$AF$26,0))))))))))))))</f>
        <v>517</v>
      </c>
      <c r="P324" s="66">
        <f>IF('[1]Matriz de velocidades de viento'!Q324=6,'[1]Matriz de velocidades de viento'!$AF$27,IF('[1]Matriz de velocidades de viento'!Q324=7,'[1]Matriz de velocidades de viento'!$AF$28,IF('[1]Matriz de velocidades de viento'!Q324=8,'[1]Matriz de velocidades de viento'!$AF$29,IF('[1]Matriz de velocidades de viento'!Q324=9,'[1]Matriz de velocidades de viento'!$AF$30,IF('[1]Matriz de velocidades de viento'!Q324=10,'[1]Matriz de velocidades de viento'!$AF$31,IF('[1]Matriz de velocidades de viento'!Q324=11,'[1]Matriz de velocidades de viento'!$AF$32,IF('[1]Matriz de velocidades de viento'!Q324=12,'[1]Matriz de velocidades de viento'!$AF$33,IF('[1]Matriz de velocidades de viento'!Q324=13,'[1]Matriz de velocidades de viento'!$AF$34,IF('[1]Matriz de velocidades de viento'!Q324=14,'[1]Matriz de velocidades de viento'!$AF$35,IF('[1]Matriz de velocidades de viento'!Q324=15,'[1]Matriz de velocidades de viento'!$AF$36,IF('[1]Matriz de velocidades de viento'!Q324=16,'[1]Matriz de velocidades de viento'!$AF$37,IF('[1]Matriz de velocidades de viento'!Q324=3,'[1]Matriz de velocidades de viento'!$AF$24,IF('[1]Matriz de velocidades de viento'!Q324=4,'[1]Matriz de velocidades de viento'!$AF$25,IF('[1]Matriz de velocidades de viento'!Q324=5,'[1]Matriz de velocidades de viento'!$AF$26,0))))))))))))))</f>
        <v>517</v>
      </c>
      <c r="Q324" s="66">
        <f>IF('[1]Matriz de velocidades de viento'!R324=6,'[1]Matriz de velocidades de viento'!$AF$27,IF('[1]Matriz de velocidades de viento'!R324=7,'[1]Matriz de velocidades de viento'!$AF$28,IF('[1]Matriz de velocidades de viento'!R324=8,'[1]Matriz de velocidades de viento'!$AF$29,IF('[1]Matriz de velocidades de viento'!R324=9,'[1]Matriz de velocidades de viento'!$AF$30,IF('[1]Matriz de velocidades de viento'!R324=10,'[1]Matriz de velocidades de viento'!$AF$31,IF('[1]Matriz de velocidades de viento'!R324=11,'[1]Matriz de velocidades de viento'!$AF$32,IF('[1]Matriz de velocidades de viento'!R324=12,'[1]Matriz de velocidades de viento'!$AF$33,IF('[1]Matriz de velocidades de viento'!R324=13,'[1]Matriz de velocidades de viento'!$AF$34,IF('[1]Matriz de velocidades de viento'!R324=14,'[1]Matriz de velocidades de viento'!$AF$35,IF('[1]Matriz de velocidades de viento'!R324=15,'[1]Matriz de velocidades de viento'!$AF$36,IF('[1]Matriz de velocidades de viento'!R324=16,'[1]Matriz de velocidades de viento'!$AF$37,IF('[1]Matriz de velocidades de viento'!R324=3,'[1]Matriz de velocidades de viento'!$AF$24,IF('[1]Matriz de velocidades de viento'!R324=4,'[1]Matriz de velocidades de viento'!$AF$25,IF('[1]Matriz de velocidades de viento'!R324=5,'[1]Matriz de velocidades de viento'!$AF$26,0))))))))))))))</f>
        <v>1526</v>
      </c>
      <c r="R324" s="66">
        <f>IF('[1]Matriz de velocidades de viento'!S324=6,'[1]Matriz de velocidades de viento'!$AF$27,IF('[1]Matriz de velocidades de viento'!S324=7,'[1]Matriz de velocidades de viento'!$AF$28,IF('[1]Matriz de velocidades de viento'!S324=8,'[1]Matriz de velocidades de viento'!$AF$29,IF('[1]Matriz de velocidades de viento'!S324=9,'[1]Matriz de velocidades de viento'!$AF$30,IF('[1]Matriz de velocidades de viento'!S324=10,'[1]Matriz de velocidades de viento'!$AF$31,IF('[1]Matriz de velocidades de viento'!S324=11,'[1]Matriz de velocidades de viento'!$AF$32,IF('[1]Matriz de velocidades de viento'!S324=12,'[1]Matriz de velocidades de viento'!$AF$33,IF('[1]Matriz de velocidades de viento'!S324=13,'[1]Matriz de velocidades de viento'!$AF$34,IF('[1]Matriz de velocidades de viento'!S324=14,'[1]Matriz de velocidades de viento'!$AF$35,IF('[1]Matriz de velocidades de viento'!S324=15,'[1]Matriz de velocidades de viento'!$AF$36,IF('[1]Matriz de velocidades de viento'!S324=16,'[1]Matriz de velocidades de viento'!$AF$37,IF('[1]Matriz de velocidades de viento'!S324=3,'[1]Matriz de velocidades de viento'!$AF$24,IF('[1]Matriz de velocidades de viento'!S324=4,'[1]Matriz de velocidades de viento'!$AF$25,IF('[1]Matriz de velocidades de viento'!S324=5,'[1]Matriz de velocidades de viento'!$AF$26,0))))))))))))))</f>
        <v>1526</v>
      </c>
      <c r="S324" s="66">
        <f>IF('[1]Matriz de velocidades de viento'!T324=6,'[1]Matriz de velocidades de viento'!$AF$27,IF('[1]Matriz de velocidades de viento'!T324=7,'[1]Matriz de velocidades de viento'!$AF$28,IF('[1]Matriz de velocidades de viento'!T324=8,'[1]Matriz de velocidades de viento'!$AF$29,IF('[1]Matriz de velocidades de viento'!T324=9,'[1]Matriz de velocidades de viento'!$AF$30,IF('[1]Matriz de velocidades de viento'!T324=10,'[1]Matriz de velocidades de viento'!$AF$31,IF('[1]Matriz de velocidades de viento'!T324=11,'[1]Matriz de velocidades de viento'!$AF$32,IF('[1]Matriz de velocidades de viento'!T324=12,'[1]Matriz de velocidades de viento'!$AF$33,IF('[1]Matriz de velocidades de viento'!T324=13,'[1]Matriz de velocidades de viento'!$AF$34,IF('[1]Matriz de velocidades de viento'!T324=14,'[1]Matriz de velocidades de viento'!$AF$35,IF('[1]Matriz de velocidades de viento'!T324=15,'[1]Matriz de velocidades de viento'!$AF$36,IF('[1]Matriz de velocidades de viento'!T324=16,'[1]Matriz de velocidades de viento'!$AF$37,IF('[1]Matriz de velocidades de viento'!T324=3,'[1]Matriz de velocidades de viento'!$AF$24,IF('[1]Matriz de velocidades de viento'!T324=4,'[1]Matriz de velocidades de viento'!$AF$25,IF('[1]Matriz de velocidades de viento'!T324=5,'[1]Matriz de velocidades de viento'!$AF$26,0))))))))))))))</f>
        <v>1526</v>
      </c>
      <c r="T324" s="66">
        <f>IF('[1]Matriz de velocidades de viento'!U324=6,'[1]Matriz de velocidades de viento'!$AF$27,IF('[1]Matriz de velocidades de viento'!U324=7,'[1]Matriz de velocidades de viento'!$AF$28,IF('[1]Matriz de velocidades de viento'!U324=8,'[1]Matriz de velocidades de viento'!$AF$29,IF('[1]Matriz de velocidades de viento'!U324=9,'[1]Matriz de velocidades de viento'!$AF$30,IF('[1]Matriz de velocidades de viento'!U324=10,'[1]Matriz de velocidades de viento'!$AF$31,IF('[1]Matriz de velocidades de viento'!U324=11,'[1]Matriz de velocidades de viento'!$AF$32,IF('[1]Matriz de velocidades de viento'!U324=12,'[1]Matriz de velocidades de viento'!$AF$33,IF('[1]Matriz de velocidades de viento'!U324=13,'[1]Matriz de velocidades de viento'!$AF$34,IF('[1]Matriz de velocidades de viento'!U324=14,'[1]Matriz de velocidades de viento'!$AF$35,IF('[1]Matriz de velocidades de viento'!U324=15,'[1]Matriz de velocidades de viento'!$AF$36,IF('[1]Matriz de velocidades de viento'!U324=16,'[1]Matriz de velocidades de viento'!$AF$37,IF('[1]Matriz de velocidades de viento'!U324=3,'[1]Matriz de velocidades de viento'!$AF$24,IF('[1]Matriz de velocidades de viento'!U324=4,'[1]Matriz de velocidades de viento'!$AF$25,IF('[1]Matriz de velocidades de viento'!U324=5,'[1]Matriz de velocidades de viento'!$AF$26,0))))))))))))))</f>
        <v>3013</v>
      </c>
      <c r="U324" s="66">
        <f>IF('[1]Matriz de velocidades de viento'!V324=6,'[1]Matriz de velocidades de viento'!$AF$27,IF('[1]Matriz de velocidades de viento'!V324=7,'[1]Matriz de velocidades de viento'!$AF$28,IF('[1]Matriz de velocidades de viento'!V324=8,'[1]Matriz de velocidades de viento'!$AF$29,IF('[1]Matriz de velocidades de viento'!V324=9,'[1]Matriz de velocidades de viento'!$AF$30,IF('[1]Matriz de velocidades de viento'!V324=10,'[1]Matriz de velocidades de viento'!$AF$31,IF('[1]Matriz de velocidades de viento'!V324=11,'[1]Matriz de velocidades de viento'!$AF$32,IF('[1]Matriz de velocidades de viento'!V324=12,'[1]Matriz de velocidades de viento'!$AF$33,IF('[1]Matriz de velocidades de viento'!V324=13,'[1]Matriz de velocidades de viento'!$AF$34,IF('[1]Matriz de velocidades de viento'!V324=14,'[1]Matriz de velocidades de viento'!$AF$35,IF('[1]Matriz de velocidades de viento'!V324=15,'[1]Matriz de velocidades de viento'!$AF$36,IF('[1]Matriz de velocidades de viento'!V324=16,'[1]Matriz de velocidades de viento'!$AF$37,IF('[1]Matriz de velocidades de viento'!V324=3,'[1]Matriz de velocidades de viento'!$AF$24,IF('[1]Matriz de velocidades de viento'!V324=4,'[1]Matriz de velocidades de viento'!$AF$25,IF('[1]Matriz de velocidades de viento'!V324=5,'[1]Matriz de velocidades de viento'!$AF$26,0))))))))))))))</f>
        <v>3013</v>
      </c>
      <c r="V324" s="66">
        <f>IF('[1]Matriz de velocidades de viento'!W324=6,'[1]Matriz de velocidades de viento'!$AF$27,IF('[1]Matriz de velocidades de viento'!W324=7,'[1]Matriz de velocidades de viento'!$AF$28,IF('[1]Matriz de velocidades de viento'!W324=8,'[1]Matriz de velocidades de viento'!$AF$29,IF('[1]Matriz de velocidades de viento'!W324=9,'[1]Matriz de velocidades de viento'!$AF$30,IF('[1]Matriz de velocidades de viento'!W324=10,'[1]Matriz de velocidades de viento'!$AF$31,IF('[1]Matriz de velocidades de viento'!W324=11,'[1]Matriz de velocidades de viento'!$AF$32,IF('[1]Matriz de velocidades de viento'!W324=12,'[1]Matriz de velocidades de viento'!$AF$33,IF('[1]Matriz de velocidades de viento'!W324=13,'[1]Matriz de velocidades de viento'!$AF$34,IF('[1]Matriz de velocidades de viento'!W324=14,'[1]Matriz de velocidades de viento'!$AF$35,IF('[1]Matriz de velocidades de viento'!W324=15,'[1]Matriz de velocidades de viento'!$AF$36,IF('[1]Matriz de velocidades de viento'!W324=16,'[1]Matriz de velocidades de viento'!$AF$37,IF('[1]Matriz de velocidades de viento'!W324=3,'[1]Matriz de velocidades de viento'!$AF$24,IF('[1]Matriz de velocidades de viento'!W324=4,'[1]Matriz de velocidades de viento'!$AF$25,IF('[1]Matriz de velocidades de viento'!W324=5,'[1]Matriz de velocidades de viento'!$AF$26,0))))))))))))))</f>
        <v>4719</v>
      </c>
      <c r="W324" s="66">
        <f>IF('[1]Matriz de velocidades de viento'!X324=6,'[1]Matriz de velocidades de viento'!$AF$27,IF('[1]Matriz de velocidades de viento'!X324=7,'[1]Matriz de velocidades de viento'!$AF$28,IF('[1]Matriz de velocidades de viento'!X324=8,'[1]Matriz de velocidades de viento'!$AF$29,IF('[1]Matriz de velocidades de viento'!X324=9,'[1]Matriz de velocidades de viento'!$AF$30,IF('[1]Matriz de velocidades de viento'!X324=10,'[1]Matriz de velocidades de viento'!$AF$31,IF('[1]Matriz de velocidades de viento'!X324=11,'[1]Matriz de velocidades de viento'!$AF$32,IF('[1]Matriz de velocidades de viento'!X324=12,'[1]Matriz de velocidades de viento'!$AF$33,IF('[1]Matriz de velocidades de viento'!X324=13,'[1]Matriz de velocidades de viento'!$AF$34,IF('[1]Matriz de velocidades de viento'!X324=14,'[1]Matriz de velocidades de viento'!$AF$35,IF('[1]Matriz de velocidades de viento'!X324=15,'[1]Matriz de velocidades de viento'!$AF$36,IF('[1]Matriz de velocidades de viento'!X324=16,'[1]Matriz de velocidades de viento'!$AF$37,IF('[1]Matriz de velocidades de viento'!X324=3,'[1]Matriz de velocidades de viento'!$AF$24,IF('[1]Matriz de velocidades de viento'!X324=4,'[1]Matriz de velocidades de viento'!$AF$25,IF('[1]Matriz de velocidades de viento'!X324=5,'[1]Matriz de velocidades de viento'!$AF$26,0))))))))))))))</f>
        <v>4719</v>
      </c>
      <c r="X324" s="66">
        <f>IF('[1]Matriz de velocidades de viento'!Y324=6,'[1]Matriz de velocidades de viento'!$AF$27,IF('[1]Matriz de velocidades de viento'!Y324=7,'[1]Matriz de velocidades de viento'!$AF$28,IF('[1]Matriz de velocidades de viento'!Y324=8,'[1]Matriz de velocidades de viento'!$AF$29,IF('[1]Matriz de velocidades de viento'!Y324=9,'[1]Matriz de velocidades de viento'!$AF$30,IF('[1]Matriz de velocidades de viento'!Y324=10,'[1]Matriz de velocidades de viento'!$AF$31,IF('[1]Matriz de velocidades de viento'!Y324=11,'[1]Matriz de velocidades de viento'!$AF$32,IF('[1]Matriz de velocidades de viento'!Y324=12,'[1]Matriz de velocidades de viento'!$AF$33,IF('[1]Matriz de velocidades de viento'!Y324=13,'[1]Matriz de velocidades de viento'!$AF$34,IF('[1]Matriz de velocidades de viento'!Y324=14,'[1]Matriz de velocidades de viento'!$AF$35,IF('[1]Matriz de velocidades de viento'!Y324=15,'[1]Matriz de velocidades de viento'!$AF$36,IF('[1]Matriz de velocidades de viento'!Y324=16,'[1]Matriz de velocidades de viento'!$AF$37,IF('[1]Matriz de velocidades de viento'!Y324=3,'[1]Matriz de velocidades de viento'!$AF$24,IF('[1]Matriz de velocidades de viento'!Y324=4,'[1]Matriz de velocidades de viento'!$AF$25,IF('[1]Matriz de velocidades de viento'!Y324=5,'[1]Matriz de velocidades de viento'!$AF$26,0))))))))))))))</f>
        <v>4719</v>
      </c>
      <c r="Y324" s="66">
        <f>IF('[1]Matriz de velocidades de viento'!Z324=6,'[1]Matriz de velocidades de viento'!$AF$27,IF('[1]Matriz de velocidades de viento'!Z324=7,'[1]Matriz de velocidades de viento'!$AF$28,IF('[1]Matriz de velocidades de viento'!Z324=8,'[1]Matriz de velocidades de viento'!$AF$29,IF('[1]Matriz de velocidades de viento'!Z324=9,'[1]Matriz de velocidades de viento'!$AF$30,IF('[1]Matriz de velocidades de viento'!Z324=10,'[1]Matriz de velocidades de viento'!$AF$31,IF('[1]Matriz de velocidades de viento'!Z324=11,'[1]Matriz de velocidades de viento'!$AF$32,IF('[1]Matriz de velocidades de viento'!Z324=12,'[1]Matriz de velocidades de viento'!$AF$33,IF('[1]Matriz de velocidades de viento'!Z324=13,'[1]Matriz de velocidades de viento'!$AF$34,IF('[1]Matriz de velocidades de viento'!Z324=14,'[1]Matriz de velocidades de viento'!$AF$35,IF('[1]Matriz de velocidades de viento'!Z324=15,'[1]Matriz de velocidades de viento'!$AF$36,IF('[1]Matriz de velocidades de viento'!Z324=16,'[1]Matriz de velocidades de viento'!$AF$37,IF('[1]Matriz de velocidades de viento'!Z324=3,'[1]Matriz de velocidades de viento'!$AF$24,IF('[1]Matriz de velocidades de viento'!Z324=4,'[1]Matriz de velocidades de viento'!$AF$25,IF('[1]Matriz de velocidades de viento'!Z324=5,'[1]Matriz de velocidades de viento'!$AF$26,0))))))))))))))</f>
        <v>3013</v>
      </c>
      <c r="Z324" s="28">
        <f t="shared" si="5"/>
        <v>3092.9166666666665</v>
      </c>
    </row>
    <row r="325" spans="1:28" ht="15" thickBot="1" x14ac:dyDescent="0.4">
      <c r="A325" s="27">
        <v>41353</v>
      </c>
      <c r="B325" s="66">
        <f>IF('[1]Matriz de velocidades de viento'!C325=6,'[1]Matriz de velocidades de viento'!$AF$27,IF('[1]Matriz de velocidades de viento'!C325=7,'[1]Matriz de velocidades de viento'!$AF$28,IF('[1]Matriz de velocidades de viento'!C325=8,'[1]Matriz de velocidades de viento'!$AF$29,IF('[1]Matriz de velocidades de viento'!C325=9,'[1]Matriz de velocidades de viento'!$AF$30,IF('[1]Matriz de velocidades de viento'!C325=10,'[1]Matriz de velocidades de viento'!$AF$31,IF('[1]Matriz de velocidades de viento'!C325=11,'[1]Matriz de velocidades de viento'!$AF$32,IF('[1]Matriz de velocidades de viento'!C325=12,'[1]Matriz de velocidades de viento'!$AF$33,IF('[1]Matriz de velocidades de viento'!C325=13,'[1]Matriz de velocidades de viento'!$AF$34,IF('[1]Matriz de velocidades de viento'!C325=14,'[1]Matriz de velocidades de viento'!$AF$35,IF('[1]Matriz de velocidades de viento'!C325=15,'[1]Matriz de velocidades de viento'!$AF$36,IF('[1]Matriz de velocidades de viento'!C325=16,'[1]Matriz de velocidades de viento'!$AF$37,IF('[1]Matriz de velocidades de viento'!C325=3,'[1]Matriz de velocidades de viento'!$AF$24,IF('[1]Matriz de velocidades de viento'!C325=4,'[1]Matriz de velocidades de viento'!$AF$25,IF('[1]Matriz de velocidades de viento'!C325=5,'[1]Matriz de velocidades de viento'!$AF$26,0))))))))))))))</f>
        <v>4719</v>
      </c>
      <c r="C325" s="66">
        <f>IF('[1]Matriz de velocidades de viento'!D325=6,'[1]Matriz de velocidades de viento'!$AF$27,IF('[1]Matriz de velocidades de viento'!D325=7,'[1]Matriz de velocidades de viento'!$AF$28,IF('[1]Matriz de velocidades de viento'!D325=8,'[1]Matriz de velocidades de viento'!$AF$29,IF('[1]Matriz de velocidades de viento'!D325=9,'[1]Matriz de velocidades de viento'!$AF$30,IF('[1]Matriz de velocidades de viento'!D325=10,'[1]Matriz de velocidades de viento'!$AF$31,IF('[1]Matriz de velocidades de viento'!D325=11,'[1]Matriz de velocidades de viento'!$AF$32,IF('[1]Matriz de velocidades de viento'!D325=12,'[1]Matriz de velocidades de viento'!$AF$33,IF('[1]Matriz de velocidades de viento'!D325=13,'[1]Matriz de velocidades de viento'!$AF$34,IF('[1]Matriz de velocidades de viento'!D325=14,'[1]Matriz de velocidades de viento'!$AF$35,IF('[1]Matriz de velocidades de viento'!D325=15,'[1]Matriz de velocidades de viento'!$AF$36,IF('[1]Matriz de velocidades de viento'!D325=16,'[1]Matriz de velocidades de viento'!$AF$37,IF('[1]Matriz de velocidades de viento'!D325=3,'[1]Matriz de velocidades de viento'!$AF$24,IF('[1]Matriz de velocidades de viento'!D325=4,'[1]Matriz de velocidades de viento'!$AF$25,IF('[1]Matriz de velocidades de viento'!D325=5,'[1]Matriz de velocidades de viento'!$AF$26,0))))))))))))))</f>
        <v>4719</v>
      </c>
      <c r="D325" s="66">
        <f>IF('[1]Matriz de velocidades de viento'!E325=6,'[1]Matriz de velocidades de viento'!$AF$27,IF('[1]Matriz de velocidades de viento'!E325=7,'[1]Matriz de velocidades de viento'!$AF$28,IF('[1]Matriz de velocidades de viento'!E325=8,'[1]Matriz de velocidades de viento'!$AF$29,IF('[1]Matriz de velocidades de viento'!E325=9,'[1]Matriz de velocidades de viento'!$AF$30,IF('[1]Matriz de velocidades de viento'!E325=10,'[1]Matriz de velocidades de viento'!$AF$31,IF('[1]Matriz de velocidades de viento'!E325=11,'[1]Matriz de velocidades de viento'!$AF$32,IF('[1]Matriz de velocidades de viento'!E325=12,'[1]Matriz de velocidades de viento'!$AF$33,IF('[1]Matriz de velocidades de viento'!E325=13,'[1]Matriz de velocidades de viento'!$AF$34,IF('[1]Matriz de velocidades de viento'!E325=14,'[1]Matriz de velocidades de viento'!$AF$35,IF('[1]Matriz de velocidades de viento'!E325=15,'[1]Matriz de velocidades de viento'!$AF$36,IF('[1]Matriz de velocidades de viento'!E325=16,'[1]Matriz de velocidades de viento'!$AF$37,IF('[1]Matriz de velocidades de viento'!E325=3,'[1]Matriz de velocidades de viento'!$AF$24,IF('[1]Matriz de velocidades de viento'!E325=4,'[1]Matriz de velocidades de viento'!$AF$25,IF('[1]Matriz de velocidades de viento'!E325=5,'[1]Matriz de velocidades de viento'!$AF$26,0))))))))))))))</f>
        <v>4719</v>
      </c>
      <c r="E325" s="66">
        <f>IF('[1]Matriz de velocidades de viento'!F325=6,'[1]Matriz de velocidades de viento'!$AF$27,IF('[1]Matriz de velocidades de viento'!F325=7,'[1]Matriz de velocidades de viento'!$AF$28,IF('[1]Matriz de velocidades de viento'!F325=8,'[1]Matriz de velocidades de viento'!$AF$29,IF('[1]Matriz de velocidades de viento'!F325=9,'[1]Matriz de velocidades de viento'!$AF$30,IF('[1]Matriz de velocidades de viento'!F325=10,'[1]Matriz de velocidades de viento'!$AF$31,IF('[1]Matriz de velocidades de viento'!F325=11,'[1]Matriz de velocidades de viento'!$AF$32,IF('[1]Matriz de velocidades de viento'!F325=12,'[1]Matriz de velocidades de viento'!$AF$33,IF('[1]Matriz de velocidades de viento'!F325=13,'[1]Matriz de velocidades de viento'!$AF$34,IF('[1]Matriz de velocidades de viento'!F325=14,'[1]Matriz de velocidades de viento'!$AF$35,IF('[1]Matriz de velocidades de viento'!F325=15,'[1]Matriz de velocidades de viento'!$AF$36,IF('[1]Matriz de velocidades de viento'!F325=16,'[1]Matriz de velocidades de viento'!$AF$37,IF('[1]Matriz de velocidades de viento'!F325=3,'[1]Matriz de velocidades de viento'!$AF$24,IF('[1]Matriz de velocidades de viento'!F325=4,'[1]Matriz de velocidades de viento'!$AF$25,IF('[1]Matriz de velocidades de viento'!F325=5,'[1]Matriz de velocidades de viento'!$AF$26,0))))))))))))))</f>
        <v>4719</v>
      </c>
      <c r="F325" s="66">
        <f>IF('[1]Matriz de velocidades de viento'!G325=6,'[1]Matriz de velocidades de viento'!$AF$27,IF('[1]Matriz de velocidades de viento'!G325=7,'[1]Matriz de velocidades de viento'!$AF$28,IF('[1]Matriz de velocidades de viento'!G325=8,'[1]Matriz de velocidades de viento'!$AF$29,IF('[1]Matriz de velocidades de viento'!G325=9,'[1]Matriz de velocidades de viento'!$AF$30,IF('[1]Matriz de velocidades de viento'!G325=10,'[1]Matriz de velocidades de viento'!$AF$31,IF('[1]Matriz de velocidades de viento'!G325=11,'[1]Matriz de velocidades de viento'!$AF$32,IF('[1]Matriz de velocidades de viento'!G325=12,'[1]Matriz de velocidades de viento'!$AF$33,IF('[1]Matriz de velocidades de viento'!G325=13,'[1]Matriz de velocidades de viento'!$AF$34,IF('[1]Matriz de velocidades de viento'!G325=14,'[1]Matriz de velocidades de viento'!$AF$35,IF('[1]Matriz de velocidades de viento'!G325=15,'[1]Matriz de velocidades de viento'!$AF$36,IF('[1]Matriz de velocidades de viento'!G325=16,'[1]Matriz de velocidades de viento'!$AF$37,IF('[1]Matriz de velocidades de viento'!G325=3,'[1]Matriz de velocidades de viento'!$AF$24,IF('[1]Matriz de velocidades de viento'!G325=4,'[1]Matriz de velocidades de viento'!$AF$25,IF('[1]Matriz de velocidades de viento'!G325=5,'[1]Matriz de velocidades de viento'!$AF$26,0))))))))))))))</f>
        <v>4719</v>
      </c>
      <c r="G325" s="66">
        <f>IF('[1]Matriz de velocidades de viento'!H325=6,'[1]Matriz de velocidades de viento'!$AF$27,IF('[1]Matriz de velocidades de viento'!H325=7,'[1]Matriz de velocidades de viento'!$AF$28,IF('[1]Matriz de velocidades de viento'!H325=8,'[1]Matriz de velocidades de viento'!$AF$29,IF('[1]Matriz de velocidades de viento'!H325=9,'[1]Matriz de velocidades de viento'!$AF$30,IF('[1]Matriz de velocidades de viento'!H325=10,'[1]Matriz de velocidades de viento'!$AF$31,IF('[1]Matriz de velocidades de viento'!H325=11,'[1]Matriz de velocidades de viento'!$AF$32,IF('[1]Matriz de velocidades de viento'!H325=12,'[1]Matriz de velocidades de viento'!$AF$33,IF('[1]Matriz de velocidades de viento'!H325=13,'[1]Matriz de velocidades de viento'!$AF$34,IF('[1]Matriz de velocidades de viento'!H325=14,'[1]Matriz de velocidades de viento'!$AF$35,IF('[1]Matriz de velocidades de viento'!H325=15,'[1]Matriz de velocidades de viento'!$AF$36,IF('[1]Matriz de velocidades de viento'!H325=16,'[1]Matriz de velocidades de viento'!$AF$37,IF('[1]Matriz de velocidades de viento'!H325=3,'[1]Matriz de velocidades de viento'!$AF$24,IF('[1]Matriz de velocidades de viento'!H325=4,'[1]Matriz de velocidades de viento'!$AF$25,IF('[1]Matriz de velocidades de viento'!H325=5,'[1]Matriz de velocidades de viento'!$AF$26,0))))))))))))))</f>
        <v>3013</v>
      </c>
      <c r="H325" s="66">
        <f>IF('[1]Matriz de velocidades de viento'!I325=6,'[1]Matriz de velocidades de viento'!$AF$27,IF('[1]Matriz de velocidades de viento'!I325=7,'[1]Matriz de velocidades de viento'!$AF$28,IF('[1]Matriz de velocidades de viento'!I325=8,'[1]Matriz de velocidades de viento'!$AF$29,IF('[1]Matriz de velocidades de viento'!I325=9,'[1]Matriz de velocidades de viento'!$AF$30,IF('[1]Matriz de velocidades de viento'!I325=10,'[1]Matriz de velocidades de viento'!$AF$31,IF('[1]Matriz de velocidades de viento'!I325=11,'[1]Matriz de velocidades de viento'!$AF$32,IF('[1]Matriz de velocidades de viento'!I325=12,'[1]Matriz de velocidades de viento'!$AF$33,IF('[1]Matriz de velocidades de viento'!I325=13,'[1]Matriz de velocidades de viento'!$AF$34,IF('[1]Matriz de velocidades de viento'!I325=14,'[1]Matriz de velocidades de viento'!$AF$35,IF('[1]Matriz de velocidades de viento'!I325=15,'[1]Matriz de velocidades de viento'!$AF$36,IF('[1]Matriz de velocidades de viento'!I325=16,'[1]Matriz de velocidades de viento'!$AF$37,IF('[1]Matriz de velocidades de viento'!I325=3,'[1]Matriz de velocidades de viento'!$AF$24,IF('[1]Matriz de velocidades de viento'!I325=4,'[1]Matriz de velocidades de viento'!$AF$25,IF('[1]Matriz de velocidades de viento'!I325=5,'[1]Matriz de velocidades de viento'!$AF$26,0))))))))))))))</f>
        <v>3013</v>
      </c>
      <c r="I325" s="66">
        <f>IF('[1]Matriz de velocidades de viento'!J325=6,'[1]Matriz de velocidades de viento'!$AF$27,IF('[1]Matriz de velocidades de viento'!J325=7,'[1]Matriz de velocidades de viento'!$AF$28,IF('[1]Matriz de velocidades de viento'!J325=8,'[1]Matriz de velocidades de viento'!$AF$29,IF('[1]Matriz de velocidades de viento'!J325=9,'[1]Matriz de velocidades de viento'!$AF$30,IF('[1]Matriz de velocidades de viento'!J325=10,'[1]Matriz de velocidades de viento'!$AF$31,IF('[1]Matriz de velocidades de viento'!J325=11,'[1]Matriz de velocidades de viento'!$AF$32,IF('[1]Matriz de velocidades de viento'!J325=12,'[1]Matriz de velocidades de viento'!$AF$33,IF('[1]Matriz de velocidades de viento'!J325=13,'[1]Matriz de velocidades de viento'!$AF$34,IF('[1]Matriz de velocidades de viento'!J325=14,'[1]Matriz de velocidades de viento'!$AF$35,IF('[1]Matriz de velocidades de viento'!J325=15,'[1]Matriz de velocidades de viento'!$AF$36,IF('[1]Matriz de velocidades de viento'!J325=16,'[1]Matriz de velocidades de viento'!$AF$37,IF('[1]Matriz de velocidades de viento'!J325=3,'[1]Matriz de velocidades de viento'!$AF$24,IF('[1]Matriz de velocidades de viento'!J325=4,'[1]Matriz de velocidades de viento'!$AF$25,IF('[1]Matriz de velocidades de viento'!J325=5,'[1]Matriz de velocidades de viento'!$AF$26,0))))))))))))))</f>
        <v>3013</v>
      </c>
      <c r="J325" s="66">
        <f>IF('[1]Matriz de velocidades de viento'!K325=6,'[1]Matriz de velocidades de viento'!$AF$27,IF('[1]Matriz de velocidades de viento'!K325=7,'[1]Matriz de velocidades de viento'!$AF$28,IF('[1]Matriz de velocidades de viento'!K325=8,'[1]Matriz de velocidades de viento'!$AF$29,IF('[1]Matriz de velocidades de viento'!K325=9,'[1]Matriz de velocidades de viento'!$AF$30,IF('[1]Matriz de velocidades de viento'!K325=10,'[1]Matriz de velocidades de viento'!$AF$31,IF('[1]Matriz de velocidades de viento'!K325=11,'[1]Matriz de velocidades de viento'!$AF$32,IF('[1]Matriz de velocidades de viento'!K325=12,'[1]Matriz de velocidades de viento'!$AF$33,IF('[1]Matriz de velocidades de viento'!K325=13,'[1]Matriz de velocidades de viento'!$AF$34,IF('[1]Matriz de velocidades de viento'!K325=14,'[1]Matriz de velocidades de viento'!$AF$35,IF('[1]Matriz de velocidades de viento'!K325=15,'[1]Matriz de velocidades de viento'!$AF$36,IF('[1]Matriz de velocidades de viento'!K325=16,'[1]Matriz de velocidades de viento'!$AF$37,IF('[1]Matriz de velocidades de viento'!K325=3,'[1]Matriz de velocidades de viento'!$AF$24,IF('[1]Matriz de velocidades de viento'!K325=4,'[1]Matriz de velocidades de viento'!$AF$25,IF('[1]Matriz de velocidades de viento'!K325=5,'[1]Matriz de velocidades de viento'!$AF$26,0))))))))))))))</f>
        <v>3013</v>
      </c>
      <c r="K325" s="66">
        <f>IF('[1]Matriz de velocidades de viento'!L325=6,'[1]Matriz de velocidades de viento'!$AF$27,IF('[1]Matriz de velocidades de viento'!L325=7,'[1]Matriz de velocidades de viento'!$AF$28,IF('[1]Matriz de velocidades de viento'!L325=8,'[1]Matriz de velocidades de viento'!$AF$29,IF('[1]Matriz de velocidades de viento'!L325=9,'[1]Matriz de velocidades de viento'!$AF$30,IF('[1]Matriz de velocidades de viento'!L325=10,'[1]Matriz de velocidades de viento'!$AF$31,IF('[1]Matriz de velocidades de viento'!L325=11,'[1]Matriz de velocidades de viento'!$AF$32,IF('[1]Matriz de velocidades de viento'!L325=12,'[1]Matriz de velocidades de viento'!$AF$33,IF('[1]Matriz de velocidades de viento'!L325=13,'[1]Matriz de velocidades de viento'!$AF$34,IF('[1]Matriz de velocidades de viento'!L325=14,'[1]Matriz de velocidades de viento'!$AF$35,IF('[1]Matriz de velocidades de viento'!L325=15,'[1]Matriz de velocidades de viento'!$AF$36,IF('[1]Matriz de velocidades de viento'!L325=16,'[1]Matriz de velocidades de viento'!$AF$37,IF('[1]Matriz de velocidades de viento'!L325=3,'[1]Matriz de velocidades de viento'!$AF$24,IF('[1]Matriz de velocidades de viento'!L325=4,'[1]Matriz de velocidades de viento'!$AF$25,IF('[1]Matriz de velocidades de viento'!L325=5,'[1]Matriz de velocidades de viento'!$AF$26,0))))))))))))))</f>
        <v>1526</v>
      </c>
      <c r="L325" s="66">
        <f>IF('[1]Matriz de velocidades de viento'!M325=6,'[1]Matriz de velocidades de viento'!$AF$27,IF('[1]Matriz de velocidades de viento'!M325=7,'[1]Matriz de velocidades de viento'!$AF$28,IF('[1]Matriz de velocidades de viento'!M325=8,'[1]Matriz de velocidades de viento'!$AF$29,IF('[1]Matriz de velocidades de viento'!M325=9,'[1]Matriz de velocidades de viento'!$AF$30,IF('[1]Matriz de velocidades de viento'!M325=10,'[1]Matriz de velocidades de viento'!$AF$31,IF('[1]Matriz de velocidades de viento'!M325=11,'[1]Matriz de velocidades de viento'!$AF$32,IF('[1]Matriz de velocidades de viento'!M325=12,'[1]Matriz de velocidades de viento'!$AF$33,IF('[1]Matriz de velocidades de viento'!M325=13,'[1]Matriz de velocidades de viento'!$AF$34,IF('[1]Matriz de velocidades de viento'!M325=14,'[1]Matriz de velocidades de viento'!$AF$35,IF('[1]Matriz de velocidades de viento'!M325=15,'[1]Matriz de velocidades de viento'!$AF$36,IF('[1]Matriz de velocidades de viento'!M325=16,'[1]Matriz de velocidades de viento'!$AF$37,IF('[1]Matriz de velocidades de viento'!M325=3,'[1]Matriz de velocidades de viento'!$AF$24,IF('[1]Matriz de velocidades de viento'!M325=4,'[1]Matriz de velocidades de viento'!$AF$25,IF('[1]Matriz de velocidades de viento'!M325=5,'[1]Matriz de velocidades de viento'!$AF$26,0))))))))))))))</f>
        <v>1526</v>
      </c>
      <c r="M325" s="66">
        <f>IF('[1]Matriz de velocidades de viento'!N325=6,'[1]Matriz de velocidades de viento'!$AF$27,IF('[1]Matriz de velocidades de viento'!N325=7,'[1]Matriz de velocidades de viento'!$AF$28,IF('[1]Matriz de velocidades de viento'!N325=8,'[1]Matriz de velocidades de viento'!$AF$29,IF('[1]Matriz de velocidades de viento'!N325=9,'[1]Matriz de velocidades de viento'!$AF$30,IF('[1]Matriz de velocidades de viento'!N325=10,'[1]Matriz de velocidades de viento'!$AF$31,IF('[1]Matriz de velocidades de viento'!N325=11,'[1]Matriz de velocidades de viento'!$AF$32,IF('[1]Matriz de velocidades de viento'!N325=12,'[1]Matriz de velocidades de viento'!$AF$33,IF('[1]Matriz de velocidades de viento'!N325=13,'[1]Matriz de velocidades de viento'!$AF$34,IF('[1]Matriz de velocidades de viento'!N325=14,'[1]Matriz de velocidades de viento'!$AF$35,IF('[1]Matriz de velocidades de viento'!N325=15,'[1]Matriz de velocidades de viento'!$AF$36,IF('[1]Matriz de velocidades de viento'!N325=16,'[1]Matriz de velocidades de viento'!$AF$37,IF('[1]Matriz de velocidades de viento'!N325=3,'[1]Matriz de velocidades de viento'!$AF$24,IF('[1]Matriz de velocidades de viento'!N325=4,'[1]Matriz de velocidades de viento'!$AF$25,IF('[1]Matriz de velocidades de viento'!N325=5,'[1]Matriz de velocidades de viento'!$AF$26,0))))))))))))))</f>
        <v>1526</v>
      </c>
      <c r="N325" s="66">
        <f>IF('[1]Matriz de velocidades de viento'!O325=6,'[1]Matriz de velocidades de viento'!$AF$27,IF('[1]Matriz de velocidades de viento'!O325=7,'[1]Matriz de velocidades de viento'!$AF$28,IF('[1]Matriz de velocidades de viento'!O325=8,'[1]Matriz de velocidades de viento'!$AF$29,IF('[1]Matriz de velocidades de viento'!O325=9,'[1]Matriz de velocidades de viento'!$AF$30,IF('[1]Matriz de velocidades de viento'!O325=10,'[1]Matriz de velocidades de viento'!$AF$31,IF('[1]Matriz de velocidades de viento'!O325=11,'[1]Matriz de velocidades de viento'!$AF$32,IF('[1]Matriz de velocidades de viento'!O325=12,'[1]Matriz de velocidades de viento'!$AF$33,IF('[1]Matriz de velocidades de viento'!O325=13,'[1]Matriz de velocidades de viento'!$AF$34,IF('[1]Matriz de velocidades de viento'!O325=14,'[1]Matriz de velocidades de viento'!$AF$35,IF('[1]Matriz de velocidades de viento'!O325=15,'[1]Matriz de velocidades de viento'!$AF$36,IF('[1]Matriz de velocidades de viento'!O325=16,'[1]Matriz de velocidades de viento'!$AF$37,IF('[1]Matriz de velocidades de viento'!O325=3,'[1]Matriz de velocidades de viento'!$AF$24,IF('[1]Matriz de velocidades de viento'!O325=4,'[1]Matriz de velocidades de viento'!$AF$25,IF('[1]Matriz de velocidades de viento'!O325=5,'[1]Matriz de velocidades de viento'!$AF$26,0))))))))))))))</f>
        <v>1526</v>
      </c>
      <c r="O325" s="66">
        <f>IF('[1]Matriz de velocidades de viento'!P325=6,'[1]Matriz de velocidades de viento'!$AF$27,IF('[1]Matriz de velocidades de viento'!P325=7,'[1]Matriz de velocidades de viento'!$AF$28,IF('[1]Matriz de velocidades de viento'!P325=8,'[1]Matriz de velocidades de viento'!$AF$29,IF('[1]Matriz de velocidades de viento'!P325=9,'[1]Matriz de velocidades de viento'!$AF$30,IF('[1]Matriz de velocidades de viento'!P325=10,'[1]Matriz de velocidades de viento'!$AF$31,IF('[1]Matriz de velocidades de viento'!P325=11,'[1]Matriz de velocidades de viento'!$AF$32,IF('[1]Matriz de velocidades de viento'!P325=12,'[1]Matriz de velocidades de viento'!$AF$33,IF('[1]Matriz de velocidades de viento'!P325=13,'[1]Matriz de velocidades de viento'!$AF$34,IF('[1]Matriz de velocidades de viento'!P325=14,'[1]Matriz de velocidades de viento'!$AF$35,IF('[1]Matriz de velocidades de viento'!P325=15,'[1]Matriz de velocidades de viento'!$AF$36,IF('[1]Matriz de velocidades de viento'!P325=16,'[1]Matriz de velocidades de viento'!$AF$37,IF('[1]Matriz de velocidades de viento'!P325=3,'[1]Matriz de velocidades de viento'!$AF$24,IF('[1]Matriz de velocidades de viento'!P325=4,'[1]Matriz de velocidades de viento'!$AF$25,IF('[1]Matriz de velocidades de viento'!P325=5,'[1]Matriz de velocidades de viento'!$AF$26,0))))))))))))))</f>
        <v>517</v>
      </c>
      <c r="P325" s="66">
        <f>IF('[1]Matriz de velocidades de viento'!Q325=6,'[1]Matriz de velocidades de viento'!$AF$27,IF('[1]Matriz de velocidades de viento'!Q325=7,'[1]Matriz de velocidades de viento'!$AF$28,IF('[1]Matriz de velocidades de viento'!Q325=8,'[1]Matriz de velocidades de viento'!$AF$29,IF('[1]Matriz de velocidades de viento'!Q325=9,'[1]Matriz de velocidades de viento'!$AF$30,IF('[1]Matriz de velocidades de viento'!Q325=10,'[1]Matriz de velocidades de viento'!$AF$31,IF('[1]Matriz de velocidades de viento'!Q325=11,'[1]Matriz de velocidades de viento'!$AF$32,IF('[1]Matriz de velocidades de viento'!Q325=12,'[1]Matriz de velocidades de viento'!$AF$33,IF('[1]Matriz de velocidades de viento'!Q325=13,'[1]Matriz de velocidades de viento'!$AF$34,IF('[1]Matriz de velocidades de viento'!Q325=14,'[1]Matriz de velocidades de viento'!$AF$35,IF('[1]Matriz de velocidades de viento'!Q325=15,'[1]Matriz de velocidades de viento'!$AF$36,IF('[1]Matriz de velocidades de viento'!Q325=16,'[1]Matriz de velocidades de viento'!$AF$37,IF('[1]Matriz de velocidades de viento'!Q325=3,'[1]Matriz de velocidades de viento'!$AF$24,IF('[1]Matriz de velocidades de viento'!Q325=4,'[1]Matriz de velocidades de viento'!$AF$25,IF('[1]Matriz de velocidades de viento'!Q325=5,'[1]Matriz de velocidades de viento'!$AF$26,0))))))))))))))</f>
        <v>1526</v>
      </c>
      <c r="Q325" s="66">
        <f>IF('[1]Matriz de velocidades de viento'!R325=6,'[1]Matriz de velocidades de viento'!$AF$27,IF('[1]Matriz de velocidades de viento'!R325=7,'[1]Matriz de velocidades de viento'!$AF$28,IF('[1]Matriz de velocidades de viento'!R325=8,'[1]Matriz de velocidades de viento'!$AF$29,IF('[1]Matriz de velocidades de viento'!R325=9,'[1]Matriz de velocidades de viento'!$AF$30,IF('[1]Matriz de velocidades de viento'!R325=10,'[1]Matriz de velocidades de viento'!$AF$31,IF('[1]Matriz de velocidades de viento'!R325=11,'[1]Matriz de velocidades de viento'!$AF$32,IF('[1]Matriz de velocidades de viento'!R325=12,'[1]Matriz de velocidades de viento'!$AF$33,IF('[1]Matriz de velocidades de viento'!R325=13,'[1]Matriz de velocidades de viento'!$AF$34,IF('[1]Matriz de velocidades de viento'!R325=14,'[1]Matriz de velocidades de viento'!$AF$35,IF('[1]Matriz de velocidades de viento'!R325=15,'[1]Matriz de velocidades de viento'!$AF$36,IF('[1]Matriz de velocidades de viento'!R325=16,'[1]Matriz de velocidades de viento'!$AF$37,IF('[1]Matriz de velocidades de viento'!R325=3,'[1]Matriz de velocidades de viento'!$AF$24,IF('[1]Matriz de velocidades de viento'!R325=4,'[1]Matriz de velocidades de viento'!$AF$25,IF('[1]Matriz de velocidades de viento'!R325=5,'[1]Matriz de velocidades de viento'!$AF$26,0))))))))))))))</f>
        <v>1526</v>
      </c>
      <c r="R325" s="66">
        <f>IF('[1]Matriz de velocidades de viento'!S325=6,'[1]Matriz de velocidades de viento'!$AF$27,IF('[1]Matriz de velocidades de viento'!S325=7,'[1]Matriz de velocidades de viento'!$AF$28,IF('[1]Matriz de velocidades de viento'!S325=8,'[1]Matriz de velocidades de viento'!$AF$29,IF('[1]Matriz de velocidades de viento'!S325=9,'[1]Matriz de velocidades de viento'!$AF$30,IF('[1]Matriz de velocidades de viento'!S325=10,'[1]Matriz de velocidades de viento'!$AF$31,IF('[1]Matriz de velocidades de viento'!S325=11,'[1]Matriz de velocidades de viento'!$AF$32,IF('[1]Matriz de velocidades de viento'!S325=12,'[1]Matriz de velocidades de viento'!$AF$33,IF('[1]Matriz de velocidades de viento'!S325=13,'[1]Matriz de velocidades de viento'!$AF$34,IF('[1]Matriz de velocidades de viento'!S325=14,'[1]Matriz de velocidades de viento'!$AF$35,IF('[1]Matriz de velocidades de viento'!S325=15,'[1]Matriz de velocidades de viento'!$AF$36,IF('[1]Matriz de velocidades de viento'!S325=16,'[1]Matriz de velocidades de viento'!$AF$37,IF('[1]Matriz de velocidades de viento'!S325=3,'[1]Matriz de velocidades de viento'!$AF$24,IF('[1]Matriz de velocidades de viento'!S325=4,'[1]Matriz de velocidades de viento'!$AF$25,IF('[1]Matriz de velocidades de viento'!S325=5,'[1]Matriz de velocidades de viento'!$AF$26,0))))))))))))))</f>
        <v>1526</v>
      </c>
      <c r="S325" s="66">
        <f>IF('[1]Matriz de velocidades de viento'!T325=6,'[1]Matriz de velocidades de viento'!$AF$27,IF('[1]Matriz de velocidades de viento'!T325=7,'[1]Matriz de velocidades de viento'!$AF$28,IF('[1]Matriz de velocidades de viento'!T325=8,'[1]Matriz de velocidades de viento'!$AF$29,IF('[1]Matriz de velocidades de viento'!T325=9,'[1]Matriz de velocidades de viento'!$AF$30,IF('[1]Matriz de velocidades de viento'!T325=10,'[1]Matriz de velocidades de viento'!$AF$31,IF('[1]Matriz de velocidades de viento'!T325=11,'[1]Matriz de velocidades de viento'!$AF$32,IF('[1]Matriz de velocidades de viento'!T325=12,'[1]Matriz de velocidades de viento'!$AF$33,IF('[1]Matriz de velocidades de viento'!T325=13,'[1]Matriz de velocidades de viento'!$AF$34,IF('[1]Matriz de velocidades de viento'!T325=14,'[1]Matriz de velocidades de viento'!$AF$35,IF('[1]Matriz de velocidades de viento'!T325=15,'[1]Matriz de velocidades de viento'!$AF$36,IF('[1]Matriz de velocidades de viento'!T325=16,'[1]Matriz de velocidades de viento'!$AF$37,IF('[1]Matriz de velocidades de viento'!T325=3,'[1]Matriz de velocidades de viento'!$AF$24,IF('[1]Matriz de velocidades de viento'!T325=4,'[1]Matriz de velocidades de viento'!$AF$25,IF('[1]Matriz de velocidades de viento'!T325=5,'[1]Matriz de velocidades de viento'!$AF$26,0))))))))))))))</f>
        <v>1526</v>
      </c>
      <c r="T325" s="66">
        <f>IF('[1]Matriz de velocidades de viento'!U325=6,'[1]Matriz de velocidades de viento'!$AF$27,IF('[1]Matriz de velocidades de viento'!U325=7,'[1]Matriz de velocidades de viento'!$AF$28,IF('[1]Matriz de velocidades de viento'!U325=8,'[1]Matriz de velocidades de viento'!$AF$29,IF('[1]Matriz de velocidades de viento'!U325=9,'[1]Matriz de velocidades de viento'!$AF$30,IF('[1]Matriz de velocidades de viento'!U325=10,'[1]Matriz de velocidades de viento'!$AF$31,IF('[1]Matriz de velocidades de viento'!U325=11,'[1]Matriz de velocidades de viento'!$AF$32,IF('[1]Matriz de velocidades de viento'!U325=12,'[1]Matriz de velocidades de viento'!$AF$33,IF('[1]Matriz de velocidades de viento'!U325=13,'[1]Matriz de velocidades de viento'!$AF$34,IF('[1]Matriz de velocidades de viento'!U325=14,'[1]Matriz de velocidades de viento'!$AF$35,IF('[1]Matriz de velocidades de viento'!U325=15,'[1]Matriz de velocidades de viento'!$AF$36,IF('[1]Matriz de velocidades de viento'!U325=16,'[1]Matriz de velocidades de viento'!$AF$37,IF('[1]Matriz de velocidades de viento'!U325=3,'[1]Matriz de velocidades de viento'!$AF$24,IF('[1]Matriz de velocidades de viento'!U325=4,'[1]Matriz de velocidades de viento'!$AF$25,IF('[1]Matriz de velocidades de viento'!U325=5,'[1]Matriz de velocidades de viento'!$AF$26,0))))))))))))))</f>
        <v>517</v>
      </c>
      <c r="U325" s="66">
        <f>IF('[1]Matriz de velocidades de viento'!V325=6,'[1]Matriz de velocidades de viento'!$AF$27,IF('[1]Matriz de velocidades de viento'!V325=7,'[1]Matriz de velocidades de viento'!$AF$28,IF('[1]Matriz de velocidades de viento'!V325=8,'[1]Matriz de velocidades de viento'!$AF$29,IF('[1]Matriz de velocidades de viento'!V325=9,'[1]Matriz de velocidades de viento'!$AF$30,IF('[1]Matriz de velocidades de viento'!V325=10,'[1]Matriz de velocidades de viento'!$AF$31,IF('[1]Matriz de velocidades de viento'!V325=11,'[1]Matriz de velocidades de viento'!$AF$32,IF('[1]Matriz de velocidades de viento'!V325=12,'[1]Matriz de velocidades de viento'!$AF$33,IF('[1]Matriz de velocidades de viento'!V325=13,'[1]Matriz de velocidades de viento'!$AF$34,IF('[1]Matriz de velocidades de viento'!V325=14,'[1]Matriz de velocidades de viento'!$AF$35,IF('[1]Matriz de velocidades de viento'!V325=15,'[1]Matriz de velocidades de viento'!$AF$36,IF('[1]Matriz de velocidades de viento'!V325=16,'[1]Matriz de velocidades de viento'!$AF$37,IF('[1]Matriz de velocidades de viento'!V325=3,'[1]Matriz de velocidades de viento'!$AF$24,IF('[1]Matriz de velocidades de viento'!V325=4,'[1]Matriz de velocidades de viento'!$AF$25,IF('[1]Matriz de velocidades de viento'!V325=5,'[1]Matriz de velocidades de viento'!$AF$26,0))))))))))))))</f>
        <v>1526</v>
      </c>
      <c r="V325" s="66">
        <f>IF('[1]Matriz de velocidades de viento'!W325=6,'[1]Matriz de velocidades de viento'!$AF$27,IF('[1]Matriz de velocidades de viento'!W325=7,'[1]Matriz de velocidades de viento'!$AF$28,IF('[1]Matriz de velocidades de viento'!W325=8,'[1]Matriz de velocidades de viento'!$AF$29,IF('[1]Matriz de velocidades de viento'!W325=9,'[1]Matriz de velocidades de viento'!$AF$30,IF('[1]Matriz de velocidades de viento'!W325=10,'[1]Matriz de velocidades de viento'!$AF$31,IF('[1]Matriz de velocidades de viento'!W325=11,'[1]Matriz de velocidades de viento'!$AF$32,IF('[1]Matriz de velocidades de viento'!W325=12,'[1]Matriz de velocidades de viento'!$AF$33,IF('[1]Matriz de velocidades de viento'!W325=13,'[1]Matriz de velocidades de viento'!$AF$34,IF('[1]Matriz de velocidades de viento'!W325=14,'[1]Matriz de velocidades de viento'!$AF$35,IF('[1]Matriz de velocidades de viento'!W325=15,'[1]Matriz de velocidades de viento'!$AF$36,IF('[1]Matriz de velocidades de viento'!W325=16,'[1]Matriz de velocidades de viento'!$AF$37,IF('[1]Matriz de velocidades de viento'!W325=3,'[1]Matriz de velocidades de viento'!$AF$24,IF('[1]Matriz de velocidades de viento'!W325=4,'[1]Matriz de velocidades de viento'!$AF$25,IF('[1]Matriz de velocidades de viento'!W325=5,'[1]Matriz de velocidades de viento'!$AF$26,0))))))))))))))</f>
        <v>1526</v>
      </c>
      <c r="W325" s="66">
        <f>IF('[1]Matriz de velocidades de viento'!X325=6,'[1]Matriz de velocidades de viento'!$AF$27,IF('[1]Matriz de velocidades de viento'!X325=7,'[1]Matriz de velocidades de viento'!$AF$28,IF('[1]Matriz de velocidades de viento'!X325=8,'[1]Matriz de velocidades de viento'!$AF$29,IF('[1]Matriz de velocidades de viento'!X325=9,'[1]Matriz de velocidades de viento'!$AF$30,IF('[1]Matriz de velocidades de viento'!X325=10,'[1]Matriz de velocidades de viento'!$AF$31,IF('[1]Matriz de velocidades de viento'!X325=11,'[1]Matriz de velocidades de viento'!$AF$32,IF('[1]Matriz de velocidades de viento'!X325=12,'[1]Matriz de velocidades de viento'!$AF$33,IF('[1]Matriz de velocidades de viento'!X325=13,'[1]Matriz de velocidades de viento'!$AF$34,IF('[1]Matriz de velocidades de viento'!X325=14,'[1]Matriz de velocidades de viento'!$AF$35,IF('[1]Matriz de velocidades de viento'!X325=15,'[1]Matriz de velocidades de viento'!$AF$36,IF('[1]Matriz de velocidades de viento'!X325=16,'[1]Matriz de velocidades de viento'!$AF$37,IF('[1]Matriz de velocidades de viento'!X325=3,'[1]Matriz de velocidades de viento'!$AF$24,IF('[1]Matriz de velocidades de viento'!X325=4,'[1]Matriz de velocidades de viento'!$AF$25,IF('[1]Matriz de velocidades de viento'!X325=5,'[1]Matriz de velocidades de viento'!$AF$26,0))))))))))))))</f>
        <v>1526</v>
      </c>
      <c r="X325" s="66">
        <f>IF('[1]Matriz de velocidades de viento'!Y325=6,'[1]Matriz de velocidades de viento'!$AF$27,IF('[1]Matriz de velocidades de viento'!Y325=7,'[1]Matriz de velocidades de viento'!$AF$28,IF('[1]Matriz de velocidades de viento'!Y325=8,'[1]Matriz de velocidades de viento'!$AF$29,IF('[1]Matriz de velocidades de viento'!Y325=9,'[1]Matriz de velocidades de viento'!$AF$30,IF('[1]Matriz de velocidades de viento'!Y325=10,'[1]Matriz de velocidades de viento'!$AF$31,IF('[1]Matriz de velocidades de viento'!Y325=11,'[1]Matriz de velocidades de viento'!$AF$32,IF('[1]Matriz de velocidades de viento'!Y325=12,'[1]Matriz de velocidades de viento'!$AF$33,IF('[1]Matriz de velocidades de viento'!Y325=13,'[1]Matriz de velocidades de viento'!$AF$34,IF('[1]Matriz de velocidades de viento'!Y325=14,'[1]Matriz de velocidades de viento'!$AF$35,IF('[1]Matriz de velocidades de viento'!Y325=15,'[1]Matriz de velocidades de viento'!$AF$36,IF('[1]Matriz de velocidades de viento'!Y325=16,'[1]Matriz de velocidades de viento'!$AF$37,IF('[1]Matriz de velocidades de viento'!Y325=3,'[1]Matriz de velocidades de viento'!$AF$24,IF('[1]Matriz de velocidades de viento'!Y325=4,'[1]Matriz de velocidades de viento'!$AF$25,IF('[1]Matriz de velocidades de viento'!Y325=5,'[1]Matriz de velocidades de viento'!$AF$26,0))))))))))))))</f>
        <v>517</v>
      </c>
      <c r="Y325" s="66">
        <f>IF('[1]Matriz de velocidades de viento'!Z325=6,'[1]Matriz de velocidades de viento'!$AF$27,IF('[1]Matriz de velocidades de viento'!Z325=7,'[1]Matriz de velocidades de viento'!$AF$28,IF('[1]Matriz de velocidades de viento'!Z325=8,'[1]Matriz de velocidades de viento'!$AF$29,IF('[1]Matriz de velocidades de viento'!Z325=9,'[1]Matriz de velocidades de viento'!$AF$30,IF('[1]Matriz de velocidades de viento'!Z325=10,'[1]Matriz de velocidades de viento'!$AF$31,IF('[1]Matriz de velocidades de viento'!Z325=11,'[1]Matriz de velocidades de viento'!$AF$32,IF('[1]Matriz de velocidades de viento'!Z325=12,'[1]Matriz de velocidades de viento'!$AF$33,IF('[1]Matriz de velocidades de viento'!Z325=13,'[1]Matriz de velocidades de viento'!$AF$34,IF('[1]Matriz de velocidades de viento'!Z325=14,'[1]Matriz de velocidades de viento'!$AF$35,IF('[1]Matriz de velocidades de viento'!Z325=15,'[1]Matriz de velocidades de viento'!$AF$36,IF('[1]Matriz de velocidades de viento'!Z325=16,'[1]Matriz de velocidades de viento'!$AF$37,IF('[1]Matriz de velocidades de viento'!Z325=3,'[1]Matriz de velocidades de viento'!$AF$24,IF('[1]Matriz de velocidades de viento'!Z325=4,'[1]Matriz de velocidades de viento'!$AF$25,IF('[1]Matriz de velocidades de viento'!Z325=5,'[1]Matriz de velocidades de viento'!$AF$26,0))))))))))))))</f>
        <v>1526</v>
      </c>
      <c r="Z325" s="28">
        <f t="shared" si="5"/>
        <v>2312.9166666666665</v>
      </c>
    </row>
    <row r="326" spans="1:28" ht="15" thickBot="1" x14ac:dyDescent="0.4">
      <c r="A326" s="27">
        <v>41354</v>
      </c>
      <c r="B326" s="66">
        <f>IF('[1]Matriz de velocidades de viento'!C326=6,'[1]Matriz de velocidades de viento'!$AF$27,IF('[1]Matriz de velocidades de viento'!C326=7,'[1]Matriz de velocidades de viento'!$AF$28,IF('[1]Matriz de velocidades de viento'!C326=8,'[1]Matriz de velocidades de viento'!$AF$29,IF('[1]Matriz de velocidades de viento'!C326=9,'[1]Matriz de velocidades de viento'!$AF$30,IF('[1]Matriz de velocidades de viento'!C326=10,'[1]Matriz de velocidades de viento'!$AF$31,IF('[1]Matriz de velocidades de viento'!C326=11,'[1]Matriz de velocidades de viento'!$AF$32,IF('[1]Matriz de velocidades de viento'!C326=12,'[1]Matriz de velocidades de viento'!$AF$33,IF('[1]Matriz de velocidades de viento'!C326=13,'[1]Matriz de velocidades de viento'!$AF$34,IF('[1]Matriz de velocidades de viento'!C326=14,'[1]Matriz de velocidades de viento'!$AF$35,IF('[1]Matriz de velocidades de viento'!C326=15,'[1]Matriz de velocidades de viento'!$AF$36,IF('[1]Matriz de velocidades de viento'!C326=16,'[1]Matriz de velocidades de viento'!$AF$37,IF('[1]Matriz de velocidades de viento'!C326=3,'[1]Matriz de velocidades de viento'!$AF$24,IF('[1]Matriz de velocidades de viento'!C326=4,'[1]Matriz de velocidades de viento'!$AF$25,IF('[1]Matriz de velocidades de viento'!C326=5,'[1]Matriz de velocidades de viento'!$AF$26,0))))))))))))))</f>
        <v>1526</v>
      </c>
      <c r="C326" s="66">
        <f>IF('[1]Matriz de velocidades de viento'!D326=6,'[1]Matriz de velocidades de viento'!$AF$27,IF('[1]Matriz de velocidades de viento'!D326=7,'[1]Matriz de velocidades de viento'!$AF$28,IF('[1]Matriz de velocidades de viento'!D326=8,'[1]Matriz de velocidades de viento'!$AF$29,IF('[1]Matriz de velocidades de viento'!D326=9,'[1]Matriz de velocidades de viento'!$AF$30,IF('[1]Matriz de velocidades de viento'!D326=10,'[1]Matriz de velocidades de viento'!$AF$31,IF('[1]Matriz de velocidades de viento'!D326=11,'[1]Matriz de velocidades de viento'!$AF$32,IF('[1]Matriz de velocidades de viento'!D326=12,'[1]Matriz de velocidades de viento'!$AF$33,IF('[1]Matriz de velocidades de viento'!D326=13,'[1]Matriz de velocidades de viento'!$AF$34,IF('[1]Matriz de velocidades de viento'!D326=14,'[1]Matriz de velocidades de viento'!$AF$35,IF('[1]Matriz de velocidades de viento'!D326=15,'[1]Matriz de velocidades de viento'!$AF$36,IF('[1]Matriz de velocidades de viento'!D326=16,'[1]Matriz de velocidades de viento'!$AF$37,IF('[1]Matriz de velocidades de viento'!D326=3,'[1]Matriz de velocidades de viento'!$AF$24,IF('[1]Matriz de velocidades de viento'!D326=4,'[1]Matriz de velocidades de viento'!$AF$25,IF('[1]Matriz de velocidades de viento'!D326=5,'[1]Matriz de velocidades de viento'!$AF$26,0))))))))))))))</f>
        <v>3013</v>
      </c>
      <c r="D326" s="66">
        <f>IF('[1]Matriz de velocidades de viento'!E326=6,'[1]Matriz de velocidades de viento'!$AF$27,IF('[1]Matriz de velocidades de viento'!E326=7,'[1]Matriz de velocidades de viento'!$AF$28,IF('[1]Matriz de velocidades de viento'!E326=8,'[1]Matriz de velocidades de viento'!$AF$29,IF('[1]Matriz de velocidades de viento'!E326=9,'[1]Matriz de velocidades de viento'!$AF$30,IF('[1]Matriz de velocidades de viento'!E326=10,'[1]Matriz de velocidades de viento'!$AF$31,IF('[1]Matriz de velocidades de viento'!E326=11,'[1]Matriz de velocidades de viento'!$AF$32,IF('[1]Matriz de velocidades de viento'!E326=12,'[1]Matriz de velocidades de viento'!$AF$33,IF('[1]Matriz de velocidades de viento'!E326=13,'[1]Matriz de velocidades de viento'!$AF$34,IF('[1]Matriz de velocidades de viento'!E326=14,'[1]Matriz de velocidades de viento'!$AF$35,IF('[1]Matriz de velocidades de viento'!E326=15,'[1]Matriz de velocidades de viento'!$AF$36,IF('[1]Matriz de velocidades de viento'!E326=16,'[1]Matriz de velocidades de viento'!$AF$37,IF('[1]Matriz de velocidades de viento'!E326=3,'[1]Matriz de velocidades de viento'!$AF$24,IF('[1]Matriz de velocidades de viento'!E326=4,'[1]Matriz de velocidades de viento'!$AF$25,IF('[1]Matriz de velocidades de viento'!E326=5,'[1]Matriz de velocidades de viento'!$AF$26,0))))))))))))))</f>
        <v>3013</v>
      </c>
      <c r="E326" s="66">
        <f>IF('[1]Matriz de velocidades de viento'!F326=6,'[1]Matriz de velocidades de viento'!$AF$27,IF('[1]Matriz de velocidades de viento'!F326=7,'[1]Matriz de velocidades de viento'!$AF$28,IF('[1]Matriz de velocidades de viento'!F326=8,'[1]Matriz de velocidades de viento'!$AF$29,IF('[1]Matriz de velocidades de viento'!F326=9,'[1]Matriz de velocidades de viento'!$AF$30,IF('[1]Matriz de velocidades de viento'!F326=10,'[1]Matriz de velocidades de viento'!$AF$31,IF('[1]Matriz de velocidades de viento'!F326=11,'[1]Matriz de velocidades de viento'!$AF$32,IF('[1]Matriz de velocidades de viento'!F326=12,'[1]Matriz de velocidades de viento'!$AF$33,IF('[1]Matriz de velocidades de viento'!F326=13,'[1]Matriz de velocidades de viento'!$AF$34,IF('[1]Matriz de velocidades de viento'!F326=14,'[1]Matriz de velocidades de viento'!$AF$35,IF('[1]Matriz de velocidades de viento'!F326=15,'[1]Matriz de velocidades de viento'!$AF$36,IF('[1]Matriz de velocidades de viento'!F326=16,'[1]Matriz de velocidades de viento'!$AF$37,IF('[1]Matriz de velocidades de viento'!F326=3,'[1]Matriz de velocidades de viento'!$AF$24,IF('[1]Matriz de velocidades de viento'!F326=4,'[1]Matriz de velocidades de viento'!$AF$25,IF('[1]Matriz de velocidades de viento'!F326=5,'[1]Matriz de velocidades de viento'!$AF$26,0))))))))))))))</f>
        <v>3013</v>
      </c>
      <c r="F326" s="66">
        <f>IF('[1]Matriz de velocidades de viento'!G326=6,'[1]Matriz de velocidades de viento'!$AF$27,IF('[1]Matriz de velocidades de viento'!G326=7,'[1]Matriz de velocidades de viento'!$AF$28,IF('[1]Matriz de velocidades de viento'!G326=8,'[1]Matriz de velocidades de viento'!$AF$29,IF('[1]Matriz de velocidades de viento'!G326=9,'[1]Matriz de velocidades de viento'!$AF$30,IF('[1]Matriz de velocidades de viento'!G326=10,'[1]Matriz de velocidades de viento'!$AF$31,IF('[1]Matriz de velocidades de viento'!G326=11,'[1]Matriz de velocidades de viento'!$AF$32,IF('[1]Matriz de velocidades de viento'!G326=12,'[1]Matriz de velocidades de viento'!$AF$33,IF('[1]Matriz de velocidades de viento'!G326=13,'[1]Matriz de velocidades de viento'!$AF$34,IF('[1]Matriz de velocidades de viento'!G326=14,'[1]Matriz de velocidades de viento'!$AF$35,IF('[1]Matriz de velocidades de viento'!G326=15,'[1]Matriz de velocidades de viento'!$AF$36,IF('[1]Matriz de velocidades de viento'!G326=16,'[1]Matriz de velocidades de viento'!$AF$37,IF('[1]Matriz de velocidades de viento'!G326=3,'[1]Matriz de velocidades de viento'!$AF$24,IF('[1]Matriz de velocidades de viento'!G326=4,'[1]Matriz de velocidades de viento'!$AF$25,IF('[1]Matriz de velocidades de viento'!G326=5,'[1]Matriz de velocidades de viento'!$AF$26,0))))))))))))))</f>
        <v>3013</v>
      </c>
      <c r="G326" s="66">
        <f>IF('[1]Matriz de velocidades de viento'!H326=6,'[1]Matriz de velocidades de viento'!$AF$27,IF('[1]Matriz de velocidades de viento'!H326=7,'[1]Matriz de velocidades de viento'!$AF$28,IF('[1]Matriz de velocidades de viento'!H326=8,'[1]Matriz de velocidades de viento'!$AF$29,IF('[1]Matriz de velocidades de viento'!H326=9,'[1]Matriz de velocidades de viento'!$AF$30,IF('[1]Matriz de velocidades de viento'!H326=10,'[1]Matriz de velocidades de viento'!$AF$31,IF('[1]Matriz de velocidades de viento'!H326=11,'[1]Matriz de velocidades de viento'!$AF$32,IF('[1]Matriz de velocidades de viento'!H326=12,'[1]Matriz de velocidades de viento'!$AF$33,IF('[1]Matriz de velocidades de viento'!H326=13,'[1]Matriz de velocidades de viento'!$AF$34,IF('[1]Matriz de velocidades de viento'!H326=14,'[1]Matriz de velocidades de viento'!$AF$35,IF('[1]Matriz de velocidades de viento'!H326=15,'[1]Matriz de velocidades de viento'!$AF$36,IF('[1]Matriz de velocidades de viento'!H326=16,'[1]Matriz de velocidades de viento'!$AF$37,IF('[1]Matriz de velocidades de viento'!H326=3,'[1]Matriz de velocidades de viento'!$AF$24,IF('[1]Matriz de velocidades de viento'!H326=4,'[1]Matriz de velocidades de viento'!$AF$25,IF('[1]Matriz de velocidades de viento'!H326=5,'[1]Matriz de velocidades de viento'!$AF$26,0))))))))))))))</f>
        <v>3013</v>
      </c>
      <c r="H326" s="66">
        <f>IF('[1]Matriz de velocidades de viento'!I326=6,'[1]Matriz de velocidades de viento'!$AF$27,IF('[1]Matriz de velocidades de viento'!I326=7,'[1]Matriz de velocidades de viento'!$AF$28,IF('[1]Matriz de velocidades de viento'!I326=8,'[1]Matriz de velocidades de viento'!$AF$29,IF('[1]Matriz de velocidades de viento'!I326=9,'[1]Matriz de velocidades de viento'!$AF$30,IF('[1]Matriz de velocidades de viento'!I326=10,'[1]Matriz de velocidades de viento'!$AF$31,IF('[1]Matriz de velocidades de viento'!I326=11,'[1]Matriz de velocidades de viento'!$AF$32,IF('[1]Matriz de velocidades de viento'!I326=12,'[1]Matriz de velocidades de viento'!$AF$33,IF('[1]Matriz de velocidades de viento'!I326=13,'[1]Matriz de velocidades de viento'!$AF$34,IF('[1]Matriz de velocidades de viento'!I326=14,'[1]Matriz de velocidades de viento'!$AF$35,IF('[1]Matriz de velocidades de viento'!I326=15,'[1]Matriz de velocidades de viento'!$AF$36,IF('[1]Matriz de velocidades de viento'!I326=16,'[1]Matriz de velocidades de viento'!$AF$37,IF('[1]Matriz de velocidades de viento'!I326=3,'[1]Matriz de velocidades de viento'!$AF$24,IF('[1]Matriz de velocidades de viento'!I326=4,'[1]Matriz de velocidades de viento'!$AF$25,IF('[1]Matriz de velocidades de viento'!I326=5,'[1]Matriz de velocidades de viento'!$AF$26,0))))))))))))))</f>
        <v>3013</v>
      </c>
      <c r="I326" s="66">
        <f>IF('[1]Matriz de velocidades de viento'!J326=6,'[1]Matriz de velocidades de viento'!$AF$27,IF('[1]Matriz de velocidades de viento'!J326=7,'[1]Matriz de velocidades de viento'!$AF$28,IF('[1]Matriz de velocidades de viento'!J326=8,'[1]Matriz de velocidades de viento'!$AF$29,IF('[1]Matriz de velocidades de viento'!J326=9,'[1]Matriz de velocidades de viento'!$AF$30,IF('[1]Matriz de velocidades de viento'!J326=10,'[1]Matriz de velocidades de viento'!$AF$31,IF('[1]Matriz de velocidades de viento'!J326=11,'[1]Matriz de velocidades de viento'!$AF$32,IF('[1]Matriz de velocidades de viento'!J326=12,'[1]Matriz de velocidades de viento'!$AF$33,IF('[1]Matriz de velocidades de viento'!J326=13,'[1]Matriz de velocidades de viento'!$AF$34,IF('[1]Matriz de velocidades de viento'!J326=14,'[1]Matriz de velocidades de viento'!$AF$35,IF('[1]Matriz de velocidades de viento'!J326=15,'[1]Matriz de velocidades de viento'!$AF$36,IF('[1]Matriz de velocidades de viento'!J326=16,'[1]Matriz de velocidades de viento'!$AF$37,IF('[1]Matriz de velocidades de viento'!J326=3,'[1]Matriz de velocidades de viento'!$AF$24,IF('[1]Matriz de velocidades de viento'!J326=4,'[1]Matriz de velocidades de viento'!$AF$25,IF('[1]Matriz de velocidades de viento'!J326=5,'[1]Matriz de velocidades de viento'!$AF$26,0))))))))))))))</f>
        <v>1526</v>
      </c>
      <c r="J326" s="66">
        <f>IF('[1]Matriz de velocidades de viento'!K326=6,'[1]Matriz de velocidades de viento'!$AF$27,IF('[1]Matriz de velocidades de viento'!K326=7,'[1]Matriz de velocidades de viento'!$AF$28,IF('[1]Matriz de velocidades de viento'!K326=8,'[1]Matriz de velocidades de viento'!$AF$29,IF('[1]Matriz de velocidades de viento'!K326=9,'[1]Matriz de velocidades de viento'!$AF$30,IF('[1]Matriz de velocidades de viento'!K326=10,'[1]Matriz de velocidades de viento'!$AF$31,IF('[1]Matriz de velocidades de viento'!K326=11,'[1]Matriz de velocidades de viento'!$AF$32,IF('[1]Matriz de velocidades de viento'!K326=12,'[1]Matriz de velocidades de viento'!$AF$33,IF('[1]Matriz de velocidades de viento'!K326=13,'[1]Matriz de velocidades de viento'!$AF$34,IF('[1]Matriz de velocidades de viento'!K326=14,'[1]Matriz de velocidades de viento'!$AF$35,IF('[1]Matriz de velocidades de viento'!K326=15,'[1]Matriz de velocidades de viento'!$AF$36,IF('[1]Matriz de velocidades de viento'!K326=16,'[1]Matriz de velocidades de viento'!$AF$37,IF('[1]Matriz de velocidades de viento'!K326=3,'[1]Matriz de velocidades de viento'!$AF$24,IF('[1]Matriz de velocidades de viento'!K326=4,'[1]Matriz de velocidades de viento'!$AF$25,IF('[1]Matriz de velocidades de viento'!K326=5,'[1]Matriz de velocidades de viento'!$AF$26,0))))))))))))))</f>
        <v>3013</v>
      </c>
      <c r="K326" s="66">
        <f>IF('[1]Matriz de velocidades de viento'!L326=6,'[1]Matriz de velocidades de viento'!$AF$27,IF('[1]Matriz de velocidades de viento'!L326=7,'[1]Matriz de velocidades de viento'!$AF$28,IF('[1]Matriz de velocidades de viento'!L326=8,'[1]Matriz de velocidades de viento'!$AF$29,IF('[1]Matriz de velocidades de viento'!L326=9,'[1]Matriz de velocidades de viento'!$AF$30,IF('[1]Matriz de velocidades de viento'!L326=10,'[1]Matriz de velocidades de viento'!$AF$31,IF('[1]Matriz de velocidades de viento'!L326=11,'[1]Matriz de velocidades de viento'!$AF$32,IF('[1]Matriz de velocidades de viento'!L326=12,'[1]Matriz de velocidades de viento'!$AF$33,IF('[1]Matriz de velocidades de viento'!L326=13,'[1]Matriz de velocidades de viento'!$AF$34,IF('[1]Matriz de velocidades de viento'!L326=14,'[1]Matriz de velocidades de viento'!$AF$35,IF('[1]Matriz de velocidades de viento'!L326=15,'[1]Matriz de velocidades de viento'!$AF$36,IF('[1]Matriz de velocidades de viento'!L326=16,'[1]Matriz de velocidades de viento'!$AF$37,IF('[1]Matriz de velocidades de viento'!L326=3,'[1]Matriz de velocidades de viento'!$AF$24,IF('[1]Matriz de velocidades de viento'!L326=4,'[1]Matriz de velocidades de viento'!$AF$25,IF('[1]Matriz de velocidades de viento'!L326=5,'[1]Matriz de velocidades de viento'!$AF$26,0))))))))))))))</f>
        <v>1526</v>
      </c>
      <c r="L326" s="66">
        <f>IF('[1]Matriz de velocidades de viento'!M326=6,'[1]Matriz de velocidades de viento'!$AF$27,IF('[1]Matriz de velocidades de viento'!M326=7,'[1]Matriz de velocidades de viento'!$AF$28,IF('[1]Matriz de velocidades de viento'!M326=8,'[1]Matriz de velocidades de viento'!$AF$29,IF('[1]Matriz de velocidades de viento'!M326=9,'[1]Matriz de velocidades de viento'!$AF$30,IF('[1]Matriz de velocidades de viento'!M326=10,'[1]Matriz de velocidades de viento'!$AF$31,IF('[1]Matriz de velocidades de viento'!M326=11,'[1]Matriz de velocidades de viento'!$AF$32,IF('[1]Matriz de velocidades de viento'!M326=12,'[1]Matriz de velocidades de viento'!$AF$33,IF('[1]Matriz de velocidades de viento'!M326=13,'[1]Matriz de velocidades de viento'!$AF$34,IF('[1]Matriz de velocidades de viento'!M326=14,'[1]Matriz de velocidades de viento'!$AF$35,IF('[1]Matriz de velocidades de viento'!M326=15,'[1]Matriz de velocidades de viento'!$AF$36,IF('[1]Matriz de velocidades de viento'!M326=16,'[1]Matriz de velocidades de viento'!$AF$37,IF('[1]Matriz de velocidades de viento'!M326=3,'[1]Matriz de velocidades de viento'!$AF$24,IF('[1]Matriz de velocidades de viento'!M326=4,'[1]Matriz de velocidades de viento'!$AF$25,IF('[1]Matriz de velocidades de viento'!M326=5,'[1]Matriz de velocidades de viento'!$AF$26,0))))))))))))))</f>
        <v>3013</v>
      </c>
      <c r="M326" s="66">
        <f>IF('[1]Matriz de velocidades de viento'!N326=6,'[1]Matriz de velocidades de viento'!$AF$27,IF('[1]Matriz de velocidades de viento'!N326=7,'[1]Matriz de velocidades de viento'!$AF$28,IF('[1]Matriz de velocidades de viento'!N326=8,'[1]Matriz de velocidades de viento'!$AF$29,IF('[1]Matriz de velocidades de viento'!N326=9,'[1]Matriz de velocidades de viento'!$AF$30,IF('[1]Matriz de velocidades de viento'!N326=10,'[1]Matriz de velocidades de viento'!$AF$31,IF('[1]Matriz de velocidades de viento'!N326=11,'[1]Matriz de velocidades de viento'!$AF$32,IF('[1]Matriz de velocidades de viento'!N326=12,'[1]Matriz de velocidades de viento'!$AF$33,IF('[1]Matriz de velocidades de viento'!N326=13,'[1]Matriz de velocidades de viento'!$AF$34,IF('[1]Matriz de velocidades de viento'!N326=14,'[1]Matriz de velocidades de viento'!$AF$35,IF('[1]Matriz de velocidades de viento'!N326=15,'[1]Matriz de velocidades de viento'!$AF$36,IF('[1]Matriz de velocidades de viento'!N326=16,'[1]Matriz de velocidades de viento'!$AF$37,IF('[1]Matriz de velocidades de viento'!N326=3,'[1]Matriz de velocidades de viento'!$AF$24,IF('[1]Matriz de velocidades de viento'!N326=4,'[1]Matriz de velocidades de viento'!$AF$25,IF('[1]Matriz de velocidades de viento'!N326=5,'[1]Matriz de velocidades de viento'!$AF$26,0))))))))))))))</f>
        <v>1526</v>
      </c>
      <c r="N326" s="66">
        <f>IF('[1]Matriz de velocidades de viento'!O326=6,'[1]Matriz de velocidades de viento'!$AF$27,IF('[1]Matriz de velocidades de viento'!O326=7,'[1]Matriz de velocidades de viento'!$AF$28,IF('[1]Matriz de velocidades de viento'!O326=8,'[1]Matriz de velocidades de viento'!$AF$29,IF('[1]Matriz de velocidades de viento'!O326=9,'[1]Matriz de velocidades de viento'!$AF$30,IF('[1]Matriz de velocidades de viento'!O326=10,'[1]Matriz de velocidades de viento'!$AF$31,IF('[1]Matriz de velocidades de viento'!O326=11,'[1]Matriz de velocidades de viento'!$AF$32,IF('[1]Matriz de velocidades de viento'!O326=12,'[1]Matriz de velocidades de viento'!$AF$33,IF('[1]Matriz de velocidades de viento'!O326=13,'[1]Matriz de velocidades de viento'!$AF$34,IF('[1]Matriz de velocidades de viento'!O326=14,'[1]Matriz de velocidades de viento'!$AF$35,IF('[1]Matriz de velocidades de viento'!O326=15,'[1]Matriz de velocidades de viento'!$AF$36,IF('[1]Matriz de velocidades de viento'!O326=16,'[1]Matriz de velocidades de viento'!$AF$37,IF('[1]Matriz de velocidades de viento'!O326=3,'[1]Matriz de velocidades de viento'!$AF$24,IF('[1]Matriz de velocidades de viento'!O326=4,'[1]Matriz de velocidades de viento'!$AF$25,IF('[1]Matriz de velocidades de viento'!O326=5,'[1]Matriz de velocidades de viento'!$AF$26,0))))))))))))))</f>
        <v>1526</v>
      </c>
      <c r="O326" s="66">
        <f>IF('[1]Matriz de velocidades de viento'!P326=6,'[1]Matriz de velocidades de viento'!$AF$27,IF('[1]Matriz de velocidades de viento'!P326=7,'[1]Matriz de velocidades de viento'!$AF$28,IF('[1]Matriz de velocidades de viento'!P326=8,'[1]Matriz de velocidades de viento'!$AF$29,IF('[1]Matriz de velocidades de viento'!P326=9,'[1]Matriz de velocidades de viento'!$AF$30,IF('[1]Matriz de velocidades de viento'!P326=10,'[1]Matriz de velocidades de viento'!$AF$31,IF('[1]Matriz de velocidades de viento'!P326=11,'[1]Matriz de velocidades de viento'!$AF$32,IF('[1]Matriz de velocidades de viento'!P326=12,'[1]Matriz de velocidades de viento'!$AF$33,IF('[1]Matriz de velocidades de viento'!P326=13,'[1]Matriz de velocidades de viento'!$AF$34,IF('[1]Matriz de velocidades de viento'!P326=14,'[1]Matriz de velocidades de viento'!$AF$35,IF('[1]Matriz de velocidades de viento'!P326=15,'[1]Matriz de velocidades de viento'!$AF$36,IF('[1]Matriz de velocidades de viento'!P326=16,'[1]Matriz de velocidades de viento'!$AF$37,IF('[1]Matriz de velocidades de viento'!P326=3,'[1]Matriz de velocidades de viento'!$AF$24,IF('[1]Matriz de velocidades de viento'!P326=4,'[1]Matriz de velocidades de viento'!$AF$25,IF('[1]Matriz de velocidades de viento'!P326=5,'[1]Matriz de velocidades de viento'!$AF$26,0))))))))))))))</f>
        <v>1526</v>
      </c>
      <c r="P326" s="66">
        <f>IF('[1]Matriz de velocidades de viento'!Q326=6,'[1]Matriz de velocidades de viento'!$AF$27,IF('[1]Matriz de velocidades de viento'!Q326=7,'[1]Matriz de velocidades de viento'!$AF$28,IF('[1]Matriz de velocidades de viento'!Q326=8,'[1]Matriz de velocidades de viento'!$AF$29,IF('[1]Matriz de velocidades de viento'!Q326=9,'[1]Matriz de velocidades de viento'!$AF$30,IF('[1]Matriz de velocidades de viento'!Q326=10,'[1]Matriz de velocidades de viento'!$AF$31,IF('[1]Matriz de velocidades de viento'!Q326=11,'[1]Matriz de velocidades de viento'!$AF$32,IF('[1]Matriz de velocidades de viento'!Q326=12,'[1]Matriz de velocidades de viento'!$AF$33,IF('[1]Matriz de velocidades de viento'!Q326=13,'[1]Matriz de velocidades de viento'!$AF$34,IF('[1]Matriz de velocidades de viento'!Q326=14,'[1]Matriz de velocidades de viento'!$AF$35,IF('[1]Matriz de velocidades de viento'!Q326=15,'[1]Matriz de velocidades de viento'!$AF$36,IF('[1]Matriz de velocidades de viento'!Q326=16,'[1]Matriz de velocidades de viento'!$AF$37,IF('[1]Matriz de velocidades de viento'!Q326=3,'[1]Matriz de velocidades de viento'!$AF$24,IF('[1]Matriz de velocidades de viento'!Q326=4,'[1]Matriz de velocidades de viento'!$AF$25,IF('[1]Matriz de velocidades de viento'!Q326=5,'[1]Matriz de velocidades de viento'!$AF$26,0))))))))))))))</f>
        <v>1526</v>
      </c>
      <c r="Q326" s="66">
        <f>IF('[1]Matriz de velocidades de viento'!R326=6,'[1]Matriz de velocidades de viento'!$AF$27,IF('[1]Matriz de velocidades de viento'!R326=7,'[1]Matriz de velocidades de viento'!$AF$28,IF('[1]Matriz de velocidades de viento'!R326=8,'[1]Matriz de velocidades de viento'!$AF$29,IF('[1]Matriz de velocidades de viento'!R326=9,'[1]Matriz de velocidades de viento'!$AF$30,IF('[1]Matriz de velocidades de viento'!R326=10,'[1]Matriz de velocidades de viento'!$AF$31,IF('[1]Matriz de velocidades de viento'!R326=11,'[1]Matriz de velocidades de viento'!$AF$32,IF('[1]Matriz de velocidades de viento'!R326=12,'[1]Matriz de velocidades de viento'!$AF$33,IF('[1]Matriz de velocidades de viento'!R326=13,'[1]Matriz de velocidades de viento'!$AF$34,IF('[1]Matriz de velocidades de viento'!R326=14,'[1]Matriz de velocidades de viento'!$AF$35,IF('[1]Matriz de velocidades de viento'!R326=15,'[1]Matriz de velocidades de viento'!$AF$36,IF('[1]Matriz de velocidades de viento'!R326=16,'[1]Matriz de velocidades de viento'!$AF$37,IF('[1]Matriz de velocidades de viento'!R326=3,'[1]Matriz de velocidades de viento'!$AF$24,IF('[1]Matriz de velocidades de viento'!R326=4,'[1]Matriz de velocidades de viento'!$AF$25,IF('[1]Matriz de velocidades de viento'!R326=5,'[1]Matriz de velocidades de viento'!$AF$26,0))))))))))))))</f>
        <v>1526</v>
      </c>
      <c r="R326" s="66">
        <f>IF('[1]Matriz de velocidades de viento'!S326=6,'[1]Matriz de velocidades de viento'!$AF$27,IF('[1]Matriz de velocidades de viento'!S326=7,'[1]Matriz de velocidades de viento'!$AF$28,IF('[1]Matriz de velocidades de viento'!S326=8,'[1]Matriz de velocidades de viento'!$AF$29,IF('[1]Matriz de velocidades de viento'!S326=9,'[1]Matriz de velocidades de viento'!$AF$30,IF('[1]Matriz de velocidades de viento'!S326=10,'[1]Matriz de velocidades de viento'!$AF$31,IF('[1]Matriz de velocidades de viento'!S326=11,'[1]Matriz de velocidades de viento'!$AF$32,IF('[1]Matriz de velocidades de viento'!S326=12,'[1]Matriz de velocidades de viento'!$AF$33,IF('[1]Matriz de velocidades de viento'!S326=13,'[1]Matriz de velocidades de viento'!$AF$34,IF('[1]Matriz de velocidades de viento'!S326=14,'[1]Matriz de velocidades de viento'!$AF$35,IF('[1]Matriz de velocidades de viento'!S326=15,'[1]Matriz de velocidades de viento'!$AF$36,IF('[1]Matriz de velocidades de viento'!S326=16,'[1]Matriz de velocidades de viento'!$AF$37,IF('[1]Matriz de velocidades de viento'!S326=3,'[1]Matriz de velocidades de viento'!$AF$24,IF('[1]Matriz de velocidades de viento'!S326=4,'[1]Matriz de velocidades de viento'!$AF$25,IF('[1]Matriz de velocidades de viento'!S326=5,'[1]Matriz de velocidades de viento'!$AF$26,0))))))))))))))</f>
        <v>517</v>
      </c>
      <c r="S326" s="66">
        <f>IF('[1]Matriz de velocidades de viento'!T326=6,'[1]Matriz de velocidades de viento'!$AF$27,IF('[1]Matriz de velocidades de viento'!T326=7,'[1]Matriz de velocidades de viento'!$AF$28,IF('[1]Matriz de velocidades de viento'!T326=8,'[1]Matriz de velocidades de viento'!$AF$29,IF('[1]Matriz de velocidades de viento'!T326=9,'[1]Matriz de velocidades de viento'!$AF$30,IF('[1]Matriz de velocidades de viento'!T326=10,'[1]Matriz de velocidades de viento'!$AF$31,IF('[1]Matriz de velocidades de viento'!T326=11,'[1]Matriz de velocidades de viento'!$AF$32,IF('[1]Matriz de velocidades de viento'!T326=12,'[1]Matriz de velocidades de viento'!$AF$33,IF('[1]Matriz de velocidades de viento'!T326=13,'[1]Matriz de velocidades de viento'!$AF$34,IF('[1]Matriz de velocidades de viento'!T326=14,'[1]Matriz de velocidades de viento'!$AF$35,IF('[1]Matriz de velocidades de viento'!T326=15,'[1]Matriz de velocidades de viento'!$AF$36,IF('[1]Matriz de velocidades de viento'!T326=16,'[1]Matriz de velocidades de viento'!$AF$37,IF('[1]Matriz de velocidades de viento'!T326=3,'[1]Matriz de velocidades de viento'!$AF$24,IF('[1]Matriz de velocidades de viento'!T326=4,'[1]Matriz de velocidades de viento'!$AF$25,IF('[1]Matriz de velocidades de viento'!T326=5,'[1]Matriz de velocidades de viento'!$AF$26,0))))))))))))))</f>
        <v>1526</v>
      </c>
      <c r="T326" s="66">
        <f>IF('[1]Matriz de velocidades de viento'!U326=6,'[1]Matriz de velocidades de viento'!$AF$27,IF('[1]Matriz de velocidades de viento'!U326=7,'[1]Matriz de velocidades de viento'!$AF$28,IF('[1]Matriz de velocidades de viento'!U326=8,'[1]Matriz de velocidades de viento'!$AF$29,IF('[1]Matriz de velocidades de viento'!U326=9,'[1]Matriz de velocidades de viento'!$AF$30,IF('[1]Matriz de velocidades de viento'!U326=10,'[1]Matriz de velocidades de viento'!$AF$31,IF('[1]Matriz de velocidades de viento'!U326=11,'[1]Matriz de velocidades de viento'!$AF$32,IF('[1]Matriz de velocidades de viento'!U326=12,'[1]Matriz de velocidades de viento'!$AF$33,IF('[1]Matriz de velocidades de viento'!U326=13,'[1]Matriz de velocidades de viento'!$AF$34,IF('[1]Matriz de velocidades de viento'!U326=14,'[1]Matriz de velocidades de viento'!$AF$35,IF('[1]Matriz de velocidades de viento'!U326=15,'[1]Matriz de velocidades de viento'!$AF$36,IF('[1]Matriz de velocidades de viento'!U326=16,'[1]Matriz de velocidades de viento'!$AF$37,IF('[1]Matriz de velocidades de viento'!U326=3,'[1]Matriz de velocidades de viento'!$AF$24,IF('[1]Matriz de velocidades de viento'!U326=4,'[1]Matriz de velocidades de viento'!$AF$25,IF('[1]Matriz de velocidades de viento'!U326=5,'[1]Matriz de velocidades de viento'!$AF$26,0))))))))))))))</f>
        <v>1526</v>
      </c>
      <c r="U326" s="66">
        <f>IF('[1]Matriz de velocidades de viento'!V326=6,'[1]Matriz de velocidades de viento'!$AF$27,IF('[1]Matriz de velocidades de viento'!V326=7,'[1]Matriz de velocidades de viento'!$AF$28,IF('[1]Matriz de velocidades de viento'!V326=8,'[1]Matriz de velocidades de viento'!$AF$29,IF('[1]Matriz de velocidades de viento'!V326=9,'[1]Matriz de velocidades de viento'!$AF$30,IF('[1]Matriz de velocidades de viento'!V326=10,'[1]Matriz de velocidades de viento'!$AF$31,IF('[1]Matriz de velocidades de viento'!V326=11,'[1]Matriz de velocidades de viento'!$AF$32,IF('[1]Matriz de velocidades de viento'!V326=12,'[1]Matriz de velocidades de viento'!$AF$33,IF('[1]Matriz de velocidades de viento'!V326=13,'[1]Matriz de velocidades de viento'!$AF$34,IF('[1]Matriz de velocidades de viento'!V326=14,'[1]Matriz de velocidades de viento'!$AF$35,IF('[1]Matriz de velocidades de viento'!V326=15,'[1]Matriz de velocidades de viento'!$AF$36,IF('[1]Matriz de velocidades de viento'!V326=16,'[1]Matriz de velocidades de viento'!$AF$37,IF('[1]Matriz de velocidades de viento'!V326=3,'[1]Matriz de velocidades de viento'!$AF$24,IF('[1]Matriz de velocidades de viento'!V326=4,'[1]Matriz de velocidades de viento'!$AF$25,IF('[1]Matriz de velocidades de viento'!V326=5,'[1]Matriz de velocidades de viento'!$AF$26,0))))))))))))))</f>
        <v>1526</v>
      </c>
      <c r="V326" s="66">
        <f>IF('[1]Matriz de velocidades de viento'!W326=6,'[1]Matriz de velocidades de viento'!$AF$27,IF('[1]Matriz de velocidades de viento'!W326=7,'[1]Matriz de velocidades de viento'!$AF$28,IF('[1]Matriz de velocidades de viento'!W326=8,'[1]Matriz de velocidades de viento'!$AF$29,IF('[1]Matriz de velocidades de viento'!W326=9,'[1]Matriz de velocidades de viento'!$AF$30,IF('[1]Matriz de velocidades de viento'!W326=10,'[1]Matriz de velocidades de viento'!$AF$31,IF('[1]Matriz de velocidades de viento'!W326=11,'[1]Matriz de velocidades de viento'!$AF$32,IF('[1]Matriz de velocidades de viento'!W326=12,'[1]Matriz de velocidades de viento'!$AF$33,IF('[1]Matriz de velocidades de viento'!W326=13,'[1]Matriz de velocidades de viento'!$AF$34,IF('[1]Matriz de velocidades de viento'!W326=14,'[1]Matriz de velocidades de viento'!$AF$35,IF('[1]Matriz de velocidades de viento'!W326=15,'[1]Matriz de velocidades de viento'!$AF$36,IF('[1]Matriz de velocidades de viento'!W326=16,'[1]Matriz de velocidades de viento'!$AF$37,IF('[1]Matriz de velocidades de viento'!W326=3,'[1]Matriz de velocidades de viento'!$AF$24,IF('[1]Matriz de velocidades de viento'!W326=4,'[1]Matriz de velocidades de viento'!$AF$25,IF('[1]Matriz de velocidades de viento'!W326=5,'[1]Matriz de velocidades de viento'!$AF$26,0))))))))))))))</f>
        <v>517</v>
      </c>
      <c r="W326" s="66">
        <f>IF('[1]Matriz de velocidades de viento'!X326=6,'[1]Matriz de velocidades de viento'!$AF$27,IF('[1]Matriz de velocidades de viento'!X326=7,'[1]Matriz de velocidades de viento'!$AF$28,IF('[1]Matriz de velocidades de viento'!X326=8,'[1]Matriz de velocidades de viento'!$AF$29,IF('[1]Matriz de velocidades de viento'!X326=9,'[1]Matriz de velocidades de viento'!$AF$30,IF('[1]Matriz de velocidades de viento'!X326=10,'[1]Matriz de velocidades de viento'!$AF$31,IF('[1]Matriz de velocidades de viento'!X326=11,'[1]Matriz de velocidades de viento'!$AF$32,IF('[1]Matriz de velocidades de viento'!X326=12,'[1]Matriz de velocidades de viento'!$AF$33,IF('[1]Matriz de velocidades de viento'!X326=13,'[1]Matriz de velocidades de viento'!$AF$34,IF('[1]Matriz de velocidades de viento'!X326=14,'[1]Matriz de velocidades de viento'!$AF$35,IF('[1]Matriz de velocidades de viento'!X326=15,'[1]Matriz de velocidades de viento'!$AF$36,IF('[1]Matriz de velocidades de viento'!X326=16,'[1]Matriz de velocidades de viento'!$AF$37,IF('[1]Matriz de velocidades de viento'!X326=3,'[1]Matriz de velocidades de viento'!$AF$24,IF('[1]Matriz de velocidades de viento'!X326=4,'[1]Matriz de velocidades de viento'!$AF$25,IF('[1]Matriz de velocidades de viento'!X326=5,'[1]Matriz de velocidades de viento'!$AF$26,0))))))))))))))</f>
        <v>517</v>
      </c>
      <c r="X326" s="66">
        <f>IF('[1]Matriz de velocidades de viento'!Y326=6,'[1]Matriz de velocidades de viento'!$AF$27,IF('[1]Matriz de velocidades de viento'!Y326=7,'[1]Matriz de velocidades de viento'!$AF$28,IF('[1]Matriz de velocidades de viento'!Y326=8,'[1]Matriz de velocidades de viento'!$AF$29,IF('[1]Matriz de velocidades de viento'!Y326=9,'[1]Matriz de velocidades de viento'!$AF$30,IF('[1]Matriz de velocidades de viento'!Y326=10,'[1]Matriz de velocidades de viento'!$AF$31,IF('[1]Matriz de velocidades de viento'!Y326=11,'[1]Matriz de velocidades de viento'!$AF$32,IF('[1]Matriz de velocidades de viento'!Y326=12,'[1]Matriz de velocidades de viento'!$AF$33,IF('[1]Matriz de velocidades de viento'!Y326=13,'[1]Matriz de velocidades de viento'!$AF$34,IF('[1]Matriz de velocidades de viento'!Y326=14,'[1]Matriz de velocidades de viento'!$AF$35,IF('[1]Matriz de velocidades de viento'!Y326=15,'[1]Matriz de velocidades de viento'!$AF$36,IF('[1]Matriz de velocidades de viento'!Y326=16,'[1]Matriz de velocidades de viento'!$AF$37,IF('[1]Matriz de velocidades de viento'!Y326=3,'[1]Matriz de velocidades de viento'!$AF$24,IF('[1]Matriz de velocidades de viento'!Y326=4,'[1]Matriz de velocidades de viento'!$AF$25,IF('[1]Matriz de velocidades de viento'!Y326=5,'[1]Matriz de velocidades de viento'!$AF$26,0))))))))))))))</f>
        <v>1526</v>
      </c>
      <c r="Y326" s="66">
        <f>IF('[1]Matriz de velocidades de viento'!Z326=6,'[1]Matriz de velocidades de viento'!$AF$27,IF('[1]Matriz de velocidades de viento'!Z326=7,'[1]Matriz de velocidades de viento'!$AF$28,IF('[1]Matriz de velocidades de viento'!Z326=8,'[1]Matriz de velocidades de viento'!$AF$29,IF('[1]Matriz de velocidades de viento'!Z326=9,'[1]Matriz de velocidades de viento'!$AF$30,IF('[1]Matriz de velocidades de viento'!Z326=10,'[1]Matriz de velocidades de viento'!$AF$31,IF('[1]Matriz de velocidades de viento'!Z326=11,'[1]Matriz de velocidades de viento'!$AF$32,IF('[1]Matriz de velocidades de viento'!Z326=12,'[1]Matriz de velocidades de viento'!$AF$33,IF('[1]Matriz de velocidades de viento'!Z326=13,'[1]Matriz de velocidades de viento'!$AF$34,IF('[1]Matriz de velocidades de viento'!Z326=14,'[1]Matriz de velocidades de viento'!$AF$35,IF('[1]Matriz de velocidades de viento'!Z326=15,'[1]Matriz de velocidades de viento'!$AF$36,IF('[1]Matriz de velocidades de viento'!Z326=16,'[1]Matriz de velocidades de viento'!$AF$37,IF('[1]Matriz de velocidades de viento'!Z326=3,'[1]Matriz de velocidades de viento'!$AF$24,IF('[1]Matriz de velocidades de viento'!Z326=4,'[1]Matriz de velocidades de viento'!$AF$25,IF('[1]Matriz de velocidades de viento'!Z326=5,'[1]Matriz de velocidades de viento'!$AF$26,0))))))))))))))</f>
        <v>1526</v>
      </c>
      <c r="Z326" s="28">
        <f t="shared" si="5"/>
        <v>1895.5416666666667</v>
      </c>
    </row>
    <row r="327" spans="1:28" ht="15" thickBot="1" x14ac:dyDescent="0.4">
      <c r="A327" s="27">
        <v>41355</v>
      </c>
      <c r="B327" s="66">
        <f>IF('[1]Matriz de velocidades de viento'!C327=6,'[1]Matriz de velocidades de viento'!$AF$27,IF('[1]Matriz de velocidades de viento'!C327=7,'[1]Matriz de velocidades de viento'!$AF$28,IF('[1]Matriz de velocidades de viento'!C327=8,'[1]Matriz de velocidades de viento'!$AF$29,IF('[1]Matriz de velocidades de viento'!C327=9,'[1]Matriz de velocidades de viento'!$AF$30,IF('[1]Matriz de velocidades de viento'!C327=10,'[1]Matriz de velocidades de viento'!$AF$31,IF('[1]Matriz de velocidades de viento'!C327=11,'[1]Matriz de velocidades de viento'!$AF$32,IF('[1]Matriz de velocidades de viento'!C327=12,'[1]Matriz de velocidades de viento'!$AF$33,IF('[1]Matriz de velocidades de viento'!C327=13,'[1]Matriz de velocidades de viento'!$AF$34,IF('[1]Matriz de velocidades de viento'!C327=14,'[1]Matriz de velocidades de viento'!$AF$35,IF('[1]Matriz de velocidades de viento'!C327=15,'[1]Matriz de velocidades de viento'!$AF$36,IF('[1]Matriz de velocidades de viento'!C327=16,'[1]Matriz de velocidades de viento'!$AF$37,IF('[1]Matriz de velocidades de viento'!C327=3,'[1]Matriz de velocidades de viento'!$AF$24,IF('[1]Matriz de velocidades de viento'!C327=4,'[1]Matriz de velocidades de viento'!$AF$25,IF('[1]Matriz de velocidades de viento'!C327=5,'[1]Matriz de velocidades de viento'!$AF$26,0))))))))))))))</f>
        <v>1526</v>
      </c>
      <c r="C327" s="66">
        <f>IF('[1]Matriz de velocidades de viento'!D327=6,'[1]Matriz de velocidades de viento'!$AF$27,IF('[1]Matriz de velocidades de viento'!D327=7,'[1]Matriz de velocidades de viento'!$AF$28,IF('[1]Matriz de velocidades de viento'!D327=8,'[1]Matriz de velocidades de viento'!$AF$29,IF('[1]Matriz de velocidades de viento'!D327=9,'[1]Matriz de velocidades de viento'!$AF$30,IF('[1]Matriz de velocidades de viento'!D327=10,'[1]Matriz de velocidades de viento'!$AF$31,IF('[1]Matriz de velocidades de viento'!D327=11,'[1]Matriz de velocidades de viento'!$AF$32,IF('[1]Matriz de velocidades de viento'!D327=12,'[1]Matriz de velocidades de viento'!$AF$33,IF('[1]Matriz de velocidades de viento'!D327=13,'[1]Matriz de velocidades de viento'!$AF$34,IF('[1]Matriz de velocidades de viento'!D327=14,'[1]Matriz de velocidades de viento'!$AF$35,IF('[1]Matriz de velocidades de viento'!D327=15,'[1]Matriz de velocidades de viento'!$AF$36,IF('[1]Matriz de velocidades de viento'!D327=16,'[1]Matriz de velocidades de viento'!$AF$37,IF('[1]Matriz de velocidades de viento'!D327=3,'[1]Matriz de velocidades de viento'!$AF$24,IF('[1]Matriz de velocidades de viento'!D327=4,'[1]Matriz de velocidades de viento'!$AF$25,IF('[1]Matriz de velocidades de viento'!D327=5,'[1]Matriz de velocidades de viento'!$AF$26,0))))))))))))))</f>
        <v>1526</v>
      </c>
      <c r="D327" s="66">
        <f>IF('[1]Matriz de velocidades de viento'!E327=6,'[1]Matriz de velocidades de viento'!$AF$27,IF('[1]Matriz de velocidades de viento'!E327=7,'[1]Matriz de velocidades de viento'!$AF$28,IF('[1]Matriz de velocidades de viento'!E327=8,'[1]Matriz de velocidades de viento'!$AF$29,IF('[1]Matriz de velocidades de viento'!E327=9,'[1]Matriz de velocidades de viento'!$AF$30,IF('[1]Matriz de velocidades de viento'!E327=10,'[1]Matriz de velocidades de viento'!$AF$31,IF('[1]Matriz de velocidades de viento'!E327=11,'[1]Matriz de velocidades de viento'!$AF$32,IF('[1]Matriz de velocidades de viento'!E327=12,'[1]Matriz de velocidades de viento'!$AF$33,IF('[1]Matriz de velocidades de viento'!E327=13,'[1]Matriz de velocidades de viento'!$AF$34,IF('[1]Matriz de velocidades de viento'!E327=14,'[1]Matriz de velocidades de viento'!$AF$35,IF('[1]Matriz de velocidades de viento'!E327=15,'[1]Matriz de velocidades de viento'!$AF$36,IF('[1]Matriz de velocidades de viento'!E327=16,'[1]Matriz de velocidades de viento'!$AF$37,IF('[1]Matriz de velocidades de viento'!E327=3,'[1]Matriz de velocidades de viento'!$AF$24,IF('[1]Matriz de velocidades de viento'!E327=4,'[1]Matriz de velocidades de viento'!$AF$25,IF('[1]Matriz de velocidades de viento'!E327=5,'[1]Matriz de velocidades de viento'!$AF$26,0))))))))))))))</f>
        <v>1526</v>
      </c>
      <c r="E327" s="66">
        <f>IF('[1]Matriz de velocidades de viento'!F327=6,'[1]Matriz de velocidades de viento'!$AF$27,IF('[1]Matriz de velocidades de viento'!F327=7,'[1]Matriz de velocidades de viento'!$AF$28,IF('[1]Matriz de velocidades de viento'!F327=8,'[1]Matriz de velocidades de viento'!$AF$29,IF('[1]Matriz de velocidades de viento'!F327=9,'[1]Matriz de velocidades de viento'!$AF$30,IF('[1]Matriz de velocidades de viento'!F327=10,'[1]Matriz de velocidades de viento'!$AF$31,IF('[1]Matriz de velocidades de viento'!F327=11,'[1]Matriz de velocidades de viento'!$AF$32,IF('[1]Matriz de velocidades de viento'!F327=12,'[1]Matriz de velocidades de viento'!$AF$33,IF('[1]Matriz de velocidades de viento'!F327=13,'[1]Matriz de velocidades de viento'!$AF$34,IF('[1]Matriz de velocidades de viento'!F327=14,'[1]Matriz de velocidades de viento'!$AF$35,IF('[1]Matriz de velocidades de viento'!F327=15,'[1]Matriz de velocidades de viento'!$AF$36,IF('[1]Matriz de velocidades de viento'!F327=16,'[1]Matriz de velocidades de viento'!$AF$37,IF('[1]Matriz de velocidades de viento'!F327=3,'[1]Matriz de velocidades de viento'!$AF$24,IF('[1]Matriz de velocidades de viento'!F327=4,'[1]Matriz de velocidades de viento'!$AF$25,IF('[1]Matriz de velocidades de viento'!F327=5,'[1]Matriz de velocidades de viento'!$AF$26,0))))))))))))))</f>
        <v>517</v>
      </c>
      <c r="F327" s="66">
        <f>IF('[1]Matriz de velocidades de viento'!G327=6,'[1]Matriz de velocidades de viento'!$AF$27,IF('[1]Matriz de velocidades de viento'!G327=7,'[1]Matriz de velocidades de viento'!$AF$28,IF('[1]Matriz de velocidades de viento'!G327=8,'[1]Matriz de velocidades de viento'!$AF$29,IF('[1]Matriz de velocidades de viento'!G327=9,'[1]Matriz de velocidades de viento'!$AF$30,IF('[1]Matriz de velocidades de viento'!G327=10,'[1]Matriz de velocidades de viento'!$AF$31,IF('[1]Matriz de velocidades de viento'!G327=11,'[1]Matriz de velocidades de viento'!$AF$32,IF('[1]Matriz de velocidades de viento'!G327=12,'[1]Matriz de velocidades de viento'!$AF$33,IF('[1]Matriz de velocidades de viento'!G327=13,'[1]Matriz de velocidades de viento'!$AF$34,IF('[1]Matriz de velocidades de viento'!G327=14,'[1]Matriz de velocidades de viento'!$AF$35,IF('[1]Matriz de velocidades de viento'!G327=15,'[1]Matriz de velocidades de viento'!$AF$36,IF('[1]Matriz de velocidades de viento'!G327=16,'[1]Matriz de velocidades de viento'!$AF$37,IF('[1]Matriz de velocidades de viento'!G327=3,'[1]Matriz de velocidades de viento'!$AF$24,IF('[1]Matriz de velocidades de viento'!G327=4,'[1]Matriz de velocidades de viento'!$AF$25,IF('[1]Matriz de velocidades de viento'!G327=5,'[1]Matriz de velocidades de viento'!$AF$26,0))))))))))))))</f>
        <v>517</v>
      </c>
      <c r="G327" s="66">
        <f>IF('[1]Matriz de velocidades de viento'!H327=6,'[1]Matriz de velocidades de viento'!$AF$27,IF('[1]Matriz de velocidades de viento'!H327=7,'[1]Matriz de velocidades de viento'!$AF$28,IF('[1]Matriz de velocidades de viento'!H327=8,'[1]Matriz de velocidades de viento'!$AF$29,IF('[1]Matriz de velocidades de viento'!H327=9,'[1]Matriz de velocidades de viento'!$AF$30,IF('[1]Matriz de velocidades de viento'!H327=10,'[1]Matriz de velocidades de viento'!$AF$31,IF('[1]Matriz de velocidades de viento'!H327=11,'[1]Matriz de velocidades de viento'!$AF$32,IF('[1]Matriz de velocidades de viento'!H327=12,'[1]Matriz de velocidades de viento'!$AF$33,IF('[1]Matriz de velocidades de viento'!H327=13,'[1]Matriz de velocidades de viento'!$AF$34,IF('[1]Matriz de velocidades de viento'!H327=14,'[1]Matriz de velocidades de viento'!$AF$35,IF('[1]Matriz de velocidades de viento'!H327=15,'[1]Matriz de velocidades de viento'!$AF$36,IF('[1]Matriz de velocidades de viento'!H327=16,'[1]Matriz de velocidades de viento'!$AF$37,IF('[1]Matriz de velocidades de viento'!H327=3,'[1]Matriz de velocidades de viento'!$AF$24,IF('[1]Matriz de velocidades de viento'!H327=4,'[1]Matriz de velocidades de viento'!$AF$25,IF('[1]Matriz de velocidades de viento'!H327=5,'[1]Matriz de velocidades de viento'!$AF$26,0))))))))))))))</f>
        <v>517</v>
      </c>
      <c r="H327" s="66">
        <f>IF('[1]Matriz de velocidades de viento'!I327=6,'[1]Matriz de velocidades de viento'!$AF$27,IF('[1]Matriz de velocidades de viento'!I327=7,'[1]Matriz de velocidades de viento'!$AF$28,IF('[1]Matriz de velocidades de viento'!I327=8,'[1]Matriz de velocidades de viento'!$AF$29,IF('[1]Matriz de velocidades de viento'!I327=9,'[1]Matriz de velocidades de viento'!$AF$30,IF('[1]Matriz de velocidades de viento'!I327=10,'[1]Matriz de velocidades de viento'!$AF$31,IF('[1]Matriz de velocidades de viento'!I327=11,'[1]Matriz de velocidades de viento'!$AF$32,IF('[1]Matriz de velocidades de viento'!I327=12,'[1]Matriz de velocidades de viento'!$AF$33,IF('[1]Matriz de velocidades de viento'!I327=13,'[1]Matriz de velocidades de viento'!$AF$34,IF('[1]Matriz de velocidades de viento'!I327=14,'[1]Matriz de velocidades de viento'!$AF$35,IF('[1]Matriz de velocidades de viento'!I327=15,'[1]Matriz de velocidades de viento'!$AF$36,IF('[1]Matriz de velocidades de viento'!I327=16,'[1]Matriz de velocidades de viento'!$AF$37,IF('[1]Matriz de velocidades de viento'!I327=3,'[1]Matriz de velocidades de viento'!$AF$24,IF('[1]Matriz de velocidades de viento'!I327=4,'[1]Matriz de velocidades de viento'!$AF$25,IF('[1]Matriz de velocidades de viento'!I327=5,'[1]Matriz de velocidades de viento'!$AF$26,0))))))))))))))</f>
        <v>517</v>
      </c>
      <c r="I327" s="66">
        <f>IF('[1]Matriz de velocidades de viento'!J327=6,'[1]Matriz de velocidades de viento'!$AF$27,IF('[1]Matriz de velocidades de viento'!J327=7,'[1]Matriz de velocidades de viento'!$AF$28,IF('[1]Matriz de velocidades de viento'!J327=8,'[1]Matriz de velocidades de viento'!$AF$29,IF('[1]Matriz de velocidades de viento'!J327=9,'[1]Matriz de velocidades de viento'!$AF$30,IF('[1]Matriz de velocidades de viento'!J327=10,'[1]Matriz de velocidades de viento'!$AF$31,IF('[1]Matriz de velocidades de viento'!J327=11,'[1]Matriz de velocidades de viento'!$AF$32,IF('[1]Matriz de velocidades de viento'!J327=12,'[1]Matriz de velocidades de viento'!$AF$33,IF('[1]Matriz de velocidades de viento'!J327=13,'[1]Matriz de velocidades de viento'!$AF$34,IF('[1]Matriz de velocidades de viento'!J327=14,'[1]Matriz de velocidades de viento'!$AF$35,IF('[1]Matriz de velocidades de viento'!J327=15,'[1]Matriz de velocidades de viento'!$AF$36,IF('[1]Matriz de velocidades de viento'!J327=16,'[1]Matriz de velocidades de viento'!$AF$37,IF('[1]Matriz de velocidades de viento'!J327=3,'[1]Matriz de velocidades de viento'!$AF$24,IF('[1]Matriz de velocidades de viento'!J327=4,'[1]Matriz de velocidades de viento'!$AF$25,IF('[1]Matriz de velocidades de viento'!J327=5,'[1]Matriz de velocidades de viento'!$AF$26,0))))))))))))))</f>
        <v>517</v>
      </c>
      <c r="J327" s="66">
        <f>IF('[1]Matriz de velocidades de viento'!K327=6,'[1]Matriz de velocidades de viento'!$AF$27,IF('[1]Matriz de velocidades de viento'!K327=7,'[1]Matriz de velocidades de viento'!$AF$28,IF('[1]Matriz de velocidades de viento'!K327=8,'[1]Matriz de velocidades de viento'!$AF$29,IF('[1]Matriz de velocidades de viento'!K327=9,'[1]Matriz de velocidades de viento'!$AF$30,IF('[1]Matriz de velocidades de viento'!K327=10,'[1]Matriz de velocidades de viento'!$AF$31,IF('[1]Matriz de velocidades de viento'!K327=11,'[1]Matriz de velocidades de viento'!$AF$32,IF('[1]Matriz de velocidades de viento'!K327=12,'[1]Matriz de velocidades de viento'!$AF$33,IF('[1]Matriz de velocidades de viento'!K327=13,'[1]Matriz de velocidades de viento'!$AF$34,IF('[1]Matriz de velocidades de viento'!K327=14,'[1]Matriz de velocidades de viento'!$AF$35,IF('[1]Matriz de velocidades de viento'!K327=15,'[1]Matriz de velocidades de viento'!$AF$36,IF('[1]Matriz de velocidades de viento'!K327=16,'[1]Matriz de velocidades de viento'!$AF$37,IF('[1]Matriz de velocidades de viento'!K327=3,'[1]Matriz de velocidades de viento'!$AF$24,IF('[1]Matriz de velocidades de viento'!K327=4,'[1]Matriz de velocidades de viento'!$AF$25,IF('[1]Matriz de velocidades de viento'!K327=5,'[1]Matriz de velocidades de viento'!$AF$26,0))))))))))))))</f>
        <v>1526</v>
      </c>
      <c r="K327" s="66">
        <f>IF('[1]Matriz de velocidades de viento'!L327=6,'[1]Matriz de velocidades de viento'!$AF$27,IF('[1]Matriz de velocidades de viento'!L327=7,'[1]Matriz de velocidades de viento'!$AF$28,IF('[1]Matriz de velocidades de viento'!L327=8,'[1]Matriz de velocidades de viento'!$AF$29,IF('[1]Matriz de velocidades de viento'!L327=9,'[1]Matriz de velocidades de viento'!$AF$30,IF('[1]Matriz de velocidades de viento'!L327=10,'[1]Matriz de velocidades de viento'!$AF$31,IF('[1]Matriz de velocidades de viento'!L327=11,'[1]Matriz de velocidades de viento'!$AF$32,IF('[1]Matriz de velocidades de viento'!L327=12,'[1]Matriz de velocidades de viento'!$AF$33,IF('[1]Matriz de velocidades de viento'!L327=13,'[1]Matriz de velocidades de viento'!$AF$34,IF('[1]Matriz de velocidades de viento'!L327=14,'[1]Matriz de velocidades de viento'!$AF$35,IF('[1]Matriz de velocidades de viento'!L327=15,'[1]Matriz de velocidades de viento'!$AF$36,IF('[1]Matriz de velocidades de viento'!L327=16,'[1]Matriz de velocidades de viento'!$AF$37,IF('[1]Matriz de velocidades de viento'!L327=3,'[1]Matriz de velocidades de viento'!$AF$24,IF('[1]Matriz de velocidades de viento'!L327=4,'[1]Matriz de velocidades de viento'!$AF$25,IF('[1]Matriz de velocidades de viento'!L327=5,'[1]Matriz de velocidades de viento'!$AF$26,0))))))))))))))</f>
        <v>1526</v>
      </c>
      <c r="L327" s="66">
        <f>IF('[1]Matriz de velocidades de viento'!M327=6,'[1]Matriz de velocidades de viento'!$AF$27,IF('[1]Matriz de velocidades de viento'!M327=7,'[1]Matriz de velocidades de viento'!$AF$28,IF('[1]Matriz de velocidades de viento'!M327=8,'[1]Matriz de velocidades de viento'!$AF$29,IF('[1]Matriz de velocidades de viento'!M327=9,'[1]Matriz de velocidades de viento'!$AF$30,IF('[1]Matriz de velocidades de viento'!M327=10,'[1]Matriz de velocidades de viento'!$AF$31,IF('[1]Matriz de velocidades de viento'!M327=11,'[1]Matriz de velocidades de viento'!$AF$32,IF('[1]Matriz de velocidades de viento'!M327=12,'[1]Matriz de velocidades de viento'!$AF$33,IF('[1]Matriz de velocidades de viento'!M327=13,'[1]Matriz de velocidades de viento'!$AF$34,IF('[1]Matriz de velocidades de viento'!M327=14,'[1]Matriz de velocidades de viento'!$AF$35,IF('[1]Matriz de velocidades de viento'!M327=15,'[1]Matriz de velocidades de viento'!$AF$36,IF('[1]Matriz de velocidades de viento'!M327=16,'[1]Matriz de velocidades de viento'!$AF$37,IF('[1]Matriz de velocidades de viento'!M327=3,'[1]Matriz de velocidades de viento'!$AF$24,IF('[1]Matriz de velocidades de viento'!M327=4,'[1]Matriz de velocidades de viento'!$AF$25,IF('[1]Matriz de velocidades de viento'!M327=5,'[1]Matriz de velocidades de viento'!$AF$26,0))))))))))))))</f>
        <v>3013</v>
      </c>
      <c r="M327" s="66">
        <f>IF('[1]Matriz de velocidades de viento'!N327=6,'[1]Matriz de velocidades de viento'!$AF$27,IF('[1]Matriz de velocidades de viento'!N327=7,'[1]Matriz de velocidades de viento'!$AF$28,IF('[1]Matriz de velocidades de viento'!N327=8,'[1]Matriz de velocidades de viento'!$AF$29,IF('[1]Matriz de velocidades de viento'!N327=9,'[1]Matriz de velocidades de viento'!$AF$30,IF('[1]Matriz de velocidades de viento'!N327=10,'[1]Matriz de velocidades de viento'!$AF$31,IF('[1]Matriz de velocidades de viento'!N327=11,'[1]Matriz de velocidades de viento'!$AF$32,IF('[1]Matriz de velocidades de viento'!N327=12,'[1]Matriz de velocidades de viento'!$AF$33,IF('[1]Matriz de velocidades de viento'!N327=13,'[1]Matriz de velocidades de viento'!$AF$34,IF('[1]Matriz de velocidades de viento'!N327=14,'[1]Matriz de velocidades de viento'!$AF$35,IF('[1]Matriz de velocidades de viento'!N327=15,'[1]Matriz de velocidades de viento'!$AF$36,IF('[1]Matriz de velocidades de viento'!N327=16,'[1]Matriz de velocidades de viento'!$AF$37,IF('[1]Matriz de velocidades de viento'!N327=3,'[1]Matriz de velocidades de viento'!$AF$24,IF('[1]Matriz de velocidades de viento'!N327=4,'[1]Matriz de velocidades de viento'!$AF$25,IF('[1]Matriz de velocidades de viento'!N327=5,'[1]Matriz de velocidades de viento'!$AF$26,0))))))))))))))</f>
        <v>3013</v>
      </c>
      <c r="N327" s="66">
        <f>IF('[1]Matriz de velocidades de viento'!O327=6,'[1]Matriz de velocidades de viento'!$AF$27,IF('[1]Matriz de velocidades de viento'!O327=7,'[1]Matriz de velocidades de viento'!$AF$28,IF('[1]Matriz de velocidades de viento'!O327=8,'[1]Matriz de velocidades de viento'!$AF$29,IF('[1]Matriz de velocidades de viento'!O327=9,'[1]Matriz de velocidades de viento'!$AF$30,IF('[1]Matriz de velocidades de viento'!O327=10,'[1]Matriz de velocidades de viento'!$AF$31,IF('[1]Matriz de velocidades de viento'!O327=11,'[1]Matriz de velocidades de viento'!$AF$32,IF('[1]Matriz de velocidades de viento'!O327=12,'[1]Matriz de velocidades de viento'!$AF$33,IF('[1]Matriz de velocidades de viento'!O327=13,'[1]Matriz de velocidades de viento'!$AF$34,IF('[1]Matriz de velocidades de viento'!O327=14,'[1]Matriz de velocidades de viento'!$AF$35,IF('[1]Matriz de velocidades de viento'!O327=15,'[1]Matriz de velocidades de viento'!$AF$36,IF('[1]Matriz de velocidades de viento'!O327=16,'[1]Matriz de velocidades de viento'!$AF$37,IF('[1]Matriz de velocidades de viento'!O327=3,'[1]Matriz de velocidades de viento'!$AF$24,IF('[1]Matriz de velocidades de viento'!O327=4,'[1]Matriz de velocidades de viento'!$AF$25,IF('[1]Matriz de velocidades de viento'!O327=5,'[1]Matriz de velocidades de viento'!$AF$26,0))))))))))))))</f>
        <v>3013</v>
      </c>
      <c r="O327" s="66">
        <f>IF('[1]Matriz de velocidades de viento'!P327=6,'[1]Matriz de velocidades de viento'!$AF$27,IF('[1]Matriz de velocidades de viento'!P327=7,'[1]Matriz de velocidades de viento'!$AF$28,IF('[1]Matriz de velocidades de viento'!P327=8,'[1]Matriz de velocidades de viento'!$AF$29,IF('[1]Matriz de velocidades de viento'!P327=9,'[1]Matriz de velocidades de viento'!$AF$30,IF('[1]Matriz de velocidades de viento'!P327=10,'[1]Matriz de velocidades de viento'!$AF$31,IF('[1]Matriz de velocidades de viento'!P327=11,'[1]Matriz de velocidades de viento'!$AF$32,IF('[1]Matriz de velocidades de viento'!P327=12,'[1]Matriz de velocidades de viento'!$AF$33,IF('[1]Matriz de velocidades de viento'!P327=13,'[1]Matriz de velocidades de viento'!$AF$34,IF('[1]Matriz de velocidades de viento'!P327=14,'[1]Matriz de velocidades de viento'!$AF$35,IF('[1]Matriz de velocidades de viento'!P327=15,'[1]Matriz de velocidades de viento'!$AF$36,IF('[1]Matriz de velocidades de viento'!P327=16,'[1]Matriz de velocidades de viento'!$AF$37,IF('[1]Matriz de velocidades de viento'!P327=3,'[1]Matriz de velocidades de viento'!$AF$24,IF('[1]Matriz de velocidades de viento'!P327=4,'[1]Matriz de velocidades de viento'!$AF$25,IF('[1]Matriz de velocidades de viento'!P327=5,'[1]Matriz de velocidades de viento'!$AF$26,0))))))))))))))</f>
        <v>1526</v>
      </c>
      <c r="P327" s="66">
        <f>IF('[1]Matriz de velocidades de viento'!Q327=6,'[1]Matriz de velocidades de viento'!$AF$27,IF('[1]Matriz de velocidades de viento'!Q327=7,'[1]Matriz de velocidades de viento'!$AF$28,IF('[1]Matriz de velocidades de viento'!Q327=8,'[1]Matriz de velocidades de viento'!$AF$29,IF('[1]Matriz de velocidades de viento'!Q327=9,'[1]Matriz de velocidades de viento'!$AF$30,IF('[1]Matriz de velocidades de viento'!Q327=10,'[1]Matriz de velocidades de viento'!$AF$31,IF('[1]Matriz de velocidades de viento'!Q327=11,'[1]Matriz de velocidades de viento'!$AF$32,IF('[1]Matriz de velocidades de viento'!Q327=12,'[1]Matriz de velocidades de viento'!$AF$33,IF('[1]Matriz de velocidades de viento'!Q327=13,'[1]Matriz de velocidades de viento'!$AF$34,IF('[1]Matriz de velocidades de viento'!Q327=14,'[1]Matriz de velocidades de viento'!$AF$35,IF('[1]Matriz de velocidades de viento'!Q327=15,'[1]Matriz de velocidades de viento'!$AF$36,IF('[1]Matriz de velocidades de viento'!Q327=16,'[1]Matriz de velocidades de viento'!$AF$37,IF('[1]Matriz de velocidades de viento'!Q327=3,'[1]Matriz de velocidades de viento'!$AF$24,IF('[1]Matriz de velocidades de viento'!Q327=4,'[1]Matriz de velocidades de viento'!$AF$25,IF('[1]Matriz de velocidades de viento'!Q327=5,'[1]Matriz de velocidades de viento'!$AF$26,0))))))))))))))</f>
        <v>1526</v>
      </c>
      <c r="Q327" s="66">
        <f>IF('[1]Matriz de velocidades de viento'!R327=6,'[1]Matriz de velocidades de viento'!$AF$27,IF('[1]Matriz de velocidades de viento'!R327=7,'[1]Matriz de velocidades de viento'!$AF$28,IF('[1]Matriz de velocidades de viento'!R327=8,'[1]Matriz de velocidades de viento'!$AF$29,IF('[1]Matriz de velocidades de viento'!R327=9,'[1]Matriz de velocidades de viento'!$AF$30,IF('[1]Matriz de velocidades de viento'!R327=10,'[1]Matriz de velocidades de viento'!$AF$31,IF('[1]Matriz de velocidades de viento'!R327=11,'[1]Matriz de velocidades de viento'!$AF$32,IF('[1]Matriz de velocidades de viento'!R327=12,'[1]Matriz de velocidades de viento'!$AF$33,IF('[1]Matriz de velocidades de viento'!R327=13,'[1]Matriz de velocidades de viento'!$AF$34,IF('[1]Matriz de velocidades de viento'!R327=14,'[1]Matriz de velocidades de viento'!$AF$35,IF('[1]Matriz de velocidades de viento'!R327=15,'[1]Matriz de velocidades de viento'!$AF$36,IF('[1]Matriz de velocidades de viento'!R327=16,'[1]Matriz de velocidades de viento'!$AF$37,IF('[1]Matriz de velocidades de viento'!R327=3,'[1]Matriz de velocidades de viento'!$AF$24,IF('[1]Matriz de velocidades de viento'!R327=4,'[1]Matriz de velocidades de viento'!$AF$25,IF('[1]Matriz de velocidades de viento'!R327=5,'[1]Matriz de velocidades de viento'!$AF$26,0))))))))))))))</f>
        <v>1526</v>
      </c>
      <c r="R327" s="66">
        <f>IF('[1]Matriz de velocidades de viento'!S327=6,'[1]Matriz de velocidades de viento'!$AF$27,IF('[1]Matriz de velocidades de viento'!S327=7,'[1]Matriz de velocidades de viento'!$AF$28,IF('[1]Matriz de velocidades de viento'!S327=8,'[1]Matriz de velocidades de viento'!$AF$29,IF('[1]Matriz de velocidades de viento'!S327=9,'[1]Matriz de velocidades de viento'!$AF$30,IF('[1]Matriz de velocidades de viento'!S327=10,'[1]Matriz de velocidades de viento'!$AF$31,IF('[1]Matriz de velocidades de viento'!S327=11,'[1]Matriz de velocidades de viento'!$AF$32,IF('[1]Matriz de velocidades de viento'!S327=12,'[1]Matriz de velocidades de viento'!$AF$33,IF('[1]Matriz de velocidades de viento'!S327=13,'[1]Matriz de velocidades de viento'!$AF$34,IF('[1]Matriz de velocidades de viento'!S327=14,'[1]Matriz de velocidades de viento'!$AF$35,IF('[1]Matriz de velocidades de viento'!S327=15,'[1]Matriz de velocidades de viento'!$AF$36,IF('[1]Matriz de velocidades de viento'!S327=16,'[1]Matriz de velocidades de viento'!$AF$37,IF('[1]Matriz de velocidades de viento'!S327=3,'[1]Matriz de velocidades de viento'!$AF$24,IF('[1]Matriz de velocidades de viento'!S327=4,'[1]Matriz de velocidades de viento'!$AF$25,IF('[1]Matriz de velocidades de viento'!S327=5,'[1]Matriz de velocidades de viento'!$AF$26,0))))))))))))))</f>
        <v>1526</v>
      </c>
      <c r="S327" s="66">
        <f>IF('[1]Matriz de velocidades de viento'!T327=6,'[1]Matriz de velocidades de viento'!$AF$27,IF('[1]Matriz de velocidades de viento'!T327=7,'[1]Matriz de velocidades de viento'!$AF$28,IF('[1]Matriz de velocidades de viento'!T327=8,'[1]Matriz de velocidades de viento'!$AF$29,IF('[1]Matriz de velocidades de viento'!T327=9,'[1]Matriz de velocidades de viento'!$AF$30,IF('[1]Matriz de velocidades de viento'!T327=10,'[1]Matriz de velocidades de viento'!$AF$31,IF('[1]Matriz de velocidades de viento'!T327=11,'[1]Matriz de velocidades de viento'!$AF$32,IF('[1]Matriz de velocidades de viento'!T327=12,'[1]Matriz de velocidades de viento'!$AF$33,IF('[1]Matriz de velocidades de viento'!T327=13,'[1]Matriz de velocidades de viento'!$AF$34,IF('[1]Matriz de velocidades de viento'!T327=14,'[1]Matriz de velocidades de viento'!$AF$35,IF('[1]Matriz de velocidades de viento'!T327=15,'[1]Matriz de velocidades de viento'!$AF$36,IF('[1]Matriz de velocidades de viento'!T327=16,'[1]Matriz de velocidades de viento'!$AF$37,IF('[1]Matriz de velocidades de viento'!T327=3,'[1]Matriz de velocidades de viento'!$AF$24,IF('[1]Matriz de velocidades de viento'!T327=4,'[1]Matriz de velocidades de viento'!$AF$25,IF('[1]Matriz de velocidades de viento'!T327=5,'[1]Matriz de velocidades de viento'!$AF$26,0))))))))))))))</f>
        <v>517</v>
      </c>
      <c r="T327" s="66">
        <f>IF('[1]Matriz de velocidades de viento'!U327=6,'[1]Matriz de velocidades de viento'!$AF$27,IF('[1]Matriz de velocidades de viento'!U327=7,'[1]Matriz de velocidades de viento'!$AF$28,IF('[1]Matriz de velocidades de viento'!U327=8,'[1]Matriz de velocidades de viento'!$AF$29,IF('[1]Matriz de velocidades de viento'!U327=9,'[1]Matriz de velocidades de viento'!$AF$30,IF('[1]Matriz de velocidades de viento'!U327=10,'[1]Matriz de velocidades de viento'!$AF$31,IF('[1]Matriz de velocidades de viento'!U327=11,'[1]Matriz de velocidades de viento'!$AF$32,IF('[1]Matriz de velocidades de viento'!U327=12,'[1]Matriz de velocidades de viento'!$AF$33,IF('[1]Matriz de velocidades de viento'!U327=13,'[1]Matriz de velocidades de viento'!$AF$34,IF('[1]Matriz de velocidades de viento'!U327=14,'[1]Matriz de velocidades de viento'!$AF$35,IF('[1]Matriz de velocidades de viento'!U327=15,'[1]Matriz de velocidades de viento'!$AF$36,IF('[1]Matriz de velocidades de viento'!U327=16,'[1]Matriz de velocidades de viento'!$AF$37,IF('[1]Matriz de velocidades de viento'!U327=3,'[1]Matriz de velocidades de viento'!$AF$24,IF('[1]Matriz de velocidades de viento'!U327=4,'[1]Matriz de velocidades de viento'!$AF$25,IF('[1]Matriz de velocidades de viento'!U327=5,'[1]Matriz de velocidades de viento'!$AF$26,0))))))))))))))</f>
        <v>517</v>
      </c>
      <c r="U327" s="66">
        <f>IF('[1]Matriz de velocidades de viento'!V327=6,'[1]Matriz de velocidades de viento'!$AF$27,IF('[1]Matriz de velocidades de viento'!V327=7,'[1]Matriz de velocidades de viento'!$AF$28,IF('[1]Matriz de velocidades de viento'!V327=8,'[1]Matriz de velocidades de viento'!$AF$29,IF('[1]Matriz de velocidades de viento'!V327=9,'[1]Matriz de velocidades de viento'!$AF$30,IF('[1]Matriz de velocidades de viento'!V327=10,'[1]Matriz de velocidades de viento'!$AF$31,IF('[1]Matriz de velocidades de viento'!V327=11,'[1]Matriz de velocidades de viento'!$AF$32,IF('[1]Matriz de velocidades de viento'!V327=12,'[1]Matriz de velocidades de viento'!$AF$33,IF('[1]Matriz de velocidades de viento'!V327=13,'[1]Matriz de velocidades de viento'!$AF$34,IF('[1]Matriz de velocidades de viento'!V327=14,'[1]Matriz de velocidades de viento'!$AF$35,IF('[1]Matriz de velocidades de viento'!V327=15,'[1]Matriz de velocidades de viento'!$AF$36,IF('[1]Matriz de velocidades de viento'!V327=16,'[1]Matriz de velocidades de viento'!$AF$37,IF('[1]Matriz de velocidades de viento'!V327=3,'[1]Matriz de velocidades de viento'!$AF$24,IF('[1]Matriz de velocidades de viento'!V327=4,'[1]Matriz de velocidades de viento'!$AF$25,IF('[1]Matriz de velocidades de viento'!V327=5,'[1]Matriz de velocidades de viento'!$AF$26,0))))))))))))))</f>
        <v>1526</v>
      </c>
      <c r="V327" s="66">
        <f>IF('[1]Matriz de velocidades de viento'!W327=6,'[1]Matriz de velocidades de viento'!$AF$27,IF('[1]Matriz de velocidades de viento'!W327=7,'[1]Matriz de velocidades de viento'!$AF$28,IF('[1]Matriz de velocidades de viento'!W327=8,'[1]Matriz de velocidades de viento'!$AF$29,IF('[1]Matriz de velocidades de viento'!W327=9,'[1]Matriz de velocidades de viento'!$AF$30,IF('[1]Matriz de velocidades de viento'!W327=10,'[1]Matriz de velocidades de viento'!$AF$31,IF('[1]Matriz de velocidades de viento'!W327=11,'[1]Matriz de velocidades de viento'!$AF$32,IF('[1]Matriz de velocidades de viento'!W327=12,'[1]Matriz de velocidades de viento'!$AF$33,IF('[1]Matriz de velocidades de viento'!W327=13,'[1]Matriz de velocidades de viento'!$AF$34,IF('[1]Matriz de velocidades de viento'!W327=14,'[1]Matriz de velocidades de viento'!$AF$35,IF('[1]Matriz de velocidades de viento'!W327=15,'[1]Matriz de velocidades de viento'!$AF$36,IF('[1]Matriz de velocidades de viento'!W327=16,'[1]Matriz de velocidades de viento'!$AF$37,IF('[1]Matriz de velocidades de viento'!W327=3,'[1]Matriz de velocidades de viento'!$AF$24,IF('[1]Matriz de velocidades de viento'!W327=4,'[1]Matriz de velocidades de viento'!$AF$25,IF('[1]Matriz de velocidades de viento'!W327=5,'[1]Matriz de velocidades de viento'!$AF$26,0))))))))))))))</f>
        <v>1526</v>
      </c>
      <c r="W327" s="66">
        <f>IF('[1]Matriz de velocidades de viento'!X327=6,'[1]Matriz de velocidades de viento'!$AF$27,IF('[1]Matriz de velocidades de viento'!X327=7,'[1]Matriz de velocidades de viento'!$AF$28,IF('[1]Matriz de velocidades de viento'!X327=8,'[1]Matriz de velocidades de viento'!$AF$29,IF('[1]Matriz de velocidades de viento'!X327=9,'[1]Matriz de velocidades de viento'!$AF$30,IF('[1]Matriz de velocidades de viento'!X327=10,'[1]Matriz de velocidades de viento'!$AF$31,IF('[1]Matriz de velocidades de viento'!X327=11,'[1]Matriz de velocidades de viento'!$AF$32,IF('[1]Matriz de velocidades de viento'!X327=12,'[1]Matriz de velocidades de viento'!$AF$33,IF('[1]Matriz de velocidades de viento'!X327=13,'[1]Matriz de velocidades de viento'!$AF$34,IF('[1]Matriz de velocidades de viento'!X327=14,'[1]Matriz de velocidades de viento'!$AF$35,IF('[1]Matriz de velocidades de viento'!X327=15,'[1]Matriz de velocidades de viento'!$AF$36,IF('[1]Matriz de velocidades de viento'!X327=16,'[1]Matriz de velocidades de viento'!$AF$37,IF('[1]Matriz de velocidades de viento'!X327=3,'[1]Matriz de velocidades de viento'!$AF$24,IF('[1]Matriz de velocidades de viento'!X327=4,'[1]Matriz de velocidades de viento'!$AF$25,IF('[1]Matriz de velocidades de viento'!X327=5,'[1]Matriz de velocidades de viento'!$AF$26,0))))))))))))))</f>
        <v>3013</v>
      </c>
      <c r="X327" s="66">
        <f>IF('[1]Matriz de velocidades de viento'!Y327=6,'[1]Matriz de velocidades de viento'!$AF$27,IF('[1]Matriz de velocidades de viento'!Y327=7,'[1]Matriz de velocidades de viento'!$AF$28,IF('[1]Matriz de velocidades de viento'!Y327=8,'[1]Matriz de velocidades de viento'!$AF$29,IF('[1]Matriz de velocidades de viento'!Y327=9,'[1]Matriz de velocidades de viento'!$AF$30,IF('[1]Matriz de velocidades de viento'!Y327=10,'[1]Matriz de velocidades de viento'!$AF$31,IF('[1]Matriz de velocidades de viento'!Y327=11,'[1]Matriz de velocidades de viento'!$AF$32,IF('[1]Matriz de velocidades de viento'!Y327=12,'[1]Matriz de velocidades de viento'!$AF$33,IF('[1]Matriz de velocidades de viento'!Y327=13,'[1]Matriz de velocidades de viento'!$AF$34,IF('[1]Matriz de velocidades de viento'!Y327=14,'[1]Matriz de velocidades de viento'!$AF$35,IF('[1]Matriz de velocidades de viento'!Y327=15,'[1]Matriz de velocidades de viento'!$AF$36,IF('[1]Matriz de velocidades de viento'!Y327=16,'[1]Matriz de velocidades de viento'!$AF$37,IF('[1]Matriz de velocidades de viento'!Y327=3,'[1]Matriz de velocidades de viento'!$AF$24,IF('[1]Matriz de velocidades de viento'!Y327=4,'[1]Matriz de velocidades de viento'!$AF$25,IF('[1]Matriz de velocidades de viento'!Y327=5,'[1]Matriz de velocidades de viento'!$AF$26,0))))))))))))))</f>
        <v>3013</v>
      </c>
      <c r="Y327" s="66">
        <f>IF('[1]Matriz de velocidades de viento'!Z327=6,'[1]Matriz de velocidades de viento'!$AF$27,IF('[1]Matriz de velocidades de viento'!Z327=7,'[1]Matriz de velocidades de viento'!$AF$28,IF('[1]Matriz de velocidades de viento'!Z327=8,'[1]Matriz de velocidades de viento'!$AF$29,IF('[1]Matriz de velocidades de viento'!Z327=9,'[1]Matriz de velocidades de viento'!$AF$30,IF('[1]Matriz de velocidades de viento'!Z327=10,'[1]Matriz de velocidades de viento'!$AF$31,IF('[1]Matriz de velocidades de viento'!Z327=11,'[1]Matriz de velocidades de viento'!$AF$32,IF('[1]Matriz de velocidades de viento'!Z327=12,'[1]Matriz de velocidades de viento'!$AF$33,IF('[1]Matriz de velocidades de viento'!Z327=13,'[1]Matriz de velocidades de viento'!$AF$34,IF('[1]Matriz de velocidades de viento'!Z327=14,'[1]Matriz de velocidades de viento'!$AF$35,IF('[1]Matriz de velocidades de viento'!Z327=15,'[1]Matriz de velocidades de viento'!$AF$36,IF('[1]Matriz de velocidades de viento'!Z327=16,'[1]Matriz de velocidades de viento'!$AF$37,IF('[1]Matriz de velocidades de viento'!Z327=3,'[1]Matriz de velocidades de viento'!$AF$24,IF('[1]Matriz de velocidades de viento'!Z327=4,'[1]Matriz de velocidades de viento'!$AF$25,IF('[1]Matriz de velocidades de viento'!Z327=5,'[1]Matriz de velocidades de viento'!$AF$26,0))))))))))))))</f>
        <v>3013</v>
      </c>
      <c r="Z327" s="28">
        <f t="shared" si="5"/>
        <v>1603.4583333333333</v>
      </c>
    </row>
    <row r="328" spans="1:28" ht="15" thickBot="1" x14ac:dyDescent="0.4">
      <c r="A328" s="27">
        <v>41356</v>
      </c>
      <c r="B328" s="66">
        <f>IF('[1]Matriz de velocidades de viento'!C328=6,'[1]Matriz de velocidades de viento'!$AF$27,IF('[1]Matriz de velocidades de viento'!C328=7,'[1]Matriz de velocidades de viento'!$AF$28,IF('[1]Matriz de velocidades de viento'!C328=8,'[1]Matriz de velocidades de viento'!$AF$29,IF('[1]Matriz de velocidades de viento'!C328=9,'[1]Matriz de velocidades de viento'!$AF$30,IF('[1]Matriz de velocidades de viento'!C328=10,'[1]Matriz de velocidades de viento'!$AF$31,IF('[1]Matriz de velocidades de viento'!C328=11,'[1]Matriz de velocidades de viento'!$AF$32,IF('[1]Matriz de velocidades de viento'!C328=12,'[1]Matriz de velocidades de viento'!$AF$33,IF('[1]Matriz de velocidades de viento'!C328=13,'[1]Matriz de velocidades de viento'!$AF$34,IF('[1]Matriz de velocidades de viento'!C328=14,'[1]Matriz de velocidades de viento'!$AF$35,IF('[1]Matriz de velocidades de viento'!C328=15,'[1]Matriz de velocidades de viento'!$AF$36,IF('[1]Matriz de velocidades de viento'!C328=16,'[1]Matriz de velocidades de viento'!$AF$37,IF('[1]Matriz de velocidades de viento'!C328=3,'[1]Matriz de velocidades de viento'!$AF$24,IF('[1]Matriz de velocidades de viento'!C328=4,'[1]Matriz de velocidades de viento'!$AF$25,IF('[1]Matriz de velocidades de viento'!C328=5,'[1]Matriz de velocidades de viento'!$AF$26,0))))))))))))))</f>
        <v>1526</v>
      </c>
      <c r="C328" s="66">
        <f>IF('[1]Matriz de velocidades de viento'!D328=6,'[1]Matriz de velocidades de viento'!$AF$27,IF('[1]Matriz de velocidades de viento'!D328=7,'[1]Matriz de velocidades de viento'!$AF$28,IF('[1]Matriz de velocidades de viento'!D328=8,'[1]Matriz de velocidades de viento'!$AF$29,IF('[1]Matriz de velocidades de viento'!D328=9,'[1]Matriz de velocidades de viento'!$AF$30,IF('[1]Matriz de velocidades de viento'!D328=10,'[1]Matriz de velocidades de viento'!$AF$31,IF('[1]Matriz de velocidades de viento'!D328=11,'[1]Matriz de velocidades de viento'!$AF$32,IF('[1]Matriz de velocidades de viento'!D328=12,'[1]Matriz de velocidades de viento'!$AF$33,IF('[1]Matriz de velocidades de viento'!D328=13,'[1]Matriz de velocidades de viento'!$AF$34,IF('[1]Matriz de velocidades de viento'!D328=14,'[1]Matriz de velocidades de viento'!$AF$35,IF('[1]Matriz de velocidades de viento'!D328=15,'[1]Matriz de velocidades de viento'!$AF$36,IF('[1]Matriz de velocidades de viento'!D328=16,'[1]Matriz de velocidades de viento'!$AF$37,IF('[1]Matriz de velocidades de viento'!D328=3,'[1]Matriz de velocidades de viento'!$AF$24,IF('[1]Matriz de velocidades de viento'!D328=4,'[1]Matriz de velocidades de viento'!$AF$25,IF('[1]Matriz de velocidades de viento'!D328=5,'[1]Matriz de velocidades de viento'!$AF$26,0))))))))))))))</f>
        <v>517</v>
      </c>
      <c r="D328" s="66">
        <f>IF('[1]Matriz de velocidades de viento'!E328=6,'[1]Matriz de velocidades de viento'!$AF$27,IF('[1]Matriz de velocidades de viento'!E328=7,'[1]Matriz de velocidades de viento'!$AF$28,IF('[1]Matriz de velocidades de viento'!E328=8,'[1]Matriz de velocidades de viento'!$AF$29,IF('[1]Matriz de velocidades de viento'!E328=9,'[1]Matriz de velocidades de viento'!$AF$30,IF('[1]Matriz de velocidades de viento'!E328=10,'[1]Matriz de velocidades de viento'!$AF$31,IF('[1]Matriz de velocidades de viento'!E328=11,'[1]Matriz de velocidades de viento'!$AF$32,IF('[1]Matriz de velocidades de viento'!E328=12,'[1]Matriz de velocidades de viento'!$AF$33,IF('[1]Matriz de velocidades de viento'!E328=13,'[1]Matriz de velocidades de viento'!$AF$34,IF('[1]Matriz de velocidades de viento'!E328=14,'[1]Matriz de velocidades de viento'!$AF$35,IF('[1]Matriz de velocidades de viento'!E328=15,'[1]Matriz de velocidades de viento'!$AF$36,IF('[1]Matriz de velocidades de viento'!E328=16,'[1]Matriz de velocidades de viento'!$AF$37,IF('[1]Matriz de velocidades de viento'!E328=3,'[1]Matriz de velocidades de viento'!$AF$24,IF('[1]Matriz de velocidades de viento'!E328=4,'[1]Matriz de velocidades de viento'!$AF$25,IF('[1]Matriz de velocidades de viento'!E328=5,'[1]Matriz de velocidades de viento'!$AF$26,0))))))))))))))</f>
        <v>1526</v>
      </c>
      <c r="E328" s="66">
        <f>IF('[1]Matriz de velocidades de viento'!F328=6,'[1]Matriz de velocidades de viento'!$AF$27,IF('[1]Matriz de velocidades de viento'!F328=7,'[1]Matriz de velocidades de viento'!$AF$28,IF('[1]Matriz de velocidades de viento'!F328=8,'[1]Matriz de velocidades de viento'!$AF$29,IF('[1]Matriz de velocidades de viento'!F328=9,'[1]Matriz de velocidades de viento'!$AF$30,IF('[1]Matriz de velocidades de viento'!F328=10,'[1]Matriz de velocidades de viento'!$AF$31,IF('[1]Matriz de velocidades de viento'!F328=11,'[1]Matriz de velocidades de viento'!$AF$32,IF('[1]Matriz de velocidades de viento'!F328=12,'[1]Matriz de velocidades de viento'!$AF$33,IF('[1]Matriz de velocidades de viento'!F328=13,'[1]Matriz de velocidades de viento'!$AF$34,IF('[1]Matriz de velocidades de viento'!F328=14,'[1]Matriz de velocidades de viento'!$AF$35,IF('[1]Matriz de velocidades de viento'!F328=15,'[1]Matriz de velocidades de viento'!$AF$36,IF('[1]Matriz de velocidades de viento'!F328=16,'[1]Matriz de velocidades de viento'!$AF$37,IF('[1]Matriz de velocidades de viento'!F328=3,'[1]Matriz de velocidades de viento'!$AF$24,IF('[1]Matriz de velocidades de viento'!F328=4,'[1]Matriz de velocidades de viento'!$AF$25,IF('[1]Matriz de velocidades de viento'!F328=5,'[1]Matriz de velocidades de viento'!$AF$26,0))))))))))))))</f>
        <v>1526</v>
      </c>
      <c r="F328" s="66">
        <f>IF('[1]Matriz de velocidades de viento'!G328=6,'[1]Matriz de velocidades de viento'!$AF$27,IF('[1]Matriz de velocidades de viento'!G328=7,'[1]Matriz de velocidades de viento'!$AF$28,IF('[1]Matriz de velocidades de viento'!G328=8,'[1]Matriz de velocidades de viento'!$AF$29,IF('[1]Matriz de velocidades de viento'!G328=9,'[1]Matriz de velocidades de viento'!$AF$30,IF('[1]Matriz de velocidades de viento'!G328=10,'[1]Matriz de velocidades de viento'!$AF$31,IF('[1]Matriz de velocidades de viento'!G328=11,'[1]Matriz de velocidades de viento'!$AF$32,IF('[1]Matriz de velocidades de viento'!G328=12,'[1]Matriz de velocidades de viento'!$AF$33,IF('[1]Matriz de velocidades de viento'!G328=13,'[1]Matriz de velocidades de viento'!$AF$34,IF('[1]Matriz de velocidades de viento'!G328=14,'[1]Matriz de velocidades de viento'!$AF$35,IF('[1]Matriz de velocidades de viento'!G328=15,'[1]Matriz de velocidades de viento'!$AF$36,IF('[1]Matriz de velocidades de viento'!G328=16,'[1]Matriz de velocidades de viento'!$AF$37,IF('[1]Matriz de velocidades de viento'!G328=3,'[1]Matriz de velocidades de viento'!$AF$24,IF('[1]Matriz de velocidades de viento'!G328=4,'[1]Matriz de velocidades de viento'!$AF$25,IF('[1]Matriz de velocidades de viento'!G328=5,'[1]Matriz de velocidades de viento'!$AF$26,0))))))))))))))</f>
        <v>1526</v>
      </c>
      <c r="G328" s="66">
        <f>IF('[1]Matriz de velocidades de viento'!H328=6,'[1]Matriz de velocidades de viento'!$AF$27,IF('[1]Matriz de velocidades de viento'!H328=7,'[1]Matriz de velocidades de viento'!$AF$28,IF('[1]Matriz de velocidades de viento'!H328=8,'[1]Matriz de velocidades de viento'!$AF$29,IF('[1]Matriz de velocidades de viento'!H328=9,'[1]Matriz de velocidades de viento'!$AF$30,IF('[1]Matriz de velocidades de viento'!H328=10,'[1]Matriz de velocidades de viento'!$AF$31,IF('[1]Matriz de velocidades de viento'!H328=11,'[1]Matriz de velocidades de viento'!$AF$32,IF('[1]Matriz de velocidades de viento'!H328=12,'[1]Matriz de velocidades de viento'!$AF$33,IF('[1]Matriz de velocidades de viento'!H328=13,'[1]Matriz de velocidades de viento'!$AF$34,IF('[1]Matriz de velocidades de viento'!H328=14,'[1]Matriz de velocidades de viento'!$AF$35,IF('[1]Matriz de velocidades de viento'!H328=15,'[1]Matriz de velocidades de viento'!$AF$36,IF('[1]Matriz de velocidades de viento'!H328=16,'[1]Matriz de velocidades de viento'!$AF$37,IF('[1]Matriz de velocidades de viento'!H328=3,'[1]Matriz de velocidades de viento'!$AF$24,IF('[1]Matriz de velocidades de viento'!H328=4,'[1]Matriz de velocidades de viento'!$AF$25,IF('[1]Matriz de velocidades de viento'!H328=5,'[1]Matriz de velocidades de viento'!$AF$26,0))))))))))))))</f>
        <v>3013</v>
      </c>
      <c r="H328" s="66">
        <f>IF('[1]Matriz de velocidades de viento'!I328=6,'[1]Matriz de velocidades de viento'!$AF$27,IF('[1]Matriz de velocidades de viento'!I328=7,'[1]Matriz de velocidades de viento'!$AF$28,IF('[1]Matriz de velocidades de viento'!I328=8,'[1]Matriz de velocidades de viento'!$AF$29,IF('[1]Matriz de velocidades de viento'!I328=9,'[1]Matriz de velocidades de viento'!$AF$30,IF('[1]Matriz de velocidades de viento'!I328=10,'[1]Matriz de velocidades de viento'!$AF$31,IF('[1]Matriz de velocidades de viento'!I328=11,'[1]Matriz de velocidades de viento'!$AF$32,IF('[1]Matriz de velocidades de viento'!I328=12,'[1]Matriz de velocidades de viento'!$AF$33,IF('[1]Matriz de velocidades de viento'!I328=13,'[1]Matriz de velocidades de viento'!$AF$34,IF('[1]Matriz de velocidades de viento'!I328=14,'[1]Matriz de velocidades de viento'!$AF$35,IF('[1]Matriz de velocidades de viento'!I328=15,'[1]Matriz de velocidades de viento'!$AF$36,IF('[1]Matriz de velocidades de viento'!I328=16,'[1]Matriz de velocidades de viento'!$AF$37,IF('[1]Matriz de velocidades de viento'!I328=3,'[1]Matriz de velocidades de viento'!$AF$24,IF('[1]Matriz de velocidades de viento'!I328=4,'[1]Matriz de velocidades de viento'!$AF$25,IF('[1]Matriz de velocidades de viento'!I328=5,'[1]Matriz de velocidades de viento'!$AF$26,0))))))))))))))</f>
        <v>4719</v>
      </c>
      <c r="I328" s="66">
        <f>IF('[1]Matriz de velocidades de viento'!J328=6,'[1]Matriz de velocidades de viento'!$AF$27,IF('[1]Matriz de velocidades de viento'!J328=7,'[1]Matriz de velocidades de viento'!$AF$28,IF('[1]Matriz de velocidades de viento'!J328=8,'[1]Matriz de velocidades de viento'!$AF$29,IF('[1]Matriz de velocidades de viento'!J328=9,'[1]Matriz de velocidades de viento'!$AF$30,IF('[1]Matriz de velocidades de viento'!J328=10,'[1]Matriz de velocidades de viento'!$AF$31,IF('[1]Matriz de velocidades de viento'!J328=11,'[1]Matriz de velocidades de viento'!$AF$32,IF('[1]Matriz de velocidades de viento'!J328=12,'[1]Matriz de velocidades de viento'!$AF$33,IF('[1]Matriz de velocidades de viento'!J328=13,'[1]Matriz de velocidades de viento'!$AF$34,IF('[1]Matriz de velocidades de viento'!J328=14,'[1]Matriz de velocidades de viento'!$AF$35,IF('[1]Matriz de velocidades de viento'!J328=15,'[1]Matriz de velocidades de viento'!$AF$36,IF('[1]Matriz de velocidades de viento'!J328=16,'[1]Matriz de velocidades de viento'!$AF$37,IF('[1]Matriz de velocidades de viento'!J328=3,'[1]Matriz de velocidades de viento'!$AF$24,IF('[1]Matriz de velocidades de viento'!J328=4,'[1]Matriz de velocidades de viento'!$AF$25,IF('[1]Matriz de velocidades de viento'!J328=5,'[1]Matriz de velocidades de viento'!$AF$26,0))))))))))))))</f>
        <v>6402</v>
      </c>
      <c r="J328" s="66">
        <f>IF('[1]Matriz de velocidades de viento'!K328=6,'[1]Matriz de velocidades de viento'!$AF$27,IF('[1]Matriz de velocidades de viento'!K328=7,'[1]Matriz de velocidades de viento'!$AF$28,IF('[1]Matriz de velocidades de viento'!K328=8,'[1]Matriz de velocidades de viento'!$AF$29,IF('[1]Matriz de velocidades de viento'!K328=9,'[1]Matriz de velocidades de viento'!$AF$30,IF('[1]Matriz de velocidades de viento'!K328=10,'[1]Matriz de velocidades de viento'!$AF$31,IF('[1]Matriz de velocidades de viento'!K328=11,'[1]Matriz de velocidades de viento'!$AF$32,IF('[1]Matriz de velocidades de viento'!K328=12,'[1]Matriz de velocidades de viento'!$AF$33,IF('[1]Matriz de velocidades de viento'!K328=13,'[1]Matriz de velocidades de viento'!$AF$34,IF('[1]Matriz de velocidades de viento'!K328=14,'[1]Matriz de velocidades de viento'!$AF$35,IF('[1]Matriz de velocidades de viento'!K328=15,'[1]Matriz de velocidades de viento'!$AF$36,IF('[1]Matriz de velocidades de viento'!K328=16,'[1]Matriz de velocidades de viento'!$AF$37,IF('[1]Matriz de velocidades de viento'!K328=3,'[1]Matriz de velocidades de viento'!$AF$24,IF('[1]Matriz de velocidades de viento'!K328=4,'[1]Matriz de velocidades de viento'!$AF$25,IF('[1]Matriz de velocidades de viento'!K328=5,'[1]Matriz de velocidades de viento'!$AF$26,0))))))))))))))</f>
        <v>4719</v>
      </c>
      <c r="K328" s="66">
        <f>IF('[1]Matriz de velocidades de viento'!L328=6,'[1]Matriz de velocidades de viento'!$AF$27,IF('[1]Matriz de velocidades de viento'!L328=7,'[1]Matriz de velocidades de viento'!$AF$28,IF('[1]Matriz de velocidades de viento'!L328=8,'[1]Matriz de velocidades de viento'!$AF$29,IF('[1]Matriz de velocidades de viento'!L328=9,'[1]Matriz de velocidades de viento'!$AF$30,IF('[1]Matriz de velocidades de viento'!L328=10,'[1]Matriz de velocidades de viento'!$AF$31,IF('[1]Matriz de velocidades de viento'!L328=11,'[1]Matriz de velocidades de viento'!$AF$32,IF('[1]Matriz de velocidades de viento'!L328=12,'[1]Matriz de velocidades de viento'!$AF$33,IF('[1]Matriz de velocidades de viento'!L328=13,'[1]Matriz de velocidades de viento'!$AF$34,IF('[1]Matriz de velocidades de viento'!L328=14,'[1]Matriz de velocidades de viento'!$AF$35,IF('[1]Matriz de velocidades de viento'!L328=15,'[1]Matriz de velocidades de viento'!$AF$36,IF('[1]Matriz de velocidades de viento'!L328=16,'[1]Matriz de velocidades de viento'!$AF$37,IF('[1]Matriz de velocidades de viento'!L328=3,'[1]Matriz de velocidades de viento'!$AF$24,IF('[1]Matriz de velocidades de viento'!L328=4,'[1]Matriz de velocidades de viento'!$AF$25,IF('[1]Matriz de velocidades de viento'!L328=5,'[1]Matriz de velocidades de viento'!$AF$26,0))))))))))))))</f>
        <v>4719</v>
      </c>
      <c r="L328" s="66">
        <f>IF('[1]Matriz de velocidades de viento'!M328=6,'[1]Matriz de velocidades de viento'!$AF$27,IF('[1]Matriz de velocidades de viento'!M328=7,'[1]Matriz de velocidades de viento'!$AF$28,IF('[1]Matriz de velocidades de viento'!M328=8,'[1]Matriz de velocidades de viento'!$AF$29,IF('[1]Matriz de velocidades de viento'!M328=9,'[1]Matriz de velocidades de viento'!$AF$30,IF('[1]Matriz de velocidades de viento'!M328=10,'[1]Matriz de velocidades de viento'!$AF$31,IF('[1]Matriz de velocidades de viento'!M328=11,'[1]Matriz de velocidades de viento'!$AF$32,IF('[1]Matriz de velocidades de viento'!M328=12,'[1]Matriz de velocidades de viento'!$AF$33,IF('[1]Matriz de velocidades de viento'!M328=13,'[1]Matriz de velocidades de viento'!$AF$34,IF('[1]Matriz de velocidades de viento'!M328=14,'[1]Matriz de velocidades de viento'!$AF$35,IF('[1]Matriz de velocidades de viento'!M328=15,'[1]Matriz de velocidades de viento'!$AF$36,IF('[1]Matriz de velocidades de viento'!M328=16,'[1]Matriz de velocidades de viento'!$AF$37,IF('[1]Matriz de velocidades de viento'!M328=3,'[1]Matriz de velocidades de viento'!$AF$24,IF('[1]Matriz de velocidades de viento'!M328=4,'[1]Matriz de velocidades de viento'!$AF$25,IF('[1]Matriz de velocidades de viento'!M328=5,'[1]Matriz de velocidades de viento'!$AF$26,0))))))))))))))</f>
        <v>4719</v>
      </c>
      <c r="M328" s="66">
        <f>IF('[1]Matriz de velocidades de viento'!N328=6,'[1]Matriz de velocidades de viento'!$AF$27,IF('[1]Matriz de velocidades de viento'!N328=7,'[1]Matriz de velocidades de viento'!$AF$28,IF('[1]Matriz de velocidades de viento'!N328=8,'[1]Matriz de velocidades de viento'!$AF$29,IF('[1]Matriz de velocidades de viento'!N328=9,'[1]Matriz de velocidades de viento'!$AF$30,IF('[1]Matriz de velocidades de viento'!N328=10,'[1]Matriz de velocidades de viento'!$AF$31,IF('[1]Matriz de velocidades de viento'!N328=11,'[1]Matriz de velocidades de viento'!$AF$32,IF('[1]Matriz de velocidades de viento'!N328=12,'[1]Matriz de velocidades de viento'!$AF$33,IF('[1]Matriz de velocidades de viento'!N328=13,'[1]Matriz de velocidades de viento'!$AF$34,IF('[1]Matriz de velocidades de viento'!N328=14,'[1]Matriz de velocidades de viento'!$AF$35,IF('[1]Matriz de velocidades de viento'!N328=15,'[1]Matriz de velocidades de viento'!$AF$36,IF('[1]Matriz de velocidades de viento'!N328=16,'[1]Matriz de velocidades de viento'!$AF$37,IF('[1]Matriz de velocidades de viento'!N328=3,'[1]Matriz de velocidades de viento'!$AF$24,IF('[1]Matriz de velocidades de viento'!N328=4,'[1]Matriz de velocidades de viento'!$AF$25,IF('[1]Matriz de velocidades de viento'!N328=5,'[1]Matriz de velocidades de viento'!$AF$26,0))))))))))))))</f>
        <v>4719</v>
      </c>
      <c r="N328" s="66">
        <f>IF('[1]Matriz de velocidades de viento'!O328=6,'[1]Matriz de velocidades de viento'!$AF$27,IF('[1]Matriz de velocidades de viento'!O328=7,'[1]Matriz de velocidades de viento'!$AF$28,IF('[1]Matriz de velocidades de viento'!O328=8,'[1]Matriz de velocidades de viento'!$AF$29,IF('[1]Matriz de velocidades de viento'!O328=9,'[1]Matriz de velocidades de viento'!$AF$30,IF('[1]Matriz de velocidades de viento'!O328=10,'[1]Matriz de velocidades de viento'!$AF$31,IF('[1]Matriz de velocidades de viento'!O328=11,'[1]Matriz de velocidades de viento'!$AF$32,IF('[1]Matriz de velocidades de viento'!O328=12,'[1]Matriz de velocidades de viento'!$AF$33,IF('[1]Matriz de velocidades de viento'!O328=13,'[1]Matriz de velocidades de viento'!$AF$34,IF('[1]Matriz de velocidades de viento'!O328=14,'[1]Matriz de velocidades de viento'!$AF$35,IF('[1]Matriz de velocidades de viento'!O328=15,'[1]Matriz de velocidades de viento'!$AF$36,IF('[1]Matriz de velocidades de viento'!O328=16,'[1]Matriz de velocidades de viento'!$AF$37,IF('[1]Matriz de velocidades de viento'!O328=3,'[1]Matriz de velocidades de viento'!$AF$24,IF('[1]Matriz de velocidades de viento'!O328=4,'[1]Matriz de velocidades de viento'!$AF$25,IF('[1]Matriz de velocidades de viento'!O328=5,'[1]Matriz de velocidades de viento'!$AF$26,0))))))))))))))</f>
        <v>4719</v>
      </c>
      <c r="O328" s="66">
        <f>IF('[1]Matriz de velocidades de viento'!P328=6,'[1]Matriz de velocidades de viento'!$AF$27,IF('[1]Matriz de velocidades de viento'!P328=7,'[1]Matriz de velocidades de viento'!$AF$28,IF('[1]Matriz de velocidades de viento'!P328=8,'[1]Matriz de velocidades de viento'!$AF$29,IF('[1]Matriz de velocidades de viento'!P328=9,'[1]Matriz de velocidades de viento'!$AF$30,IF('[1]Matriz de velocidades de viento'!P328=10,'[1]Matriz de velocidades de viento'!$AF$31,IF('[1]Matriz de velocidades de viento'!P328=11,'[1]Matriz de velocidades de viento'!$AF$32,IF('[1]Matriz de velocidades de viento'!P328=12,'[1]Matriz de velocidades de viento'!$AF$33,IF('[1]Matriz de velocidades de viento'!P328=13,'[1]Matriz de velocidades de viento'!$AF$34,IF('[1]Matriz de velocidades de viento'!P328=14,'[1]Matriz de velocidades de viento'!$AF$35,IF('[1]Matriz de velocidades de viento'!P328=15,'[1]Matriz de velocidades de viento'!$AF$36,IF('[1]Matriz de velocidades de viento'!P328=16,'[1]Matriz de velocidades de viento'!$AF$37,IF('[1]Matriz de velocidades de viento'!P328=3,'[1]Matriz de velocidades de viento'!$AF$24,IF('[1]Matriz de velocidades de viento'!P328=4,'[1]Matriz de velocidades de viento'!$AF$25,IF('[1]Matriz de velocidades de viento'!P328=5,'[1]Matriz de velocidades de viento'!$AF$26,0))))))))))))))</f>
        <v>3013</v>
      </c>
      <c r="P328" s="66">
        <f>IF('[1]Matriz de velocidades de viento'!Q328=6,'[1]Matriz de velocidades de viento'!$AF$27,IF('[1]Matriz de velocidades de viento'!Q328=7,'[1]Matriz de velocidades de viento'!$AF$28,IF('[1]Matriz de velocidades de viento'!Q328=8,'[1]Matriz de velocidades de viento'!$AF$29,IF('[1]Matriz de velocidades de viento'!Q328=9,'[1]Matriz de velocidades de viento'!$AF$30,IF('[1]Matriz de velocidades de viento'!Q328=10,'[1]Matriz de velocidades de viento'!$AF$31,IF('[1]Matriz de velocidades de viento'!Q328=11,'[1]Matriz de velocidades de viento'!$AF$32,IF('[1]Matriz de velocidades de viento'!Q328=12,'[1]Matriz de velocidades de viento'!$AF$33,IF('[1]Matriz de velocidades de viento'!Q328=13,'[1]Matriz de velocidades de viento'!$AF$34,IF('[1]Matriz de velocidades de viento'!Q328=14,'[1]Matriz de velocidades de viento'!$AF$35,IF('[1]Matriz de velocidades de viento'!Q328=15,'[1]Matriz de velocidades de viento'!$AF$36,IF('[1]Matriz de velocidades de viento'!Q328=16,'[1]Matriz de velocidades de viento'!$AF$37,IF('[1]Matriz de velocidades de viento'!Q328=3,'[1]Matriz de velocidades de viento'!$AF$24,IF('[1]Matriz de velocidades de viento'!Q328=4,'[1]Matriz de velocidades de viento'!$AF$25,IF('[1]Matriz de velocidades de viento'!Q328=5,'[1]Matriz de velocidades de viento'!$AF$26,0))))))))))))))</f>
        <v>3013</v>
      </c>
      <c r="Q328" s="66">
        <f>IF('[1]Matriz de velocidades de viento'!R328=6,'[1]Matriz de velocidades de viento'!$AF$27,IF('[1]Matriz de velocidades de viento'!R328=7,'[1]Matriz de velocidades de viento'!$AF$28,IF('[1]Matriz de velocidades de viento'!R328=8,'[1]Matriz de velocidades de viento'!$AF$29,IF('[1]Matriz de velocidades de viento'!R328=9,'[1]Matriz de velocidades de viento'!$AF$30,IF('[1]Matriz de velocidades de viento'!R328=10,'[1]Matriz de velocidades de viento'!$AF$31,IF('[1]Matriz de velocidades de viento'!R328=11,'[1]Matriz de velocidades de viento'!$AF$32,IF('[1]Matriz de velocidades de viento'!R328=12,'[1]Matriz de velocidades de viento'!$AF$33,IF('[1]Matriz de velocidades de viento'!R328=13,'[1]Matriz de velocidades de viento'!$AF$34,IF('[1]Matriz de velocidades de viento'!R328=14,'[1]Matriz de velocidades de viento'!$AF$35,IF('[1]Matriz de velocidades de viento'!R328=15,'[1]Matriz de velocidades de viento'!$AF$36,IF('[1]Matriz de velocidades de viento'!R328=16,'[1]Matriz de velocidades de viento'!$AF$37,IF('[1]Matriz de velocidades de viento'!R328=3,'[1]Matriz de velocidades de viento'!$AF$24,IF('[1]Matriz de velocidades de viento'!R328=4,'[1]Matriz de velocidades de viento'!$AF$25,IF('[1]Matriz de velocidades de viento'!R328=5,'[1]Matriz de velocidades de viento'!$AF$26,0))))))))))))))</f>
        <v>3013</v>
      </c>
      <c r="R328" s="66">
        <f>IF('[1]Matriz de velocidades de viento'!S328=6,'[1]Matriz de velocidades de viento'!$AF$27,IF('[1]Matriz de velocidades de viento'!S328=7,'[1]Matriz de velocidades de viento'!$AF$28,IF('[1]Matriz de velocidades de viento'!S328=8,'[1]Matriz de velocidades de viento'!$AF$29,IF('[1]Matriz de velocidades de viento'!S328=9,'[1]Matriz de velocidades de viento'!$AF$30,IF('[1]Matriz de velocidades de viento'!S328=10,'[1]Matriz de velocidades de viento'!$AF$31,IF('[1]Matriz de velocidades de viento'!S328=11,'[1]Matriz de velocidades de viento'!$AF$32,IF('[1]Matriz de velocidades de viento'!S328=12,'[1]Matriz de velocidades de viento'!$AF$33,IF('[1]Matriz de velocidades de viento'!S328=13,'[1]Matriz de velocidades de viento'!$AF$34,IF('[1]Matriz de velocidades de viento'!S328=14,'[1]Matriz de velocidades de viento'!$AF$35,IF('[1]Matriz de velocidades de viento'!S328=15,'[1]Matriz de velocidades de viento'!$AF$36,IF('[1]Matriz de velocidades de viento'!S328=16,'[1]Matriz de velocidades de viento'!$AF$37,IF('[1]Matriz de velocidades de viento'!S328=3,'[1]Matriz de velocidades de viento'!$AF$24,IF('[1]Matriz de velocidades de viento'!S328=4,'[1]Matriz de velocidades de viento'!$AF$25,IF('[1]Matriz de velocidades de viento'!S328=5,'[1]Matriz de velocidades de viento'!$AF$26,0))))))))))))))</f>
        <v>1526</v>
      </c>
      <c r="S328" s="66">
        <f>IF('[1]Matriz de velocidades de viento'!T328=6,'[1]Matriz de velocidades de viento'!$AF$27,IF('[1]Matriz de velocidades de viento'!T328=7,'[1]Matriz de velocidades de viento'!$AF$28,IF('[1]Matriz de velocidades de viento'!T328=8,'[1]Matriz de velocidades de viento'!$AF$29,IF('[1]Matriz de velocidades de viento'!T328=9,'[1]Matriz de velocidades de viento'!$AF$30,IF('[1]Matriz de velocidades de viento'!T328=10,'[1]Matriz de velocidades de viento'!$AF$31,IF('[1]Matriz de velocidades de viento'!T328=11,'[1]Matriz de velocidades de viento'!$AF$32,IF('[1]Matriz de velocidades de viento'!T328=12,'[1]Matriz de velocidades de viento'!$AF$33,IF('[1]Matriz de velocidades de viento'!T328=13,'[1]Matriz de velocidades de viento'!$AF$34,IF('[1]Matriz de velocidades de viento'!T328=14,'[1]Matriz de velocidades de viento'!$AF$35,IF('[1]Matriz de velocidades de viento'!T328=15,'[1]Matriz de velocidades de viento'!$AF$36,IF('[1]Matriz de velocidades de viento'!T328=16,'[1]Matriz de velocidades de viento'!$AF$37,IF('[1]Matriz de velocidades de viento'!T328=3,'[1]Matriz de velocidades de viento'!$AF$24,IF('[1]Matriz de velocidades de viento'!T328=4,'[1]Matriz de velocidades de viento'!$AF$25,IF('[1]Matriz de velocidades de viento'!T328=5,'[1]Matriz de velocidades de viento'!$AF$26,0))))))))))))))</f>
        <v>1526</v>
      </c>
      <c r="T328" s="66">
        <f>IF('[1]Matriz de velocidades de viento'!U328=6,'[1]Matriz de velocidades de viento'!$AF$27,IF('[1]Matriz de velocidades de viento'!U328=7,'[1]Matriz de velocidades de viento'!$AF$28,IF('[1]Matriz de velocidades de viento'!U328=8,'[1]Matriz de velocidades de viento'!$AF$29,IF('[1]Matriz de velocidades de viento'!U328=9,'[1]Matriz de velocidades de viento'!$AF$30,IF('[1]Matriz de velocidades de viento'!U328=10,'[1]Matriz de velocidades de viento'!$AF$31,IF('[1]Matriz de velocidades de viento'!U328=11,'[1]Matriz de velocidades de viento'!$AF$32,IF('[1]Matriz de velocidades de viento'!U328=12,'[1]Matriz de velocidades de viento'!$AF$33,IF('[1]Matriz de velocidades de viento'!U328=13,'[1]Matriz de velocidades de viento'!$AF$34,IF('[1]Matriz de velocidades de viento'!U328=14,'[1]Matriz de velocidades de viento'!$AF$35,IF('[1]Matriz de velocidades de viento'!U328=15,'[1]Matriz de velocidades de viento'!$AF$36,IF('[1]Matriz de velocidades de viento'!U328=16,'[1]Matriz de velocidades de viento'!$AF$37,IF('[1]Matriz de velocidades de viento'!U328=3,'[1]Matriz de velocidades de viento'!$AF$24,IF('[1]Matriz de velocidades de viento'!U328=4,'[1]Matriz de velocidades de viento'!$AF$25,IF('[1]Matriz de velocidades de viento'!U328=5,'[1]Matriz de velocidades de viento'!$AF$26,0))))))))))))))</f>
        <v>1526</v>
      </c>
      <c r="U328" s="66">
        <f>IF('[1]Matriz de velocidades de viento'!V328=6,'[1]Matriz de velocidades de viento'!$AF$27,IF('[1]Matriz de velocidades de viento'!V328=7,'[1]Matriz de velocidades de viento'!$AF$28,IF('[1]Matriz de velocidades de viento'!V328=8,'[1]Matriz de velocidades de viento'!$AF$29,IF('[1]Matriz de velocidades de viento'!V328=9,'[1]Matriz de velocidades de viento'!$AF$30,IF('[1]Matriz de velocidades de viento'!V328=10,'[1]Matriz de velocidades de viento'!$AF$31,IF('[1]Matriz de velocidades de viento'!V328=11,'[1]Matriz de velocidades de viento'!$AF$32,IF('[1]Matriz de velocidades de viento'!V328=12,'[1]Matriz de velocidades de viento'!$AF$33,IF('[1]Matriz de velocidades de viento'!V328=13,'[1]Matriz de velocidades de viento'!$AF$34,IF('[1]Matriz de velocidades de viento'!V328=14,'[1]Matriz de velocidades de viento'!$AF$35,IF('[1]Matriz de velocidades de viento'!V328=15,'[1]Matriz de velocidades de viento'!$AF$36,IF('[1]Matriz de velocidades de viento'!V328=16,'[1]Matriz de velocidades de viento'!$AF$37,IF('[1]Matriz de velocidades de viento'!V328=3,'[1]Matriz de velocidades de viento'!$AF$24,IF('[1]Matriz de velocidades de viento'!V328=4,'[1]Matriz de velocidades de viento'!$AF$25,IF('[1]Matriz de velocidades de viento'!V328=5,'[1]Matriz de velocidades de viento'!$AF$26,0))))))))))))))</f>
        <v>1526</v>
      </c>
      <c r="V328" s="66">
        <f>IF('[1]Matriz de velocidades de viento'!W328=6,'[1]Matriz de velocidades de viento'!$AF$27,IF('[1]Matriz de velocidades de viento'!W328=7,'[1]Matriz de velocidades de viento'!$AF$28,IF('[1]Matriz de velocidades de viento'!W328=8,'[1]Matriz de velocidades de viento'!$AF$29,IF('[1]Matriz de velocidades de viento'!W328=9,'[1]Matriz de velocidades de viento'!$AF$30,IF('[1]Matriz de velocidades de viento'!W328=10,'[1]Matriz de velocidades de viento'!$AF$31,IF('[1]Matriz de velocidades de viento'!W328=11,'[1]Matriz de velocidades de viento'!$AF$32,IF('[1]Matriz de velocidades de viento'!W328=12,'[1]Matriz de velocidades de viento'!$AF$33,IF('[1]Matriz de velocidades de viento'!W328=13,'[1]Matriz de velocidades de viento'!$AF$34,IF('[1]Matriz de velocidades de viento'!W328=14,'[1]Matriz de velocidades de viento'!$AF$35,IF('[1]Matriz de velocidades de viento'!W328=15,'[1]Matriz de velocidades de viento'!$AF$36,IF('[1]Matriz de velocidades de viento'!W328=16,'[1]Matriz de velocidades de viento'!$AF$37,IF('[1]Matriz de velocidades de viento'!W328=3,'[1]Matriz de velocidades de viento'!$AF$24,IF('[1]Matriz de velocidades de viento'!W328=4,'[1]Matriz de velocidades de viento'!$AF$25,IF('[1]Matriz de velocidades de viento'!W328=5,'[1]Matriz de velocidades de viento'!$AF$26,0))))))))))))))</f>
        <v>1526</v>
      </c>
      <c r="W328" s="66">
        <f>IF('[1]Matriz de velocidades de viento'!X328=6,'[1]Matriz de velocidades de viento'!$AF$27,IF('[1]Matriz de velocidades de viento'!X328=7,'[1]Matriz de velocidades de viento'!$AF$28,IF('[1]Matriz de velocidades de viento'!X328=8,'[1]Matriz de velocidades de viento'!$AF$29,IF('[1]Matriz de velocidades de viento'!X328=9,'[1]Matriz de velocidades de viento'!$AF$30,IF('[1]Matriz de velocidades de viento'!X328=10,'[1]Matriz de velocidades de viento'!$AF$31,IF('[1]Matriz de velocidades de viento'!X328=11,'[1]Matriz de velocidades de viento'!$AF$32,IF('[1]Matriz de velocidades de viento'!X328=12,'[1]Matriz de velocidades de viento'!$AF$33,IF('[1]Matriz de velocidades de viento'!X328=13,'[1]Matriz de velocidades de viento'!$AF$34,IF('[1]Matriz de velocidades de viento'!X328=14,'[1]Matriz de velocidades de viento'!$AF$35,IF('[1]Matriz de velocidades de viento'!X328=15,'[1]Matriz de velocidades de viento'!$AF$36,IF('[1]Matriz de velocidades de viento'!X328=16,'[1]Matriz de velocidades de viento'!$AF$37,IF('[1]Matriz de velocidades de viento'!X328=3,'[1]Matriz de velocidades de viento'!$AF$24,IF('[1]Matriz de velocidades de viento'!X328=4,'[1]Matriz de velocidades de viento'!$AF$25,IF('[1]Matriz de velocidades de viento'!X328=5,'[1]Matriz de velocidades de viento'!$AF$26,0))))))))))))))</f>
        <v>3013</v>
      </c>
      <c r="X328" s="66">
        <f>IF('[1]Matriz de velocidades de viento'!Y328=6,'[1]Matriz de velocidades de viento'!$AF$27,IF('[1]Matriz de velocidades de viento'!Y328=7,'[1]Matriz de velocidades de viento'!$AF$28,IF('[1]Matriz de velocidades de viento'!Y328=8,'[1]Matriz de velocidades de viento'!$AF$29,IF('[1]Matriz de velocidades de viento'!Y328=9,'[1]Matriz de velocidades de viento'!$AF$30,IF('[1]Matriz de velocidades de viento'!Y328=10,'[1]Matriz de velocidades de viento'!$AF$31,IF('[1]Matriz de velocidades de viento'!Y328=11,'[1]Matriz de velocidades de viento'!$AF$32,IF('[1]Matriz de velocidades de viento'!Y328=12,'[1]Matriz de velocidades de viento'!$AF$33,IF('[1]Matriz de velocidades de viento'!Y328=13,'[1]Matriz de velocidades de viento'!$AF$34,IF('[1]Matriz de velocidades de viento'!Y328=14,'[1]Matriz de velocidades de viento'!$AF$35,IF('[1]Matriz de velocidades de viento'!Y328=15,'[1]Matriz de velocidades de viento'!$AF$36,IF('[1]Matriz de velocidades de viento'!Y328=16,'[1]Matriz de velocidades de viento'!$AF$37,IF('[1]Matriz de velocidades de viento'!Y328=3,'[1]Matriz de velocidades de viento'!$AF$24,IF('[1]Matriz de velocidades de viento'!Y328=4,'[1]Matriz de velocidades de viento'!$AF$25,IF('[1]Matriz de velocidades de viento'!Y328=5,'[1]Matriz de velocidades de viento'!$AF$26,0))))))))))))))</f>
        <v>3013</v>
      </c>
      <c r="Y328" s="66">
        <f>IF('[1]Matriz de velocidades de viento'!Z328=6,'[1]Matriz de velocidades de viento'!$AF$27,IF('[1]Matriz de velocidades de viento'!Z328=7,'[1]Matriz de velocidades de viento'!$AF$28,IF('[1]Matriz de velocidades de viento'!Z328=8,'[1]Matriz de velocidades de viento'!$AF$29,IF('[1]Matriz de velocidades de viento'!Z328=9,'[1]Matriz de velocidades de viento'!$AF$30,IF('[1]Matriz de velocidades de viento'!Z328=10,'[1]Matriz de velocidades de viento'!$AF$31,IF('[1]Matriz de velocidades de viento'!Z328=11,'[1]Matriz de velocidades de viento'!$AF$32,IF('[1]Matriz de velocidades de viento'!Z328=12,'[1]Matriz de velocidades de viento'!$AF$33,IF('[1]Matriz de velocidades de viento'!Z328=13,'[1]Matriz de velocidades de viento'!$AF$34,IF('[1]Matriz de velocidades de viento'!Z328=14,'[1]Matriz de velocidades de viento'!$AF$35,IF('[1]Matriz de velocidades de viento'!Z328=15,'[1]Matriz de velocidades de viento'!$AF$36,IF('[1]Matriz de velocidades de viento'!Z328=16,'[1]Matriz de velocidades de viento'!$AF$37,IF('[1]Matriz de velocidades de viento'!Z328=3,'[1]Matriz de velocidades de viento'!$AF$24,IF('[1]Matriz de velocidades de viento'!Z328=4,'[1]Matriz de velocidades de viento'!$AF$25,IF('[1]Matriz de velocidades de viento'!Z328=5,'[1]Matriz de velocidades de viento'!$AF$26,0))))))))))))))</f>
        <v>4719</v>
      </c>
      <c r="Z328" s="28">
        <f t="shared" si="5"/>
        <v>2990.1666666666665</v>
      </c>
    </row>
    <row r="329" spans="1:28" ht="15" thickBot="1" x14ac:dyDescent="0.4">
      <c r="A329" s="27">
        <v>41357</v>
      </c>
      <c r="B329" s="66">
        <f>IF('[1]Matriz de velocidades de viento'!C329=6,'[1]Matriz de velocidades de viento'!$AF$27,IF('[1]Matriz de velocidades de viento'!C329=7,'[1]Matriz de velocidades de viento'!$AF$28,IF('[1]Matriz de velocidades de viento'!C329=8,'[1]Matriz de velocidades de viento'!$AF$29,IF('[1]Matriz de velocidades de viento'!C329=9,'[1]Matriz de velocidades de viento'!$AF$30,IF('[1]Matriz de velocidades de viento'!C329=10,'[1]Matriz de velocidades de viento'!$AF$31,IF('[1]Matriz de velocidades de viento'!C329=11,'[1]Matriz de velocidades de viento'!$AF$32,IF('[1]Matriz de velocidades de viento'!C329=12,'[1]Matriz de velocidades de viento'!$AF$33,IF('[1]Matriz de velocidades de viento'!C329=13,'[1]Matriz de velocidades de viento'!$AF$34,IF('[1]Matriz de velocidades de viento'!C329=14,'[1]Matriz de velocidades de viento'!$AF$35,IF('[1]Matriz de velocidades de viento'!C329=15,'[1]Matriz de velocidades de viento'!$AF$36,IF('[1]Matriz de velocidades de viento'!C329=16,'[1]Matriz de velocidades de viento'!$AF$37,IF('[1]Matriz de velocidades de viento'!C329=3,'[1]Matriz de velocidades de viento'!$AF$24,IF('[1]Matriz de velocidades de viento'!C329=4,'[1]Matriz de velocidades de viento'!$AF$25,IF('[1]Matriz de velocidades de viento'!C329=5,'[1]Matriz de velocidades de viento'!$AF$26,0))))))))))))))</f>
        <v>4719</v>
      </c>
      <c r="C329" s="66">
        <f>IF('[1]Matriz de velocidades de viento'!D329=6,'[1]Matriz de velocidades de viento'!$AF$27,IF('[1]Matriz de velocidades de viento'!D329=7,'[1]Matriz de velocidades de viento'!$AF$28,IF('[1]Matriz de velocidades de viento'!D329=8,'[1]Matriz de velocidades de viento'!$AF$29,IF('[1]Matriz de velocidades de viento'!D329=9,'[1]Matriz de velocidades de viento'!$AF$30,IF('[1]Matriz de velocidades de viento'!D329=10,'[1]Matriz de velocidades de viento'!$AF$31,IF('[1]Matriz de velocidades de viento'!D329=11,'[1]Matriz de velocidades de viento'!$AF$32,IF('[1]Matriz de velocidades de viento'!D329=12,'[1]Matriz de velocidades de viento'!$AF$33,IF('[1]Matriz de velocidades de viento'!D329=13,'[1]Matriz de velocidades de viento'!$AF$34,IF('[1]Matriz de velocidades de viento'!D329=14,'[1]Matriz de velocidades de viento'!$AF$35,IF('[1]Matriz de velocidades de viento'!D329=15,'[1]Matriz de velocidades de viento'!$AF$36,IF('[1]Matriz de velocidades de viento'!D329=16,'[1]Matriz de velocidades de viento'!$AF$37,IF('[1]Matriz de velocidades de viento'!D329=3,'[1]Matriz de velocidades de viento'!$AF$24,IF('[1]Matriz de velocidades de viento'!D329=4,'[1]Matriz de velocidades de viento'!$AF$25,IF('[1]Matriz de velocidades de viento'!D329=5,'[1]Matriz de velocidades de viento'!$AF$26,0))))))))))))))</f>
        <v>3013</v>
      </c>
      <c r="D329" s="66">
        <f>IF('[1]Matriz de velocidades de viento'!E329=6,'[1]Matriz de velocidades de viento'!$AF$27,IF('[1]Matriz de velocidades de viento'!E329=7,'[1]Matriz de velocidades de viento'!$AF$28,IF('[1]Matriz de velocidades de viento'!E329=8,'[1]Matriz de velocidades de viento'!$AF$29,IF('[1]Matriz de velocidades de viento'!E329=9,'[1]Matriz de velocidades de viento'!$AF$30,IF('[1]Matriz de velocidades de viento'!E329=10,'[1]Matriz de velocidades de viento'!$AF$31,IF('[1]Matriz de velocidades de viento'!E329=11,'[1]Matriz de velocidades de viento'!$AF$32,IF('[1]Matriz de velocidades de viento'!E329=12,'[1]Matriz de velocidades de viento'!$AF$33,IF('[1]Matriz de velocidades de viento'!E329=13,'[1]Matriz de velocidades de viento'!$AF$34,IF('[1]Matriz de velocidades de viento'!E329=14,'[1]Matriz de velocidades de viento'!$AF$35,IF('[1]Matriz de velocidades de viento'!E329=15,'[1]Matriz de velocidades de viento'!$AF$36,IF('[1]Matriz de velocidades de viento'!E329=16,'[1]Matriz de velocidades de viento'!$AF$37,IF('[1]Matriz de velocidades de viento'!E329=3,'[1]Matriz de velocidades de viento'!$AF$24,IF('[1]Matriz de velocidades de viento'!E329=4,'[1]Matriz de velocidades de viento'!$AF$25,IF('[1]Matriz de velocidades de viento'!E329=5,'[1]Matriz de velocidades de viento'!$AF$26,0))))))))))))))</f>
        <v>3013</v>
      </c>
      <c r="E329" s="66">
        <f>IF('[1]Matriz de velocidades de viento'!F329=6,'[1]Matriz de velocidades de viento'!$AF$27,IF('[1]Matriz de velocidades de viento'!F329=7,'[1]Matriz de velocidades de viento'!$AF$28,IF('[1]Matriz de velocidades de viento'!F329=8,'[1]Matriz de velocidades de viento'!$AF$29,IF('[1]Matriz de velocidades de viento'!F329=9,'[1]Matriz de velocidades de viento'!$AF$30,IF('[1]Matriz de velocidades de viento'!F329=10,'[1]Matriz de velocidades de viento'!$AF$31,IF('[1]Matriz de velocidades de viento'!F329=11,'[1]Matriz de velocidades de viento'!$AF$32,IF('[1]Matriz de velocidades de viento'!F329=12,'[1]Matriz de velocidades de viento'!$AF$33,IF('[1]Matriz de velocidades de viento'!F329=13,'[1]Matriz de velocidades de viento'!$AF$34,IF('[1]Matriz de velocidades de viento'!F329=14,'[1]Matriz de velocidades de viento'!$AF$35,IF('[1]Matriz de velocidades de viento'!F329=15,'[1]Matriz de velocidades de viento'!$AF$36,IF('[1]Matriz de velocidades de viento'!F329=16,'[1]Matriz de velocidades de viento'!$AF$37,IF('[1]Matriz de velocidades de viento'!F329=3,'[1]Matriz de velocidades de viento'!$AF$24,IF('[1]Matriz de velocidades de viento'!F329=4,'[1]Matriz de velocidades de viento'!$AF$25,IF('[1]Matriz de velocidades de viento'!F329=5,'[1]Matriz de velocidades de viento'!$AF$26,0))))))))))))))</f>
        <v>3013</v>
      </c>
      <c r="F329" s="66">
        <f>IF('[1]Matriz de velocidades de viento'!G329=6,'[1]Matriz de velocidades de viento'!$AF$27,IF('[1]Matriz de velocidades de viento'!G329=7,'[1]Matriz de velocidades de viento'!$AF$28,IF('[1]Matriz de velocidades de viento'!G329=8,'[1]Matriz de velocidades de viento'!$AF$29,IF('[1]Matriz de velocidades de viento'!G329=9,'[1]Matriz de velocidades de viento'!$AF$30,IF('[1]Matriz de velocidades de viento'!G329=10,'[1]Matriz de velocidades de viento'!$AF$31,IF('[1]Matriz de velocidades de viento'!G329=11,'[1]Matriz de velocidades de viento'!$AF$32,IF('[1]Matriz de velocidades de viento'!G329=12,'[1]Matriz de velocidades de viento'!$AF$33,IF('[1]Matriz de velocidades de viento'!G329=13,'[1]Matriz de velocidades de viento'!$AF$34,IF('[1]Matriz de velocidades de viento'!G329=14,'[1]Matriz de velocidades de viento'!$AF$35,IF('[1]Matriz de velocidades de viento'!G329=15,'[1]Matriz de velocidades de viento'!$AF$36,IF('[1]Matriz de velocidades de viento'!G329=16,'[1]Matriz de velocidades de viento'!$AF$37,IF('[1]Matriz de velocidades de viento'!G329=3,'[1]Matriz de velocidades de viento'!$AF$24,IF('[1]Matriz de velocidades de viento'!G329=4,'[1]Matriz de velocidades de viento'!$AF$25,IF('[1]Matriz de velocidades de viento'!G329=5,'[1]Matriz de velocidades de viento'!$AF$26,0))))))))))))))</f>
        <v>1526</v>
      </c>
      <c r="G329" s="66">
        <f>IF('[1]Matriz de velocidades de viento'!H329=6,'[1]Matriz de velocidades de viento'!$AF$27,IF('[1]Matriz de velocidades de viento'!H329=7,'[1]Matriz de velocidades de viento'!$AF$28,IF('[1]Matriz de velocidades de viento'!H329=8,'[1]Matriz de velocidades de viento'!$AF$29,IF('[1]Matriz de velocidades de viento'!H329=9,'[1]Matriz de velocidades de viento'!$AF$30,IF('[1]Matriz de velocidades de viento'!H329=10,'[1]Matriz de velocidades de viento'!$AF$31,IF('[1]Matriz de velocidades de viento'!H329=11,'[1]Matriz de velocidades de viento'!$AF$32,IF('[1]Matriz de velocidades de viento'!H329=12,'[1]Matriz de velocidades de viento'!$AF$33,IF('[1]Matriz de velocidades de viento'!H329=13,'[1]Matriz de velocidades de viento'!$AF$34,IF('[1]Matriz de velocidades de viento'!H329=14,'[1]Matriz de velocidades de viento'!$AF$35,IF('[1]Matriz de velocidades de viento'!H329=15,'[1]Matriz de velocidades de viento'!$AF$36,IF('[1]Matriz de velocidades de viento'!H329=16,'[1]Matriz de velocidades de viento'!$AF$37,IF('[1]Matriz de velocidades de viento'!H329=3,'[1]Matriz de velocidades de viento'!$AF$24,IF('[1]Matriz de velocidades de viento'!H329=4,'[1]Matriz de velocidades de viento'!$AF$25,IF('[1]Matriz de velocidades de viento'!H329=5,'[1]Matriz de velocidades de viento'!$AF$26,0))))))))))))))</f>
        <v>1526</v>
      </c>
      <c r="H329" s="66">
        <f>IF('[1]Matriz de velocidades de viento'!I329=6,'[1]Matriz de velocidades de viento'!$AF$27,IF('[1]Matriz de velocidades de viento'!I329=7,'[1]Matriz de velocidades de viento'!$AF$28,IF('[1]Matriz de velocidades de viento'!I329=8,'[1]Matriz de velocidades de viento'!$AF$29,IF('[1]Matriz de velocidades de viento'!I329=9,'[1]Matriz de velocidades de viento'!$AF$30,IF('[1]Matriz de velocidades de viento'!I329=10,'[1]Matriz de velocidades de viento'!$AF$31,IF('[1]Matriz de velocidades de viento'!I329=11,'[1]Matriz de velocidades de viento'!$AF$32,IF('[1]Matriz de velocidades de viento'!I329=12,'[1]Matriz de velocidades de viento'!$AF$33,IF('[1]Matriz de velocidades de viento'!I329=13,'[1]Matriz de velocidades de viento'!$AF$34,IF('[1]Matriz de velocidades de viento'!I329=14,'[1]Matriz de velocidades de viento'!$AF$35,IF('[1]Matriz de velocidades de viento'!I329=15,'[1]Matriz de velocidades de viento'!$AF$36,IF('[1]Matriz de velocidades de viento'!I329=16,'[1]Matriz de velocidades de viento'!$AF$37,IF('[1]Matriz de velocidades de viento'!I329=3,'[1]Matriz de velocidades de viento'!$AF$24,IF('[1]Matriz de velocidades de viento'!I329=4,'[1]Matriz de velocidades de viento'!$AF$25,IF('[1]Matriz de velocidades de viento'!I329=5,'[1]Matriz de velocidades de viento'!$AF$26,0))))))))))))))</f>
        <v>1526</v>
      </c>
      <c r="I329" s="66">
        <f>IF('[1]Matriz de velocidades de viento'!J329=6,'[1]Matriz de velocidades de viento'!$AF$27,IF('[1]Matriz de velocidades de viento'!J329=7,'[1]Matriz de velocidades de viento'!$AF$28,IF('[1]Matriz de velocidades de viento'!J329=8,'[1]Matriz de velocidades de viento'!$AF$29,IF('[1]Matriz de velocidades de viento'!J329=9,'[1]Matriz de velocidades de viento'!$AF$30,IF('[1]Matriz de velocidades de viento'!J329=10,'[1]Matriz de velocidades de viento'!$AF$31,IF('[1]Matriz de velocidades de viento'!J329=11,'[1]Matriz de velocidades de viento'!$AF$32,IF('[1]Matriz de velocidades de viento'!J329=12,'[1]Matriz de velocidades de viento'!$AF$33,IF('[1]Matriz de velocidades de viento'!J329=13,'[1]Matriz de velocidades de viento'!$AF$34,IF('[1]Matriz de velocidades de viento'!J329=14,'[1]Matriz de velocidades de viento'!$AF$35,IF('[1]Matriz de velocidades de viento'!J329=15,'[1]Matriz de velocidades de viento'!$AF$36,IF('[1]Matriz de velocidades de viento'!J329=16,'[1]Matriz de velocidades de viento'!$AF$37,IF('[1]Matriz de velocidades de viento'!J329=3,'[1]Matriz de velocidades de viento'!$AF$24,IF('[1]Matriz de velocidades de viento'!J329=4,'[1]Matriz de velocidades de viento'!$AF$25,IF('[1]Matriz de velocidades de viento'!J329=5,'[1]Matriz de velocidades de viento'!$AF$26,0))))))))))))))</f>
        <v>1526</v>
      </c>
      <c r="J329" s="66">
        <f>IF('[1]Matriz de velocidades de viento'!K329=6,'[1]Matriz de velocidades de viento'!$AF$27,IF('[1]Matriz de velocidades de viento'!K329=7,'[1]Matriz de velocidades de viento'!$AF$28,IF('[1]Matriz de velocidades de viento'!K329=8,'[1]Matriz de velocidades de viento'!$AF$29,IF('[1]Matriz de velocidades de viento'!K329=9,'[1]Matriz de velocidades de viento'!$AF$30,IF('[1]Matriz de velocidades de viento'!K329=10,'[1]Matriz de velocidades de viento'!$AF$31,IF('[1]Matriz de velocidades de viento'!K329=11,'[1]Matriz de velocidades de viento'!$AF$32,IF('[1]Matriz de velocidades de viento'!K329=12,'[1]Matriz de velocidades de viento'!$AF$33,IF('[1]Matriz de velocidades de viento'!K329=13,'[1]Matriz de velocidades de viento'!$AF$34,IF('[1]Matriz de velocidades de viento'!K329=14,'[1]Matriz de velocidades de viento'!$AF$35,IF('[1]Matriz de velocidades de viento'!K329=15,'[1]Matriz de velocidades de viento'!$AF$36,IF('[1]Matriz de velocidades de viento'!K329=16,'[1]Matriz de velocidades de viento'!$AF$37,IF('[1]Matriz de velocidades de viento'!K329=3,'[1]Matriz de velocidades de viento'!$AF$24,IF('[1]Matriz de velocidades de viento'!K329=4,'[1]Matriz de velocidades de viento'!$AF$25,IF('[1]Matriz de velocidades de viento'!K329=5,'[1]Matriz de velocidades de viento'!$AF$26,0))))))))))))))</f>
        <v>1526</v>
      </c>
      <c r="K329" s="66">
        <f>IF('[1]Matriz de velocidades de viento'!L329=6,'[1]Matriz de velocidades de viento'!$AF$27,IF('[1]Matriz de velocidades de viento'!L329=7,'[1]Matriz de velocidades de viento'!$AF$28,IF('[1]Matriz de velocidades de viento'!L329=8,'[1]Matriz de velocidades de viento'!$AF$29,IF('[1]Matriz de velocidades de viento'!L329=9,'[1]Matriz de velocidades de viento'!$AF$30,IF('[1]Matriz de velocidades de viento'!L329=10,'[1]Matriz de velocidades de viento'!$AF$31,IF('[1]Matriz de velocidades de viento'!L329=11,'[1]Matriz de velocidades de viento'!$AF$32,IF('[1]Matriz de velocidades de viento'!L329=12,'[1]Matriz de velocidades de viento'!$AF$33,IF('[1]Matriz de velocidades de viento'!L329=13,'[1]Matriz de velocidades de viento'!$AF$34,IF('[1]Matriz de velocidades de viento'!L329=14,'[1]Matriz de velocidades de viento'!$AF$35,IF('[1]Matriz de velocidades de viento'!L329=15,'[1]Matriz de velocidades de viento'!$AF$36,IF('[1]Matriz de velocidades de viento'!L329=16,'[1]Matriz de velocidades de viento'!$AF$37,IF('[1]Matriz de velocidades de viento'!L329=3,'[1]Matriz de velocidades de viento'!$AF$24,IF('[1]Matriz de velocidades de viento'!L329=4,'[1]Matriz de velocidades de viento'!$AF$25,IF('[1]Matriz de velocidades de viento'!L329=5,'[1]Matriz de velocidades de viento'!$AF$26,0))))))))))))))</f>
        <v>1526</v>
      </c>
      <c r="L329" s="66">
        <f>IF('[1]Matriz de velocidades de viento'!M329=6,'[1]Matriz de velocidades de viento'!$AF$27,IF('[1]Matriz de velocidades de viento'!M329=7,'[1]Matriz de velocidades de viento'!$AF$28,IF('[1]Matriz de velocidades de viento'!M329=8,'[1]Matriz de velocidades de viento'!$AF$29,IF('[1]Matriz de velocidades de viento'!M329=9,'[1]Matriz de velocidades de viento'!$AF$30,IF('[1]Matriz de velocidades de viento'!M329=10,'[1]Matriz de velocidades de viento'!$AF$31,IF('[1]Matriz de velocidades de viento'!M329=11,'[1]Matriz de velocidades de viento'!$AF$32,IF('[1]Matriz de velocidades de viento'!M329=12,'[1]Matriz de velocidades de viento'!$AF$33,IF('[1]Matriz de velocidades de viento'!M329=13,'[1]Matriz de velocidades de viento'!$AF$34,IF('[1]Matriz de velocidades de viento'!M329=14,'[1]Matriz de velocidades de viento'!$AF$35,IF('[1]Matriz de velocidades de viento'!M329=15,'[1]Matriz de velocidades de viento'!$AF$36,IF('[1]Matriz de velocidades de viento'!M329=16,'[1]Matriz de velocidades de viento'!$AF$37,IF('[1]Matriz de velocidades de viento'!M329=3,'[1]Matriz de velocidades de viento'!$AF$24,IF('[1]Matriz de velocidades de viento'!M329=4,'[1]Matriz de velocidades de viento'!$AF$25,IF('[1]Matriz de velocidades de viento'!M329=5,'[1]Matriz de velocidades de viento'!$AF$26,0))))))))))))))</f>
        <v>1526</v>
      </c>
      <c r="M329" s="66">
        <f>IF('[1]Matriz de velocidades de viento'!N329=6,'[1]Matriz de velocidades de viento'!$AF$27,IF('[1]Matriz de velocidades de viento'!N329=7,'[1]Matriz de velocidades de viento'!$AF$28,IF('[1]Matriz de velocidades de viento'!N329=8,'[1]Matriz de velocidades de viento'!$AF$29,IF('[1]Matriz de velocidades de viento'!N329=9,'[1]Matriz de velocidades de viento'!$AF$30,IF('[1]Matriz de velocidades de viento'!N329=10,'[1]Matriz de velocidades de viento'!$AF$31,IF('[1]Matriz de velocidades de viento'!N329=11,'[1]Matriz de velocidades de viento'!$AF$32,IF('[1]Matriz de velocidades de viento'!N329=12,'[1]Matriz de velocidades de viento'!$AF$33,IF('[1]Matriz de velocidades de viento'!N329=13,'[1]Matriz de velocidades de viento'!$AF$34,IF('[1]Matriz de velocidades de viento'!N329=14,'[1]Matriz de velocidades de viento'!$AF$35,IF('[1]Matriz de velocidades de viento'!N329=15,'[1]Matriz de velocidades de viento'!$AF$36,IF('[1]Matriz de velocidades de viento'!N329=16,'[1]Matriz de velocidades de viento'!$AF$37,IF('[1]Matriz de velocidades de viento'!N329=3,'[1]Matriz de velocidades de viento'!$AF$24,IF('[1]Matriz de velocidades de viento'!N329=4,'[1]Matriz de velocidades de viento'!$AF$25,IF('[1]Matriz de velocidades de viento'!N329=5,'[1]Matriz de velocidades de viento'!$AF$26,0))))))))))))))</f>
        <v>517</v>
      </c>
      <c r="N329" s="66">
        <f>IF('[1]Matriz de velocidades de viento'!O329=6,'[1]Matriz de velocidades de viento'!$AF$27,IF('[1]Matriz de velocidades de viento'!O329=7,'[1]Matriz de velocidades de viento'!$AF$28,IF('[1]Matriz de velocidades de viento'!O329=8,'[1]Matriz de velocidades de viento'!$AF$29,IF('[1]Matriz de velocidades de viento'!O329=9,'[1]Matriz de velocidades de viento'!$AF$30,IF('[1]Matriz de velocidades de viento'!O329=10,'[1]Matriz de velocidades de viento'!$AF$31,IF('[1]Matriz de velocidades de viento'!O329=11,'[1]Matriz de velocidades de viento'!$AF$32,IF('[1]Matriz de velocidades de viento'!O329=12,'[1]Matriz de velocidades de viento'!$AF$33,IF('[1]Matriz de velocidades de viento'!O329=13,'[1]Matriz de velocidades de viento'!$AF$34,IF('[1]Matriz de velocidades de viento'!O329=14,'[1]Matriz de velocidades de viento'!$AF$35,IF('[1]Matriz de velocidades de viento'!O329=15,'[1]Matriz de velocidades de viento'!$AF$36,IF('[1]Matriz de velocidades de viento'!O329=16,'[1]Matriz de velocidades de viento'!$AF$37,IF('[1]Matriz de velocidades de viento'!O329=3,'[1]Matriz de velocidades de viento'!$AF$24,IF('[1]Matriz de velocidades de viento'!O329=4,'[1]Matriz de velocidades de viento'!$AF$25,IF('[1]Matriz de velocidades de viento'!O329=5,'[1]Matriz de velocidades de viento'!$AF$26,0))))))))))))))</f>
        <v>517</v>
      </c>
      <c r="O329" s="66">
        <f>IF('[1]Matriz de velocidades de viento'!P329=6,'[1]Matriz de velocidades de viento'!$AF$27,IF('[1]Matriz de velocidades de viento'!P329=7,'[1]Matriz de velocidades de viento'!$AF$28,IF('[1]Matriz de velocidades de viento'!P329=8,'[1]Matriz de velocidades de viento'!$AF$29,IF('[1]Matriz de velocidades de viento'!P329=9,'[1]Matriz de velocidades de viento'!$AF$30,IF('[1]Matriz de velocidades de viento'!P329=10,'[1]Matriz de velocidades de viento'!$AF$31,IF('[1]Matriz de velocidades de viento'!P329=11,'[1]Matriz de velocidades de viento'!$AF$32,IF('[1]Matriz de velocidades de viento'!P329=12,'[1]Matriz de velocidades de viento'!$AF$33,IF('[1]Matriz de velocidades de viento'!P329=13,'[1]Matriz de velocidades de viento'!$AF$34,IF('[1]Matriz de velocidades de viento'!P329=14,'[1]Matriz de velocidades de viento'!$AF$35,IF('[1]Matriz de velocidades de viento'!P329=15,'[1]Matriz de velocidades de viento'!$AF$36,IF('[1]Matriz de velocidades de viento'!P329=16,'[1]Matriz de velocidades de viento'!$AF$37,IF('[1]Matriz de velocidades de viento'!P329=3,'[1]Matriz de velocidades de viento'!$AF$24,IF('[1]Matriz de velocidades de viento'!P329=4,'[1]Matriz de velocidades de viento'!$AF$25,IF('[1]Matriz de velocidades de viento'!P329=5,'[1]Matriz de velocidades de viento'!$AF$26,0))))))))))))))</f>
        <v>517</v>
      </c>
      <c r="P329" s="66">
        <f>IF('[1]Matriz de velocidades de viento'!Q329=6,'[1]Matriz de velocidades de viento'!$AF$27,IF('[1]Matriz de velocidades de viento'!Q329=7,'[1]Matriz de velocidades de viento'!$AF$28,IF('[1]Matriz de velocidades de viento'!Q329=8,'[1]Matriz de velocidades de viento'!$AF$29,IF('[1]Matriz de velocidades de viento'!Q329=9,'[1]Matriz de velocidades de viento'!$AF$30,IF('[1]Matriz de velocidades de viento'!Q329=10,'[1]Matriz de velocidades de viento'!$AF$31,IF('[1]Matriz de velocidades de viento'!Q329=11,'[1]Matriz de velocidades de viento'!$AF$32,IF('[1]Matriz de velocidades de viento'!Q329=12,'[1]Matriz de velocidades de viento'!$AF$33,IF('[1]Matriz de velocidades de viento'!Q329=13,'[1]Matriz de velocidades de viento'!$AF$34,IF('[1]Matriz de velocidades de viento'!Q329=14,'[1]Matriz de velocidades de viento'!$AF$35,IF('[1]Matriz de velocidades de viento'!Q329=15,'[1]Matriz de velocidades de viento'!$AF$36,IF('[1]Matriz de velocidades de viento'!Q329=16,'[1]Matriz de velocidades de viento'!$AF$37,IF('[1]Matriz de velocidades de viento'!Q329=3,'[1]Matriz de velocidades de viento'!$AF$24,IF('[1]Matriz de velocidades de viento'!Q329=4,'[1]Matriz de velocidades de viento'!$AF$25,IF('[1]Matriz de velocidades de viento'!Q329=5,'[1]Matriz de velocidades de viento'!$AF$26,0))))))))))))))</f>
        <v>1526</v>
      </c>
      <c r="Q329" s="66">
        <f>IF('[1]Matriz de velocidades de viento'!R329=6,'[1]Matriz de velocidades de viento'!$AF$27,IF('[1]Matriz de velocidades de viento'!R329=7,'[1]Matriz de velocidades de viento'!$AF$28,IF('[1]Matriz de velocidades de viento'!R329=8,'[1]Matriz de velocidades de viento'!$AF$29,IF('[1]Matriz de velocidades de viento'!R329=9,'[1]Matriz de velocidades de viento'!$AF$30,IF('[1]Matriz de velocidades de viento'!R329=10,'[1]Matriz de velocidades de viento'!$AF$31,IF('[1]Matriz de velocidades de viento'!R329=11,'[1]Matriz de velocidades de viento'!$AF$32,IF('[1]Matriz de velocidades de viento'!R329=12,'[1]Matriz de velocidades de viento'!$AF$33,IF('[1]Matriz de velocidades de viento'!R329=13,'[1]Matriz de velocidades de viento'!$AF$34,IF('[1]Matriz de velocidades de viento'!R329=14,'[1]Matriz de velocidades de viento'!$AF$35,IF('[1]Matriz de velocidades de viento'!R329=15,'[1]Matriz de velocidades de viento'!$AF$36,IF('[1]Matriz de velocidades de viento'!R329=16,'[1]Matriz de velocidades de viento'!$AF$37,IF('[1]Matriz de velocidades de viento'!R329=3,'[1]Matriz de velocidades de viento'!$AF$24,IF('[1]Matriz de velocidades de viento'!R329=4,'[1]Matriz de velocidades de viento'!$AF$25,IF('[1]Matriz de velocidades de viento'!R329=5,'[1]Matriz de velocidades de viento'!$AF$26,0))))))))))))))</f>
        <v>1526</v>
      </c>
      <c r="R329" s="66">
        <f>IF('[1]Matriz de velocidades de viento'!S329=6,'[1]Matriz de velocidades de viento'!$AF$27,IF('[1]Matriz de velocidades de viento'!S329=7,'[1]Matriz de velocidades de viento'!$AF$28,IF('[1]Matriz de velocidades de viento'!S329=8,'[1]Matriz de velocidades de viento'!$AF$29,IF('[1]Matriz de velocidades de viento'!S329=9,'[1]Matriz de velocidades de viento'!$AF$30,IF('[1]Matriz de velocidades de viento'!S329=10,'[1]Matriz de velocidades de viento'!$AF$31,IF('[1]Matriz de velocidades de viento'!S329=11,'[1]Matriz de velocidades de viento'!$AF$32,IF('[1]Matriz de velocidades de viento'!S329=12,'[1]Matriz de velocidades de viento'!$AF$33,IF('[1]Matriz de velocidades de viento'!S329=13,'[1]Matriz de velocidades de viento'!$AF$34,IF('[1]Matriz de velocidades de viento'!S329=14,'[1]Matriz de velocidades de viento'!$AF$35,IF('[1]Matriz de velocidades de viento'!S329=15,'[1]Matriz de velocidades de viento'!$AF$36,IF('[1]Matriz de velocidades de viento'!S329=16,'[1]Matriz de velocidades de viento'!$AF$37,IF('[1]Matriz de velocidades de viento'!S329=3,'[1]Matriz de velocidades de viento'!$AF$24,IF('[1]Matriz de velocidades de viento'!S329=4,'[1]Matriz de velocidades de viento'!$AF$25,IF('[1]Matriz de velocidades de viento'!S329=5,'[1]Matriz de velocidades de viento'!$AF$26,0))))))))))))))</f>
        <v>1526</v>
      </c>
      <c r="S329" s="66">
        <f>IF('[1]Matriz de velocidades de viento'!T329=6,'[1]Matriz de velocidades de viento'!$AF$27,IF('[1]Matriz de velocidades de viento'!T329=7,'[1]Matriz de velocidades de viento'!$AF$28,IF('[1]Matriz de velocidades de viento'!T329=8,'[1]Matriz de velocidades de viento'!$AF$29,IF('[1]Matriz de velocidades de viento'!T329=9,'[1]Matriz de velocidades de viento'!$AF$30,IF('[1]Matriz de velocidades de viento'!T329=10,'[1]Matriz de velocidades de viento'!$AF$31,IF('[1]Matriz de velocidades de viento'!T329=11,'[1]Matriz de velocidades de viento'!$AF$32,IF('[1]Matriz de velocidades de viento'!T329=12,'[1]Matriz de velocidades de viento'!$AF$33,IF('[1]Matriz de velocidades de viento'!T329=13,'[1]Matriz de velocidades de viento'!$AF$34,IF('[1]Matriz de velocidades de viento'!T329=14,'[1]Matriz de velocidades de viento'!$AF$35,IF('[1]Matriz de velocidades de viento'!T329=15,'[1]Matriz de velocidades de viento'!$AF$36,IF('[1]Matriz de velocidades de viento'!T329=16,'[1]Matriz de velocidades de viento'!$AF$37,IF('[1]Matriz de velocidades de viento'!T329=3,'[1]Matriz de velocidades de viento'!$AF$24,IF('[1]Matriz de velocidades de viento'!T329=4,'[1]Matriz de velocidades de viento'!$AF$25,IF('[1]Matriz de velocidades de viento'!T329=5,'[1]Matriz de velocidades de viento'!$AF$26,0))))))))))))))</f>
        <v>3013</v>
      </c>
      <c r="T329" s="66">
        <f>IF('[1]Matriz de velocidades de viento'!U329=6,'[1]Matriz de velocidades de viento'!$AF$27,IF('[1]Matriz de velocidades de viento'!U329=7,'[1]Matriz de velocidades de viento'!$AF$28,IF('[1]Matriz de velocidades de viento'!U329=8,'[1]Matriz de velocidades de viento'!$AF$29,IF('[1]Matriz de velocidades de viento'!U329=9,'[1]Matriz de velocidades de viento'!$AF$30,IF('[1]Matriz de velocidades de viento'!U329=10,'[1]Matriz de velocidades de viento'!$AF$31,IF('[1]Matriz de velocidades de viento'!U329=11,'[1]Matriz de velocidades de viento'!$AF$32,IF('[1]Matriz de velocidades de viento'!U329=12,'[1]Matriz de velocidades de viento'!$AF$33,IF('[1]Matriz de velocidades de viento'!U329=13,'[1]Matriz de velocidades de viento'!$AF$34,IF('[1]Matriz de velocidades de viento'!U329=14,'[1]Matriz de velocidades de viento'!$AF$35,IF('[1]Matriz de velocidades de viento'!U329=15,'[1]Matriz de velocidades de viento'!$AF$36,IF('[1]Matriz de velocidades de viento'!U329=16,'[1]Matriz de velocidades de viento'!$AF$37,IF('[1]Matriz de velocidades de viento'!U329=3,'[1]Matriz de velocidades de viento'!$AF$24,IF('[1]Matriz de velocidades de viento'!U329=4,'[1]Matriz de velocidades de viento'!$AF$25,IF('[1]Matriz de velocidades de viento'!U329=5,'[1]Matriz de velocidades de viento'!$AF$26,0))))))))))))))</f>
        <v>4719</v>
      </c>
      <c r="U329" s="66">
        <f>IF('[1]Matriz de velocidades de viento'!V329=6,'[1]Matriz de velocidades de viento'!$AF$27,IF('[1]Matriz de velocidades de viento'!V329=7,'[1]Matriz de velocidades de viento'!$AF$28,IF('[1]Matriz de velocidades de viento'!V329=8,'[1]Matriz de velocidades de viento'!$AF$29,IF('[1]Matriz de velocidades de viento'!V329=9,'[1]Matriz de velocidades de viento'!$AF$30,IF('[1]Matriz de velocidades de viento'!V329=10,'[1]Matriz de velocidades de viento'!$AF$31,IF('[1]Matriz de velocidades de viento'!V329=11,'[1]Matriz de velocidades de viento'!$AF$32,IF('[1]Matriz de velocidades de viento'!V329=12,'[1]Matriz de velocidades de viento'!$AF$33,IF('[1]Matriz de velocidades de viento'!V329=13,'[1]Matriz de velocidades de viento'!$AF$34,IF('[1]Matriz de velocidades de viento'!V329=14,'[1]Matriz de velocidades de viento'!$AF$35,IF('[1]Matriz de velocidades de viento'!V329=15,'[1]Matriz de velocidades de viento'!$AF$36,IF('[1]Matriz de velocidades de viento'!V329=16,'[1]Matriz de velocidades de viento'!$AF$37,IF('[1]Matriz de velocidades de viento'!V329=3,'[1]Matriz de velocidades de viento'!$AF$24,IF('[1]Matriz de velocidades de viento'!V329=4,'[1]Matriz de velocidades de viento'!$AF$25,IF('[1]Matriz de velocidades de viento'!V329=5,'[1]Matriz de velocidades de viento'!$AF$26,0))))))))))))))</f>
        <v>4719</v>
      </c>
      <c r="V329" s="66">
        <f>IF('[1]Matriz de velocidades de viento'!W329=6,'[1]Matriz de velocidades de viento'!$AF$27,IF('[1]Matriz de velocidades de viento'!W329=7,'[1]Matriz de velocidades de viento'!$AF$28,IF('[1]Matriz de velocidades de viento'!W329=8,'[1]Matriz de velocidades de viento'!$AF$29,IF('[1]Matriz de velocidades de viento'!W329=9,'[1]Matriz de velocidades de viento'!$AF$30,IF('[1]Matriz de velocidades de viento'!W329=10,'[1]Matriz de velocidades de viento'!$AF$31,IF('[1]Matriz de velocidades de viento'!W329=11,'[1]Matriz de velocidades de viento'!$AF$32,IF('[1]Matriz de velocidades de viento'!W329=12,'[1]Matriz de velocidades de viento'!$AF$33,IF('[1]Matriz de velocidades de viento'!W329=13,'[1]Matriz de velocidades de viento'!$AF$34,IF('[1]Matriz de velocidades de viento'!W329=14,'[1]Matriz de velocidades de viento'!$AF$35,IF('[1]Matriz de velocidades de viento'!W329=15,'[1]Matriz de velocidades de viento'!$AF$36,IF('[1]Matriz de velocidades de viento'!W329=16,'[1]Matriz de velocidades de viento'!$AF$37,IF('[1]Matriz de velocidades de viento'!W329=3,'[1]Matriz de velocidades de viento'!$AF$24,IF('[1]Matriz de velocidades de viento'!W329=4,'[1]Matriz de velocidades de viento'!$AF$25,IF('[1]Matriz de velocidades de viento'!W329=5,'[1]Matriz de velocidades de viento'!$AF$26,0))))))))))))))</f>
        <v>4719</v>
      </c>
      <c r="W329" s="66">
        <f>IF('[1]Matriz de velocidades de viento'!X329=6,'[1]Matriz de velocidades de viento'!$AF$27,IF('[1]Matriz de velocidades de viento'!X329=7,'[1]Matriz de velocidades de viento'!$AF$28,IF('[1]Matriz de velocidades de viento'!X329=8,'[1]Matriz de velocidades de viento'!$AF$29,IF('[1]Matriz de velocidades de viento'!X329=9,'[1]Matriz de velocidades de viento'!$AF$30,IF('[1]Matriz de velocidades de viento'!X329=10,'[1]Matriz de velocidades de viento'!$AF$31,IF('[1]Matriz de velocidades de viento'!X329=11,'[1]Matriz de velocidades de viento'!$AF$32,IF('[1]Matriz de velocidades de viento'!X329=12,'[1]Matriz de velocidades de viento'!$AF$33,IF('[1]Matriz de velocidades de viento'!X329=13,'[1]Matriz de velocidades de viento'!$AF$34,IF('[1]Matriz de velocidades de viento'!X329=14,'[1]Matriz de velocidades de viento'!$AF$35,IF('[1]Matriz de velocidades de viento'!X329=15,'[1]Matriz de velocidades de viento'!$AF$36,IF('[1]Matriz de velocidades de viento'!X329=16,'[1]Matriz de velocidades de viento'!$AF$37,IF('[1]Matriz de velocidades de viento'!X329=3,'[1]Matriz de velocidades de viento'!$AF$24,IF('[1]Matriz de velocidades de viento'!X329=4,'[1]Matriz de velocidades de viento'!$AF$25,IF('[1]Matriz de velocidades de viento'!X329=5,'[1]Matriz de velocidades de viento'!$AF$26,0))))))))))))))</f>
        <v>4719</v>
      </c>
      <c r="X329" s="66">
        <f>IF('[1]Matriz de velocidades de viento'!Y329=6,'[1]Matriz de velocidades de viento'!$AF$27,IF('[1]Matriz de velocidades de viento'!Y329=7,'[1]Matriz de velocidades de viento'!$AF$28,IF('[1]Matriz de velocidades de viento'!Y329=8,'[1]Matriz de velocidades de viento'!$AF$29,IF('[1]Matriz de velocidades de viento'!Y329=9,'[1]Matriz de velocidades de viento'!$AF$30,IF('[1]Matriz de velocidades de viento'!Y329=10,'[1]Matriz de velocidades de viento'!$AF$31,IF('[1]Matriz de velocidades de viento'!Y329=11,'[1]Matriz de velocidades de viento'!$AF$32,IF('[1]Matriz de velocidades de viento'!Y329=12,'[1]Matriz de velocidades de viento'!$AF$33,IF('[1]Matriz de velocidades de viento'!Y329=13,'[1]Matriz de velocidades de viento'!$AF$34,IF('[1]Matriz de velocidades de viento'!Y329=14,'[1]Matriz de velocidades de viento'!$AF$35,IF('[1]Matriz de velocidades de viento'!Y329=15,'[1]Matriz de velocidades de viento'!$AF$36,IF('[1]Matriz de velocidades de viento'!Y329=16,'[1]Matriz de velocidades de viento'!$AF$37,IF('[1]Matriz de velocidades de viento'!Y329=3,'[1]Matriz de velocidades de viento'!$AF$24,IF('[1]Matriz de velocidades de viento'!Y329=4,'[1]Matriz de velocidades de viento'!$AF$25,IF('[1]Matriz de velocidades de viento'!Y329=5,'[1]Matriz de velocidades de viento'!$AF$26,0))))))))))))))</f>
        <v>4719</v>
      </c>
      <c r="Y329" s="66">
        <f>IF('[1]Matriz de velocidades de viento'!Z329=6,'[1]Matriz de velocidades de viento'!$AF$27,IF('[1]Matriz de velocidades de viento'!Z329=7,'[1]Matriz de velocidades de viento'!$AF$28,IF('[1]Matriz de velocidades de viento'!Z329=8,'[1]Matriz de velocidades de viento'!$AF$29,IF('[1]Matriz de velocidades de viento'!Z329=9,'[1]Matriz de velocidades de viento'!$AF$30,IF('[1]Matriz de velocidades de viento'!Z329=10,'[1]Matriz de velocidades de viento'!$AF$31,IF('[1]Matriz de velocidades de viento'!Z329=11,'[1]Matriz de velocidades de viento'!$AF$32,IF('[1]Matriz de velocidades de viento'!Z329=12,'[1]Matriz de velocidades de viento'!$AF$33,IF('[1]Matriz de velocidades de viento'!Z329=13,'[1]Matriz de velocidades de viento'!$AF$34,IF('[1]Matriz de velocidades de viento'!Z329=14,'[1]Matriz de velocidades de viento'!$AF$35,IF('[1]Matriz de velocidades de viento'!Z329=15,'[1]Matriz de velocidades de viento'!$AF$36,IF('[1]Matriz de velocidades de viento'!Z329=16,'[1]Matriz de velocidades de viento'!$AF$37,IF('[1]Matriz de velocidades de viento'!Z329=3,'[1]Matriz de velocidades de viento'!$AF$24,IF('[1]Matriz de velocidades de viento'!Z329=4,'[1]Matriz de velocidades de viento'!$AF$25,IF('[1]Matriz de velocidades de viento'!Z329=5,'[1]Matriz de velocidades de viento'!$AF$26,0))))))))))))))</f>
        <v>4719</v>
      </c>
      <c r="Z329" s="28">
        <f t="shared" si="5"/>
        <v>2579</v>
      </c>
    </row>
    <row r="330" spans="1:28" ht="15" thickBot="1" x14ac:dyDescent="0.4">
      <c r="A330" s="27">
        <v>41358</v>
      </c>
      <c r="B330" s="66">
        <f>IF('[1]Matriz de velocidades de viento'!C330=6,'[1]Matriz de velocidades de viento'!$AF$27,IF('[1]Matriz de velocidades de viento'!C330=7,'[1]Matriz de velocidades de viento'!$AF$28,IF('[1]Matriz de velocidades de viento'!C330=8,'[1]Matriz de velocidades de viento'!$AF$29,IF('[1]Matriz de velocidades de viento'!C330=9,'[1]Matriz de velocidades de viento'!$AF$30,IF('[1]Matriz de velocidades de viento'!C330=10,'[1]Matriz de velocidades de viento'!$AF$31,IF('[1]Matriz de velocidades de viento'!C330=11,'[1]Matriz de velocidades de viento'!$AF$32,IF('[1]Matriz de velocidades de viento'!C330=12,'[1]Matriz de velocidades de viento'!$AF$33,IF('[1]Matriz de velocidades de viento'!C330=13,'[1]Matriz de velocidades de viento'!$AF$34,IF('[1]Matriz de velocidades de viento'!C330=14,'[1]Matriz de velocidades de viento'!$AF$35,IF('[1]Matriz de velocidades de viento'!C330=15,'[1]Matriz de velocidades de viento'!$AF$36,IF('[1]Matriz de velocidades de viento'!C330=16,'[1]Matriz de velocidades de viento'!$AF$37,IF('[1]Matriz de velocidades de viento'!C330=3,'[1]Matriz de velocidades de viento'!$AF$24,IF('[1]Matriz de velocidades de viento'!C330=4,'[1]Matriz de velocidades de viento'!$AF$25,IF('[1]Matriz de velocidades de viento'!C330=5,'[1]Matriz de velocidades de viento'!$AF$26,0))))))))))))))</f>
        <v>4719</v>
      </c>
      <c r="C330" s="66">
        <f>IF('[1]Matriz de velocidades de viento'!D330=6,'[1]Matriz de velocidades de viento'!$AF$27,IF('[1]Matriz de velocidades de viento'!D330=7,'[1]Matriz de velocidades de viento'!$AF$28,IF('[1]Matriz de velocidades de viento'!D330=8,'[1]Matriz de velocidades de viento'!$AF$29,IF('[1]Matriz de velocidades de viento'!D330=9,'[1]Matriz de velocidades de viento'!$AF$30,IF('[1]Matriz de velocidades de viento'!D330=10,'[1]Matriz de velocidades de viento'!$AF$31,IF('[1]Matriz de velocidades de viento'!D330=11,'[1]Matriz de velocidades de viento'!$AF$32,IF('[1]Matriz de velocidades de viento'!D330=12,'[1]Matriz de velocidades de viento'!$AF$33,IF('[1]Matriz de velocidades de viento'!D330=13,'[1]Matriz de velocidades de viento'!$AF$34,IF('[1]Matriz de velocidades de viento'!D330=14,'[1]Matriz de velocidades de viento'!$AF$35,IF('[1]Matriz de velocidades de viento'!D330=15,'[1]Matriz de velocidades de viento'!$AF$36,IF('[1]Matriz de velocidades de viento'!D330=16,'[1]Matriz de velocidades de viento'!$AF$37,IF('[1]Matriz de velocidades de viento'!D330=3,'[1]Matriz de velocidades de viento'!$AF$24,IF('[1]Matriz de velocidades de viento'!D330=4,'[1]Matriz de velocidades de viento'!$AF$25,IF('[1]Matriz de velocidades de viento'!D330=5,'[1]Matriz de velocidades de viento'!$AF$26,0))))))))))))))</f>
        <v>6402</v>
      </c>
      <c r="D330" s="66">
        <f>IF('[1]Matriz de velocidades de viento'!E330=6,'[1]Matriz de velocidades de viento'!$AF$27,IF('[1]Matriz de velocidades de viento'!E330=7,'[1]Matriz de velocidades de viento'!$AF$28,IF('[1]Matriz de velocidades de viento'!E330=8,'[1]Matriz de velocidades de viento'!$AF$29,IF('[1]Matriz de velocidades de viento'!E330=9,'[1]Matriz de velocidades de viento'!$AF$30,IF('[1]Matriz de velocidades de viento'!E330=10,'[1]Matriz de velocidades de viento'!$AF$31,IF('[1]Matriz de velocidades de viento'!E330=11,'[1]Matriz de velocidades de viento'!$AF$32,IF('[1]Matriz de velocidades de viento'!E330=12,'[1]Matriz de velocidades de viento'!$AF$33,IF('[1]Matriz de velocidades de viento'!E330=13,'[1]Matriz de velocidades de viento'!$AF$34,IF('[1]Matriz de velocidades de viento'!E330=14,'[1]Matriz de velocidades de viento'!$AF$35,IF('[1]Matriz de velocidades de viento'!E330=15,'[1]Matriz de velocidades de viento'!$AF$36,IF('[1]Matriz de velocidades de viento'!E330=16,'[1]Matriz de velocidades de viento'!$AF$37,IF('[1]Matriz de velocidades de viento'!E330=3,'[1]Matriz de velocidades de viento'!$AF$24,IF('[1]Matriz de velocidades de viento'!E330=4,'[1]Matriz de velocidades de viento'!$AF$25,IF('[1]Matriz de velocidades de viento'!E330=5,'[1]Matriz de velocidades de viento'!$AF$26,0))))))))))))))</f>
        <v>6402</v>
      </c>
      <c r="E330" s="66">
        <f>IF('[1]Matriz de velocidades de viento'!F330=6,'[1]Matriz de velocidades de viento'!$AF$27,IF('[1]Matriz de velocidades de viento'!F330=7,'[1]Matriz de velocidades de viento'!$AF$28,IF('[1]Matriz de velocidades de viento'!F330=8,'[1]Matriz de velocidades de viento'!$AF$29,IF('[1]Matriz de velocidades de viento'!F330=9,'[1]Matriz de velocidades de viento'!$AF$30,IF('[1]Matriz de velocidades de viento'!F330=10,'[1]Matriz de velocidades de viento'!$AF$31,IF('[1]Matriz de velocidades de viento'!F330=11,'[1]Matriz de velocidades de viento'!$AF$32,IF('[1]Matriz de velocidades de viento'!F330=12,'[1]Matriz de velocidades de viento'!$AF$33,IF('[1]Matriz de velocidades de viento'!F330=13,'[1]Matriz de velocidades de viento'!$AF$34,IF('[1]Matriz de velocidades de viento'!F330=14,'[1]Matriz de velocidades de viento'!$AF$35,IF('[1]Matriz de velocidades de viento'!F330=15,'[1]Matriz de velocidades de viento'!$AF$36,IF('[1]Matriz de velocidades de viento'!F330=16,'[1]Matriz de velocidades de viento'!$AF$37,IF('[1]Matriz de velocidades de viento'!F330=3,'[1]Matriz de velocidades de viento'!$AF$24,IF('[1]Matriz de velocidades de viento'!F330=4,'[1]Matriz de velocidades de viento'!$AF$25,IF('[1]Matriz de velocidades de viento'!F330=5,'[1]Matriz de velocidades de viento'!$AF$26,0))))))))))))))</f>
        <v>4719</v>
      </c>
      <c r="F330" s="66">
        <f>IF('[1]Matriz de velocidades de viento'!G330=6,'[1]Matriz de velocidades de viento'!$AF$27,IF('[1]Matriz de velocidades de viento'!G330=7,'[1]Matriz de velocidades de viento'!$AF$28,IF('[1]Matriz de velocidades de viento'!G330=8,'[1]Matriz de velocidades de viento'!$AF$29,IF('[1]Matriz de velocidades de viento'!G330=9,'[1]Matriz de velocidades de viento'!$AF$30,IF('[1]Matriz de velocidades de viento'!G330=10,'[1]Matriz de velocidades de viento'!$AF$31,IF('[1]Matriz de velocidades de viento'!G330=11,'[1]Matriz de velocidades de viento'!$AF$32,IF('[1]Matriz de velocidades de viento'!G330=12,'[1]Matriz de velocidades de viento'!$AF$33,IF('[1]Matriz de velocidades de viento'!G330=13,'[1]Matriz de velocidades de viento'!$AF$34,IF('[1]Matriz de velocidades de viento'!G330=14,'[1]Matriz de velocidades de viento'!$AF$35,IF('[1]Matriz de velocidades de viento'!G330=15,'[1]Matriz de velocidades de viento'!$AF$36,IF('[1]Matriz de velocidades de viento'!G330=16,'[1]Matriz de velocidades de viento'!$AF$37,IF('[1]Matriz de velocidades de viento'!G330=3,'[1]Matriz de velocidades de viento'!$AF$24,IF('[1]Matriz de velocidades de viento'!G330=4,'[1]Matriz de velocidades de viento'!$AF$25,IF('[1]Matriz de velocidades de viento'!G330=5,'[1]Matriz de velocidades de viento'!$AF$26,0))))))))))))))</f>
        <v>4719</v>
      </c>
      <c r="G330" s="66">
        <f>IF('[1]Matriz de velocidades de viento'!H330=6,'[1]Matriz de velocidades de viento'!$AF$27,IF('[1]Matriz de velocidades de viento'!H330=7,'[1]Matriz de velocidades de viento'!$AF$28,IF('[1]Matriz de velocidades de viento'!H330=8,'[1]Matriz de velocidades de viento'!$AF$29,IF('[1]Matriz de velocidades de viento'!H330=9,'[1]Matriz de velocidades de viento'!$AF$30,IF('[1]Matriz de velocidades de viento'!H330=10,'[1]Matriz de velocidades de viento'!$AF$31,IF('[1]Matriz de velocidades de viento'!H330=11,'[1]Matriz de velocidades de viento'!$AF$32,IF('[1]Matriz de velocidades de viento'!H330=12,'[1]Matriz de velocidades de viento'!$AF$33,IF('[1]Matriz de velocidades de viento'!H330=13,'[1]Matriz de velocidades de viento'!$AF$34,IF('[1]Matriz de velocidades de viento'!H330=14,'[1]Matriz de velocidades de viento'!$AF$35,IF('[1]Matriz de velocidades de viento'!H330=15,'[1]Matriz de velocidades de viento'!$AF$36,IF('[1]Matriz de velocidades de viento'!H330=16,'[1]Matriz de velocidades de viento'!$AF$37,IF('[1]Matriz de velocidades de viento'!H330=3,'[1]Matriz de velocidades de viento'!$AF$24,IF('[1]Matriz de velocidades de viento'!H330=4,'[1]Matriz de velocidades de viento'!$AF$25,IF('[1]Matriz de velocidades de viento'!H330=5,'[1]Matriz de velocidades de viento'!$AF$26,0))))))))))))))</f>
        <v>3013</v>
      </c>
      <c r="H330" s="66">
        <f>IF('[1]Matriz de velocidades de viento'!I330=6,'[1]Matriz de velocidades de viento'!$AF$27,IF('[1]Matriz de velocidades de viento'!I330=7,'[1]Matriz de velocidades de viento'!$AF$28,IF('[1]Matriz de velocidades de viento'!I330=8,'[1]Matriz de velocidades de viento'!$AF$29,IF('[1]Matriz de velocidades de viento'!I330=9,'[1]Matriz de velocidades de viento'!$AF$30,IF('[1]Matriz de velocidades de viento'!I330=10,'[1]Matriz de velocidades de viento'!$AF$31,IF('[1]Matriz de velocidades de viento'!I330=11,'[1]Matriz de velocidades de viento'!$AF$32,IF('[1]Matriz de velocidades de viento'!I330=12,'[1]Matriz de velocidades de viento'!$AF$33,IF('[1]Matriz de velocidades de viento'!I330=13,'[1]Matriz de velocidades de viento'!$AF$34,IF('[1]Matriz de velocidades de viento'!I330=14,'[1]Matriz de velocidades de viento'!$AF$35,IF('[1]Matriz de velocidades de viento'!I330=15,'[1]Matriz de velocidades de viento'!$AF$36,IF('[1]Matriz de velocidades de viento'!I330=16,'[1]Matriz de velocidades de viento'!$AF$37,IF('[1]Matriz de velocidades de viento'!I330=3,'[1]Matriz de velocidades de viento'!$AF$24,IF('[1]Matriz de velocidades de viento'!I330=4,'[1]Matriz de velocidades de viento'!$AF$25,IF('[1]Matriz de velocidades de viento'!I330=5,'[1]Matriz de velocidades de viento'!$AF$26,0))))))))))))))</f>
        <v>1526</v>
      </c>
      <c r="I330" s="66">
        <f>IF('[1]Matriz de velocidades de viento'!J330=6,'[1]Matriz de velocidades de viento'!$AF$27,IF('[1]Matriz de velocidades de viento'!J330=7,'[1]Matriz de velocidades de viento'!$AF$28,IF('[1]Matriz de velocidades de viento'!J330=8,'[1]Matriz de velocidades de viento'!$AF$29,IF('[1]Matriz de velocidades de viento'!J330=9,'[1]Matriz de velocidades de viento'!$AF$30,IF('[1]Matriz de velocidades de viento'!J330=10,'[1]Matriz de velocidades de viento'!$AF$31,IF('[1]Matriz de velocidades de viento'!J330=11,'[1]Matriz de velocidades de viento'!$AF$32,IF('[1]Matriz de velocidades de viento'!J330=12,'[1]Matriz de velocidades de viento'!$AF$33,IF('[1]Matriz de velocidades de viento'!J330=13,'[1]Matriz de velocidades de viento'!$AF$34,IF('[1]Matriz de velocidades de viento'!J330=14,'[1]Matriz de velocidades de viento'!$AF$35,IF('[1]Matriz de velocidades de viento'!J330=15,'[1]Matriz de velocidades de viento'!$AF$36,IF('[1]Matriz de velocidades de viento'!J330=16,'[1]Matriz de velocidades de viento'!$AF$37,IF('[1]Matriz de velocidades de viento'!J330=3,'[1]Matriz de velocidades de viento'!$AF$24,IF('[1]Matriz de velocidades de viento'!J330=4,'[1]Matriz de velocidades de viento'!$AF$25,IF('[1]Matriz de velocidades de viento'!J330=5,'[1]Matriz de velocidades de viento'!$AF$26,0))))))))))))))</f>
        <v>1526</v>
      </c>
      <c r="J330" s="66">
        <f>IF('[1]Matriz de velocidades de viento'!K330=6,'[1]Matriz de velocidades de viento'!$AF$27,IF('[1]Matriz de velocidades de viento'!K330=7,'[1]Matriz de velocidades de viento'!$AF$28,IF('[1]Matriz de velocidades de viento'!K330=8,'[1]Matriz de velocidades de viento'!$AF$29,IF('[1]Matriz de velocidades de viento'!K330=9,'[1]Matriz de velocidades de viento'!$AF$30,IF('[1]Matriz de velocidades de viento'!K330=10,'[1]Matriz de velocidades de viento'!$AF$31,IF('[1]Matriz de velocidades de viento'!K330=11,'[1]Matriz de velocidades de viento'!$AF$32,IF('[1]Matriz de velocidades de viento'!K330=12,'[1]Matriz de velocidades de viento'!$AF$33,IF('[1]Matriz de velocidades de viento'!K330=13,'[1]Matriz de velocidades de viento'!$AF$34,IF('[1]Matriz de velocidades de viento'!K330=14,'[1]Matriz de velocidades de viento'!$AF$35,IF('[1]Matriz de velocidades de viento'!K330=15,'[1]Matriz de velocidades de viento'!$AF$36,IF('[1]Matriz de velocidades de viento'!K330=16,'[1]Matriz de velocidades de viento'!$AF$37,IF('[1]Matriz de velocidades de viento'!K330=3,'[1]Matriz de velocidades de viento'!$AF$24,IF('[1]Matriz de velocidades de viento'!K330=4,'[1]Matriz de velocidades de viento'!$AF$25,IF('[1]Matriz de velocidades de viento'!K330=5,'[1]Matriz de velocidades de viento'!$AF$26,0))))))))))))))</f>
        <v>1526</v>
      </c>
      <c r="K330" s="66">
        <f>IF('[1]Matriz de velocidades de viento'!L330=6,'[1]Matriz de velocidades de viento'!$AF$27,IF('[1]Matriz de velocidades de viento'!L330=7,'[1]Matriz de velocidades de viento'!$AF$28,IF('[1]Matriz de velocidades de viento'!L330=8,'[1]Matriz de velocidades de viento'!$AF$29,IF('[1]Matriz de velocidades de viento'!L330=9,'[1]Matriz de velocidades de viento'!$AF$30,IF('[1]Matriz de velocidades de viento'!L330=10,'[1]Matriz de velocidades de viento'!$AF$31,IF('[1]Matriz de velocidades de viento'!L330=11,'[1]Matriz de velocidades de viento'!$AF$32,IF('[1]Matriz de velocidades de viento'!L330=12,'[1]Matriz de velocidades de viento'!$AF$33,IF('[1]Matriz de velocidades de viento'!L330=13,'[1]Matriz de velocidades de viento'!$AF$34,IF('[1]Matriz de velocidades de viento'!L330=14,'[1]Matriz de velocidades de viento'!$AF$35,IF('[1]Matriz de velocidades de viento'!L330=15,'[1]Matriz de velocidades de viento'!$AF$36,IF('[1]Matriz de velocidades de viento'!L330=16,'[1]Matriz de velocidades de viento'!$AF$37,IF('[1]Matriz de velocidades de viento'!L330=3,'[1]Matriz de velocidades de viento'!$AF$24,IF('[1]Matriz de velocidades de viento'!L330=4,'[1]Matriz de velocidades de viento'!$AF$25,IF('[1]Matriz de velocidades de viento'!L330=5,'[1]Matriz de velocidades de viento'!$AF$26,0))))))))))))))</f>
        <v>1526</v>
      </c>
      <c r="L330" s="66">
        <f>IF('[1]Matriz de velocidades de viento'!M330=6,'[1]Matriz de velocidades de viento'!$AF$27,IF('[1]Matriz de velocidades de viento'!M330=7,'[1]Matriz de velocidades de viento'!$AF$28,IF('[1]Matriz de velocidades de viento'!M330=8,'[1]Matriz de velocidades de viento'!$AF$29,IF('[1]Matriz de velocidades de viento'!M330=9,'[1]Matriz de velocidades de viento'!$AF$30,IF('[1]Matriz de velocidades de viento'!M330=10,'[1]Matriz de velocidades de viento'!$AF$31,IF('[1]Matriz de velocidades de viento'!M330=11,'[1]Matriz de velocidades de viento'!$AF$32,IF('[1]Matriz de velocidades de viento'!M330=12,'[1]Matriz de velocidades de viento'!$AF$33,IF('[1]Matriz de velocidades de viento'!M330=13,'[1]Matriz de velocidades de viento'!$AF$34,IF('[1]Matriz de velocidades de viento'!M330=14,'[1]Matriz de velocidades de viento'!$AF$35,IF('[1]Matriz de velocidades de viento'!M330=15,'[1]Matriz de velocidades de viento'!$AF$36,IF('[1]Matriz de velocidades de viento'!M330=16,'[1]Matriz de velocidades de viento'!$AF$37,IF('[1]Matriz de velocidades de viento'!M330=3,'[1]Matriz de velocidades de viento'!$AF$24,IF('[1]Matriz de velocidades de viento'!M330=4,'[1]Matriz de velocidades de viento'!$AF$25,IF('[1]Matriz de velocidades de viento'!M330=5,'[1]Matriz de velocidades de viento'!$AF$26,0))))))))))))))</f>
        <v>3013</v>
      </c>
      <c r="M330" s="66">
        <f>IF('[1]Matriz de velocidades de viento'!N330=6,'[1]Matriz de velocidades de viento'!$AF$27,IF('[1]Matriz de velocidades de viento'!N330=7,'[1]Matriz de velocidades de viento'!$AF$28,IF('[1]Matriz de velocidades de viento'!N330=8,'[1]Matriz de velocidades de viento'!$AF$29,IF('[1]Matriz de velocidades de viento'!N330=9,'[1]Matriz de velocidades de viento'!$AF$30,IF('[1]Matriz de velocidades de viento'!N330=10,'[1]Matriz de velocidades de viento'!$AF$31,IF('[1]Matriz de velocidades de viento'!N330=11,'[1]Matriz de velocidades de viento'!$AF$32,IF('[1]Matriz de velocidades de viento'!N330=12,'[1]Matriz de velocidades de viento'!$AF$33,IF('[1]Matriz de velocidades de viento'!N330=13,'[1]Matriz de velocidades de viento'!$AF$34,IF('[1]Matriz de velocidades de viento'!N330=14,'[1]Matriz de velocidades de viento'!$AF$35,IF('[1]Matriz de velocidades de viento'!N330=15,'[1]Matriz de velocidades de viento'!$AF$36,IF('[1]Matriz de velocidades de viento'!N330=16,'[1]Matriz de velocidades de viento'!$AF$37,IF('[1]Matriz de velocidades de viento'!N330=3,'[1]Matriz de velocidades de viento'!$AF$24,IF('[1]Matriz de velocidades de viento'!N330=4,'[1]Matriz de velocidades de viento'!$AF$25,IF('[1]Matriz de velocidades de viento'!N330=5,'[1]Matriz de velocidades de viento'!$AF$26,0))))))))))))))</f>
        <v>3013</v>
      </c>
      <c r="N330" s="66">
        <f>IF('[1]Matriz de velocidades de viento'!O330=6,'[1]Matriz de velocidades de viento'!$AF$27,IF('[1]Matriz de velocidades de viento'!O330=7,'[1]Matriz de velocidades de viento'!$AF$28,IF('[1]Matriz de velocidades de viento'!O330=8,'[1]Matriz de velocidades de viento'!$AF$29,IF('[1]Matriz de velocidades de viento'!O330=9,'[1]Matriz de velocidades de viento'!$AF$30,IF('[1]Matriz de velocidades de viento'!O330=10,'[1]Matriz de velocidades de viento'!$AF$31,IF('[1]Matriz de velocidades de viento'!O330=11,'[1]Matriz de velocidades de viento'!$AF$32,IF('[1]Matriz de velocidades de viento'!O330=12,'[1]Matriz de velocidades de viento'!$AF$33,IF('[1]Matriz de velocidades de viento'!O330=13,'[1]Matriz de velocidades de viento'!$AF$34,IF('[1]Matriz de velocidades de viento'!O330=14,'[1]Matriz de velocidades de viento'!$AF$35,IF('[1]Matriz de velocidades de viento'!O330=15,'[1]Matriz de velocidades de viento'!$AF$36,IF('[1]Matriz de velocidades de viento'!O330=16,'[1]Matriz de velocidades de viento'!$AF$37,IF('[1]Matriz de velocidades de viento'!O330=3,'[1]Matriz de velocidades de viento'!$AF$24,IF('[1]Matriz de velocidades de viento'!O330=4,'[1]Matriz de velocidades de viento'!$AF$25,IF('[1]Matriz de velocidades de viento'!O330=5,'[1]Matriz de velocidades de viento'!$AF$26,0))))))))))))))</f>
        <v>1526</v>
      </c>
      <c r="O330" s="66">
        <f>IF('[1]Matriz de velocidades de viento'!P330=6,'[1]Matriz de velocidades de viento'!$AF$27,IF('[1]Matriz de velocidades de viento'!P330=7,'[1]Matriz de velocidades de viento'!$AF$28,IF('[1]Matriz de velocidades de viento'!P330=8,'[1]Matriz de velocidades de viento'!$AF$29,IF('[1]Matriz de velocidades de viento'!P330=9,'[1]Matriz de velocidades de viento'!$AF$30,IF('[1]Matriz de velocidades de viento'!P330=10,'[1]Matriz de velocidades de viento'!$AF$31,IF('[1]Matriz de velocidades de viento'!P330=11,'[1]Matriz de velocidades de viento'!$AF$32,IF('[1]Matriz de velocidades de viento'!P330=12,'[1]Matriz de velocidades de viento'!$AF$33,IF('[1]Matriz de velocidades de viento'!P330=13,'[1]Matriz de velocidades de viento'!$AF$34,IF('[1]Matriz de velocidades de viento'!P330=14,'[1]Matriz de velocidades de viento'!$AF$35,IF('[1]Matriz de velocidades de viento'!P330=15,'[1]Matriz de velocidades de viento'!$AF$36,IF('[1]Matriz de velocidades de viento'!P330=16,'[1]Matriz de velocidades de viento'!$AF$37,IF('[1]Matriz de velocidades de viento'!P330=3,'[1]Matriz de velocidades de viento'!$AF$24,IF('[1]Matriz de velocidades de viento'!P330=4,'[1]Matriz de velocidades de viento'!$AF$25,IF('[1]Matriz de velocidades de viento'!P330=5,'[1]Matriz de velocidades de viento'!$AF$26,0))))))))))))))</f>
        <v>1526</v>
      </c>
      <c r="P330" s="66">
        <f>IF('[1]Matriz de velocidades de viento'!Q330=6,'[1]Matriz de velocidades de viento'!$AF$27,IF('[1]Matriz de velocidades de viento'!Q330=7,'[1]Matriz de velocidades de viento'!$AF$28,IF('[1]Matriz de velocidades de viento'!Q330=8,'[1]Matriz de velocidades de viento'!$AF$29,IF('[1]Matriz de velocidades de viento'!Q330=9,'[1]Matriz de velocidades de viento'!$AF$30,IF('[1]Matriz de velocidades de viento'!Q330=10,'[1]Matriz de velocidades de viento'!$AF$31,IF('[1]Matriz de velocidades de viento'!Q330=11,'[1]Matriz de velocidades de viento'!$AF$32,IF('[1]Matriz de velocidades de viento'!Q330=12,'[1]Matriz de velocidades de viento'!$AF$33,IF('[1]Matriz de velocidades de viento'!Q330=13,'[1]Matriz de velocidades de viento'!$AF$34,IF('[1]Matriz de velocidades de viento'!Q330=14,'[1]Matriz de velocidades de viento'!$AF$35,IF('[1]Matriz de velocidades de viento'!Q330=15,'[1]Matriz de velocidades de viento'!$AF$36,IF('[1]Matriz de velocidades de viento'!Q330=16,'[1]Matriz de velocidades de viento'!$AF$37,IF('[1]Matriz de velocidades de viento'!Q330=3,'[1]Matriz de velocidades de viento'!$AF$24,IF('[1]Matriz de velocidades de viento'!Q330=4,'[1]Matriz de velocidades de viento'!$AF$25,IF('[1]Matriz de velocidades de viento'!Q330=5,'[1]Matriz de velocidades de viento'!$AF$26,0))))))))))))))</f>
        <v>1526</v>
      </c>
      <c r="Q330" s="66">
        <f>IF('[1]Matriz de velocidades de viento'!R330=6,'[1]Matriz de velocidades de viento'!$AF$27,IF('[1]Matriz de velocidades de viento'!R330=7,'[1]Matriz de velocidades de viento'!$AF$28,IF('[1]Matriz de velocidades de viento'!R330=8,'[1]Matriz de velocidades de viento'!$AF$29,IF('[1]Matriz de velocidades de viento'!R330=9,'[1]Matriz de velocidades de viento'!$AF$30,IF('[1]Matriz de velocidades de viento'!R330=10,'[1]Matriz de velocidades de viento'!$AF$31,IF('[1]Matriz de velocidades de viento'!R330=11,'[1]Matriz de velocidades de viento'!$AF$32,IF('[1]Matriz de velocidades de viento'!R330=12,'[1]Matriz de velocidades de viento'!$AF$33,IF('[1]Matriz de velocidades de viento'!R330=13,'[1]Matriz de velocidades de viento'!$AF$34,IF('[1]Matriz de velocidades de viento'!R330=14,'[1]Matriz de velocidades de viento'!$AF$35,IF('[1]Matriz de velocidades de viento'!R330=15,'[1]Matriz de velocidades de viento'!$AF$36,IF('[1]Matriz de velocidades de viento'!R330=16,'[1]Matriz de velocidades de viento'!$AF$37,IF('[1]Matriz de velocidades de viento'!R330=3,'[1]Matriz de velocidades de viento'!$AF$24,IF('[1]Matriz de velocidades de viento'!R330=4,'[1]Matriz de velocidades de viento'!$AF$25,IF('[1]Matriz de velocidades de viento'!R330=5,'[1]Matriz de velocidades de viento'!$AF$26,0))))))))))))))</f>
        <v>3013</v>
      </c>
      <c r="R330" s="66">
        <f>IF('[1]Matriz de velocidades de viento'!S330=6,'[1]Matriz de velocidades de viento'!$AF$27,IF('[1]Matriz de velocidades de viento'!S330=7,'[1]Matriz de velocidades de viento'!$AF$28,IF('[1]Matriz de velocidades de viento'!S330=8,'[1]Matriz de velocidades de viento'!$AF$29,IF('[1]Matriz de velocidades de viento'!S330=9,'[1]Matriz de velocidades de viento'!$AF$30,IF('[1]Matriz de velocidades de viento'!S330=10,'[1]Matriz de velocidades de viento'!$AF$31,IF('[1]Matriz de velocidades de viento'!S330=11,'[1]Matriz de velocidades de viento'!$AF$32,IF('[1]Matriz de velocidades de viento'!S330=12,'[1]Matriz de velocidades de viento'!$AF$33,IF('[1]Matriz de velocidades de viento'!S330=13,'[1]Matriz de velocidades de viento'!$AF$34,IF('[1]Matriz de velocidades de viento'!S330=14,'[1]Matriz de velocidades de viento'!$AF$35,IF('[1]Matriz de velocidades de viento'!S330=15,'[1]Matriz de velocidades de viento'!$AF$36,IF('[1]Matriz de velocidades de viento'!S330=16,'[1]Matriz de velocidades de viento'!$AF$37,IF('[1]Matriz de velocidades de viento'!S330=3,'[1]Matriz de velocidades de viento'!$AF$24,IF('[1]Matriz de velocidades de viento'!S330=4,'[1]Matriz de velocidades de viento'!$AF$25,IF('[1]Matriz de velocidades de viento'!S330=5,'[1]Matriz de velocidades de viento'!$AF$26,0))))))))))))))</f>
        <v>3013</v>
      </c>
      <c r="S330" s="66">
        <f>IF('[1]Matriz de velocidades de viento'!T330=6,'[1]Matriz de velocidades de viento'!$AF$27,IF('[1]Matriz de velocidades de viento'!T330=7,'[1]Matriz de velocidades de viento'!$AF$28,IF('[1]Matriz de velocidades de viento'!T330=8,'[1]Matriz de velocidades de viento'!$AF$29,IF('[1]Matriz de velocidades de viento'!T330=9,'[1]Matriz de velocidades de viento'!$AF$30,IF('[1]Matriz de velocidades de viento'!T330=10,'[1]Matriz de velocidades de viento'!$AF$31,IF('[1]Matriz de velocidades de viento'!T330=11,'[1]Matriz de velocidades de viento'!$AF$32,IF('[1]Matriz de velocidades de viento'!T330=12,'[1]Matriz de velocidades de viento'!$AF$33,IF('[1]Matriz de velocidades de viento'!T330=13,'[1]Matriz de velocidades de viento'!$AF$34,IF('[1]Matriz de velocidades de viento'!T330=14,'[1]Matriz de velocidades de viento'!$AF$35,IF('[1]Matriz de velocidades de viento'!T330=15,'[1]Matriz de velocidades de viento'!$AF$36,IF('[1]Matriz de velocidades de viento'!T330=16,'[1]Matriz de velocidades de viento'!$AF$37,IF('[1]Matriz de velocidades de viento'!T330=3,'[1]Matriz de velocidades de viento'!$AF$24,IF('[1]Matriz de velocidades de viento'!T330=4,'[1]Matriz de velocidades de viento'!$AF$25,IF('[1]Matriz de velocidades de viento'!T330=5,'[1]Matriz de velocidades de viento'!$AF$26,0))))))))))))))</f>
        <v>1526</v>
      </c>
      <c r="T330" s="66">
        <f>IF('[1]Matriz de velocidades de viento'!U330=6,'[1]Matriz de velocidades de viento'!$AF$27,IF('[1]Matriz de velocidades de viento'!U330=7,'[1]Matriz de velocidades de viento'!$AF$28,IF('[1]Matriz de velocidades de viento'!U330=8,'[1]Matriz de velocidades de viento'!$AF$29,IF('[1]Matriz de velocidades de viento'!U330=9,'[1]Matriz de velocidades de viento'!$AF$30,IF('[1]Matriz de velocidades de viento'!U330=10,'[1]Matriz de velocidades de viento'!$AF$31,IF('[1]Matriz de velocidades de viento'!U330=11,'[1]Matriz de velocidades de viento'!$AF$32,IF('[1]Matriz de velocidades de viento'!U330=12,'[1]Matriz de velocidades de viento'!$AF$33,IF('[1]Matriz de velocidades de viento'!U330=13,'[1]Matriz de velocidades de viento'!$AF$34,IF('[1]Matriz de velocidades de viento'!U330=14,'[1]Matriz de velocidades de viento'!$AF$35,IF('[1]Matriz de velocidades de viento'!U330=15,'[1]Matriz de velocidades de viento'!$AF$36,IF('[1]Matriz de velocidades de viento'!U330=16,'[1]Matriz de velocidades de viento'!$AF$37,IF('[1]Matriz de velocidades de viento'!U330=3,'[1]Matriz de velocidades de viento'!$AF$24,IF('[1]Matriz de velocidades de viento'!U330=4,'[1]Matriz de velocidades de viento'!$AF$25,IF('[1]Matriz de velocidades de viento'!U330=5,'[1]Matriz de velocidades de viento'!$AF$26,0))))))))))))))</f>
        <v>1526</v>
      </c>
      <c r="U330" s="66">
        <f>IF('[1]Matriz de velocidades de viento'!V330=6,'[1]Matriz de velocidades de viento'!$AF$27,IF('[1]Matriz de velocidades de viento'!V330=7,'[1]Matriz de velocidades de viento'!$AF$28,IF('[1]Matriz de velocidades de viento'!V330=8,'[1]Matriz de velocidades de viento'!$AF$29,IF('[1]Matriz de velocidades de viento'!V330=9,'[1]Matriz de velocidades de viento'!$AF$30,IF('[1]Matriz de velocidades de viento'!V330=10,'[1]Matriz de velocidades de viento'!$AF$31,IF('[1]Matriz de velocidades de viento'!V330=11,'[1]Matriz de velocidades de viento'!$AF$32,IF('[1]Matriz de velocidades de viento'!V330=12,'[1]Matriz de velocidades de viento'!$AF$33,IF('[1]Matriz de velocidades de viento'!V330=13,'[1]Matriz de velocidades de viento'!$AF$34,IF('[1]Matriz de velocidades de viento'!V330=14,'[1]Matriz de velocidades de viento'!$AF$35,IF('[1]Matriz de velocidades de viento'!V330=15,'[1]Matriz de velocidades de viento'!$AF$36,IF('[1]Matriz de velocidades de viento'!V330=16,'[1]Matriz de velocidades de viento'!$AF$37,IF('[1]Matriz de velocidades de viento'!V330=3,'[1]Matriz de velocidades de viento'!$AF$24,IF('[1]Matriz de velocidades de viento'!V330=4,'[1]Matriz de velocidades de viento'!$AF$25,IF('[1]Matriz de velocidades de viento'!V330=5,'[1]Matriz de velocidades de viento'!$AF$26,0))))))))))))))</f>
        <v>3013</v>
      </c>
      <c r="V330" s="66">
        <f>IF('[1]Matriz de velocidades de viento'!W330=6,'[1]Matriz de velocidades de viento'!$AF$27,IF('[1]Matriz de velocidades de viento'!W330=7,'[1]Matriz de velocidades de viento'!$AF$28,IF('[1]Matriz de velocidades de viento'!W330=8,'[1]Matriz de velocidades de viento'!$AF$29,IF('[1]Matriz de velocidades de viento'!W330=9,'[1]Matriz de velocidades de viento'!$AF$30,IF('[1]Matriz de velocidades de viento'!W330=10,'[1]Matriz de velocidades de viento'!$AF$31,IF('[1]Matriz de velocidades de viento'!W330=11,'[1]Matriz de velocidades de viento'!$AF$32,IF('[1]Matriz de velocidades de viento'!W330=12,'[1]Matriz de velocidades de viento'!$AF$33,IF('[1]Matriz de velocidades de viento'!W330=13,'[1]Matriz de velocidades de viento'!$AF$34,IF('[1]Matriz de velocidades de viento'!W330=14,'[1]Matriz de velocidades de viento'!$AF$35,IF('[1]Matriz de velocidades de viento'!W330=15,'[1]Matriz de velocidades de viento'!$AF$36,IF('[1]Matriz de velocidades de viento'!W330=16,'[1]Matriz de velocidades de viento'!$AF$37,IF('[1]Matriz de velocidades de viento'!W330=3,'[1]Matriz de velocidades de viento'!$AF$24,IF('[1]Matriz de velocidades de viento'!W330=4,'[1]Matriz de velocidades de viento'!$AF$25,IF('[1]Matriz de velocidades de viento'!W330=5,'[1]Matriz de velocidades de viento'!$AF$26,0))))))))))))))</f>
        <v>3013</v>
      </c>
      <c r="W330" s="66">
        <f>IF('[1]Matriz de velocidades de viento'!X330=6,'[1]Matriz de velocidades de viento'!$AF$27,IF('[1]Matriz de velocidades de viento'!X330=7,'[1]Matriz de velocidades de viento'!$AF$28,IF('[1]Matriz de velocidades de viento'!X330=8,'[1]Matriz de velocidades de viento'!$AF$29,IF('[1]Matriz de velocidades de viento'!X330=9,'[1]Matriz de velocidades de viento'!$AF$30,IF('[1]Matriz de velocidades de viento'!X330=10,'[1]Matriz de velocidades de viento'!$AF$31,IF('[1]Matriz de velocidades de viento'!X330=11,'[1]Matriz de velocidades de viento'!$AF$32,IF('[1]Matriz de velocidades de viento'!X330=12,'[1]Matriz de velocidades de viento'!$AF$33,IF('[1]Matriz de velocidades de viento'!X330=13,'[1]Matriz de velocidades de viento'!$AF$34,IF('[1]Matriz de velocidades de viento'!X330=14,'[1]Matriz de velocidades de viento'!$AF$35,IF('[1]Matriz de velocidades de viento'!X330=15,'[1]Matriz de velocidades de viento'!$AF$36,IF('[1]Matriz de velocidades de viento'!X330=16,'[1]Matriz de velocidades de viento'!$AF$37,IF('[1]Matriz de velocidades de viento'!X330=3,'[1]Matriz de velocidades de viento'!$AF$24,IF('[1]Matriz de velocidades de viento'!X330=4,'[1]Matriz de velocidades de viento'!$AF$25,IF('[1]Matriz de velocidades de viento'!X330=5,'[1]Matriz de velocidades de viento'!$AF$26,0))))))))))))))</f>
        <v>3013</v>
      </c>
      <c r="X330" s="66">
        <f>IF('[1]Matriz de velocidades de viento'!Y330=6,'[1]Matriz de velocidades de viento'!$AF$27,IF('[1]Matriz de velocidades de viento'!Y330=7,'[1]Matriz de velocidades de viento'!$AF$28,IF('[1]Matriz de velocidades de viento'!Y330=8,'[1]Matriz de velocidades de viento'!$AF$29,IF('[1]Matriz de velocidades de viento'!Y330=9,'[1]Matriz de velocidades de viento'!$AF$30,IF('[1]Matriz de velocidades de viento'!Y330=10,'[1]Matriz de velocidades de viento'!$AF$31,IF('[1]Matriz de velocidades de viento'!Y330=11,'[1]Matriz de velocidades de viento'!$AF$32,IF('[1]Matriz de velocidades de viento'!Y330=12,'[1]Matriz de velocidades de viento'!$AF$33,IF('[1]Matriz de velocidades de viento'!Y330=13,'[1]Matriz de velocidades de viento'!$AF$34,IF('[1]Matriz de velocidades de viento'!Y330=14,'[1]Matriz de velocidades de viento'!$AF$35,IF('[1]Matriz de velocidades de viento'!Y330=15,'[1]Matriz de velocidades de viento'!$AF$36,IF('[1]Matriz de velocidades de viento'!Y330=16,'[1]Matriz de velocidades de viento'!$AF$37,IF('[1]Matriz de velocidades de viento'!Y330=3,'[1]Matriz de velocidades de viento'!$AF$24,IF('[1]Matriz de velocidades de viento'!Y330=4,'[1]Matriz de velocidades de viento'!$AF$25,IF('[1]Matriz de velocidades de viento'!Y330=5,'[1]Matriz de velocidades de viento'!$AF$26,0))))))))))))))</f>
        <v>3013</v>
      </c>
      <c r="Y330" s="66">
        <f>IF('[1]Matriz de velocidades de viento'!Z330=6,'[1]Matriz de velocidades de viento'!$AF$27,IF('[1]Matriz de velocidades de viento'!Z330=7,'[1]Matriz de velocidades de viento'!$AF$28,IF('[1]Matriz de velocidades de viento'!Z330=8,'[1]Matriz de velocidades de viento'!$AF$29,IF('[1]Matriz de velocidades de viento'!Z330=9,'[1]Matriz de velocidades de viento'!$AF$30,IF('[1]Matriz de velocidades de viento'!Z330=10,'[1]Matriz de velocidades de viento'!$AF$31,IF('[1]Matriz de velocidades de viento'!Z330=11,'[1]Matriz de velocidades de viento'!$AF$32,IF('[1]Matriz de velocidades de viento'!Z330=12,'[1]Matriz de velocidades de viento'!$AF$33,IF('[1]Matriz de velocidades de viento'!Z330=13,'[1]Matriz de velocidades de viento'!$AF$34,IF('[1]Matriz de velocidades de viento'!Z330=14,'[1]Matriz de velocidades de viento'!$AF$35,IF('[1]Matriz de velocidades de viento'!Z330=15,'[1]Matriz de velocidades de viento'!$AF$36,IF('[1]Matriz de velocidades de viento'!Z330=16,'[1]Matriz de velocidades de viento'!$AF$37,IF('[1]Matriz de velocidades de viento'!Z330=3,'[1]Matriz de velocidades de viento'!$AF$24,IF('[1]Matriz de velocidades de viento'!Z330=4,'[1]Matriz de velocidades de viento'!$AF$25,IF('[1]Matriz de velocidades de viento'!Z330=5,'[1]Matriz de velocidades de viento'!$AF$26,0))))))))))))))</f>
        <v>4719</v>
      </c>
      <c r="Z330" s="28">
        <f t="shared" si="5"/>
        <v>3022.125</v>
      </c>
    </row>
    <row r="331" spans="1:28" ht="15" thickBot="1" x14ac:dyDescent="0.4">
      <c r="A331" s="27">
        <v>41359</v>
      </c>
      <c r="B331" s="66">
        <f>IF('[1]Matriz de velocidades de viento'!C331=6,'[1]Matriz de velocidades de viento'!$AF$27,IF('[1]Matriz de velocidades de viento'!C331=7,'[1]Matriz de velocidades de viento'!$AF$28,IF('[1]Matriz de velocidades de viento'!C331=8,'[1]Matriz de velocidades de viento'!$AF$29,IF('[1]Matriz de velocidades de viento'!C331=9,'[1]Matriz de velocidades de viento'!$AF$30,IF('[1]Matriz de velocidades de viento'!C331=10,'[1]Matriz de velocidades de viento'!$AF$31,IF('[1]Matriz de velocidades de viento'!C331=11,'[1]Matriz de velocidades de viento'!$AF$32,IF('[1]Matriz de velocidades de viento'!C331=12,'[1]Matriz de velocidades de viento'!$AF$33,IF('[1]Matriz de velocidades de viento'!C331=13,'[1]Matriz de velocidades de viento'!$AF$34,IF('[1]Matriz de velocidades de viento'!C331=14,'[1]Matriz de velocidades de viento'!$AF$35,IF('[1]Matriz de velocidades de viento'!C331=15,'[1]Matriz de velocidades de viento'!$AF$36,IF('[1]Matriz de velocidades de viento'!C331=16,'[1]Matriz de velocidades de viento'!$AF$37,IF('[1]Matriz de velocidades de viento'!C331=3,'[1]Matriz de velocidades de viento'!$AF$24,IF('[1]Matriz de velocidades de viento'!C331=4,'[1]Matriz de velocidades de viento'!$AF$25,IF('[1]Matriz de velocidades de viento'!C331=5,'[1]Matriz de velocidades de viento'!$AF$26,0))))))))))))))</f>
        <v>4719</v>
      </c>
      <c r="C331" s="66">
        <f>IF('[1]Matriz de velocidades de viento'!D331=6,'[1]Matriz de velocidades de viento'!$AF$27,IF('[1]Matriz de velocidades de viento'!D331=7,'[1]Matriz de velocidades de viento'!$AF$28,IF('[1]Matriz de velocidades de viento'!D331=8,'[1]Matriz de velocidades de viento'!$AF$29,IF('[1]Matriz de velocidades de viento'!D331=9,'[1]Matriz de velocidades de viento'!$AF$30,IF('[1]Matriz de velocidades de viento'!D331=10,'[1]Matriz de velocidades de viento'!$AF$31,IF('[1]Matriz de velocidades de viento'!D331=11,'[1]Matriz de velocidades de viento'!$AF$32,IF('[1]Matriz de velocidades de viento'!D331=12,'[1]Matriz de velocidades de viento'!$AF$33,IF('[1]Matriz de velocidades de viento'!D331=13,'[1]Matriz de velocidades de viento'!$AF$34,IF('[1]Matriz de velocidades de viento'!D331=14,'[1]Matriz de velocidades de viento'!$AF$35,IF('[1]Matriz de velocidades de viento'!D331=15,'[1]Matriz de velocidades de viento'!$AF$36,IF('[1]Matriz de velocidades de viento'!D331=16,'[1]Matriz de velocidades de viento'!$AF$37,IF('[1]Matriz de velocidades de viento'!D331=3,'[1]Matriz de velocidades de viento'!$AF$24,IF('[1]Matriz de velocidades de viento'!D331=4,'[1]Matriz de velocidades de viento'!$AF$25,IF('[1]Matriz de velocidades de viento'!D331=5,'[1]Matriz de velocidades de viento'!$AF$26,0))))))))))))))</f>
        <v>4719</v>
      </c>
      <c r="D331" s="66">
        <f>IF('[1]Matriz de velocidades de viento'!E331=6,'[1]Matriz de velocidades de viento'!$AF$27,IF('[1]Matriz de velocidades de viento'!E331=7,'[1]Matriz de velocidades de viento'!$AF$28,IF('[1]Matriz de velocidades de viento'!E331=8,'[1]Matriz de velocidades de viento'!$AF$29,IF('[1]Matriz de velocidades de viento'!E331=9,'[1]Matriz de velocidades de viento'!$AF$30,IF('[1]Matriz de velocidades de viento'!E331=10,'[1]Matriz de velocidades de viento'!$AF$31,IF('[1]Matriz de velocidades de viento'!E331=11,'[1]Matriz de velocidades de viento'!$AF$32,IF('[1]Matriz de velocidades de viento'!E331=12,'[1]Matriz de velocidades de viento'!$AF$33,IF('[1]Matriz de velocidades de viento'!E331=13,'[1]Matriz de velocidades de viento'!$AF$34,IF('[1]Matriz de velocidades de viento'!E331=14,'[1]Matriz de velocidades de viento'!$AF$35,IF('[1]Matriz de velocidades de viento'!E331=15,'[1]Matriz de velocidades de viento'!$AF$36,IF('[1]Matriz de velocidades de viento'!E331=16,'[1]Matriz de velocidades de viento'!$AF$37,IF('[1]Matriz de velocidades de viento'!E331=3,'[1]Matriz de velocidades de viento'!$AF$24,IF('[1]Matriz de velocidades de viento'!E331=4,'[1]Matriz de velocidades de viento'!$AF$25,IF('[1]Matriz de velocidades de viento'!E331=5,'[1]Matriz de velocidades de viento'!$AF$26,0))))))))))))))</f>
        <v>4719</v>
      </c>
      <c r="E331" s="66">
        <f>IF('[1]Matriz de velocidades de viento'!F331=6,'[1]Matriz de velocidades de viento'!$AF$27,IF('[1]Matriz de velocidades de viento'!F331=7,'[1]Matriz de velocidades de viento'!$AF$28,IF('[1]Matriz de velocidades de viento'!F331=8,'[1]Matriz de velocidades de viento'!$AF$29,IF('[1]Matriz de velocidades de viento'!F331=9,'[1]Matriz de velocidades de viento'!$AF$30,IF('[1]Matriz de velocidades de viento'!F331=10,'[1]Matriz de velocidades de viento'!$AF$31,IF('[1]Matriz de velocidades de viento'!F331=11,'[1]Matriz de velocidades de viento'!$AF$32,IF('[1]Matriz de velocidades de viento'!F331=12,'[1]Matriz de velocidades de viento'!$AF$33,IF('[1]Matriz de velocidades de viento'!F331=13,'[1]Matriz de velocidades de viento'!$AF$34,IF('[1]Matriz de velocidades de viento'!F331=14,'[1]Matriz de velocidades de viento'!$AF$35,IF('[1]Matriz de velocidades de viento'!F331=15,'[1]Matriz de velocidades de viento'!$AF$36,IF('[1]Matriz de velocidades de viento'!F331=16,'[1]Matriz de velocidades de viento'!$AF$37,IF('[1]Matriz de velocidades de viento'!F331=3,'[1]Matriz de velocidades de viento'!$AF$24,IF('[1]Matriz de velocidades de viento'!F331=4,'[1]Matriz de velocidades de viento'!$AF$25,IF('[1]Matriz de velocidades de viento'!F331=5,'[1]Matriz de velocidades de viento'!$AF$26,0))))))))))))))</f>
        <v>3013</v>
      </c>
      <c r="F331" s="66">
        <f>IF('[1]Matriz de velocidades de viento'!G331=6,'[1]Matriz de velocidades de viento'!$AF$27,IF('[1]Matriz de velocidades de viento'!G331=7,'[1]Matriz de velocidades de viento'!$AF$28,IF('[1]Matriz de velocidades de viento'!G331=8,'[1]Matriz de velocidades de viento'!$AF$29,IF('[1]Matriz de velocidades de viento'!G331=9,'[1]Matriz de velocidades de viento'!$AF$30,IF('[1]Matriz de velocidades de viento'!G331=10,'[1]Matriz de velocidades de viento'!$AF$31,IF('[1]Matriz de velocidades de viento'!G331=11,'[1]Matriz de velocidades de viento'!$AF$32,IF('[1]Matriz de velocidades de viento'!G331=12,'[1]Matriz de velocidades de viento'!$AF$33,IF('[1]Matriz de velocidades de viento'!G331=13,'[1]Matriz de velocidades de viento'!$AF$34,IF('[1]Matriz de velocidades de viento'!G331=14,'[1]Matriz de velocidades de viento'!$AF$35,IF('[1]Matriz de velocidades de viento'!G331=15,'[1]Matriz de velocidades de viento'!$AF$36,IF('[1]Matriz de velocidades de viento'!G331=16,'[1]Matriz de velocidades de viento'!$AF$37,IF('[1]Matriz de velocidades de viento'!G331=3,'[1]Matriz de velocidades de viento'!$AF$24,IF('[1]Matriz de velocidades de viento'!G331=4,'[1]Matriz de velocidades de viento'!$AF$25,IF('[1]Matriz de velocidades de viento'!G331=5,'[1]Matriz de velocidades de viento'!$AF$26,0))))))))))))))</f>
        <v>4719</v>
      </c>
      <c r="G331" s="66">
        <f>IF('[1]Matriz de velocidades de viento'!H331=6,'[1]Matriz de velocidades de viento'!$AF$27,IF('[1]Matriz de velocidades de viento'!H331=7,'[1]Matriz de velocidades de viento'!$AF$28,IF('[1]Matriz de velocidades de viento'!H331=8,'[1]Matriz de velocidades de viento'!$AF$29,IF('[1]Matriz de velocidades de viento'!H331=9,'[1]Matriz de velocidades de viento'!$AF$30,IF('[1]Matriz de velocidades de viento'!H331=10,'[1]Matriz de velocidades de viento'!$AF$31,IF('[1]Matriz de velocidades de viento'!H331=11,'[1]Matriz de velocidades de viento'!$AF$32,IF('[1]Matriz de velocidades de viento'!H331=12,'[1]Matriz de velocidades de viento'!$AF$33,IF('[1]Matriz de velocidades de viento'!H331=13,'[1]Matriz de velocidades de viento'!$AF$34,IF('[1]Matriz de velocidades de viento'!H331=14,'[1]Matriz de velocidades de viento'!$AF$35,IF('[1]Matriz de velocidades de viento'!H331=15,'[1]Matriz de velocidades de viento'!$AF$36,IF('[1]Matriz de velocidades de viento'!H331=16,'[1]Matriz de velocidades de viento'!$AF$37,IF('[1]Matriz de velocidades de viento'!H331=3,'[1]Matriz de velocidades de viento'!$AF$24,IF('[1]Matriz de velocidades de viento'!H331=4,'[1]Matriz de velocidades de viento'!$AF$25,IF('[1]Matriz de velocidades de viento'!H331=5,'[1]Matriz de velocidades de viento'!$AF$26,0))))))))))))))</f>
        <v>4719</v>
      </c>
      <c r="H331" s="66">
        <f>IF('[1]Matriz de velocidades de viento'!I331=6,'[1]Matriz de velocidades de viento'!$AF$27,IF('[1]Matriz de velocidades de viento'!I331=7,'[1]Matriz de velocidades de viento'!$AF$28,IF('[1]Matriz de velocidades de viento'!I331=8,'[1]Matriz de velocidades de viento'!$AF$29,IF('[1]Matriz de velocidades de viento'!I331=9,'[1]Matriz de velocidades de viento'!$AF$30,IF('[1]Matriz de velocidades de viento'!I331=10,'[1]Matriz de velocidades de viento'!$AF$31,IF('[1]Matriz de velocidades de viento'!I331=11,'[1]Matriz de velocidades de viento'!$AF$32,IF('[1]Matriz de velocidades de viento'!I331=12,'[1]Matriz de velocidades de viento'!$AF$33,IF('[1]Matriz de velocidades de viento'!I331=13,'[1]Matriz de velocidades de viento'!$AF$34,IF('[1]Matriz de velocidades de viento'!I331=14,'[1]Matriz de velocidades de viento'!$AF$35,IF('[1]Matriz de velocidades de viento'!I331=15,'[1]Matriz de velocidades de viento'!$AF$36,IF('[1]Matriz de velocidades de viento'!I331=16,'[1]Matriz de velocidades de viento'!$AF$37,IF('[1]Matriz de velocidades de viento'!I331=3,'[1]Matriz de velocidades de viento'!$AF$24,IF('[1]Matriz de velocidades de viento'!I331=4,'[1]Matriz de velocidades de viento'!$AF$25,IF('[1]Matriz de velocidades de viento'!I331=5,'[1]Matriz de velocidades de viento'!$AF$26,0))))))))))))))</f>
        <v>4719</v>
      </c>
      <c r="I331" s="66">
        <f>IF('[1]Matriz de velocidades de viento'!J331=6,'[1]Matriz de velocidades de viento'!$AF$27,IF('[1]Matriz de velocidades de viento'!J331=7,'[1]Matriz de velocidades de viento'!$AF$28,IF('[1]Matriz de velocidades de viento'!J331=8,'[1]Matriz de velocidades de viento'!$AF$29,IF('[1]Matriz de velocidades de viento'!J331=9,'[1]Matriz de velocidades de viento'!$AF$30,IF('[1]Matriz de velocidades de viento'!J331=10,'[1]Matriz de velocidades de viento'!$AF$31,IF('[1]Matriz de velocidades de viento'!J331=11,'[1]Matriz de velocidades de viento'!$AF$32,IF('[1]Matriz de velocidades de viento'!J331=12,'[1]Matriz de velocidades de viento'!$AF$33,IF('[1]Matriz de velocidades de viento'!J331=13,'[1]Matriz de velocidades de viento'!$AF$34,IF('[1]Matriz de velocidades de viento'!J331=14,'[1]Matriz de velocidades de viento'!$AF$35,IF('[1]Matriz de velocidades de viento'!J331=15,'[1]Matriz de velocidades de viento'!$AF$36,IF('[1]Matriz de velocidades de viento'!J331=16,'[1]Matriz de velocidades de viento'!$AF$37,IF('[1]Matriz de velocidades de viento'!J331=3,'[1]Matriz de velocidades de viento'!$AF$24,IF('[1]Matriz de velocidades de viento'!J331=4,'[1]Matriz de velocidades de viento'!$AF$25,IF('[1]Matriz de velocidades de viento'!J331=5,'[1]Matriz de velocidades de viento'!$AF$26,0))))))))))))))</f>
        <v>4719</v>
      </c>
      <c r="J331" s="66">
        <f>IF('[1]Matriz de velocidades de viento'!K331=6,'[1]Matriz de velocidades de viento'!$AF$27,IF('[1]Matriz de velocidades de viento'!K331=7,'[1]Matriz de velocidades de viento'!$AF$28,IF('[1]Matriz de velocidades de viento'!K331=8,'[1]Matriz de velocidades de viento'!$AF$29,IF('[1]Matriz de velocidades de viento'!K331=9,'[1]Matriz de velocidades de viento'!$AF$30,IF('[1]Matriz de velocidades de viento'!K331=10,'[1]Matriz de velocidades de viento'!$AF$31,IF('[1]Matriz de velocidades de viento'!K331=11,'[1]Matriz de velocidades de viento'!$AF$32,IF('[1]Matriz de velocidades de viento'!K331=12,'[1]Matriz de velocidades de viento'!$AF$33,IF('[1]Matriz de velocidades de viento'!K331=13,'[1]Matriz de velocidades de viento'!$AF$34,IF('[1]Matriz de velocidades de viento'!K331=14,'[1]Matriz de velocidades de viento'!$AF$35,IF('[1]Matriz de velocidades de viento'!K331=15,'[1]Matriz de velocidades de viento'!$AF$36,IF('[1]Matriz de velocidades de viento'!K331=16,'[1]Matriz de velocidades de viento'!$AF$37,IF('[1]Matriz de velocidades de viento'!K331=3,'[1]Matriz de velocidades de viento'!$AF$24,IF('[1]Matriz de velocidades de viento'!K331=4,'[1]Matriz de velocidades de viento'!$AF$25,IF('[1]Matriz de velocidades de viento'!K331=5,'[1]Matriz de velocidades de viento'!$AF$26,0))))))))))))))</f>
        <v>6402</v>
      </c>
      <c r="K331" s="66">
        <f>IF('[1]Matriz de velocidades de viento'!L331=6,'[1]Matriz de velocidades de viento'!$AF$27,IF('[1]Matriz de velocidades de viento'!L331=7,'[1]Matriz de velocidades de viento'!$AF$28,IF('[1]Matriz de velocidades de viento'!L331=8,'[1]Matriz de velocidades de viento'!$AF$29,IF('[1]Matriz de velocidades de viento'!L331=9,'[1]Matriz de velocidades de viento'!$AF$30,IF('[1]Matriz de velocidades de viento'!L331=10,'[1]Matriz de velocidades de viento'!$AF$31,IF('[1]Matriz de velocidades de viento'!L331=11,'[1]Matriz de velocidades de viento'!$AF$32,IF('[1]Matriz de velocidades de viento'!L331=12,'[1]Matriz de velocidades de viento'!$AF$33,IF('[1]Matriz de velocidades de viento'!L331=13,'[1]Matriz de velocidades de viento'!$AF$34,IF('[1]Matriz de velocidades de viento'!L331=14,'[1]Matriz de velocidades de viento'!$AF$35,IF('[1]Matriz de velocidades de viento'!L331=15,'[1]Matriz de velocidades de viento'!$AF$36,IF('[1]Matriz de velocidades de viento'!L331=16,'[1]Matriz de velocidades de viento'!$AF$37,IF('[1]Matriz de velocidades de viento'!L331=3,'[1]Matriz de velocidades de viento'!$AF$24,IF('[1]Matriz de velocidades de viento'!L331=4,'[1]Matriz de velocidades de viento'!$AF$25,IF('[1]Matriz de velocidades de viento'!L331=5,'[1]Matriz de velocidades de viento'!$AF$26,0))))))))))))))</f>
        <v>6402</v>
      </c>
      <c r="L331" s="66">
        <f>IF('[1]Matriz de velocidades de viento'!M331=6,'[1]Matriz de velocidades de viento'!$AF$27,IF('[1]Matriz de velocidades de viento'!M331=7,'[1]Matriz de velocidades de viento'!$AF$28,IF('[1]Matriz de velocidades de viento'!M331=8,'[1]Matriz de velocidades de viento'!$AF$29,IF('[1]Matriz de velocidades de viento'!M331=9,'[1]Matriz de velocidades de viento'!$AF$30,IF('[1]Matriz de velocidades de viento'!M331=10,'[1]Matriz de velocidades de viento'!$AF$31,IF('[1]Matriz de velocidades de viento'!M331=11,'[1]Matriz de velocidades de viento'!$AF$32,IF('[1]Matriz de velocidades de viento'!M331=12,'[1]Matriz de velocidades de viento'!$AF$33,IF('[1]Matriz de velocidades de viento'!M331=13,'[1]Matriz de velocidades de viento'!$AF$34,IF('[1]Matriz de velocidades de viento'!M331=14,'[1]Matriz de velocidades de viento'!$AF$35,IF('[1]Matriz de velocidades de viento'!M331=15,'[1]Matriz de velocidades de viento'!$AF$36,IF('[1]Matriz de velocidades de viento'!M331=16,'[1]Matriz de velocidades de viento'!$AF$37,IF('[1]Matriz de velocidades de viento'!M331=3,'[1]Matriz de velocidades de viento'!$AF$24,IF('[1]Matriz de velocidades de viento'!M331=4,'[1]Matriz de velocidades de viento'!$AF$25,IF('[1]Matriz de velocidades de viento'!M331=5,'[1]Matriz de velocidades de viento'!$AF$26,0))))))))))))))</f>
        <v>6402</v>
      </c>
      <c r="M331" s="66">
        <f>IF('[1]Matriz de velocidades de viento'!N331=6,'[1]Matriz de velocidades de viento'!$AF$27,IF('[1]Matriz de velocidades de viento'!N331=7,'[1]Matriz de velocidades de viento'!$AF$28,IF('[1]Matriz de velocidades de viento'!N331=8,'[1]Matriz de velocidades de viento'!$AF$29,IF('[1]Matriz de velocidades de viento'!N331=9,'[1]Matriz de velocidades de viento'!$AF$30,IF('[1]Matriz de velocidades de viento'!N331=10,'[1]Matriz de velocidades de viento'!$AF$31,IF('[1]Matriz de velocidades de viento'!N331=11,'[1]Matriz de velocidades de viento'!$AF$32,IF('[1]Matriz de velocidades de viento'!N331=12,'[1]Matriz de velocidades de viento'!$AF$33,IF('[1]Matriz de velocidades de viento'!N331=13,'[1]Matriz de velocidades de viento'!$AF$34,IF('[1]Matriz de velocidades de viento'!N331=14,'[1]Matriz de velocidades de viento'!$AF$35,IF('[1]Matriz de velocidades de viento'!N331=15,'[1]Matriz de velocidades de viento'!$AF$36,IF('[1]Matriz de velocidades de viento'!N331=16,'[1]Matriz de velocidades de viento'!$AF$37,IF('[1]Matriz de velocidades de viento'!N331=3,'[1]Matriz de velocidades de viento'!$AF$24,IF('[1]Matriz de velocidades de viento'!N331=4,'[1]Matriz de velocidades de viento'!$AF$25,IF('[1]Matriz de velocidades de viento'!N331=5,'[1]Matriz de velocidades de viento'!$AF$26,0))))))))))))))</f>
        <v>6402</v>
      </c>
      <c r="N331" s="66">
        <f>IF('[1]Matriz de velocidades de viento'!O331=6,'[1]Matriz de velocidades de viento'!$AF$27,IF('[1]Matriz de velocidades de viento'!O331=7,'[1]Matriz de velocidades de viento'!$AF$28,IF('[1]Matriz de velocidades de viento'!O331=8,'[1]Matriz de velocidades de viento'!$AF$29,IF('[1]Matriz de velocidades de viento'!O331=9,'[1]Matriz de velocidades de viento'!$AF$30,IF('[1]Matriz de velocidades de viento'!O331=10,'[1]Matriz de velocidades de viento'!$AF$31,IF('[1]Matriz de velocidades de viento'!O331=11,'[1]Matriz de velocidades de viento'!$AF$32,IF('[1]Matriz de velocidades de viento'!O331=12,'[1]Matriz de velocidades de viento'!$AF$33,IF('[1]Matriz de velocidades de viento'!O331=13,'[1]Matriz de velocidades de viento'!$AF$34,IF('[1]Matriz de velocidades de viento'!O331=14,'[1]Matriz de velocidades de viento'!$AF$35,IF('[1]Matriz de velocidades de viento'!O331=15,'[1]Matriz de velocidades de viento'!$AF$36,IF('[1]Matriz de velocidades de viento'!O331=16,'[1]Matriz de velocidades de viento'!$AF$37,IF('[1]Matriz de velocidades de viento'!O331=3,'[1]Matriz de velocidades de viento'!$AF$24,IF('[1]Matriz de velocidades de viento'!O331=4,'[1]Matriz de velocidades de viento'!$AF$25,IF('[1]Matriz de velocidades de viento'!O331=5,'[1]Matriz de velocidades de viento'!$AF$26,0))))))))))))))</f>
        <v>4719</v>
      </c>
      <c r="O331" s="66">
        <f>IF('[1]Matriz de velocidades de viento'!P331=6,'[1]Matriz de velocidades de viento'!$AF$27,IF('[1]Matriz de velocidades de viento'!P331=7,'[1]Matriz de velocidades de viento'!$AF$28,IF('[1]Matriz de velocidades de viento'!P331=8,'[1]Matriz de velocidades de viento'!$AF$29,IF('[1]Matriz de velocidades de viento'!P331=9,'[1]Matriz de velocidades de viento'!$AF$30,IF('[1]Matriz de velocidades de viento'!P331=10,'[1]Matriz de velocidades de viento'!$AF$31,IF('[1]Matriz de velocidades de viento'!P331=11,'[1]Matriz de velocidades de viento'!$AF$32,IF('[1]Matriz de velocidades de viento'!P331=12,'[1]Matriz de velocidades de viento'!$AF$33,IF('[1]Matriz de velocidades de viento'!P331=13,'[1]Matriz de velocidades de viento'!$AF$34,IF('[1]Matriz de velocidades de viento'!P331=14,'[1]Matriz de velocidades de viento'!$AF$35,IF('[1]Matriz de velocidades de viento'!P331=15,'[1]Matriz de velocidades de viento'!$AF$36,IF('[1]Matriz de velocidades de viento'!P331=16,'[1]Matriz de velocidades de viento'!$AF$37,IF('[1]Matriz de velocidades de viento'!P331=3,'[1]Matriz de velocidades de viento'!$AF$24,IF('[1]Matriz de velocidades de viento'!P331=4,'[1]Matriz de velocidades de viento'!$AF$25,IF('[1]Matriz de velocidades de viento'!P331=5,'[1]Matriz de velocidades de viento'!$AF$26,0))))))))))))))</f>
        <v>3013</v>
      </c>
      <c r="P331" s="66">
        <f>IF('[1]Matriz de velocidades de viento'!Q331=6,'[1]Matriz de velocidades de viento'!$AF$27,IF('[1]Matriz de velocidades de viento'!Q331=7,'[1]Matriz de velocidades de viento'!$AF$28,IF('[1]Matriz de velocidades de viento'!Q331=8,'[1]Matriz de velocidades de viento'!$AF$29,IF('[1]Matriz de velocidades de viento'!Q331=9,'[1]Matriz de velocidades de viento'!$AF$30,IF('[1]Matriz de velocidades de viento'!Q331=10,'[1]Matriz de velocidades de viento'!$AF$31,IF('[1]Matriz de velocidades de viento'!Q331=11,'[1]Matriz de velocidades de viento'!$AF$32,IF('[1]Matriz de velocidades de viento'!Q331=12,'[1]Matriz de velocidades de viento'!$AF$33,IF('[1]Matriz de velocidades de viento'!Q331=13,'[1]Matriz de velocidades de viento'!$AF$34,IF('[1]Matriz de velocidades de viento'!Q331=14,'[1]Matriz de velocidades de viento'!$AF$35,IF('[1]Matriz de velocidades de viento'!Q331=15,'[1]Matriz de velocidades de viento'!$AF$36,IF('[1]Matriz de velocidades de viento'!Q331=16,'[1]Matriz de velocidades de viento'!$AF$37,IF('[1]Matriz de velocidades de viento'!Q331=3,'[1]Matriz de velocidades de viento'!$AF$24,IF('[1]Matriz de velocidades de viento'!Q331=4,'[1]Matriz de velocidades de viento'!$AF$25,IF('[1]Matriz de velocidades de viento'!Q331=5,'[1]Matriz de velocidades de viento'!$AF$26,0))))))))))))))</f>
        <v>3013</v>
      </c>
      <c r="Q331" s="66">
        <f>IF('[1]Matriz de velocidades de viento'!R331=6,'[1]Matriz de velocidades de viento'!$AF$27,IF('[1]Matriz de velocidades de viento'!R331=7,'[1]Matriz de velocidades de viento'!$AF$28,IF('[1]Matriz de velocidades de viento'!R331=8,'[1]Matriz de velocidades de viento'!$AF$29,IF('[1]Matriz de velocidades de viento'!R331=9,'[1]Matriz de velocidades de viento'!$AF$30,IF('[1]Matriz de velocidades de viento'!R331=10,'[1]Matriz de velocidades de viento'!$AF$31,IF('[1]Matriz de velocidades de viento'!R331=11,'[1]Matriz de velocidades de viento'!$AF$32,IF('[1]Matriz de velocidades de viento'!R331=12,'[1]Matriz de velocidades de viento'!$AF$33,IF('[1]Matriz de velocidades de viento'!R331=13,'[1]Matriz de velocidades de viento'!$AF$34,IF('[1]Matriz de velocidades de viento'!R331=14,'[1]Matriz de velocidades de viento'!$AF$35,IF('[1]Matriz de velocidades de viento'!R331=15,'[1]Matriz de velocidades de viento'!$AF$36,IF('[1]Matriz de velocidades de viento'!R331=16,'[1]Matriz de velocidades de viento'!$AF$37,IF('[1]Matriz de velocidades de viento'!R331=3,'[1]Matriz de velocidades de viento'!$AF$24,IF('[1]Matriz de velocidades de viento'!R331=4,'[1]Matriz de velocidades de viento'!$AF$25,IF('[1]Matriz de velocidades de viento'!R331=5,'[1]Matriz de velocidades de viento'!$AF$26,0))))))))))))))</f>
        <v>3013</v>
      </c>
      <c r="R331" s="66">
        <f>IF('[1]Matriz de velocidades de viento'!S331=6,'[1]Matriz de velocidades de viento'!$AF$27,IF('[1]Matriz de velocidades de viento'!S331=7,'[1]Matriz de velocidades de viento'!$AF$28,IF('[1]Matriz de velocidades de viento'!S331=8,'[1]Matriz de velocidades de viento'!$AF$29,IF('[1]Matriz de velocidades de viento'!S331=9,'[1]Matriz de velocidades de viento'!$AF$30,IF('[1]Matriz de velocidades de viento'!S331=10,'[1]Matriz de velocidades de viento'!$AF$31,IF('[1]Matriz de velocidades de viento'!S331=11,'[1]Matriz de velocidades de viento'!$AF$32,IF('[1]Matriz de velocidades de viento'!S331=12,'[1]Matriz de velocidades de viento'!$AF$33,IF('[1]Matriz de velocidades de viento'!S331=13,'[1]Matriz de velocidades de viento'!$AF$34,IF('[1]Matriz de velocidades de viento'!S331=14,'[1]Matriz de velocidades de viento'!$AF$35,IF('[1]Matriz de velocidades de viento'!S331=15,'[1]Matriz de velocidades de viento'!$AF$36,IF('[1]Matriz de velocidades de viento'!S331=16,'[1]Matriz de velocidades de viento'!$AF$37,IF('[1]Matriz de velocidades de viento'!S331=3,'[1]Matriz de velocidades de viento'!$AF$24,IF('[1]Matriz de velocidades de viento'!S331=4,'[1]Matriz de velocidades de viento'!$AF$25,IF('[1]Matriz de velocidades de viento'!S331=5,'[1]Matriz de velocidades de viento'!$AF$26,0))))))))))))))</f>
        <v>4719</v>
      </c>
      <c r="S331" s="66">
        <f>IF('[1]Matriz de velocidades de viento'!T331=6,'[1]Matriz de velocidades de viento'!$AF$27,IF('[1]Matriz de velocidades de viento'!T331=7,'[1]Matriz de velocidades de viento'!$AF$28,IF('[1]Matriz de velocidades de viento'!T331=8,'[1]Matriz de velocidades de viento'!$AF$29,IF('[1]Matriz de velocidades de viento'!T331=9,'[1]Matriz de velocidades de viento'!$AF$30,IF('[1]Matriz de velocidades de viento'!T331=10,'[1]Matriz de velocidades de viento'!$AF$31,IF('[1]Matriz de velocidades de viento'!T331=11,'[1]Matriz de velocidades de viento'!$AF$32,IF('[1]Matriz de velocidades de viento'!T331=12,'[1]Matriz de velocidades de viento'!$AF$33,IF('[1]Matriz de velocidades de viento'!T331=13,'[1]Matriz de velocidades de viento'!$AF$34,IF('[1]Matriz de velocidades de viento'!T331=14,'[1]Matriz de velocidades de viento'!$AF$35,IF('[1]Matriz de velocidades de viento'!T331=15,'[1]Matriz de velocidades de viento'!$AF$36,IF('[1]Matriz de velocidades de viento'!T331=16,'[1]Matriz de velocidades de viento'!$AF$37,IF('[1]Matriz de velocidades de viento'!T331=3,'[1]Matriz de velocidades de viento'!$AF$24,IF('[1]Matriz de velocidades de viento'!T331=4,'[1]Matriz de velocidades de viento'!$AF$25,IF('[1]Matriz de velocidades de viento'!T331=5,'[1]Matriz de velocidades de viento'!$AF$26,0))))))))))))))</f>
        <v>4719</v>
      </c>
      <c r="T331" s="66">
        <f>IF('[1]Matriz de velocidades de viento'!U331=6,'[1]Matriz de velocidades de viento'!$AF$27,IF('[1]Matriz de velocidades de viento'!U331=7,'[1]Matriz de velocidades de viento'!$AF$28,IF('[1]Matriz de velocidades de viento'!U331=8,'[1]Matriz de velocidades de viento'!$AF$29,IF('[1]Matriz de velocidades de viento'!U331=9,'[1]Matriz de velocidades de viento'!$AF$30,IF('[1]Matriz de velocidades de viento'!U331=10,'[1]Matriz de velocidades de viento'!$AF$31,IF('[1]Matriz de velocidades de viento'!U331=11,'[1]Matriz de velocidades de viento'!$AF$32,IF('[1]Matriz de velocidades de viento'!U331=12,'[1]Matriz de velocidades de viento'!$AF$33,IF('[1]Matriz de velocidades de viento'!U331=13,'[1]Matriz de velocidades de viento'!$AF$34,IF('[1]Matriz de velocidades de viento'!U331=14,'[1]Matriz de velocidades de viento'!$AF$35,IF('[1]Matriz de velocidades de viento'!U331=15,'[1]Matriz de velocidades de viento'!$AF$36,IF('[1]Matriz de velocidades de viento'!U331=16,'[1]Matriz de velocidades de viento'!$AF$37,IF('[1]Matriz de velocidades de viento'!U331=3,'[1]Matriz de velocidades de viento'!$AF$24,IF('[1]Matriz de velocidades de viento'!U331=4,'[1]Matriz de velocidades de viento'!$AF$25,IF('[1]Matriz de velocidades de viento'!U331=5,'[1]Matriz de velocidades de viento'!$AF$26,0))))))))))))))</f>
        <v>6402</v>
      </c>
      <c r="U331" s="66">
        <f>IF('[1]Matriz de velocidades de viento'!V331=6,'[1]Matriz de velocidades de viento'!$AF$27,IF('[1]Matriz de velocidades de viento'!V331=7,'[1]Matriz de velocidades de viento'!$AF$28,IF('[1]Matriz de velocidades de viento'!V331=8,'[1]Matriz de velocidades de viento'!$AF$29,IF('[1]Matriz de velocidades de viento'!V331=9,'[1]Matriz de velocidades de viento'!$AF$30,IF('[1]Matriz de velocidades de viento'!V331=10,'[1]Matriz de velocidades de viento'!$AF$31,IF('[1]Matriz de velocidades de viento'!V331=11,'[1]Matriz de velocidades de viento'!$AF$32,IF('[1]Matriz de velocidades de viento'!V331=12,'[1]Matriz de velocidades de viento'!$AF$33,IF('[1]Matriz de velocidades de viento'!V331=13,'[1]Matriz de velocidades de viento'!$AF$34,IF('[1]Matriz de velocidades de viento'!V331=14,'[1]Matriz de velocidades de viento'!$AF$35,IF('[1]Matriz de velocidades de viento'!V331=15,'[1]Matriz de velocidades de viento'!$AF$36,IF('[1]Matriz de velocidades de viento'!V331=16,'[1]Matriz de velocidades de viento'!$AF$37,IF('[1]Matriz de velocidades de viento'!V331=3,'[1]Matriz de velocidades de viento'!$AF$24,IF('[1]Matriz de velocidades de viento'!V331=4,'[1]Matriz de velocidades de viento'!$AF$25,IF('[1]Matriz de velocidades de viento'!V331=5,'[1]Matriz de velocidades de viento'!$AF$26,0))))))))))))))</f>
        <v>6402</v>
      </c>
      <c r="V331" s="66">
        <f>IF('[1]Matriz de velocidades de viento'!W331=6,'[1]Matriz de velocidades de viento'!$AF$27,IF('[1]Matriz de velocidades de viento'!W331=7,'[1]Matriz de velocidades de viento'!$AF$28,IF('[1]Matriz de velocidades de viento'!W331=8,'[1]Matriz de velocidades de viento'!$AF$29,IF('[1]Matriz de velocidades de viento'!W331=9,'[1]Matriz de velocidades de viento'!$AF$30,IF('[1]Matriz de velocidades de viento'!W331=10,'[1]Matriz de velocidades de viento'!$AF$31,IF('[1]Matriz de velocidades de viento'!W331=11,'[1]Matriz de velocidades de viento'!$AF$32,IF('[1]Matriz de velocidades de viento'!W331=12,'[1]Matriz de velocidades de viento'!$AF$33,IF('[1]Matriz de velocidades de viento'!W331=13,'[1]Matriz de velocidades de viento'!$AF$34,IF('[1]Matriz de velocidades de viento'!W331=14,'[1]Matriz de velocidades de viento'!$AF$35,IF('[1]Matriz de velocidades de viento'!W331=15,'[1]Matriz de velocidades de viento'!$AF$36,IF('[1]Matriz de velocidades de viento'!W331=16,'[1]Matriz de velocidades de viento'!$AF$37,IF('[1]Matriz de velocidades de viento'!W331=3,'[1]Matriz de velocidades de viento'!$AF$24,IF('[1]Matriz de velocidades de viento'!W331=4,'[1]Matriz de velocidades de viento'!$AF$25,IF('[1]Matriz de velocidades de viento'!W331=5,'[1]Matriz de velocidades de viento'!$AF$26,0))))))))))))))</f>
        <v>7926</v>
      </c>
      <c r="W331" s="66">
        <f>IF('[1]Matriz de velocidades de viento'!X331=6,'[1]Matriz de velocidades de viento'!$AF$27,IF('[1]Matriz de velocidades de viento'!X331=7,'[1]Matriz de velocidades de viento'!$AF$28,IF('[1]Matriz de velocidades de viento'!X331=8,'[1]Matriz de velocidades de viento'!$AF$29,IF('[1]Matriz de velocidades de viento'!X331=9,'[1]Matriz de velocidades de viento'!$AF$30,IF('[1]Matriz de velocidades de viento'!X331=10,'[1]Matriz de velocidades de viento'!$AF$31,IF('[1]Matriz de velocidades de viento'!X331=11,'[1]Matriz de velocidades de viento'!$AF$32,IF('[1]Matriz de velocidades de viento'!X331=12,'[1]Matriz de velocidades de viento'!$AF$33,IF('[1]Matriz de velocidades de viento'!X331=13,'[1]Matriz de velocidades de viento'!$AF$34,IF('[1]Matriz de velocidades de viento'!X331=14,'[1]Matriz de velocidades de viento'!$AF$35,IF('[1]Matriz de velocidades de viento'!X331=15,'[1]Matriz de velocidades de viento'!$AF$36,IF('[1]Matriz de velocidades de viento'!X331=16,'[1]Matriz de velocidades de viento'!$AF$37,IF('[1]Matriz de velocidades de viento'!X331=3,'[1]Matriz de velocidades de viento'!$AF$24,IF('[1]Matriz de velocidades de viento'!X331=4,'[1]Matriz de velocidades de viento'!$AF$25,IF('[1]Matriz de velocidades de viento'!X331=5,'[1]Matriz de velocidades de viento'!$AF$26,0))))))))))))))</f>
        <v>9243</v>
      </c>
      <c r="X331" s="66">
        <f>IF('[1]Matriz de velocidades de viento'!Y331=6,'[1]Matriz de velocidades de viento'!$AF$27,IF('[1]Matriz de velocidades de viento'!Y331=7,'[1]Matriz de velocidades de viento'!$AF$28,IF('[1]Matriz de velocidades de viento'!Y331=8,'[1]Matriz de velocidades de viento'!$AF$29,IF('[1]Matriz de velocidades de viento'!Y331=9,'[1]Matriz de velocidades de viento'!$AF$30,IF('[1]Matriz de velocidades de viento'!Y331=10,'[1]Matriz de velocidades de viento'!$AF$31,IF('[1]Matriz de velocidades de viento'!Y331=11,'[1]Matriz de velocidades de viento'!$AF$32,IF('[1]Matriz de velocidades de viento'!Y331=12,'[1]Matriz de velocidades de viento'!$AF$33,IF('[1]Matriz de velocidades de viento'!Y331=13,'[1]Matriz de velocidades de viento'!$AF$34,IF('[1]Matriz de velocidades de viento'!Y331=14,'[1]Matriz de velocidades de viento'!$AF$35,IF('[1]Matriz de velocidades de viento'!Y331=15,'[1]Matriz de velocidades de viento'!$AF$36,IF('[1]Matriz de velocidades de viento'!Y331=16,'[1]Matriz de velocidades de viento'!$AF$37,IF('[1]Matriz de velocidades de viento'!Y331=3,'[1]Matriz de velocidades de viento'!$AF$24,IF('[1]Matriz de velocidades de viento'!Y331=4,'[1]Matriz de velocidades de viento'!$AF$25,IF('[1]Matriz de velocidades de viento'!Y331=5,'[1]Matriz de velocidades de viento'!$AF$26,0))))))))))))))</f>
        <v>7926</v>
      </c>
      <c r="Y331" s="66">
        <f>IF('[1]Matriz de velocidades de viento'!Z331=6,'[1]Matriz de velocidades de viento'!$AF$27,IF('[1]Matriz de velocidades de viento'!Z331=7,'[1]Matriz de velocidades de viento'!$AF$28,IF('[1]Matriz de velocidades de viento'!Z331=8,'[1]Matriz de velocidades de viento'!$AF$29,IF('[1]Matriz de velocidades de viento'!Z331=9,'[1]Matriz de velocidades de viento'!$AF$30,IF('[1]Matriz de velocidades de viento'!Z331=10,'[1]Matriz de velocidades de viento'!$AF$31,IF('[1]Matriz de velocidades de viento'!Z331=11,'[1]Matriz de velocidades de viento'!$AF$32,IF('[1]Matriz de velocidades de viento'!Z331=12,'[1]Matriz de velocidades de viento'!$AF$33,IF('[1]Matriz de velocidades de viento'!Z331=13,'[1]Matriz de velocidades de viento'!$AF$34,IF('[1]Matriz de velocidades de viento'!Z331=14,'[1]Matriz de velocidades de viento'!$AF$35,IF('[1]Matriz de velocidades de viento'!Z331=15,'[1]Matriz de velocidades de viento'!$AF$36,IF('[1]Matriz de velocidades de viento'!Z331=16,'[1]Matriz de velocidades de viento'!$AF$37,IF('[1]Matriz de velocidades de viento'!Z331=3,'[1]Matriz de velocidades de viento'!$AF$24,IF('[1]Matriz de velocidades de viento'!Z331=4,'[1]Matriz de velocidades de viento'!$AF$25,IF('[1]Matriz de velocidades de viento'!Z331=5,'[1]Matriz de velocidades de viento'!$AF$26,0))))))))))))))</f>
        <v>7926</v>
      </c>
      <c r="Z331" s="28">
        <f t="shared" si="5"/>
        <v>5444.791666666667</v>
      </c>
    </row>
    <row r="332" spans="1:28" ht="15" thickBot="1" x14ac:dyDescent="0.4">
      <c r="A332" s="27">
        <v>41360</v>
      </c>
      <c r="B332" s="66">
        <f>IF('[1]Matriz de velocidades de viento'!C332=6,'[1]Matriz de velocidades de viento'!$AF$27,IF('[1]Matriz de velocidades de viento'!C332=7,'[1]Matriz de velocidades de viento'!$AF$28,IF('[1]Matriz de velocidades de viento'!C332=8,'[1]Matriz de velocidades de viento'!$AF$29,IF('[1]Matriz de velocidades de viento'!C332=9,'[1]Matriz de velocidades de viento'!$AF$30,IF('[1]Matriz de velocidades de viento'!C332=10,'[1]Matriz de velocidades de viento'!$AF$31,IF('[1]Matriz de velocidades de viento'!C332=11,'[1]Matriz de velocidades de viento'!$AF$32,IF('[1]Matriz de velocidades de viento'!C332=12,'[1]Matriz de velocidades de viento'!$AF$33,IF('[1]Matriz de velocidades de viento'!C332=13,'[1]Matriz de velocidades de viento'!$AF$34,IF('[1]Matriz de velocidades de viento'!C332=14,'[1]Matriz de velocidades de viento'!$AF$35,IF('[1]Matriz de velocidades de viento'!C332=15,'[1]Matriz de velocidades de viento'!$AF$36,IF('[1]Matriz de velocidades de viento'!C332=16,'[1]Matriz de velocidades de viento'!$AF$37,IF('[1]Matriz de velocidades de viento'!C332=3,'[1]Matriz de velocidades de viento'!$AF$24,IF('[1]Matriz de velocidades de viento'!C332=4,'[1]Matriz de velocidades de viento'!$AF$25,IF('[1]Matriz de velocidades de viento'!C332=5,'[1]Matriz de velocidades de viento'!$AF$26,0))))))))))))))</f>
        <v>6402</v>
      </c>
      <c r="C332" s="66">
        <f>IF('[1]Matriz de velocidades de viento'!D332=6,'[1]Matriz de velocidades de viento'!$AF$27,IF('[1]Matriz de velocidades de viento'!D332=7,'[1]Matriz de velocidades de viento'!$AF$28,IF('[1]Matriz de velocidades de viento'!D332=8,'[1]Matriz de velocidades de viento'!$AF$29,IF('[1]Matriz de velocidades de viento'!D332=9,'[1]Matriz de velocidades de viento'!$AF$30,IF('[1]Matriz de velocidades de viento'!D332=10,'[1]Matriz de velocidades de viento'!$AF$31,IF('[1]Matriz de velocidades de viento'!D332=11,'[1]Matriz de velocidades de viento'!$AF$32,IF('[1]Matriz de velocidades de viento'!D332=12,'[1]Matriz de velocidades de viento'!$AF$33,IF('[1]Matriz de velocidades de viento'!D332=13,'[1]Matriz de velocidades de viento'!$AF$34,IF('[1]Matriz de velocidades de viento'!D332=14,'[1]Matriz de velocidades de viento'!$AF$35,IF('[1]Matriz de velocidades de viento'!D332=15,'[1]Matriz de velocidades de viento'!$AF$36,IF('[1]Matriz de velocidades de viento'!D332=16,'[1]Matriz de velocidades de viento'!$AF$37,IF('[1]Matriz de velocidades de viento'!D332=3,'[1]Matriz de velocidades de viento'!$AF$24,IF('[1]Matriz de velocidades de viento'!D332=4,'[1]Matriz de velocidades de viento'!$AF$25,IF('[1]Matriz de velocidades de viento'!D332=5,'[1]Matriz de velocidades de viento'!$AF$26,0))))))))))))))</f>
        <v>6402</v>
      </c>
      <c r="D332" s="66">
        <f>IF('[1]Matriz de velocidades de viento'!E332=6,'[1]Matriz de velocidades de viento'!$AF$27,IF('[1]Matriz de velocidades de viento'!E332=7,'[1]Matriz de velocidades de viento'!$AF$28,IF('[1]Matriz de velocidades de viento'!E332=8,'[1]Matriz de velocidades de viento'!$AF$29,IF('[1]Matriz de velocidades de viento'!E332=9,'[1]Matriz de velocidades de viento'!$AF$30,IF('[1]Matriz de velocidades de viento'!E332=10,'[1]Matriz de velocidades de viento'!$AF$31,IF('[1]Matriz de velocidades de viento'!E332=11,'[1]Matriz de velocidades de viento'!$AF$32,IF('[1]Matriz de velocidades de viento'!E332=12,'[1]Matriz de velocidades de viento'!$AF$33,IF('[1]Matriz de velocidades de viento'!E332=13,'[1]Matriz de velocidades de viento'!$AF$34,IF('[1]Matriz de velocidades de viento'!E332=14,'[1]Matriz de velocidades de viento'!$AF$35,IF('[1]Matriz de velocidades de viento'!E332=15,'[1]Matriz de velocidades de viento'!$AF$36,IF('[1]Matriz de velocidades de viento'!E332=16,'[1]Matriz de velocidades de viento'!$AF$37,IF('[1]Matriz de velocidades de viento'!E332=3,'[1]Matriz de velocidades de viento'!$AF$24,IF('[1]Matriz de velocidades de viento'!E332=4,'[1]Matriz de velocidades de viento'!$AF$25,IF('[1]Matriz de velocidades de viento'!E332=5,'[1]Matriz de velocidades de viento'!$AF$26,0))))))))))))))</f>
        <v>4719</v>
      </c>
      <c r="E332" s="66">
        <f>IF('[1]Matriz de velocidades de viento'!F332=6,'[1]Matriz de velocidades de viento'!$AF$27,IF('[1]Matriz de velocidades de viento'!F332=7,'[1]Matriz de velocidades de viento'!$AF$28,IF('[1]Matriz de velocidades de viento'!F332=8,'[1]Matriz de velocidades de viento'!$AF$29,IF('[1]Matriz de velocidades de viento'!F332=9,'[1]Matriz de velocidades de viento'!$AF$30,IF('[1]Matriz de velocidades de viento'!F332=10,'[1]Matriz de velocidades de viento'!$AF$31,IF('[1]Matriz de velocidades de viento'!F332=11,'[1]Matriz de velocidades de viento'!$AF$32,IF('[1]Matriz de velocidades de viento'!F332=12,'[1]Matriz de velocidades de viento'!$AF$33,IF('[1]Matriz de velocidades de viento'!F332=13,'[1]Matriz de velocidades de viento'!$AF$34,IF('[1]Matriz de velocidades de viento'!F332=14,'[1]Matriz de velocidades de viento'!$AF$35,IF('[1]Matriz de velocidades de viento'!F332=15,'[1]Matriz de velocidades de viento'!$AF$36,IF('[1]Matriz de velocidades de viento'!F332=16,'[1]Matriz de velocidades de viento'!$AF$37,IF('[1]Matriz de velocidades de viento'!F332=3,'[1]Matriz de velocidades de viento'!$AF$24,IF('[1]Matriz de velocidades de viento'!F332=4,'[1]Matriz de velocidades de viento'!$AF$25,IF('[1]Matriz de velocidades de viento'!F332=5,'[1]Matriz de velocidades de viento'!$AF$26,0))))))))))))))</f>
        <v>4719</v>
      </c>
      <c r="F332" s="66">
        <f>IF('[1]Matriz de velocidades de viento'!G332=6,'[1]Matriz de velocidades de viento'!$AF$27,IF('[1]Matriz de velocidades de viento'!G332=7,'[1]Matriz de velocidades de viento'!$AF$28,IF('[1]Matriz de velocidades de viento'!G332=8,'[1]Matriz de velocidades de viento'!$AF$29,IF('[1]Matriz de velocidades de viento'!G332=9,'[1]Matriz de velocidades de viento'!$AF$30,IF('[1]Matriz de velocidades de viento'!G332=10,'[1]Matriz de velocidades de viento'!$AF$31,IF('[1]Matriz de velocidades de viento'!G332=11,'[1]Matriz de velocidades de viento'!$AF$32,IF('[1]Matriz de velocidades de viento'!G332=12,'[1]Matriz de velocidades de viento'!$AF$33,IF('[1]Matriz de velocidades de viento'!G332=13,'[1]Matriz de velocidades de viento'!$AF$34,IF('[1]Matriz de velocidades de viento'!G332=14,'[1]Matriz de velocidades de viento'!$AF$35,IF('[1]Matriz de velocidades de viento'!G332=15,'[1]Matriz de velocidades de viento'!$AF$36,IF('[1]Matriz de velocidades de viento'!G332=16,'[1]Matriz de velocidades de viento'!$AF$37,IF('[1]Matriz de velocidades de viento'!G332=3,'[1]Matriz de velocidades de viento'!$AF$24,IF('[1]Matriz de velocidades de viento'!G332=4,'[1]Matriz de velocidades de viento'!$AF$25,IF('[1]Matriz de velocidades de viento'!G332=5,'[1]Matriz de velocidades de viento'!$AF$26,0))))))))))))))</f>
        <v>3013</v>
      </c>
      <c r="G332" s="66">
        <f>IF('[1]Matriz de velocidades de viento'!H332=6,'[1]Matriz de velocidades de viento'!$AF$27,IF('[1]Matriz de velocidades de viento'!H332=7,'[1]Matriz de velocidades de viento'!$AF$28,IF('[1]Matriz de velocidades de viento'!H332=8,'[1]Matriz de velocidades de viento'!$AF$29,IF('[1]Matriz de velocidades de viento'!H332=9,'[1]Matriz de velocidades de viento'!$AF$30,IF('[1]Matriz de velocidades de viento'!H332=10,'[1]Matriz de velocidades de viento'!$AF$31,IF('[1]Matriz de velocidades de viento'!H332=11,'[1]Matriz de velocidades de viento'!$AF$32,IF('[1]Matriz de velocidades de viento'!H332=12,'[1]Matriz de velocidades de viento'!$AF$33,IF('[1]Matriz de velocidades de viento'!H332=13,'[1]Matriz de velocidades de viento'!$AF$34,IF('[1]Matriz de velocidades de viento'!H332=14,'[1]Matriz de velocidades de viento'!$AF$35,IF('[1]Matriz de velocidades de viento'!H332=15,'[1]Matriz de velocidades de viento'!$AF$36,IF('[1]Matriz de velocidades de viento'!H332=16,'[1]Matriz de velocidades de viento'!$AF$37,IF('[1]Matriz de velocidades de viento'!H332=3,'[1]Matriz de velocidades de viento'!$AF$24,IF('[1]Matriz de velocidades de viento'!H332=4,'[1]Matriz de velocidades de viento'!$AF$25,IF('[1]Matriz de velocidades de viento'!H332=5,'[1]Matriz de velocidades de viento'!$AF$26,0))))))))))))))</f>
        <v>4719</v>
      </c>
      <c r="H332" s="66">
        <f>IF('[1]Matriz de velocidades de viento'!I332=6,'[1]Matriz de velocidades de viento'!$AF$27,IF('[1]Matriz de velocidades de viento'!I332=7,'[1]Matriz de velocidades de viento'!$AF$28,IF('[1]Matriz de velocidades de viento'!I332=8,'[1]Matriz de velocidades de viento'!$AF$29,IF('[1]Matriz de velocidades de viento'!I332=9,'[1]Matriz de velocidades de viento'!$AF$30,IF('[1]Matriz de velocidades de viento'!I332=10,'[1]Matriz de velocidades de viento'!$AF$31,IF('[1]Matriz de velocidades de viento'!I332=11,'[1]Matriz de velocidades de viento'!$AF$32,IF('[1]Matriz de velocidades de viento'!I332=12,'[1]Matriz de velocidades de viento'!$AF$33,IF('[1]Matriz de velocidades de viento'!I332=13,'[1]Matriz de velocidades de viento'!$AF$34,IF('[1]Matriz de velocidades de viento'!I332=14,'[1]Matriz de velocidades de viento'!$AF$35,IF('[1]Matriz de velocidades de viento'!I332=15,'[1]Matriz de velocidades de viento'!$AF$36,IF('[1]Matriz de velocidades de viento'!I332=16,'[1]Matriz de velocidades de viento'!$AF$37,IF('[1]Matriz de velocidades de viento'!I332=3,'[1]Matriz de velocidades de viento'!$AF$24,IF('[1]Matriz de velocidades de viento'!I332=4,'[1]Matriz de velocidades de viento'!$AF$25,IF('[1]Matriz de velocidades de viento'!I332=5,'[1]Matriz de velocidades de viento'!$AF$26,0))))))))))))))</f>
        <v>4719</v>
      </c>
      <c r="I332" s="66">
        <f>IF('[1]Matriz de velocidades de viento'!J332=6,'[1]Matriz de velocidades de viento'!$AF$27,IF('[1]Matriz de velocidades de viento'!J332=7,'[1]Matriz de velocidades de viento'!$AF$28,IF('[1]Matriz de velocidades de viento'!J332=8,'[1]Matriz de velocidades de viento'!$AF$29,IF('[1]Matriz de velocidades de viento'!J332=9,'[1]Matriz de velocidades de viento'!$AF$30,IF('[1]Matriz de velocidades de viento'!J332=10,'[1]Matriz de velocidades de viento'!$AF$31,IF('[1]Matriz de velocidades de viento'!J332=11,'[1]Matriz de velocidades de viento'!$AF$32,IF('[1]Matriz de velocidades de viento'!J332=12,'[1]Matriz de velocidades de viento'!$AF$33,IF('[1]Matriz de velocidades de viento'!J332=13,'[1]Matriz de velocidades de viento'!$AF$34,IF('[1]Matriz de velocidades de viento'!J332=14,'[1]Matriz de velocidades de viento'!$AF$35,IF('[1]Matriz de velocidades de viento'!J332=15,'[1]Matriz de velocidades de viento'!$AF$36,IF('[1]Matriz de velocidades de viento'!J332=16,'[1]Matriz de velocidades de viento'!$AF$37,IF('[1]Matriz de velocidades de viento'!J332=3,'[1]Matriz de velocidades de viento'!$AF$24,IF('[1]Matriz de velocidades de viento'!J332=4,'[1]Matriz de velocidades de viento'!$AF$25,IF('[1]Matriz de velocidades de viento'!J332=5,'[1]Matriz de velocidades de viento'!$AF$26,0))))))))))))))</f>
        <v>6402</v>
      </c>
      <c r="J332" s="66">
        <f>IF('[1]Matriz de velocidades de viento'!K332=6,'[1]Matriz de velocidades de viento'!$AF$27,IF('[1]Matriz de velocidades de viento'!K332=7,'[1]Matriz de velocidades de viento'!$AF$28,IF('[1]Matriz de velocidades de viento'!K332=8,'[1]Matriz de velocidades de viento'!$AF$29,IF('[1]Matriz de velocidades de viento'!K332=9,'[1]Matriz de velocidades de viento'!$AF$30,IF('[1]Matriz de velocidades de viento'!K332=10,'[1]Matriz de velocidades de viento'!$AF$31,IF('[1]Matriz de velocidades de viento'!K332=11,'[1]Matriz de velocidades de viento'!$AF$32,IF('[1]Matriz de velocidades de viento'!K332=12,'[1]Matriz de velocidades de viento'!$AF$33,IF('[1]Matriz de velocidades de viento'!K332=13,'[1]Matriz de velocidades de viento'!$AF$34,IF('[1]Matriz de velocidades de viento'!K332=14,'[1]Matriz de velocidades de viento'!$AF$35,IF('[1]Matriz de velocidades de viento'!K332=15,'[1]Matriz de velocidades de viento'!$AF$36,IF('[1]Matriz de velocidades de viento'!K332=16,'[1]Matriz de velocidades de viento'!$AF$37,IF('[1]Matriz de velocidades de viento'!K332=3,'[1]Matriz de velocidades de viento'!$AF$24,IF('[1]Matriz de velocidades de viento'!K332=4,'[1]Matriz de velocidades de viento'!$AF$25,IF('[1]Matriz de velocidades de viento'!K332=5,'[1]Matriz de velocidades de viento'!$AF$26,0))))))))))))))</f>
        <v>6402</v>
      </c>
      <c r="K332" s="66">
        <f>IF('[1]Matriz de velocidades de viento'!L332=6,'[1]Matriz de velocidades de viento'!$AF$27,IF('[1]Matriz de velocidades de viento'!L332=7,'[1]Matriz de velocidades de viento'!$AF$28,IF('[1]Matriz de velocidades de viento'!L332=8,'[1]Matriz de velocidades de viento'!$AF$29,IF('[1]Matriz de velocidades de viento'!L332=9,'[1]Matriz de velocidades de viento'!$AF$30,IF('[1]Matriz de velocidades de viento'!L332=10,'[1]Matriz de velocidades de viento'!$AF$31,IF('[1]Matriz de velocidades de viento'!L332=11,'[1]Matriz de velocidades de viento'!$AF$32,IF('[1]Matriz de velocidades de viento'!L332=12,'[1]Matriz de velocidades de viento'!$AF$33,IF('[1]Matriz de velocidades de viento'!L332=13,'[1]Matriz de velocidades de viento'!$AF$34,IF('[1]Matriz de velocidades de viento'!L332=14,'[1]Matriz de velocidades de viento'!$AF$35,IF('[1]Matriz de velocidades de viento'!L332=15,'[1]Matriz de velocidades de viento'!$AF$36,IF('[1]Matriz de velocidades de viento'!L332=16,'[1]Matriz de velocidades de viento'!$AF$37,IF('[1]Matriz de velocidades de viento'!L332=3,'[1]Matriz de velocidades de viento'!$AF$24,IF('[1]Matriz de velocidades de viento'!L332=4,'[1]Matriz de velocidades de viento'!$AF$25,IF('[1]Matriz de velocidades de viento'!L332=5,'[1]Matriz de velocidades de viento'!$AF$26,0))))))))))))))</f>
        <v>6402</v>
      </c>
      <c r="L332" s="66">
        <f>IF('[1]Matriz de velocidades de viento'!M332=6,'[1]Matriz de velocidades de viento'!$AF$27,IF('[1]Matriz de velocidades de viento'!M332=7,'[1]Matriz de velocidades de viento'!$AF$28,IF('[1]Matriz de velocidades de viento'!M332=8,'[1]Matriz de velocidades de viento'!$AF$29,IF('[1]Matriz de velocidades de viento'!M332=9,'[1]Matriz de velocidades de viento'!$AF$30,IF('[1]Matriz de velocidades de viento'!M332=10,'[1]Matriz de velocidades de viento'!$AF$31,IF('[1]Matriz de velocidades de viento'!M332=11,'[1]Matriz de velocidades de viento'!$AF$32,IF('[1]Matriz de velocidades de viento'!M332=12,'[1]Matriz de velocidades de viento'!$AF$33,IF('[1]Matriz de velocidades de viento'!M332=13,'[1]Matriz de velocidades de viento'!$AF$34,IF('[1]Matriz de velocidades de viento'!M332=14,'[1]Matriz de velocidades de viento'!$AF$35,IF('[1]Matriz de velocidades de viento'!M332=15,'[1]Matriz de velocidades de viento'!$AF$36,IF('[1]Matriz de velocidades de viento'!M332=16,'[1]Matriz de velocidades de viento'!$AF$37,IF('[1]Matriz de velocidades de viento'!M332=3,'[1]Matriz de velocidades de viento'!$AF$24,IF('[1]Matriz de velocidades de viento'!M332=4,'[1]Matriz de velocidades de viento'!$AF$25,IF('[1]Matriz de velocidades de viento'!M332=5,'[1]Matriz de velocidades de viento'!$AF$26,0))))))))))))))</f>
        <v>6402</v>
      </c>
      <c r="M332" s="66">
        <f>IF('[1]Matriz de velocidades de viento'!N332=6,'[1]Matriz de velocidades de viento'!$AF$27,IF('[1]Matriz de velocidades de viento'!N332=7,'[1]Matriz de velocidades de viento'!$AF$28,IF('[1]Matriz de velocidades de viento'!N332=8,'[1]Matriz de velocidades de viento'!$AF$29,IF('[1]Matriz de velocidades de viento'!N332=9,'[1]Matriz de velocidades de viento'!$AF$30,IF('[1]Matriz de velocidades de viento'!N332=10,'[1]Matriz de velocidades de viento'!$AF$31,IF('[1]Matriz de velocidades de viento'!N332=11,'[1]Matriz de velocidades de viento'!$AF$32,IF('[1]Matriz de velocidades de viento'!N332=12,'[1]Matriz de velocidades de viento'!$AF$33,IF('[1]Matriz de velocidades de viento'!N332=13,'[1]Matriz de velocidades de viento'!$AF$34,IF('[1]Matriz de velocidades de viento'!N332=14,'[1]Matriz de velocidades de viento'!$AF$35,IF('[1]Matriz de velocidades de viento'!N332=15,'[1]Matriz de velocidades de viento'!$AF$36,IF('[1]Matriz de velocidades de viento'!N332=16,'[1]Matriz de velocidades de viento'!$AF$37,IF('[1]Matriz de velocidades de viento'!N332=3,'[1]Matriz de velocidades de viento'!$AF$24,IF('[1]Matriz de velocidades de viento'!N332=4,'[1]Matriz de velocidades de viento'!$AF$25,IF('[1]Matriz de velocidades de viento'!N332=5,'[1]Matriz de velocidades de viento'!$AF$26,0))))))))))))))</f>
        <v>7926</v>
      </c>
      <c r="N332" s="66">
        <f>IF('[1]Matriz de velocidades de viento'!O332=6,'[1]Matriz de velocidades de viento'!$AF$27,IF('[1]Matriz de velocidades de viento'!O332=7,'[1]Matriz de velocidades de viento'!$AF$28,IF('[1]Matriz de velocidades de viento'!O332=8,'[1]Matriz de velocidades de viento'!$AF$29,IF('[1]Matriz de velocidades de viento'!O332=9,'[1]Matriz de velocidades de viento'!$AF$30,IF('[1]Matriz de velocidades de viento'!O332=10,'[1]Matriz de velocidades de viento'!$AF$31,IF('[1]Matriz de velocidades de viento'!O332=11,'[1]Matriz de velocidades de viento'!$AF$32,IF('[1]Matriz de velocidades de viento'!O332=12,'[1]Matriz de velocidades de viento'!$AF$33,IF('[1]Matriz de velocidades de viento'!O332=13,'[1]Matriz de velocidades de viento'!$AF$34,IF('[1]Matriz de velocidades de viento'!O332=14,'[1]Matriz de velocidades de viento'!$AF$35,IF('[1]Matriz de velocidades de viento'!O332=15,'[1]Matriz de velocidades de viento'!$AF$36,IF('[1]Matriz de velocidades de viento'!O332=16,'[1]Matriz de velocidades de viento'!$AF$37,IF('[1]Matriz de velocidades de viento'!O332=3,'[1]Matriz de velocidades de viento'!$AF$24,IF('[1]Matriz de velocidades de viento'!O332=4,'[1]Matriz de velocidades de viento'!$AF$25,IF('[1]Matriz de velocidades de viento'!O332=5,'[1]Matriz de velocidades de viento'!$AF$26,0))))))))))))))</f>
        <v>4719</v>
      </c>
      <c r="O332" s="66">
        <f>IF('[1]Matriz de velocidades de viento'!P332=6,'[1]Matriz de velocidades de viento'!$AF$27,IF('[1]Matriz de velocidades de viento'!P332=7,'[1]Matriz de velocidades de viento'!$AF$28,IF('[1]Matriz de velocidades de viento'!P332=8,'[1]Matriz de velocidades de viento'!$AF$29,IF('[1]Matriz de velocidades de viento'!P332=9,'[1]Matriz de velocidades de viento'!$AF$30,IF('[1]Matriz de velocidades de viento'!P332=10,'[1]Matriz de velocidades de viento'!$AF$31,IF('[1]Matriz de velocidades de viento'!P332=11,'[1]Matriz de velocidades de viento'!$AF$32,IF('[1]Matriz de velocidades de viento'!P332=12,'[1]Matriz de velocidades de viento'!$AF$33,IF('[1]Matriz de velocidades de viento'!P332=13,'[1]Matriz de velocidades de viento'!$AF$34,IF('[1]Matriz de velocidades de viento'!P332=14,'[1]Matriz de velocidades de viento'!$AF$35,IF('[1]Matriz de velocidades de viento'!P332=15,'[1]Matriz de velocidades de viento'!$AF$36,IF('[1]Matriz de velocidades de viento'!P332=16,'[1]Matriz de velocidades de viento'!$AF$37,IF('[1]Matriz de velocidades de viento'!P332=3,'[1]Matriz de velocidades de viento'!$AF$24,IF('[1]Matriz de velocidades de viento'!P332=4,'[1]Matriz de velocidades de viento'!$AF$25,IF('[1]Matriz de velocidades de viento'!P332=5,'[1]Matriz de velocidades de viento'!$AF$26,0))))))))))))))</f>
        <v>7926</v>
      </c>
      <c r="P332" s="66">
        <f>IF('[1]Matriz de velocidades de viento'!Q332=6,'[1]Matriz de velocidades de viento'!$AF$27,IF('[1]Matriz de velocidades de viento'!Q332=7,'[1]Matriz de velocidades de viento'!$AF$28,IF('[1]Matriz de velocidades de viento'!Q332=8,'[1]Matriz de velocidades de viento'!$AF$29,IF('[1]Matriz de velocidades de viento'!Q332=9,'[1]Matriz de velocidades de viento'!$AF$30,IF('[1]Matriz de velocidades de viento'!Q332=10,'[1]Matriz de velocidades de viento'!$AF$31,IF('[1]Matriz de velocidades de viento'!Q332=11,'[1]Matriz de velocidades de viento'!$AF$32,IF('[1]Matriz de velocidades de viento'!Q332=12,'[1]Matriz de velocidades de viento'!$AF$33,IF('[1]Matriz de velocidades de viento'!Q332=13,'[1]Matriz de velocidades de viento'!$AF$34,IF('[1]Matriz de velocidades de viento'!Q332=14,'[1]Matriz de velocidades de viento'!$AF$35,IF('[1]Matriz de velocidades de viento'!Q332=15,'[1]Matriz de velocidades de viento'!$AF$36,IF('[1]Matriz de velocidades de viento'!Q332=16,'[1]Matriz de velocidades de viento'!$AF$37,IF('[1]Matriz de velocidades de viento'!Q332=3,'[1]Matriz de velocidades de viento'!$AF$24,IF('[1]Matriz de velocidades de viento'!Q332=4,'[1]Matriz de velocidades de viento'!$AF$25,IF('[1]Matriz de velocidades de viento'!Q332=5,'[1]Matriz de velocidades de viento'!$AF$26,0))))))))))))))</f>
        <v>7926</v>
      </c>
      <c r="Q332" s="66">
        <f>IF('[1]Matriz de velocidades de viento'!R332=6,'[1]Matriz de velocidades de viento'!$AF$27,IF('[1]Matriz de velocidades de viento'!R332=7,'[1]Matriz de velocidades de viento'!$AF$28,IF('[1]Matriz de velocidades de viento'!R332=8,'[1]Matriz de velocidades de viento'!$AF$29,IF('[1]Matriz de velocidades de viento'!R332=9,'[1]Matriz de velocidades de viento'!$AF$30,IF('[1]Matriz de velocidades de viento'!R332=10,'[1]Matriz de velocidades de viento'!$AF$31,IF('[1]Matriz de velocidades de viento'!R332=11,'[1]Matriz de velocidades de viento'!$AF$32,IF('[1]Matriz de velocidades de viento'!R332=12,'[1]Matriz de velocidades de viento'!$AF$33,IF('[1]Matriz de velocidades de viento'!R332=13,'[1]Matriz de velocidades de viento'!$AF$34,IF('[1]Matriz de velocidades de viento'!R332=14,'[1]Matriz de velocidades de viento'!$AF$35,IF('[1]Matriz de velocidades de viento'!R332=15,'[1]Matriz de velocidades de viento'!$AF$36,IF('[1]Matriz de velocidades de viento'!R332=16,'[1]Matriz de velocidades de viento'!$AF$37,IF('[1]Matriz de velocidades de viento'!R332=3,'[1]Matriz de velocidades de viento'!$AF$24,IF('[1]Matriz de velocidades de viento'!R332=4,'[1]Matriz de velocidades de viento'!$AF$25,IF('[1]Matriz de velocidades de viento'!R332=5,'[1]Matriz de velocidades de viento'!$AF$26,0))))))))))))))</f>
        <v>7926</v>
      </c>
      <c r="R332" s="66">
        <f>IF('[1]Matriz de velocidades de viento'!S332=6,'[1]Matriz de velocidades de viento'!$AF$27,IF('[1]Matriz de velocidades de viento'!S332=7,'[1]Matriz de velocidades de viento'!$AF$28,IF('[1]Matriz de velocidades de viento'!S332=8,'[1]Matriz de velocidades de viento'!$AF$29,IF('[1]Matriz de velocidades de viento'!S332=9,'[1]Matriz de velocidades de viento'!$AF$30,IF('[1]Matriz de velocidades de viento'!S332=10,'[1]Matriz de velocidades de viento'!$AF$31,IF('[1]Matriz de velocidades de viento'!S332=11,'[1]Matriz de velocidades de viento'!$AF$32,IF('[1]Matriz de velocidades de viento'!S332=12,'[1]Matriz de velocidades de viento'!$AF$33,IF('[1]Matriz de velocidades de viento'!S332=13,'[1]Matriz de velocidades de viento'!$AF$34,IF('[1]Matriz de velocidades de viento'!S332=14,'[1]Matriz de velocidades de viento'!$AF$35,IF('[1]Matriz de velocidades de viento'!S332=15,'[1]Matriz de velocidades de viento'!$AF$36,IF('[1]Matriz de velocidades de viento'!S332=16,'[1]Matriz de velocidades de viento'!$AF$37,IF('[1]Matriz de velocidades de viento'!S332=3,'[1]Matriz de velocidades de viento'!$AF$24,IF('[1]Matriz de velocidades de viento'!S332=4,'[1]Matriz de velocidades de viento'!$AF$25,IF('[1]Matriz de velocidades de viento'!S332=5,'[1]Matriz de velocidades de viento'!$AF$26,0))))))))))))))</f>
        <v>4719</v>
      </c>
      <c r="S332" s="66">
        <f>IF('[1]Matriz de velocidades de viento'!T332=6,'[1]Matriz de velocidades de viento'!$AF$27,IF('[1]Matriz de velocidades de viento'!T332=7,'[1]Matriz de velocidades de viento'!$AF$28,IF('[1]Matriz de velocidades de viento'!T332=8,'[1]Matriz de velocidades de viento'!$AF$29,IF('[1]Matriz de velocidades de viento'!T332=9,'[1]Matriz de velocidades de viento'!$AF$30,IF('[1]Matriz de velocidades de viento'!T332=10,'[1]Matriz de velocidades de viento'!$AF$31,IF('[1]Matriz de velocidades de viento'!T332=11,'[1]Matriz de velocidades de viento'!$AF$32,IF('[1]Matriz de velocidades de viento'!T332=12,'[1]Matriz de velocidades de viento'!$AF$33,IF('[1]Matriz de velocidades de viento'!T332=13,'[1]Matriz de velocidades de viento'!$AF$34,IF('[1]Matriz de velocidades de viento'!T332=14,'[1]Matriz de velocidades de viento'!$AF$35,IF('[1]Matriz de velocidades de viento'!T332=15,'[1]Matriz de velocidades de viento'!$AF$36,IF('[1]Matriz de velocidades de viento'!T332=16,'[1]Matriz de velocidades de viento'!$AF$37,IF('[1]Matriz de velocidades de viento'!T332=3,'[1]Matriz de velocidades de viento'!$AF$24,IF('[1]Matriz de velocidades de viento'!T332=4,'[1]Matriz de velocidades de viento'!$AF$25,IF('[1]Matriz de velocidades de viento'!T332=5,'[1]Matriz de velocidades de viento'!$AF$26,0))))))))))))))</f>
        <v>4719</v>
      </c>
      <c r="T332" s="66">
        <f>IF('[1]Matriz de velocidades de viento'!U332=6,'[1]Matriz de velocidades de viento'!$AF$27,IF('[1]Matriz de velocidades de viento'!U332=7,'[1]Matriz de velocidades de viento'!$AF$28,IF('[1]Matriz de velocidades de viento'!U332=8,'[1]Matriz de velocidades de viento'!$AF$29,IF('[1]Matriz de velocidades de viento'!U332=9,'[1]Matriz de velocidades de viento'!$AF$30,IF('[1]Matriz de velocidades de viento'!U332=10,'[1]Matriz de velocidades de viento'!$AF$31,IF('[1]Matriz de velocidades de viento'!U332=11,'[1]Matriz de velocidades de viento'!$AF$32,IF('[1]Matriz de velocidades de viento'!U332=12,'[1]Matriz de velocidades de viento'!$AF$33,IF('[1]Matriz de velocidades de viento'!U332=13,'[1]Matriz de velocidades de viento'!$AF$34,IF('[1]Matriz de velocidades de viento'!U332=14,'[1]Matriz de velocidades de viento'!$AF$35,IF('[1]Matriz de velocidades de viento'!U332=15,'[1]Matriz de velocidades de viento'!$AF$36,IF('[1]Matriz de velocidades de viento'!U332=16,'[1]Matriz de velocidades de viento'!$AF$37,IF('[1]Matriz de velocidades de viento'!U332=3,'[1]Matriz de velocidades de viento'!$AF$24,IF('[1]Matriz de velocidades de viento'!U332=4,'[1]Matriz de velocidades de viento'!$AF$25,IF('[1]Matriz de velocidades de viento'!U332=5,'[1]Matriz de velocidades de viento'!$AF$26,0))))))))))))))</f>
        <v>9243</v>
      </c>
      <c r="U332" s="66">
        <f>IF('[1]Matriz de velocidades de viento'!V332=6,'[1]Matriz de velocidades de viento'!$AF$27,IF('[1]Matriz de velocidades de viento'!V332=7,'[1]Matriz de velocidades de viento'!$AF$28,IF('[1]Matriz de velocidades de viento'!V332=8,'[1]Matriz de velocidades de viento'!$AF$29,IF('[1]Matriz de velocidades de viento'!V332=9,'[1]Matriz de velocidades de viento'!$AF$30,IF('[1]Matriz de velocidades de viento'!V332=10,'[1]Matriz de velocidades de viento'!$AF$31,IF('[1]Matriz de velocidades de viento'!V332=11,'[1]Matriz de velocidades de viento'!$AF$32,IF('[1]Matriz de velocidades de viento'!V332=12,'[1]Matriz de velocidades de viento'!$AF$33,IF('[1]Matriz de velocidades de viento'!V332=13,'[1]Matriz de velocidades de viento'!$AF$34,IF('[1]Matriz de velocidades de viento'!V332=14,'[1]Matriz de velocidades de viento'!$AF$35,IF('[1]Matriz de velocidades de viento'!V332=15,'[1]Matriz de velocidades de viento'!$AF$36,IF('[1]Matriz de velocidades de viento'!V332=16,'[1]Matriz de velocidades de viento'!$AF$37,IF('[1]Matriz de velocidades de viento'!V332=3,'[1]Matriz de velocidades de viento'!$AF$24,IF('[1]Matriz de velocidades de viento'!V332=4,'[1]Matriz de velocidades de viento'!$AF$25,IF('[1]Matriz de velocidades de viento'!V332=5,'[1]Matriz de velocidades de viento'!$AF$26,0))))))))))))))</f>
        <v>9243</v>
      </c>
      <c r="V332" s="66">
        <f>IF('[1]Matriz de velocidades de viento'!W332=6,'[1]Matriz de velocidades de viento'!$AF$27,IF('[1]Matriz de velocidades de viento'!W332=7,'[1]Matriz de velocidades de viento'!$AF$28,IF('[1]Matriz de velocidades de viento'!W332=8,'[1]Matriz de velocidades de viento'!$AF$29,IF('[1]Matriz de velocidades de viento'!W332=9,'[1]Matriz de velocidades de viento'!$AF$30,IF('[1]Matriz de velocidades de viento'!W332=10,'[1]Matriz de velocidades de viento'!$AF$31,IF('[1]Matriz de velocidades de viento'!W332=11,'[1]Matriz de velocidades de viento'!$AF$32,IF('[1]Matriz de velocidades de viento'!W332=12,'[1]Matriz de velocidades de viento'!$AF$33,IF('[1]Matriz de velocidades de viento'!W332=13,'[1]Matriz de velocidades de viento'!$AF$34,IF('[1]Matriz de velocidades de viento'!W332=14,'[1]Matriz de velocidades de viento'!$AF$35,IF('[1]Matriz de velocidades de viento'!W332=15,'[1]Matriz de velocidades de viento'!$AF$36,IF('[1]Matriz de velocidades de viento'!W332=16,'[1]Matriz de velocidades de viento'!$AF$37,IF('[1]Matriz de velocidades de viento'!W332=3,'[1]Matriz de velocidades de viento'!$AF$24,IF('[1]Matriz de velocidades de viento'!W332=4,'[1]Matriz de velocidades de viento'!$AF$25,IF('[1]Matriz de velocidades de viento'!W332=5,'[1]Matriz de velocidades de viento'!$AF$26,0))))))))))))))</f>
        <v>9243</v>
      </c>
      <c r="W332" s="66">
        <f>IF('[1]Matriz de velocidades de viento'!X332=6,'[1]Matriz de velocidades de viento'!$AF$27,IF('[1]Matriz de velocidades de viento'!X332=7,'[1]Matriz de velocidades de viento'!$AF$28,IF('[1]Matriz de velocidades de viento'!X332=8,'[1]Matriz de velocidades de viento'!$AF$29,IF('[1]Matriz de velocidades de viento'!X332=9,'[1]Matriz de velocidades de viento'!$AF$30,IF('[1]Matriz de velocidades de viento'!X332=10,'[1]Matriz de velocidades de viento'!$AF$31,IF('[1]Matriz de velocidades de viento'!X332=11,'[1]Matriz de velocidades de viento'!$AF$32,IF('[1]Matriz de velocidades de viento'!X332=12,'[1]Matriz de velocidades de viento'!$AF$33,IF('[1]Matriz de velocidades de viento'!X332=13,'[1]Matriz de velocidades de viento'!$AF$34,IF('[1]Matriz de velocidades de viento'!X332=14,'[1]Matriz de velocidades de viento'!$AF$35,IF('[1]Matriz de velocidades de viento'!X332=15,'[1]Matriz de velocidades de viento'!$AF$36,IF('[1]Matriz de velocidades de viento'!X332=16,'[1]Matriz de velocidades de viento'!$AF$37,IF('[1]Matriz de velocidades de viento'!X332=3,'[1]Matriz de velocidades de viento'!$AF$24,IF('[1]Matriz de velocidades de viento'!X332=4,'[1]Matriz de velocidades de viento'!$AF$25,IF('[1]Matriz de velocidades de viento'!X332=5,'[1]Matriz de velocidades de viento'!$AF$26,0))))))))))))))</f>
        <v>7926</v>
      </c>
      <c r="X332" s="66">
        <f>IF('[1]Matriz de velocidades de viento'!Y332=6,'[1]Matriz de velocidades de viento'!$AF$27,IF('[1]Matriz de velocidades de viento'!Y332=7,'[1]Matriz de velocidades de viento'!$AF$28,IF('[1]Matriz de velocidades de viento'!Y332=8,'[1]Matriz de velocidades de viento'!$AF$29,IF('[1]Matriz de velocidades de viento'!Y332=9,'[1]Matriz de velocidades de viento'!$AF$30,IF('[1]Matriz de velocidades de viento'!Y332=10,'[1]Matriz de velocidades de viento'!$AF$31,IF('[1]Matriz de velocidades de viento'!Y332=11,'[1]Matriz de velocidades de viento'!$AF$32,IF('[1]Matriz de velocidades de viento'!Y332=12,'[1]Matriz de velocidades de viento'!$AF$33,IF('[1]Matriz de velocidades de viento'!Y332=13,'[1]Matriz de velocidades de viento'!$AF$34,IF('[1]Matriz de velocidades de viento'!Y332=14,'[1]Matriz de velocidades de viento'!$AF$35,IF('[1]Matriz de velocidades de viento'!Y332=15,'[1]Matriz de velocidades de viento'!$AF$36,IF('[1]Matriz de velocidades de viento'!Y332=16,'[1]Matriz de velocidades de viento'!$AF$37,IF('[1]Matriz de velocidades de viento'!Y332=3,'[1]Matriz de velocidades de viento'!$AF$24,IF('[1]Matriz de velocidades de viento'!Y332=4,'[1]Matriz de velocidades de viento'!$AF$25,IF('[1]Matriz de velocidades de viento'!Y332=5,'[1]Matriz de velocidades de viento'!$AF$26,0))))))))))))))</f>
        <v>7926</v>
      </c>
      <c r="Y332" s="66">
        <f>IF('[1]Matriz de velocidades de viento'!Z332=6,'[1]Matriz de velocidades de viento'!$AF$27,IF('[1]Matriz de velocidades de viento'!Z332=7,'[1]Matriz de velocidades de viento'!$AF$28,IF('[1]Matriz de velocidades de viento'!Z332=8,'[1]Matriz de velocidades de viento'!$AF$29,IF('[1]Matriz de velocidades de viento'!Z332=9,'[1]Matriz de velocidades de viento'!$AF$30,IF('[1]Matriz de velocidades de viento'!Z332=10,'[1]Matriz de velocidades de viento'!$AF$31,IF('[1]Matriz de velocidades de viento'!Z332=11,'[1]Matriz de velocidades de viento'!$AF$32,IF('[1]Matriz de velocidades de viento'!Z332=12,'[1]Matriz de velocidades de viento'!$AF$33,IF('[1]Matriz de velocidades de viento'!Z332=13,'[1]Matriz de velocidades de viento'!$AF$34,IF('[1]Matriz de velocidades de viento'!Z332=14,'[1]Matriz de velocidades de viento'!$AF$35,IF('[1]Matriz de velocidades de viento'!Z332=15,'[1]Matriz de velocidades de viento'!$AF$36,IF('[1]Matriz de velocidades de viento'!Z332=16,'[1]Matriz de velocidades de viento'!$AF$37,IF('[1]Matriz de velocidades de viento'!Z332=3,'[1]Matriz de velocidades de viento'!$AF$24,IF('[1]Matriz de velocidades de viento'!Z332=4,'[1]Matriz de velocidades de viento'!$AF$25,IF('[1]Matriz de velocidades de viento'!Z332=5,'[1]Matriz de velocidades de viento'!$AF$26,0))))))))))))))</f>
        <v>7926</v>
      </c>
      <c r="Z332" s="28">
        <f t="shared" si="5"/>
        <v>6569.541666666667</v>
      </c>
    </row>
    <row r="333" spans="1:28" ht="15" thickBot="1" x14ac:dyDescent="0.4">
      <c r="A333" s="27">
        <v>41361</v>
      </c>
      <c r="B333" s="66">
        <f>IF('[1]Matriz de velocidades de viento'!C333=6,'[1]Matriz de velocidades de viento'!$AF$27,IF('[1]Matriz de velocidades de viento'!C333=7,'[1]Matriz de velocidades de viento'!$AF$28,IF('[1]Matriz de velocidades de viento'!C333=8,'[1]Matriz de velocidades de viento'!$AF$29,IF('[1]Matriz de velocidades de viento'!C333=9,'[1]Matriz de velocidades de viento'!$AF$30,IF('[1]Matriz de velocidades de viento'!C333=10,'[1]Matriz de velocidades de viento'!$AF$31,IF('[1]Matriz de velocidades de viento'!C333=11,'[1]Matriz de velocidades de viento'!$AF$32,IF('[1]Matriz de velocidades de viento'!C333=12,'[1]Matriz de velocidades de viento'!$AF$33,IF('[1]Matriz de velocidades de viento'!C333=13,'[1]Matriz de velocidades de viento'!$AF$34,IF('[1]Matriz de velocidades de viento'!C333=14,'[1]Matriz de velocidades de viento'!$AF$35,IF('[1]Matriz de velocidades de viento'!C333=15,'[1]Matriz de velocidades de viento'!$AF$36,IF('[1]Matriz de velocidades de viento'!C333=16,'[1]Matriz de velocidades de viento'!$AF$37,IF('[1]Matriz de velocidades de viento'!C333=3,'[1]Matriz de velocidades de viento'!$AF$24,IF('[1]Matriz de velocidades de viento'!C333=4,'[1]Matriz de velocidades de viento'!$AF$25,IF('[1]Matriz de velocidades de viento'!C333=5,'[1]Matriz de velocidades de viento'!$AF$26,0))))))))))))))</f>
        <v>7926</v>
      </c>
      <c r="C333" s="66">
        <f>IF('[1]Matriz de velocidades de viento'!D333=6,'[1]Matriz de velocidades de viento'!$AF$27,IF('[1]Matriz de velocidades de viento'!D333=7,'[1]Matriz de velocidades de viento'!$AF$28,IF('[1]Matriz de velocidades de viento'!D333=8,'[1]Matriz de velocidades de viento'!$AF$29,IF('[1]Matriz de velocidades de viento'!D333=9,'[1]Matriz de velocidades de viento'!$AF$30,IF('[1]Matriz de velocidades de viento'!D333=10,'[1]Matriz de velocidades de viento'!$AF$31,IF('[1]Matriz de velocidades de viento'!D333=11,'[1]Matriz de velocidades de viento'!$AF$32,IF('[1]Matriz de velocidades de viento'!D333=12,'[1]Matriz de velocidades de viento'!$AF$33,IF('[1]Matriz de velocidades de viento'!D333=13,'[1]Matriz de velocidades de viento'!$AF$34,IF('[1]Matriz de velocidades de viento'!D333=14,'[1]Matriz de velocidades de viento'!$AF$35,IF('[1]Matriz de velocidades de viento'!D333=15,'[1]Matriz de velocidades de viento'!$AF$36,IF('[1]Matriz de velocidades de viento'!D333=16,'[1]Matriz de velocidades de viento'!$AF$37,IF('[1]Matriz de velocidades de viento'!D333=3,'[1]Matriz de velocidades de viento'!$AF$24,IF('[1]Matriz de velocidades de viento'!D333=4,'[1]Matriz de velocidades de viento'!$AF$25,IF('[1]Matriz de velocidades de viento'!D333=5,'[1]Matriz de velocidades de viento'!$AF$26,0))))))))))))))</f>
        <v>7926</v>
      </c>
      <c r="D333" s="66">
        <f>IF('[1]Matriz de velocidades de viento'!E333=6,'[1]Matriz de velocidades de viento'!$AF$27,IF('[1]Matriz de velocidades de viento'!E333=7,'[1]Matriz de velocidades de viento'!$AF$28,IF('[1]Matriz de velocidades de viento'!E333=8,'[1]Matriz de velocidades de viento'!$AF$29,IF('[1]Matriz de velocidades de viento'!E333=9,'[1]Matriz de velocidades de viento'!$AF$30,IF('[1]Matriz de velocidades de viento'!E333=10,'[1]Matriz de velocidades de viento'!$AF$31,IF('[1]Matriz de velocidades de viento'!E333=11,'[1]Matriz de velocidades de viento'!$AF$32,IF('[1]Matriz de velocidades de viento'!E333=12,'[1]Matriz de velocidades de viento'!$AF$33,IF('[1]Matriz de velocidades de viento'!E333=13,'[1]Matriz de velocidades de viento'!$AF$34,IF('[1]Matriz de velocidades de viento'!E333=14,'[1]Matriz de velocidades de viento'!$AF$35,IF('[1]Matriz de velocidades de viento'!E333=15,'[1]Matriz de velocidades de viento'!$AF$36,IF('[1]Matriz de velocidades de viento'!E333=16,'[1]Matriz de velocidades de viento'!$AF$37,IF('[1]Matriz de velocidades de viento'!E333=3,'[1]Matriz de velocidades de viento'!$AF$24,IF('[1]Matriz de velocidades de viento'!E333=4,'[1]Matriz de velocidades de viento'!$AF$25,IF('[1]Matriz de velocidades de viento'!E333=5,'[1]Matriz de velocidades de viento'!$AF$26,0))))))))))))))</f>
        <v>7926</v>
      </c>
      <c r="E333" s="66">
        <f>IF('[1]Matriz de velocidades de viento'!F333=6,'[1]Matriz de velocidades de viento'!$AF$27,IF('[1]Matriz de velocidades de viento'!F333=7,'[1]Matriz de velocidades de viento'!$AF$28,IF('[1]Matriz de velocidades de viento'!F333=8,'[1]Matriz de velocidades de viento'!$AF$29,IF('[1]Matriz de velocidades de viento'!F333=9,'[1]Matriz de velocidades de viento'!$AF$30,IF('[1]Matriz de velocidades de viento'!F333=10,'[1]Matriz de velocidades de viento'!$AF$31,IF('[1]Matriz de velocidades de viento'!F333=11,'[1]Matriz de velocidades de viento'!$AF$32,IF('[1]Matriz de velocidades de viento'!F333=12,'[1]Matriz de velocidades de viento'!$AF$33,IF('[1]Matriz de velocidades de viento'!F333=13,'[1]Matriz de velocidades de viento'!$AF$34,IF('[1]Matriz de velocidades de viento'!F333=14,'[1]Matriz de velocidades de viento'!$AF$35,IF('[1]Matriz de velocidades de viento'!F333=15,'[1]Matriz de velocidades de viento'!$AF$36,IF('[1]Matriz de velocidades de viento'!F333=16,'[1]Matriz de velocidades de viento'!$AF$37,IF('[1]Matriz de velocidades de viento'!F333=3,'[1]Matriz de velocidades de viento'!$AF$24,IF('[1]Matriz de velocidades de viento'!F333=4,'[1]Matriz de velocidades de viento'!$AF$25,IF('[1]Matriz de velocidades de viento'!F333=5,'[1]Matriz de velocidades de viento'!$AF$26,0))))))))))))))</f>
        <v>4719</v>
      </c>
      <c r="F333" s="66">
        <f>IF('[1]Matriz de velocidades de viento'!G333=6,'[1]Matriz de velocidades de viento'!$AF$27,IF('[1]Matriz de velocidades de viento'!G333=7,'[1]Matriz de velocidades de viento'!$AF$28,IF('[1]Matriz de velocidades de viento'!G333=8,'[1]Matriz de velocidades de viento'!$AF$29,IF('[1]Matriz de velocidades de viento'!G333=9,'[1]Matriz de velocidades de viento'!$AF$30,IF('[1]Matriz de velocidades de viento'!G333=10,'[1]Matriz de velocidades de viento'!$AF$31,IF('[1]Matriz de velocidades de viento'!G333=11,'[1]Matriz de velocidades de viento'!$AF$32,IF('[1]Matriz de velocidades de viento'!G333=12,'[1]Matriz de velocidades de viento'!$AF$33,IF('[1]Matriz de velocidades de viento'!G333=13,'[1]Matriz de velocidades de viento'!$AF$34,IF('[1]Matriz de velocidades de viento'!G333=14,'[1]Matriz de velocidades de viento'!$AF$35,IF('[1]Matriz de velocidades de viento'!G333=15,'[1]Matriz de velocidades de viento'!$AF$36,IF('[1]Matriz de velocidades de viento'!G333=16,'[1]Matriz de velocidades de viento'!$AF$37,IF('[1]Matriz de velocidades de viento'!G333=3,'[1]Matriz de velocidades de viento'!$AF$24,IF('[1]Matriz de velocidades de viento'!G333=4,'[1]Matriz de velocidades de viento'!$AF$25,IF('[1]Matriz de velocidades de viento'!G333=5,'[1]Matriz de velocidades de viento'!$AF$26,0))))))))))))))</f>
        <v>6402</v>
      </c>
      <c r="G333" s="66">
        <f>IF('[1]Matriz de velocidades de viento'!H333=6,'[1]Matriz de velocidades de viento'!$AF$27,IF('[1]Matriz de velocidades de viento'!H333=7,'[1]Matriz de velocidades de viento'!$AF$28,IF('[1]Matriz de velocidades de viento'!H333=8,'[1]Matriz de velocidades de viento'!$AF$29,IF('[1]Matriz de velocidades de viento'!H333=9,'[1]Matriz de velocidades de viento'!$AF$30,IF('[1]Matriz de velocidades de viento'!H333=10,'[1]Matriz de velocidades de viento'!$AF$31,IF('[1]Matriz de velocidades de viento'!H333=11,'[1]Matriz de velocidades de viento'!$AF$32,IF('[1]Matriz de velocidades de viento'!H333=12,'[1]Matriz de velocidades de viento'!$AF$33,IF('[1]Matriz de velocidades de viento'!H333=13,'[1]Matriz de velocidades de viento'!$AF$34,IF('[1]Matriz de velocidades de viento'!H333=14,'[1]Matriz de velocidades de viento'!$AF$35,IF('[1]Matriz de velocidades de viento'!H333=15,'[1]Matriz de velocidades de viento'!$AF$36,IF('[1]Matriz de velocidades de viento'!H333=16,'[1]Matriz de velocidades de viento'!$AF$37,IF('[1]Matriz de velocidades de viento'!H333=3,'[1]Matriz de velocidades de viento'!$AF$24,IF('[1]Matriz de velocidades de viento'!H333=4,'[1]Matriz de velocidades de viento'!$AF$25,IF('[1]Matriz de velocidades de viento'!H333=5,'[1]Matriz de velocidades de viento'!$AF$26,0))))))))))))))</f>
        <v>4719</v>
      </c>
      <c r="H333" s="66">
        <f>IF('[1]Matriz de velocidades de viento'!I333=6,'[1]Matriz de velocidades de viento'!$AF$27,IF('[1]Matriz de velocidades de viento'!I333=7,'[1]Matriz de velocidades de viento'!$AF$28,IF('[1]Matriz de velocidades de viento'!I333=8,'[1]Matriz de velocidades de viento'!$AF$29,IF('[1]Matriz de velocidades de viento'!I333=9,'[1]Matriz de velocidades de viento'!$AF$30,IF('[1]Matriz de velocidades de viento'!I333=10,'[1]Matriz de velocidades de viento'!$AF$31,IF('[1]Matriz de velocidades de viento'!I333=11,'[1]Matriz de velocidades de viento'!$AF$32,IF('[1]Matriz de velocidades de viento'!I333=12,'[1]Matriz de velocidades de viento'!$AF$33,IF('[1]Matriz de velocidades de viento'!I333=13,'[1]Matriz de velocidades de viento'!$AF$34,IF('[1]Matriz de velocidades de viento'!I333=14,'[1]Matriz de velocidades de viento'!$AF$35,IF('[1]Matriz de velocidades de viento'!I333=15,'[1]Matriz de velocidades de viento'!$AF$36,IF('[1]Matriz de velocidades de viento'!I333=16,'[1]Matriz de velocidades de viento'!$AF$37,IF('[1]Matriz de velocidades de viento'!I333=3,'[1]Matriz de velocidades de viento'!$AF$24,IF('[1]Matriz de velocidades de viento'!I333=4,'[1]Matriz de velocidades de viento'!$AF$25,IF('[1]Matriz de velocidades de viento'!I333=5,'[1]Matriz de velocidades de viento'!$AF$26,0))))))))))))))</f>
        <v>6402</v>
      </c>
      <c r="I333" s="66">
        <f>IF('[1]Matriz de velocidades de viento'!J333=6,'[1]Matriz de velocidades de viento'!$AF$27,IF('[1]Matriz de velocidades de viento'!J333=7,'[1]Matriz de velocidades de viento'!$AF$28,IF('[1]Matriz de velocidades de viento'!J333=8,'[1]Matriz de velocidades de viento'!$AF$29,IF('[1]Matriz de velocidades de viento'!J333=9,'[1]Matriz de velocidades de viento'!$AF$30,IF('[1]Matriz de velocidades de viento'!J333=10,'[1]Matriz de velocidades de viento'!$AF$31,IF('[1]Matriz de velocidades de viento'!J333=11,'[1]Matriz de velocidades de viento'!$AF$32,IF('[1]Matriz de velocidades de viento'!J333=12,'[1]Matriz de velocidades de viento'!$AF$33,IF('[1]Matriz de velocidades de viento'!J333=13,'[1]Matriz de velocidades de viento'!$AF$34,IF('[1]Matriz de velocidades de viento'!J333=14,'[1]Matriz de velocidades de viento'!$AF$35,IF('[1]Matriz de velocidades de viento'!J333=15,'[1]Matriz de velocidades de viento'!$AF$36,IF('[1]Matriz de velocidades de viento'!J333=16,'[1]Matriz de velocidades de viento'!$AF$37,IF('[1]Matriz de velocidades de viento'!J333=3,'[1]Matriz de velocidades de viento'!$AF$24,IF('[1]Matriz de velocidades de viento'!J333=4,'[1]Matriz de velocidades de viento'!$AF$25,IF('[1]Matriz de velocidades de viento'!J333=5,'[1]Matriz de velocidades de viento'!$AF$26,0))))))))))))))</f>
        <v>7926</v>
      </c>
      <c r="J333" s="66">
        <f>IF('[1]Matriz de velocidades de viento'!K333=6,'[1]Matriz de velocidades de viento'!$AF$27,IF('[1]Matriz de velocidades de viento'!K333=7,'[1]Matriz de velocidades de viento'!$AF$28,IF('[1]Matriz de velocidades de viento'!K333=8,'[1]Matriz de velocidades de viento'!$AF$29,IF('[1]Matriz de velocidades de viento'!K333=9,'[1]Matriz de velocidades de viento'!$AF$30,IF('[1]Matriz de velocidades de viento'!K333=10,'[1]Matriz de velocidades de viento'!$AF$31,IF('[1]Matriz de velocidades de viento'!K333=11,'[1]Matriz de velocidades de viento'!$AF$32,IF('[1]Matriz de velocidades de viento'!K333=12,'[1]Matriz de velocidades de viento'!$AF$33,IF('[1]Matriz de velocidades de viento'!K333=13,'[1]Matriz de velocidades de viento'!$AF$34,IF('[1]Matriz de velocidades de viento'!K333=14,'[1]Matriz de velocidades de viento'!$AF$35,IF('[1]Matriz de velocidades de viento'!K333=15,'[1]Matriz de velocidades de viento'!$AF$36,IF('[1]Matriz de velocidades de viento'!K333=16,'[1]Matriz de velocidades de viento'!$AF$37,IF('[1]Matriz de velocidades de viento'!K333=3,'[1]Matriz de velocidades de viento'!$AF$24,IF('[1]Matriz de velocidades de viento'!K333=4,'[1]Matriz de velocidades de viento'!$AF$25,IF('[1]Matriz de velocidades de viento'!K333=5,'[1]Matriz de velocidades de viento'!$AF$26,0))))))))))))))</f>
        <v>6402</v>
      </c>
      <c r="K333" s="66">
        <f>IF('[1]Matriz de velocidades de viento'!L333=6,'[1]Matriz de velocidades de viento'!$AF$27,IF('[1]Matriz de velocidades de viento'!L333=7,'[1]Matriz de velocidades de viento'!$AF$28,IF('[1]Matriz de velocidades de viento'!L333=8,'[1]Matriz de velocidades de viento'!$AF$29,IF('[1]Matriz de velocidades de viento'!L333=9,'[1]Matriz de velocidades de viento'!$AF$30,IF('[1]Matriz de velocidades de viento'!L333=10,'[1]Matriz de velocidades de viento'!$AF$31,IF('[1]Matriz de velocidades de viento'!L333=11,'[1]Matriz de velocidades de viento'!$AF$32,IF('[1]Matriz de velocidades de viento'!L333=12,'[1]Matriz de velocidades de viento'!$AF$33,IF('[1]Matriz de velocidades de viento'!L333=13,'[1]Matriz de velocidades de viento'!$AF$34,IF('[1]Matriz de velocidades de viento'!L333=14,'[1]Matriz de velocidades de viento'!$AF$35,IF('[1]Matriz de velocidades de viento'!L333=15,'[1]Matriz de velocidades de viento'!$AF$36,IF('[1]Matriz de velocidades de viento'!L333=16,'[1]Matriz de velocidades de viento'!$AF$37,IF('[1]Matriz de velocidades de viento'!L333=3,'[1]Matriz de velocidades de viento'!$AF$24,IF('[1]Matriz de velocidades de viento'!L333=4,'[1]Matriz de velocidades de viento'!$AF$25,IF('[1]Matriz de velocidades de viento'!L333=5,'[1]Matriz de velocidades de viento'!$AF$26,0))))))))))))))</f>
        <v>7926</v>
      </c>
      <c r="L333" s="66">
        <f>IF('[1]Matriz de velocidades de viento'!M333=6,'[1]Matriz de velocidades de viento'!$AF$27,IF('[1]Matriz de velocidades de viento'!M333=7,'[1]Matriz de velocidades de viento'!$AF$28,IF('[1]Matriz de velocidades de viento'!M333=8,'[1]Matriz de velocidades de viento'!$AF$29,IF('[1]Matriz de velocidades de viento'!M333=9,'[1]Matriz de velocidades de viento'!$AF$30,IF('[1]Matriz de velocidades de viento'!M333=10,'[1]Matriz de velocidades de viento'!$AF$31,IF('[1]Matriz de velocidades de viento'!M333=11,'[1]Matriz de velocidades de viento'!$AF$32,IF('[1]Matriz de velocidades de viento'!M333=12,'[1]Matriz de velocidades de viento'!$AF$33,IF('[1]Matriz de velocidades de viento'!M333=13,'[1]Matriz de velocidades de viento'!$AF$34,IF('[1]Matriz de velocidades de viento'!M333=14,'[1]Matriz de velocidades de viento'!$AF$35,IF('[1]Matriz de velocidades de viento'!M333=15,'[1]Matriz de velocidades de viento'!$AF$36,IF('[1]Matriz de velocidades de viento'!M333=16,'[1]Matriz de velocidades de viento'!$AF$37,IF('[1]Matriz de velocidades de viento'!M333=3,'[1]Matriz de velocidades de viento'!$AF$24,IF('[1]Matriz de velocidades de viento'!M333=4,'[1]Matriz de velocidades de viento'!$AF$25,IF('[1]Matriz de velocidades de viento'!M333=5,'[1]Matriz de velocidades de viento'!$AF$26,0))))))))))))))</f>
        <v>7926</v>
      </c>
      <c r="M333" s="66">
        <f>IF('[1]Matriz de velocidades de viento'!N333=6,'[1]Matriz de velocidades de viento'!$AF$27,IF('[1]Matriz de velocidades de viento'!N333=7,'[1]Matriz de velocidades de viento'!$AF$28,IF('[1]Matriz de velocidades de viento'!N333=8,'[1]Matriz de velocidades de viento'!$AF$29,IF('[1]Matriz de velocidades de viento'!N333=9,'[1]Matriz de velocidades de viento'!$AF$30,IF('[1]Matriz de velocidades de viento'!N333=10,'[1]Matriz de velocidades de viento'!$AF$31,IF('[1]Matriz de velocidades de viento'!N333=11,'[1]Matriz de velocidades de viento'!$AF$32,IF('[1]Matriz de velocidades de viento'!N333=12,'[1]Matriz de velocidades de viento'!$AF$33,IF('[1]Matriz de velocidades de viento'!N333=13,'[1]Matriz de velocidades de viento'!$AF$34,IF('[1]Matriz de velocidades de viento'!N333=14,'[1]Matriz de velocidades de viento'!$AF$35,IF('[1]Matriz de velocidades de viento'!N333=15,'[1]Matriz de velocidades de viento'!$AF$36,IF('[1]Matriz de velocidades de viento'!N333=16,'[1]Matriz de velocidades de viento'!$AF$37,IF('[1]Matriz de velocidades de viento'!N333=3,'[1]Matriz de velocidades de viento'!$AF$24,IF('[1]Matriz de velocidades de viento'!N333=4,'[1]Matriz de velocidades de viento'!$AF$25,IF('[1]Matriz de velocidades de viento'!N333=5,'[1]Matriz de velocidades de viento'!$AF$26,0))))))))))))))</f>
        <v>7926</v>
      </c>
      <c r="N333" s="66">
        <f>IF('[1]Matriz de velocidades de viento'!O333=6,'[1]Matriz de velocidades de viento'!$AF$27,IF('[1]Matriz de velocidades de viento'!O333=7,'[1]Matriz de velocidades de viento'!$AF$28,IF('[1]Matriz de velocidades de viento'!O333=8,'[1]Matriz de velocidades de viento'!$AF$29,IF('[1]Matriz de velocidades de viento'!O333=9,'[1]Matriz de velocidades de viento'!$AF$30,IF('[1]Matriz de velocidades de viento'!O333=10,'[1]Matriz de velocidades de viento'!$AF$31,IF('[1]Matriz de velocidades de viento'!O333=11,'[1]Matriz de velocidades de viento'!$AF$32,IF('[1]Matriz de velocidades de viento'!O333=12,'[1]Matriz de velocidades de viento'!$AF$33,IF('[1]Matriz de velocidades de viento'!O333=13,'[1]Matriz de velocidades de viento'!$AF$34,IF('[1]Matriz de velocidades de viento'!O333=14,'[1]Matriz de velocidades de viento'!$AF$35,IF('[1]Matriz de velocidades de viento'!O333=15,'[1]Matriz de velocidades de viento'!$AF$36,IF('[1]Matriz de velocidades de viento'!O333=16,'[1]Matriz de velocidades de viento'!$AF$37,IF('[1]Matriz de velocidades de viento'!O333=3,'[1]Matriz de velocidades de viento'!$AF$24,IF('[1]Matriz de velocidades de viento'!O333=4,'[1]Matriz de velocidades de viento'!$AF$25,IF('[1]Matriz de velocidades de viento'!O333=5,'[1]Matriz de velocidades de viento'!$AF$26,0))))))))))))))</f>
        <v>7926</v>
      </c>
      <c r="O333" s="66">
        <f>IF('[1]Matriz de velocidades de viento'!P333=6,'[1]Matriz de velocidades de viento'!$AF$27,IF('[1]Matriz de velocidades de viento'!P333=7,'[1]Matriz de velocidades de viento'!$AF$28,IF('[1]Matriz de velocidades de viento'!P333=8,'[1]Matriz de velocidades de viento'!$AF$29,IF('[1]Matriz de velocidades de viento'!P333=9,'[1]Matriz de velocidades de viento'!$AF$30,IF('[1]Matriz de velocidades de viento'!P333=10,'[1]Matriz de velocidades de viento'!$AF$31,IF('[1]Matriz de velocidades de viento'!P333=11,'[1]Matriz de velocidades de viento'!$AF$32,IF('[1]Matriz de velocidades de viento'!P333=12,'[1]Matriz de velocidades de viento'!$AF$33,IF('[1]Matriz de velocidades de viento'!P333=13,'[1]Matriz de velocidades de viento'!$AF$34,IF('[1]Matriz de velocidades de viento'!P333=14,'[1]Matriz de velocidades de viento'!$AF$35,IF('[1]Matriz de velocidades de viento'!P333=15,'[1]Matriz de velocidades de viento'!$AF$36,IF('[1]Matriz de velocidades de viento'!P333=16,'[1]Matriz de velocidades de viento'!$AF$37,IF('[1]Matriz de velocidades de viento'!P333=3,'[1]Matriz de velocidades de viento'!$AF$24,IF('[1]Matriz de velocidades de viento'!P333=4,'[1]Matriz de velocidades de viento'!$AF$25,IF('[1]Matriz de velocidades de viento'!P333=5,'[1]Matriz de velocidades de viento'!$AF$26,0))))))))))))))</f>
        <v>7926</v>
      </c>
      <c r="P333" s="66">
        <f>IF('[1]Matriz de velocidades de viento'!Q333=6,'[1]Matriz de velocidades de viento'!$AF$27,IF('[1]Matriz de velocidades de viento'!Q333=7,'[1]Matriz de velocidades de viento'!$AF$28,IF('[1]Matriz de velocidades de viento'!Q333=8,'[1]Matriz de velocidades de viento'!$AF$29,IF('[1]Matriz de velocidades de viento'!Q333=9,'[1]Matriz de velocidades de viento'!$AF$30,IF('[1]Matriz de velocidades de viento'!Q333=10,'[1]Matriz de velocidades de viento'!$AF$31,IF('[1]Matriz de velocidades de viento'!Q333=11,'[1]Matriz de velocidades de viento'!$AF$32,IF('[1]Matriz de velocidades de viento'!Q333=12,'[1]Matriz de velocidades de viento'!$AF$33,IF('[1]Matriz de velocidades de viento'!Q333=13,'[1]Matriz de velocidades de viento'!$AF$34,IF('[1]Matriz de velocidades de viento'!Q333=14,'[1]Matriz de velocidades de viento'!$AF$35,IF('[1]Matriz de velocidades de viento'!Q333=15,'[1]Matriz de velocidades de viento'!$AF$36,IF('[1]Matriz de velocidades de viento'!Q333=16,'[1]Matriz de velocidades de viento'!$AF$37,IF('[1]Matriz de velocidades de viento'!Q333=3,'[1]Matriz de velocidades de viento'!$AF$24,IF('[1]Matriz de velocidades de viento'!Q333=4,'[1]Matriz de velocidades de viento'!$AF$25,IF('[1]Matriz de velocidades de viento'!Q333=5,'[1]Matriz de velocidades de viento'!$AF$26,0))))))))))))))</f>
        <v>6402</v>
      </c>
      <c r="Q333" s="66">
        <f>IF('[1]Matriz de velocidades de viento'!R333=6,'[1]Matriz de velocidades de viento'!$AF$27,IF('[1]Matriz de velocidades de viento'!R333=7,'[1]Matriz de velocidades de viento'!$AF$28,IF('[1]Matriz de velocidades de viento'!R333=8,'[1]Matriz de velocidades de viento'!$AF$29,IF('[1]Matriz de velocidades de viento'!R333=9,'[1]Matriz de velocidades de viento'!$AF$30,IF('[1]Matriz de velocidades de viento'!R333=10,'[1]Matriz de velocidades de viento'!$AF$31,IF('[1]Matriz de velocidades de viento'!R333=11,'[1]Matriz de velocidades de viento'!$AF$32,IF('[1]Matriz de velocidades de viento'!R333=12,'[1]Matriz de velocidades de viento'!$AF$33,IF('[1]Matriz de velocidades de viento'!R333=13,'[1]Matriz de velocidades de viento'!$AF$34,IF('[1]Matriz de velocidades de viento'!R333=14,'[1]Matriz de velocidades de viento'!$AF$35,IF('[1]Matriz de velocidades de viento'!R333=15,'[1]Matriz de velocidades de viento'!$AF$36,IF('[1]Matriz de velocidades de viento'!R333=16,'[1]Matriz de velocidades de viento'!$AF$37,IF('[1]Matriz de velocidades de viento'!R333=3,'[1]Matriz de velocidades de viento'!$AF$24,IF('[1]Matriz de velocidades de viento'!R333=4,'[1]Matriz de velocidades de viento'!$AF$25,IF('[1]Matriz de velocidades de viento'!R333=5,'[1]Matriz de velocidades de viento'!$AF$26,0))))))))))))))</f>
        <v>7926</v>
      </c>
      <c r="R333" s="66">
        <f>IF('[1]Matriz de velocidades de viento'!S333=6,'[1]Matriz de velocidades de viento'!$AF$27,IF('[1]Matriz de velocidades de viento'!S333=7,'[1]Matriz de velocidades de viento'!$AF$28,IF('[1]Matriz de velocidades de viento'!S333=8,'[1]Matriz de velocidades de viento'!$AF$29,IF('[1]Matriz de velocidades de viento'!S333=9,'[1]Matriz de velocidades de viento'!$AF$30,IF('[1]Matriz de velocidades de viento'!S333=10,'[1]Matriz de velocidades de viento'!$AF$31,IF('[1]Matriz de velocidades de viento'!S333=11,'[1]Matriz de velocidades de viento'!$AF$32,IF('[1]Matriz de velocidades de viento'!S333=12,'[1]Matriz de velocidades de viento'!$AF$33,IF('[1]Matriz de velocidades de viento'!S333=13,'[1]Matriz de velocidades de viento'!$AF$34,IF('[1]Matriz de velocidades de viento'!S333=14,'[1]Matriz de velocidades de viento'!$AF$35,IF('[1]Matriz de velocidades de viento'!S333=15,'[1]Matriz de velocidades de viento'!$AF$36,IF('[1]Matriz de velocidades de viento'!S333=16,'[1]Matriz de velocidades de viento'!$AF$37,IF('[1]Matriz de velocidades de viento'!S333=3,'[1]Matriz de velocidades de viento'!$AF$24,IF('[1]Matriz de velocidades de viento'!S333=4,'[1]Matriz de velocidades de viento'!$AF$25,IF('[1]Matriz de velocidades de viento'!S333=5,'[1]Matriz de velocidades de viento'!$AF$26,0))))))))))))))</f>
        <v>6402</v>
      </c>
      <c r="S333" s="66">
        <f>IF('[1]Matriz de velocidades de viento'!T333=6,'[1]Matriz de velocidades de viento'!$AF$27,IF('[1]Matriz de velocidades de viento'!T333=7,'[1]Matriz de velocidades de viento'!$AF$28,IF('[1]Matriz de velocidades de viento'!T333=8,'[1]Matriz de velocidades de viento'!$AF$29,IF('[1]Matriz de velocidades de viento'!T333=9,'[1]Matriz de velocidades de viento'!$AF$30,IF('[1]Matriz de velocidades de viento'!T333=10,'[1]Matriz de velocidades de viento'!$AF$31,IF('[1]Matriz de velocidades de viento'!T333=11,'[1]Matriz de velocidades de viento'!$AF$32,IF('[1]Matriz de velocidades de viento'!T333=12,'[1]Matriz de velocidades de viento'!$AF$33,IF('[1]Matriz de velocidades de viento'!T333=13,'[1]Matriz de velocidades de viento'!$AF$34,IF('[1]Matriz de velocidades de viento'!T333=14,'[1]Matriz de velocidades de viento'!$AF$35,IF('[1]Matriz de velocidades de viento'!T333=15,'[1]Matriz de velocidades de viento'!$AF$36,IF('[1]Matriz de velocidades de viento'!T333=16,'[1]Matriz de velocidades de viento'!$AF$37,IF('[1]Matriz de velocidades de viento'!T333=3,'[1]Matriz de velocidades de viento'!$AF$24,IF('[1]Matriz de velocidades de viento'!T333=4,'[1]Matriz de velocidades de viento'!$AF$25,IF('[1]Matriz de velocidades de viento'!T333=5,'[1]Matriz de velocidades de viento'!$AF$26,0))))))))))))))</f>
        <v>6402</v>
      </c>
      <c r="T333" s="66">
        <f>IF('[1]Matriz de velocidades de viento'!U333=6,'[1]Matriz de velocidades de viento'!$AF$27,IF('[1]Matriz de velocidades de viento'!U333=7,'[1]Matriz de velocidades de viento'!$AF$28,IF('[1]Matriz de velocidades de viento'!U333=8,'[1]Matriz de velocidades de viento'!$AF$29,IF('[1]Matriz de velocidades de viento'!U333=9,'[1]Matriz de velocidades de viento'!$AF$30,IF('[1]Matriz de velocidades de viento'!U333=10,'[1]Matriz de velocidades de viento'!$AF$31,IF('[1]Matriz de velocidades de viento'!U333=11,'[1]Matriz de velocidades de viento'!$AF$32,IF('[1]Matriz de velocidades de viento'!U333=12,'[1]Matriz de velocidades de viento'!$AF$33,IF('[1]Matriz de velocidades de viento'!U333=13,'[1]Matriz de velocidades de viento'!$AF$34,IF('[1]Matriz de velocidades de viento'!U333=14,'[1]Matriz de velocidades de viento'!$AF$35,IF('[1]Matriz de velocidades de viento'!U333=15,'[1]Matriz de velocidades de viento'!$AF$36,IF('[1]Matriz de velocidades de viento'!U333=16,'[1]Matriz de velocidades de viento'!$AF$37,IF('[1]Matriz de velocidades de viento'!U333=3,'[1]Matriz de velocidades de viento'!$AF$24,IF('[1]Matriz de velocidades de viento'!U333=4,'[1]Matriz de velocidades de viento'!$AF$25,IF('[1]Matriz de velocidades de viento'!U333=5,'[1]Matriz de velocidades de viento'!$AF$26,0))))))))))))))</f>
        <v>4719</v>
      </c>
      <c r="U333" s="66">
        <f>IF('[1]Matriz de velocidades de viento'!V333=6,'[1]Matriz de velocidades de viento'!$AF$27,IF('[1]Matriz de velocidades de viento'!V333=7,'[1]Matriz de velocidades de viento'!$AF$28,IF('[1]Matriz de velocidades de viento'!V333=8,'[1]Matriz de velocidades de viento'!$AF$29,IF('[1]Matriz de velocidades de viento'!V333=9,'[1]Matriz de velocidades de viento'!$AF$30,IF('[1]Matriz de velocidades de viento'!V333=10,'[1]Matriz de velocidades de viento'!$AF$31,IF('[1]Matriz de velocidades de viento'!V333=11,'[1]Matriz de velocidades de viento'!$AF$32,IF('[1]Matriz de velocidades de viento'!V333=12,'[1]Matriz de velocidades de viento'!$AF$33,IF('[1]Matriz de velocidades de viento'!V333=13,'[1]Matriz de velocidades de viento'!$AF$34,IF('[1]Matriz de velocidades de viento'!V333=14,'[1]Matriz de velocidades de viento'!$AF$35,IF('[1]Matriz de velocidades de viento'!V333=15,'[1]Matriz de velocidades de viento'!$AF$36,IF('[1]Matriz de velocidades de viento'!V333=16,'[1]Matriz de velocidades de viento'!$AF$37,IF('[1]Matriz de velocidades de viento'!V333=3,'[1]Matriz de velocidades de viento'!$AF$24,IF('[1]Matriz de velocidades de viento'!V333=4,'[1]Matriz de velocidades de viento'!$AF$25,IF('[1]Matriz de velocidades de viento'!V333=5,'[1]Matriz de velocidades de viento'!$AF$26,0))))))))))))))</f>
        <v>4719</v>
      </c>
      <c r="V333" s="66">
        <f>IF('[1]Matriz de velocidades de viento'!W333=6,'[1]Matriz de velocidades de viento'!$AF$27,IF('[1]Matriz de velocidades de viento'!W333=7,'[1]Matriz de velocidades de viento'!$AF$28,IF('[1]Matriz de velocidades de viento'!W333=8,'[1]Matriz de velocidades de viento'!$AF$29,IF('[1]Matriz de velocidades de viento'!W333=9,'[1]Matriz de velocidades de viento'!$AF$30,IF('[1]Matriz de velocidades de viento'!W333=10,'[1]Matriz de velocidades de viento'!$AF$31,IF('[1]Matriz de velocidades de viento'!W333=11,'[1]Matriz de velocidades de viento'!$AF$32,IF('[1]Matriz de velocidades de viento'!W333=12,'[1]Matriz de velocidades de viento'!$AF$33,IF('[1]Matriz de velocidades de viento'!W333=13,'[1]Matriz de velocidades de viento'!$AF$34,IF('[1]Matriz de velocidades de viento'!W333=14,'[1]Matriz de velocidades de viento'!$AF$35,IF('[1]Matriz de velocidades de viento'!W333=15,'[1]Matriz de velocidades de viento'!$AF$36,IF('[1]Matriz de velocidades de viento'!W333=16,'[1]Matriz de velocidades de viento'!$AF$37,IF('[1]Matriz de velocidades de viento'!W333=3,'[1]Matriz de velocidades de viento'!$AF$24,IF('[1]Matriz de velocidades de viento'!W333=4,'[1]Matriz de velocidades de viento'!$AF$25,IF('[1]Matriz de velocidades de viento'!W333=5,'[1]Matriz de velocidades de viento'!$AF$26,0))))))))))))))</f>
        <v>4719</v>
      </c>
      <c r="W333" s="66">
        <f>IF('[1]Matriz de velocidades de viento'!X333=6,'[1]Matriz de velocidades de viento'!$AF$27,IF('[1]Matriz de velocidades de viento'!X333=7,'[1]Matriz de velocidades de viento'!$AF$28,IF('[1]Matriz de velocidades de viento'!X333=8,'[1]Matriz de velocidades de viento'!$AF$29,IF('[1]Matriz de velocidades de viento'!X333=9,'[1]Matriz de velocidades de viento'!$AF$30,IF('[1]Matriz de velocidades de viento'!X333=10,'[1]Matriz de velocidades de viento'!$AF$31,IF('[1]Matriz de velocidades de viento'!X333=11,'[1]Matriz de velocidades de viento'!$AF$32,IF('[1]Matriz de velocidades de viento'!X333=12,'[1]Matriz de velocidades de viento'!$AF$33,IF('[1]Matriz de velocidades de viento'!X333=13,'[1]Matriz de velocidades de viento'!$AF$34,IF('[1]Matriz de velocidades de viento'!X333=14,'[1]Matriz de velocidades de viento'!$AF$35,IF('[1]Matriz de velocidades de viento'!X333=15,'[1]Matriz de velocidades de viento'!$AF$36,IF('[1]Matriz de velocidades de viento'!X333=16,'[1]Matriz de velocidades de viento'!$AF$37,IF('[1]Matriz de velocidades de viento'!X333=3,'[1]Matriz de velocidades de viento'!$AF$24,IF('[1]Matriz de velocidades de viento'!X333=4,'[1]Matriz de velocidades de viento'!$AF$25,IF('[1]Matriz de velocidades de viento'!X333=5,'[1]Matriz de velocidades de viento'!$AF$26,0))))))))))))))</f>
        <v>3013</v>
      </c>
      <c r="X333" s="66">
        <f>IF('[1]Matriz de velocidades de viento'!Y333=6,'[1]Matriz de velocidades de viento'!$AF$27,IF('[1]Matriz de velocidades de viento'!Y333=7,'[1]Matriz de velocidades de viento'!$AF$28,IF('[1]Matriz de velocidades de viento'!Y333=8,'[1]Matriz de velocidades de viento'!$AF$29,IF('[1]Matriz de velocidades de viento'!Y333=9,'[1]Matriz de velocidades de viento'!$AF$30,IF('[1]Matriz de velocidades de viento'!Y333=10,'[1]Matriz de velocidades de viento'!$AF$31,IF('[1]Matriz de velocidades de viento'!Y333=11,'[1]Matriz de velocidades de viento'!$AF$32,IF('[1]Matriz de velocidades de viento'!Y333=12,'[1]Matriz de velocidades de viento'!$AF$33,IF('[1]Matriz de velocidades de viento'!Y333=13,'[1]Matriz de velocidades de viento'!$AF$34,IF('[1]Matriz de velocidades de viento'!Y333=14,'[1]Matriz de velocidades de viento'!$AF$35,IF('[1]Matriz de velocidades de viento'!Y333=15,'[1]Matriz de velocidades de viento'!$AF$36,IF('[1]Matriz de velocidades de viento'!Y333=16,'[1]Matriz de velocidades de viento'!$AF$37,IF('[1]Matriz de velocidades de viento'!Y333=3,'[1]Matriz de velocidades de viento'!$AF$24,IF('[1]Matriz de velocidades de viento'!Y333=4,'[1]Matriz de velocidades de viento'!$AF$25,IF('[1]Matriz de velocidades de viento'!Y333=5,'[1]Matriz de velocidades de viento'!$AF$26,0))))))))))))))</f>
        <v>3013</v>
      </c>
      <c r="Y333" s="66">
        <f>IF('[1]Matriz de velocidades de viento'!Z333=6,'[1]Matriz de velocidades de viento'!$AF$27,IF('[1]Matriz de velocidades de viento'!Z333=7,'[1]Matriz de velocidades de viento'!$AF$28,IF('[1]Matriz de velocidades de viento'!Z333=8,'[1]Matriz de velocidades de viento'!$AF$29,IF('[1]Matriz de velocidades de viento'!Z333=9,'[1]Matriz de velocidades de viento'!$AF$30,IF('[1]Matriz de velocidades de viento'!Z333=10,'[1]Matriz de velocidades de viento'!$AF$31,IF('[1]Matriz de velocidades de viento'!Z333=11,'[1]Matriz de velocidades de viento'!$AF$32,IF('[1]Matriz de velocidades de viento'!Z333=12,'[1]Matriz de velocidades de viento'!$AF$33,IF('[1]Matriz de velocidades de viento'!Z333=13,'[1]Matriz de velocidades de viento'!$AF$34,IF('[1]Matriz de velocidades de viento'!Z333=14,'[1]Matriz de velocidades de viento'!$AF$35,IF('[1]Matriz de velocidades de viento'!Z333=15,'[1]Matriz de velocidades de viento'!$AF$36,IF('[1]Matriz de velocidades de viento'!Z333=16,'[1]Matriz de velocidades de viento'!$AF$37,IF('[1]Matriz de velocidades de viento'!Z333=3,'[1]Matriz de velocidades de viento'!$AF$24,IF('[1]Matriz de velocidades de viento'!Z333=4,'[1]Matriz de velocidades de viento'!$AF$25,IF('[1]Matriz de velocidades de viento'!Z333=5,'[1]Matriz de velocidades de viento'!$AF$26,0))))))))))))))</f>
        <v>4719</v>
      </c>
      <c r="Z333" s="28">
        <f t="shared" si="5"/>
        <v>6333.833333333333</v>
      </c>
    </row>
    <row r="334" spans="1:28" ht="15" thickBot="1" x14ac:dyDescent="0.4">
      <c r="A334" s="27">
        <v>41362</v>
      </c>
      <c r="B334" s="66">
        <f>IF('[1]Matriz de velocidades de viento'!C334=6,'[1]Matriz de velocidades de viento'!$AF$27,IF('[1]Matriz de velocidades de viento'!C334=7,'[1]Matriz de velocidades de viento'!$AF$28,IF('[1]Matriz de velocidades de viento'!C334=8,'[1]Matriz de velocidades de viento'!$AF$29,IF('[1]Matriz de velocidades de viento'!C334=9,'[1]Matriz de velocidades de viento'!$AF$30,IF('[1]Matriz de velocidades de viento'!C334=10,'[1]Matriz de velocidades de viento'!$AF$31,IF('[1]Matriz de velocidades de viento'!C334=11,'[1]Matriz de velocidades de viento'!$AF$32,IF('[1]Matriz de velocidades de viento'!C334=12,'[1]Matriz de velocidades de viento'!$AF$33,IF('[1]Matriz de velocidades de viento'!C334=13,'[1]Matriz de velocidades de viento'!$AF$34,IF('[1]Matriz de velocidades de viento'!C334=14,'[1]Matriz de velocidades de viento'!$AF$35,IF('[1]Matriz de velocidades de viento'!C334=15,'[1]Matriz de velocidades de viento'!$AF$36,IF('[1]Matriz de velocidades de viento'!C334=16,'[1]Matriz de velocidades de viento'!$AF$37,IF('[1]Matriz de velocidades de viento'!C334=3,'[1]Matriz de velocidades de viento'!$AF$24,IF('[1]Matriz de velocidades de viento'!C334=4,'[1]Matriz de velocidades de viento'!$AF$25,IF('[1]Matriz de velocidades de viento'!C334=5,'[1]Matriz de velocidades de viento'!$AF$26,0))))))))))))))</f>
        <v>4719</v>
      </c>
      <c r="C334" s="66">
        <f>IF('[1]Matriz de velocidades de viento'!D334=6,'[1]Matriz de velocidades de viento'!$AF$27,IF('[1]Matriz de velocidades de viento'!D334=7,'[1]Matriz de velocidades de viento'!$AF$28,IF('[1]Matriz de velocidades de viento'!D334=8,'[1]Matriz de velocidades de viento'!$AF$29,IF('[1]Matriz de velocidades de viento'!D334=9,'[1]Matriz de velocidades de viento'!$AF$30,IF('[1]Matriz de velocidades de viento'!D334=10,'[1]Matriz de velocidades de viento'!$AF$31,IF('[1]Matriz de velocidades de viento'!D334=11,'[1]Matriz de velocidades de viento'!$AF$32,IF('[1]Matriz de velocidades de viento'!D334=12,'[1]Matriz de velocidades de viento'!$AF$33,IF('[1]Matriz de velocidades de viento'!D334=13,'[1]Matriz de velocidades de viento'!$AF$34,IF('[1]Matriz de velocidades de viento'!D334=14,'[1]Matriz de velocidades de viento'!$AF$35,IF('[1]Matriz de velocidades de viento'!D334=15,'[1]Matriz de velocidades de viento'!$AF$36,IF('[1]Matriz de velocidades de viento'!D334=16,'[1]Matriz de velocidades de viento'!$AF$37,IF('[1]Matriz de velocidades de viento'!D334=3,'[1]Matriz de velocidades de viento'!$AF$24,IF('[1]Matriz de velocidades de viento'!D334=4,'[1]Matriz de velocidades de viento'!$AF$25,IF('[1]Matriz de velocidades de viento'!D334=5,'[1]Matriz de velocidades de viento'!$AF$26,0))))))))))))))</f>
        <v>4719</v>
      </c>
      <c r="D334" s="66">
        <f>IF('[1]Matriz de velocidades de viento'!E334=6,'[1]Matriz de velocidades de viento'!$AF$27,IF('[1]Matriz de velocidades de viento'!E334=7,'[1]Matriz de velocidades de viento'!$AF$28,IF('[1]Matriz de velocidades de viento'!E334=8,'[1]Matriz de velocidades de viento'!$AF$29,IF('[1]Matriz de velocidades de viento'!E334=9,'[1]Matriz de velocidades de viento'!$AF$30,IF('[1]Matriz de velocidades de viento'!E334=10,'[1]Matriz de velocidades de viento'!$AF$31,IF('[1]Matriz de velocidades de viento'!E334=11,'[1]Matriz de velocidades de viento'!$AF$32,IF('[1]Matriz de velocidades de viento'!E334=12,'[1]Matriz de velocidades de viento'!$AF$33,IF('[1]Matriz de velocidades de viento'!E334=13,'[1]Matriz de velocidades de viento'!$AF$34,IF('[1]Matriz de velocidades de viento'!E334=14,'[1]Matriz de velocidades de viento'!$AF$35,IF('[1]Matriz de velocidades de viento'!E334=15,'[1]Matriz de velocidades de viento'!$AF$36,IF('[1]Matriz de velocidades de viento'!E334=16,'[1]Matriz de velocidades de viento'!$AF$37,IF('[1]Matriz de velocidades de viento'!E334=3,'[1]Matriz de velocidades de viento'!$AF$24,IF('[1]Matriz de velocidades de viento'!E334=4,'[1]Matriz de velocidades de viento'!$AF$25,IF('[1]Matriz de velocidades de viento'!E334=5,'[1]Matriz de velocidades de viento'!$AF$26,0))))))))))))))</f>
        <v>4719</v>
      </c>
      <c r="E334" s="66">
        <f>IF('[1]Matriz de velocidades de viento'!F334=6,'[1]Matriz de velocidades de viento'!$AF$27,IF('[1]Matriz de velocidades de viento'!F334=7,'[1]Matriz de velocidades de viento'!$AF$28,IF('[1]Matriz de velocidades de viento'!F334=8,'[1]Matriz de velocidades de viento'!$AF$29,IF('[1]Matriz de velocidades de viento'!F334=9,'[1]Matriz de velocidades de viento'!$AF$30,IF('[1]Matriz de velocidades de viento'!F334=10,'[1]Matriz de velocidades de viento'!$AF$31,IF('[1]Matriz de velocidades de viento'!F334=11,'[1]Matriz de velocidades de viento'!$AF$32,IF('[1]Matriz de velocidades de viento'!F334=12,'[1]Matriz de velocidades de viento'!$AF$33,IF('[1]Matriz de velocidades de viento'!F334=13,'[1]Matriz de velocidades de viento'!$AF$34,IF('[1]Matriz de velocidades de viento'!F334=14,'[1]Matriz de velocidades de viento'!$AF$35,IF('[1]Matriz de velocidades de viento'!F334=15,'[1]Matriz de velocidades de viento'!$AF$36,IF('[1]Matriz de velocidades de viento'!F334=16,'[1]Matriz de velocidades de viento'!$AF$37,IF('[1]Matriz de velocidades de viento'!F334=3,'[1]Matriz de velocidades de viento'!$AF$24,IF('[1]Matriz de velocidades de viento'!F334=4,'[1]Matriz de velocidades de viento'!$AF$25,IF('[1]Matriz de velocidades de viento'!F334=5,'[1]Matriz de velocidades de viento'!$AF$26,0))))))))))))))</f>
        <v>6402</v>
      </c>
      <c r="F334" s="66">
        <f>IF('[1]Matriz de velocidades de viento'!G334=6,'[1]Matriz de velocidades de viento'!$AF$27,IF('[1]Matriz de velocidades de viento'!G334=7,'[1]Matriz de velocidades de viento'!$AF$28,IF('[1]Matriz de velocidades de viento'!G334=8,'[1]Matriz de velocidades de viento'!$AF$29,IF('[1]Matriz de velocidades de viento'!G334=9,'[1]Matriz de velocidades de viento'!$AF$30,IF('[1]Matriz de velocidades de viento'!G334=10,'[1]Matriz de velocidades de viento'!$AF$31,IF('[1]Matriz de velocidades de viento'!G334=11,'[1]Matriz de velocidades de viento'!$AF$32,IF('[1]Matriz de velocidades de viento'!G334=12,'[1]Matriz de velocidades de viento'!$AF$33,IF('[1]Matriz de velocidades de viento'!G334=13,'[1]Matriz de velocidades de viento'!$AF$34,IF('[1]Matriz de velocidades de viento'!G334=14,'[1]Matriz de velocidades de viento'!$AF$35,IF('[1]Matriz de velocidades de viento'!G334=15,'[1]Matriz de velocidades de viento'!$AF$36,IF('[1]Matriz de velocidades de viento'!G334=16,'[1]Matriz de velocidades de viento'!$AF$37,IF('[1]Matriz de velocidades de viento'!G334=3,'[1]Matriz de velocidades de viento'!$AF$24,IF('[1]Matriz de velocidades de viento'!G334=4,'[1]Matriz de velocidades de viento'!$AF$25,IF('[1]Matriz de velocidades de viento'!G334=5,'[1]Matriz de velocidades de viento'!$AF$26,0))))))))))))))</f>
        <v>7926</v>
      </c>
      <c r="G334" s="66">
        <f>IF('[1]Matriz de velocidades de viento'!H334=6,'[1]Matriz de velocidades de viento'!$AF$27,IF('[1]Matriz de velocidades de viento'!H334=7,'[1]Matriz de velocidades de viento'!$AF$28,IF('[1]Matriz de velocidades de viento'!H334=8,'[1]Matriz de velocidades de viento'!$AF$29,IF('[1]Matriz de velocidades de viento'!H334=9,'[1]Matriz de velocidades de viento'!$AF$30,IF('[1]Matriz de velocidades de viento'!H334=10,'[1]Matriz de velocidades de viento'!$AF$31,IF('[1]Matriz de velocidades de viento'!H334=11,'[1]Matriz de velocidades de viento'!$AF$32,IF('[1]Matriz de velocidades de viento'!H334=12,'[1]Matriz de velocidades de viento'!$AF$33,IF('[1]Matriz de velocidades de viento'!H334=13,'[1]Matriz de velocidades de viento'!$AF$34,IF('[1]Matriz de velocidades de viento'!H334=14,'[1]Matriz de velocidades de viento'!$AF$35,IF('[1]Matriz de velocidades de viento'!H334=15,'[1]Matriz de velocidades de viento'!$AF$36,IF('[1]Matriz de velocidades de viento'!H334=16,'[1]Matriz de velocidades de viento'!$AF$37,IF('[1]Matriz de velocidades de viento'!H334=3,'[1]Matriz de velocidades de viento'!$AF$24,IF('[1]Matriz de velocidades de viento'!H334=4,'[1]Matriz de velocidades de viento'!$AF$25,IF('[1]Matriz de velocidades de viento'!H334=5,'[1]Matriz de velocidades de viento'!$AF$26,0))))))))))))))</f>
        <v>7926</v>
      </c>
      <c r="H334" s="66">
        <f>IF('[1]Matriz de velocidades de viento'!I334=6,'[1]Matriz de velocidades de viento'!$AF$27,IF('[1]Matriz de velocidades de viento'!I334=7,'[1]Matriz de velocidades de viento'!$AF$28,IF('[1]Matriz de velocidades de viento'!I334=8,'[1]Matriz de velocidades de viento'!$AF$29,IF('[1]Matriz de velocidades de viento'!I334=9,'[1]Matriz de velocidades de viento'!$AF$30,IF('[1]Matriz de velocidades de viento'!I334=10,'[1]Matriz de velocidades de viento'!$AF$31,IF('[1]Matriz de velocidades de viento'!I334=11,'[1]Matriz de velocidades de viento'!$AF$32,IF('[1]Matriz de velocidades de viento'!I334=12,'[1]Matriz de velocidades de viento'!$AF$33,IF('[1]Matriz de velocidades de viento'!I334=13,'[1]Matriz de velocidades de viento'!$AF$34,IF('[1]Matriz de velocidades de viento'!I334=14,'[1]Matriz de velocidades de viento'!$AF$35,IF('[1]Matriz de velocidades de viento'!I334=15,'[1]Matriz de velocidades de viento'!$AF$36,IF('[1]Matriz de velocidades de viento'!I334=16,'[1]Matriz de velocidades de viento'!$AF$37,IF('[1]Matriz de velocidades de viento'!I334=3,'[1]Matriz de velocidades de viento'!$AF$24,IF('[1]Matriz de velocidades de viento'!I334=4,'[1]Matriz de velocidades de viento'!$AF$25,IF('[1]Matriz de velocidades de viento'!I334=5,'[1]Matriz de velocidades de viento'!$AF$26,0))))))))))))))</f>
        <v>7926</v>
      </c>
      <c r="I334" s="66">
        <f>IF('[1]Matriz de velocidades de viento'!J334=6,'[1]Matriz de velocidades de viento'!$AF$27,IF('[1]Matriz de velocidades de viento'!J334=7,'[1]Matriz de velocidades de viento'!$AF$28,IF('[1]Matriz de velocidades de viento'!J334=8,'[1]Matriz de velocidades de viento'!$AF$29,IF('[1]Matriz de velocidades de viento'!J334=9,'[1]Matriz de velocidades de viento'!$AF$30,IF('[1]Matriz de velocidades de viento'!J334=10,'[1]Matriz de velocidades de viento'!$AF$31,IF('[1]Matriz de velocidades de viento'!J334=11,'[1]Matriz de velocidades de viento'!$AF$32,IF('[1]Matriz de velocidades de viento'!J334=12,'[1]Matriz de velocidades de viento'!$AF$33,IF('[1]Matriz de velocidades de viento'!J334=13,'[1]Matriz de velocidades de viento'!$AF$34,IF('[1]Matriz de velocidades de viento'!J334=14,'[1]Matriz de velocidades de viento'!$AF$35,IF('[1]Matriz de velocidades de viento'!J334=15,'[1]Matriz de velocidades de viento'!$AF$36,IF('[1]Matriz de velocidades de viento'!J334=16,'[1]Matriz de velocidades de viento'!$AF$37,IF('[1]Matriz de velocidades de viento'!J334=3,'[1]Matriz de velocidades de viento'!$AF$24,IF('[1]Matriz de velocidades de viento'!J334=4,'[1]Matriz de velocidades de viento'!$AF$25,IF('[1]Matriz de velocidades de viento'!J334=5,'[1]Matriz de velocidades de viento'!$AF$26,0))))))))))))))</f>
        <v>7926</v>
      </c>
      <c r="J334" s="66">
        <f>IF('[1]Matriz de velocidades de viento'!K334=6,'[1]Matriz de velocidades de viento'!$AF$27,IF('[1]Matriz de velocidades de viento'!K334=7,'[1]Matriz de velocidades de viento'!$AF$28,IF('[1]Matriz de velocidades de viento'!K334=8,'[1]Matriz de velocidades de viento'!$AF$29,IF('[1]Matriz de velocidades de viento'!K334=9,'[1]Matriz de velocidades de viento'!$AF$30,IF('[1]Matriz de velocidades de viento'!K334=10,'[1]Matriz de velocidades de viento'!$AF$31,IF('[1]Matriz de velocidades de viento'!K334=11,'[1]Matriz de velocidades de viento'!$AF$32,IF('[1]Matriz de velocidades de viento'!K334=12,'[1]Matriz de velocidades de viento'!$AF$33,IF('[1]Matriz de velocidades de viento'!K334=13,'[1]Matriz de velocidades de viento'!$AF$34,IF('[1]Matriz de velocidades de viento'!K334=14,'[1]Matriz de velocidades de viento'!$AF$35,IF('[1]Matriz de velocidades de viento'!K334=15,'[1]Matriz de velocidades de viento'!$AF$36,IF('[1]Matriz de velocidades de viento'!K334=16,'[1]Matriz de velocidades de viento'!$AF$37,IF('[1]Matriz de velocidades de viento'!K334=3,'[1]Matriz de velocidades de viento'!$AF$24,IF('[1]Matriz de velocidades de viento'!K334=4,'[1]Matriz de velocidades de viento'!$AF$25,IF('[1]Matriz de velocidades de viento'!K334=5,'[1]Matriz de velocidades de viento'!$AF$26,0))))))))))))))</f>
        <v>7926</v>
      </c>
      <c r="K334" s="66">
        <f>IF('[1]Matriz de velocidades de viento'!L334=6,'[1]Matriz de velocidades de viento'!$AF$27,IF('[1]Matriz de velocidades de viento'!L334=7,'[1]Matriz de velocidades de viento'!$AF$28,IF('[1]Matriz de velocidades de viento'!L334=8,'[1]Matriz de velocidades de viento'!$AF$29,IF('[1]Matriz de velocidades de viento'!L334=9,'[1]Matriz de velocidades de viento'!$AF$30,IF('[1]Matriz de velocidades de viento'!L334=10,'[1]Matriz de velocidades de viento'!$AF$31,IF('[1]Matriz de velocidades de viento'!L334=11,'[1]Matriz de velocidades de viento'!$AF$32,IF('[1]Matriz de velocidades de viento'!L334=12,'[1]Matriz de velocidades de viento'!$AF$33,IF('[1]Matriz de velocidades de viento'!L334=13,'[1]Matriz de velocidades de viento'!$AF$34,IF('[1]Matriz de velocidades de viento'!L334=14,'[1]Matriz de velocidades de viento'!$AF$35,IF('[1]Matriz de velocidades de viento'!L334=15,'[1]Matriz de velocidades de viento'!$AF$36,IF('[1]Matriz de velocidades de viento'!L334=16,'[1]Matriz de velocidades de viento'!$AF$37,IF('[1]Matriz de velocidades de viento'!L334=3,'[1]Matriz de velocidades de viento'!$AF$24,IF('[1]Matriz de velocidades de viento'!L334=4,'[1]Matriz de velocidades de viento'!$AF$25,IF('[1]Matriz de velocidades de viento'!L334=5,'[1]Matriz de velocidades de viento'!$AF$26,0))))))))))))))</f>
        <v>9243</v>
      </c>
      <c r="L334" s="66">
        <f>IF('[1]Matriz de velocidades de viento'!M334=6,'[1]Matriz de velocidades de viento'!$AF$27,IF('[1]Matriz de velocidades de viento'!M334=7,'[1]Matriz de velocidades de viento'!$AF$28,IF('[1]Matriz de velocidades de viento'!M334=8,'[1]Matriz de velocidades de viento'!$AF$29,IF('[1]Matriz de velocidades de viento'!M334=9,'[1]Matriz de velocidades de viento'!$AF$30,IF('[1]Matriz de velocidades de viento'!M334=10,'[1]Matriz de velocidades de viento'!$AF$31,IF('[1]Matriz de velocidades de viento'!M334=11,'[1]Matriz de velocidades de viento'!$AF$32,IF('[1]Matriz de velocidades de viento'!M334=12,'[1]Matriz de velocidades de viento'!$AF$33,IF('[1]Matriz de velocidades de viento'!M334=13,'[1]Matriz de velocidades de viento'!$AF$34,IF('[1]Matriz de velocidades de viento'!M334=14,'[1]Matriz de velocidades de viento'!$AF$35,IF('[1]Matriz de velocidades de viento'!M334=15,'[1]Matriz de velocidades de viento'!$AF$36,IF('[1]Matriz de velocidades de viento'!M334=16,'[1]Matriz de velocidades de viento'!$AF$37,IF('[1]Matriz de velocidades de viento'!M334=3,'[1]Matriz de velocidades de viento'!$AF$24,IF('[1]Matriz de velocidades de viento'!M334=4,'[1]Matriz de velocidades de viento'!$AF$25,IF('[1]Matriz de velocidades de viento'!M334=5,'[1]Matriz de velocidades de viento'!$AF$26,0))))))))))))))</f>
        <v>7926</v>
      </c>
      <c r="M334" s="66">
        <f>IF('[1]Matriz de velocidades de viento'!N334=6,'[1]Matriz de velocidades de viento'!$AF$27,IF('[1]Matriz de velocidades de viento'!N334=7,'[1]Matriz de velocidades de viento'!$AF$28,IF('[1]Matriz de velocidades de viento'!N334=8,'[1]Matriz de velocidades de viento'!$AF$29,IF('[1]Matriz de velocidades de viento'!N334=9,'[1]Matriz de velocidades de viento'!$AF$30,IF('[1]Matriz de velocidades de viento'!N334=10,'[1]Matriz de velocidades de viento'!$AF$31,IF('[1]Matriz de velocidades de viento'!N334=11,'[1]Matriz de velocidades de viento'!$AF$32,IF('[1]Matriz de velocidades de viento'!N334=12,'[1]Matriz de velocidades de viento'!$AF$33,IF('[1]Matriz de velocidades de viento'!N334=13,'[1]Matriz de velocidades de viento'!$AF$34,IF('[1]Matriz de velocidades de viento'!N334=14,'[1]Matriz de velocidades de viento'!$AF$35,IF('[1]Matriz de velocidades de viento'!N334=15,'[1]Matriz de velocidades de viento'!$AF$36,IF('[1]Matriz de velocidades de viento'!N334=16,'[1]Matriz de velocidades de viento'!$AF$37,IF('[1]Matriz de velocidades de viento'!N334=3,'[1]Matriz de velocidades de viento'!$AF$24,IF('[1]Matriz de velocidades de viento'!N334=4,'[1]Matriz de velocidades de viento'!$AF$25,IF('[1]Matriz de velocidades de viento'!N334=5,'[1]Matriz de velocidades de viento'!$AF$26,0))))))))))))))</f>
        <v>6402</v>
      </c>
      <c r="N334" s="66">
        <f>IF('[1]Matriz de velocidades de viento'!O334=6,'[1]Matriz de velocidades de viento'!$AF$27,IF('[1]Matriz de velocidades de viento'!O334=7,'[1]Matriz de velocidades de viento'!$AF$28,IF('[1]Matriz de velocidades de viento'!O334=8,'[1]Matriz de velocidades de viento'!$AF$29,IF('[1]Matriz de velocidades de viento'!O334=9,'[1]Matriz de velocidades de viento'!$AF$30,IF('[1]Matriz de velocidades de viento'!O334=10,'[1]Matriz de velocidades de viento'!$AF$31,IF('[1]Matriz de velocidades de viento'!O334=11,'[1]Matriz de velocidades de viento'!$AF$32,IF('[1]Matriz de velocidades de viento'!O334=12,'[1]Matriz de velocidades de viento'!$AF$33,IF('[1]Matriz de velocidades de viento'!O334=13,'[1]Matriz de velocidades de viento'!$AF$34,IF('[1]Matriz de velocidades de viento'!O334=14,'[1]Matriz de velocidades de viento'!$AF$35,IF('[1]Matriz de velocidades de viento'!O334=15,'[1]Matriz de velocidades de viento'!$AF$36,IF('[1]Matriz de velocidades de viento'!O334=16,'[1]Matriz de velocidades de viento'!$AF$37,IF('[1]Matriz de velocidades de viento'!O334=3,'[1]Matriz de velocidades de viento'!$AF$24,IF('[1]Matriz de velocidades de viento'!O334=4,'[1]Matriz de velocidades de viento'!$AF$25,IF('[1]Matriz de velocidades de viento'!O334=5,'[1]Matriz de velocidades de viento'!$AF$26,0))))))))))))))</f>
        <v>6402</v>
      </c>
      <c r="O334" s="66">
        <f>IF('[1]Matriz de velocidades de viento'!P334=6,'[1]Matriz de velocidades de viento'!$AF$27,IF('[1]Matriz de velocidades de viento'!P334=7,'[1]Matriz de velocidades de viento'!$AF$28,IF('[1]Matriz de velocidades de viento'!P334=8,'[1]Matriz de velocidades de viento'!$AF$29,IF('[1]Matriz de velocidades de viento'!P334=9,'[1]Matriz de velocidades de viento'!$AF$30,IF('[1]Matriz de velocidades de viento'!P334=10,'[1]Matriz de velocidades de viento'!$AF$31,IF('[1]Matriz de velocidades de viento'!P334=11,'[1]Matriz de velocidades de viento'!$AF$32,IF('[1]Matriz de velocidades de viento'!P334=12,'[1]Matriz de velocidades de viento'!$AF$33,IF('[1]Matriz de velocidades de viento'!P334=13,'[1]Matriz de velocidades de viento'!$AF$34,IF('[1]Matriz de velocidades de viento'!P334=14,'[1]Matriz de velocidades de viento'!$AF$35,IF('[1]Matriz de velocidades de viento'!P334=15,'[1]Matriz de velocidades de viento'!$AF$36,IF('[1]Matriz de velocidades de viento'!P334=16,'[1]Matriz de velocidades de viento'!$AF$37,IF('[1]Matriz de velocidades de viento'!P334=3,'[1]Matriz de velocidades de viento'!$AF$24,IF('[1]Matriz de velocidades de viento'!P334=4,'[1]Matriz de velocidades de viento'!$AF$25,IF('[1]Matriz de velocidades de viento'!P334=5,'[1]Matriz de velocidades de viento'!$AF$26,0))))))))))))))</f>
        <v>6402</v>
      </c>
      <c r="P334" s="66">
        <f>IF('[1]Matriz de velocidades de viento'!Q334=6,'[1]Matriz de velocidades de viento'!$AF$27,IF('[1]Matriz de velocidades de viento'!Q334=7,'[1]Matriz de velocidades de viento'!$AF$28,IF('[1]Matriz de velocidades de viento'!Q334=8,'[1]Matriz de velocidades de viento'!$AF$29,IF('[1]Matriz de velocidades de viento'!Q334=9,'[1]Matriz de velocidades de viento'!$AF$30,IF('[1]Matriz de velocidades de viento'!Q334=10,'[1]Matriz de velocidades de viento'!$AF$31,IF('[1]Matriz de velocidades de viento'!Q334=11,'[1]Matriz de velocidades de viento'!$AF$32,IF('[1]Matriz de velocidades de viento'!Q334=12,'[1]Matriz de velocidades de viento'!$AF$33,IF('[1]Matriz de velocidades de viento'!Q334=13,'[1]Matriz de velocidades de viento'!$AF$34,IF('[1]Matriz de velocidades de viento'!Q334=14,'[1]Matriz de velocidades de viento'!$AF$35,IF('[1]Matriz de velocidades de viento'!Q334=15,'[1]Matriz de velocidades de viento'!$AF$36,IF('[1]Matriz de velocidades de viento'!Q334=16,'[1]Matriz de velocidades de viento'!$AF$37,IF('[1]Matriz de velocidades de viento'!Q334=3,'[1]Matriz de velocidades de viento'!$AF$24,IF('[1]Matriz de velocidades de viento'!Q334=4,'[1]Matriz de velocidades de viento'!$AF$25,IF('[1]Matriz de velocidades de viento'!Q334=5,'[1]Matriz de velocidades de viento'!$AF$26,0))))))))))))))</f>
        <v>6402</v>
      </c>
      <c r="Q334" s="66">
        <f>IF('[1]Matriz de velocidades de viento'!R334=6,'[1]Matriz de velocidades de viento'!$AF$27,IF('[1]Matriz de velocidades de viento'!R334=7,'[1]Matriz de velocidades de viento'!$AF$28,IF('[1]Matriz de velocidades de viento'!R334=8,'[1]Matriz de velocidades de viento'!$AF$29,IF('[1]Matriz de velocidades de viento'!R334=9,'[1]Matriz de velocidades de viento'!$AF$30,IF('[1]Matriz de velocidades de viento'!R334=10,'[1]Matriz de velocidades de viento'!$AF$31,IF('[1]Matriz de velocidades de viento'!R334=11,'[1]Matriz de velocidades de viento'!$AF$32,IF('[1]Matriz de velocidades de viento'!R334=12,'[1]Matriz de velocidades de viento'!$AF$33,IF('[1]Matriz de velocidades de viento'!R334=13,'[1]Matriz de velocidades de viento'!$AF$34,IF('[1]Matriz de velocidades de viento'!R334=14,'[1]Matriz de velocidades de viento'!$AF$35,IF('[1]Matriz de velocidades de viento'!R334=15,'[1]Matriz de velocidades de viento'!$AF$36,IF('[1]Matriz de velocidades de viento'!R334=16,'[1]Matriz de velocidades de viento'!$AF$37,IF('[1]Matriz de velocidades de viento'!R334=3,'[1]Matriz de velocidades de viento'!$AF$24,IF('[1]Matriz de velocidades de viento'!R334=4,'[1]Matriz de velocidades de viento'!$AF$25,IF('[1]Matriz de velocidades de viento'!R334=5,'[1]Matriz de velocidades de viento'!$AF$26,0))))))))))))))</f>
        <v>4719</v>
      </c>
      <c r="R334" s="66">
        <f>IF('[1]Matriz de velocidades de viento'!S334=6,'[1]Matriz de velocidades de viento'!$AF$27,IF('[1]Matriz de velocidades de viento'!S334=7,'[1]Matriz de velocidades de viento'!$AF$28,IF('[1]Matriz de velocidades de viento'!S334=8,'[1]Matriz de velocidades de viento'!$AF$29,IF('[1]Matriz de velocidades de viento'!S334=9,'[1]Matriz de velocidades de viento'!$AF$30,IF('[1]Matriz de velocidades de viento'!S334=10,'[1]Matriz de velocidades de viento'!$AF$31,IF('[1]Matriz de velocidades de viento'!S334=11,'[1]Matriz de velocidades de viento'!$AF$32,IF('[1]Matriz de velocidades de viento'!S334=12,'[1]Matriz de velocidades de viento'!$AF$33,IF('[1]Matriz de velocidades de viento'!S334=13,'[1]Matriz de velocidades de viento'!$AF$34,IF('[1]Matriz de velocidades de viento'!S334=14,'[1]Matriz de velocidades de viento'!$AF$35,IF('[1]Matriz de velocidades de viento'!S334=15,'[1]Matriz de velocidades de viento'!$AF$36,IF('[1]Matriz de velocidades de viento'!S334=16,'[1]Matriz de velocidades de viento'!$AF$37,IF('[1]Matriz de velocidades de viento'!S334=3,'[1]Matriz de velocidades de viento'!$AF$24,IF('[1]Matriz de velocidades de viento'!S334=4,'[1]Matriz de velocidades de viento'!$AF$25,IF('[1]Matriz de velocidades de viento'!S334=5,'[1]Matriz de velocidades de viento'!$AF$26,0))))))))))))))</f>
        <v>6402</v>
      </c>
      <c r="S334" s="66">
        <f>IF('[1]Matriz de velocidades de viento'!T334=6,'[1]Matriz de velocidades de viento'!$AF$27,IF('[1]Matriz de velocidades de viento'!T334=7,'[1]Matriz de velocidades de viento'!$AF$28,IF('[1]Matriz de velocidades de viento'!T334=8,'[1]Matriz de velocidades de viento'!$AF$29,IF('[1]Matriz de velocidades de viento'!T334=9,'[1]Matriz de velocidades de viento'!$AF$30,IF('[1]Matriz de velocidades de viento'!T334=10,'[1]Matriz de velocidades de viento'!$AF$31,IF('[1]Matriz de velocidades de viento'!T334=11,'[1]Matriz de velocidades de viento'!$AF$32,IF('[1]Matriz de velocidades de viento'!T334=12,'[1]Matriz de velocidades de viento'!$AF$33,IF('[1]Matriz de velocidades de viento'!T334=13,'[1]Matriz de velocidades de viento'!$AF$34,IF('[1]Matriz de velocidades de viento'!T334=14,'[1]Matriz de velocidades de viento'!$AF$35,IF('[1]Matriz de velocidades de viento'!T334=15,'[1]Matriz de velocidades de viento'!$AF$36,IF('[1]Matriz de velocidades de viento'!T334=16,'[1]Matriz de velocidades de viento'!$AF$37,IF('[1]Matriz de velocidades de viento'!T334=3,'[1]Matriz de velocidades de viento'!$AF$24,IF('[1]Matriz de velocidades de viento'!T334=4,'[1]Matriz de velocidades de viento'!$AF$25,IF('[1]Matriz de velocidades de viento'!T334=5,'[1]Matriz de velocidades de viento'!$AF$26,0))))))))))))))</f>
        <v>4719</v>
      </c>
      <c r="T334" s="66">
        <f>IF('[1]Matriz de velocidades de viento'!U334=6,'[1]Matriz de velocidades de viento'!$AF$27,IF('[1]Matriz de velocidades de viento'!U334=7,'[1]Matriz de velocidades de viento'!$AF$28,IF('[1]Matriz de velocidades de viento'!U334=8,'[1]Matriz de velocidades de viento'!$AF$29,IF('[1]Matriz de velocidades de viento'!U334=9,'[1]Matriz de velocidades de viento'!$AF$30,IF('[1]Matriz de velocidades de viento'!U334=10,'[1]Matriz de velocidades de viento'!$AF$31,IF('[1]Matriz de velocidades de viento'!U334=11,'[1]Matriz de velocidades de viento'!$AF$32,IF('[1]Matriz de velocidades de viento'!U334=12,'[1]Matriz de velocidades de viento'!$AF$33,IF('[1]Matriz de velocidades de viento'!U334=13,'[1]Matriz de velocidades de viento'!$AF$34,IF('[1]Matriz de velocidades de viento'!U334=14,'[1]Matriz de velocidades de viento'!$AF$35,IF('[1]Matriz de velocidades de viento'!U334=15,'[1]Matriz de velocidades de viento'!$AF$36,IF('[1]Matriz de velocidades de viento'!U334=16,'[1]Matriz de velocidades de viento'!$AF$37,IF('[1]Matriz de velocidades de viento'!U334=3,'[1]Matriz de velocidades de viento'!$AF$24,IF('[1]Matriz de velocidades de viento'!U334=4,'[1]Matriz de velocidades de viento'!$AF$25,IF('[1]Matriz de velocidades de viento'!U334=5,'[1]Matriz de velocidades de viento'!$AF$26,0))))))))))))))</f>
        <v>4719</v>
      </c>
      <c r="U334" s="66">
        <f>IF('[1]Matriz de velocidades de viento'!V334=6,'[1]Matriz de velocidades de viento'!$AF$27,IF('[1]Matriz de velocidades de viento'!V334=7,'[1]Matriz de velocidades de viento'!$AF$28,IF('[1]Matriz de velocidades de viento'!V334=8,'[1]Matriz de velocidades de viento'!$AF$29,IF('[1]Matriz de velocidades de viento'!V334=9,'[1]Matriz de velocidades de viento'!$AF$30,IF('[1]Matriz de velocidades de viento'!V334=10,'[1]Matriz de velocidades de viento'!$AF$31,IF('[1]Matriz de velocidades de viento'!V334=11,'[1]Matriz de velocidades de viento'!$AF$32,IF('[1]Matriz de velocidades de viento'!V334=12,'[1]Matriz de velocidades de viento'!$AF$33,IF('[1]Matriz de velocidades de viento'!V334=13,'[1]Matriz de velocidades de viento'!$AF$34,IF('[1]Matriz de velocidades de viento'!V334=14,'[1]Matriz de velocidades de viento'!$AF$35,IF('[1]Matriz de velocidades de viento'!V334=15,'[1]Matriz de velocidades de viento'!$AF$36,IF('[1]Matriz de velocidades de viento'!V334=16,'[1]Matriz de velocidades de viento'!$AF$37,IF('[1]Matriz de velocidades de viento'!V334=3,'[1]Matriz de velocidades de viento'!$AF$24,IF('[1]Matriz de velocidades de viento'!V334=4,'[1]Matriz de velocidades de viento'!$AF$25,IF('[1]Matriz de velocidades de viento'!V334=5,'[1]Matriz de velocidades de viento'!$AF$26,0))))))))))))))</f>
        <v>3013</v>
      </c>
      <c r="V334" s="66">
        <f>IF('[1]Matriz de velocidades de viento'!W334=6,'[1]Matriz de velocidades de viento'!$AF$27,IF('[1]Matriz de velocidades de viento'!W334=7,'[1]Matriz de velocidades de viento'!$AF$28,IF('[1]Matriz de velocidades de viento'!W334=8,'[1]Matriz de velocidades de viento'!$AF$29,IF('[1]Matriz de velocidades de viento'!W334=9,'[1]Matriz de velocidades de viento'!$AF$30,IF('[1]Matriz de velocidades de viento'!W334=10,'[1]Matriz de velocidades de viento'!$AF$31,IF('[1]Matriz de velocidades de viento'!W334=11,'[1]Matriz de velocidades de viento'!$AF$32,IF('[1]Matriz de velocidades de viento'!W334=12,'[1]Matriz de velocidades de viento'!$AF$33,IF('[1]Matriz de velocidades de viento'!W334=13,'[1]Matriz de velocidades de viento'!$AF$34,IF('[1]Matriz de velocidades de viento'!W334=14,'[1]Matriz de velocidades de viento'!$AF$35,IF('[1]Matriz de velocidades de viento'!W334=15,'[1]Matriz de velocidades de viento'!$AF$36,IF('[1]Matriz de velocidades de viento'!W334=16,'[1]Matriz de velocidades de viento'!$AF$37,IF('[1]Matriz de velocidades de viento'!W334=3,'[1]Matriz de velocidades de viento'!$AF$24,IF('[1]Matriz de velocidades de viento'!W334=4,'[1]Matriz de velocidades de viento'!$AF$25,IF('[1]Matriz de velocidades de viento'!W334=5,'[1]Matriz de velocidades de viento'!$AF$26,0))))))))))))))</f>
        <v>4719</v>
      </c>
      <c r="W334" s="66">
        <f>IF('[1]Matriz de velocidades de viento'!X334=6,'[1]Matriz de velocidades de viento'!$AF$27,IF('[1]Matriz de velocidades de viento'!X334=7,'[1]Matriz de velocidades de viento'!$AF$28,IF('[1]Matriz de velocidades de viento'!X334=8,'[1]Matriz de velocidades de viento'!$AF$29,IF('[1]Matriz de velocidades de viento'!X334=9,'[1]Matriz de velocidades de viento'!$AF$30,IF('[1]Matriz de velocidades de viento'!X334=10,'[1]Matriz de velocidades de viento'!$AF$31,IF('[1]Matriz de velocidades de viento'!X334=11,'[1]Matriz de velocidades de viento'!$AF$32,IF('[1]Matriz de velocidades de viento'!X334=12,'[1]Matriz de velocidades de viento'!$AF$33,IF('[1]Matriz de velocidades de viento'!X334=13,'[1]Matriz de velocidades de viento'!$AF$34,IF('[1]Matriz de velocidades de viento'!X334=14,'[1]Matriz de velocidades de viento'!$AF$35,IF('[1]Matriz de velocidades de viento'!X334=15,'[1]Matriz de velocidades de viento'!$AF$36,IF('[1]Matriz de velocidades de viento'!X334=16,'[1]Matriz de velocidades de viento'!$AF$37,IF('[1]Matriz de velocidades de viento'!X334=3,'[1]Matriz de velocidades de viento'!$AF$24,IF('[1]Matriz de velocidades de viento'!X334=4,'[1]Matriz de velocidades de viento'!$AF$25,IF('[1]Matriz de velocidades de viento'!X334=5,'[1]Matriz de velocidades de viento'!$AF$26,0))))))))))))))</f>
        <v>4719</v>
      </c>
      <c r="X334" s="66">
        <f>IF('[1]Matriz de velocidades de viento'!Y334=6,'[1]Matriz de velocidades de viento'!$AF$27,IF('[1]Matriz de velocidades de viento'!Y334=7,'[1]Matriz de velocidades de viento'!$AF$28,IF('[1]Matriz de velocidades de viento'!Y334=8,'[1]Matriz de velocidades de viento'!$AF$29,IF('[1]Matriz de velocidades de viento'!Y334=9,'[1]Matriz de velocidades de viento'!$AF$30,IF('[1]Matriz de velocidades de viento'!Y334=10,'[1]Matriz de velocidades de viento'!$AF$31,IF('[1]Matriz de velocidades de viento'!Y334=11,'[1]Matriz de velocidades de viento'!$AF$32,IF('[1]Matriz de velocidades de viento'!Y334=12,'[1]Matriz de velocidades de viento'!$AF$33,IF('[1]Matriz de velocidades de viento'!Y334=13,'[1]Matriz de velocidades de viento'!$AF$34,IF('[1]Matriz de velocidades de viento'!Y334=14,'[1]Matriz de velocidades de viento'!$AF$35,IF('[1]Matriz de velocidades de viento'!Y334=15,'[1]Matriz de velocidades de viento'!$AF$36,IF('[1]Matriz de velocidades de viento'!Y334=16,'[1]Matriz de velocidades de viento'!$AF$37,IF('[1]Matriz de velocidades de viento'!Y334=3,'[1]Matriz de velocidades de viento'!$AF$24,IF('[1]Matriz de velocidades de viento'!Y334=4,'[1]Matriz de velocidades de viento'!$AF$25,IF('[1]Matriz de velocidades de viento'!Y334=5,'[1]Matriz de velocidades de viento'!$AF$26,0))))))))))))))</f>
        <v>4719</v>
      </c>
      <c r="Y334" s="66">
        <f>IF('[1]Matriz de velocidades de viento'!Z334=6,'[1]Matriz de velocidades de viento'!$AF$27,IF('[1]Matriz de velocidades de viento'!Z334=7,'[1]Matriz de velocidades de viento'!$AF$28,IF('[1]Matriz de velocidades de viento'!Z334=8,'[1]Matriz de velocidades de viento'!$AF$29,IF('[1]Matriz de velocidades de viento'!Z334=9,'[1]Matriz de velocidades de viento'!$AF$30,IF('[1]Matriz de velocidades de viento'!Z334=10,'[1]Matriz de velocidades de viento'!$AF$31,IF('[1]Matriz de velocidades de viento'!Z334=11,'[1]Matriz de velocidades de viento'!$AF$32,IF('[1]Matriz de velocidades de viento'!Z334=12,'[1]Matriz de velocidades de viento'!$AF$33,IF('[1]Matriz de velocidades de viento'!Z334=13,'[1]Matriz de velocidades de viento'!$AF$34,IF('[1]Matriz de velocidades de viento'!Z334=14,'[1]Matriz de velocidades de viento'!$AF$35,IF('[1]Matriz de velocidades de viento'!Z334=15,'[1]Matriz de velocidades de viento'!$AF$36,IF('[1]Matriz de velocidades de viento'!Z334=16,'[1]Matriz de velocidades de viento'!$AF$37,IF('[1]Matriz de velocidades de viento'!Z334=3,'[1]Matriz de velocidades de viento'!$AF$24,IF('[1]Matriz de velocidades de viento'!Z334=4,'[1]Matriz de velocidades de viento'!$AF$25,IF('[1]Matriz de velocidades de viento'!Z334=5,'[1]Matriz de velocidades de viento'!$AF$26,0))))))))))))))</f>
        <v>6402</v>
      </c>
      <c r="Z334" s="28">
        <f t="shared" si="5"/>
        <v>6129.041666666667</v>
      </c>
    </row>
    <row r="335" spans="1:28" ht="15" thickBot="1" x14ac:dyDescent="0.4">
      <c r="A335" s="27">
        <v>41363</v>
      </c>
      <c r="B335" s="66">
        <f>IF('[1]Matriz de velocidades de viento'!C335=6,'[1]Matriz de velocidades de viento'!$AF$27,IF('[1]Matriz de velocidades de viento'!C335=7,'[1]Matriz de velocidades de viento'!$AF$28,IF('[1]Matriz de velocidades de viento'!C335=8,'[1]Matriz de velocidades de viento'!$AF$29,IF('[1]Matriz de velocidades de viento'!C335=9,'[1]Matriz de velocidades de viento'!$AF$30,IF('[1]Matriz de velocidades de viento'!C335=10,'[1]Matriz de velocidades de viento'!$AF$31,IF('[1]Matriz de velocidades de viento'!C335=11,'[1]Matriz de velocidades de viento'!$AF$32,IF('[1]Matriz de velocidades de viento'!C335=12,'[1]Matriz de velocidades de viento'!$AF$33,IF('[1]Matriz de velocidades de viento'!C335=13,'[1]Matriz de velocidades de viento'!$AF$34,IF('[1]Matriz de velocidades de viento'!C335=14,'[1]Matriz de velocidades de viento'!$AF$35,IF('[1]Matriz de velocidades de viento'!C335=15,'[1]Matriz de velocidades de viento'!$AF$36,IF('[1]Matriz de velocidades de viento'!C335=16,'[1]Matriz de velocidades de viento'!$AF$37,IF('[1]Matriz de velocidades de viento'!C335=3,'[1]Matriz de velocidades de viento'!$AF$24,IF('[1]Matriz de velocidades de viento'!C335=4,'[1]Matriz de velocidades de viento'!$AF$25,IF('[1]Matriz de velocidades de viento'!C335=5,'[1]Matriz de velocidades de viento'!$AF$26,0))))))))))))))</f>
        <v>4719</v>
      </c>
      <c r="C335" s="66">
        <f>IF('[1]Matriz de velocidades de viento'!D335=6,'[1]Matriz de velocidades de viento'!$AF$27,IF('[1]Matriz de velocidades de viento'!D335=7,'[1]Matriz de velocidades de viento'!$AF$28,IF('[1]Matriz de velocidades de viento'!D335=8,'[1]Matriz de velocidades de viento'!$AF$29,IF('[1]Matriz de velocidades de viento'!D335=9,'[1]Matriz de velocidades de viento'!$AF$30,IF('[1]Matriz de velocidades de viento'!D335=10,'[1]Matriz de velocidades de viento'!$AF$31,IF('[1]Matriz de velocidades de viento'!D335=11,'[1]Matriz de velocidades de viento'!$AF$32,IF('[1]Matriz de velocidades de viento'!D335=12,'[1]Matriz de velocidades de viento'!$AF$33,IF('[1]Matriz de velocidades de viento'!D335=13,'[1]Matriz de velocidades de viento'!$AF$34,IF('[1]Matriz de velocidades de viento'!D335=14,'[1]Matriz de velocidades de viento'!$AF$35,IF('[1]Matriz de velocidades de viento'!D335=15,'[1]Matriz de velocidades de viento'!$AF$36,IF('[1]Matriz de velocidades de viento'!D335=16,'[1]Matriz de velocidades de viento'!$AF$37,IF('[1]Matriz de velocidades de viento'!D335=3,'[1]Matriz de velocidades de viento'!$AF$24,IF('[1]Matriz de velocidades de viento'!D335=4,'[1]Matriz de velocidades de viento'!$AF$25,IF('[1]Matriz de velocidades de viento'!D335=5,'[1]Matriz de velocidades de viento'!$AF$26,0))))))))))))))</f>
        <v>6402</v>
      </c>
      <c r="D335" s="66">
        <f>IF('[1]Matriz de velocidades de viento'!E335=6,'[1]Matriz de velocidades de viento'!$AF$27,IF('[1]Matriz de velocidades de viento'!E335=7,'[1]Matriz de velocidades de viento'!$AF$28,IF('[1]Matriz de velocidades de viento'!E335=8,'[1]Matriz de velocidades de viento'!$AF$29,IF('[1]Matriz de velocidades de viento'!E335=9,'[1]Matriz de velocidades de viento'!$AF$30,IF('[1]Matriz de velocidades de viento'!E335=10,'[1]Matriz de velocidades de viento'!$AF$31,IF('[1]Matriz de velocidades de viento'!E335=11,'[1]Matriz de velocidades de viento'!$AF$32,IF('[1]Matriz de velocidades de viento'!E335=12,'[1]Matriz de velocidades de viento'!$AF$33,IF('[1]Matriz de velocidades de viento'!E335=13,'[1]Matriz de velocidades de viento'!$AF$34,IF('[1]Matriz de velocidades de viento'!E335=14,'[1]Matriz de velocidades de viento'!$AF$35,IF('[1]Matriz de velocidades de viento'!E335=15,'[1]Matriz de velocidades de viento'!$AF$36,IF('[1]Matriz de velocidades de viento'!E335=16,'[1]Matriz de velocidades de viento'!$AF$37,IF('[1]Matriz de velocidades de viento'!E335=3,'[1]Matriz de velocidades de viento'!$AF$24,IF('[1]Matriz de velocidades de viento'!E335=4,'[1]Matriz de velocidades de viento'!$AF$25,IF('[1]Matriz de velocidades de viento'!E335=5,'[1]Matriz de velocidades de viento'!$AF$26,0))))))))))))))</f>
        <v>6402</v>
      </c>
      <c r="E335" s="66">
        <f>IF('[1]Matriz de velocidades de viento'!F335=6,'[1]Matriz de velocidades de viento'!$AF$27,IF('[1]Matriz de velocidades de viento'!F335=7,'[1]Matriz de velocidades de viento'!$AF$28,IF('[1]Matriz de velocidades de viento'!F335=8,'[1]Matriz de velocidades de viento'!$AF$29,IF('[1]Matriz de velocidades de viento'!F335=9,'[1]Matriz de velocidades de viento'!$AF$30,IF('[1]Matriz de velocidades de viento'!F335=10,'[1]Matriz de velocidades de viento'!$AF$31,IF('[1]Matriz de velocidades de viento'!F335=11,'[1]Matriz de velocidades de viento'!$AF$32,IF('[1]Matriz de velocidades de viento'!F335=12,'[1]Matriz de velocidades de viento'!$AF$33,IF('[1]Matriz de velocidades de viento'!F335=13,'[1]Matriz de velocidades de viento'!$AF$34,IF('[1]Matriz de velocidades de viento'!F335=14,'[1]Matriz de velocidades de viento'!$AF$35,IF('[1]Matriz de velocidades de viento'!F335=15,'[1]Matriz de velocidades de viento'!$AF$36,IF('[1]Matriz de velocidades de viento'!F335=16,'[1]Matriz de velocidades de viento'!$AF$37,IF('[1]Matriz de velocidades de viento'!F335=3,'[1]Matriz de velocidades de viento'!$AF$24,IF('[1]Matriz de velocidades de viento'!F335=4,'[1]Matriz de velocidades de viento'!$AF$25,IF('[1]Matriz de velocidades de viento'!F335=5,'[1]Matriz de velocidades de viento'!$AF$26,0))))))))))))))</f>
        <v>3013</v>
      </c>
      <c r="F335" s="66">
        <f>IF('[1]Matriz de velocidades de viento'!G335=6,'[1]Matriz de velocidades de viento'!$AF$27,IF('[1]Matriz de velocidades de viento'!G335=7,'[1]Matriz de velocidades de viento'!$AF$28,IF('[1]Matriz de velocidades de viento'!G335=8,'[1]Matriz de velocidades de viento'!$AF$29,IF('[1]Matriz de velocidades de viento'!G335=9,'[1]Matriz de velocidades de viento'!$AF$30,IF('[1]Matriz de velocidades de viento'!G335=10,'[1]Matriz de velocidades de viento'!$AF$31,IF('[1]Matriz de velocidades de viento'!G335=11,'[1]Matriz de velocidades de viento'!$AF$32,IF('[1]Matriz de velocidades de viento'!G335=12,'[1]Matriz de velocidades de viento'!$AF$33,IF('[1]Matriz de velocidades de viento'!G335=13,'[1]Matriz de velocidades de viento'!$AF$34,IF('[1]Matriz de velocidades de viento'!G335=14,'[1]Matriz de velocidades de viento'!$AF$35,IF('[1]Matriz de velocidades de viento'!G335=15,'[1]Matriz de velocidades de viento'!$AF$36,IF('[1]Matriz de velocidades de viento'!G335=16,'[1]Matriz de velocidades de viento'!$AF$37,IF('[1]Matriz de velocidades de viento'!G335=3,'[1]Matriz de velocidades de viento'!$AF$24,IF('[1]Matriz de velocidades de viento'!G335=4,'[1]Matriz de velocidades de viento'!$AF$25,IF('[1]Matriz de velocidades de viento'!G335=5,'[1]Matriz de velocidades de viento'!$AF$26,0))))))))))))))</f>
        <v>4719</v>
      </c>
      <c r="G335" s="66">
        <f>IF('[1]Matriz de velocidades de viento'!H335=6,'[1]Matriz de velocidades de viento'!$AF$27,IF('[1]Matriz de velocidades de viento'!H335=7,'[1]Matriz de velocidades de viento'!$AF$28,IF('[1]Matriz de velocidades de viento'!H335=8,'[1]Matriz de velocidades de viento'!$AF$29,IF('[1]Matriz de velocidades de viento'!H335=9,'[1]Matriz de velocidades de viento'!$AF$30,IF('[1]Matriz de velocidades de viento'!H335=10,'[1]Matriz de velocidades de viento'!$AF$31,IF('[1]Matriz de velocidades de viento'!H335=11,'[1]Matriz de velocidades de viento'!$AF$32,IF('[1]Matriz de velocidades de viento'!H335=12,'[1]Matriz de velocidades de viento'!$AF$33,IF('[1]Matriz de velocidades de viento'!H335=13,'[1]Matriz de velocidades de viento'!$AF$34,IF('[1]Matriz de velocidades de viento'!H335=14,'[1]Matriz de velocidades de viento'!$AF$35,IF('[1]Matriz de velocidades de viento'!H335=15,'[1]Matriz de velocidades de viento'!$AF$36,IF('[1]Matriz de velocidades de viento'!H335=16,'[1]Matriz de velocidades de viento'!$AF$37,IF('[1]Matriz de velocidades de viento'!H335=3,'[1]Matriz de velocidades de viento'!$AF$24,IF('[1]Matriz de velocidades de viento'!H335=4,'[1]Matriz de velocidades de viento'!$AF$25,IF('[1]Matriz de velocidades de viento'!H335=5,'[1]Matriz de velocidades de viento'!$AF$26,0))))))))))))))</f>
        <v>4719</v>
      </c>
      <c r="H335" s="66">
        <f>IF('[1]Matriz de velocidades de viento'!I335=6,'[1]Matriz de velocidades de viento'!$AF$27,IF('[1]Matriz de velocidades de viento'!I335=7,'[1]Matriz de velocidades de viento'!$AF$28,IF('[1]Matriz de velocidades de viento'!I335=8,'[1]Matriz de velocidades de viento'!$AF$29,IF('[1]Matriz de velocidades de viento'!I335=9,'[1]Matriz de velocidades de viento'!$AF$30,IF('[1]Matriz de velocidades de viento'!I335=10,'[1]Matriz de velocidades de viento'!$AF$31,IF('[1]Matriz de velocidades de viento'!I335=11,'[1]Matriz de velocidades de viento'!$AF$32,IF('[1]Matriz de velocidades de viento'!I335=12,'[1]Matriz de velocidades de viento'!$AF$33,IF('[1]Matriz de velocidades de viento'!I335=13,'[1]Matriz de velocidades de viento'!$AF$34,IF('[1]Matriz de velocidades de viento'!I335=14,'[1]Matriz de velocidades de viento'!$AF$35,IF('[1]Matriz de velocidades de viento'!I335=15,'[1]Matriz de velocidades de viento'!$AF$36,IF('[1]Matriz de velocidades de viento'!I335=16,'[1]Matriz de velocidades de viento'!$AF$37,IF('[1]Matriz de velocidades de viento'!I335=3,'[1]Matriz de velocidades de viento'!$AF$24,IF('[1]Matriz de velocidades de viento'!I335=4,'[1]Matriz de velocidades de viento'!$AF$25,IF('[1]Matriz de velocidades de viento'!I335=5,'[1]Matriz de velocidades de viento'!$AF$26,0))))))))))))))</f>
        <v>4719</v>
      </c>
      <c r="I335" s="66">
        <f>IF('[1]Matriz de velocidades de viento'!J335=6,'[1]Matriz de velocidades de viento'!$AF$27,IF('[1]Matriz de velocidades de viento'!J335=7,'[1]Matriz de velocidades de viento'!$AF$28,IF('[1]Matriz de velocidades de viento'!J335=8,'[1]Matriz de velocidades de viento'!$AF$29,IF('[1]Matriz de velocidades de viento'!J335=9,'[1]Matriz de velocidades de viento'!$AF$30,IF('[1]Matriz de velocidades de viento'!J335=10,'[1]Matriz de velocidades de viento'!$AF$31,IF('[1]Matriz de velocidades de viento'!J335=11,'[1]Matriz de velocidades de viento'!$AF$32,IF('[1]Matriz de velocidades de viento'!J335=12,'[1]Matriz de velocidades de viento'!$AF$33,IF('[1]Matriz de velocidades de viento'!J335=13,'[1]Matriz de velocidades de viento'!$AF$34,IF('[1]Matriz de velocidades de viento'!J335=14,'[1]Matriz de velocidades de viento'!$AF$35,IF('[1]Matriz de velocidades de viento'!J335=15,'[1]Matriz de velocidades de viento'!$AF$36,IF('[1]Matriz de velocidades de viento'!J335=16,'[1]Matriz de velocidades de viento'!$AF$37,IF('[1]Matriz de velocidades de viento'!J335=3,'[1]Matriz de velocidades de viento'!$AF$24,IF('[1]Matriz de velocidades de viento'!J335=4,'[1]Matriz de velocidades de viento'!$AF$25,IF('[1]Matriz de velocidades de viento'!J335=5,'[1]Matriz de velocidades de viento'!$AF$26,0))))))))))))))</f>
        <v>4719</v>
      </c>
      <c r="J335" s="66">
        <f>IF('[1]Matriz de velocidades de viento'!K335=6,'[1]Matriz de velocidades de viento'!$AF$27,IF('[1]Matriz de velocidades de viento'!K335=7,'[1]Matriz de velocidades de viento'!$AF$28,IF('[1]Matriz de velocidades de viento'!K335=8,'[1]Matriz de velocidades de viento'!$AF$29,IF('[1]Matriz de velocidades de viento'!K335=9,'[1]Matriz de velocidades de viento'!$AF$30,IF('[1]Matriz de velocidades de viento'!K335=10,'[1]Matriz de velocidades de viento'!$AF$31,IF('[1]Matriz de velocidades de viento'!K335=11,'[1]Matriz de velocidades de viento'!$AF$32,IF('[1]Matriz de velocidades de viento'!K335=12,'[1]Matriz de velocidades de viento'!$AF$33,IF('[1]Matriz de velocidades de viento'!K335=13,'[1]Matriz de velocidades de viento'!$AF$34,IF('[1]Matriz de velocidades de viento'!K335=14,'[1]Matriz de velocidades de viento'!$AF$35,IF('[1]Matriz de velocidades de viento'!K335=15,'[1]Matriz de velocidades de viento'!$AF$36,IF('[1]Matriz de velocidades de viento'!K335=16,'[1]Matriz de velocidades de viento'!$AF$37,IF('[1]Matriz de velocidades de viento'!K335=3,'[1]Matriz de velocidades de viento'!$AF$24,IF('[1]Matriz de velocidades de viento'!K335=4,'[1]Matriz de velocidades de viento'!$AF$25,IF('[1]Matriz de velocidades de viento'!K335=5,'[1]Matriz de velocidades de viento'!$AF$26,0))))))))))))))</f>
        <v>4719</v>
      </c>
      <c r="K335" s="66">
        <f>IF('[1]Matriz de velocidades de viento'!L335=6,'[1]Matriz de velocidades de viento'!$AF$27,IF('[1]Matriz de velocidades de viento'!L335=7,'[1]Matriz de velocidades de viento'!$AF$28,IF('[1]Matriz de velocidades de viento'!L335=8,'[1]Matriz de velocidades de viento'!$AF$29,IF('[1]Matriz de velocidades de viento'!L335=9,'[1]Matriz de velocidades de viento'!$AF$30,IF('[1]Matriz de velocidades de viento'!L335=10,'[1]Matriz de velocidades de viento'!$AF$31,IF('[1]Matriz de velocidades de viento'!L335=11,'[1]Matriz de velocidades de viento'!$AF$32,IF('[1]Matriz de velocidades de viento'!L335=12,'[1]Matriz de velocidades de viento'!$AF$33,IF('[1]Matriz de velocidades de viento'!L335=13,'[1]Matriz de velocidades de viento'!$AF$34,IF('[1]Matriz de velocidades de viento'!L335=14,'[1]Matriz de velocidades de viento'!$AF$35,IF('[1]Matriz de velocidades de viento'!L335=15,'[1]Matriz de velocidades de viento'!$AF$36,IF('[1]Matriz de velocidades de viento'!L335=16,'[1]Matriz de velocidades de viento'!$AF$37,IF('[1]Matriz de velocidades de viento'!L335=3,'[1]Matriz de velocidades de viento'!$AF$24,IF('[1]Matriz de velocidades de viento'!L335=4,'[1]Matriz de velocidades de viento'!$AF$25,IF('[1]Matriz de velocidades de viento'!L335=5,'[1]Matriz de velocidades de viento'!$AF$26,0))))))))))))))</f>
        <v>4719</v>
      </c>
      <c r="L335" s="66">
        <f>IF('[1]Matriz de velocidades de viento'!M335=6,'[1]Matriz de velocidades de viento'!$AF$27,IF('[1]Matriz de velocidades de viento'!M335=7,'[1]Matriz de velocidades de viento'!$AF$28,IF('[1]Matriz de velocidades de viento'!M335=8,'[1]Matriz de velocidades de viento'!$AF$29,IF('[1]Matriz de velocidades de viento'!M335=9,'[1]Matriz de velocidades de viento'!$AF$30,IF('[1]Matriz de velocidades de viento'!M335=10,'[1]Matriz de velocidades de viento'!$AF$31,IF('[1]Matriz de velocidades de viento'!M335=11,'[1]Matriz de velocidades de viento'!$AF$32,IF('[1]Matriz de velocidades de viento'!M335=12,'[1]Matriz de velocidades de viento'!$AF$33,IF('[1]Matriz de velocidades de viento'!M335=13,'[1]Matriz de velocidades de viento'!$AF$34,IF('[1]Matriz de velocidades de viento'!M335=14,'[1]Matriz de velocidades de viento'!$AF$35,IF('[1]Matriz de velocidades de viento'!M335=15,'[1]Matriz de velocidades de viento'!$AF$36,IF('[1]Matriz de velocidades de viento'!M335=16,'[1]Matriz de velocidades de viento'!$AF$37,IF('[1]Matriz de velocidades de viento'!M335=3,'[1]Matriz de velocidades de viento'!$AF$24,IF('[1]Matriz de velocidades de viento'!M335=4,'[1]Matriz de velocidades de viento'!$AF$25,IF('[1]Matriz de velocidades de viento'!M335=5,'[1]Matriz de velocidades de viento'!$AF$26,0))))))))))))))</f>
        <v>4719</v>
      </c>
      <c r="M335" s="66">
        <f>IF('[1]Matriz de velocidades de viento'!N335=6,'[1]Matriz de velocidades de viento'!$AF$27,IF('[1]Matriz de velocidades de viento'!N335=7,'[1]Matriz de velocidades de viento'!$AF$28,IF('[1]Matriz de velocidades de viento'!N335=8,'[1]Matriz de velocidades de viento'!$AF$29,IF('[1]Matriz de velocidades de viento'!N335=9,'[1]Matriz de velocidades de viento'!$AF$30,IF('[1]Matriz de velocidades de viento'!N335=10,'[1]Matriz de velocidades de viento'!$AF$31,IF('[1]Matriz de velocidades de viento'!N335=11,'[1]Matriz de velocidades de viento'!$AF$32,IF('[1]Matriz de velocidades de viento'!N335=12,'[1]Matriz de velocidades de viento'!$AF$33,IF('[1]Matriz de velocidades de viento'!N335=13,'[1]Matriz de velocidades de viento'!$AF$34,IF('[1]Matriz de velocidades de viento'!N335=14,'[1]Matriz de velocidades de viento'!$AF$35,IF('[1]Matriz de velocidades de viento'!N335=15,'[1]Matriz de velocidades de viento'!$AF$36,IF('[1]Matriz de velocidades de viento'!N335=16,'[1]Matriz de velocidades de viento'!$AF$37,IF('[1]Matriz de velocidades de viento'!N335=3,'[1]Matriz de velocidades de viento'!$AF$24,IF('[1]Matriz de velocidades de viento'!N335=4,'[1]Matriz de velocidades de viento'!$AF$25,IF('[1]Matriz de velocidades de viento'!N335=5,'[1]Matriz de velocidades de viento'!$AF$26,0))))))))))))))</f>
        <v>4719</v>
      </c>
      <c r="N335" s="66">
        <f>IF('[1]Matriz de velocidades de viento'!O335=6,'[1]Matriz de velocidades de viento'!$AF$27,IF('[1]Matriz de velocidades de viento'!O335=7,'[1]Matriz de velocidades de viento'!$AF$28,IF('[1]Matriz de velocidades de viento'!O335=8,'[1]Matriz de velocidades de viento'!$AF$29,IF('[1]Matriz de velocidades de viento'!O335=9,'[1]Matriz de velocidades de viento'!$AF$30,IF('[1]Matriz de velocidades de viento'!O335=10,'[1]Matriz de velocidades de viento'!$AF$31,IF('[1]Matriz de velocidades de viento'!O335=11,'[1]Matriz de velocidades de viento'!$AF$32,IF('[1]Matriz de velocidades de viento'!O335=12,'[1]Matriz de velocidades de viento'!$AF$33,IF('[1]Matriz de velocidades de viento'!O335=13,'[1]Matriz de velocidades de viento'!$AF$34,IF('[1]Matriz de velocidades de viento'!O335=14,'[1]Matriz de velocidades de viento'!$AF$35,IF('[1]Matriz de velocidades de viento'!O335=15,'[1]Matriz de velocidades de viento'!$AF$36,IF('[1]Matriz de velocidades de viento'!O335=16,'[1]Matriz de velocidades de viento'!$AF$37,IF('[1]Matriz de velocidades de viento'!O335=3,'[1]Matriz de velocidades de viento'!$AF$24,IF('[1]Matriz de velocidades de viento'!O335=4,'[1]Matriz de velocidades de viento'!$AF$25,IF('[1]Matriz de velocidades de viento'!O335=5,'[1]Matriz de velocidades de viento'!$AF$26,0))))))))))))))</f>
        <v>6402</v>
      </c>
      <c r="O335" s="66">
        <f>IF('[1]Matriz de velocidades de viento'!P335=6,'[1]Matriz de velocidades de viento'!$AF$27,IF('[1]Matriz de velocidades de viento'!P335=7,'[1]Matriz de velocidades de viento'!$AF$28,IF('[1]Matriz de velocidades de viento'!P335=8,'[1]Matriz de velocidades de viento'!$AF$29,IF('[1]Matriz de velocidades de viento'!P335=9,'[1]Matriz de velocidades de viento'!$AF$30,IF('[1]Matriz de velocidades de viento'!P335=10,'[1]Matriz de velocidades de viento'!$AF$31,IF('[1]Matriz de velocidades de viento'!P335=11,'[1]Matriz de velocidades de viento'!$AF$32,IF('[1]Matriz de velocidades de viento'!P335=12,'[1]Matriz de velocidades de viento'!$AF$33,IF('[1]Matriz de velocidades de viento'!P335=13,'[1]Matriz de velocidades de viento'!$AF$34,IF('[1]Matriz de velocidades de viento'!P335=14,'[1]Matriz de velocidades de viento'!$AF$35,IF('[1]Matriz de velocidades de viento'!P335=15,'[1]Matriz de velocidades de viento'!$AF$36,IF('[1]Matriz de velocidades de viento'!P335=16,'[1]Matriz de velocidades de viento'!$AF$37,IF('[1]Matriz de velocidades de viento'!P335=3,'[1]Matriz de velocidades de viento'!$AF$24,IF('[1]Matriz de velocidades de viento'!P335=4,'[1]Matriz de velocidades de viento'!$AF$25,IF('[1]Matriz de velocidades de viento'!P335=5,'[1]Matriz de velocidades de viento'!$AF$26,0))))))))))))))</f>
        <v>6402</v>
      </c>
      <c r="P335" s="66">
        <f>IF('[1]Matriz de velocidades de viento'!Q335=6,'[1]Matriz de velocidades de viento'!$AF$27,IF('[1]Matriz de velocidades de viento'!Q335=7,'[1]Matriz de velocidades de viento'!$AF$28,IF('[1]Matriz de velocidades de viento'!Q335=8,'[1]Matriz de velocidades de viento'!$AF$29,IF('[1]Matriz de velocidades de viento'!Q335=9,'[1]Matriz de velocidades de viento'!$AF$30,IF('[1]Matriz de velocidades de viento'!Q335=10,'[1]Matriz de velocidades de viento'!$AF$31,IF('[1]Matriz de velocidades de viento'!Q335=11,'[1]Matriz de velocidades de viento'!$AF$32,IF('[1]Matriz de velocidades de viento'!Q335=12,'[1]Matriz de velocidades de viento'!$AF$33,IF('[1]Matriz de velocidades de viento'!Q335=13,'[1]Matriz de velocidades de viento'!$AF$34,IF('[1]Matriz de velocidades de viento'!Q335=14,'[1]Matriz de velocidades de viento'!$AF$35,IF('[1]Matriz de velocidades de viento'!Q335=15,'[1]Matriz de velocidades de viento'!$AF$36,IF('[1]Matriz de velocidades de viento'!Q335=16,'[1]Matriz de velocidades de viento'!$AF$37,IF('[1]Matriz de velocidades de viento'!Q335=3,'[1]Matriz de velocidades de viento'!$AF$24,IF('[1]Matriz de velocidades de viento'!Q335=4,'[1]Matriz de velocidades de viento'!$AF$25,IF('[1]Matriz de velocidades de viento'!Q335=5,'[1]Matriz de velocidades de viento'!$AF$26,0))))))))))))))</f>
        <v>6402</v>
      </c>
      <c r="Q335" s="66">
        <f>IF('[1]Matriz de velocidades de viento'!R335=6,'[1]Matriz de velocidades de viento'!$AF$27,IF('[1]Matriz de velocidades de viento'!R335=7,'[1]Matriz de velocidades de viento'!$AF$28,IF('[1]Matriz de velocidades de viento'!R335=8,'[1]Matriz de velocidades de viento'!$AF$29,IF('[1]Matriz de velocidades de viento'!R335=9,'[1]Matriz de velocidades de viento'!$AF$30,IF('[1]Matriz de velocidades de viento'!R335=10,'[1]Matriz de velocidades de viento'!$AF$31,IF('[1]Matriz de velocidades de viento'!R335=11,'[1]Matriz de velocidades de viento'!$AF$32,IF('[1]Matriz de velocidades de viento'!R335=12,'[1]Matriz de velocidades de viento'!$AF$33,IF('[1]Matriz de velocidades de viento'!R335=13,'[1]Matriz de velocidades de viento'!$AF$34,IF('[1]Matriz de velocidades de viento'!R335=14,'[1]Matriz de velocidades de viento'!$AF$35,IF('[1]Matriz de velocidades de viento'!R335=15,'[1]Matriz de velocidades de viento'!$AF$36,IF('[1]Matriz de velocidades de viento'!R335=16,'[1]Matriz de velocidades de viento'!$AF$37,IF('[1]Matriz de velocidades de viento'!R335=3,'[1]Matriz de velocidades de viento'!$AF$24,IF('[1]Matriz de velocidades de viento'!R335=4,'[1]Matriz de velocidades de viento'!$AF$25,IF('[1]Matriz de velocidades de viento'!R335=5,'[1]Matriz de velocidades de viento'!$AF$26,0))))))))))))))</f>
        <v>6402</v>
      </c>
      <c r="R335" s="66">
        <f>IF('[1]Matriz de velocidades de viento'!S335=6,'[1]Matriz de velocidades de viento'!$AF$27,IF('[1]Matriz de velocidades de viento'!S335=7,'[1]Matriz de velocidades de viento'!$AF$28,IF('[1]Matriz de velocidades de viento'!S335=8,'[1]Matriz de velocidades de viento'!$AF$29,IF('[1]Matriz de velocidades de viento'!S335=9,'[1]Matriz de velocidades de viento'!$AF$30,IF('[1]Matriz de velocidades de viento'!S335=10,'[1]Matriz de velocidades de viento'!$AF$31,IF('[1]Matriz de velocidades de viento'!S335=11,'[1]Matriz de velocidades de viento'!$AF$32,IF('[1]Matriz de velocidades de viento'!S335=12,'[1]Matriz de velocidades de viento'!$AF$33,IF('[1]Matriz de velocidades de viento'!S335=13,'[1]Matriz de velocidades de viento'!$AF$34,IF('[1]Matriz de velocidades de viento'!S335=14,'[1]Matriz de velocidades de viento'!$AF$35,IF('[1]Matriz de velocidades de viento'!S335=15,'[1]Matriz de velocidades de viento'!$AF$36,IF('[1]Matriz de velocidades de viento'!S335=16,'[1]Matriz de velocidades de viento'!$AF$37,IF('[1]Matriz de velocidades de viento'!S335=3,'[1]Matriz de velocidades de viento'!$AF$24,IF('[1]Matriz de velocidades de viento'!S335=4,'[1]Matriz de velocidades de viento'!$AF$25,IF('[1]Matriz de velocidades de viento'!S335=5,'[1]Matriz de velocidades de viento'!$AF$26,0))))))))))))))</f>
        <v>6402</v>
      </c>
      <c r="S335" s="66">
        <f>IF('[1]Matriz de velocidades de viento'!T335=6,'[1]Matriz de velocidades de viento'!$AF$27,IF('[1]Matriz de velocidades de viento'!T335=7,'[1]Matriz de velocidades de viento'!$AF$28,IF('[1]Matriz de velocidades de viento'!T335=8,'[1]Matriz de velocidades de viento'!$AF$29,IF('[1]Matriz de velocidades de viento'!T335=9,'[1]Matriz de velocidades de viento'!$AF$30,IF('[1]Matriz de velocidades de viento'!T335=10,'[1]Matriz de velocidades de viento'!$AF$31,IF('[1]Matriz de velocidades de viento'!T335=11,'[1]Matriz de velocidades de viento'!$AF$32,IF('[1]Matriz de velocidades de viento'!T335=12,'[1]Matriz de velocidades de viento'!$AF$33,IF('[1]Matriz de velocidades de viento'!T335=13,'[1]Matriz de velocidades de viento'!$AF$34,IF('[1]Matriz de velocidades de viento'!T335=14,'[1]Matriz de velocidades de viento'!$AF$35,IF('[1]Matriz de velocidades de viento'!T335=15,'[1]Matriz de velocidades de viento'!$AF$36,IF('[1]Matriz de velocidades de viento'!T335=16,'[1]Matriz de velocidades de viento'!$AF$37,IF('[1]Matriz de velocidades de viento'!T335=3,'[1]Matriz de velocidades de viento'!$AF$24,IF('[1]Matriz de velocidades de viento'!T335=4,'[1]Matriz de velocidades de viento'!$AF$25,IF('[1]Matriz de velocidades de viento'!T335=5,'[1]Matriz de velocidades de viento'!$AF$26,0))))))))))))))</f>
        <v>6402</v>
      </c>
      <c r="T335" s="66">
        <f>IF('[1]Matriz de velocidades de viento'!U335=6,'[1]Matriz de velocidades de viento'!$AF$27,IF('[1]Matriz de velocidades de viento'!U335=7,'[1]Matriz de velocidades de viento'!$AF$28,IF('[1]Matriz de velocidades de viento'!U335=8,'[1]Matriz de velocidades de viento'!$AF$29,IF('[1]Matriz de velocidades de viento'!U335=9,'[1]Matriz de velocidades de viento'!$AF$30,IF('[1]Matriz de velocidades de viento'!U335=10,'[1]Matriz de velocidades de viento'!$AF$31,IF('[1]Matriz de velocidades de viento'!U335=11,'[1]Matriz de velocidades de viento'!$AF$32,IF('[1]Matriz de velocidades de viento'!U335=12,'[1]Matriz de velocidades de viento'!$AF$33,IF('[1]Matriz de velocidades de viento'!U335=13,'[1]Matriz de velocidades de viento'!$AF$34,IF('[1]Matriz de velocidades de viento'!U335=14,'[1]Matriz de velocidades de viento'!$AF$35,IF('[1]Matriz de velocidades de viento'!U335=15,'[1]Matriz de velocidades de viento'!$AF$36,IF('[1]Matriz de velocidades de viento'!U335=16,'[1]Matriz de velocidades de viento'!$AF$37,IF('[1]Matriz de velocidades de viento'!U335=3,'[1]Matriz de velocidades de viento'!$AF$24,IF('[1]Matriz de velocidades de viento'!U335=4,'[1]Matriz de velocidades de viento'!$AF$25,IF('[1]Matriz de velocidades de viento'!U335=5,'[1]Matriz de velocidades de viento'!$AF$26,0))))))))))))))</f>
        <v>7926</v>
      </c>
      <c r="U335" s="66">
        <f>IF('[1]Matriz de velocidades de viento'!V335=6,'[1]Matriz de velocidades de viento'!$AF$27,IF('[1]Matriz de velocidades de viento'!V335=7,'[1]Matriz de velocidades de viento'!$AF$28,IF('[1]Matriz de velocidades de viento'!V335=8,'[1]Matriz de velocidades de viento'!$AF$29,IF('[1]Matriz de velocidades de viento'!V335=9,'[1]Matriz de velocidades de viento'!$AF$30,IF('[1]Matriz de velocidades de viento'!V335=10,'[1]Matriz de velocidades de viento'!$AF$31,IF('[1]Matriz de velocidades de viento'!V335=11,'[1]Matriz de velocidades de viento'!$AF$32,IF('[1]Matriz de velocidades de viento'!V335=12,'[1]Matriz de velocidades de viento'!$AF$33,IF('[1]Matriz de velocidades de viento'!V335=13,'[1]Matriz de velocidades de viento'!$AF$34,IF('[1]Matriz de velocidades de viento'!V335=14,'[1]Matriz de velocidades de viento'!$AF$35,IF('[1]Matriz de velocidades de viento'!V335=15,'[1]Matriz de velocidades de viento'!$AF$36,IF('[1]Matriz de velocidades de viento'!V335=16,'[1]Matriz de velocidades de viento'!$AF$37,IF('[1]Matriz de velocidades de viento'!V335=3,'[1]Matriz de velocidades de viento'!$AF$24,IF('[1]Matriz de velocidades de viento'!V335=4,'[1]Matriz de velocidades de viento'!$AF$25,IF('[1]Matriz de velocidades de viento'!V335=5,'[1]Matriz de velocidades de viento'!$AF$26,0))))))))))))))</f>
        <v>7926</v>
      </c>
      <c r="V335" s="66">
        <f>IF('[1]Matriz de velocidades de viento'!W335=6,'[1]Matriz de velocidades de viento'!$AF$27,IF('[1]Matriz de velocidades de viento'!W335=7,'[1]Matriz de velocidades de viento'!$AF$28,IF('[1]Matriz de velocidades de viento'!W335=8,'[1]Matriz de velocidades de viento'!$AF$29,IF('[1]Matriz de velocidades de viento'!W335=9,'[1]Matriz de velocidades de viento'!$AF$30,IF('[1]Matriz de velocidades de viento'!W335=10,'[1]Matriz de velocidades de viento'!$AF$31,IF('[1]Matriz de velocidades de viento'!W335=11,'[1]Matriz de velocidades de viento'!$AF$32,IF('[1]Matriz de velocidades de viento'!W335=12,'[1]Matriz de velocidades de viento'!$AF$33,IF('[1]Matriz de velocidades de viento'!W335=13,'[1]Matriz de velocidades de viento'!$AF$34,IF('[1]Matriz de velocidades de viento'!W335=14,'[1]Matriz de velocidades de viento'!$AF$35,IF('[1]Matriz de velocidades de viento'!W335=15,'[1]Matriz de velocidades de viento'!$AF$36,IF('[1]Matriz de velocidades de viento'!W335=16,'[1]Matriz de velocidades de viento'!$AF$37,IF('[1]Matriz de velocidades de viento'!W335=3,'[1]Matriz de velocidades de viento'!$AF$24,IF('[1]Matriz de velocidades de viento'!W335=4,'[1]Matriz de velocidades de viento'!$AF$25,IF('[1]Matriz de velocidades de viento'!W335=5,'[1]Matriz de velocidades de viento'!$AF$26,0))))))))))))))</f>
        <v>9243</v>
      </c>
      <c r="W335" s="66">
        <f>IF('[1]Matriz de velocidades de viento'!X335=6,'[1]Matriz de velocidades de viento'!$AF$27,IF('[1]Matriz de velocidades de viento'!X335=7,'[1]Matriz de velocidades de viento'!$AF$28,IF('[1]Matriz de velocidades de viento'!X335=8,'[1]Matriz de velocidades de viento'!$AF$29,IF('[1]Matriz de velocidades de viento'!X335=9,'[1]Matriz de velocidades de viento'!$AF$30,IF('[1]Matriz de velocidades de viento'!X335=10,'[1]Matriz de velocidades de viento'!$AF$31,IF('[1]Matriz de velocidades de viento'!X335=11,'[1]Matriz de velocidades de viento'!$AF$32,IF('[1]Matriz de velocidades de viento'!X335=12,'[1]Matriz de velocidades de viento'!$AF$33,IF('[1]Matriz de velocidades de viento'!X335=13,'[1]Matriz de velocidades de viento'!$AF$34,IF('[1]Matriz de velocidades de viento'!X335=14,'[1]Matriz de velocidades de viento'!$AF$35,IF('[1]Matriz de velocidades de viento'!X335=15,'[1]Matriz de velocidades de viento'!$AF$36,IF('[1]Matriz de velocidades de viento'!X335=16,'[1]Matriz de velocidades de viento'!$AF$37,IF('[1]Matriz de velocidades de viento'!X335=3,'[1]Matriz de velocidades de viento'!$AF$24,IF('[1]Matriz de velocidades de viento'!X335=4,'[1]Matriz de velocidades de viento'!$AF$25,IF('[1]Matriz de velocidades de viento'!X335=5,'[1]Matriz de velocidades de viento'!$AF$26,0))))))))))))))</f>
        <v>9243</v>
      </c>
      <c r="X335" s="66">
        <f>IF('[1]Matriz de velocidades de viento'!Y335=6,'[1]Matriz de velocidades de viento'!$AF$27,IF('[1]Matriz de velocidades de viento'!Y335=7,'[1]Matriz de velocidades de viento'!$AF$28,IF('[1]Matriz de velocidades de viento'!Y335=8,'[1]Matriz de velocidades de viento'!$AF$29,IF('[1]Matriz de velocidades de viento'!Y335=9,'[1]Matriz de velocidades de viento'!$AF$30,IF('[1]Matriz de velocidades de viento'!Y335=10,'[1]Matriz de velocidades de viento'!$AF$31,IF('[1]Matriz de velocidades de viento'!Y335=11,'[1]Matriz de velocidades de viento'!$AF$32,IF('[1]Matriz de velocidades de viento'!Y335=12,'[1]Matriz de velocidades de viento'!$AF$33,IF('[1]Matriz de velocidades de viento'!Y335=13,'[1]Matriz de velocidades de viento'!$AF$34,IF('[1]Matriz de velocidades de viento'!Y335=14,'[1]Matriz de velocidades de viento'!$AF$35,IF('[1]Matriz de velocidades de viento'!Y335=15,'[1]Matriz de velocidades de viento'!$AF$36,IF('[1]Matriz de velocidades de viento'!Y335=16,'[1]Matriz de velocidades de viento'!$AF$37,IF('[1]Matriz de velocidades de viento'!Y335=3,'[1]Matriz de velocidades de viento'!$AF$24,IF('[1]Matriz de velocidades de viento'!Y335=4,'[1]Matriz de velocidades de viento'!$AF$25,IF('[1]Matriz de velocidades de viento'!Y335=5,'[1]Matriz de velocidades de viento'!$AF$26,0))))))))))))))</f>
        <v>9243</v>
      </c>
      <c r="Y335" s="66">
        <f>IF('[1]Matriz de velocidades de viento'!Z335=6,'[1]Matriz de velocidades de viento'!$AF$27,IF('[1]Matriz de velocidades de viento'!Z335=7,'[1]Matriz de velocidades de viento'!$AF$28,IF('[1]Matriz de velocidades de viento'!Z335=8,'[1]Matriz de velocidades de viento'!$AF$29,IF('[1]Matriz de velocidades de viento'!Z335=9,'[1]Matriz de velocidades de viento'!$AF$30,IF('[1]Matriz de velocidades de viento'!Z335=10,'[1]Matriz de velocidades de viento'!$AF$31,IF('[1]Matriz de velocidades de viento'!Z335=11,'[1]Matriz de velocidades de viento'!$AF$32,IF('[1]Matriz de velocidades de viento'!Z335=12,'[1]Matriz de velocidades de viento'!$AF$33,IF('[1]Matriz de velocidades de viento'!Z335=13,'[1]Matriz de velocidades de viento'!$AF$34,IF('[1]Matriz de velocidades de viento'!Z335=14,'[1]Matriz de velocidades de viento'!$AF$35,IF('[1]Matriz de velocidades de viento'!Z335=15,'[1]Matriz de velocidades de viento'!$AF$36,IF('[1]Matriz de velocidades de viento'!Z335=16,'[1]Matriz de velocidades de viento'!$AF$37,IF('[1]Matriz de velocidades de viento'!Z335=3,'[1]Matriz de velocidades de viento'!$AF$24,IF('[1]Matriz de velocidades de viento'!Z335=4,'[1]Matriz de velocidades de viento'!$AF$25,IF('[1]Matriz de velocidades de viento'!Z335=5,'[1]Matriz de velocidades de viento'!$AF$26,0))))))))))))))</f>
        <v>10351</v>
      </c>
      <c r="Z335" s="28">
        <f t="shared" si="5"/>
        <v>6276.333333333333</v>
      </c>
    </row>
    <row r="336" spans="1:28" ht="15" thickBot="1" x14ac:dyDescent="0.4">
      <c r="A336" s="27">
        <v>41364</v>
      </c>
      <c r="B336" s="66">
        <f>IF('[1]Matriz de velocidades de viento'!C336=6,'[1]Matriz de velocidades de viento'!$AF$27,IF('[1]Matriz de velocidades de viento'!C336=7,'[1]Matriz de velocidades de viento'!$AF$28,IF('[1]Matriz de velocidades de viento'!C336=8,'[1]Matriz de velocidades de viento'!$AF$29,IF('[1]Matriz de velocidades de viento'!C336=9,'[1]Matriz de velocidades de viento'!$AF$30,IF('[1]Matriz de velocidades de viento'!C336=10,'[1]Matriz de velocidades de viento'!$AF$31,IF('[1]Matriz de velocidades de viento'!C336=11,'[1]Matriz de velocidades de viento'!$AF$32,IF('[1]Matriz de velocidades de viento'!C336=12,'[1]Matriz de velocidades de viento'!$AF$33,IF('[1]Matriz de velocidades de viento'!C336=13,'[1]Matriz de velocidades de viento'!$AF$34,IF('[1]Matriz de velocidades de viento'!C336=14,'[1]Matriz de velocidades de viento'!$AF$35,IF('[1]Matriz de velocidades de viento'!C336=15,'[1]Matriz de velocidades de viento'!$AF$36,IF('[1]Matriz de velocidades de viento'!C336=16,'[1]Matriz de velocidades de viento'!$AF$37,IF('[1]Matriz de velocidades de viento'!C336=3,'[1]Matriz de velocidades de viento'!$AF$24,IF('[1]Matriz de velocidades de viento'!C336=4,'[1]Matriz de velocidades de viento'!$AF$25,IF('[1]Matriz de velocidades de viento'!C336=5,'[1]Matriz de velocidades de viento'!$AF$26,0))))))))))))))</f>
        <v>10351</v>
      </c>
      <c r="C336" s="66">
        <f>IF('[1]Matriz de velocidades de viento'!D336=6,'[1]Matriz de velocidades de viento'!$AF$27,IF('[1]Matriz de velocidades de viento'!D336=7,'[1]Matriz de velocidades de viento'!$AF$28,IF('[1]Matriz de velocidades de viento'!D336=8,'[1]Matriz de velocidades de viento'!$AF$29,IF('[1]Matriz de velocidades de viento'!D336=9,'[1]Matriz de velocidades de viento'!$AF$30,IF('[1]Matriz de velocidades de viento'!D336=10,'[1]Matriz de velocidades de viento'!$AF$31,IF('[1]Matriz de velocidades de viento'!D336=11,'[1]Matriz de velocidades de viento'!$AF$32,IF('[1]Matriz de velocidades de viento'!D336=12,'[1]Matriz de velocidades de viento'!$AF$33,IF('[1]Matriz de velocidades de viento'!D336=13,'[1]Matriz de velocidades de viento'!$AF$34,IF('[1]Matriz de velocidades de viento'!D336=14,'[1]Matriz de velocidades de viento'!$AF$35,IF('[1]Matriz de velocidades de viento'!D336=15,'[1]Matriz de velocidades de viento'!$AF$36,IF('[1]Matriz de velocidades de viento'!D336=16,'[1]Matriz de velocidades de viento'!$AF$37,IF('[1]Matriz de velocidades de viento'!D336=3,'[1]Matriz de velocidades de viento'!$AF$24,IF('[1]Matriz de velocidades de viento'!D336=4,'[1]Matriz de velocidades de viento'!$AF$25,IF('[1]Matriz de velocidades de viento'!D336=5,'[1]Matriz de velocidades de viento'!$AF$26,0))))))))))))))</f>
        <v>11258</v>
      </c>
      <c r="D336" s="66">
        <f>IF('[1]Matriz de velocidades de viento'!E336=6,'[1]Matriz de velocidades de viento'!$AF$27,IF('[1]Matriz de velocidades de viento'!E336=7,'[1]Matriz de velocidades de viento'!$AF$28,IF('[1]Matriz de velocidades de viento'!E336=8,'[1]Matriz de velocidades de viento'!$AF$29,IF('[1]Matriz de velocidades de viento'!E336=9,'[1]Matriz de velocidades de viento'!$AF$30,IF('[1]Matriz de velocidades de viento'!E336=10,'[1]Matriz de velocidades de viento'!$AF$31,IF('[1]Matriz de velocidades de viento'!E336=11,'[1]Matriz de velocidades de viento'!$AF$32,IF('[1]Matriz de velocidades de viento'!E336=12,'[1]Matriz de velocidades de viento'!$AF$33,IF('[1]Matriz de velocidades de viento'!E336=13,'[1]Matriz de velocidades de viento'!$AF$34,IF('[1]Matriz de velocidades de viento'!E336=14,'[1]Matriz de velocidades de viento'!$AF$35,IF('[1]Matriz de velocidades de viento'!E336=15,'[1]Matriz de velocidades de viento'!$AF$36,IF('[1]Matriz de velocidades de viento'!E336=16,'[1]Matriz de velocidades de viento'!$AF$37,IF('[1]Matriz de velocidades de viento'!E336=3,'[1]Matriz de velocidades de viento'!$AF$24,IF('[1]Matriz de velocidades de viento'!E336=4,'[1]Matriz de velocidades de viento'!$AF$25,IF('[1]Matriz de velocidades de viento'!E336=5,'[1]Matriz de velocidades de viento'!$AF$26,0))))))))))))))</f>
        <v>10351</v>
      </c>
      <c r="E336" s="66">
        <f>IF('[1]Matriz de velocidades de viento'!F336=6,'[1]Matriz de velocidades de viento'!$AF$27,IF('[1]Matriz de velocidades de viento'!F336=7,'[1]Matriz de velocidades de viento'!$AF$28,IF('[1]Matriz de velocidades de viento'!F336=8,'[1]Matriz de velocidades de viento'!$AF$29,IF('[1]Matriz de velocidades de viento'!F336=9,'[1]Matriz de velocidades de viento'!$AF$30,IF('[1]Matriz de velocidades de viento'!F336=10,'[1]Matriz de velocidades de viento'!$AF$31,IF('[1]Matriz de velocidades de viento'!F336=11,'[1]Matriz de velocidades de viento'!$AF$32,IF('[1]Matriz de velocidades de viento'!F336=12,'[1]Matriz de velocidades de viento'!$AF$33,IF('[1]Matriz de velocidades de viento'!F336=13,'[1]Matriz de velocidades de viento'!$AF$34,IF('[1]Matriz de velocidades de viento'!F336=14,'[1]Matriz de velocidades de viento'!$AF$35,IF('[1]Matriz de velocidades de viento'!F336=15,'[1]Matriz de velocidades de viento'!$AF$36,IF('[1]Matriz de velocidades de viento'!F336=16,'[1]Matriz de velocidades de viento'!$AF$37,IF('[1]Matriz de velocidades de viento'!F336=3,'[1]Matriz de velocidades de viento'!$AF$24,IF('[1]Matriz de velocidades de viento'!F336=4,'[1]Matriz de velocidades de viento'!$AF$25,IF('[1]Matriz de velocidades de viento'!F336=5,'[1]Matriz de velocidades de viento'!$AF$26,0))))))))))))))</f>
        <v>11258</v>
      </c>
      <c r="F336" s="66">
        <f>IF('[1]Matriz de velocidades de viento'!G336=6,'[1]Matriz de velocidades de viento'!$AF$27,IF('[1]Matriz de velocidades de viento'!G336=7,'[1]Matriz de velocidades de viento'!$AF$28,IF('[1]Matriz de velocidades de viento'!G336=8,'[1]Matriz de velocidades de viento'!$AF$29,IF('[1]Matriz de velocidades de viento'!G336=9,'[1]Matriz de velocidades de viento'!$AF$30,IF('[1]Matriz de velocidades de viento'!G336=10,'[1]Matriz de velocidades de viento'!$AF$31,IF('[1]Matriz de velocidades de viento'!G336=11,'[1]Matriz de velocidades de viento'!$AF$32,IF('[1]Matriz de velocidades de viento'!G336=12,'[1]Matriz de velocidades de viento'!$AF$33,IF('[1]Matriz de velocidades de viento'!G336=13,'[1]Matriz de velocidades de viento'!$AF$34,IF('[1]Matriz de velocidades de viento'!G336=14,'[1]Matriz de velocidades de viento'!$AF$35,IF('[1]Matriz de velocidades de viento'!G336=15,'[1]Matriz de velocidades de viento'!$AF$36,IF('[1]Matriz de velocidades de viento'!G336=16,'[1]Matriz de velocidades de viento'!$AF$37,IF('[1]Matriz de velocidades de viento'!G336=3,'[1]Matriz de velocidades de viento'!$AF$24,IF('[1]Matriz de velocidades de viento'!G336=4,'[1]Matriz de velocidades de viento'!$AF$25,IF('[1]Matriz de velocidades de viento'!G336=5,'[1]Matriz de velocidades de viento'!$AF$26,0))))))))))))))</f>
        <v>11975</v>
      </c>
      <c r="G336" s="66">
        <f>IF('[1]Matriz de velocidades de viento'!H336=6,'[1]Matriz de velocidades de viento'!$AF$27,IF('[1]Matriz de velocidades de viento'!H336=7,'[1]Matriz de velocidades de viento'!$AF$28,IF('[1]Matriz de velocidades de viento'!H336=8,'[1]Matriz de velocidades de viento'!$AF$29,IF('[1]Matriz de velocidades de viento'!H336=9,'[1]Matriz de velocidades de viento'!$AF$30,IF('[1]Matriz de velocidades de viento'!H336=10,'[1]Matriz de velocidades de viento'!$AF$31,IF('[1]Matriz de velocidades de viento'!H336=11,'[1]Matriz de velocidades de viento'!$AF$32,IF('[1]Matriz de velocidades de viento'!H336=12,'[1]Matriz de velocidades de viento'!$AF$33,IF('[1]Matriz de velocidades de viento'!H336=13,'[1]Matriz de velocidades de viento'!$AF$34,IF('[1]Matriz de velocidades de viento'!H336=14,'[1]Matriz de velocidades de viento'!$AF$35,IF('[1]Matriz de velocidades de viento'!H336=15,'[1]Matriz de velocidades de viento'!$AF$36,IF('[1]Matriz de velocidades de viento'!H336=16,'[1]Matriz de velocidades de viento'!$AF$37,IF('[1]Matriz de velocidades de viento'!H336=3,'[1]Matriz de velocidades de viento'!$AF$24,IF('[1]Matriz de velocidades de viento'!H336=4,'[1]Matriz de velocidades de viento'!$AF$25,IF('[1]Matriz de velocidades de viento'!H336=5,'[1]Matriz de velocidades de viento'!$AF$26,0))))))))))))))</f>
        <v>11258</v>
      </c>
      <c r="H336" s="66">
        <f>IF('[1]Matriz de velocidades de viento'!I336=6,'[1]Matriz de velocidades de viento'!$AF$27,IF('[1]Matriz de velocidades de viento'!I336=7,'[1]Matriz de velocidades de viento'!$AF$28,IF('[1]Matriz de velocidades de viento'!I336=8,'[1]Matriz de velocidades de viento'!$AF$29,IF('[1]Matriz de velocidades de viento'!I336=9,'[1]Matriz de velocidades de viento'!$AF$30,IF('[1]Matriz de velocidades de viento'!I336=10,'[1]Matriz de velocidades de viento'!$AF$31,IF('[1]Matriz de velocidades de viento'!I336=11,'[1]Matriz de velocidades de viento'!$AF$32,IF('[1]Matriz de velocidades de viento'!I336=12,'[1]Matriz de velocidades de viento'!$AF$33,IF('[1]Matriz de velocidades de viento'!I336=13,'[1]Matriz de velocidades de viento'!$AF$34,IF('[1]Matriz de velocidades de viento'!I336=14,'[1]Matriz de velocidades de viento'!$AF$35,IF('[1]Matriz de velocidades de viento'!I336=15,'[1]Matriz de velocidades de viento'!$AF$36,IF('[1]Matriz de velocidades de viento'!I336=16,'[1]Matriz de velocidades de viento'!$AF$37,IF('[1]Matriz de velocidades de viento'!I336=3,'[1]Matriz de velocidades de viento'!$AF$24,IF('[1]Matriz de velocidades de viento'!I336=4,'[1]Matriz de velocidades de viento'!$AF$25,IF('[1]Matriz de velocidades de viento'!I336=5,'[1]Matriz de velocidades de viento'!$AF$26,0))))))))))))))</f>
        <v>11258</v>
      </c>
      <c r="I336" s="66">
        <f>IF('[1]Matriz de velocidades de viento'!J336=6,'[1]Matriz de velocidades de viento'!$AF$27,IF('[1]Matriz de velocidades de viento'!J336=7,'[1]Matriz de velocidades de viento'!$AF$28,IF('[1]Matriz de velocidades de viento'!J336=8,'[1]Matriz de velocidades de viento'!$AF$29,IF('[1]Matriz de velocidades de viento'!J336=9,'[1]Matriz de velocidades de viento'!$AF$30,IF('[1]Matriz de velocidades de viento'!J336=10,'[1]Matriz de velocidades de viento'!$AF$31,IF('[1]Matriz de velocidades de viento'!J336=11,'[1]Matriz de velocidades de viento'!$AF$32,IF('[1]Matriz de velocidades de viento'!J336=12,'[1]Matriz de velocidades de viento'!$AF$33,IF('[1]Matriz de velocidades de viento'!J336=13,'[1]Matriz de velocidades de viento'!$AF$34,IF('[1]Matriz de velocidades de viento'!J336=14,'[1]Matriz de velocidades de viento'!$AF$35,IF('[1]Matriz de velocidades de viento'!J336=15,'[1]Matriz de velocidades de viento'!$AF$36,IF('[1]Matriz de velocidades de viento'!J336=16,'[1]Matriz de velocidades de viento'!$AF$37,IF('[1]Matriz de velocidades de viento'!J336=3,'[1]Matriz de velocidades de viento'!$AF$24,IF('[1]Matriz de velocidades de viento'!J336=4,'[1]Matriz de velocidades de viento'!$AF$25,IF('[1]Matriz de velocidades de viento'!J336=5,'[1]Matriz de velocidades de viento'!$AF$26,0))))))))))))))</f>
        <v>11258</v>
      </c>
      <c r="J336" s="66">
        <f>IF('[1]Matriz de velocidades de viento'!K336=6,'[1]Matriz de velocidades de viento'!$AF$27,IF('[1]Matriz de velocidades de viento'!K336=7,'[1]Matriz de velocidades de viento'!$AF$28,IF('[1]Matriz de velocidades de viento'!K336=8,'[1]Matriz de velocidades de viento'!$AF$29,IF('[1]Matriz de velocidades de viento'!K336=9,'[1]Matriz de velocidades de viento'!$AF$30,IF('[1]Matriz de velocidades de viento'!K336=10,'[1]Matriz de velocidades de viento'!$AF$31,IF('[1]Matriz de velocidades de viento'!K336=11,'[1]Matriz de velocidades de viento'!$AF$32,IF('[1]Matriz de velocidades de viento'!K336=12,'[1]Matriz de velocidades de viento'!$AF$33,IF('[1]Matriz de velocidades de viento'!K336=13,'[1]Matriz de velocidades de viento'!$AF$34,IF('[1]Matriz de velocidades de viento'!K336=14,'[1]Matriz de velocidades de viento'!$AF$35,IF('[1]Matriz de velocidades de viento'!K336=15,'[1]Matriz de velocidades de viento'!$AF$36,IF('[1]Matriz de velocidades de viento'!K336=16,'[1]Matriz de velocidades de viento'!$AF$37,IF('[1]Matriz de velocidades de viento'!K336=3,'[1]Matriz de velocidades de viento'!$AF$24,IF('[1]Matriz de velocidades de viento'!K336=4,'[1]Matriz de velocidades de viento'!$AF$25,IF('[1]Matriz de velocidades de viento'!K336=5,'[1]Matriz de velocidades de viento'!$AF$26,0))))))))))))))</f>
        <v>11258</v>
      </c>
      <c r="K336" s="66">
        <f>IF('[1]Matriz de velocidades de viento'!L336=6,'[1]Matriz de velocidades de viento'!$AF$27,IF('[1]Matriz de velocidades de viento'!L336=7,'[1]Matriz de velocidades de viento'!$AF$28,IF('[1]Matriz de velocidades de viento'!L336=8,'[1]Matriz de velocidades de viento'!$AF$29,IF('[1]Matriz de velocidades de viento'!L336=9,'[1]Matriz de velocidades de viento'!$AF$30,IF('[1]Matriz de velocidades de viento'!L336=10,'[1]Matriz de velocidades de viento'!$AF$31,IF('[1]Matriz de velocidades de viento'!L336=11,'[1]Matriz de velocidades de viento'!$AF$32,IF('[1]Matriz de velocidades de viento'!L336=12,'[1]Matriz de velocidades de viento'!$AF$33,IF('[1]Matriz de velocidades de viento'!L336=13,'[1]Matriz de velocidades de viento'!$AF$34,IF('[1]Matriz de velocidades de viento'!L336=14,'[1]Matriz de velocidades de viento'!$AF$35,IF('[1]Matriz de velocidades de viento'!L336=15,'[1]Matriz de velocidades de viento'!$AF$36,IF('[1]Matriz de velocidades de viento'!L336=16,'[1]Matriz de velocidades de viento'!$AF$37,IF('[1]Matriz de velocidades de viento'!L336=3,'[1]Matriz de velocidades de viento'!$AF$24,IF('[1]Matriz de velocidades de viento'!L336=4,'[1]Matriz de velocidades de viento'!$AF$25,IF('[1]Matriz de velocidades de viento'!L336=5,'[1]Matriz de velocidades de viento'!$AF$26,0))))))))))))))</f>
        <v>11258</v>
      </c>
      <c r="L336" s="66">
        <f>IF('[1]Matriz de velocidades de viento'!M336=6,'[1]Matriz de velocidades de viento'!$AF$27,IF('[1]Matriz de velocidades de viento'!M336=7,'[1]Matriz de velocidades de viento'!$AF$28,IF('[1]Matriz de velocidades de viento'!M336=8,'[1]Matriz de velocidades de viento'!$AF$29,IF('[1]Matriz de velocidades de viento'!M336=9,'[1]Matriz de velocidades de viento'!$AF$30,IF('[1]Matriz de velocidades de viento'!M336=10,'[1]Matriz de velocidades de viento'!$AF$31,IF('[1]Matriz de velocidades de viento'!M336=11,'[1]Matriz de velocidades de viento'!$AF$32,IF('[1]Matriz de velocidades de viento'!M336=12,'[1]Matriz de velocidades de viento'!$AF$33,IF('[1]Matriz de velocidades de viento'!M336=13,'[1]Matriz de velocidades de viento'!$AF$34,IF('[1]Matriz de velocidades de viento'!M336=14,'[1]Matriz de velocidades de viento'!$AF$35,IF('[1]Matriz de velocidades de viento'!M336=15,'[1]Matriz de velocidades de viento'!$AF$36,IF('[1]Matriz de velocidades de viento'!M336=16,'[1]Matriz de velocidades de viento'!$AF$37,IF('[1]Matriz de velocidades de viento'!M336=3,'[1]Matriz de velocidades de viento'!$AF$24,IF('[1]Matriz de velocidades de viento'!M336=4,'[1]Matriz de velocidades de viento'!$AF$25,IF('[1]Matriz de velocidades de viento'!M336=5,'[1]Matriz de velocidades de viento'!$AF$26,0))))))))))))))</f>
        <v>10351</v>
      </c>
      <c r="M336" s="66">
        <f>IF('[1]Matriz de velocidades de viento'!N336=6,'[1]Matriz de velocidades de viento'!$AF$27,IF('[1]Matriz de velocidades de viento'!N336=7,'[1]Matriz de velocidades de viento'!$AF$28,IF('[1]Matriz de velocidades de viento'!N336=8,'[1]Matriz de velocidades de viento'!$AF$29,IF('[1]Matriz de velocidades de viento'!N336=9,'[1]Matriz de velocidades de viento'!$AF$30,IF('[1]Matriz de velocidades de viento'!N336=10,'[1]Matriz de velocidades de viento'!$AF$31,IF('[1]Matriz de velocidades de viento'!N336=11,'[1]Matriz de velocidades de viento'!$AF$32,IF('[1]Matriz de velocidades de viento'!N336=12,'[1]Matriz de velocidades de viento'!$AF$33,IF('[1]Matriz de velocidades de viento'!N336=13,'[1]Matriz de velocidades de viento'!$AF$34,IF('[1]Matriz de velocidades de viento'!N336=14,'[1]Matriz de velocidades de viento'!$AF$35,IF('[1]Matriz de velocidades de viento'!N336=15,'[1]Matriz de velocidades de viento'!$AF$36,IF('[1]Matriz de velocidades de viento'!N336=16,'[1]Matriz de velocidades de viento'!$AF$37,IF('[1]Matriz de velocidades de viento'!N336=3,'[1]Matriz de velocidades de viento'!$AF$24,IF('[1]Matriz de velocidades de viento'!N336=4,'[1]Matriz de velocidades de viento'!$AF$25,IF('[1]Matriz de velocidades de viento'!N336=5,'[1]Matriz de velocidades de viento'!$AF$26,0))))))))))))))</f>
        <v>10351</v>
      </c>
      <c r="N336" s="66">
        <f>IF('[1]Matriz de velocidades de viento'!O336=6,'[1]Matriz de velocidades de viento'!$AF$27,IF('[1]Matriz de velocidades de viento'!O336=7,'[1]Matriz de velocidades de viento'!$AF$28,IF('[1]Matriz de velocidades de viento'!O336=8,'[1]Matriz de velocidades de viento'!$AF$29,IF('[1]Matriz de velocidades de viento'!O336=9,'[1]Matriz de velocidades de viento'!$AF$30,IF('[1]Matriz de velocidades de viento'!O336=10,'[1]Matriz de velocidades de viento'!$AF$31,IF('[1]Matriz de velocidades de viento'!O336=11,'[1]Matriz de velocidades de viento'!$AF$32,IF('[1]Matriz de velocidades de viento'!O336=12,'[1]Matriz de velocidades de viento'!$AF$33,IF('[1]Matriz de velocidades de viento'!O336=13,'[1]Matriz de velocidades de viento'!$AF$34,IF('[1]Matriz de velocidades de viento'!O336=14,'[1]Matriz de velocidades de viento'!$AF$35,IF('[1]Matriz de velocidades de viento'!O336=15,'[1]Matriz de velocidades de viento'!$AF$36,IF('[1]Matriz de velocidades de viento'!O336=16,'[1]Matriz de velocidades de viento'!$AF$37,IF('[1]Matriz de velocidades de viento'!O336=3,'[1]Matriz de velocidades de viento'!$AF$24,IF('[1]Matriz de velocidades de viento'!O336=4,'[1]Matriz de velocidades de viento'!$AF$25,IF('[1]Matriz de velocidades de viento'!O336=5,'[1]Matriz de velocidades de viento'!$AF$26,0))))))))))))))</f>
        <v>10351</v>
      </c>
      <c r="O336" s="66">
        <f>IF('[1]Matriz de velocidades de viento'!P336=6,'[1]Matriz de velocidades de viento'!$AF$27,IF('[1]Matriz de velocidades de viento'!P336=7,'[1]Matriz de velocidades de viento'!$AF$28,IF('[1]Matriz de velocidades de viento'!P336=8,'[1]Matriz de velocidades de viento'!$AF$29,IF('[1]Matriz de velocidades de viento'!P336=9,'[1]Matriz de velocidades de viento'!$AF$30,IF('[1]Matriz de velocidades de viento'!P336=10,'[1]Matriz de velocidades de viento'!$AF$31,IF('[1]Matriz de velocidades de viento'!P336=11,'[1]Matriz de velocidades de viento'!$AF$32,IF('[1]Matriz de velocidades de viento'!P336=12,'[1]Matriz de velocidades de viento'!$AF$33,IF('[1]Matriz de velocidades de viento'!P336=13,'[1]Matriz de velocidades de viento'!$AF$34,IF('[1]Matriz de velocidades de viento'!P336=14,'[1]Matriz de velocidades de viento'!$AF$35,IF('[1]Matriz de velocidades de viento'!P336=15,'[1]Matriz de velocidades de viento'!$AF$36,IF('[1]Matriz de velocidades de viento'!P336=16,'[1]Matriz de velocidades de viento'!$AF$37,IF('[1]Matriz de velocidades de viento'!P336=3,'[1]Matriz de velocidades de viento'!$AF$24,IF('[1]Matriz de velocidades de viento'!P336=4,'[1]Matriz de velocidades de viento'!$AF$25,IF('[1]Matriz de velocidades de viento'!P336=5,'[1]Matriz de velocidades de viento'!$AF$26,0))))))))))))))</f>
        <v>10351</v>
      </c>
      <c r="P336" s="66">
        <f>IF('[1]Matriz de velocidades de viento'!Q336=6,'[1]Matriz de velocidades de viento'!$AF$27,IF('[1]Matriz de velocidades de viento'!Q336=7,'[1]Matriz de velocidades de viento'!$AF$28,IF('[1]Matriz de velocidades de viento'!Q336=8,'[1]Matriz de velocidades de viento'!$AF$29,IF('[1]Matriz de velocidades de viento'!Q336=9,'[1]Matriz de velocidades de viento'!$AF$30,IF('[1]Matriz de velocidades de viento'!Q336=10,'[1]Matriz de velocidades de viento'!$AF$31,IF('[1]Matriz de velocidades de viento'!Q336=11,'[1]Matriz de velocidades de viento'!$AF$32,IF('[1]Matriz de velocidades de viento'!Q336=12,'[1]Matriz de velocidades de viento'!$AF$33,IF('[1]Matriz de velocidades de viento'!Q336=13,'[1]Matriz de velocidades de viento'!$AF$34,IF('[1]Matriz de velocidades de viento'!Q336=14,'[1]Matriz de velocidades de viento'!$AF$35,IF('[1]Matriz de velocidades de viento'!Q336=15,'[1]Matriz de velocidades de viento'!$AF$36,IF('[1]Matriz de velocidades de viento'!Q336=16,'[1]Matriz de velocidades de viento'!$AF$37,IF('[1]Matriz de velocidades de viento'!Q336=3,'[1]Matriz de velocidades de viento'!$AF$24,IF('[1]Matriz de velocidades de viento'!Q336=4,'[1]Matriz de velocidades de viento'!$AF$25,IF('[1]Matriz de velocidades de viento'!Q336=5,'[1]Matriz de velocidades de viento'!$AF$26,0))))))))))))))</f>
        <v>9243</v>
      </c>
      <c r="Q336" s="66">
        <f>IF('[1]Matriz de velocidades de viento'!R336=6,'[1]Matriz de velocidades de viento'!$AF$27,IF('[1]Matriz de velocidades de viento'!R336=7,'[1]Matriz de velocidades de viento'!$AF$28,IF('[1]Matriz de velocidades de viento'!R336=8,'[1]Matriz de velocidades de viento'!$AF$29,IF('[1]Matriz de velocidades de viento'!R336=9,'[1]Matriz de velocidades de viento'!$AF$30,IF('[1]Matriz de velocidades de viento'!R336=10,'[1]Matriz de velocidades de viento'!$AF$31,IF('[1]Matriz de velocidades de viento'!R336=11,'[1]Matriz de velocidades de viento'!$AF$32,IF('[1]Matriz de velocidades de viento'!R336=12,'[1]Matriz de velocidades de viento'!$AF$33,IF('[1]Matriz de velocidades de viento'!R336=13,'[1]Matriz de velocidades de viento'!$AF$34,IF('[1]Matriz de velocidades de viento'!R336=14,'[1]Matriz de velocidades de viento'!$AF$35,IF('[1]Matriz de velocidades de viento'!R336=15,'[1]Matriz de velocidades de viento'!$AF$36,IF('[1]Matriz de velocidades de viento'!R336=16,'[1]Matriz de velocidades de viento'!$AF$37,IF('[1]Matriz de velocidades de viento'!R336=3,'[1]Matriz de velocidades de viento'!$AF$24,IF('[1]Matriz de velocidades de viento'!R336=4,'[1]Matriz de velocidades de viento'!$AF$25,IF('[1]Matriz de velocidades de viento'!R336=5,'[1]Matriz de velocidades de viento'!$AF$26,0))))))))))))))</f>
        <v>9243</v>
      </c>
      <c r="R336" s="66">
        <f>IF('[1]Matriz de velocidades de viento'!S336=6,'[1]Matriz de velocidades de viento'!$AF$27,IF('[1]Matriz de velocidades de viento'!S336=7,'[1]Matriz de velocidades de viento'!$AF$28,IF('[1]Matriz de velocidades de viento'!S336=8,'[1]Matriz de velocidades de viento'!$AF$29,IF('[1]Matriz de velocidades de viento'!S336=9,'[1]Matriz de velocidades de viento'!$AF$30,IF('[1]Matriz de velocidades de viento'!S336=10,'[1]Matriz de velocidades de viento'!$AF$31,IF('[1]Matriz de velocidades de viento'!S336=11,'[1]Matriz de velocidades de viento'!$AF$32,IF('[1]Matriz de velocidades de viento'!S336=12,'[1]Matriz de velocidades de viento'!$AF$33,IF('[1]Matriz de velocidades de viento'!S336=13,'[1]Matriz de velocidades de viento'!$AF$34,IF('[1]Matriz de velocidades de viento'!S336=14,'[1]Matriz de velocidades de viento'!$AF$35,IF('[1]Matriz de velocidades de viento'!S336=15,'[1]Matriz de velocidades de viento'!$AF$36,IF('[1]Matriz de velocidades de viento'!S336=16,'[1]Matriz de velocidades de viento'!$AF$37,IF('[1]Matriz de velocidades de viento'!S336=3,'[1]Matriz de velocidades de viento'!$AF$24,IF('[1]Matriz de velocidades de viento'!S336=4,'[1]Matriz de velocidades de viento'!$AF$25,IF('[1]Matriz de velocidades de viento'!S336=5,'[1]Matriz de velocidades de viento'!$AF$26,0))))))))))))))</f>
        <v>9243</v>
      </c>
      <c r="S336" s="66">
        <f>IF('[1]Matriz de velocidades de viento'!T336=6,'[1]Matriz de velocidades de viento'!$AF$27,IF('[1]Matriz de velocidades de viento'!T336=7,'[1]Matriz de velocidades de viento'!$AF$28,IF('[1]Matriz de velocidades de viento'!T336=8,'[1]Matriz de velocidades de viento'!$AF$29,IF('[1]Matriz de velocidades de viento'!T336=9,'[1]Matriz de velocidades de viento'!$AF$30,IF('[1]Matriz de velocidades de viento'!T336=10,'[1]Matriz de velocidades de viento'!$AF$31,IF('[1]Matriz de velocidades de viento'!T336=11,'[1]Matriz de velocidades de viento'!$AF$32,IF('[1]Matriz de velocidades de viento'!T336=12,'[1]Matriz de velocidades de viento'!$AF$33,IF('[1]Matriz de velocidades de viento'!T336=13,'[1]Matriz de velocidades de viento'!$AF$34,IF('[1]Matriz de velocidades de viento'!T336=14,'[1]Matriz de velocidades de viento'!$AF$35,IF('[1]Matriz de velocidades de viento'!T336=15,'[1]Matriz de velocidades de viento'!$AF$36,IF('[1]Matriz de velocidades de viento'!T336=16,'[1]Matriz de velocidades de viento'!$AF$37,IF('[1]Matriz de velocidades de viento'!T336=3,'[1]Matriz de velocidades de viento'!$AF$24,IF('[1]Matriz de velocidades de viento'!T336=4,'[1]Matriz de velocidades de viento'!$AF$25,IF('[1]Matriz de velocidades de viento'!T336=5,'[1]Matriz de velocidades de viento'!$AF$26,0))))))))))))))</f>
        <v>7926</v>
      </c>
      <c r="T336" s="66">
        <f>IF('[1]Matriz de velocidades de viento'!U336=6,'[1]Matriz de velocidades de viento'!$AF$27,IF('[1]Matriz de velocidades de viento'!U336=7,'[1]Matriz de velocidades de viento'!$AF$28,IF('[1]Matriz de velocidades de viento'!U336=8,'[1]Matriz de velocidades de viento'!$AF$29,IF('[1]Matriz de velocidades de viento'!U336=9,'[1]Matriz de velocidades de viento'!$AF$30,IF('[1]Matriz de velocidades de viento'!U336=10,'[1]Matriz de velocidades de viento'!$AF$31,IF('[1]Matriz de velocidades de viento'!U336=11,'[1]Matriz de velocidades de viento'!$AF$32,IF('[1]Matriz de velocidades de viento'!U336=12,'[1]Matriz de velocidades de viento'!$AF$33,IF('[1]Matriz de velocidades de viento'!U336=13,'[1]Matriz de velocidades de viento'!$AF$34,IF('[1]Matriz de velocidades de viento'!U336=14,'[1]Matriz de velocidades de viento'!$AF$35,IF('[1]Matriz de velocidades de viento'!U336=15,'[1]Matriz de velocidades de viento'!$AF$36,IF('[1]Matriz de velocidades de viento'!U336=16,'[1]Matriz de velocidades de viento'!$AF$37,IF('[1]Matriz de velocidades de viento'!U336=3,'[1]Matriz de velocidades de viento'!$AF$24,IF('[1]Matriz de velocidades de viento'!U336=4,'[1]Matriz de velocidades de viento'!$AF$25,IF('[1]Matriz de velocidades de viento'!U336=5,'[1]Matriz de velocidades de viento'!$AF$26,0))))))))))))))</f>
        <v>9243</v>
      </c>
      <c r="U336" s="66">
        <f>IF('[1]Matriz de velocidades de viento'!V336=6,'[1]Matriz de velocidades de viento'!$AF$27,IF('[1]Matriz de velocidades de viento'!V336=7,'[1]Matriz de velocidades de viento'!$AF$28,IF('[1]Matriz de velocidades de viento'!V336=8,'[1]Matriz de velocidades de viento'!$AF$29,IF('[1]Matriz de velocidades de viento'!V336=9,'[1]Matriz de velocidades de viento'!$AF$30,IF('[1]Matriz de velocidades de viento'!V336=10,'[1]Matriz de velocidades de viento'!$AF$31,IF('[1]Matriz de velocidades de viento'!V336=11,'[1]Matriz de velocidades de viento'!$AF$32,IF('[1]Matriz de velocidades de viento'!V336=12,'[1]Matriz de velocidades de viento'!$AF$33,IF('[1]Matriz de velocidades de viento'!V336=13,'[1]Matriz de velocidades de viento'!$AF$34,IF('[1]Matriz de velocidades de viento'!V336=14,'[1]Matriz de velocidades de viento'!$AF$35,IF('[1]Matriz de velocidades de viento'!V336=15,'[1]Matriz de velocidades de viento'!$AF$36,IF('[1]Matriz de velocidades de viento'!V336=16,'[1]Matriz de velocidades de viento'!$AF$37,IF('[1]Matriz de velocidades de viento'!V336=3,'[1]Matriz de velocidades de viento'!$AF$24,IF('[1]Matriz de velocidades de viento'!V336=4,'[1]Matriz de velocidades de viento'!$AF$25,IF('[1]Matriz de velocidades de viento'!V336=5,'[1]Matriz de velocidades de viento'!$AF$26,0))))))))))))))</f>
        <v>9243</v>
      </c>
      <c r="V336" s="66">
        <f>IF('[1]Matriz de velocidades de viento'!W336=6,'[1]Matriz de velocidades de viento'!$AF$27,IF('[1]Matriz de velocidades de viento'!W336=7,'[1]Matriz de velocidades de viento'!$AF$28,IF('[1]Matriz de velocidades de viento'!W336=8,'[1]Matriz de velocidades de viento'!$AF$29,IF('[1]Matriz de velocidades de viento'!W336=9,'[1]Matriz de velocidades de viento'!$AF$30,IF('[1]Matriz de velocidades de viento'!W336=10,'[1]Matriz de velocidades de viento'!$AF$31,IF('[1]Matriz de velocidades de viento'!W336=11,'[1]Matriz de velocidades de viento'!$AF$32,IF('[1]Matriz de velocidades de viento'!W336=12,'[1]Matriz de velocidades de viento'!$AF$33,IF('[1]Matriz de velocidades de viento'!W336=13,'[1]Matriz de velocidades de viento'!$AF$34,IF('[1]Matriz de velocidades de viento'!W336=14,'[1]Matriz de velocidades de viento'!$AF$35,IF('[1]Matriz de velocidades de viento'!W336=15,'[1]Matriz de velocidades de viento'!$AF$36,IF('[1]Matriz de velocidades de viento'!W336=16,'[1]Matriz de velocidades de viento'!$AF$37,IF('[1]Matriz de velocidades de viento'!W336=3,'[1]Matriz de velocidades de viento'!$AF$24,IF('[1]Matriz de velocidades de viento'!W336=4,'[1]Matriz de velocidades de viento'!$AF$25,IF('[1]Matriz de velocidades de viento'!W336=5,'[1]Matriz de velocidades de viento'!$AF$26,0))))))))))))))</f>
        <v>9243</v>
      </c>
      <c r="W336" s="66">
        <f>IF('[1]Matriz de velocidades de viento'!X336=6,'[1]Matriz de velocidades de viento'!$AF$27,IF('[1]Matriz de velocidades de viento'!X336=7,'[1]Matriz de velocidades de viento'!$AF$28,IF('[1]Matriz de velocidades de viento'!X336=8,'[1]Matriz de velocidades de viento'!$AF$29,IF('[1]Matriz de velocidades de viento'!X336=9,'[1]Matriz de velocidades de viento'!$AF$30,IF('[1]Matriz de velocidades de viento'!X336=10,'[1]Matriz de velocidades de viento'!$AF$31,IF('[1]Matriz de velocidades de viento'!X336=11,'[1]Matriz de velocidades de viento'!$AF$32,IF('[1]Matriz de velocidades de viento'!X336=12,'[1]Matriz de velocidades de viento'!$AF$33,IF('[1]Matriz de velocidades de viento'!X336=13,'[1]Matriz de velocidades de viento'!$AF$34,IF('[1]Matriz de velocidades de viento'!X336=14,'[1]Matriz de velocidades de viento'!$AF$35,IF('[1]Matriz de velocidades de viento'!X336=15,'[1]Matriz de velocidades de viento'!$AF$36,IF('[1]Matriz de velocidades de viento'!X336=16,'[1]Matriz de velocidades de viento'!$AF$37,IF('[1]Matriz de velocidades de viento'!X336=3,'[1]Matriz de velocidades de viento'!$AF$24,IF('[1]Matriz de velocidades de viento'!X336=4,'[1]Matriz de velocidades de viento'!$AF$25,IF('[1]Matriz de velocidades de viento'!X336=5,'[1]Matriz de velocidades de viento'!$AF$26,0))))))))))))))</f>
        <v>9243</v>
      </c>
      <c r="X336" s="66">
        <f>IF('[1]Matriz de velocidades de viento'!Y336=6,'[1]Matriz de velocidades de viento'!$AF$27,IF('[1]Matriz de velocidades de viento'!Y336=7,'[1]Matriz de velocidades de viento'!$AF$28,IF('[1]Matriz de velocidades de viento'!Y336=8,'[1]Matriz de velocidades de viento'!$AF$29,IF('[1]Matriz de velocidades de viento'!Y336=9,'[1]Matriz de velocidades de viento'!$AF$30,IF('[1]Matriz de velocidades de viento'!Y336=10,'[1]Matriz de velocidades de viento'!$AF$31,IF('[1]Matriz de velocidades de viento'!Y336=11,'[1]Matriz de velocidades de viento'!$AF$32,IF('[1]Matriz de velocidades de viento'!Y336=12,'[1]Matriz de velocidades de viento'!$AF$33,IF('[1]Matriz de velocidades de viento'!Y336=13,'[1]Matriz de velocidades de viento'!$AF$34,IF('[1]Matriz de velocidades de viento'!Y336=14,'[1]Matriz de velocidades de viento'!$AF$35,IF('[1]Matriz de velocidades de viento'!Y336=15,'[1]Matriz de velocidades de viento'!$AF$36,IF('[1]Matriz de velocidades de viento'!Y336=16,'[1]Matriz de velocidades de viento'!$AF$37,IF('[1]Matriz de velocidades de viento'!Y336=3,'[1]Matriz de velocidades de viento'!$AF$24,IF('[1]Matriz de velocidades de viento'!Y336=4,'[1]Matriz de velocidades de viento'!$AF$25,IF('[1]Matriz de velocidades de viento'!Y336=5,'[1]Matriz de velocidades de viento'!$AF$26,0))))))))))))))</f>
        <v>9243</v>
      </c>
      <c r="Y336" s="66">
        <f>IF('[1]Matriz de velocidades de viento'!Z336=6,'[1]Matriz de velocidades de viento'!$AF$27,IF('[1]Matriz de velocidades de viento'!Z336=7,'[1]Matriz de velocidades de viento'!$AF$28,IF('[1]Matriz de velocidades de viento'!Z336=8,'[1]Matriz de velocidades de viento'!$AF$29,IF('[1]Matriz de velocidades de viento'!Z336=9,'[1]Matriz de velocidades de viento'!$AF$30,IF('[1]Matriz de velocidades de viento'!Z336=10,'[1]Matriz de velocidades de viento'!$AF$31,IF('[1]Matriz de velocidades de viento'!Z336=11,'[1]Matriz de velocidades de viento'!$AF$32,IF('[1]Matriz de velocidades de viento'!Z336=12,'[1]Matriz de velocidades de viento'!$AF$33,IF('[1]Matriz de velocidades de viento'!Z336=13,'[1]Matriz de velocidades de viento'!$AF$34,IF('[1]Matriz de velocidades de viento'!Z336=14,'[1]Matriz de velocidades de viento'!$AF$35,IF('[1]Matriz de velocidades de viento'!Z336=15,'[1]Matriz de velocidades de viento'!$AF$36,IF('[1]Matriz de velocidades de viento'!Z336=16,'[1]Matriz de velocidades de viento'!$AF$37,IF('[1]Matriz de velocidades de viento'!Z336=3,'[1]Matriz de velocidades de viento'!$AF$24,IF('[1]Matriz de velocidades de viento'!Z336=4,'[1]Matriz de velocidades de viento'!$AF$25,IF('[1]Matriz de velocidades de viento'!Z336=5,'[1]Matriz de velocidades de viento'!$AF$26,0))))))))))))))</f>
        <v>9243</v>
      </c>
      <c r="Z336" s="28">
        <f t="shared" si="5"/>
        <v>10166.666666666666</v>
      </c>
      <c r="AA336" s="33">
        <f>AVERAGE(Z306:Z336)</f>
        <v>5241.4462365591407</v>
      </c>
      <c r="AB336" s="23" t="s">
        <v>28</v>
      </c>
    </row>
    <row r="337" spans="1:26" ht="15" thickBot="1" x14ac:dyDescent="0.4">
      <c r="A337" s="27">
        <v>41365</v>
      </c>
      <c r="B337" s="66">
        <f>IF('[1]Matriz de velocidades de viento'!C337=6,'[1]Matriz de velocidades de viento'!$AF$27,IF('[1]Matriz de velocidades de viento'!C337=7,'[1]Matriz de velocidades de viento'!$AF$28,IF('[1]Matriz de velocidades de viento'!C337=8,'[1]Matriz de velocidades de viento'!$AF$29,IF('[1]Matriz de velocidades de viento'!C337=9,'[1]Matriz de velocidades de viento'!$AF$30,IF('[1]Matriz de velocidades de viento'!C337=10,'[1]Matriz de velocidades de viento'!$AF$31,IF('[1]Matriz de velocidades de viento'!C337=11,'[1]Matriz de velocidades de viento'!$AF$32,IF('[1]Matriz de velocidades de viento'!C337=12,'[1]Matriz de velocidades de viento'!$AF$33,IF('[1]Matriz de velocidades de viento'!C337=13,'[1]Matriz de velocidades de viento'!$AF$34,IF('[1]Matriz de velocidades de viento'!C337=14,'[1]Matriz de velocidades de viento'!$AF$35,IF('[1]Matriz de velocidades de viento'!C337=15,'[1]Matriz de velocidades de viento'!$AF$36,IF('[1]Matriz de velocidades de viento'!C337=16,'[1]Matriz de velocidades de viento'!$AF$37,IF('[1]Matriz de velocidades de viento'!C337=3,'[1]Matriz de velocidades de viento'!$AF$24,IF('[1]Matriz de velocidades de viento'!C337=4,'[1]Matriz de velocidades de viento'!$AF$25,IF('[1]Matriz de velocidades de viento'!C337=5,'[1]Matriz de velocidades de viento'!$AF$26,0))))))))))))))</f>
        <v>9243</v>
      </c>
      <c r="C337" s="66">
        <f>IF('[1]Matriz de velocidades de viento'!D337=6,'[1]Matriz de velocidades de viento'!$AF$27,IF('[1]Matriz de velocidades de viento'!D337=7,'[1]Matriz de velocidades de viento'!$AF$28,IF('[1]Matriz de velocidades de viento'!D337=8,'[1]Matriz de velocidades de viento'!$AF$29,IF('[1]Matriz de velocidades de viento'!D337=9,'[1]Matriz de velocidades de viento'!$AF$30,IF('[1]Matriz de velocidades de viento'!D337=10,'[1]Matriz de velocidades de viento'!$AF$31,IF('[1]Matriz de velocidades de viento'!D337=11,'[1]Matriz de velocidades de viento'!$AF$32,IF('[1]Matriz de velocidades de viento'!D337=12,'[1]Matriz de velocidades de viento'!$AF$33,IF('[1]Matriz de velocidades de viento'!D337=13,'[1]Matriz de velocidades de viento'!$AF$34,IF('[1]Matriz de velocidades de viento'!D337=14,'[1]Matriz de velocidades de viento'!$AF$35,IF('[1]Matriz de velocidades de viento'!D337=15,'[1]Matriz de velocidades de viento'!$AF$36,IF('[1]Matriz de velocidades de viento'!D337=16,'[1]Matriz de velocidades de viento'!$AF$37,IF('[1]Matriz de velocidades de viento'!D337=3,'[1]Matriz de velocidades de viento'!$AF$24,IF('[1]Matriz de velocidades de viento'!D337=4,'[1]Matriz de velocidades de viento'!$AF$25,IF('[1]Matriz de velocidades de viento'!D337=5,'[1]Matriz de velocidades de viento'!$AF$26,0))))))))))))))</f>
        <v>10351</v>
      </c>
      <c r="D337" s="66">
        <f>IF('[1]Matriz de velocidades de viento'!E337=6,'[1]Matriz de velocidades de viento'!$AF$27,IF('[1]Matriz de velocidades de viento'!E337=7,'[1]Matriz de velocidades de viento'!$AF$28,IF('[1]Matriz de velocidades de viento'!E337=8,'[1]Matriz de velocidades de viento'!$AF$29,IF('[1]Matriz de velocidades de viento'!E337=9,'[1]Matriz de velocidades de viento'!$AF$30,IF('[1]Matriz de velocidades de viento'!E337=10,'[1]Matriz de velocidades de viento'!$AF$31,IF('[1]Matriz de velocidades de viento'!E337=11,'[1]Matriz de velocidades de viento'!$AF$32,IF('[1]Matriz de velocidades de viento'!E337=12,'[1]Matriz de velocidades de viento'!$AF$33,IF('[1]Matriz de velocidades de viento'!E337=13,'[1]Matriz de velocidades de viento'!$AF$34,IF('[1]Matriz de velocidades de viento'!E337=14,'[1]Matriz de velocidades de viento'!$AF$35,IF('[1]Matriz de velocidades de viento'!E337=15,'[1]Matriz de velocidades de viento'!$AF$36,IF('[1]Matriz de velocidades de viento'!E337=16,'[1]Matriz de velocidades de viento'!$AF$37,IF('[1]Matriz de velocidades de viento'!E337=3,'[1]Matriz de velocidades de viento'!$AF$24,IF('[1]Matriz de velocidades de viento'!E337=4,'[1]Matriz de velocidades de viento'!$AF$25,IF('[1]Matriz de velocidades de viento'!E337=5,'[1]Matriz de velocidades de viento'!$AF$26,0))))))))))))))</f>
        <v>9243</v>
      </c>
      <c r="E337" s="66">
        <f>IF('[1]Matriz de velocidades de viento'!F337=6,'[1]Matriz de velocidades de viento'!$AF$27,IF('[1]Matriz de velocidades de viento'!F337=7,'[1]Matriz de velocidades de viento'!$AF$28,IF('[1]Matriz de velocidades de viento'!F337=8,'[1]Matriz de velocidades de viento'!$AF$29,IF('[1]Matriz de velocidades de viento'!F337=9,'[1]Matriz de velocidades de viento'!$AF$30,IF('[1]Matriz de velocidades de viento'!F337=10,'[1]Matriz de velocidades de viento'!$AF$31,IF('[1]Matriz de velocidades de viento'!F337=11,'[1]Matriz de velocidades de viento'!$AF$32,IF('[1]Matriz de velocidades de viento'!F337=12,'[1]Matriz de velocidades de viento'!$AF$33,IF('[1]Matriz de velocidades de viento'!F337=13,'[1]Matriz de velocidades de viento'!$AF$34,IF('[1]Matriz de velocidades de viento'!F337=14,'[1]Matriz de velocidades de viento'!$AF$35,IF('[1]Matriz de velocidades de viento'!F337=15,'[1]Matriz de velocidades de viento'!$AF$36,IF('[1]Matriz de velocidades de viento'!F337=16,'[1]Matriz de velocidades de viento'!$AF$37,IF('[1]Matriz de velocidades de viento'!F337=3,'[1]Matriz de velocidades de viento'!$AF$24,IF('[1]Matriz de velocidades de viento'!F337=4,'[1]Matriz de velocidades de viento'!$AF$25,IF('[1]Matriz de velocidades de viento'!F337=5,'[1]Matriz de velocidades de viento'!$AF$26,0))))))))))))))</f>
        <v>9243</v>
      </c>
      <c r="F337" s="66">
        <f>IF('[1]Matriz de velocidades de viento'!G337=6,'[1]Matriz de velocidades de viento'!$AF$27,IF('[1]Matriz de velocidades de viento'!G337=7,'[1]Matriz de velocidades de viento'!$AF$28,IF('[1]Matriz de velocidades de viento'!G337=8,'[1]Matriz de velocidades de viento'!$AF$29,IF('[1]Matriz de velocidades de viento'!G337=9,'[1]Matriz de velocidades de viento'!$AF$30,IF('[1]Matriz de velocidades de viento'!G337=10,'[1]Matriz de velocidades de viento'!$AF$31,IF('[1]Matriz de velocidades de viento'!G337=11,'[1]Matriz de velocidades de viento'!$AF$32,IF('[1]Matriz de velocidades de viento'!G337=12,'[1]Matriz de velocidades de viento'!$AF$33,IF('[1]Matriz de velocidades de viento'!G337=13,'[1]Matriz de velocidades de viento'!$AF$34,IF('[1]Matriz de velocidades de viento'!G337=14,'[1]Matriz de velocidades de viento'!$AF$35,IF('[1]Matriz de velocidades de viento'!G337=15,'[1]Matriz de velocidades de viento'!$AF$36,IF('[1]Matriz de velocidades de viento'!G337=16,'[1]Matriz de velocidades de viento'!$AF$37,IF('[1]Matriz de velocidades de viento'!G337=3,'[1]Matriz de velocidades de viento'!$AF$24,IF('[1]Matriz de velocidades de viento'!G337=4,'[1]Matriz de velocidades de viento'!$AF$25,IF('[1]Matriz de velocidades de viento'!G337=5,'[1]Matriz de velocidades de viento'!$AF$26,0))))))))))))))</f>
        <v>9243</v>
      </c>
      <c r="G337" s="66">
        <f>IF('[1]Matriz de velocidades de viento'!H337=6,'[1]Matriz de velocidades de viento'!$AF$27,IF('[1]Matriz de velocidades de viento'!H337=7,'[1]Matriz de velocidades de viento'!$AF$28,IF('[1]Matriz de velocidades de viento'!H337=8,'[1]Matriz de velocidades de viento'!$AF$29,IF('[1]Matriz de velocidades de viento'!H337=9,'[1]Matriz de velocidades de viento'!$AF$30,IF('[1]Matriz de velocidades de viento'!H337=10,'[1]Matriz de velocidades de viento'!$AF$31,IF('[1]Matriz de velocidades de viento'!H337=11,'[1]Matriz de velocidades de viento'!$AF$32,IF('[1]Matriz de velocidades de viento'!H337=12,'[1]Matriz de velocidades de viento'!$AF$33,IF('[1]Matriz de velocidades de viento'!H337=13,'[1]Matriz de velocidades de viento'!$AF$34,IF('[1]Matriz de velocidades de viento'!H337=14,'[1]Matriz de velocidades de viento'!$AF$35,IF('[1]Matriz de velocidades de viento'!H337=15,'[1]Matriz de velocidades de viento'!$AF$36,IF('[1]Matriz de velocidades de viento'!H337=16,'[1]Matriz de velocidades de viento'!$AF$37,IF('[1]Matriz de velocidades de viento'!H337=3,'[1]Matriz de velocidades de viento'!$AF$24,IF('[1]Matriz de velocidades de viento'!H337=4,'[1]Matriz de velocidades de viento'!$AF$25,IF('[1]Matriz de velocidades de viento'!H337=5,'[1]Matriz de velocidades de viento'!$AF$26,0))))))))))))))</f>
        <v>9243</v>
      </c>
      <c r="H337" s="66">
        <f>IF('[1]Matriz de velocidades de viento'!I337=6,'[1]Matriz de velocidades de viento'!$AF$27,IF('[1]Matriz de velocidades de viento'!I337=7,'[1]Matriz de velocidades de viento'!$AF$28,IF('[1]Matriz de velocidades de viento'!I337=8,'[1]Matriz de velocidades de viento'!$AF$29,IF('[1]Matriz de velocidades de viento'!I337=9,'[1]Matriz de velocidades de viento'!$AF$30,IF('[1]Matriz de velocidades de viento'!I337=10,'[1]Matriz de velocidades de viento'!$AF$31,IF('[1]Matriz de velocidades de viento'!I337=11,'[1]Matriz de velocidades de viento'!$AF$32,IF('[1]Matriz de velocidades de viento'!I337=12,'[1]Matriz de velocidades de viento'!$AF$33,IF('[1]Matriz de velocidades de viento'!I337=13,'[1]Matriz de velocidades de viento'!$AF$34,IF('[1]Matriz de velocidades de viento'!I337=14,'[1]Matriz de velocidades de viento'!$AF$35,IF('[1]Matriz de velocidades de viento'!I337=15,'[1]Matriz de velocidades de viento'!$AF$36,IF('[1]Matriz de velocidades de viento'!I337=16,'[1]Matriz de velocidades de viento'!$AF$37,IF('[1]Matriz de velocidades de viento'!I337=3,'[1]Matriz de velocidades de viento'!$AF$24,IF('[1]Matriz de velocidades de viento'!I337=4,'[1]Matriz de velocidades de viento'!$AF$25,IF('[1]Matriz de velocidades de viento'!I337=5,'[1]Matriz de velocidades de viento'!$AF$26,0))))))))))))))</f>
        <v>10351</v>
      </c>
      <c r="I337" s="66">
        <f>IF('[1]Matriz de velocidades de viento'!J337=6,'[1]Matriz de velocidades de viento'!$AF$27,IF('[1]Matriz de velocidades de viento'!J337=7,'[1]Matriz de velocidades de viento'!$AF$28,IF('[1]Matriz de velocidades de viento'!J337=8,'[1]Matriz de velocidades de viento'!$AF$29,IF('[1]Matriz de velocidades de viento'!J337=9,'[1]Matriz de velocidades de viento'!$AF$30,IF('[1]Matriz de velocidades de viento'!J337=10,'[1]Matriz de velocidades de viento'!$AF$31,IF('[1]Matriz de velocidades de viento'!J337=11,'[1]Matriz de velocidades de viento'!$AF$32,IF('[1]Matriz de velocidades de viento'!J337=12,'[1]Matriz de velocidades de viento'!$AF$33,IF('[1]Matriz de velocidades de viento'!J337=13,'[1]Matriz de velocidades de viento'!$AF$34,IF('[1]Matriz de velocidades de viento'!J337=14,'[1]Matriz de velocidades de viento'!$AF$35,IF('[1]Matriz de velocidades de viento'!J337=15,'[1]Matriz de velocidades de viento'!$AF$36,IF('[1]Matriz de velocidades de viento'!J337=16,'[1]Matriz de velocidades de viento'!$AF$37,IF('[1]Matriz de velocidades de viento'!J337=3,'[1]Matriz de velocidades de viento'!$AF$24,IF('[1]Matriz de velocidades de viento'!J337=4,'[1]Matriz de velocidades de viento'!$AF$25,IF('[1]Matriz de velocidades de viento'!J337=5,'[1]Matriz de velocidades de viento'!$AF$26,0))))))))))))))</f>
        <v>10351</v>
      </c>
      <c r="J337" s="66">
        <f>IF('[1]Matriz de velocidades de viento'!K337=6,'[1]Matriz de velocidades de viento'!$AF$27,IF('[1]Matriz de velocidades de viento'!K337=7,'[1]Matriz de velocidades de viento'!$AF$28,IF('[1]Matriz de velocidades de viento'!K337=8,'[1]Matriz de velocidades de viento'!$AF$29,IF('[1]Matriz de velocidades de viento'!K337=9,'[1]Matriz de velocidades de viento'!$AF$30,IF('[1]Matriz de velocidades de viento'!K337=10,'[1]Matriz de velocidades de viento'!$AF$31,IF('[1]Matriz de velocidades de viento'!K337=11,'[1]Matriz de velocidades de viento'!$AF$32,IF('[1]Matriz de velocidades de viento'!K337=12,'[1]Matriz de velocidades de viento'!$AF$33,IF('[1]Matriz de velocidades de viento'!K337=13,'[1]Matriz de velocidades de viento'!$AF$34,IF('[1]Matriz de velocidades de viento'!K337=14,'[1]Matriz de velocidades de viento'!$AF$35,IF('[1]Matriz de velocidades de viento'!K337=15,'[1]Matriz de velocidades de viento'!$AF$36,IF('[1]Matriz de velocidades de viento'!K337=16,'[1]Matriz de velocidades de viento'!$AF$37,IF('[1]Matriz de velocidades de viento'!K337=3,'[1]Matriz de velocidades de viento'!$AF$24,IF('[1]Matriz de velocidades de viento'!K337=4,'[1]Matriz de velocidades de viento'!$AF$25,IF('[1]Matriz de velocidades de viento'!K337=5,'[1]Matriz de velocidades de viento'!$AF$26,0))))))))))))))</f>
        <v>10351</v>
      </c>
      <c r="K337" s="66">
        <f>IF('[1]Matriz de velocidades de viento'!L337=6,'[1]Matriz de velocidades de viento'!$AF$27,IF('[1]Matriz de velocidades de viento'!L337=7,'[1]Matriz de velocidades de viento'!$AF$28,IF('[1]Matriz de velocidades de viento'!L337=8,'[1]Matriz de velocidades de viento'!$AF$29,IF('[1]Matriz de velocidades de viento'!L337=9,'[1]Matriz de velocidades de viento'!$AF$30,IF('[1]Matriz de velocidades de viento'!L337=10,'[1]Matriz de velocidades de viento'!$AF$31,IF('[1]Matriz de velocidades de viento'!L337=11,'[1]Matriz de velocidades de viento'!$AF$32,IF('[1]Matriz de velocidades de viento'!L337=12,'[1]Matriz de velocidades de viento'!$AF$33,IF('[1]Matriz de velocidades de viento'!L337=13,'[1]Matriz de velocidades de viento'!$AF$34,IF('[1]Matriz de velocidades de viento'!L337=14,'[1]Matriz de velocidades de viento'!$AF$35,IF('[1]Matriz de velocidades de viento'!L337=15,'[1]Matriz de velocidades de viento'!$AF$36,IF('[1]Matriz de velocidades de viento'!L337=16,'[1]Matriz de velocidades de viento'!$AF$37,IF('[1]Matriz de velocidades de viento'!L337=3,'[1]Matriz de velocidades de viento'!$AF$24,IF('[1]Matriz de velocidades de viento'!L337=4,'[1]Matriz de velocidades de viento'!$AF$25,IF('[1]Matriz de velocidades de viento'!L337=5,'[1]Matriz de velocidades de viento'!$AF$26,0))))))))))))))</f>
        <v>10351</v>
      </c>
      <c r="L337" s="66">
        <f>IF('[1]Matriz de velocidades de viento'!M337=6,'[1]Matriz de velocidades de viento'!$AF$27,IF('[1]Matriz de velocidades de viento'!M337=7,'[1]Matriz de velocidades de viento'!$AF$28,IF('[1]Matriz de velocidades de viento'!M337=8,'[1]Matriz de velocidades de viento'!$AF$29,IF('[1]Matriz de velocidades de viento'!M337=9,'[1]Matriz de velocidades de viento'!$AF$30,IF('[1]Matriz de velocidades de viento'!M337=10,'[1]Matriz de velocidades de viento'!$AF$31,IF('[1]Matriz de velocidades de viento'!M337=11,'[1]Matriz de velocidades de viento'!$AF$32,IF('[1]Matriz de velocidades de viento'!M337=12,'[1]Matriz de velocidades de viento'!$AF$33,IF('[1]Matriz de velocidades de viento'!M337=13,'[1]Matriz de velocidades de viento'!$AF$34,IF('[1]Matriz de velocidades de viento'!M337=14,'[1]Matriz de velocidades de viento'!$AF$35,IF('[1]Matriz de velocidades de viento'!M337=15,'[1]Matriz de velocidades de viento'!$AF$36,IF('[1]Matriz de velocidades de viento'!M337=16,'[1]Matriz de velocidades de viento'!$AF$37,IF('[1]Matriz de velocidades de viento'!M337=3,'[1]Matriz de velocidades de viento'!$AF$24,IF('[1]Matriz de velocidades de viento'!M337=4,'[1]Matriz de velocidades de viento'!$AF$25,IF('[1]Matriz de velocidades de viento'!M337=5,'[1]Matriz de velocidades de viento'!$AF$26,0))))))))))))))</f>
        <v>10351</v>
      </c>
      <c r="M337" s="66">
        <f>IF('[1]Matriz de velocidades de viento'!N337=6,'[1]Matriz de velocidades de viento'!$AF$27,IF('[1]Matriz de velocidades de viento'!N337=7,'[1]Matriz de velocidades de viento'!$AF$28,IF('[1]Matriz de velocidades de viento'!N337=8,'[1]Matriz de velocidades de viento'!$AF$29,IF('[1]Matriz de velocidades de viento'!N337=9,'[1]Matriz de velocidades de viento'!$AF$30,IF('[1]Matriz de velocidades de viento'!N337=10,'[1]Matriz de velocidades de viento'!$AF$31,IF('[1]Matriz de velocidades de viento'!N337=11,'[1]Matriz de velocidades de viento'!$AF$32,IF('[1]Matriz de velocidades de viento'!N337=12,'[1]Matriz de velocidades de viento'!$AF$33,IF('[1]Matriz de velocidades de viento'!N337=13,'[1]Matriz de velocidades de viento'!$AF$34,IF('[1]Matriz de velocidades de viento'!N337=14,'[1]Matriz de velocidades de viento'!$AF$35,IF('[1]Matriz de velocidades de viento'!N337=15,'[1]Matriz de velocidades de viento'!$AF$36,IF('[1]Matriz de velocidades de viento'!N337=16,'[1]Matriz de velocidades de viento'!$AF$37,IF('[1]Matriz de velocidades de viento'!N337=3,'[1]Matriz de velocidades de viento'!$AF$24,IF('[1]Matriz de velocidades de viento'!N337=4,'[1]Matriz de velocidades de viento'!$AF$25,IF('[1]Matriz de velocidades de viento'!N337=5,'[1]Matriz de velocidades de viento'!$AF$26,0))))))))))))))</f>
        <v>9243</v>
      </c>
      <c r="N337" s="66">
        <f>IF('[1]Matriz de velocidades de viento'!O337=6,'[1]Matriz de velocidades de viento'!$AF$27,IF('[1]Matriz de velocidades de viento'!O337=7,'[1]Matriz de velocidades de viento'!$AF$28,IF('[1]Matriz de velocidades de viento'!O337=8,'[1]Matriz de velocidades de viento'!$AF$29,IF('[1]Matriz de velocidades de viento'!O337=9,'[1]Matriz de velocidades de viento'!$AF$30,IF('[1]Matriz de velocidades de viento'!O337=10,'[1]Matriz de velocidades de viento'!$AF$31,IF('[1]Matriz de velocidades de viento'!O337=11,'[1]Matriz de velocidades de viento'!$AF$32,IF('[1]Matriz de velocidades de viento'!O337=12,'[1]Matriz de velocidades de viento'!$AF$33,IF('[1]Matriz de velocidades de viento'!O337=13,'[1]Matriz de velocidades de viento'!$AF$34,IF('[1]Matriz de velocidades de viento'!O337=14,'[1]Matriz de velocidades de viento'!$AF$35,IF('[1]Matriz de velocidades de viento'!O337=15,'[1]Matriz de velocidades de viento'!$AF$36,IF('[1]Matriz de velocidades de viento'!O337=16,'[1]Matriz de velocidades de viento'!$AF$37,IF('[1]Matriz de velocidades de viento'!O337=3,'[1]Matriz de velocidades de viento'!$AF$24,IF('[1]Matriz de velocidades de viento'!O337=4,'[1]Matriz de velocidades de viento'!$AF$25,IF('[1]Matriz de velocidades de viento'!O337=5,'[1]Matriz de velocidades de viento'!$AF$26,0))))))))))))))</f>
        <v>9243</v>
      </c>
      <c r="O337" s="66">
        <f>IF('[1]Matriz de velocidades de viento'!P337=6,'[1]Matriz de velocidades de viento'!$AF$27,IF('[1]Matriz de velocidades de viento'!P337=7,'[1]Matriz de velocidades de viento'!$AF$28,IF('[1]Matriz de velocidades de viento'!P337=8,'[1]Matriz de velocidades de viento'!$AF$29,IF('[1]Matriz de velocidades de viento'!P337=9,'[1]Matriz de velocidades de viento'!$AF$30,IF('[1]Matriz de velocidades de viento'!P337=10,'[1]Matriz de velocidades de viento'!$AF$31,IF('[1]Matriz de velocidades de viento'!P337=11,'[1]Matriz de velocidades de viento'!$AF$32,IF('[1]Matriz de velocidades de viento'!P337=12,'[1]Matriz de velocidades de viento'!$AF$33,IF('[1]Matriz de velocidades de viento'!P337=13,'[1]Matriz de velocidades de viento'!$AF$34,IF('[1]Matriz de velocidades de viento'!P337=14,'[1]Matriz de velocidades de viento'!$AF$35,IF('[1]Matriz de velocidades de viento'!P337=15,'[1]Matriz de velocidades de viento'!$AF$36,IF('[1]Matriz de velocidades de viento'!P337=16,'[1]Matriz de velocidades de viento'!$AF$37,IF('[1]Matriz de velocidades de viento'!P337=3,'[1]Matriz de velocidades de viento'!$AF$24,IF('[1]Matriz de velocidades de viento'!P337=4,'[1]Matriz de velocidades de viento'!$AF$25,IF('[1]Matriz de velocidades de viento'!P337=5,'[1]Matriz de velocidades de viento'!$AF$26,0))))))))))))))</f>
        <v>9243</v>
      </c>
      <c r="P337" s="66">
        <f>IF('[1]Matriz de velocidades de viento'!Q337=6,'[1]Matriz de velocidades de viento'!$AF$27,IF('[1]Matriz de velocidades de viento'!Q337=7,'[1]Matriz de velocidades de viento'!$AF$28,IF('[1]Matriz de velocidades de viento'!Q337=8,'[1]Matriz de velocidades de viento'!$AF$29,IF('[1]Matriz de velocidades de viento'!Q337=9,'[1]Matriz de velocidades de viento'!$AF$30,IF('[1]Matriz de velocidades de viento'!Q337=10,'[1]Matriz de velocidades de viento'!$AF$31,IF('[1]Matriz de velocidades de viento'!Q337=11,'[1]Matriz de velocidades de viento'!$AF$32,IF('[1]Matriz de velocidades de viento'!Q337=12,'[1]Matriz de velocidades de viento'!$AF$33,IF('[1]Matriz de velocidades de viento'!Q337=13,'[1]Matriz de velocidades de viento'!$AF$34,IF('[1]Matriz de velocidades de viento'!Q337=14,'[1]Matriz de velocidades de viento'!$AF$35,IF('[1]Matriz de velocidades de viento'!Q337=15,'[1]Matriz de velocidades de viento'!$AF$36,IF('[1]Matriz de velocidades de viento'!Q337=16,'[1]Matriz de velocidades de viento'!$AF$37,IF('[1]Matriz de velocidades de viento'!Q337=3,'[1]Matriz de velocidades de viento'!$AF$24,IF('[1]Matriz de velocidades de viento'!Q337=4,'[1]Matriz de velocidades de viento'!$AF$25,IF('[1]Matriz de velocidades de viento'!Q337=5,'[1]Matriz de velocidades de viento'!$AF$26,0))))))))))))))</f>
        <v>7926</v>
      </c>
      <c r="Q337" s="66">
        <f>IF('[1]Matriz de velocidades de viento'!R337=6,'[1]Matriz de velocidades de viento'!$AF$27,IF('[1]Matriz de velocidades de viento'!R337=7,'[1]Matriz de velocidades de viento'!$AF$28,IF('[1]Matriz de velocidades de viento'!R337=8,'[1]Matriz de velocidades de viento'!$AF$29,IF('[1]Matriz de velocidades de viento'!R337=9,'[1]Matriz de velocidades de viento'!$AF$30,IF('[1]Matriz de velocidades de viento'!R337=10,'[1]Matriz de velocidades de viento'!$AF$31,IF('[1]Matriz de velocidades de viento'!R337=11,'[1]Matriz de velocidades de viento'!$AF$32,IF('[1]Matriz de velocidades de viento'!R337=12,'[1]Matriz de velocidades de viento'!$AF$33,IF('[1]Matriz de velocidades de viento'!R337=13,'[1]Matriz de velocidades de viento'!$AF$34,IF('[1]Matriz de velocidades de viento'!R337=14,'[1]Matriz de velocidades de viento'!$AF$35,IF('[1]Matriz de velocidades de viento'!R337=15,'[1]Matriz de velocidades de viento'!$AF$36,IF('[1]Matriz de velocidades de viento'!R337=16,'[1]Matriz de velocidades de viento'!$AF$37,IF('[1]Matriz de velocidades de viento'!R337=3,'[1]Matriz de velocidades de viento'!$AF$24,IF('[1]Matriz de velocidades de viento'!R337=4,'[1]Matriz de velocidades de viento'!$AF$25,IF('[1]Matriz de velocidades de viento'!R337=5,'[1]Matriz de velocidades de viento'!$AF$26,0))))))))))))))</f>
        <v>7926</v>
      </c>
      <c r="R337" s="66">
        <f>IF('[1]Matriz de velocidades de viento'!S337=6,'[1]Matriz de velocidades de viento'!$AF$27,IF('[1]Matriz de velocidades de viento'!S337=7,'[1]Matriz de velocidades de viento'!$AF$28,IF('[1]Matriz de velocidades de viento'!S337=8,'[1]Matriz de velocidades de viento'!$AF$29,IF('[1]Matriz de velocidades de viento'!S337=9,'[1]Matriz de velocidades de viento'!$AF$30,IF('[1]Matriz de velocidades de viento'!S337=10,'[1]Matriz de velocidades de viento'!$AF$31,IF('[1]Matriz de velocidades de viento'!S337=11,'[1]Matriz de velocidades de viento'!$AF$32,IF('[1]Matriz de velocidades de viento'!S337=12,'[1]Matriz de velocidades de viento'!$AF$33,IF('[1]Matriz de velocidades de viento'!S337=13,'[1]Matriz de velocidades de viento'!$AF$34,IF('[1]Matriz de velocidades de viento'!S337=14,'[1]Matriz de velocidades de viento'!$AF$35,IF('[1]Matriz de velocidades de viento'!S337=15,'[1]Matriz de velocidades de viento'!$AF$36,IF('[1]Matriz de velocidades de viento'!S337=16,'[1]Matriz de velocidades de viento'!$AF$37,IF('[1]Matriz de velocidades de viento'!S337=3,'[1]Matriz de velocidades de viento'!$AF$24,IF('[1]Matriz de velocidades de viento'!S337=4,'[1]Matriz de velocidades de viento'!$AF$25,IF('[1]Matriz de velocidades de viento'!S337=5,'[1]Matriz de velocidades de viento'!$AF$26,0))))))))))))))</f>
        <v>7926</v>
      </c>
      <c r="S337" s="66">
        <f>IF('[1]Matriz de velocidades de viento'!T337=6,'[1]Matriz de velocidades de viento'!$AF$27,IF('[1]Matriz de velocidades de viento'!T337=7,'[1]Matriz de velocidades de viento'!$AF$28,IF('[1]Matriz de velocidades de viento'!T337=8,'[1]Matriz de velocidades de viento'!$AF$29,IF('[1]Matriz de velocidades de viento'!T337=9,'[1]Matriz de velocidades de viento'!$AF$30,IF('[1]Matriz de velocidades de viento'!T337=10,'[1]Matriz de velocidades de viento'!$AF$31,IF('[1]Matriz de velocidades de viento'!T337=11,'[1]Matriz de velocidades de viento'!$AF$32,IF('[1]Matriz de velocidades de viento'!T337=12,'[1]Matriz de velocidades de viento'!$AF$33,IF('[1]Matriz de velocidades de viento'!T337=13,'[1]Matriz de velocidades de viento'!$AF$34,IF('[1]Matriz de velocidades de viento'!T337=14,'[1]Matriz de velocidades de viento'!$AF$35,IF('[1]Matriz de velocidades de viento'!T337=15,'[1]Matriz de velocidades de viento'!$AF$36,IF('[1]Matriz de velocidades de viento'!T337=16,'[1]Matriz de velocidades de viento'!$AF$37,IF('[1]Matriz de velocidades de viento'!T337=3,'[1]Matriz de velocidades de viento'!$AF$24,IF('[1]Matriz de velocidades de viento'!T337=4,'[1]Matriz de velocidades de viento'!$AF$25,IF('[1]Matriz de velocidades de viento'!T337=5,'[1]Matriz de velocidades de viento'!$AF$26,0))))))))))))))</f>
        <v>7926</v>
      </c>
      <c r="T337" s="66">
        <f>IF('[1]Matriz de velocidades de viento'!U337=6,'[1]Matriz de velocidades de viento'!$AF$27,IF('[1]Matriz de velocidades de viento'!U337=7,'[1]Matriz de velocidades de viento'!$AF$28,IF('[1]Matriz de velocidades de viento'!U337=8,'[1]Matriz de velocidades de viento'!$AF$29,IF('[1]Matriz de velocidades de viento'!U337=9,'[1]Matriz de velocidades de viento'!$AF$30,IF('[1]Matriz de velocidades de viento'!U337=10,'[1]Matriz de velocidades de viento'!$AF$31,IF('[1]Matriz de velocidades de viento'!U337=11,'[1]Matriz de velocidades de viento'!$AF$32,IF('[1]Matriz de velocidades de viento'!U337=12,'[1]Matriz de velocidades de viento'!$AF$33,IF('[1]Matriz de velocidades de viento'!U337=13,'[1]Matriz de velocidades de viento'!$AF$34,IF('[1]Matriz de velocidades de viento'!U337=14,'[1]Matriz de velocidades de viento'!$AF$35,IF('[1]Matriz de velocidades de viento'!U337=15,'[1]Matriz de velocidades de viento'!$AF$36,IF('[1]Matriz de velocidades de viento'!U337=16,'[1]Matriz de velocidades de viento'!$AF$37,IF('[1]Matriz de velocidades de viento'!U337=3,'[1]Matriz de velocidades de viento'!$AF$24,IF('[1]Matriz de velocidades de viento'!U337=4,'[1]Matriz de velocidades de viento'!$AF$25,IF('[1]Matriz de velocidades de viento'!U337=5,'[1]Matriz de velocidades de viento'!$AF$26,0))))))))))))))</f>
        <v>7926</v>
      </c>
      <c r="U337" s="66">
        <f>IF('[1]Matriz de velocidades de viento'!V337=6,'[1]Matriz de velocidades de viento'!$AF$27,IF('[1]Matriz de velocidades de viento'!V337=7,'[1]Matriz de velocidades de viento'!$AF$28,IF('[1]Matriz de velocidades de viento'!V337=8,'[1]Matriz de velocidades de viento'!$AF$29,IF('[1]Matriz de velocidades de viento'!V337=9,'[1]Matriz de velocidades de viento'!$AF$30,IF('[1]Matriz de velocidades de viento'!V337=10,'[1]Matriz de velocidades de viento'!$AF$31,IF('[1]Matriz de velocidades de viento'!V337=11,'[1]Matriz de velocidades de viento'!$AF$32,IF('[1]Matriz de velocidades de viento'!V337=12,'[1]Matriz de velocidades de viento'!$AF$33,IF('[1]Matriz de velocidades de viento'!V337=13,'[1]Matriz de velocidades de viento'!$AF$34,IF('[1]Matriz de velocidades de viento'!V337=14,'[1]Matriz de velocidades de viento'!$AF$35,IF('[1]Matriz de velocidades de viento'!V337=15,'[1]Matriz de velocidades de viento'!$AF$36,IF('[1]Matriz de velocidades de viento'!V337=16,'[1]Matriz de velocidades de viento'!$AF$37,IF('[1]Matriz de velocidades de viento'!V337=3,'[1]Matriz de velocidades de viento'!$AF$24,IF('[1]Matriz de velocidades de viento'!V337=4,'[1]Matriz de velocidades de viento'!$AF$25,IF('[1]Matriz de velocidades de viento'!V337=5,'[1]Matriz de velocidades de viento'!$AF$26,0))))))))))))))</f>
        <v>7926</v>
      </c>
      <c r="V337" s="66">
        <f>IF('[1]Matriz de velocidades de viento'!W337=6,'[1]Matriz de velocidades de viento'!$AF$27,IF('[1]Matriz de velocidades de viento'!W337=7,'[1]Matriz de velocidades de viento'!$AF$28,IF('[1]Matriz de velocidades de viento'!W337=8,'[1]Matriz de velocidades de viento'!$AF$29,IF('[1]Matriz de velocidades de viento'!W337=9,'[1]Matriz de velocidades de viento'!$AF$30,IF('[1]Matriz de velocidades de viento'!W337=10,'[1]Matriz de velocidades de viento'!$AF$31,IF('[1]Matriz de velocidades de viento'!W337=11,'[1]Matriz de velocidades de viento'!$AF$32,IF('[1]Matriz de velocidades de viento'!W337=12,'[1]Matriz de velocidades de viento'!$AF$33,IF('[1]Matriz de velocidades de viento'!W337=13,'[1]Matriz de velocidades de viento'!$AF$34,IF('[1]Matriz de velocidades de viento'!W337=14,'[1]Matriz de velocidades de viento'!$AF$35,IF('[1]Matriz de velocidades de viento'!W337=15,'[1]Matriz de velocidades de viento'!$AF$36,IF('[1]Matriz de velocidades de viento'!W337=16,'[1]Matriz de velocidades de viento'!$AF$37,IF('[1]Matriz de velocidades de viento'!W337=3,'[1]Matriz de velocidades de viento'!$AF$24,IF('[1]Matriz de velocidades de viento'!W337=4,'[1]Matriz de velocidades de viento'!$AF$25,IF('[1]Matriz de velocidades de viento'!W337=5,'[1]Matriz de velocidades de viento'!$AF$26,0))))))))))))))</f>
        <v>7926</v>
      </c>
      <c r="W337" s="66">
        <f>IF('[1]Matriz de velocidades de viento'!X337=6,'[1]Matriz de velocidades de viento'!$AF$27,IF('[1]Matriz de velocidades de viento'!X337=7,'[1]Matriz de velocidades de viento'!$AF$28,IF('[1]Matriz de velocidades de viento'!X337=8,'[1]Matriz de velocidades de viento'!$AF$29,IF('[1]Matriz de velocidades de viento'!X337=9,'[1]Matriz de velocidades de viento'!$AF$30,IF('[1]Matriz de velocidades de viento'!X337=10,'[1]Matriz de velocidades de viento'!$AF$31,IF('[1]Matriz de velocidades de viento'!X337=11,'[1]Matriz de velocidades de viento'!$AF$32,IF('[1]Matriz de velocidades de viento'!X337=12,'[1]Matriz de velocidades de viento'!$AF$33,IF('[1]Matriz de velocidades de viento'!X337=13,'[1]Matriz de velocidades de viento'!$AF$34,IF('[1]Matriz de velocidades de viento'!X337=14,'[1]Matriz de velocidades de viento'!$AF$35,IF('[1]Matriz de velocidades de viento'!X337=15,'[1]Matriz de velocidades de viento'!$AF$36,IF('[1]Matriz de velocidades de viento'!X337=16,'[1]Matriz de velocidades de viento'!$AF$37,IF('[1]Matriz de velocidades de viento'!X337=3,'[1]Matriz de velocidades de viento'!$AF$24,IF('[1]Matriz de velocidades de viento'!X337=4,'[1]Matriz de velocidades de viento'!$AF$25,IF('[1]Matriz de velocidades de viento'!X337=5,'[1]Matriz de velocidades de viento'!$AF$26,0))))))))))))))</f>
        <v>6402</v>
      </c>
      <c r="X337" s="66">
        <f>IF('[1]Matriz de velocidades de viento'!Y337=6,'[1]Matriz de velocidades de viento'!$AF$27,IF('[1]Matriz de velocidades de viento'!Y337=7,'[1]Matriz de velocidades de viento'!$AF$28,IF('[1]Matriz de velocidades de viento'!Y337=8,'[1]Matriz de velocidades de viento'!$AF$29,IF('[1]Matriz de velocidades de viento'!Y337=9,'[1]Matriz de velocidades de viento'!$AF$30,IF('[1]Matriz de velocidades de viento'!Y337=10,'[1]Matriz de velocidades de viento'!$AF$31,IF('[1]Matriz de velocidades de viento'!Y337=11,'[1]Matriz de velocidades de viento'!$AF$32,IF('[1]Matriz de velocidades de viento'!Y337=12,'[1]Matriz de velocidades de viento'!$AF$33,IF('[1]Matriz de velocidades de viento'!Y337=13,'[1]Matriz de velocidades de viento'!$AF$34,IF('[1]Matriz de velocidades de viento'!Y337=14,'[1]Matriz de velocidades de viento'!$AF$35,IF('[1]Matriz de velocidades de viento'!Y337=15,'[1]Matriz de velocidades de viento'!$AF$36,IF('[1]Matriz de velocidades de viento'!Y337=16,'[1]Matriz de velocidades de viento'!$AF$37,IF('[1]Matriz de velocidades de viento'!Y337=3,'[1]Matriz de velocidades de viento'!$AF$24,IF('[1]Matriz de velocidades de viento'!Y337=4,'[1]Matriz de velocidades de viento'!$AF$25,IF('[1]Matriz de velocidades de viento'!Y337=5,'[1]Matriz de velocidades de viento'!$AF$26,0))))))))))))))</f>
        <v>6402</v>
      </c>
      <c r="Y337" s="66">
        <f>IF('[1]Matriz de velocidades de viento'!Z337=6,'[1]Matriz de velocidades de viento'!$AF$27,IF('[1]Matriz de velocidades de viento'!Z337=7,'[1]Matriz de velocidades de viento'!$AF$28,IF('[1]Matriz de velocidades de viento'!Z337=8,'[1]Matriz de velocidades de viento'!$AF$29,IF('[1]Matriz de velocidades de viento'!Z337=9,'[1]Matriz de velocidades de viento'!$AF$30,IF('[1]Matriz de velocidades de viento'!Z337=10,'[1]Matriz de velocidades de viento'!$AF$31,IF('[1]Matriz de velocidades de viento'!Z337=11,'[1]Matriz de velocidades de viento'!$AF$32,IF('[1]Matriz de velocidades de viento'!Z337=12,'[1]Matriz de velocidades de viento'!$AF$33,IF('[1]Matriz de velocidades de viento'!Z337=13,'[1]Matriz de velocidades de viento'!$AF$34,IF('[1]Matriz de velocidades de viento'!Z337=14,'[1]Matriz de velocidades de viento'!$AF$35,IF('[1]Matriz de velocidades de viento'!Z337=15,'[1]Matriz de velocidades de viento'!$AF$36,IF('[1]Matriz de velocidades de viento'!Z337=16,'[1]Matriz de velocidades de viento'!$AF$37,IF('[1]Matriz de velocidades de viento'!Z337=3,'[1]Matriz de velocidades de viento'!$AF$24,IF('[1]Matriz de velocidades de viento'!Z337=4,'[1]Matriz de velocidades de viento'!$AF$25,IF('[1]Matriz de velocidades de viento'!Z337=5,'[1]Matriz de velocidades de viento'!$AF$26,0))))))))))))))</f>
        <v>6402</v>
      </c>
      <c r="Z337" s="28">
        <f t="shared" si="5"/>
        <v>8780.75</v>
      </c>
    </row>
    <row r="338" spans="1:26" ht="15" thickBot="1" x14ac:dyDescent="0.4">
      <c r="A338" s="27">
        <v>41366</v>
      </c>
      <c r="B338" s="66">
        <f>IF('[1]Matriz de velocidades de viento'!C338=6,'[1]Matriz de velocidades de viento'!$AF$27,IF('[1]Matriz de velocidades de viento'!C338=7,'[1]Matriz de velocidades de viento'!$AF$28,IF('[1]Matriz de velocidades de viento'!C338=8,'[1]Matriz de velocidades de viento'!$AF$29,IF('[1]Matriz de velocidades de viento'!C338=9,'[1]Matriz de velocidades de viento'!$AF$30,IF('[1]Matriz de velocidades de viento'!C338=10,'[1]Matriz de velocidades de viento'!$AF$31,IF('[1]Matriz de velocidades de viento'!C338=11,'[1]Matriz de velocidades de viento'!$AF$32,IF('[1]Matriz de velocidades de viento'!C338=12,'[1]Matriz de velocidades de viento'!$AF$33,IF('[1]Matriz de velocidades de viento'!C338=13,'[1]Matriz de velocidades de viento'!$AF$34,IF('[1]Matriz de velocidades de viento'!C338=14,'[1]Matriz de velocidades de viento'!$AF$35,IF('[1]Matriz de velocidades de viento'!C338=15,'[1]Matriz de velocidades de viento'!$AF$36,IF('[1]Matriz de velocidades de viento'!C338=16,'[1]Matriz de velocidades de viento'!$AF$37,IF('[1]Matriz de velocidades de viento'!C338=3,'[1]Matriz de velocidades de viento'!$AF$24,IF('[1]Matriz de velocidades de viento'!C338=4,'[1]Matriz de velocidades de viento'!$AF$25,IF('[1]Matriz de velocidades de viento'!C338=5,'[1]Matriz de velocidades de viento'!$AF$26,0))))))))))))))</f>
        <v>6402</v>
      </c>
      <c r="C338" s="66">
        <f>IF('[1]Matriz de velocidades de viento'!D338=6,'[1]Matriz de velocidades de viento'!$AF$27,IF('[1]Matriz de velocidades de viento'!D338=7,'[1]Matriz de velocidades de viento'!$AF$28,IF('[1]Matriz de velocidades de viento'!D338=8,'[1]Matriz de velocidades de viento'!$AF$29,IF('[1]Matriz de velocidades de viento'!D338=9,'[1]Matriz de velocidades de viento'!$AF$30,IF('[1]Matriz de velocidades de viento'!D338=10,'[1]Matriz de velocidades de viento'!$AF$31,IF('[1]Matriz de velocidades de viento'!D338=11,'[1]Matriz de velocidades de viento'!$AF$32,IF('[1]Matriz de velocidades de viento'!D338=12,'[1]Matriz de velocidades de viento'!$AF$33,IF('[1]Matriz de velocidades de viento'!D338=13,'[1]Matriz de velocidades de viento'!$AF$34,IF('[1]Matriz de velocidades de viento'!D338=14,'[1]Matriz de velocidades de viento'!$AF$35,IF('[1]Matriz de velocidades de viento'!D338=15,'[1]Matriz de velocidades de viento'!$AF$36,IF('[1]Matriz de velocidades de viento'!D338=16,'[1]Matriz de velocidades de viento'!$AF$37,IF('[1]Matriz de velocidades de viento'!D338=3,'[1]Matriz de velocidades de viento'!$AF$24,IF('[1]Matriz de velocidades de viento'!D338=4,'[1]Matriz de velocidades de viento'!$AF$25,IF('[1]Matriz de velocidades de viento'!D338=5,'[1]Matriz de velocidades de viento'!$AF$26,0))))))))))))))</f>
        <v>6402</v>
      </c>
      <c r="D338" s="66">
        <f>IF('[1]Matriz de velocidades de viento'!E338=6,'[1]Matriz de velocidades de viento'!$AF$27,IF('[1]Matriz de velocidades de viento'!E338=7,'[1]Matriz de velocidades de viento'!$AF$28,IF('[1]Matriz de velocidades de viento'!E338=8,'[1]Matriz de velocidades de viento'!$AF$29,IF('[1]Matriz de velocidades de viento'!E338=9,'[1]Matriz de velocidades de viento'!$AF$30,IF('[1]Matriz de velocidades de viento'!E338=10,'[1]Matriz de velocidades de viento'!$AF$31,IF('[1]Matriz de velocidades de viento'!E338=11,'[1]Matriz de velocidades de viento'!$AF$32,IF('[1]Matriz de velocidades de viento'!E338=12,'[1]Matriz de velocidades de viento'!$AF$33,IF('[1]Matriz de velocidades de viento'!E338=13,'[1]Matriz de velocidades de viento'!$AF$34,IF('[1]Matriz de velocidades de viento'!E338=14,'[1]Matriz de velocidades de viento'!$AF$35,IF('[1]Matriz de velocidades de viento'!E338=15,'[1]Matriz de velocidades de viento'!$AF$36,IF('[1]Matriz de velocidades de viento'!E338=16,'[1]Matriz de velocidades de viento'!$AF$37,IF('[1]Matriz de velocidades de viento'!E338=3,'[1]Matriz de velocidades de viento'!$AF$24,IF('[1]Matriz de velocidades de viento'!E338=4,'[1]Matriz de velocidades de viento'!$AF$25,IF('[1]Matriz de velocidades de viento'!E338=5,'[1]Matriz de velocidades de viento'!$AF$26,0))))))))))))))</f>
        <v>4719</v>
      </c>
      <c r="E338" s="66">
        <f>IF('[1]Matriz de velocidades de viento'!F338=6,'[1]Matriz de velocidades de viento'!$AF$27,IF('[1]Matriz de velocidades de viento'!F338=7,'[1]Matriz de velocidades de viento'!$AF$28,IF('[1]Matriz de velocidades de viento'!F338=8,'[1]Matriz de velocidades de viento'!$AF$29,IF('[1]Matriz de velocidades de viento'!F338=9,'[1]Matriz de velocidades de viento'!$AF$30,IF('[1]Matriz de velocidades de viento'!F338=10,'[1]Matriz de velocidades de viento'!$AF$31,IF('[1]Matriz de velocidades de viento'!F338=11,'[1]Matriz de velocidades de viento'!$AF$32,IF('[1]Matriz de velocidades de viento'!F338=12,'[1]Matriz de velocidades de viento'!$AF$33,IF('[1]Matriz de velocidades de viento'!F338=13,'[1]Matriz de velocidades de viento'!$AF$34,IF('[1]Matriz de velocidades de viento'!F338=14,'[1]Matriz de velocidades de viento'!$AF$35,IF('[1]Matriz de velocidades de viento'!F338=15,'[1]Matriz de velocidades de viento'!$AF$36,IF('[1]Matriz de velocidades de viento'!F338=16,'[1]Matriz de velocidades de viento'!$AF$37,IF('[1]Matriz de velocidades de viento'!F338=3,'[1]Matriz de velocidades de viento'!$AF$24,IF('[1]Matriz de velocidades de viento'!F338=4,'[1]Matriz de velocidades de viento'!$AF$25,IF('[1]Matriz de velocidades de viento'!F338=5,'[1]Matriz de velocidades de viento'!$AF$26,0))))))))))))))</f>
        <v>4719</v>
      </c>
      <c r="F338" s="66">
        <f>IF('[1]Matriz de velocidades de viento'!G338=6,'[1]Matriz de velocidades de viento'!$AF$27,IF('[1]Matriz de velocidades de viento'!G338=7,'[1]Matriz de velocidades de viento'!$AF$28,IF('[1]Matriz de velocidades de viento'!G338=8,'[1]Matriz de velocidades de viento'!$AF$29,IF('[1]Matriz de velocidades de viento'!G338=9,'[1]Matriz de velocidades de viento'!$AF$30,IF('[1]Matriz de velocidades de viento'!G338=10,'[1]Matriz de velocidades de viento'!$AF$31,IF('[1]Matriz de velocidades de viento'!G338=11,'[1]Matriz de velocidades de viento'!$AF$32,IF('[1]Matriz de velocidades de viento'!G338=12,'[1]Matriz de velocidades de viento'!$AF$33,IF('[1]Matriz de velocidades de viento'!G338=13,'[1]Matriz de velocidades de viento'!$AF$34,IF('[1]Matriz de velocidades de viento'!G338=14,'[1]Matriz de velocidades de viento'!$AF$35,IF('[1]Matriz de velocidades de viento'!G338=15,'[1]Matriz de velocidades de viento'!$AF$36,IF('[1]Matriz de velocidades de viento'!G338=16,'[1]Matriz de velocidades de viento'!$AF$37,IF('[1]Matriz de velocidades de viento'!G338=3,'[1]Matriz de velocidades de viento'!$AF$24,IF('[1]Matriz de velocidades de viento'!G338=4,'[1]Matriz de velocidades de viento'!$AF$25,IF('[1]Matriz de velocidades de viento'!G338=5,'[1]Matriz de velocidades de viento'!$AF$26,0))))))))))))))</f>
        <v>6402</v>
      </c>
      <c r="G338" s="66">
        <f>IF('[1]Matriz de velocidades de viento'!H338=6,'[1]Matriz de velocidades de viento'!$AF$27,IF('[1]Matriz de velocidades de viento'!H338=7,'[1]Matriz de velocidades de viento'!$AF$28,IF('[1]Matriz de velocidades de viento'!H338=8,'[1]Matriz de velocidades de viento'!$AF$29,IF('[1]Matriz de velocidades de viento'!H338=9,'[1]Matriz de velocidades de viento'!$AF$30,IF('[1]Matriz de velocidades de viento'!H338=10,'[1]Matriz de velocidades de viento'!$AF$31,IF('[1]Matriz de velocidades de viento'!H338=11,'[1]Matriz de velocidades de viento'!$AF$32,IF('[1]Matriz de velocidades de viento'!H338=12,'[1]Matriz de velocidades de viento'!$AF$33,IF('[1]Matriz de velocidades de viento'!H338=13,'[1]Matriz de velocidades de viento'!$AF$34,IF('[1]Matriz de velocidades de viento'!H338=14,'[1]Matriz de velocidades de viento'!$AF$35,IF('[1]Matriz de velocidades de viento'!H338=15,'[1]Matriz de velocidades de viento'!$AF$36,IF('[1]Matriz de velocidades de viento'!H338=16,'[1]Matriz de velocidades de viento'!$AF$37,IF('[1]Matriz de velocidades de viento'!H338=3,'[1]Matriz de velocidades de viento'!$AF$24,IF('[1]Matriz de velocidades de viento'!H338=4,'[1]Matriz de velocidades de viento'!$AF$25,IF('[1]Matriz de velocidades de viento'!H338=5,'[1]Matriz de velocidades de viento'!$AF$26,0))))))))))))))</f>
        <v>6402</v>
      </c>
      <c r="H338" s="66">
        <f>IF('[1]Matriz de velocidades de viento'!I338=6,'[1]Matriz de velocidades de viento'!$AF$27,IF('[1]Matriz de velocidades de viento'!I338=7,'[1]Matriz de velocidades de viento'!$AF$28,IF('[1]Matriz de velocidades de viento'!I338=8,'[1]Matriz de velocidades de viento'!$AF$29,IF('[1]Matriz de velocidades de viento'!I338=9,'[1]Matriz de velocidades de viento'!$AF$30,IF('[1]Matriz de velocidades de viento'!I338=10,'[1]Matriz de velocidades de viento'!$AF$31,IF('[1]Matriz de velocidades de viento'!I338=11,'[1]Matriz de velocidades de viento'!$AF$32,IF('[1]Matriz de velocidades de viento'!I338=12,'[1]Matriz de velocidades de viento'!$AF$33,IF('[1]Matriz de velocidades de viento'!I338=13,'[1]Matriz de velocidades de viento'!$AF$34,IF('[1]Matriz de velocidades de viento'!I338=14,'[1]Matriz de velocidades de viento'!$AF$35,IF('[1]Matriz de velocidades de viento'!I338=15,'[1]Matriz de velocidades de viento'!$AF$36,IF('[1]Matriz de velocidades de viento'!I338=16,'[1]Matriz de velocidades de viento'!$AF$37,IF('[1]Matriz de velocidades de viento'!I338=3,'[1]Matriz de velocidades de viento'!$AF$24,IF('[1]Matriz de velocidades de viento'!I338=4,'[1]Matriz de velocidades de viento'!$AF$25,IF('[1]Matriz de velocidades de viento'!I338=5,'[1]Matriz de velocidades de viento'!$AF$26,0))))))))))))))</f>
        <v>7926</v>
      </c>
      <c r="I338" s="66">
        <f>IF('[1]Matriz de velocidades de viento'!J338=6,'[1]Matriz de velocidades de viento'!$AF$27,IF('[1]Matriz de velocidades de viento'!J338=7,'[1]Matriz de velocidades de viento'!$AF$28,IF('[1]Matriz de velocidades de viento'!J338=8,'[1]Matriz de velocidades de viento'!$AF$29,IF('[1]Matriz de velocidades de viento'!J338=9,'[1]Matriz de velocidades de viento'!$AF$30,IF('[1]Matriz de velocidades de viento'!J338=10,'[1]Matriz de velocidades de viento'!$AF$31,IF('[1]Matriz de velocidades de viento'!J338=11,'[1]Matriz de velocidades de viento'!$AF$32,IF('[1]Matriz de velocidades de viento'!J338=12,'[1]Matriz de velocidades de viento'!$AF$33,IF('[1]Matriz de velocidades de viento'!J338=13,'[1]Matriz de velocidades de viento'!$AF$34,IF('[1]Matriz de velocidades de viento'!J338=14,'[1]Matriz de velocidades de viento'!$AF$35,IF('[1]Matriz de velocidades de viento'!J338=15,'[1]Matriz de velocidades de viento'!$AF$36,IF('[1]Matriz de velocidades de viento'!J338=16,'[1]Matriz de velocidades de viento'!$AF$37,IF('[1]Matriz de velocidades de viento'!J338=3,'[1]Matriz de velocidades de viento'!$AF$24,IF('[1]Matriz de velocidades de viento'!J338=4,'[1]Matriz de velocidades de viento'!$AF$25,IF('[1]Matriz de velocidades de viento'!J338=5,'[1]Matriz de velocidades de viento'!$AF$26,0))))))))))))))</f>
        <v>6402</v>
      </c>
      <c r="J338" s="66">
        <f>IF('[1]Matriz de velocidades de viento'!K338=6,'[1]Matriz de velocidades de viento'!$AF$27,IF('[1]Matriz de velocidades de viento'!K338=7,'[1]Matriz de velocidades de viento'!$AF$28,IF('[1]Matriz de velocidades de viento'!K338=8,'[1]Matriz de velocidades de viento'!$AF$29,IF('[1]Matriz de velocidades de viento'!K338=9,'[1]Matriz de velocidades de viento'!$AF$30,IF('[1]Matriz de velocidades de viento'!K338=10,'[1]Matriz de velocidades de viento'!$AF$31,IF('[1]Matriz de velocidades de viento'!K338=11,'[1]Matriz de velocidades de viento'!$AF$32,IF('[1]Matriz de velocidades de viento'!K338=12,'[1]Matriz de velocidades de viento'!$AF$33,IF('[1]Matriz de velocidades de viento'!K338=13,'[1]Matriz de velocidades de viento'!$AF$34,IF('[1]Matriz de velocidades de viento'!K338=14,'[1]Matriz de velocidades de viento'!$AF$35,IF('[1]Matriz de velocidades de viento'!K338=15,'[1]Matriz de velocidades de viento'!$AF$36,IF('[1]Matriz de velocidades de viento'!K338=16,'[1]Matriz de velocidades de viento'!$AF$37,IF('[1]Matriz de velocidades de viento'!K338=3,'[1]Matriz de velocidades de viento'!$AF$24,IF('[1]Matriz de velocidades de viento'!K338=4,'[1]Matriz de velocidades de viento'!$AF$25,IF('[1]Matriz de velocidades de viento'!K338=5,'[1]Matriz de velocidades de viento'!$AF$26,0))))))))))))))</f>
        <v>7926</v>
      </c>
      <c r="K338" s="66">
        <f>IF('[1]Matriz de velocidades de viento'!L338=6,'[1]Matriz de velocidades de viento'!$AF$27,IF('[1]Matriz de velocidades de viento'!L338=7,'[1]Matriz de velocidades de viento'!$AF$28,IF('[1]Matriz de velocidades de viento'!L338=8,'[1]Matriz de velocidades de viento'!$AF$29,IF('[1]Matriz de velocidades de viento'!L338=9,'[1]Matriz de velocidades de viento'!$AF$30,IF('[1]Matriz de velocidades de viento'!L338=10,'[1]Matriz de velocidades de viento'!$AF$31,IF('[1]Matriz de velocidades de viento'!L338=11,'[1]Matriz de velocidades de viento'!$AF$32,IF('[1]Matriz de velocidades de viento'!L338=12,'[1]Matriz de velocidades de viento'!$AF$33,IF('[1]Matriz de velocidades de viento'!L338=13,'[1]Matriz de velocidades de viento'!$AF$34,IF('[1]Matriz de velocidades de viento'!L338=14,'[1]Matriz de velocidades de viento'!$AF$35,IF('[1]Matriz de velocidades de viento'!L338=15,'[1]Matriz de velocidades de viento'!$AF$36,IF('[1]Matriz de velocidades de viento'!L338=16,'[1]Matriz de velocidades de viento'!$AF$37,IF('[1]Matriz de velocidades de viento'!L338=3,'[1]Matriz de velocidades de viento'!$AF$24,IF('[1]Matriz de velocidades de viento'!L338=4,'[1]Matriz de velocidades de viento'!$AF$25,IF('[1]Matriz de velocidades de viento'!L338=5,'[1]Matriz de velocidades de viento'!$AF$26,0))))))))))))))</f>
        <v>7926</v>
      </c>
      <c r="L338" s="66">
        <f>IF('[1]Matriz de velocidades de viento'!M338=6,'[1]Matriz de velocidades de viento'!$AF$27,IF('[1]Matriz de velocidades de viento'!M338=7,'[1]Matriz de velocidades de viento'!$AF$28,IF('[1]Matriz de velocidades de viento'!M338=8,'[1]Matriz de velocidades de viento'!$AF$29,IF('[1]Matriz de velocidades de viento'!M338=9,'[1]Matriz de velocidades de viento'!$AF$30,IF('[1]Matriz de velocidades de viento'!M338=10,'[1]Matriz de velocidades de viento'!$AF$31,IF('[1]Matriz de velocidades de viento'!M338=11,'[1]Matriz de velocidades de viento'!$AF$32,IF('[1]Matriz de velocidades de viento'!M338=12,'[1]Matriz de velocidades de viento'!$AF$33,IF('[1]Matriz de velocidades de viento'!M338=13,'[1]Matriz de velocidades de viento'!$AF$34,IF('[1]Matriz de velocidades de viento'!M338=14,'[1]Matriz de velocidades de viento'!$AF$35,IF('[1]Matriz de velocidades de viento'!M338=15,'[1]Matriz de velocidades de viento'!$AF$36,IF('[1]Matriz de velocidades de viento'!M338=16,'[1]Matriz de velocidades de viento'!$AF$37,IF('[1]Matriz de velocidades de viento'!M338=3,'[1]Matriz de velocidades de viento'!$AF$24,IF('[1]Matriz de velocidades de viento'!M338=4,'[1]Matriz de velocidades de viento'!$AF$25,IF('[1]Matriz de velocidades de viento'!M338=5,'[1]Matriz de velocidades de viento'!$AF$26,0))))))))))))))</f>
        <v>7926</v>
      </c>
      <c r="M338" s="66">
        <f>IF('[1]Matriz de velocidades de viento'!N338=6,'[1]Matriz de velocidades de viento'!$AF$27,IF('[1]Matriz de velocidades de viento'!N338=7,'[1]Matriz de velocidades de viento'!$AF$28,IF('[1]Matriz de velocidades de viento'!N338=8,'[1]Matriz de velocidades de viento'!$AF$29,IF('[1]Matriz de velocidades de viento'!N338=9,'[1]Matriz de velocidades de viento'!$AF$30,IF('[1]Matriz de velocidades de viento'!N338=10,'[1]Matriz de velocidades de viento'!$AF$31,IF('[1]Matriz de velocidades de viento'!N338=11,'[1]Matriz de velocidades de viento'!$AF$32,IF('[1]Matriz de velocidades de viento'!N338=12,'[1]Matriz de velocidades de viento'!$AF$33,IF('[1]Matriz de velocidades de viento'!N338=13,'[1]Matriz de velocidades de viento'!$AF$34,IF('[1]Matriz de velocidades de viento'!N338=14,'[1]Matriz de velocidades de viento'!$AF$35,IF('[1]Matriz de velocidades de viento'!N338=15,'[1]Matriz de velocidades de viento'!$AF$36,IF('[1]Matriz de velocidades de viento'!N338=16,'[1]Matriz de velocidades de viento'!$AF$37,IF('[1]Matriz de velocidades de viento'!N338=3,'[1]Matriz de velocidades de viento'!$AF$24,IF('[1]Matriz de velocidades de viento'!N338=4,'[1]Matriz de velocidades de viento'!$AF$25,IF('[1]Matriz de velocidades de viento'!N338=5,'[1]Matriz de velocidades de viento'!$AF$26,0))))))))))))))</f>
        <v>7926</v>
      </c>
      <c r="N338" s="66">
        <f>IF('[1]Matriz de velocidades de viento'!O338=6,'[1]Matriz de velocidades de viento'!$AF$27,IF('[1]Matriz de velocidades de viento'!O338=7,'[1]Matriz de velocidades de viento'!$AF$28,IF('[1]Matriz de velocidades de viento'!O338=8,'[1]Matriz de velocidades de viento'!$AF$29,IF('[1]Matriz de velocidades de viento'!O338=9,'[1]Matriz de velocidades de viento'!$AF$30,IF('[1]Matriz de velocidades de viento'!O338=10,'[1]Matriz de velocidades de viento'!$AF$31,IF('[1]Matriz de velocidades de viento'!O338=11,'[1]Matriz de velocidades de viento'!$AF$32,IF('[1]Matriz de velocidades de viento'!O338=12,'[1]Matriz de velocidades de viento'!$AF$33,IF('[1]Matriz de velocidades de viento'!O338=13,'[1]Matriz de velocidades de viento'!$AF$34,IF('[1]Matriz de velocidades de viento'!O338=14,'[1]Matriz de velocidades de viento'!$AF$35,IF('[1]Matriz de velocidades de viento'!O338=15,'[1]Matriz de velocidades de viento'!$AF$36,IF('[1]Matriz de velocidades de viento'!O338=16,'[1]Matriz de velocidades de viento'!$AF$37,IF('[1]Matriz de velocidades de viento'!O338=3,'[1]Matriz de velocidades de viento'!$AF$24,IF('[1]Matriz de velocidades de viento'!O338=4,'[1]Matriz de velocidades de viento'!$AF$25,IF('[1]Matriz de velocidades de viento'!O338=5,'[1]Matriz de velocidades de viento'!$AF$26,0))))))))))))))</f>
        <v>6402</v>
      </c>
      <c r="O338" s="66">
        <f>IF('[1]Matriz de velocidades de viento'!P338=6,'[1]Matriz de velocidades de viento'!$AF$27,IF('[1]Matriz de velocidades de viento'!P338=7,'[1]Matriz de velocidades de viento'!$AF$28,IF('[1]Matriz de velocidades de viento'!P338=8,'[1]Matriz de velocidades de viento'!$AF$29,IF('[1]Matriz de velocidades de viento'!P338=9,'[1]Matriz de velocidades de viento'!$AF$30,IF('[1]Matriz de velocidades de viento'!P338=10,'[1]Matriz de velocidades de viento'!$AF$31,IF('[1]Matriz de velocidades de viento'!P338=11,'[1]Matriz de velocidades de viento'!$AF$32,IF('[1]Matriz de velocidades de viento'!P338=12,'[1]Matriz de velocidades de viento'!$AF$33,IF('[1]Matriz de velocidades de viento'!P338=13,'[1]Matriz de velocidades de viento'!$AF$34,IF('[1]Matriz de velocidades de viento'!P338=14,'[1]Matriz de velocidades de viento'!$AF$35,IF('[1]Matriz de velocidades de viento'!P338=15,'[1]Matriz de velocidades de viento'!$AF$36,IF('[1]Matriz de velocidades de viento'!P338=16,'[1]Matriz de velocidades de viento'!$AF$37,IF('[1]Matriz de velocidades de viento'!P338=3,'[1]Matriz de velocidades de viento'!$AF$24,IF('[1]Matriz de velocidades de viento'!P338=4,'[1]Matriz de velocidades de viento'!$AF$25,IF('[1]Matriz de velocidades de viento'!P338=5,'[1]Matriz de velocidades de viento'!$AF$26,0))))))))))))))</f>
        <v>6402</v>
      </c>
      <c r="P338" s="66">
        <f>IF('[1]Matriz de velocidades de viento'!Q338=6,'[1]Matriz de velocidades de viento'!$AF$27,IF('[1]Matriz de velocidades de viento'!Q338=7,'[1]Matriz de velocidades de viento'!$AF$28,IF('[1]Matriz de velocidades de viento'!Q338=8,'[1]Matriz de velocidades de viento'!$AF$29,IF('[1]Matriz de velocidades de viento'!Q338=9,'[1]Matriz de velocidades de viento'!$AF$30,IF('[1]Matriz de velocidades de viento'!Q338=10,'[1]Matriz de velocidades de viento'!$AF$31,IF('[1]Matriz de velocidades de viento'!Q338=11,'[1]Matriz de velocidades de viento'!$AF$32,IF('[1]Matriz de velocidades de viento'!Q338=12,'[1]Matriz de velocidades de viento'!$AF$33,IF('[1]Matriz de velocidades de viento'!Q338=13,'[1]Matriz de velocidades de viento'!$AF$34,IF('[1]Matriz de velocidades de viento'!Q338=14,'[1]Matriz de velocidades de viento'!$AF$35,IF('[1]Matriz de velocidades de viento'!Q338=15,'[1]Matriz de velocidades de viento'!$AF$36,IF('[1]Matriz de velocidades de viento'!Q338=16,'[1]Matriz de velocidades de viento'!$AF$37,IF('[1]Matriz de velocidades de viento'!Q338=3,'[1]Matriz de velocidades de viento'!$AF$24,IF('[1]Matriz de velocidades de viento'!Q338=4,'[1]Matriz de velocidades de viento'!$AF$25,IF('[1]Matriz de velocidades de viento'!Q338=5,'[1]Matriz de velocidades de viento'!$AF$26,0))))))))))))))</f>
        <v>4719</v>
      </c>
      <c r="Q338" s="66">
        <f>IF('[1]Matriz de velocidades de viento'!R338=6,'[1]Matriz de velocidades de viento'!$AF$27,IF('[1]Matriz de velocidades de viento'!R338=7,'[1]Matriz de velocidades de viento'!$AF$28,IF('[1]Matriz de velocidades de viento'!R338=8,'[1]Matriz de velocidades de viento'!$AF$29,IF('[1]Matriz de velocidades de viento'!R338=9,'[1]Matriz de velocidades de viento'!$AF$30,IF('[1]Matriz de velocidades de viento'!R338=10,'[1]Matriz de velocidades de viento'!$AF$31,IF('[1]Matriz de velocidades de viento'!R338=11,'[1]Matriz de velocidades de viento'!$AF$32,IF('[1]Matriz de velocidades de viento'!R338=12,'[1]Matriz de velocidades de viento'!$AF$33,IF('[1]Matriz de velocidades de viento'!R338=13,'[1]Matriz de velocidades de viento'!$AF$34,IF('[1]Matriz de velocidades de viento'!R338=14,'[1]Matriz de velocidades de viento'!$AF$35,IF('[1]Matriz de velocidades de viento'!R338=15,'[1]Matriz de velocidades de viento'!$AF$36,IF('[1]Matriz de velocidades de viento'!R338=16,'[1]Matriz de velocidades de viento'!$AF$37,IF('[1]Matriz de velocidades de viento'!R338=3,'[1]Matriz de velocidades de viento'!$AF$24,IF('[1]Matriz de velocidades de viento'!R338=4,'[1]Matriz de velocidades de viento'!$AF$25,IF('[1]Matriz de velocidades de viento'!R338=5,'[1]Matriz de velocidades de viento'!$AF$26,0))))))))))))))</f>
        <v>4719</v>
      </c>
      <c r="R338" s="66">
        <f>IF('[1]Matriz de velocidades de viento'!S338=6,'[1]Matriz de velocidades de viento'!$AF$27,IF('[1]Matriz de velocidades de viento'!S338=7,'[1]Matriz de velocidades de viento'!$AF$28,IF('[1]Matriz de velocidades de viento'!S338=8,'[1]Matriz de velocidades de viento'!$AF$29,IF('[1]Matriz de velocidades de viento'!S338=9,'[1]Matriz de velocidades de viento'!$AF$30,IF('[1]Matriz de velocidades de viento'!S338=10,'[1]Matriz de velocidades de viento'!$AF$31,IF('[1]Matriz de velocidades de viento'!S338=11,'[1]Matriz de velocidades de viento'!$AF$32,IF('[1]Matriz de velocidades de viento'!S338=12,'[1]Matriz de velocidades de viento'!$AF$33,IF('[1]Matriz de velocidades de viento'!S338=13,'[1]Matriz de velocidades de viento'!$AF$34,IF('[1]Matriz de velocidades de viento'!S338=14,'[1]Matriz de velocidades de viento'!$AF$35,IF('[1]Matriz de velocidades de viento'!S338=15,'[1]Matriz de velocidades de viento'!$AF$36,IF('[1]Matriz de velocidades de viento'!S338=16,'[1]Matriz de velocidades de viento'!$AF$37,IF('[1]Matriz de velocidades de viento'!S338=3,'[1]Matriz de velocidades de viento'!$AF$24,IF('[1]Matriz de velocidades de viento'!S338=4,'[1]Matriz de velocidades de viento'!$AF$25,IF('[1]Matriz de velocidades de viento'!S338=5,'[1]Matriz de velocidades de viento'!$AF$26,0))))))))))))))</f>
        <v>3013</v>
      </c>
      <c r="S338" s="66">
        <f>IF('[1]Matriz de velocidades de viento'!T338=6,'[1]Matriz de velocidades de viento'!$AF$27,IF('[1]Matriz de velocidades de viento'!T338=7,'[1]Matriz de velocidades de viento'!$AF$28,IF('[1]Matriz de velocidades de viento'!T338=8,'[1]Matriz de velocidades de viento'!$AF$29,IF('[1]Matriz de velocidades de viento'!T338=9,'[1]Matriz de velocidades de viento'!$AF$30,IF('[1]Matriz de velocidades de viento'!T338=10,'[1]Matriz de velocidades de viento'!$AF$31,IF('[1]Matriz de velocidades de viento'!T338=11,'[1]Matriz de velocidades de viento'!$AF$32,IF('[1]Matriz de velocidades de viento'!T338=12,'[1]Matriz de velocidades de viento'!$AF$33,IF('[1]Matriz de velocidades de viento'!T338=13,'[1]Matriz de velocidades de viento'!$AF$34,IF('[1]Matriz de velocidades de viento'!T338=14,'[1]Matriz de velocidades de viento'!$AF$35,IF('[1]Matriz de velocidades de viento'!T338=15,'[1]Matriz de velocidades de viento'!$AF$36,IF('[1]Matriz de velocidades de viento'!T338=16,'[1]Matriz de velocidades de viento'!$AF$37,IF('[1]Matriz de velocidades de viento'!T338=3,'[1]Matriz de velocidades de viento'!$AF$24,IF('[1]Matriz de velocidades de viento'!T338=4,'[1]Matriz de velocidades de viento'!$AF$25,IF('[1]Matriz de velocidades de viento'!T338=5,'[1]Matriz de velocidades de viento'!$AF$26,0))))))))))))))</f>
        <v>4719</v>
      </c>
      <c r="T338" s="66">
        <f>IF('[1]Matriz de velocidades de viento'!U338=6,'[1]Matriz de velocidades de viento'!$AF$27,IF('[1]Matriz de velocidades de viento'!U338=7,'[1]Matriz de velocidades de viento'!$AF$28,IF('[1]Matriz de velocidades de viento'!U338=8,'[1]Matriz de velocidades de viento'!$AF$29,IF('[1]Matriz de velocidades de viento'!U338=9,'[1]Matriz de velocidades de viento'!$AF$30,IF('[1]Matriz de velocidades de viento'!U338=10,'[1]Matriz de velocidades de viento'!$AF$31,IF('[1]Matriz de velocidades de viento'!U338=11,'[1]Matriz de velocidades de viento'!$AF$32,IF('[1]Matriz de velocidades de viento'!U338=12,'[1]Matriz de velocidades de viento'!$AF$33,IF('[1]Matriz de velocidades de viento'!U338=13,'[1]Matriz de velocidades de viento'!$AF$34,IF('[1]Matriz de velocidades de viento'!U338=14,'[1]Matriz de velocidades de viento'!$AF$35,IF('[1]Matriz de velocidades de viento'!U338=15,'[1]Matriz de velocidades de viento'!$AF$36,IF('[1]Matriz de velocidades de viento'!U338=16,'[1]Matriz de velocidades de viento'!$AF$37,IF('[1]Matriz de velocidades de viento'!U338=3,'[1]Matriz de velocidades de viento'!$AF$24,IF('[1]Matriz de velocidades de viento'!U338=4,'[1]Matriz de velocidades de viento'!$AF$25,IF('[1]Matriz de velocidades de viento'!U338=5,'[1]Matriz de velocidades de viento'!$AF$26,0))))))))))))))</f>
        <v>6402</v>
      </c>
      <c r="U338" s="66">
        <f>IF('[1]Matriz de velocidades de viento'!V338=6,'[1]Matriz de velocidades de viento'!$AF$27,IF('[1]Matriz de velocidades de viento'!V338=7,'[1]Matriz de velocidades de viento'!$AF$28,IF('[1]Matriz de velocidades de viento'!V338=8,'[1]Matriz de velocidades de viento'!$AF$29,IF('[1]Matriz de velocidades de viento'!V338=9,'[1]Matriz de velocidades de viento'!$AF$30,IF('[1]Matriz de velocidades de viento'!V338=10,'[1]Matriz de velocidades de viento'!$AF$31,IF('[1]Matriz de velocidades de viento'!V338=11,'[1]Matriz de velocidades de viento'!$AF$32,IF('[1]Matriz de velocidades de viento'!V338=12,'[1]Matriz de velocidades de viento'!$AF$33,IF('[1]Matriz de velocidades de viento'!V338=13,'[1]Matriz de velocidades de viento'!$AF$34,IF('[1]Matriz de velocidades de viento'!V338=14,'[1]Matriz de velocidades de viento'!$AF$35,IF('[1]Matriz de velocidades de viento'!V338=15,'[1]Matriz de velocidades de viento'!$AF$36,IF('[1]Matriz de velocidades de viento'!V338=16,'[1]Matriz de velocidades de viento'!$AF$37,IF('[1]Matriz de velocidades de viento'!V338=3,'[1]Matriz de velocidades de viento'!$AF$24,IF('[1]Matriz de velocidades de viento'!V338=4,'[1]Matriz de velocidades de viento'!$AF$25,IF('[1]Matriz de velocidades de viento'!V338=5,'[1]Matriz de velocidades de viento'!$AF$26,0))))))))))))))</f>
        <v>4719</v>
      </c>
      <c r="V338" s="66">
        <f>IF('[1]Matriz de velocidades de viento'!W338=6,'[1]Matriz de velocidades de viento'!$AF$27,IF('[1]Matriz de velocidades de viento'!W338=7,'[1]Matriz de velocidades de viento'!$AF$28,IF('[1]Matriz de velocidades de viento'!W338=8,'[1]Matriz de velocidades de viento'!$AF$29,IF('[1]Matriz de velocidades de viento'!W338=9,'[1]Matriz de velocidades de viento'!$AF$30,IF('[1]Matriz de velocidades de viento'!W338=10,'[1]Matriz de velocidades de viento'!$AF$31,IF('[1]Matriz de velocidades de viento'!W338=11,'[1]Matriz de velocidades de viento'!$AF$32,IF('[1]Matriz de velocidades de viento'!W338=12,'[1]Matriz de velocidades de viento'!$AF$33,IF('[1]Matriz de velocidades de viento'!W338=13,'[1]Matriz de velocidades de viento'!$AF$34,IF('[1]Matriz de velocidades de viento'!W338=14,'[1]Matriz de velocidades de viento'!$AF$35,IF('[1]Matriz de velocidades de viento'!W338=15,'[1]Matriz de velocidades de viento'!$AF$36,IF('[1]Matriz de velocidades de viento'!W338=16,'[1]Matriz de velocidades de viento'!$AF$37,IF('[1]Matriz de velocidades de viento'!W338=3,'[1]Matriz de velocidades de viento'!$AF$24,IF('[1]Matriz de velocidades de viento'!W338=4,'[1]Matriz de velocidades de viento'!$AF$25,IF('[1]Matriz de velocidades de viento'!W338=5,'[1]Matriz de velocidades de viento'!$AF$26,0))))))))))))))</f>
        <v>4719</v>
      </c>
      <c r="W338" s="66">
        <f>IF('[1]Matriz de velocidades de viento'!X338=6,'[1]Matriz de velocidades de viento'!$AF$27,IF('[1]Matriz de velocidades de viento'!X338=7,'[1]Matriz de velocidades de viento'!$AF$28,IF('[1]Matriz de velocidades de viento'!X338=8,'[1]Matriz de velocidades de viento'!$AF$29,IF('[1]Matriz de velocidades de viento'!X338=9,'[1]Matriz de velocidades de viento'!$AF$30,IF('[1]Matriz de velocidades de viento'!X338=10,'[1]Matriz de velocidades de viento'!$AF$31,IF('[1]Matriz de velocidades de viento'!X338=11,'[1]Matriz de velocidades de viento'!$AF$32,IF('[1]Matriz de velocidades de viento'!X338=12,'[1]Matriz de velocidades de viento'!$AF$33,IF('[1]Matriz de velocidades de viento'!X338=13,'[1]Matriz de velocidades de viento'!$AF$34,IF('[1]Matriz de velocidades de viento'!X338=14,'[1]Matriz de velocidades de viento'!$AF$35,IF('[1]Matriz de velocidades de viento'!X338=15,'[1]Matriz de velocidades de viento'!$AF$36,IF('[1]Matriz de velocidades de viento'!X338=16,'[1]Matriz de velocidades de viento'!$AF$37,IF('[1]Matriz de velocidades de viento'!X338=3,'[1]Matriz de velocidades de viento'!$AF$24,IF('[1]Matriz de velocidades de viento'!X338=4,'[1]Matriz de velocidades de viento'!$AF$25,IF('[1]Matriz de velocidades de viento'!X338=5,'[1]Matriz de velocidades de viento'!$AF$26,0))))))))))))))</f>
        <v>4719</v>
      </c>
      <c r="X338" s="66">
        <f>IF('[1]Matriz de velocidades de viento'!Y338=6,'[1]Matriz de velocidades de viento'!$AF$27,IF('[1]Matriz de velocidades de viento'!Y338=7,'[1]Matriz de velocidades de viento'!$AF$28,IF('[1]Matriz de velocidades de viento'!Y338=8,'[1]Matriz de velocidades de viento'!$AF$29,IF('[1]Matriz de velocidades de viento'!Y338=9,'[1]Matriz de velocidades de viento'!$AF$30,IF('[1]Matriz de velocidades de viento'!Y338=10,'[1]Matriz de velocidades de viento'!$AF$31,IF('[1]Matriz de velocidades de viento'!Y338=11,'[1]Matriz de velocidades de viento'!$AF$32,IF('[1]Matriz de velocidades de viento'!Y338=12,'[1]Matriz de velocidades de viento'!$AF$33,IF('[1]Matriz de velocidades de viento'!Y338=13,'[1]Matriz de velocidades de viento'!$AF$34,IF('[1]Matriz de velocidades de viento'!Y338=14,'[1]Matriz de velocidades de viento'!$AF$35,IF('[1]Matriz de velocidades de viento'!Y338=15,'[1]Matriz de velocidades de viento'!$AF$36,IF('[1]Matriz de velocidades de viento'!Y338=16,'[1]Matriz de velocidades de viento'!$AF$37,IF('[1]Matriz de velocidades de viento'!Y338=3,'[1]Matriz de velocidades de viento'!$AF$24,IF('[1]Matriz de velocidades de viento'!Y338=4,'[1]Matriz de velocidades de viento'!$AF$25,IF('[1]Matriz de velocidades de viento'!Y338=5,'[1]Matriz de velocidades de viento'!$AF$26,0))))))))))))))</f>
        <v>4719</v>
      </c>
      <c r="Y338" s="66">
        <f>IF('[1]Matriz de velocidades de viento'!Z338=6,'[1]Matriz de velocidades de viento'!$AF$27,IF('[1]Matriz de velocidades de viento'!Z338=7,'[1]Matriz de velocidades de viento'!$AF$28,IF('[1]Matriz de velocidades de viento'!Z338=8,'[1]Matriz de velocidades de viento'!$AF$29,IF('[1]Matriz de velocidades de viento'!Z338=9,'[1]Matriz de velocidades de viento'!$AF$30,IF('[1]Matriz de velocidades de viento'!Z338=10,'[1]Matriz de velocidades de viento'!$AF$31,IF('[1]Matriz de velocidades de viento'!Z338=11,'[1]Matriz de velocidades de viento'!$AF$32,IF('[1]Matriz de velocidades de viento'!Z338=12,'[1]Matriz de velocidades de viento'!$AF$33,IF('[1]Matriz de velocidades de viento'!Z338=13,'[1]Matriz de velocidades de viento'!$AF$34,IF('[1]Matriz de velocidades de viento'!Z338=14,'[1]Matriz de velocidades de viento'!$AF$35,IF('[1]Matriz de velocidades de viento'!Z338=15,'[1]Matriz de velocidades de viento'!$AF$36,IF('[1]Matriz de velocidades de viento'!Z338=16,'[1]Matriz de velocidades de viento'!$AF$37,IF('[1]Matriz de velocidades de viento'!Z338=3,'[1]Matriz de velocidades de viento'!$AF$24,IF('[1]Matriz de velocidades de viento'!Z338=4,'[1]Matriz de velocidades de viento'!$AF$25,IF('[1]Matriz de velocidades de viento'!Z338=5,'[1]Matriz de velocidades de viento'!$AF$26,0))))))))))))))</f>
        <v>4719</v>
      </c>
      <c r="Z338" s="28">
        <f t="shared" si="5"/>
        <v>5877.041666666667</v>
      </c>
    </row>
    <row r="339" spans="1:26" ht="15" thickBot="1" x14ac:dyDescent="0.4">
      <c r="A339" s="27">
        <v>41367</v>
      </c>
      <c r="B339" s="66">
        <f>IF('[1]Matriz de velocidades de viento'!C339=6,'[1]Matriz de velocidades de viento'!$AF$27,IF('[1]Matriz de velocidades de viento'!C339=7,'[1]Matriz de velocidades de viento'!$AF$28,IF('[1]Matriz de velocidades de viento'!C339=8,'[1]Matriz de velocidades de viento'!$AF$29,IF('[1]Matriz de velocidades de viento'!C339=9,'[1]Matriz de velocidades de viento'!$AF$30,IF('[1]Matriz de velocidades de viento'!C339=10,'[1]Matriz de velocidades de viento'!$AF$31,IF('[1]Matriz de velocidades de viento'!C339=11,'[1]Matriz de velocidades de viento'!$AF$32,IF('[1]Matriz de velocidades de viento'!C339=12,'[1]Matriz de velocidades de viento'!$AF$33,IF('[1]Matriz de velocidades de viento'!C339=13,'[1]Matriz de velocidades de viento'!$AF$34,IF('[1]Matriz de velocidades de viento'!C339=14,'[1]Matriz de velocidades de viento'!$AF$35,IF('[1]Matriz de velocidades de viento'!C339=15,'[1]Matriz de velocidades de viento'!$AF$36,IF('[1]Matriz de velocidades de viento'!C339=16,'[1]Matriz de velocidades de viento'!$AF$37,IF('[1]Matriz de velocidades de viento'!C339=3,'[1]Matriz de velocidades de viento'!$AF$24,IF('[1]Matriz de velocidades de viento'!C339=4,'[1]Matriz de velocidades de viento'!$AF$25,IF('[1]Matriz de velocidades de viento'!C339=5,'[1]Matriz de velocidades de viento'!$AF$26,0))))))))))))))</f>
        <v>4719</v>
      </c>
      <c r="C339" s="66">
        <f>IF('[1]Matriz de velocidades de viento'!D339=6,'[1]Matriz de velocidades de viento'!$AF$27,IF('[1]Matriz de velocidades de viento'!D339=7,'[1]Matriz de velocidades de viento'!$AF$28,IF('[1]Matriz de velocidades de viento'!D339=8,'[1]Matriz de velocidades de viento'!$AF$29,IF('[1]Matriz de velocidades de viento'!D339=9,'[1]Matriz de velocidades de viento'!$AF$30,IF('[1]Matriz de velocidades de viento'!D339=10,'[1]Matriz de velocidades de viento'!$AF$31,IF('[1]Matriz de velocidades de viento'!D339=11,'[1]Matriz de velocidades de viento'!$AF$32,IF('[1]Matriz de velocidades de viento'!D339=12,'[1]Matriz de velocidades de viento'!$AF$33,IF('[1]Matriz de velocidades de viento'!D339=13,'[1]Matriz de velocidades de viento'!$AF$34,IF('[1]Matriz de velocidades de viento'!D339=14,'[1]Matriz de velocidades de viento'!$AF$35,IF('[1]Matriz de velocidades de viento'!D339=15,'[1]Matriz de velocidades de viento'!$AF$36,IF('[1]Matriz de velocidades de viento'!D339=16,'[1]Matriz de velocidades de viento'!$AF$37,IF('[1]Matriz de velocidades de viento'!D339=3,'[1]Matriz de velocidades de viento'!$AF$24,IF('[1]Matriz de velocidades de viento'!D339=4,'[1]Matriz de velocidades de viento'!$AF$25,IF('[1]Matriz de velocidades de viento'!D339=5,'[1]Matriz de velocidades de viento'!$AF$26,0))))))))))))))</f>
        <v>4719</v>
      </c>
      <c r="D339" s="66">
        <f>IF('[1]Matriz de velocidades de viento'!E339=6,'[1]Matriz de velocidades de viento'!$AF$27,IF('[1]Matriz de velocidades de viento'!E339=7,'[1]Matriz de velocidades de viento'!$AF$28,IF('[1]Matriz de velocidades de viento'!E339=8,'[1]Matriz de velocidades de viento'!$AF$29,IF('[1]Matriz de velocidades de viento'!E339=9,'[1]Matriz de velocidades de viento'!$AF$30,IF('[1]Matriz de velocidades de viento'!E339=10,'[1]Matriz de velocidades de viento'!$AF$31,IF('[1]Matriz de velocidades de viento'!E339=11,'[1]Matriz de velocidades de viento'!$AF$32,IF('[1]Matriz de velocidades de viento'!E339=12,'[1]Matriz de velocidades de viento'!$AF$33,IF('[1]Matriz de velocidades de viento'!E339=13,'[1]Matriz de velocidades de viento'!$AF$34,IF('[1]Matriz de velocidades de viento'!E339=14,'[1]Matriz de velocidades de viento'!$AF$35,IF('[1]Matriz de velocidades de viento'!E339=15,'[1]Matriz de velocidades de viento'!$AF$36,IF('[1]Matriz de velocidades de viento'!E339=16,'[1]Matriz de velocidades de viento'!$AF$37,IF('[1]Matriz de velocidades de viento'!E339=3,'[1]Matriz de velocidades de viento'!$AF$24,IF('[1]Matriz de velocidades de viento'!E339=4,'[1]Matriz de velocidades de viento'!$AF$25,IF('[1]Matriz de velocidades de viento'!E339=5,'[1]Matriz de velocidades de viento'!$AF$26,0))))))))))))))</f>
        <v>6402</v>
      </c>
      <c r="E339" s="66">
        <f>IF('[1]Matriz de velocidades de viento'!F339=6,'[1]Matriz de velocidades de viento'!$AF$27,IF('[1]Matriz de velocidades de viento'!F339=7,'[1]Matriz de velocidades de viento'!$AF$28,IF('[1]Matriz de velocidades de viento'!F339=8,'[1]Matriz de velocidades de viento'!$AF$29,IF('[1]Matriz de velocidades de viento'!F339=9,'[1]Matriz de velocidades de viento'!$AF$30,IF('[1]Matriz de velocidades de viento'!F339=10,'[1]Matriz de velocidades de viento'!$AF$31,IF('[1]Matriz de velocidades de viento'!F339=11,'[1]Matriz de velocidades de viento'!$AF$32,IF('[1]Matriz de velocidades de viento'!F339=12,'[1]Matriz de velocidades de viento'!$AF$33,IF('[1]Matriz de velocidades de viento'!F339=13,'[1]Matriz de velocidades de viento'!$AF$34,IF('[1]Matriz de velocidades de viento'!F339=14,'[1]Matriz de velocidades de viento'!$AF$35,IF('[1]Matriz de velocidades de viento'!F339=15,'[1]Matriz de velocidades de viento'!$AF$36,IF('[1]Matriz de velocidades de viento'!F339=16,'[1]Matriz de velocidades de viento'!$AF$37,IF('[1]Matriz de velocidades de viento'!F339=3,'[1]Matriz de velocidades de viento'!$AF$24,IF('[1]Matriz de velocidades de viento'!F339=4,'[1]Matriz de velocidades de viento'!$AF$25,IF('[1]Matriz de velocidades de viento'!F339=5,'[1]Matriz de velocidades de viento'!$AF$26,0))))))))))))))</f>
        <v>6402</v>
      </c>
      <c r="F339" s="66">
        <f>IF('[1]Matriz de velocidades de viento'!G339=6,'[1]Matriz de velocidades de viento'!$AF$27,IF('[1]Matriz de velocidades de viento'!G339=7,'[1]Matriz de velocidades de viento'!$AF$28,IF('[1]Matriz de velocidades de viento'!G339=8,'[1]Matriz de velocidades de viento'!$AF$29,IF('[1]Matriz de velocidades de viento'!G339=9,'[1]Matriz de velocidades de viento'!$AF$30,IF('[1]Matriz de velocidades de viento'!G339=10,'[1]Matriz de velocidades de viento'!$AF$31,IF('[1]Matriz de velocidades de viento'!G339=11,'[1]Matriz de velocidades de viento'!$AF$32,IF('[1]Matriz de velocidades de viento'!G339=12,'[1]Matriz de velocidades de viento'!$AF$33,IF('[1]Matriz de velocidades de viento'!G339=13,'[1]Matriz de velocidades de viento'!$AF$34,IF('[1]Matriz de velocidades de viento'!G339=14,'[1]Matriz de velocidades de viento'!$AF$35,IF('[1]Matriz de velocidades de viento'!G339=15,'[1]Matriz de velocidades de viento'!$AF$36,IF('[1]Matriz de velocidades de viento'!G339=16,'[1]Matriz de velocidades de viento'!$AF$37,IF('[1]Matriz de velocidades de viento'!G339=3,'[1]Matriz de velocidades de viento'!$AF$24,IF('[1]Matriz de velocidades de viento'!G339=4,'[1]Matriz de velocidades de viento'!$AF$25,IF('[1]Matriz de velocidades de viento'!G339=5,'[1]Matriz de velocidades de viento'!$AF$26,0))))))))))))))</f>
        <v>6402</v>
      </c>
      <c r="G339" s="66">
        <f>IF('[1]Matriz de velocidades de viento'!H339=6,'[1]Matriz de velocidades de viento'!$AF$27,IF('[1]Matriz de velocidades de viento'!H339=7,'[1]Matriz de velocidades de viento'!$AF$28,IF('[1]Matriz de velocidades de viento'!H339=8,'[1]Matriz de velocidades de viento'!$AF$29,IF('[1]Matriz de velocidades de viento'!H339=9,'[1]Matriz de velocidades de viento'!$AF$30,IF('[1]Matriz de velocidades de viento'!H339=10,'[1]Matriz de velocidades de viento'!$AF$31,IF('[1]Matriz de velocidades de viento'!H339=11,'[1]Matriz de velocidades de viento'!$AF$32,IF('[1]Matriz de velocidades de viento'!H339=12,'[1]Matriz de velocidades de viento'!$AF$33,IF('[1]Matriz de velocidades de viento'!H339=13,'[1]Matriz de velocidades de viento'!$AF$34,IF('[1]Matriz de velocidades de viento'!H339=14,'[1]Matriz de velocidades de viento'!$AF$35,IF('[1]Matriz de velocidades de viento'!H339=15,'[1]Matriz de velocidades de viento'!$AF$36,IF('[1]Matriz de velocidades de viento'!H339=16,'[1]Matriz de velocidades de viento'!$AF$37,IF('[1]Matriz de velocidades de viento'!H339=3,'[1]Matriz de velocidades de viento'!$AF$24,IF('[1]Matriz de velocidades de viento'!H339=4,'[1]Matriz de velocidades de viento'!$AF$25,IF('[1]Matriz de velocidades de viento'!H339=5,'[1]Matriz de velocidades de viento'!$AF$26,0))))))))))))))</f>
        <v>4719</v>
      </c>
      <c r="H339" s="66">
        <f>IF('[1]Matriz de velocidades de viento'!I339=6,'[1]Matriz de velocidades de viento'!$AF$27,IF('[1]Matriz de velocidades de viento'!I339=7,'[1]Matriz de velocidades de viento'!$AF$28,IF('[1]Matriz de velocidades de viento'!I339=8,'[1]Matriz de velocidades de viento'!$AF$29,IF('[1]Matriz de velocidades de viento'!I339=9,'[1]Matriz de velocidades de viento'!$AF$30,IF('[1]Matriz de velocidades de viento'!I339=10,'[1]Matriz de velocidades de viento'!$AF$31,IF('[1]Matriz de velocidades de viento'!I339=11,'[1]Matriz de velocidades de viento'!$AF$32,IF('[1]Matriz de velocidades de viento'!I339=12,'[1]Matriz de velocidades de viento'!$AF$33,IF('[1]Matriz de velocidades de viento'!I339=13,'[1]Matriz de velocidades de viento'!$AF$34,IF('[1]Matriz de velocidades de viento'!I339=14,'[1]Matriz de velocidades de viento'!$AF$35,IF('[1]Matriz de velocidades de viento'!I339=15,'[1]Matriz de velocidades de viento'!$AF$36,IF('[1]Matriz de velocidades de viento'!I339=16,'[1]Matriz de velocidades de viento'!$AF$37,IF('[1]Matriz de velocidades de viento'!I339=3,'[1]Matriz de velocidades de viento'!$AF$24,IF('[1]Matriz de velocidades de viento'!I339=4,'[1]Matriz de velocidades de viento'!$AF$25,IF('[1]Matriz de velocidades de viento'!I339=5,'[1]Matriz de velocidades de viento'!$AF$26,0))))))))))))))</f>
        <v>4719</v>
      </c>
      <c r="I339" s="66">
        <f>IF('[1]Matriz de velocidades de viento'!J339=6,'[1]Matriz de velocidades de viento'!$AF$27,IF('[1]Matriz de velocidades de viento'!J339=7,'[1]Matriz de velocidades de viento'!$AF$28,IF('[1]Matriz de velocidades de viento'!J339=8,'[1]Matriz de velocidades de viento'!$AF$29,IF('[1]Matriz de velocidades de viento'!J339=9,'[1]Matriz de velocidades de viento'!$AF$30,IF('[1]Matriz de velocidades de viento'!J339=10,'[1]Matriz de velocidades de viento'!$AF$31,IF('[1]Matriz de velocidades de viento'!J339=11,'[1]Matriz de velocidades de viento'!$AF$32,IF('[1]Matriz de velocidades de viento'!J339=12,'[1]Matriz de velocidades de viento'!$AF$33,IF('[1]Matriz de velocidades de viento'!J339=13,'[1]Matriz de velocidades de viento'!$AF$34,IF('[1]Matriz de velocidades de viento'!J339=14,'[1]Matriz de velocidades de viento'!$AF$35,IF('[1]Matriz de velocidades de viento'!J339=15,'[1]Matriz de velocidades de viento'!$AF$36,IF('[1]Matriz de velocidades de viento'!J339=16,'[1]Matriz de velocidades de viento'!$AF$37,IF('[1]Matriz de velocidades de viento'!J339=3,'[1]Matriz de velocidades de viento'!$AF$24,IF('[1]Matriz de velocidades de viento'!J339=4,'[1]Matriz de velocidades de viento'!$AF$25,IF('[1]Matriz de velocidades de viento'!J339=5,'[1]Matriz de velocidades de viento'!$AF$26,0))))))))))))))</f>
        <v>4719</v>
      </c>
      <c r="J339" s="66">
        <f>IF('[1]Matriz de velocidades de viento'!K339=6,'[1]Matriz de velocidades de viento'!$AF$27,IF('[1]Matriz de velocidades de viento'!K339=7,'[1]Matriz de velocidades de viento'!$AF$28,IF('[1]Matriz de velocidades de viento'!K339=8,'[1]Matriz de velocidades de viento'!$AF$29,IF('[1]Matriz de velocidades de viento'!K339=9,'[1]Matriz de velocidades de viento'!$AF$30,IF('[1]Matriz de velocidades de viento'!K339=10,'[1]Matriz de velocidades de viento'!$AF$31,IF('[1]Matriz de velocidades de viento'!K339=11,'[1]Matriz de velocidades de viento'!$AF$32,IF('[1]Matriz de velocidades de viento'!K339=12,'[1]Matriz de velocidades de viento'!$AF$33,IF('[1]Matriz de velocidades de viento'!K339=13,'[1]Matriz de velocidades de viento'!$AF$34,IF('[1]Matriz de velocidades de viento'!K339=14,'[1]Matriz de velocidades de viento'!$AF$35,IF('[1]Matriz de velocidades de viento'!K339=15,'[1]Matriz de velocidades de viento'!$AF$36,IF('[1]Matriz de velocidades de viento'!K339=16,'[1]Matriz de velocidades de viento'!$AF$37,IF('[1]Matriz de velocidades de viento'!K339=3,'[1]Matriz de velocidades de viento'!$AF$24,IF('[1]Matriz de velocidades de viento'!K339=4,'[1]Matriz de velocidades de viento'!$AF$25,IF('[1]Matriz de velocidades de viento'!K339=5,'[1]Matriz de velocidades de viento'!$AF$26,0))))))))))))))</f>
        <v>4719</v>
      </c>
      <c r="K339" s="66">
        <f>IF('[1]Matriz de velocidades de viento'!L339=6,'[1]Matriz de velocidades de viento'!$AF$27,IF('[1]Matriz de velocidades de viento'!L339=7,'[1]Matriz de velocidades de viento'!$AF$28,IF('[1]Matriz de velocidades de viento'!L339=8,'[1]Matriz de velocidades de viento'!$AF$29,IF('[1]Matriz de velocidades de viento'!L339=9,'[1]Matriz de velocidades de viento'!$AF$30,IF('[1]Matriz de velocidades de viento'!L339=10,'[1]Matriz de velocidades de viento'!$AF$31,IF('[1]Matriz de velocidades de viento'!L339=11,'[1]Matriz de velocidades de viento'!$AF$32,IF('[1]Matriz de velocidades de viento'!L339=12,'[1]Matriz de velocidades de viento'!$AF$33,IF('[1]Matriz de velocidades de viento'!L339=13,'[1]Matriz de velocidades de viento'!$AF$34,IF('[1]Matriz de velocidades de viento'!L339=14,'[1]Matriz de velocidades de viento'!$AF$35,IF('[1]Matriz de velocidades de viento'!L339=15,'[1]Matriz de velocidades de viento'!$AF$36,IF('[1]Matriz de velocidades de viento'!L339=16,'[1]Matriz de velocidades de viento'!$AF$37,IF('[1]Matriz de velocidades de viento'!L339=3,'[1]Matriz de velocidades de viento'!$AF$24,IF('[1]Matriz de velocidades de viento'!L339=4,'[1]Matriz de velocidades de viento'!$AF$25,IF('[1]Matriz de velocidades de viento'!L339=5,'[1]Matriz de velocidades de viento'!$AF$26,0))))))))))))))</f>
        <v>4719</v>
      </c>
      <c r="L339" s="66">
        <f>IF('[1]Matriz de velocidades de viento'!M339=6,'[1]Matriz de velocidades de viento'!$AF$27,IF('[1]Matriz de velocidades de viento'!M339=7,'[1]Matriz de velocidades de viento'!$AF$28,IF('[1]Matriz de velocidades de viento'!M339=8,'[1]Matriz de velocidades de viento'!$AF$29,IF('[1]Matriz de velocidades de viento'!M339=9,'[1]Matriz de velocidades de viento'!$AF$30,IF('[1]Matriz de velocidades de viento'!M339=10,'[1]Matriz de velocidades de viento'!$AF$31,IF('[1]Matriz de velocidades de viento'!M339=11,'[1]Matriz de velocidades de viento'!$AF$32,IF('[1]Matriz de velocidades de viento'!M339=12,'[1]Matriz de velocidades de viento'!$AF$33,IF('[1]Matriz de velocidades de viento'!M339=13,'[1]Matriz de velocidades de viento'!$AF$34,IF('[1]Matriz de velocidades de viento'!M339=14,'[1]Matriz de velocidades de viento'!$AF$35,IF('[1]Matriz de velocidades de viento'!M339=15,'[1]Matriz de velocidades de viento'!$AF$36,IF('[1]Matriz de velocidades de viento'!M339=16,'[1]Matriz de velocidades de viento'!$AF$37,IF('[1]Matriz de velocidades de viento'!M339=3,'[1]Matriz de velocidades de viento'!$AF$24,IF('[1]Matriz de velocidades de viento'!M339=4,'[1]Matriz de velocidades de viento'!$AF$25,IF('[1]Matriz de velocidades de viento'!M339=5,'[1]Matriz de velocidades de viento'!$AF$26,0))))))))))))))</f>
        <v>4719</v>
      </c>
      <c r="M339" s="66">
        <f>IF('[1]Matriz de velocidades de viento'!N339=6,'[1]Matriz de velocidades de viento'!$AF$27,IF('[1]Matriz de velocidades de viento'!N339=7,'[1]Matriz de velocidades de viento'!$AF$28,IF('[1]Matriz de velocidades de viento'!N339=8,'[1]Matriz de velocidades de viento'!$AF$29,IF('[1]Matriz de velocidades de viento'!N339=9,'[1]Matriz de velocidades de viento'!$AF$30,IF('[1]Matriz de velocidades de viento'!N339=10,'[1]Matriz de velocidades de viento'!$AF$31,IF('[1]Matriz de velocidades de viento'!N339=11,'[1]Matriz de velocidades de viento'!$AF$32,IF('[1]Matriz de velocidades de viento'!N339=12,'[1]Matriz de velocidades de viento'!$AF$33,IF('[1]Matriz de velocidades de viento'!N339=13,'[1]Matriz de velocidades de viento'!$AF$34,IF('[1]Matriz de velocidades de viento'!N339=14,'[1]Matriz de velocidades de viento'!$AF$35,IF('[1]Matriz de velocidades de viento'!N339=15,'[1]Matriz de velocidades de viento'!$AF$36,IF('[1]Matriz de velocidades de viento'!N339=16,'[1]Matriz de velocidades de viento'!$AF$37,IF('[1]Matriz de velocidades de viento'!N339=3,'[1]Matriz de velocidades de viento'!$AF$24,IF('[1]Matriz de velocidades de viento'!N339=4,'[1]Matriz de velocidades de viento'!$AF$25,IF('[1]Matriz de velocidades de viento'!N339=5,'[1]Matriz de velocidades de viento'!$AF$26,0))))))))))))))</f>
        <v>3013</v>
      </c>
      <c r="N339" s="66">
        <f>IF('[1]Matriz de velocidades de viento'!O339=6,'[1]Matriz de velocidades de viento'!$AF$27,IF('[1]Matriz de velocidades de viento'!O339=7,'[1]Matriz de velocidades de viento'!$AF$28,IF('[1]Matriz de velocidades de viento'!O339=8,'[1]Matriz de velocidades de viento'!$AF$29,IF('[1]Matriz de velocidades de viento'!O339=9,'[1]Matriz de velocidades de viento'!$AF$30,IF('[1]Matriz de velocidades de viento'!O339=10,'[1]Matriz de velocidades de viento'!$AF$31,IF('[1]Matriz de velocidades de viento'!O339=11,'[1]Matriz de velocidades de viento'!$AF$32,IF('[1]Matriz de velocidades de viento'!O339=12,'[1]Matriz de velocidades de viento'!$AF$33,IF('[1]Matriz de velocidades de viento'!O339=13,'[1]Matriz de velocidades de viento'!$AF$34,IF('[1]Matriz de velocidades de viento'!O339=14,'[1]Matriz de velocidades de viento'!$AF$35,IF('[1]Matriz de velocidades de viento'!O339=15,'[1]Matriz de velocidades de viento'!$AF$36,IF('[1]Matriz de velocidades de viento'!O339=16,'[1]Matriz de velocidades de viento'!$AF$37,IF('[1]Matriz de velocidades de viento'!O339=3,'[1]Matriz de velocidades de viento'!$AF$24,IF('[1]Matriz de velocidades de viento'!O339=4,'[1]Matriz de velocidades de viento'!$AF$25,IF('[1]Matriz de velocidades de viento'!O339=5,'[1]Matriz de velocidades de viento'!$AF$26,0))))))))))))))</f>
        <v>3013</v>
      </c>
      <c r="O339" s="66">
        <f>IF('[1]Matriz de velocidades de viento'!P339=6,'[1]Matriz de velocidades de viento'!$AF$27,IF('[1]Matriz de velocidades de viento'!P339=7,'[1]Matriz de velocidades de viento'!$AF$28,IF('[1]Matriz de velocidades de viento'!P339=8,'[1]Matriz de velocidades de viento'!$AF$29,IF('[1]Matriz de velocidades de viento'!P339=9,'[1]Matriz de velocidades de viento'!$AF$30,IF('[1]Matriz de velocidades de viento'!P339=10,'[1]Matriz de velocidades de viento'!$AF$31,IF('[1]Matriz de velocidades de viento'!P339=11,'[1]Matriz de velocidades de viento'!$AF$32,IF('[1]Matriz de velocidades de viento'!P339=12,'[1]Matriz de velocidades de viento'!$AF$33,IF('[1]Matriz de velocidades de viento'!P339=13,'[1]Matriz de velocidades de viento'!$AF$34,IF('[1]Matriz de velocidades de viento'!P339=14,'[1]Matriz de velocidades de viento'!$AF$35,IF('[1]Matriz de velocidades de viento'!P339=15,'[1]Matriz de velocidades de viento'!$AF$36,IF('[1]Matriz de velocidades de viento'!P339=16,'[1]Matriz de velocidades de viento'!$AF$37,IF('[1]Matriz de velocidades de viento'!P339=3,'[1]Matriz de velocidades de viento'!$AF$24,IF('[1]Matriz de velocidades de viento'!P339=4,'[1]Matriz de velocidades de viento'!$AF$25,IF('[1]Matriz de velocidades de viento'!P339=5,'[1]Matriz de velocidades de viento'!$AF$26,0))))))))))))))</f>
        <v>3013</v>
      </c>
      <c r="P339" s="66">
        <f>IF('[1]Matriz de velocidades de viento'!Q339=6,'[1]Matriz de velocidades de viento'!$AF$27,IF('[1]Matriz de velocidades de viento'!Q339=7,'[1]Matriz de velocidades de viento'!$AF$28,IF('[1]Matriz de velocidades de viento'!Q339=8,'[1]Matriz de velocidades de viento'!$AF$29,IF('[1]Matriz de velocidades de viento'!Q339=9,'[1]Matriz de velocidades de viento'!$AF$30,IF('[1]Matriz de velocidades de viento'!Q339=10,'[1]Matriz de velocidades de viento'!$AF$31,IF('[1]Matriz de velocidades de viento'!Q339=11,'[1]Matriz de velocidades de viento'!$AF$32,IF('[1]Matriz de velocidades de viento'!Q339=12,'[1]Matriz de velocidades de viento'!$AF$33,IF('[1]Matriz de velocidades de viento'!Q339=13,'[1]Matriz de velocidades de viento'!$AF$34,IF('[1]Matriz de velocidades de viento'!Q339=14,'[1]Matriz de velocidades de viento'!$AF$35,IF('[1]Matriz de velocidades de viento'!Q339=15,'[1]Matriz de velocidades de viento'!$AF$36,IF('[1]Matriz de velocidades de viento'!Q339=16,'[1]Matriz de velocidades de viento'!$AF$37,IF('[1]Matriz de velocidades de viento'!Q339=3,'[1]Matriz de velocidades de viento'!$AF$24,IF('[1]Matriz de velocidades de viento'!Q339=4,'[1]Matriz de velocidades de viento'!$AF$25,IF('[1]Matriz de velocidades de viento'!Q339=5,'[1]Matriz de velocidades de viento'!$AF$26,0))))))))))))))</f>
        <v>3013</v>
      </c>
      <c r="Q339" s="66">
        <f>IF('[1]Matriz de velocidades de viento'!R339=6,'[1]Matriz de velocidades de viento'!$AF$27,IF('[1]Matriz de velocidades de viento'!R339=7,'[1]Matriz de velocidades de viento'!$AF$28,IF('[1]Matriz de velocidades de viento'!R339=8,'[1]Matriz de velocidades de viento'!$AF$29,IF('[1]Matriz de velocidades de viento'!R339=9,'[1]Matriz de velocidades de viento'!$AF$30,IF('[1]Matriz de velocidades de viento'!R339=10,'[1]Matriz de velocidades de viento'!$AF$31,IF('[1]Matriz de velocidades de viento'!R339=11,'[1]Matriz de velocidades de viento'!$AF$32,IF('[1]Matriz de velocidades de viento'!R339=12,'[1]Matriz de velocidades de viento'!$AF$33,IF('[1]Matriz de velocidades de viento'!R339=13,'[1]Matriz de velocidades de viento'!$AF$34,IF('[1]Matriz de velocidades de viento'!R339=14,'[1]Matriz de velocidades de viento'!$AF$35,IF('[1]Matriz de velocidades de viento'!R339=15,'[1]Matriz de velocidades de viento'!$AF$36,IF('[1]Matriz de velocidades de viento'!R339=16,'[1]Matriz de velocidades de viento'!$AF$37,IF('[1]Matriz de velocidades de viento'!R339=3,'[1]Matriz de velocidades de viento'!$AF$24,IF('[1]Matriz de velocidades de viento'!R339=4,'[1]Matriz de velocidades de viento'!$AF$25,IF('[1]Matriz de velocidades de viento'!R339=5,'[1]Matriz de velocidades de viento'!$AF$26,0))))))))))))))</f>
        <v>3013</v>
      </c>
      <c r="R339" s="66">
        <f>IF('[1]Matriz de velocidades de viento'!S339=6,'[1]Matriz de velocidades de viento'!$AF$27,IF('[1]Matriz de velocidades de viento'!S339=7,'[1]Matriz de velocidades de viento'!$AF$28,IF('[1]Matriz de velocidades de viento'!S339=8,'[1]Matriz de velocidades de viento'!$AF$29,IF('[1]Matriz de velocidades de viento'!S339=9,'[1]Matriz de velocidades de viento'!$AF$30,IF('[1]Matriz de velocidades de viento'!S339=10,'[1]Matriz de velocidades de viento'!$AF$31,IF('[1]Matriz de velocidades de viento'!S339=11,'[1]Matriz de velocidades de viento'!$AF$32,IF('[1]Matriz de velocidades de viento'!S339=12,'[1]Matriz de velocidades de viento'!$AF$33,IF('[1]Matriz de velocidades de viento'!S339=13,'[1]Matriz de velocidades de viento'!$AF$34,IF('[1]Matriz de velocidades de viento'!S339=14,'[1]Matriz de velocidades de viento'!$AF$35,IF('[1]Matriz de velocidades de viento'!S339=15,'[1]Matriz de velocidades de viento'!$AF$36,IF('[1]Matriz de velocidades de viento'!S339=16,'[1]Matriz de velocidades de viento'!$AF$37,IF('[1]Matriz de velocidades de viento'!S339=3,'[1]Matriz de velocidades de viento'!$AF$24,IF('[1]Matriz de velocidades de viento'!S339=4,'[1]Matriz de velocidades de viento'!$AF$25,IF('[1]Matriz de velocidades de viento'!S339=5,'[1]Matriz de velocidades de viento'!$AF$26,0))))))))))))))</f>
        <v>3013</v>
      </c>
      <c r="S339" s="66">
        <f>IF('[1]Matriz de velocidades de viento'!T339=6,'[1]Matriz de velocidades de viento'!$AF$27,IF('[1]Matriz de velocidades de viento'!T339=7,'[1]Matriz de velocidades de viento'!$AF$28,IF('[1]Matriz de velocidades de viento'!T339=8,'[1]Matriz de velocidades de viento'!$AF$29,IF('[1]Matriz de velocidades de viento'!T339=9,'[1]Matriz de velocidades de viento'!$AF$30,IF('[1]Matriz de velocidades de viento'!T339=10,'[1]Matriz de velocidades de viento'!$AF$31,IF('[1]Matriz de velocidades de viento'!T339=11,'[1]Matriz de velocidades de viento'!$AF$32,IF('[1]Matriz de velocidades de viento'!T339=12,'[1]Matriz de velocidades de viento'!$AF$33,IF('[1]Matriz de velocidades de viento'!T339=13,'[1]Matriz de velocidades de viento'!$AF$34,IF('[1]Matriz de velocidades de viento'!T339=14,'[1]Matriz de velocidades de viento'!$AF$35,IF('[1]Matriz de velocidades de viento'!T339=15,'[1]Matriz de velocidades de viento'!$AF$36,IF('[1]Matriz de velocidades de viento'!T339=16,'[1]Matriz de velocidades de viento'!$AF$37,IF('[1]Matriz de velocidades de viento'!T339=3,'[1]Matriz de velocidades de viento'!$AF$24,IF('[1]Matriz de velocidades de viento'!T339=4,'[1]Matriz de velocidades de viento'!$AF$25,IF('[1]Matriz de velocidades de viento'!T339=5,'[1]Matriz de velocidades de viento'!$AF$26,0))))))))))))))</f>
        <v>3013</v>
      </c>
      <c r="T339" s="66">
        <f>IF('[1]Matriz de velocidades de viento'!U339=6,'[1]Matriz de velocidades de viento'!$AF$27,IF('[1]Matriz de velocidades de viento'!U339=7,'[1]Matriz de velocidades de viento'!$AF$28,IF('[1]Matriz de velocidades de viento'!U339=8,'[1]Matriz de velocidades de viento'!$AF$29,IF('[1]Matriz de velocidades de viento'!U339=9,'[1]Matriz de velocidades de viento'!$AF$30,IF('[1]Matriz de velocidades de viento'!U339=10,'[1]Matriz de velocidades de viento'!$AF$31,IF('[1]Matriz de velocidades de viento'!U339=11,'[1]Matriz de velocidades de viento'!$AF$32,IF('[1]Matriz de velocidades de viento'!U339=12,'[1]Matriz de velocidades de viento'!$AF$33,IF('[1]Matriz de velocidades de viento'!U339=13,'[1]Matriz de velocidades de viento'!$AF$34,IF('[1]Matriz de velocidades de viento'!U339=14,'[1]Matriz de velocidades de viento'!$AF$35,IF('[1]Matriz de velocidades de viento'!U339=15,'[1]Matriz de velocidades de viento'!$AF$36,IF('[1]Matriz de velocidades de viento'!U339=16,'[1]Matriz de velocidades de viento'!$AF$37,IF('[1]Matriz de velocidades de viento'!U339=3,'[1]Matriz de velocidades de viento'!$AF$24,IF('[1]Matriz de velocidades de viento'!U339=4,'[1]Matriz de velocidades de viento'!$AF$25,IF('[1]Matriz de velocidades de viento'!U339=5,'[1]Matriz de velocidades de viento'!$AF$26,0))))))))))))))</f>
        <v>4719</v>
      </c>
      <c r="U339" s="66">
        <f>IF('[1]Matriz de velocidades de viento'!V339=6,'[1]Matriz de velocidades de viento'!$AF$27,IF('[1]Matriz de velocidades de viento'!V339=7,'[1]Matriz de velocidades de viento'!$AF$28,IF('[1]Matriz de velocidades de viento'!V339=8,'[1]Matriz de velocidades de viento'!$AF$29,IF('[1]Matriz de velocidades de viento'!V339=9,'[1]Matriz de velocidades de viento'!$AF$30,IF('[1]Matriz de velocidades de viento'!V339=10,'[1]Matriz de velocidades de viento'!$AF$31,IF('[1]Matriz de velocidades de viento'!V339=11,'[1]Matriz de velocidades de viento'!$AF$32,IF('[1]Matriz de velocidades de viento'!V339=12,'[1]Matriz de velocidades de viento'!$AF$33,IF('[1]Matriz de velocidades de viento'!V339=13,'[1]Matriz de velocidades de viento'!$AF$34,IF('[1]Matriz de velocidades de viento'!V339=14,'[1]Matriz de velocidades de viento'!$AF$35,IF('[1]Matriz de velocidades de viento'!V339=15,'[1]Matriz de velocidades de viento'!$AF$36,IF('[1]Matriz de velocidades de viento'!V339=16,'[1]Matriz de velocidades de viento'!$AF$37,IF('[1]Matriz de velocidades de viento'!V339=3,'[1]Matriz de velocidades de viento'!$AF$24,IF('[1]Matriz de velocidades de viento'!V339=4,'[1]Matriz de velocidades de viento'!$AF$25,IF('[1]Matriz de velocidades de viento'!V339=5,'[1]Matriz de velocidades de viento'!$AF$26,0))))))))))))))</f>
        <v>4719</v>
      </c>
      <c r="V339" s="66">
        <f>IF('[1]Matriz de velocidades de viento'!W339=6,'[1]Matriz de velocidades de viento'!$AF$27,IF('[1]Matriz de velocidades de viento'!W339=7,'[1]Matriz de velocidades de viento'!$AF$28,IF('[1]Matriz de velocidades de viento'!W339=8,'[1]Matriz de velocidades de viento'!$AF$29,IF('[1]Matriz de velocidades de viento'!W339=9,'[1]Matriz de velocidades de viento'!$AF$30,IF('[1]Matriz de velocidades de viento'!W339=10,'[1]Matriz de velocidades de viento'!$AF$31,IF('[1]Matriz de velocidades de viento'!W339=11,'[1]Matriz de velocidades de viento'!$AF$32,IF('[1]Matriz de velocidades de viento'!W339=12,'[1]Matriz de velocidades de viento'!$AF$33,IF('[1]Matriz de velocidades de viento'!W339=13,'[1]Matriz de velocidades de viento'!$AF$34,IF('[1]Matriz de velocidades de viento'!W339=14,'[1]Matriz de velocidades de viento'!$AF$35,IF('[1]Matriz de velocidades de viento'!W339=15,'[1]Matriz de velocidades de viento'!$AF$36,IF('[1]Matriz de velocidades de viento'!W339=16,'[1]Matriz de velocidades de viento'!$AF$37,IF('[1]Matriz de velocidades de viento'!W339=3,'[1]Matriz de velocidades de viento'!$AF$24,IF('[1]Matriz de velocidades de viento'!W339=4,'[1]Matriz de velocidades de viento'!$AF$25,IF('[1]Matriz de velocidades de viento'!W339=5,'[1]Matriz de velocidades de viento'!$AF$26,0))))))))))))))</f>
        <v>4719</v>
      </c>
      <c r="W339" s="66">
        <f>IF('[1]Matriz de velocidades de viento'!X339=6,'[1]Matriz de velocidades de viento'!$AF$27,IF('[1]Matriz de velocidades de viento'!X339=7,'[1]Matriz de velocidades de viento'!$AF$28,IF('[1]Matriz de velocidades de viento'!X339=8,'[1]Matriz de velocidades de viento'!$AF$29,IF('[1]Matriz de velocidades de viento'!X339=9,'[1]Matriz de velocidades de viento'!$AF$30,IF('[1]Matriz de velocidades de viento'!X339=10,'[1]Matriz de velocidades de viento'!$AF$31,IF('[1]Matriz de velocidades de viento'!X339=11,'[1]Matriz de velocidades de viento'!$AF$32,IF('[1]Matriz de velocidades de viento'!X339=12,'[1]Matriz de velocidades de viento'!$AF$33,IF('[1]Matriz de velocidades de viento'!X339=13,'[1]Matriz de velocidades de viento'!$AF$34,IF('[1]Matriz de velocidades de viento'!X339=14,'[1]Matriz de velocidades de viento'!$AF$35,IF('[1]Matriz de velocidades de viento'!X339=15,'[1]Matriz de velocidades de viento'!$AF$36,IF('[1]Matriz de velocidades de viento'!X339=16,'[1]Matriz de velocidades de viento'!$AF$37,IF('[1]Matriz de velocidades de viento'!X339=3,'[1]Matriz de velocidades de viento'!$AF$24,IF('[1]Matriz de velocidades de viento'!X339=4,'[1]Matriz de velocidades de viento'!$AF$25,IF('[1]Matriz de velocidades de viento'!X339=5,'[1]Matriz de velocidades de viento'!$AF$26,0))))))))))))))</f>
        <v>6402</v>
      </c>
      <c r="X339" s="66">
        <f>IF('[1]Matriz de velocidades de viento'!Y339=6,'[1]Matriz de velocidades de viento'!$AF$27,IF('[1]Matriz de velocidades de viento'!Y339=7,'[1]Matriz de velocidades de viento'!$AF$28,IF('[1]Matriz de velocidades de viento'!Y339=8,'[1]Matriz de velocidades de viento'!$AF$29,IF('[1]Matriz de velocidades de viento'!Y339=9,'[1]Matriz de velocidades de viento'!$AF$30,IF('[1]Matriz de velocidades de viento'!Y339=10,'[1]Matriz de velocidades de viento'!$AF$31,IF('[1]Matriz de velocidades de viento'!Y339=11,'[1]Matriz de velocidades de viento'!$AF$32,IF('[1]Matriz de velocidades de viento'!Y339=12,'[1]Matriz de velocidades de viento'!$AF$33,IF('[1]Matriz de velocidades de viento'!Y339=13,'[1]Matriz de velocidades de viento'!$AF$34,IF('[1]Matriz de velocidades de viento'!Y339=14,'[1]Matriz de velocidades de viento'!$AF$35,IF('[1]Matriz de velocidades de viento'!Y339=15,'[1]Matriz de velocidades de viento'!$AF$36,IF('[1]Matriz de velocidades de viento'!Y339=16,'[1]Matriz de velocidades de viento'!$AF$37,IF('[1]Matriz de velocidades de viento'!Y339=3,'[1]Matriz de velocidades de viento'!$AF$24,IF('[1]Matriz de velocidades de viento'!Y339=4,'[1]Matriz de velocidades de viento'!$AF$25,IF('[1]Matriz de velocidades de viento'!Y339=5,'[1]Matriz de velocidades de viento'!$AF$26,0))))))))))))))</f>
        <v>6402</v>
      </c>
      <c r="Y339" s="66">
        <f>IF('[1]Matriz de velocidades de viento'!Z339=6,'[1]Matriz de velocidades de viento'!$AF$27,IF('[1]Matriz de velocidades de viento'!Z339=7,'[1]Matriz de velocidades de viento'!$AF$28,IF('[1]Matriz de velocidades de viento'!Z339=8,'[1]Matriz de velocidades de viento'!$AF$29,IF('[1]Matriz de velocidades de viento'!Z339=9,'[1]Matriz de velocidades de viento'!$AF$30,IF('[1]Matriz de velocidades de viento'!Z339=10,'[1]Matriz de velocidades de viento'!$AF$31,IF('[1]Matriz de velocidades de viento'!Z339=11,'[1]Matriz de velocidades de viento'!$AF$32,IF('[1]Matriz de velocidades de viento'!Z339=12,'[1]Matriz de velocidades de viento'!$AF$33,IF('[1]Matriz de velocidades de viento'!Z339=13,'[1]Matriz de velocidades de viento'!$AF$34,IF('[1]Matriz de velocidades de viento'!Z339=14,'[1]Matriz de velocidades de viento'!$AF$35,IF('[1]Matriz de velocidades de viento'!Z339=15,'[1]Matriz de velocidades de viento'!$AF$36,IF('[1]Matriz de velocidades de viento'!Z339=16,'[1]Matriz de velocidades de viento'!$AF$37,IF('[1]Matriz de velocidades de viento'!Z339=3,'[1]Matriz de velocidades de viento'!$AF$24,IF('[1]Matriz de velocidades de viento'!Z339=4,'[1]Matriz de velocidades de viento'!$AF$25,IF('[1]Matriz de velocidades de viento'!Z339=5,'[1]Matriz de velocidades de viento'!$AF$26,0))))))))))))))</f>
        <v>6402</v>
      </c>
      <c r="Z339" s="28">
        <f t="shared" si="5"/>
        <v>4642.166666666667</v>
      </c>
    </row>
    <row r="340" spans="1:26" ht="15" thickBot="1" x14ac:dyDescent="0.4">
      <c r="A340" s="27">
        <v>41368</v>
      </c>
      <c r="B340" s="66">
        <f>IF('[1]Matriz de velocidades de viento'!C340=6,'[1]Matriz de velocidades de viento'!$AF$27,IF('[1]Matriz de velocidades de viento'!C340=7,'[1]Matriz de velocidades de viento'!$AF$28,IF('[1]Matriz de velocidades de viento'!C340=8,'[1]Matriz de velocidades de viento'!$AF$29,IF('[1]Matriz de velocidades de viento'!C340=9,'[1]Matriz de velocidades de viento'!$AF$30,IF('[1]Matriz de velocidades de viento'!C340=10,'[1]Matriz de velocidades de viento'!$AF$31,IF('[1]Matriz de velocidades de viento'!C340=11,'[1]Matriz de velocidades de viento'!$AF$32,IF('[1]Matriz de velocidades de viento'!C340=12,'[1]Matriz de velocidades de viento'!$AF$33,IF('[1]Matriz de velocidades de viento'!C340=13,'[1]Matriz de velocidades de viento'!$AF$34,IF('[1]Matriz de velocidades de viento'!C340=14,'[1]Matriz de velocidades de viento'!$AF$35,IF('[1]Matriz de velocidades de viento'!C340=15,'[1]Matriz de velocidades de viento'!$AF$36,IF('[1]Matriz de velocidades de viento'!C340=16,'[1]Matriz de velocidades de viento'!$AF$37,IF('[1]Matriz de velocidades de viento'!C340=3,'[1]Matriz de velocidades de viento'!$AF$24,IF('[1]Matriz de velocidades de viento'!C340=4,'[1]Matriz de velocidades de viento'!$AF$25,IF('[1]Matriz de velocidades de viento'!C340=5,'[1]Matriz de velocidades de viento'!$AF$26,0))))))))))))))</f>
        <v>4719</v>
      </c>
      <c r="C340" s="66">
        <f>IF('[1]Matriz de velocidades de viento'!D340=6,'[1]Matriz de velocidades de viento'!$AF$27,IF('[1]Matriz de velocidades de viento'!D340=7,'[1]Matriz de velocidades de viento'!$AF$28,IF('[1]Matriz de velocidades de viento'!D340=8,'[1]Matriz de velocidades de viento'!$AF$29,IF('[1]Matriz de velocidades de viento'!D340=9,'[1]Matriz de velocidades de viento'!$AF$30,IF('[1]Matriz de velocidades de viento'!D340=10,'[1]Matriz de velocidades de viento'!$AF$31,IF('[1]Matriz de velocidades de viento'!D340=11,'[1]Matriz de velocidades de viento'!$AF$32,IF('[1]Matriz de velocidades de viento'!D340=12,'[1]Matriz de velocidades de viento'!$AF$33,IF('[1]Matriz de velocidades de viento'!D340=13,'[1]Matriz de velocidades de viento'!$AF$34,IF('[1]Matriz de velocidades de viento'!D340=14,'[1]Matriz de velocidades de viento'!$AF$35,IF('[1]Matriz de velocidades de viento'!D340=15,'[1]Matriz de velocidades de viento'!$AF$36,IF('[1]Matriz de velocidades de viento'!D340=16,'[1]Matriz de velocidades de viento'!$AF$37,IF('[1]Matriz de velocidades de viento'!D340=3,'[1]Matriz de velocidades de viento'!$AF$24,IF('[1]Matriz de velocidades de viento'!D340=4,'[1]Matriz de velocidades de viento'!$AF$25,IF('[1]Matriz de velocidades de viento'!D340=5,'[1]Matriz de velocidades de viento'!$AF$26,0))))))))))))))</f>
        <v>4719</v>
      </c>
      <c r="D340" s="66">
        <f>IF('[1]Matriz de velocidades de viento'!E340=6,'[1]Matriz de velocidades de viento'!$AF$27,IF('[1]Matriz de velocidades de viento'!E340=7,'[1]Matriz de velocidades de viento'!$AF$28,IF('[1]Matriz de velocidades de viento'!E340=8,'[1]Matriz de velocidades de viento'!$AF$29,IF('[1]Matriz de velocidades de viento'!E340=9,'[1]Matriz de velocidades de viento'!$AF$30,IF('[1]Matriz de velocidades de viento'!E340=10,'[1]Matriz de velocidades de viento'!$AF$31,IF('[1]Matriz de velocidades de viento'!E340=11,'[1]Matriz de velocidades de viento'!$AF$32,IF('[1]Matriz de velocidades de viento'!E340=12,'[1]Matriz de velocidades de viento'!$AF$33,IF('[1]Matriz de velocidades de viento'!E340=13,'[1]Matriz de velocidades de viento'!$AF$34,IF('[1]Matriz de velocidades de viento'!E340=14,'[1]Matriz de velocidades de viento'!$AF$35,IF('[1]Matriz de velocidades de viento'!E340=15,'[1]Matriz de velocidades de viento'!$AF$36,IF('[1]Matriz de velocidades de viento'!E340=16,'[1]Matriz de velocidades de viento'!$AF$37,IF('[1]Matriz de velocidades de viento'!E340=3,'[1]Matriz de velocidades de viento'!$AF$24,IF('[1]Matriz de velocidades de viento'!E340=4,'[1]Matriz de velocidades de viento'!$AF$25,IF('[1]Matriz de velocidades de viento'!E340=5,'[1]Matriz de velocidades de viento'!$AF$26,0))))))))))))))</f>
        <v>4719</v>
      </c>
      <c r="E340" s="66">
        <f>IF('[1]Matriz de velocidades de viento'!F340=6,'[1]Matriz de velocidades de viento'!$AF$27,IF('[1]Matriz de velocidades de viento'!F340=7,'[1]Matriz de velocidades de viento'!$AF$28,IF('[1]Matriz de velocidades de viento'!F340=8,'[1]Matriz de velocidades de viento'!$AF$29,IF('[1]Matriz de velocidades de viento'!F340=9,'[1]Matriz de velocidades de viento'!$AF$30,IF('[1]Matriz de velocidades de viento'!F340=10,'[1]Matriz de velocidades de viento'!$AF$31,IF('[1]Matriz de velocidades de viento'!F340=11,'[1]Matriz de velocidades de viento'!$AF$32,IF('[1]Matriz de velocidades de viento'!F340=12,'[1]Matriz de velocidades de viento'!$AF$33,IF('[1]Matriz de velocidades de viento'!F340=13,'[1]Matriz de velocidades de viento'!$AF$34,IF('[1]Matriz de velocidades de viento'!F340=14,'[1]Matriz de velocidades de viento'!$AF$35,IF('[1]Matriz de velocidades de viento'!F340=15,'[1]Matriz de velocidades de viento'!$AF$36,IF('[1]Matriz de velocidades de viento'!F340=16,'[1]Matriz de velocidades de viento'!$AF$37,IF('[1]Matriz de velocidades de viento'!F340=3,'[1]Matriz de velocidades de viento'!$AF$24,IF('[1]Matriz de velocidades de viento'!F340=4,'[1]Matriz de velocidades de viento'!$AF$25,IF('[1]Matriz de velocidades de viento'!F340=5,'[1]Matriz de velocidades de viento'!$AF$26,0))))))))))))))</f>
        <v>4719</v>
      </c>
      <c r="F340" s="66">
        <f>IF('[1]Matriz de velocidades de viento'!G340=6,'[1]Matriz de velocidades de viento'!$AF$27,IF('[1]Matriz de velocidades de viento'!G340=7,'[1]Matriz de velocidades de viento'!$AF$28,IF('[1]Matriz de velocidades de viento'!G340=8,'[1]Matriz de velocidades de viento'!$AF$29,IF('[1]Matriz de velocidades de viento'!G340=9,'[1]Matriz de velocidades de viento'!$AF$30,IF('[1]Matriz de velocidades de viento'!G340=10,'[1]Matriz de velocidades de viento'!$AF$31,IF('[1]Matriz de velocidades de viento'!G340=11,'[1]Matriz de velocidades de viento'!$AF$32,IF('[1]Matriz de velocidades de viento'!G340=12,'[1]Matriz de velocidades de viento'!$AF$33,IF('[1]Matriz de velocidades de viento'!G340=13,'[1]Matriz de velocidades de viento'!$AF$34,IF('[1]Matriz de velocidades de viento'!G340=14,'[1]Matriz de velocidades de viento'!$AF$35,IF('[1]Matriz de velocidades de viento'!G340=15,'[1]Matriz de velocidades de viento'!$AF$36,IF('[1]Matriz de velocidades de viento'!G340=16,'[1]Matriz de velocidades de viento'!$AF$37,IF('[1]Matriz de velocidades de viento'!G340=3,'[1]Matriz de velocidades de viento'!$AF$24,IF('[1]Matriz de velocidades de viento'!G340=4,'[1]Matriz de velocidades de viento'!$AF$25,IF('[1]Matriz de velocidades de viento'!G340=5,'[1]Matriz de velocidades de viento'!$AF$26,0))))))))))))))</f>
        <v>4719</v>
      </c>
      <c r="G340" s="66">
        <f>IF('[1]Matriz de velocidades de viento'!H340=6,'[1]Matriz de velocidades de viento'!$AF$27,IF('[1]Matriz de velocidades de viento'!H340=7,'[1]Matriz de velocidades de viento'!$AF$28,IF('[1]Matriz de velocidades de viento'!H340=8,'[1]Matriz de velocidades de viento'!$AF$29,IF('[1]Matriz de velocidades de viento'!H340=9,'[1]Matriz de velocidades de viento'!$AF$30,IF('[1]Matriz de velocidades de viento'!H340=10,'[1]Matriz de velocidades de viento'!$AF$31,IF('[1]Matriz de velocidades de viento'!H340=11,'[1]Matriz de velocidades de viento'!$AF$32,IF('[1]Matriz de velocidades de viento'!H340=12,'[1]Matriz de velocidades de viento'!$AF$33,IF('[1]Matriz de velocidades de viento'!H340=13,'[1]Matriz de velocidades de viento'!$AF$34,IF('[1]Matriz de velocidades de viento'!H340=14,'[1]Matriz de velocidades de viento'!$AF$35,IF('[1]Matriz de velocidades de viento'!H340=15,'[1]Matriz de velocidades de viento'!$AF$36,IF('[1]Matriz de velocidades de viento'!H340=16,'[1]Matriz de velocidades de viento'!$AF$37,IF('[1]Matriz de velocidades de viento'!H340=3,'[1]Matriz de velocidades de viento'!$AF$24,IF('[1]Matriz de velocidades de viento'!H340=4,'[1]Matriz de velocidades de viento'!$AF$25,IF('[1]Matriz de velocidades de viento'!H340=5,'[1]Matriz de velocidades de viento'!$AF$26,0))))))))))))))</f>
        <v>6402</v>
      </c>
      <c r="H340" s="66">
        <f>IF('[1]Matriz de velocidades de viento'!I340=6,'[1]Matriz de velocidades de viento'!$AF$27,IF('[1]Matriz de velocidades de viento'!I340=7,'[1]Matriz de velocidades de viento'!$AF$28,IF('[1]Matriz de velocidades de viento'!I340=8,'[1]Matriz de velocidades de viento'!$AF$29,IF('[1]Matriz de velocidades de viento'!I340=9,'[1]Matriz de velocidades de viento'!$AF$30,IF('[1]Matriz de velocidades de viento'!I340=10,'[1]Matriz de velocidades de viento'!$AF$31,IF('[1]Matriz de velocidades de viento'!I340=11,'[1]Matriz de velocidades de viento'!$AF$32,IF('[1]Matriz de velocidades de viento'!I340=12,'[1]Matriz de velocidades de viento'!$AF$33,IF('[1]Matriz de velocidades de viento'!I340=13,'[1]Matriz de velocidades de viento'!$AF$34,IF('[1]Matriz de velocidades de viento'!I340=14,'[1]Matriz de velocidades de viento'!$AF$35,IF('[1]Matriz de velocidades de viento'!I340=15,'[1]Matriz de velocidades de viento'!$AF$36,IF('[1]Matriz de velocidades de viento'!I340=16,'[1]Matriz de velocidades de viento'!$AF$37,IF('[1]Matriz de velocidades de viento'!I340=3,'[1]Matriz de velocidades de viento'!$AF$24,IF('[1]Matriz de velocidades de viento'!I340=4,'[1]Matriz de velocidades de viento'!$AF$25,IF('[1]Matriz de velocidades de viento'!I340=5,'[1]Matriz de velocidades de viento'!$AF$26,0))))))))))))))</f>
        <v>6402</v>
      </c>
      <c r="I340" s="66">
        <f>IF('[1]Matriz de velocidades de viento'!J340=6,'[1]Matriz de velocidades de viento'!$AF$27,IF('[1]Matriz de velocidades de viento'!J340=7,'[1]Matriz de velocidades de viento'!$AF$28,IF('[1]Matriz de velocidades de viento'!J340=8,'[1]Matriz de velocidades de viento'!$AF$29,IF('[1]Matriz de velocidades de viento'!J340=9,'[1]Matriz de velocidades de viento'!$AF$30,IF('[1]Matriz de velocidades de viento'!J340=10,'[1]Matriz de velocidades de viento'!$AF$31,IF('[1]Matriz de velocidades de viento'!J340=11,'[1]Matriz de velocidades de viento'!$AF$32,IF('[1]Matriz de velocidades de viento'!J340=12,'[1]Matriz de velocidades de viento'!$AF$33,IF('[1]Matriz de velocidades de viento'!J340=13,'[1]Matriz de velocidades de viento'!$AF$34,IF('[1]Matriz de velocidades de viento'!J340=14,'[1]Matriz de velocidades de viento'!$AF$35,IF('[1]Matriz de velocidades de viento'!J340=15,'[1]Matriz de velocidades de viento'!$AF$36,IF('[1]Matriz de velocidades de viento'!J340=16,'[1]Matriz de velocidades de viento'!$AF$37,IF('[1]Matriz de velocidades de viento'!J340=3,'[1]Matriz de velocidades de viento'!$AF$24,IF('[1]Matriz de velocidades de viento'!J340=4,'[1]Matriz de velocidades de viento'!$AF$25,IF('[1]Matriz de velocidades de viento'!J340=5,'[1]Matriz de velocidades de viento'!$AF$26,0))))))))))))))</f>
        <v>6402</v>
      </c>
      <c r="J340" s="66">
        <f>IF('[1]Matriz de velocidades de viento'!K340=6,'[1]Matriz de velocidades de viento'!$AF$27,IF('[1]Matriz de velocidades de viento'!K340=7,'[1]Matriz de velocidades de viento'!$AF$28,IF('[1]Matriz de velocidades de viento'!K340=8,'[1]Matriz de velocidades de viento'!$AF$29,IF('[1]Matriz de velocidades de viento'!K340=9,'[1]Matriz de velocidades de viento'!$AF$30,IF('[1]Matriz de velocidades de viento'!K340=10,'[1]Matriz de velocidades de viento'!$AF$31,IF('[1]Matriz de velocidades de viento'!K340=11,'[1]Matriz de velocidades de viento'!$AF$32,IF('[1]Matriz de velocidades de viento'!K340=12,'[1]Matriz de velocidades de viento'!$AF$33,IF('[1]Matriz de velocidades de viento'!K340=13,'[1]Matriz de velocidades de viento'!$AF$34,IF('[1]Matriz de velocidades de viento'!K340=14,'[1]Matriz de velocidades de viento'!$AF$35,IF('[1]Matriz de velocidades de viento'!K340=15,'[1]Matriz de velocidades de viento'!$AF$36,IF('[1]Matriz de velocidades de viento'!K340=16,'[1]Matriz de velocidades de viento'!$AF$37,IF('[1]Matriz de velocidades de viento'!K340=3,'[1]Matriz de velocidades de viento'!$AF$24,IF('[1]Matriz de velocidades de viento'!K340=4,'[1]Matriz de velocidades de viento'!$AF$25,IF('[1]Matriz de velocidades de viento'!K340=5,'[1]Matriz de velocidades de viento'!$AF$26,0))))))))))))))</f>
        <v>6402</v>
      </c>
      <c r="K340" s="66">
        <f>IF('[1]Matriz de velocidades de viento'!L340=6,'[1]Matriz de velocidades de viento'!$AF$27,IF('[1]Matriz de velocidades de viento'!L340=7,'[1]Matriz de velocidades de viento'!$AF$28,IF('[1]Matriz de velocidades de viento'!L340=8,'[1]Matriz de velocidades de viento'!$AF$29,IF('[1]Matriz de velocidades de viento'!L340=9,'[1]Matriz de velocidades de viento'!$AF$30,IF('[1]Matriz de velocidades de viento'!L340=10,'[1]Matriz de velocidades de viento'!$AF$31,IF('[1]Matriz de velocidades de viento'!L340=11,'[1]Matriz de velocidades de viento'!$AF$32,IF('[1]Matriz de velocidades de viento'!L340=12,'[1]Matriz de velocidades de viento'!$AF$33,IF('[1]Matriz de velocidades de viento'!L340=13,'[1]Matriz de velocidades de viento'!$AF$34,IF('[1]Matriz de velocidades de viento'!L340=14,'[1]Matriz de velocidades de viento'!$AF$35,IF('[1]Matriz de velocidades de viento'!L340=15,'[1]Matriz de velocidades de viento'!$AF$36,IF('[1]Matriz de velocidades de viento'!L340=16,'[1]Matriz de velocidades de viento'!$AF$37,IF('[1]Matriz de velocidades de viento'!L340=3,'[1]Matriz de velocidades de viento'!$AF$24,IF('[1]Matriz de velocidades de viento'!L340=4,'[1]Matriz de velocidades de viento'!$AF$25,IF('[1]Matriz de velocidades de viento'!L340=5,'[1]Matriz de velocidades de viento'!$AF$26,0))))))))))))))</f>
        <v>6402</v>
      </c>
      <c r="L340" s="66">
        <f>IF('[1]Matriz de velocidades de viento'!M340=6,'[1]Matriz de velocidades de viento'!$AF$27,IF('[1]Matriz de velocidades de viento'!M340=7,'[1]Matriz de velocidades de viento'!$AF$28,IF('[1]Matriz de velocidades de viento'!M340=8,'[1]Matriz de velocidades de viento'!$AF$29,IF('[1]Matriz de velocidades de viento'!M340=9,'[1]Matriz de velocidades de viento'!$AF$30,IF('[1]Matriz de velocidades de viento'!M340=10,'[1]Matriz de velocidades de viento'!$AF$31,IF('[1]Matriz de velocidades de viento'!M340=11,'[1]Matriz de velocidades de viento'!$AF$32,IF('[1]Matriz de velocidades de viento'!M340=12,'[1]Matriz de velocidades de viento'!$AF$33,IF('[1]Matriz de velocidades de viento'!M340=13,'[1]Matriz de velocidades de viento'!$AF$34,IF('[1]Matriz de velocidades de viento'!M340=14,'[1]Matriz de velocidades de viento'!$AF$35,IF('[1]Matriz de velocidades de viento'!M340=15,'[1]Matriz de velocidades de viento'!$AF$36,IF('[1]Matriz de velocidades de viento'!M340=16,'[1]Matriz de velocidades de viento'!$AF$37,IF('[1]Matriz de velocidades de viento'!M340=3,'[1]Matriz de velocidades de viento'!$AF$24,IF('[1]Matriz de velocidades de viento'!M340=4,'[1]Matriz de velocidades de viento'!$AF$25,IF('[1]Matriz de velocidades de viento'!M340=5,'[1]Matriz de velocidades de viento'!$AF$26,0))))))))))))))</f>
        <v>6402</v>
      </c>
      <c r="M340" s="66">
        <f>IF('[1]Matriz de velocidades de viento'!N340=6,'[1]Matriz de velocidades de viento'!$AF$27,IF('[1]Matriz de velocidades de viento'!N340=7,'[1]Matriz de velocidades de viento'!$AF$28,IF('[1]Matriz de velocidades de viento'!N340=8,'[1]Matriz de velocidades de viento'!$AF$29,IF('[1]Matriz de velocidades de viento'!N340=9,'[1]Matriz de velocidades de viento'!$AF$30,IF('[1]Matriz de velocidades de viento'!N340=10,'[1]Matriz de velocidades de viento'!$AF$31,IF('[1]Matriz de velocidades de viento'!N340=11,'[1]Matriz de velocidades de viento'!$AF$32,IF('[1]Matriz de velocidades de viento'!N340=12,'[1]Matriz de velocidades de viento'!$AF$33,IF('[1]Matriz de velocidades de viento'!N340=13,'[1]Matriz de velocidades de viento'!$AF$34,IF('[1]Matriz de velocidades de viento'!N340=14,'[1]Matriz de velocidades de viento'!$AF$35,IF('[1]Matriz de velocidades de viento'!N340=15,'[1]Matriz de velocidades de viento'!$AF$36,IF('[1]Matriz de velocidades de viento'!N340=16,'[1]Matriz de velocidades de viento'!$AF$37,IF('[1]Matriz de velocidades de viento'!N340=3,'[1]Matriz de velocidades de viento'!$AF$24,IF('[1]Matriz de velocidades de viento'!N340=4,'[1]Matriz de velocidades de viento'!$AF$25,IF('[1]Matriz de velocidades de viento'!N340=5,'[1]Matriz de velocidades de viento'!$AF$26,0))))))))))))))</f>
        <v>6402</v>
      </c>
      <c r="N340" s="66">
        <f>IF('[1]Matriz de velocidades de viento'!O340=6,'[1]Matriz de velocidades de viento'!$AF$27,IF('[1]Matriz de velocidades de viento'!O340=7,'[1]Matriz de velocidades de viento'!$AF$28,IF('[1]Matriz de velocidades de viento'!O340=8,'[1]Matriz de velocidades de viento'!$AF$29,IF('[1]Matriz de velocidades de viento'!O340=9,'[1]Matriz de velocidades de viento'!$AF$30,IF('[1]Matriz de velocidades de viento'!O340=10,'[1]Matriz de velocidades de viento'!$AF$31,IF('[1]Matriz de velocidades de viento'!O340=11,'[1]Matriz de velocidades de viento'!$AF$32,IF('[1]Matriz de velocidades de viento'!O340=12,'[1]Matriz de velocidades de viento'!$AF$33,IF('[1]Matriz de velocidades de viento'!O340=13,'[1]Matriz de velocidades de viento'!$AF$34,IF('[1]Matriz de velocidades de viento'!O340=14,'[1]Matriz de velocidades de viento'!$AF$35,IF('[1]Matriz de velocidades de viento'!O340=15,'[1]Matriz de velocidades de viento'!$AF$36,IF('[1]Matriz de velocidades de viento'!O340=16,'[1]Matriz de velocidades de viento'!$AF$37,IF('[1]Matriz de velocidades de viento'!O340=3,'[1]Matriz de velocidades de viento'!$AF$24,IF('[1]Matriz de velocidades de viento'!O340=4,'[1]Matriz de velocidades de viento'!$AF$25,IF('[1]Matriz de velocidades de viento'!O340=5,'[1]Matriz de velocidades de viento'!$AF$26,0))))))))))))))</f>
        <v>6402</v>
      </c>
      <c r="O340" s="66">
        <f>IF('[1]Matriz de velocidades de viento'!P340=6,'[1]Matriz de velocidades de viento'!$AF$27,IF('[1]Matriz de velocidades de viento'!P340=7,'[1]Matriz de velocidades de viento'!$AF$28,IF('[1]Matriz de velocidades de viento'!P340=8,'[1]Matriz de velocidades de viento'!$AF$29,IF('[1]Matriz de velocidades de viento'!P340=9,'[1]Matriz de velocidades de viento'!$AF$30,IF('[1]Matriz de velocidades de viento'!P340=10,'[1]Matriz de velocidades de viento'!$AF$31,IF('[1]Matriz de velocidades de viento'!P340=11,'[1]Matriz de velocidades de viento'!$AF$32,IF('[1]Matriz de velocidades de viento'!P340=12,'[1]Matriz de velocidades de viento'!$AF$33,IF('[1]Matriz de velocidades de viento'!P340=13,'[1]Matriz de velocidades de viento'!$AF$34,IF('[1]Matriz de velocidades de viento'!P340=14,'[1]Matriz de velocidades de viento'!$AF$35,IF('[1]Matriz de velocidades de viento'!P340=15,'[1]Matriz de velocidades de viento'!$AF$36,IF('[1]Matriz de velocidades de viento'!P340=16,'[1]Matriz de velocidades de viento'!$AF$37,IF('[1]Matriz de velocidades de viento'!P340=3,'[1]Matriz de velocidades de viento'!$AF$24,IF('[1]Matriz de velocidades de viento'!P340=4,'[1]Matriz de velocidades de viento'!$AF$25,IF('[1]Matriz de velocidades de viento'!P340=5,'[1]Matriz de velocidades de viento'!$AF$26,0))))))))))))))</f>
        <v>6402</v>
      </c>
      <c r="P340" s="66">
        <f>IF('[1]Matriz de velocidades de viento'!Q340=6,'[1]Matriz de velocidades de viento'!$AF$27,IF('[1]Matriz de velocidades de viento'!Q340=7,'[1]Matriz de velocidades de viento'!$AF$28,IF('[1]Matriz de velocidades de viento'!Q340=8,'[1]Matriz de velocidades de viento'!$AF$29,IF('[1]Matriz de velocidades de viento'!Q340=9,'[1]Matriz de velocidades de viento'!$AF$30,IF('[1]Matriz de velocidades de viento'!Q340=10,'[1]Matriz de velocidades de viento'!$AF$31,IF('[1]Matriz de velocidades de viento'!Q340=11,'[1]Matriz de velocidades de viento'!$AF$32,IF('[1]Matriz de velocidades de viento'!Q340=12,'[1]Matriz de velocidades de viento'!$AF$33,IF('[1]Matriz de velocidades de viento'!Q340=13,'[1]Matriz de velocidades de viento'!$AF$34,IF('[1]Matriz de velocidades de viento'!Q340=14,'[1]Matriz de velocidades de viento'!$AF$35,IF('[1]Matriz de velocidades de viento'!Q340=15,'[1]Matriz de velocidades de viento'!$AF$36,IF('[1]Matriz de velocidades de viento'!Q340=16,'[1]Matriz de velocidades de viento'!$AF$37,IF('[1]Matriz de velocidades de viento'!Q340=3,'[1]Matriz de velocidades de viento'!$AF$24,IF('[1]Matriz de velocidades de viento'!Q340=4,'[1]Matriz de velocidades de viento'!$AF$25,IF('[1]Matriz de velocidades de viento'!Q340=5,'[1]Matriz de velocidades de viento'!$AF$26,0))))))))))))))</f>
        <v>6402</v>
      </c>
      <c r="Q340" s="66">
        <f>IF('[1]Matriz de velocidades de viento'!R340=6,'[1]Matriz de velocidades de viento'!$AF$27,IF('[1]Matriz de velocidades de viento'!R340=7,'[1]Matriz de velocidades de viento'!$AF$28,IF('[1]Matriz de velocidades de viento'!R340=8,'[1]Matriz de velocidades de viento'!$AF$29,IF('[1]Matriz de velocidades de viento'!R340=9,'[1]Matriz de velocidades de viento'!$AF$30,IF('[1]Matriz de velocidades de viento'!R340=10,'[1]Matriz de velocidades de viento'!$AF$31,IF('[1]Matriz de velocidades de viento'!R340=11,'[1]Matriz de velocidades de viento'!$AF$32,IF('[1]Matriz de velocidades de viento'!R340=12,'[1]Matriz de velocidades de viento'!$AF$33,IF('[1]Matriz de velocidades de viento'!R340=13,'[1]Matriz de velocidades de viento'!$AF$34,IF('[1]Matriz de velocidades de viento'!R340=14,'[1]Matriz de velocidades de viento'!$AF$35,IF('[1]Matriz de velocidades de viento'!R340=15,'[1]Matriz de velocidades de viento'!$AF$36,IF('[1]Matriz de velocidades de viento'!R340=16,'[1]Matriz de velocidades de viento'!$AF$37,IF('[1]Matriz de velocidades de viento'!R340=3,'[1]Matriz de velocidades de viento'!$AF$24,IF('[1]Matriz de velocidades de viento'!R340=4,'[1]Matriz de velocidades de viento'!$AF$25,IF('[1]Matriz de velocidades de viento'!R340=5,'[1]Matriz de velocidades de viento'!$AF$26,0))))))))))))))</f>
        <v>6402</v>
      </c>
      <c r="R340" s="66">
        <f>IF('[1]Matriz de velocidades de viento'!S340=6,'[1]Matriz de velocidades de viento'!$AF$27,IF('[1]Matriz de velocidades de viento'!S340=7,'[1]Matriz de velocidades de viento'!$AF$28,IF('[1]Matriz de velocidades de viento'!S340=8,'[1]Matriz de velocidades de viento'!$AF$29,IF('[1]Matriz de velocidades de viento'!S340=9,'[1]Matriz de velocidades de viento'!$AF$30,IF('[1]Matriz de velocidades de viento'!S340=10,'[1]Matriz de velocidades de viento'!$AF$31,IF('[1]Matriz de velocidades de viento'!S340=11,'[1]Matriz de velocidades de viento'!$AF$32,IF('[1]Matriz de velocidades de viento'!S340=12,'[1]Matriz de velocidades de viento'!$AF$33,IF('[1]Matriz de velocidades de viento'!S340=13,'[1]Matriz de velocidades de viento'!$AF$34,IF('[1]Matriz de velocidades de viento'!S340=14,'[1]Matriz de velocidades de viento'!$AF$35,IF('[1]Matriz de velocidades de viento'!S340=15,'[1]Matriz de velocidades de viento'!$AF$36,IF('[1]Matriz de velocidades de viento'!S340=16,'[1]Matriz de velocidades de viento'!$AF$37,IF('[1]Matriz de velocidades de viento'!S340=3,'[1]Matriz de velocidades de viento'!$AF$24,IF('[1]Matriz de velocidades de viento'!S340=4,'[1]Matriz de velocidades de viento'!$AF$25,IF('[1]Matriz de velocidades de viento'!S340=5,'[1]Matriz de velocidades de viento'!$AF$26,0))))))))))))))</f>
        <v>6402</v>
      </c>
      <c r="S340" s="66">
        <f>IF('[1]Matriz de velocidades de viento'!T340=6,'[1]Matriz de velocidades de viento'!$AF$27,IF('[1]Matriz de velocidades de viento'!T340=7,'[1]Matriz de velocidades de viento'!$AF$28,IF('[1]Matriz de velocidades de viento'!T340=8,'[1]Matriz de velocidades de viento'!$AF$29,IF('[1]Matriz de velocidades de viento'!T340=9,'[1]Matriz de velocidades de viento'!$AF$30,IF('[1]Matriz de velocidades de viento'!T340=10,'[1]Matriz de velocidades de viento'!$AF$31,IF('[1]Matriz de velocidades de viento'!T340=11,'[1]Matriz de velocidades de viento'!$AF$32,IF('[1]Matriz de velocidades de viento'!T340=12,'[1]Matriz de velocidades de viento'!$AF$33,IF('[1]Matriz de velocidades de viento'!T340=13,'[1]Matriz de velocidades de viento'!$AF$34,IF('[1]Matriz de velocidades de viento'!T340=14,'[1]Matriz de velocidades de viento'!$AF$35,IF('[1]Matriz de velocidades de viento'!T340=15,'[1]Matriz de velocidades de viento'!$AF$36,IF('[1]Matriz de velocidades de viento'!T340=16,'[1]Matriz de velocidades de viento'!$AF$37,IF('[1]Matriz de velocidades de viento'!T340=3,'[1]Matriz de velocidades de viento'!$AF$24,IF('[1]Matriz de velocidades de viento'!T340=4,'[1]Matriz de velocidades de viento'!$AF$25,IF('[1]Matriz de velocidades de viento'!T340=5,'[1]Matriz de velocidades de viento'!$AF$26,0))))))))))))))</f>
        <v>6402</v>
      </c>
      <c r="T340" s="66">
        <f>IF('[1]Matriz de velocidades de viento'!U340=6,'[1]Matriz de velocidades de viento'!$AF$27,IF('[1]Matriz de velocidades de viento'!U340=7,'[1]Matriz de velocidades de viento'!$AF$28,IF('[1]Matriz de velocidades de viento'!U340=8,'[1]Matriz de velocidades de viento'!$AF$29,IF('[1]Matriz de velocidades de viento'!U340=9,'[1]Matriz de velocidades de viento'!$AF$30,IF('[1]Matriz de velocidades de viento'!U340=10,'[1]Matriz de velocidades de viento'!$AF$31,IF('[1]Matriz de velocidades de viento'!U340=11,'[1]Matriz de velocidades de viento'!$AF$32,IF('[1]Matriz de velocidades de viento'!U340=12,'[1]Matriz de velocidades de viento'!$AF$33,IF('[1]Matriz de velocidades de viento'!U340=13,'[1]Matriz de velocidades de viento'!$AF$34,IF('[1]Matriz de velocidades de viento'!U340=14,'[1]Matriz de velocidades de viento'!$AF$35,IF('[1]Matriz de velocidades de viento'!U340=15,'[1]Matriz de velocidades de viento'!$AF$36,IF('[1]Matriz de velocidades de viento'!U340=16,'[1]Matriz de velocidades de viento'!$AF$37,IF('[1]Matriz de velocidades de viento'!U340=3,'[1]Matriz de velocidades de viento'!$AF$24,IF('[1]Matriz de velocidades de viento'!U340=4,'[1]Matriz de velocidades de viento'!$AF$25,IF('[1]Matriz de velocidades de viento'!U340=5,'[1]Matriz de velocidades de viento'!$AF$26,0))))))))))))))</f>
        <v>4719</v>
      </c>
      <c r="U340" s="66">
        <f>IF('[1]Matriz de velocidades de viento'!V340=6,'[1]Matriz de velocidades de viento'!$AF$27,IF('[1]Matriz de velocidades de viento'!V340=7,'[1]Matriz de velocidades de viento'!$AF$28,IF('[1]Matriz de velocidades de viento'!V340=8,'[1]Matriz de velocidades de viento'!$AF$29,IF('[1]Matriz de velocidades de viento'!V340=9,'[1]Matriz de velocidades de viento'!$AF$30,IF('[1]Matriz de velocidades de viento'!V340=10,'[1]Matriz de velocidades de viento'!$AF$31,IF('[1]Matriz de velocidades de viento'!V340=11,'[1]Matriz de velocidades de viento'!$AF$32,IF('[1]Matriz de velocidades de viento'!V340=12,'[1]Matriz de velocidades de viento'!$AF$33,IF('[1]Matriz de velocidades de viento'!V340=13,'[1]Matriz de velocidades de viento'!$AF$34,IF('[1]Matriz de velocidades de viento'!V340=14,'[1]Matriz de velocidades de viento'!$AF$35,IF('[1]Matriz de velocidades de viento'!V340=15,'[1]Matriz de velocidades de viento'!$AF$36,IF('[1]Matriz de velocidades de viento'!V340=16,'[1]Matriz de velocidades de viento'!$AF$37,IF('[1]Matriz de velocidades de viento'!V340=3,'[1]Matriz de velocidades de viento'!$AF$24,IF('[1]Matriz de velocidades de viento'!V340=4,'[1]Matriz de velocidades de viento'!$AF$25,IF('[1]Matriz de velocidades de viento'!V340=5,'[1]Matriz de velocidades de viento'!$AF$26,0))))))))))))))</f>
        <v>6402</v>
      </c>
      <c r="V340" s="66">
        <f>IF('[1]Matriz de velocidades de viento'!W340=6,'[1]Matriz de velocidades de viento'!$AF$27,IF('[1]Matriz de velocidades de viento'!W340=7,'[1]Matriz de velocidades de viento'!$AF$28,IF('[1]Matriz de velocidades de viento'!W340=8,'[1]Matriz de velocidades de viento'!$AF$29,IF('[1]Matriz de velocidades de viento'!W340=9,'[1]Matriz de velocidades de viento'!$AF$30,IF('[1]Matriz de velocidades de viento'!W340=10,'[1]Matriz de velocidades de viento'!$AF$31,IF('[1]Matriz de velocidades de viento'!W340=11,'[1]Matriz de velocidades de viento'!$AF$32,IF('[1]Matriz de velocidades de viento'!W340=12,'[1]Matriz de velocidades de viento'!$AF$33,IF('[1]Matriz de velocidades de viento'!W340=13,'[1]Matriz de velocidades de viento'!$AF$34,IF('[1]Matriz de velocidades de viento'!W340=14,'[1]Matriz de velocidades de viento'!$AF$35,IF('[1]Matriz de velocidades de viento'!W340=15,'[1]Matriz de velocidades de viento'!$AF$36,IF('[1]Matriz de velocidades de viento'!W340=16,'[1]Matriz de velocidades de viento'!$AF$37,IF('[1]Matriz de velocidades de viento'!W340=3,'[1]Matriz de velocidades de viento'!$AF$24,IF('[1]Matriz de velocidades de viento'!W340=4,'[1]Matriz de velocidades de viento'!$AF$25,IF('[1]Matriz de velocidades de viento'!W340=5,'[1]Matriz de velocidades de viento'!$AF$26,0))))))))))))))</f>
        <v>6402</v>
      </c>
      <c r="W340" s="66">
        <f>IF('[1]Matriz de velocidades de viento'!X340=6,'[1]Matriz de velocidades de viento'!$AF$27,IF('[1]Matriz de velocidades de viento'!X340=7,'[1]Matriz de velocidades de viento'!$AF$28,IF('[1]Matriz de velocidades de viento'!X340=8,'[1]Matriz de velocidades de viento'!$AF$29,IF('[1]Matriz de velocidades de viento'!X340=9,'[1]Matriz de velocidades de viento'!$AF$30,IF('[1]Matriz de velocidades de viento'!X340=10,'[1]Matriz de velocidades de viento'!$AF$31,IF('[1]Matriz de velocidades de viento'!X340=11,'[1]Matriz de velocidades de viento'!$AF$32,IF('[1]Matriz de velocidades de viento'!X340=12,'[1]Matriz de velocidades de viento'!$AF$33,IF('[1]Matriz de velocidades de viento'!X340=13,'[1]Matriz de velocidades de viento'!$AF$34,IF('[1]Matriz de velocidades de viento'!X340=14,'[1]Matriz de velocidades de viento'!$AF$35,IF('[1]Matriz de velocidades de viento'!X340=15,'[1]Matriz de velocidades de viento'!$AF$36,IF('[1]Matriz de velocidades de viento'!X340=16,'[1]Matriz de velocidades de viento'!$AF$37,IF('[1]Matriz de velocidades de viento'!X340=3,'[1]Matriz de velocidades de viento'!$AF$24,IF('[1]Matriz de velocidades de viento'!X340=4,'[1]Matriz de velocidades de viento'!$AF$25,IF('[1]Matriz de velocidades de viento'!X340=5,'[1]Matriz de velocidades de viento'!$AF$26,0))))))))))))))</f>
        <v>4719</v>
      </c>
      <c r="X340" s="66">
        <f>IF('[1]Matriz de velocidades de viento'!Y340=6,'[1]Matriz de velocidades de viento'!$AF$27,IF('[1]Matriz de velocidades de viento'!Y340=7,'[1]Matriz de velocidades de viento'!$AF$28,IF('[1]Matriz de velocidades de viento'!Y340=8,'[1]Matriz de velocidades de viento'!$AF$29,IF('[1]Matriz de velocidades de viento'!Y340=9,'[1]Matriz de velocidades de viento'!$AF$30,IF('[1]Matriz de velocidades de viento'!Y340=10,'[1]Matriz de velocidades de viento'!$AF$31,IF('[1]Matriz de velocidades de viento'!Y340=11,'[1]Matriz de velocidades de viento'!$AF$32,IF('[1]Matriz de velocidades de viento'!Y340=12,'[1]Matriz de velocidades de viento'!$AF$33,IF('[1]Matriz de velocidades de viento'!Y340=13,'[1]Matriz de velocidades de viento'!$AF$34,IF('[1]Matriz de velocidades de viento'!Y340=14,'[1]Matriz de velocidades de viento'!$AF$35,IF('[1]Matriz de velocidades de viento'!Y340=15,'[1]Matriz de velocidades de viento'!$AF$36,IF('[1]Matriz de velocidades de viento'!Y340=16,'[1]Matriz de velocidades de viento'!$AF$37,IF('[1]Matriz de velocidades de viento'!Y340=3,'[1]Matriz de velocidades de viento'!$AF$24,IF('[1]Matriz de velocidades de viento'!Y340=4,'[1]Matriz de velocidades de viento'!$AF$25,IF('[1]Matriz de velocidades de viento'!Y340=5,'[1]Matriz de velocidades de viento'!$AF$26,0))))))))))))))</f>
        <v>3013</v>
      </c>
      <c r="Y340" s="66">
        <f>IF('[1]Matriz de velocidades de viento'!Z340=6,'[1]Matriz de velocidades de viento'!$AF$27,IF('[1]Matriz de velocidades de viento'!Z340=7,'[1]Matriz de velocidades de viento'!$AF$28,IF('[1]Matriz de velocidades de viento'!Z340=8,'[1]Matriz de velocidades de viento'!$AF$29,IF('[1]Matriz de velocidades de viento'!Z340=9,'[1]Matriz de velocidades de viento'!$AF$30,IF('[1]Matriz de velocidades de viento'!Z340=10,'[1]Matriz de velocidades de viento'!$AF$31,IF('[1]Matriz de velocidades de viento'!Z340=11,'[1]Matriz de velocidades de viento'!$AF$32,IF('[1]Matriz de velocidades de viento'!Z340=12,'[1]Matriz de velocidades de viento'!$AF$33,IF('[1]Matriz de velocidades de viento'!Z340=13,'[1]Matriz de velocidades de viento'!$AF$34,IF('[1]Matriz de velocidades de viento'!Z340=14,'[1]Matriz de velocidades de viento'!$AF$35,IF('[1]Matriz de velocidades de viento'!Z340=15,'[1]Matriz de velocidades de viento'!$AF$36,IF('[1]Matriz de velocidades de viento'!Z340=16,'[1]Matriz de velocidades de viento'!$AF$37,IF('[1]Matriz de velocidades de viento'!Z340=3,'[1]Matriz de velocidades de viento'!$AF$24,IF('[1]Matriz de velocidades de viento'!Z340=4,'[1]Matriz de velocidades de viento'!$AF$25,IF('[1]Matriz de velocidades de viento'!Z340=5,'[1]Matriz de velocidades de viento'!$AF$26,0))))))))))))))</f>
        <v>3013</v>
      </c>
      <c r="Z340" s="28">
        <f t="shared" si="5"/>
        <v>5628.708333333333</v>
      </c>
    </row>
    <row r="341" spans="1:26" ht="15" thickBot="1" x14ac:dyDescent="0.4">
      <c r="A341" s="27">
        <v>41369</v>
      </c>
      <c r="B341" s="66">
        <f>IF('[1]Matriz de velocidades de viento'!C341=6,'[1]Matriz de velocidades de viento'!$AF$27,IF('[1]Matriz de velocidades de viento'!C341=7,'[1]Matriz de velocidades de viento'!$AF$28,IF('[1]Matriz de velocidades de viento'!C341=8,'[1]Matriz de velocidades de viento'!$AF$29,IF('[1]Matriz de velocidades de viento'!C341=9,'[1]Matriz de velocidades de viento'!$AF$30,IF('[1]Matriz de velocidades de viento'!C341=10,'[1]Matriz de velocidades de viento'!$AF$31,IF('[1]Matriz de velocidades de viento'!C341=11,'[1]Matriz de velocidades de viento'!$AF$32,IF('[1]Matriz de velocidades de viento'!C341=12,'[1]Matriz de velocidades de viento'!$AF$33,IF('[1]Matriz de velocidades de viento'!C341=13,'[1]Matriz de velocidades de viento'!$AF$34,IF('[1]Matriz de velocidades de viento'!C341=14,'[1]Matriz de velocidades de viento'!$AF$35,IF('[1]Matriz de velocidades de viento'!C341=15,'[1]Matriz de velocidades de viento'!$AF$36,IF('[1]Matriz de velocidades de viento'!C341=16,'[1]Matriz de velocidades de viento'!$AF$37,IF('[1]Matriz de velocidades de viento'!C341=3,'[1]Matriz de velocidades de viento'!$AF$24,IF('[1]Matriz de velocidades de viento'!C341=4,'[1]Matriz de velocidades de viento'!$AF$25,IF('[1]Matriz de velocidades de viento'!C341=5,'[1]Matriz de velocidades de viento'!$AF$26,0))))))))))))))</f>
        <v>4719</v>
      </c>
      <c r="C341" s="66">
        <f>IF('[1]Matriz de velocidades de viento'!D341=6,'[1]Matriz de velocidades de viento'!$AF$27,IF('[1]Matriz de velocidades de viento'!D341=7,'[1]Matriz de velocidades de viento'!$AF$28,IF('[1]Matriz de velocidades de viento'!D341=8,'[1]Matriz de velocidades de viento'!$AF$29,IF('[1]Matriz de velocidades de viento'!D341=9,'[1]Matriz de velocidades de viento'!$AF$30,IF('[1]Matriz de velocidades de viento'!D341=10,'[1]Matriz de velocidades de viento'!$AF$31,IF('[1]Matriz de velocidades de viento'!D341=11,'[1]Matriz de velocidades de viento'!$AF$32,IF('[1]Matriz de velocidades de viento'!D341=12,'[1]Matriz de velocidades de viento'!$AF$33,IF('[1]Matriz de velocidades de viento'!D341=13,'[1]Matriz de velocidades de viento'!$AF$34,IF('[1]Matriz de velocidades de viento'!D341=14,'[1]Matriz de velocidades de viento'!$AF$35,IF('[1]Matriz de velocidades de viento'!D341=15,'[1]Matriz de velocidades de viento'!$AF$36,IF('[1]Matriz de velocidades de viento'!D341=16,'[1]Matriz de velocidades de viento'!$AF$37,IF('[1]Matriz de velocidades de viento'!D341=3,'[1]Matriz de velocidades de viento'!$AF$24,IF('[1]Matriz de velocidades de viento'!D341=4,'[1]Matriz de velocidades de viento'!$AF$25,IF('[1]Matriz de velocidades de viento'!D341=5,'[1]Matriz de velocidades de viento'!$AF$26,0))))))))))))))</f>
        <v>4719</v>
      </c>
      <c r="D341" s="66">
        <f>IF('[1]Matriz de velocidades de viento'!E341=6,'[1]Matriz de velocidades de viento'!$AF$27,IF('[1]Matriz de velocidades de viento'!E341=7,'[1]Matriz de velocidades de viento'!$AF$28,IF('[1]Matriz de velocidades de viento'!E341=8,'[1]Matriz de velocidades de viento'!$AF$29,IF('[1]Matriz de velocidades de viento'!E341=9,'[1]Matriz de velocidades de viento'!$AF$30,IF('[1]Matriz de velocidades de viento'!E341=10,'[1]Matriz de velocidades de viento'!$AF$31,IF('[1]Matriz de velocidades de viento'!E341=11,'[1]Matriz de velocidades de viento'!$AF$32,IF('[1]Matriz de velocidades de viento'!E341=12,'[1]Matriz de velocidades de viento'!$AF$33,IF('[1]Matriz de velocidades de viento'!E341=13,'[1]Matriz de velocidades de viento'!$AF$34,IF('[1]Matriz de velocidades de viento'!E341=14,'[1]Matriz de velocidades de viento'!$AF$35,IF('[1]Matriz de velocidades de viento'!E341=15,'[1]Matriz de velocidades de viento'!$AF$36,IF('[1]Matriz de velocidades de viento'!E341=16,'[1]Matriz de velocidades de viento'!$AF$37,IF('[1]Matriz de velocidades de viento'!E341=3,'[1]Matriz de velocidades de viento'!$AF$24,IF('[1]Matriz de velocidades de viento'!E341=4,'[1]Matriz de velocidades de viento'!$AF$25,IF('[1]Matriz de velocidades de viento'!E341=5,'[1]Matriz de velocidades de viento'!$AF$26,0))))))))))))))</f>
        <v>4719</v>
      </c>
      <c r="E341" s="66">
        <f>IF('[1]Matriz de velocidades de viento'!F341=6,'[1]Matriz de velocidades de viento'!$AF$27,IF('[1]Matriz de velocidades de viento'!F341=7,'[1]Matriz de velocidades de viento'!$AF$28,IF('[1]Matriz de velocidades de viento'!F341=8,'[1]Matriz de velocidades de viento'!$AF$29,IF('[1]Matriz de velocidades de viento'!F341=9,'[1]Matriz de velocidades de viento'!$AF$30,IF('[1]Matriz de velocidades de viento'!F341=10,'[1]Matriz de velocidades de viento'!$AF$31,IF('[1]Matriz de velocidades de viento'!F341=11,'[1]Matriz de velocidades de viento'!$AF$32,IF('[1]Matriz de velocidades de viento'!F341=12,'[1]Matriz de velocidades de viento'!$AF$33,IF('[1]Matriz de velocidades de viento'!F341=13,'[1]Matriz de velocidades de viento'!$AF$34,IF('[1]Matriz de velocidades de viento'!F341=14,'[1]Matriz de velocidades de viento'!$AF$35,IF('[1]Matriz de velocidades de viento'!F341=15,'[1]Matriz de velocidades de viento'!$AF$36,IF('[1]Matriz de velocidades de viento'!F341=16,'[1]Matriz de velocidades de viento'!$AF$37,IF('[1]Matriz de velocidades de viento'!F341=3,'[1]Matriz de velocidades de viento'!$AF$24,IF('[1]Matriz de velocidades de viento'!F341=4,'[1]Matriz de velocidades de viento'!$AF$25,IF('[1]Matriz de velocidades de viento'!F341=5,'[1]Matriz de velocidades de viento'!$AF$26,0))))))))))))))</f>
        <v>4719</v>
      </c>
      <c r="F341" s="66">
        <f>IF('[1]Matriz de velocidades de viento'!G341=6,'[1]Matriz de velocidades de viento'!$AF$27,IF('[1]Matriz de velocidades de viento'!G341=7,'[1]Matriz de velocidades de viento'!$AF$28,IF('[1]Matriz de velocidades de viento'!G341=8,'[1]Matriz de velocidades de viento'!$AF$29,IF('[1]Matriz de velocidades de viento'!G341=9,'[1]Matriz de velocidades de viento'!$AF$30,IF('[1]Matriz de velocidades de viento'!G341=10,'[1]Matriz de velocidades de viento'!$AF$31,IF('[1]Matriz de velocidades de viento'!G341=11,'[1]Matriz de velocidades de viento'!$AF$32,IF('[1]Matriz de velocidades de viento'!G341=12,'[1]Matriz de velocidades de viento'!$AF$33,IF('[1]Matriz de velocidades de viento'!G341=13,'[1]Matriz de velocidades de viento'!$AF$34,IF('[1]Matriz de velocidades de viento'!G341=14,'[1]Matriz de velocidades de viento'!$AF$35,IF('[1]Matriz de velocidades de viento'!G341=15,'[1]Matriz de velocidades de viento'!$AF$36,IF('[1]Matriz de velocidades de viento'!G341=16,'[1]Matriz de velocidades de viento'!$AF$37,IF('[1]Matriz de velocidades de viento'!G341=3,'[1]Matriz de velocidades de viento'!$AF$24,IF('[1]Matriz de velocidades de viento'!G341=4,'[1]Matriz de velocidades de viento'!$AF$25,IF('[1]Matriz de velocidades de viento'!G341=5,'[1]Matriz de velocidades de viento'!$AF$26,0))))))))))))))</f>
        <v>4719</v>
      </c>
      <c r="G341" s="66">
        <f>IF('[1]Matriz de velocidades de viento'!H341=6,'[1]Matriz de velocidades de viento'!$AF$27,IF('[1]Matriz de velocidades de viento'!H341=7,'[1]Matriz de velocidades de viento'!$AF$28,IF('[1]Matriz de velocidades de viento'!H341=8,'[1]Matriz de velocidades de viento'!$AF$29,IF('[1]Matriz de velocidades de viento'!H341=9,'[1]Matriz de velocidades de viento'!$AF$30,IF('[1]Matriz de velocidades de viento'!H341=10,'[1]Matriz de velocidades de viento'!$AF$31,IF('[1]Matriz de velocidades de viento'!H341=11,'[1]Matriz de velocidades de viento'!$AF$32,IF('[1]Matriz de velocidades de viento'!H341=12,'[1]Matriz de velocidades de viento'!$AF$33,IF('[1]Matriz de velocidades de viento'!H341=13,'[1]Matriz de velocidades de viento'!$AF$34,IF('[1]Matriz de velocidades de viento'!H341=14,'[1]Matriz de velocidades de viento'!$AF$35,IF('[1]Matriz de velocidades de viento'!H341=15,'[1]Matriz de velocidades de viento'!$AF$36,IF('[1]Matriz de velocidades de viento'!H341=16,'[1]Matriz de velocidades de viento'!$AF$37,IF('[1]Matriz de velocidades de viento'!H341=3,'[1]Matriz de velocidades de viento'!$AF$24,IF('[1]Matriz de velocidades de viento'!H341=4,'[1]Matriz de velocidades de viento'!$AF$25,IF('[1]Matriz de velocidades de viento'!H341=5,'[1]Matriz de velocidades de viento'!$AF$26,0))))))))))))))</f>
        <v>3013</v>
      </c>
      <c r="H341" s="66">
        <f>IF('[1]Matriz de velocidades de viento'!I341=6,'[1]Matriz de velocidades de viento'!$AF$27,IF('[1]Matriz de velocidades de viento'!I341=7,'[1]Matriz de velocidades de viento'!$AF$28,IF('[1]Matriz de velocidades de viento'!I341=8,'[1]Matriz de velocidades de viento'!$AF$29,IF('[1]Matriz de velocidades de viento'!I341=9,'[1]Matriz de velocidades de viento'!$AF$30,IF('[1]Matriz de velocidades de viento'!I341=10,'[1]Matriz de velocidades de viento'!$AF$31,IF('[1]Matriz de velocidades de viento'!I341=11,'[1]Matriz de velocidades de viento'!$AF$32,IF('[1]Matriz de velocidades de viento'!I341=12,'[1]Matriz de velocidades de viento'!$AF$33,IF('[1]Matriz de velocidades de viento'!I341=13,'[1]Matriz de velocidades de viento'!$AF$34,IF('[1]Matriz de velocidades de viento'!I341=14,'[1]Matriz de velocidades de viento'!$AF$35,IF('[1]Matriz de velocidades de viento'!I341=15,'[1]Matriz de velocidades de viento'!$AF$36,IF('[1]Matriz de velocidades de viento'!I341=16,'[1]Matriz de velocidades de viento'!$AF$37,IF('[1]Matriz de velocidades de viento'!I341=3,'[1]Matriz de velocidades de viento'!$AF$24,IF('[1]Matriz de velocidades de viento'!I341=4,'[1]Matriz de velocidades de viento'!$AF$25,IF('[1]Matriz de velocidades de viento'!I341=5,'[1]Matriz de velocidades de viento'!$AF$26,0))))))))))))))</f>
        <v>4719</v>
      </c>
      <c r="I341" s="66">
        <f>IF('[1]Matriz de velocidades de viento'!J341=6,'[1]Matriz de velocidades de viento'!$AF$27,IF('[1]Matriz de velocidades de viento'!J341=7,'[1]Matriz de velocidades de viento'!$AF$28,IF('[1]Matriz de velocidades de viento'!J341=8,'[1]Matriz de velocidades de viento'!$AF$29,IF('[1]Matriz de velocidades de viento'!J341=9,'[1]Matriz de velocidades de viento'!$AF$30,IF('[1]Matriz de velocidades de viento'!J341=10,'[1]Matriz de velocidades de viento'!$AF$31,IF('[1]Matriz de velocidades de viento'!J341=11,'[1]Matriz de velocidades de viento'!$AF$32,IF('[1]Matriz de velocidades de viento'!J341=12,'[1]Matriz de velocidades de viento'!$AF$33,IF('[1]Matriz de velocidades de viento'!J341=13,'[1]Matriz de velocidades de viento'!$AF$34,IF('[1]Matriz de velocidades de viento'!J341=14,'[1]Matriz de velocidades de viento'!$AF$35,IF('[1]Matriz de velocidades de viento'!J341=15,'[1]Matriz de velocidades de viento'!$AF$36,IF('[1]Matriz de velocidades de viento'!J341=16,'[1]Matriz de velocidades de viento'!$AF$37,IF('[1]Matriz de velocidades de viento'!J341=3,'[1]Matriz de velocidades de viento'!$AF$24,IF('[1]Matriz de velocidades de viento'!J341=4,'[1]Matriz de velocidades de viento'!$AF$25,IF('[1]Matriz de velocidades de viento'!J341=5,'[1]Matriz de velocidades de viento'!$AF$26,0))))))))))))))</f>
        <v>4719</v>
      </c>
      <c r="J341" s="66">
        <f>IF('[1]Matriz de velocidades de viento'!K341=6,'[1]Matriz de velocidades de viento'!$AF$27,IF('[1]Matriz de velocidades de viento'!K341=7,'[1]Matriz de velocidades de viento'!$AF$28,IF('[1]Matriz de velocidades de viento'!K341=8,'[1]Matriz de velocidades de viento'!$AF$29,IF('[1]Matriz de velocidades de viento'!K341=9,'[1]Matriz de velocidades de viento'!$AF$30,IF('[1]Matriz de velocidades de viento'!K341=10,'[1]Matriz de velocidades de viento'!$AF$31,IF('[1]Matriz de velocidades de viento'!K341=11,'[1]Matriz de velocidades de viento'!$AF$32,IF('[1]Matriz de velocidades de viento'!K341=12,'[1]Matriz de velocidades de viento'!$AF$33,IF('[1]Matriz de velocidades de viento'!K341=13,'[1]Matriz de velocidades de viento'!$AF$34,IF('[1]Matriz de velocidades de viento'!K341=14,'[1]Matriz de velocidades de viento'!$AF$35,IF('[1]Matriz de velocidades de viento'!K341=15,'[1]Matriz de velocidades de viento'!$AF$36,IF('[1]Matriz de velocidades de viento'!K341=16,'[1]Matriz de velocidades de viento'!$AF$37,IF('[1]Matriz de velocidades de viento'!K341=3,'[1]Matriz de velocidades de viento'!$AF$24,IF('[1]Matriz de velocidades de viento'!K341=4,'[1]Matriz de velocidades de viento'!$AF$25,IF('[1]Matriz de velocidades de viento'!K341=5,'[1]Matriz de velocidades de viento'!$AF$26,0))))))))))))))</f>
        <v>4719</v>
      </c>
      <c r="K341" s="66">
        <f>IF('[1]Matriz de velocidades de viento'!L341=6,'[1]Matriz de velocidades de viento'!$AF$27,IF('[1]Matriz de velocidades de viento'!L341=7,'[1]Matriz de velocidades de viento'!$AF$28,IF('[1]Matriz de velocidades de viento'!L341=8,'[1]Matriz de velocidades de viento'!$AF$29,IF('[1]Matriz de velocidades de viento'!L341=9,'[1]Matriz de velocidades de viento'!$AF$30,IF('[1]Matriz de velocidades de viento'!L341=10,'[1]Matriz de velocidades de viento'!$AF$31,IF('[1]Matriz de velocidades de viento'!L341=11,'[1]Matriz de velocidades de viento'!$AF$32,IF('[1]Matriz de velocidades de viento'!L341=12,'[1]Matriz de velocidades de viento'!$AF$33,IF('[1]Matriz de velocidades de viento'!L341=13,'[1]Matriz de velocidades de viento'!$AF$34,IF('[1]Matriz de velocidades de viento'!L341=14,'[1]Matriz de velocidades de viento'!$AF$35,IF('[1]Matriz de velocidades de viento'!L341=15,'[1]Matriz de velocidades de viento'!$AF$36,IF('[1]Matriz de velocidades de viento'!L341=16,'[1]Matriz de velocidades de viento'!$AF$37,IF('[1]Matriz de velocidades de viento'!L341=3,'[1]Matriz de velocidades de viento'!$AF$24,IF('[1]Matriz de velocidades de viento'!L341=4,'[1]Matriz de velocidades de viento'!$AF$25,IF('[1]Matriz de velocidades de viento'!L341=5,'[1]Matriz de velocidades de viento'!$AF$26,0))))))))))))))</f>
        <v>6402</v>
      </c>
      <c r="L341" s="66">
        <f>IF('[1]Matriz de velocidades de viento'!M341=6,'[1]Matriz de velocidades de viento'!$AF$27,IF('[1]Matriz de velocidades de viento'!M341=7,'[1]Matriz de velocidades de viento'!$AF$28,IF('[1]Matriz de velocidades de viento'!M341=8,'[1]Matriz de velocidades de viento'!$AF$29,IF('[1]Matriz de velocidades de viento'!M341=9,'[1]Matriz de velocidades de viento'!$AF$30,IF('[1]Matriz de velocidades de viento'!M341=10,'[1]Matriz de velocidades de viento'!$AF$31,IF('[1]Matriz de velocidades de viento'!M341=11,'[1]Matriz de velocidades de viento'!$AF$32,IF('[1]Matriz de velocidades de viento'!M341=12,'[1]Matriz de velocidades de viento'!$AF$33,IF('[1]Matriz de velocidades de viento'!M341=13,'[1]Matriz de velocidades de viento'!$AF$34,IF('[1]Matriz de velocidades de viento'!M341=14,'[1]Matriz de velocidades de viento'!$AF$35,IF('[1]Matriz de velocidades de viento'!M341=15,'[1]Matriz de velocidades de viento'!$AF$36,IF('[1]Matriz de velocidades de viento'!M341=16,'[1]Matriz de velocidades de viento'!$AF$37,IF('[1]Matriz de velocidades de viento'!M341=3,'[1]Matriz de velocidades de viento'!$AF$24,IF('[1]Matriz de velocidades de viento'!M341=4,'[1]Matriz de velocidades de viento'!$AF$25,IF('[1]Matriz de velocidades de viento'!M341=5,'[1]Matriz de velocidades de viento'!$AF$26,0))))))))))))))</f>
        <v>6402</v>
      </c>
      <c r="M341" s="66">
        <f>IF('[1]Matriz de velocidades de viento'!N341=6,'[1]Matriz de velocidades de viento'!$AF$27,IF('[1]Matriz de velocidades de viento'!N341=7,'[1]Matriz de velocidades de viento'!$AF$28,IF('[1]Matriz de velocidades de viento'!N341=8,'[1]Matriz de velocidades de viento'!$AF$29,IF('[1]Matriz de velocidades de viento'!N341=9,'[1]Matriz de velocidades de viento'!$AF$30,IF('[1]Matriz de velocidades de viento'!N341=10,'[1]Matriz de velocidades de viento'!$AF$31,IF('[1]Matriz de velocidades de viento'!N341=11,'[1]Matriz de velocidades de viento'!$AF$32,IF('[1]Matriz de velocidades de viento'!N341=12,'[1]Matriz de velocidades de viento'!$AF$33,IF('[1]Matriz de velocidades de viento'!N341=13,'[1]Matriz de velocidades de viento'!$AF$34,IF('[1]Matriz de velocidades de viento'!N341=14,'[1]Matriz de velocidades de viento'!$AF$35,IF('[1]Matriz de velocidades de viento'!N341=15,'[1]Matriz de velocidades de viento'!$AF$36,IF('[1]Matriz de velocidades de viento'!N341=16,'[1]Matriz de velocidades de viento'!$AF$37,IF('[1]Matriz de velocidades de viento'!N341=3,'[1]Matriz de velocidades de viento'!$AF$24,IF('[1]Matriz de velocidades de viento'!N341=4,'[1]Matriz de velocidades de viento'!$AF$25,IF('[1]Matriz de velocidades de viento'!N341=5,'[1]Matriz de velocidades de viento'!$AF$26,0))))))))))))))</f>
        <v>6402</v>
      </c>
      <c r="N341" s="66">
        <f>IF('[1]Matriz de velocidades de viento'!O341=6,'[1]Matriz de velocidades de viento'!$AF$27,IF('[1]Matriz de velocidades de viento'!O341=7,'[1]Matriz de velocidades de viento'!$AF$28,IF('[1]Matriz de velocidades de viento'!O341=8,'[1]Matriz de velocidades de viento'!$AF$29,IF('[1]Matriz de velocidades de viento'!O341=9,'[1]Matriz de velocidades de viento'!$AF$30,IF('[1]Matriz de velocidades de viento'!O341=10,'[1]Matriz de velocidades de viento'!$AF$31,IF('[1]Matriz de velocidades de viento'!O341=11,'[1]Matriz de velocidades de viento'!$AF$32,IF('[1]Matriz de velocidades de viento'!O341=12,'[1]Matriz de velocidades de viento'!$AF$33,IF('[1]Matriz de velocidades de viento'!O341=13,'[1]Matriz de velocidades de viento'!$AF$34,IF('[1]Matriz de velocidades de viento'!O341=14,'[1]Matriz de velocidades de viento'!$AF$35,IF('[1]Matriz de velocidades de viento'!O341=15,'[1]Matriz de velocidades de viento'!$AF$36,IF('[1]Matriz de velocidades de viento'!O341=16,'[1]Matriz de velocidades de viento'!$AF$37,IF('[1]Matriz de velocidades de viento'!O341=3,'[1]Matriz de velocidades de viento'!$AF$24,IF('[1]Matriz de velocidades de viento'!O341=4,'[1]Matriz de velocidades de viento'!$AF$25,IF('[1]Matriz de velocidades de viento'!O341=5,'[1]Matriz de velocidades de viento'!$AF$26,0))))))))))))))</f>
        <v>4719</v>
      </c>
      <c r="O341" s="66">
        <f>IF('[1]Matriz de velocidades de viento'!P341=6,'[1]Matriz de velocidades de viento'!$AF$27,IF('[1]Matriz de velocidades de viento'!P341=7,'[1]Matriz de velocidades de viento'!$AF$28,IF('[1]Matriz de velocidades de viento'!P341=8,'[1]Matriz de velocidades de viento'!$AF$29,IF('[1]Matriz de velocidades de viento'!P341=9,'[1]Matriz de velocidades de viento'!$AF$30,IF('[1]Matriz de velocidades de viento'!P341=10,'[1]Matriz de velocidades de viento'!$AF$31,IF('[1]Matriz de velocidades de viento'!P341=11,'[1]Matriz de velocidades de viento'!$AF$32,IF('[1]Matriz de velocidades de viento'!P341=12,'[1]Matriz de velocidades de viento'!$AF$33,IF('[1]Matriz de velocidades de viento'!P341=13,'[1]Matriz de velocidades de viento'!$AF$34,IF('[1]Matriz de velocidades de viento'!P341=14,'[1]Matriz de velocidades de viento'!$AF$35,IF('[1]Matriz de velocidades de viento'!P341=15,'[1]Matriz de velocidades de viento'!$AF$36,IF('[1]Matriz de velocidades de viento'!P341=16,'[1]Matriz de velocidades de viento'!$AF$37,IF('[1]Matriz de velocidades de viento'!P341=3,'[1]Matriz de velocidades de viento'!$AF$24,IF('[1]Matriz de velocidades de viento'!P341=4,'[1]Matriz de velocidades de viento'!$AF$25,IF('[1]Matriz de velocidades de viento'!P341=5,'[1]Matriz de velocidades de viento'!$AF$26,0))))))))))))))</f>
        <v>3013</v>
      </c>
      <c r="P341" s="66">
        <f>IF('[1]Matriz de velocidades de viento'!Q341=6,'[1]Matriz de velocidades de viento'!$AF$27,IF('[1]Matriz de velocidades de viento'!Q341=7,'[1]Matriz de velocidades de viento'!$AF$28,IF('[1]Matriz de velocidades de viento'!Q341=8,'[1]Matriz de velocidades de viento'!$AF$29,IF('[1]Matriz de velocidades de viento'!Q341=9,'[1]Matriz de velocidades de viento'!$AF$30,IF('[1]Matriz de velocidades de viento'!Q341=10,'[1]Matriz de velocidades de viento'!$AF$31,IF('[1]Matriz de velocidades de viento'!Q341=11,'[1]Matriz de velocidades de viento'!$AF$32,IF('[1]Matriz de velocidades de viento'!Q341=12,'[1]Matriz de velocidades de viento'!$AF$33,IF('[1]Matriz de velocidades de viento'!Q341=13,'[1]Matriz de velocidades de viento'!$AF$34,IF('[1]Matriz de velocidades de viento'!Q341=14,'[1]Matriz de velocidades de viento'!$AF$35,IF('[1]Matriz de velocidades de viento'!Q341=15,'[1]Matriz de velocidades de viento'!$AF$36,IF('[1]Matriz de velocidades de viento'!Q341=16,'[1]Matriz de velocidades de viento'!$AF$37,IF('[1]Matriz de velocidades de viento'!Q341=3,'[1]Matriz de velocidades de viento'!$AF$24,IF('[1]Matriz de velocidades de viento'!Q341=4,'[1]Matriz de velocidades de viento'!$AF$25,IF('[1]Matriz de velocidades de viento'!Q341=5,'[1]Matriz de velocidades de viento'!$AF$26,0))))))))))))))</f>
        <v>4719</v>
      </c>
      <c r="Q341" s="66">
        <f>IF('[1]Matriz de velocidades de viento'!R341=6,'[1]Matriz de velocidades de viento'!$AF$27,IF('[1]Matriz de velocidades de viento'!R341=7,'[1]Matriz de velocidades de viento'!$AF$28,IF('[1]Matriz de velocidades de viento'!R341=8,'[1]Matriz de velocidades de viento'!$AF$29,IF('[1]Matriz de velocidades de viento'!R341=9,'[1]Matriz de velocidades de viento'!$AF$30,IF('[1]Matriz de velocidades de viento'!R341=10,'[1]Matriz de velocidades de viento'!$AF$31,IF('[1]Matriz de velocidades de viento'!R341=11,'[1]Matriz de velocidades de viento'!$AF$32,IF('[1]Matriz de velocidades de viento'!R341=12,'[1]Matriz de velocidades de viento'!$AF$33,IF('[1]Matriz de velocidades de viento'!R341=13,'[1]Matriz de velocidades de viento'!$AF$34,IF('[1]Matriz de velocidades de viento'!R341=14,'[1]Matriz de velocidades de viento'!$AF$35,IF('[1]Matriz de velocidades de viento'!R341=15,'[1]Matriz de velocidades de viento'!$AF$36,IF('[1]Matriz de velocidades de viento'!R341=16,'[1]Matriz de velocidades de viento'!$AF$37,IF('[1]Matriz de velocidades de viento'!R341=3,'[1]Matriz de velocidades de viento'!$AF$24,IF('[1]Matriz de velocidades de viento'!R341=4,'[1]Matriz de velocidades de viento'!$AF$25,IF('[1]Matriz de velocidades de viento'!R341=5,'[1]Matriz de velocidades de viento'!$AF$26,0))))))))))))))</f>
        <v>4719</v>
      </c>
      <c r="R341" s="66">
        <f>IF('[1]Matriz de velocidades de viento'!S341=6,'[1]Matriz de velocidades de viento'!$AF$27,IF('[1]Matriz de velocidades de viento'!S341=7,'[1]Matriz de velocidades de viento'!$AF$28,IF('[1]Matriz de velocidades de viento'!S341=8,'[1]Matriz de velocidades de viento'!$AF$29,IF('[1]Matriz de velocidades de viento'!S341=9,'[1]Matriz de velocidades de viento'!$AF$30,IF('[1]Matriz de velocidades de viento'!S341=10,'[1]Matriz de velocidades de viento'!$AF$31,IF('[1]Matriz de velocidades de viento'!S341=11,'[1]Matriz de velocidades de viento'!$AF$32,IF('[1]Matriz de velocidades de viento'!S341=12,'[1]Matriz de velocidades de viento'!$AF$33,IF('[1]Matriz de velocidades de viento'!S341=13,'[1]Matriz de velocidades de viento'!$AF$34,IF('[1]Matriz de velocidades de viento'!S341=14,'[1]Matriz de velocidades de viento'!$AF$35,IF('[1]Matriz de velocidades de viento'!S341=15,'[1]Matriz de velocidades de viento'!$AF$36,IF('[1]Matriz de velocidades de viento'!S341=16,'[1]Matriz de velocidades de viento'!$AF$37,IF('[1]Matriz de velocidades de viento'!S341=3,'[1]Matriz de velocidades de viento'!$AF$24,IF('[1]Matriz de velocidades de viento'!S341=4,'[1]Matriz de velocidades de viento'!$AF$25,IF('[1]Matriz de velocidades de viento'!S341=5,'[1]Matriz de velocidades de viento'!$AF$26,0))))))))))))))</f>
        <v>4719</v>
      </c>
      <c r="S341" s="66">
        <f>IF('[1]Matriz de velocidades de viento'!T341=6,'[1]Matriz de velocidades de viento'!$AF$27,IF('[1]Matriz de velocidades de viento'!T341=7,'[1]Matriz de velocidades de viento'!$AF$28,IF('[1]Matriz de velocidades de viento'!T341=8,'[1]Matriz de velocidades de viento'!$AF$29,IF('[1]Matriz de velocidades de viento'!T341=9,'[1]Matriz de velocidades de viento'!$AF$30,IF('[1]Matriz de velocidades de viento'!T341=10,'[1]Matriz de velocidades de viento'!$AF$31,IF('[1]Matriz de velocidades de viento'!T341=11,'[1]Matriz de velocidades de viento'!$AF$32,IF('[1]Matriz de velocidades de viento'!T341=12,'[1]Matriz de velocidades de viento'!$AF$33,IF('[1]Matriz de velocidades de viento'!T341=13,'[1]Matriz de velocidades de viento'!$AF$34,IF('[1]Matriz de velocidades de viento'!T341=14,'[1]Matriz de velocidades de viento'!$AF$35,IF('[1]Matriz de velocidades de viento'!T341=15,'[1]Matriz de velocidades de viento'!$AF$36,IF('[1]Matriz de velocidades de viento'!T341=16,'[1]Matriz de velocidades de viento'!$AF$37,IF('[1]Matriz de velocidades de viento'!T341=3,'[1]Matriz de velocidades de viento'!$AF$24,IF('[1]Matriz de velocidades de viento'!T341=4,'[1]Matriz de velocidades de viento'!$AF$25,IF('[1]Matriz de velocidades de viento'!T341=5,'[1]Matriz de velocidades de viento'!$AF$26,0))))))))))))))</f>
        <v>4719</v>
      </c>
      <c r="T341" s="66">
        <f>IF('[1]Matriz de velocidades de viento'!U341=6,'[1]Matriz de velocidades de viento'!$AF$27,IF('[1]Matriz de velocidades de viento'!U341=7,'[1]Matriz de velocidades de viento'!$AF$28,IF('[1]Matriz de velocidades de viento'!U341=8,'[1]Matriz de velocidades de viento'!$AF$29,IF('[1]Matriz de velocidades de viento'!U341=9,'[1]Matriz de velocidades de viento'!$AF$30,IF('[1]Matriz de velocidades de viento'!U341=10,'[1]Matriz de velocidades de viento'!$AF$31,IF('[1]Matriz de velocidades de viento'!U341=11,'[1]Matriz de velocidades de viento'!$AF$32,IF('[1]Matriz de velocidades de viento'!U341=12,'[1]Matriz de velocidades de viento'!$AF$33,IF('[1]Matriz de velocidades de viento'!U341=13,'[1]Matriz de velocidades de viento'!$AF$34,IF('[1]Matriz de velocidades de viento'!U341=14,'[1]Matriz de velocidades de viento'!$AF$35,IF('[1]Matriz de velocidades de viento'!U341=15,'[1]Matriz de velocidades de viento'!$AF$36,IF('[1]Matriz de velocidades de viento'!U341=16,'[1]Matriz de velocidades de viento'!$AF$37,IF('[1]Matriz de velocidades de viento'!U341=3,'[1]Matriz de velocidades de viento'!$AF$24,IF('[1]Matriz de velocidades de viento'!U341=4,'[1]Matriz de velocidades de viento'!$AF$25,IF('[1]Matriz de velocidades de viento'!U341=5,'[1]Matriz de velocidades de viento'!$AF$26,0))))))))))))))</f>
        <v>6402</v>
      </c>
      <c r="U341" s="66">
        <f>IF('[1]Matriz de velocidades de viento'!V341=6,'[1]Matriz de velocidades de viento'!$AF$27,IF('[1]Matriz de velocidades de viento'!V341=7,'[1]Matriz de velocidades de viento'!$AF$28,IF('[1]Matriz de velocidades de viento'!V341=8,'[1]Matriz de velocidades de viento'!$AF$29,IF('[1]Matriz de velocidades de viento'!V341=9,'[1]Matriz de velocidades de viento'!$AF$30,IF('[1]Matriz de velocidades de viento'!V341=10,'[1]Matriz de velocidades de viento'!$AF$31,IF('[1]Matriz de velocidades de viento'!V341=11,'[1]Matriz de velocidades de viento'!$AF$32,IF('[1]Matriz de velocidades de viento'!V341=12,'[1]Matriz de velocidades de viento'!$AF$33,IF('[1]Matriz de velocidades de viento'!V341=13,'[1]Matriz de velocidades de viento'!$AF$34,IF('[1]Matriz de velocidades de viento'!V341=14,'[1]Matriz de velocidades de viento'!$AF$35,IF('[1]Matriz de velocidades de viento'!V341=15,'[1]Matriz de velocidades de viento'!$AF$36,IF('[1]Matriz de velocidades de viento'!V341=16,'[1]Matriz de velocidades de viento'!$AF$37,IF('[1]Matriz de velocidades de viento'!V341=3,'[1]Matriz de velocidades de viento'!$AF$24,IF('[1]Matriz de velocidades de viento'!V341=4,'[1]Matriz de velocidades de viento'!$AF$25,IF('[1]Matriz de velocidades de viento'!V341=5,'[1]Matriz de velocidades de viento'!$AF$26,0))))))))))))))</f>
        <v>4719</v>
      </c>
      <c r="V341" s="66">
        <f>IF('[1]Matriz de velocidades de viento'!W341=6,'[1]Matriz de velocidades de viento'!$AF$27,IF('[1]Matriz de velocidades de viento'!W341=7,'[1]Matriz de velocidades de viento'!$AF$28,IF('[1]Matriz de velocidades de viento'!W341=8,'[1]Matriz de velocidades de viento'!$AF$29,IF('[1]Matriz de velocidades de viento'!W341=9,'[1]Matriz de velocidades de viento'!$AF$30,IF('[1]Matriz de velocidades de viento'!W341=10,'[1]Matriz de velocidades de viento'!$AF$31,IF('[1]Matriz de velocidades de viento'!W341=11,'[1]Matriz de velocidades de viento'!$AF$32,IF('[1]Matriz de velocidades de viento'!W341=12,'[1]Matriz de velocidades de viento'!$AF$33,IF('[1]Matriz de velocidades de viento'!W341=13,'[1]Matriz de velocidades de viento'!$AF$34,IF('[1]Matriz de velocidades de viento'!W341=14,'[1]Matriz de velocidades de viento'!$AF$35,IF('[1]Matriz de velocidades de viento'!W341=15,'[1]Matriz de velocidades de viento'!$AF$36,IF('[1]Matriz de velocidades de viento'!W341=16,'[1]Matriz de velocidades de viento'!$AF$37,IF('[1]Matriz de velocidades de viento'!W341=3,'[1]Matriz de velocidades de viento'!$AF$24,IF('[1]Matriz de velocidades de viento'!W341=4,'[1]Matriz de velocidades de viento'!$AF$25,IF('[1]Matriz de velocidades de viento'!W341=5,'[1]Matriz de velocidades de viento'!$AF$26,0))))))))))))))</f>
        <v>3013</v>
      </c>
      <c r="W341" s="66">
        <f>IF('[1]Matriz de velocidades de viento'!X341=6,'[1]Matriz de velocidades de viento'!$AF$27,IF('[1]Matriz de velocidades de viento'!X341=7,'[1]Matriz de velocidades de viento'!$AF$28,IF('[1]Matriz de velocidades de viento'!X341=8,'[1]Matriz de velocidades de viento'!$AF$29,IF('[1]Matriz de velocidades de viento'!X341=9,'[1]Matriz de velocidades de viento'!$AF$30,IF('[1]Matriz de velocidades de viento'!X341=10,'[1]Matriz de velocidades de viento'!$AF$31,IF('[1]Matriz de velocidades de viento'!X341=11,'[1]Matriz de velocidades de viento'!$AF$32,IF('[1]Matriz de velocidades de viento'!X341=12,'[1]Matriz de velocidades de viento'!$AF$33,IF('[1]Matriz de velocidades de viento'!X341=13,'[1]Matriz de velocidades de viento'!$AF$34,IF('[1]Matriz de velocidades de viento'!X341=14,'[1]Matriz de velocidades de viento'!$AF$35,IF('[1]Matriz de velocidades de viento'!X341=15,'[1]Matriz de velocidades de viento'!$AF$36,IF('[1]Matriz de velocidades de viento'!X341=16,'[1]Matriz de velocidades de viento'!$AF$37,IF('[1]Matriz de velocidades de viento'!X341=3,'[1]Matriz de velocidades de viento'!$AF$24,IF('[1]Matriz de velocidades de viento'!X341=4,'[1]Matriz de velocidades de viento'!$AF$25,IF('[1]Matriz de velocidades de viento'!X341=5,'[1]Matriz de velocidades de viento'!$AF$26,0))))))))))))))</f>
        <v>4719</v>
      </c>
      <c r="X341" s="66">
        <f>IF('[1]Matriz de velocidades de viento'!Y341=6,'[1]Matriz de velocidades de viento'!$AF$27,IF('[1]Matriz de velocidades de viento'!Y341=7,'[1]Matriz de velocidades de viento'!$AF$28,IF('[1]Matriz de velocidades de viento'!Y341=8,'[1]Matriz de velocidades de viento'!$AF$29,IF('[1]Matriz de velocidades de viento'!Y341=9,'[1]Matriz de velocidades de viento'!$AF$30,IF('[1]Matriz de velocidades de viento'!Y341=10,'[1]Matriz de velocidades de viento'!$AF$31,IF('[1]Matriz de velocidades de viento'!Y341=11,'[1]Matriz de velocidades de viento'!$AF$32,IF('[1]Matriz de velocidades de viento'!Y341=12,'[1]Matriz de velocidades de viento'!$AF$33,IF('[1]Matriz de velocidades de viento'!Y341=13,'[1]Matriz de velocidades de viento'!$AF$34,IF('[1]Matriz de velocidades de viento'!Y341=14,'[1]Matriz de velocidades de viento'!$AF$35,IF('[1]Matriz de velocidades de viento'!Y341=15,'[1]Matriz de velocidades de viento'!$AF$36,IF('[1]Matriz de velocidades de viento'!Y341=16,'[1]Matriz de velocidades de viento'!$AF$37,IF('[1]Matriz de velocidades de viento'!Y341=3,'[1]Matriz de velocidades de viento'!$AF$24,IF('[1]Matriz de velocidades de viento'!Y341=4,'[1]Matriz de velocidades de viento'!$AF$25,IF('[1]Matriz de velocidades de viento'!Y341=5,'[1]Matriz de velocidades de viento'!$AF$26,0))))))))))))))</f>
        <v>4719</v>
      </c>
      <c r="Y341" s="66">
        <f>IF('[1]Matriz de velocidades de viento'!Z341=6,'[1]Matriz de velocidades de viento'!$AF$27,IF('[1]Matriz de velocidades de viento'!Z341=7,'[1]Matriz de velocidades de viento'!$AF$28,IF('[1]Matriz de velocidades de viento'!Z341=8,'[1]Matriz de velocidades de viento'!$AF$29,IF('[1]Matriz de velocidades de viento'!Z341=9,'[1]Matriz de velocidades de viento'!$AF$30,IF('[1]Matriz de velocidades de viento'!Z341=10,'[1]Matriz de velocidades de viento'!$AF$31,IF('[1]Matriz de velocidades de viento'!Z341=11,'[1]Matriz de velocidades de viento'!$AF$32,IF('[1]Matriz de velocidades de viento'!Z341=12,'[1]Matriz de velocidades de viento'!$AF$33,IF('[1]Matriz de velocidades de viento'!Z341=13,'[1]Matriz de velocidades de viento'!$AF$34,IF('[1]Matriz de velocidades de viento'!Z341=14,'[1]Matriz de velocidades de viento'!$AF$35,IF('[1]Matriz de velocidades de viento'!Z341=15,'[1]Matriz de velocidades de viento'!$AF$36,IF('[1]Matriz de velocidades de viento'!Z341=16,'[1]Matriz de velocidades de viento'!$AF$37,IF('[1]Matriz de velocidades de viento'!Z341=3,'[1]Matriz de velocidades de viento'!$AF$24,IF('[1]Matriz de velocidades de viento'!Z341=4,'[1]Matriz de velocidades de viento'!$AF$25,IF('[1]Matriz de velocidades de viento'!Z341=5,'[1]Matriz de velocidades de viento'!$AF$26,0))))))))))))))</f>
        <v>4719</v>
      </c>
      <c r="Z341" s="28">
        <f t="shared" si="5"/>
        <v>4786.25</v>
      </c>
    </row>
    <row r="342" spans="1:26" ht="15" thickBot="1" x14ac:dyDescent="0.4">
      <c r="A342" s="27">
        <v>41370</v>
      </c>
      <c r="B342" s="66">
        <f>IF('[1]Matriz de velocidades de viento'!C342=6,'[1]Matriz de velocidades de viento'!$AF$27,IF('[1]Matriz de velocidades de viento'!C342=7,'[1]Matriz de velocidades de viento'!$AF$28,IF('[1]Matriz de velocidades de viento'!C342=8,'[1]Matriz de velocidades de viento'!$AF$29,IF('[1]Matriz de velocidades de viento'!C342=9,'[1]Matriz de velocidades de viento'!$AF$30,IF('[1]Matriz de velocidades de viento'!C342=10,'[1]Matriz de velocidades de viento'!$AF$31,IF('[1]Matriz de velocidades de viento'!C342=11,'[1]Matriz de velocidades de viento'!$AF$32,IF('[1]Matriz de velocidades de viento'!C342=12,'[1]Matriz de velocidades de viento'!$AF$33,IF('[1]Matriz de velocidades de viento'!C342=13,'[1]Matriz de velocidades de viento'!$AF$34,IF('[1]Matriz de velocidades de viento'!C342=14,'[1]Matriz de velocidades de viento'!$AF$35,IF('[1]Matriz de velocidades de viento'!C342=15,'[1]Matriz de velocidades de viento'!$AF$36,IF('[1]Matriz de velocidades de viento'!C342=16,'[1]Matriz de velocidades de viento'!$AF$37,IF('[1]Matriz de velocidades de viento'!C342=3,'[1]Matriz de velocidades de viento'!$AF$24,IF('[1]Matriz de velocidades de viento'!C342=4,'[1]Matriz de velocidades de viento'!$AF$25,IF('[1]Matriz de velocidades de viento'!C342=5,'[1]Matriz de velocidades de viento'!$AF$26,0))))))))))))))</f>
        <v>6402</v>
      </c>
      <c r="C342" s="66">
        <f>IF('[1]Matriz de velocidades de viento'!D342=6,'[1]Matriz de velocidades de viento'!$AF$27,IF('[1]Matriz de velocidades de viento'!D342=7,'[1]Matriz de velocidades de viento'!$AF$28,IF('[1]Matriz de velocidades de viento'!D342=8,'[1]Matriz de velocidades de viento'!$AF$29,IF('[1]Matriz de velocidades de viento'!D342=9,'[1]Matriz de velocidades de viento'!$AF$30,IF('[1]Matriz de velocidades de viento'!D342=10,'[1]Matriz de velocidades de viento'!$AF$31,IF('[1]Matriz de velocidades de viento'!D342=11,'[1]Matriz de velocidades de viento'!$AF$32,IF('[1]Matriz de velocidades de viento'!D342=12,'[1]Matriz de velocidades de viento'!$AF$33,IF('[1]Matriz de velocidades de viento'!D342=13,'[1]Matriz de velocidades de viento'!$AF$34,IF('[1]Matriz de velocidades de viento'!D342=14,'[1]Matriz de velocidades de viento'!$AF$35,IF('[1]Matriz de velocidades de viento'!D342=15,'[1]Matriz de velocidades de viento'!$AF$36,IF('[1]Matriz de velocidades de viento'!D342=16,'[1]Matriz de velocidades de viento'!$AF$37,IF('[1]Matriz de velocidades de viento'!D342=3,'[1]Matriz de velocidades de viento'!$AF$24,IF('[1]Matriz de velocidades de viento'!D342=4,'[1]Matriz de velocidades de viento'!$AF$25,IF('[1]Matriz de velocidades de viento'!D342=5,'[1]Matriz de velocidades de viento'!$AF$26,0))))))))))))))</f>
        <v>4719</v>
      </c>
      <c r="D342" s="66">
        <f>IF('[1]Matriz de velocidades de viento'!E342=6,'[1]Matriz de velocidades de viento'!$AF$27,IF('[1]Matriz de velocidades de viento'!E342=7,'[1]Matriz de velocidades de viento'!$AF$28,IF('[1]Matriz de velocidades de viento'!E342=8,'[1]Matriz de velocidades de viento'!$AF$29,IF('[1]Matriz de velocidades de viento'!E342=9,'[1]Matriz de velocidades de viento'!$AF$30,IF('[1]Matriz de velocidades de viento'!E342=10,'[1]Matriz de velocidades de viento'!$AF$31,IF('[1]Matriz de velocidades de viento'!E342=11,'[1]Matriz de velocidades de viento'!$AF$32,IF('[1]Matriz de velocidades de viento'!E342=12,'[1]Matriz de velocidades de viento'!$AF$33,IF('[1]Matriz de velocidades de viento'!E342=13,'[1]Matriz de velocidades de viento'!$AF$34,IF('[1]Matriz de velocidades de viento'!E342=14,'[1]Matriz de velocidades de viento'!$AF$35,IF('[1]Matriz de velocidades de viento'!E342=15,'[1]Matriz de velocidades de viento'!$AF$36,IF('[1]Matriz de velocidades de viento'!E342=16,'[1]Matriz de velocidades de viento'!$AF$37,IF('[1]Matriz de velocidades de viento'!E342=3,'[1]Matriz de velocidades de viento'!$AF$24,IF('[1]Matriz de velocidades de viento'!E342=4,'[1]Matriz de velocidades de viento'!$AF$25,IF('[1]Matriz de velocidades de viento'!E342=5,'[1]Matriz de velocidades de viento'!$AF$26,0))))))))))))))</f>
        <v>3013</v>
      </c>
      <c r="E342" s="66">
        <f>IF('[1]Matriz de velocidades de viento'!F342=6,'[1]Matriz de velocidades de viento'!$AF$27,IF('[1]Matriz de velocidades de viento'!F342=7,'[1]Matriz de velocidades de viento'!$AF$28,IF('[1]Matriz de velocidades de viento'!F342=8,'[1]Matriz de velocidades de viento'!$AF$29,IF('[1]Matriz de velocidades de viento'!F342=9,'[1]Matriz de velocidades de viento'!$AF$30,IF('[1]Matriz de velocidades de viento'!F342=10,'[1]Matriz de velocidades de viento'!$AF$31,IF('[1]Matriz de velocidades de viento'!F342=11,'[1]Matriz de velocidades de viento'!$AF$32,IF('[1]Matriz de velocidades de viento'!F342=12,'[1]Matriz de velocidades de viento'!$AF$33,IF('[1]Matriz de velocidades de viento'!F342=13,'[1]Matriz de velocidades de viento'!$AF$34,IF('[1]Matriz de velocidades de viento'!F342=14,'[1]Matriz de velocidades de viento'!$AF$35,IF('[1]Matriz de velocidades de viento'!F342=15,'[1]Matriz de velocidades de viento'!$AF$36,IF('[1]Matriz de velocidades de viento'!F342=16,'[1]Matriz de velocidades de viento'!$AF$37,IF('[1]Matriz de velocidades de viento'!F342=3,'[1]Matriz de velocidades de viento'!$AF$24,IF('[1]Matriz de velocidades de viento'!F342=4,'[1]Matriz de velocidades de viento'!$AF$25,IF('[1]Matriz de velocidades de viento'!F342=5,'[1]Matriz de velocidades de viento'!$AF$26,0))))))))))))))</f>
        <v>3013</v>
      </c>
      <c r="F342" s="66">
        <f>IF('[1]Matriz de velocidades de viento'!G342=6,'[1]Matriz de velocidades de viento'!$AF$27,IF('[1]Matriz de velocidades de viento'!G342=7,'[1]Matriz de velocidades de viento'!$AF$28,IF('[1]Matriz de velocidades de viento'!G342=8,'[1]Matriz de velocidades de viento'!$AF$29,IF('[1]Matriz de velocidades de viento'!G342=9,'[1]Matriz de velocidades de viento'!$AF$30,IF('[1]Matriz de velocidades de viento'!G342=10,'[1]Matriz de velocidades de viento'!$AF$31,IF('[1]Matriz de velocidades de viento'!G342=11,'[1]Matriz de velocidades de viento'!$AF$32,IF('[1]Matriz de velocidades de viento'!G342=12,'[1]Matriz de velocidades de viento'!$AF$33,IF('[1]Matriz de velocidades de viento'!G342=13,'[1]Matriz de velocidades de viento'!$AF$34,IF('[1]Matriz de velocidades de viento'!G342=14,'[1]Matriz de velocidades de viento'!$AF$35,IF('[1]Matriz de velocidades de viento'!G342=15,'[1]Matriz de velocidades de viento'!$AF$36,IF('[1]Matriz de velocidades de viento'!G342=16,'[1]Matriz de velocidades de viento'!$AF$37,IF('[1]Matriz de velocidades de viento'!G342=3,'[1]Matriz de velocidades de viento'!$AF$24,IF('[1]Matriz de velocidades de viento'!G342=4,'[1]Matriz de velocidades de viento'!$AF$25,IF('[1]Matriz de velocidades de viento'!G342=5,'[1]Matriz de velocidades de viento'!$AF$26,0))))))))))))))</f>
        <v>1526</v>
      </c>
      <c r="G342" s="66">
        <f>IF('[1]Matriz de velocidades de viento'!H342=6,'[1]Matriz de velocidades de viento'!$AF$27,IF('[1]Matriz de velocidades de viento'!H342=7,'[1]Matriz de velocidades de viento'!$AF$28,IF('[1]Matriz de velocidades de viento'!H342=8,'[1]Matriz de velocidades de viento'!$AF$29,IF('[1]Matriz de velocidades de viento'!H342=9,'[1]Matriz de velocidades de viento'!$AF$30,IF('[1]Matriz de velocidades de viento'!H342=10,'[1]Matriz de velocidades de viento'!$AF$31,IF('[1]Matriz de velocidades de viento'!H342=11,'[1]Matriz de velocidades de viento'!$AF$32,IF('[1]Matriz de velocidades de viento'!H342=12,'[1]Matriz de velocidades de viento'!$AF$33,IF('[1]Matriz de velocidades de viento'!H342=13,'[1]Matriz de velocidades de viento'!$AF$34,IF('[1]Matriz de velocidades de viento'!H342=14,'[1]Matriz de velocidades de viento'!$AF$35,IF('[1]Matriz de velocidades de viento'!H342=15,'[1]Matriz de velocidades de viento'!$AF$36,IF('[1]Matriz de velocidades de viento'!H342=16,'[1]Matriz de velocidades de viento'!$AF$37,IF('[1]Matriz de velocidades de viento'!H342=3,'[1]Matriz de velocidades de viento'!$AF$24,IF('[1]Matriz de velocidades de viento'!H342=4,'[1]Matriz de velocidades de viento'!$AF$25,IF('[1]Matriz de velocidades de viento'!H342=5,'[1]Matriz de velocidades de viento'!$AF$26,0))))))))))))))</f>
        <v>1526</v>
      </c>
      <c r="H342" s="66">
        <f>IF('[1]Matriz de velocidades de viento'!I342=6,'[1]Matriz de velocidades de viento'!$AF$27,IF('[1]Matriz de velocidades de viento'!I342=7,'[1]Matriz de velocidades de viento'!$AF$28,IF('[1]Matriz de velocidades de viento'!I342=8,'[1]Matriz de velocidades de viento'!$AF$29,IF('[1]Matriz de velocidades de viento'!I342=9,'[1]Matriz de velocidades de viento'!$AF$30,IF('[1]Matriz de velocidades de viento'!I342=10,'[1]Matriz de velocidades de viento'!$AF$31,IF('[1]Matriz de velocidades de viento'!I342=11,'[1]Matriz de velocidades de viento'!$AF$32,IF('[1]Matriz de velocidades de viento'!I342=12,'[1]Matriz de velocidades de viento'!$AF$33,IF('[1]Matriz de velocidades de viento'!I342=13,'[1]Matriz de velocidades de viento'!$AF$34,IF('[1]Matriz de velocidades de viento'!I342=14,'[1]Matriz de velocidades de viento'!$AF$35,IF('[1]Matriz de velocidades de viento'!I342=15,'[1]Matriz de velocidades de viento'!$AF$36,IF('[1]Matriz de velocidades de viento'!I342=16,'[1]Matriz de velocidades de viento'!$AF$37,IF('[1]Matriz de velocidades de viento'!I342=3,'[1]Matriz de velocidades de viento'!$AF$24,IF('[1]Matriz de velocidades de viento'!I342=4,'[1]Matriz de velocidades de viento'!$AF$25,IF('[1]Matriz de velocidades de viento'!I342=5,'[1]Matriz de velocidades de viento'!$AF$26,0))))))))))))))</f>
        <v>1526</v>
      </c>
      <c r="I342" s="66">
        <f>IF('[1]Matriz de velocidades de viento'!J342=6,'[1]Matriz de velocidades de viento'!$AF$27,IF('[1]Matriz de velocidades de viento'!J342=7,'[1]Matriz de velocidades de viento'!$AF$28,IF('[1]Matriz de velocidades de viento'!J342=8,'[1]Matriz de velocidades de viento'!$AF$29,IF('[1]Matriz de velocidades de viento'!J342=9,'[1]Matriz de velocidades de viento'!$AF$30,IF('[1]Matriz de velocidades de viento'!J342=10,'[1]Matriz de velocidades de viento'!$AF$31,IF('[1]Matriz de velocidades de viento'!J342=11,'[1]Matriz de velocidades de viento'!$AF$32,IF('[1]Matriz de velocidades de viento'!J342=12,'[1]Matriz de velocidades de viento'!$AF$33,IF('[1]Matriz de velocidades de viento'!J342=13,'[1]Matriz de velocidades de viento'!$AF$34,IF('[1]Matriz de velocidades de viento'!J342=14,'[1]Matriz de velocidades de viento'!$AF$35,IF('[1]Matriz de velocidades de viento'!J342=15,'[1]Matriz de velocidades de viento'!$AF$36,IF('[1]Matriz de velocidades de viento'!J342=16,'[1]Matriz de velocidades de viento'!$AF$37,IF('[1]Matriz de velocidades de viento'!J342=3,'[1]Matriz de velocidades de viento'!$AF$24,IF('[1]Matriz de velocidades de viento'!J342=4,'[1]Matriz de velocidades de viento'!$AF$25,IF('[1]Matriz de velocidades de viento'!J342=5,'[1]Matriz de velocidades de viento'!$AF$26,0))))))))))))))</f>
        <v>3013</v>
      </c>
      <c r="J342" s="66">
        <f>IF('[1]Matriz de velocidades de viento'!K342=6,'[1]Matriz de velocidades de viento'!$AF$27,IF('[1]Matriz de velocidades de viento'!K342=7,'[1]Matriz de velocidades de viento'!$AF$28,IF('[1]Matriz de velocidades de viento'!K342=8,'[1]Matriz de velocidades de viento'!$AF$29,IF('[1]Matriz de velocidades de viento'!K342=9,'[1]Matriz de velocidades de viento'!$AF$30,IF('[1]Matriz de velocidades de viento'!K342=10,'[1]Matriz de velocidades de viento'!$AF$31,IF('[1]Matriz de velocidades de viento'!K342=11,'[1]Matriz de velocidades de viento'!$AF$32,IF('[1]Matriz de velocidades de viento'!K342=12,'[1]Matriz de velocidades de viento'!$AF$33,IF('[1]Matriz de velocidades de viento'!K342=13,'[1]Matriz de velocidades de viento'!$AF$34,IF('[1]Matriz de velocidades de viento'!K342=14,'[1]Matriz de velocidades de viento'!$AF$35,IF('[1]Matriz de velocidades de viento'!K342=15,'[1]Matriz de velocidades de viento'!$AF$36,IF('[1]Matriz de velocidades de viento'!K342=16,'[1]Matriz de velocidades de viento'!$AF$37,IF('[1]Matriz de velocidades de viento'!K342=3,'[1]Matriz de velocidades de viento'!$AF$24,IF('[1]Matriz de velocidades de viento'!K342=4,'[1]Matriz de velocidades de viento'!$AF$25,IF('[1]Matriz de velocidades de viento'!K342=5,'[1]Matriz de velocidades de viento'!$AF$26,0))))))))))))))</f>
        <v>3013</v>
      </c>
      <c r="K342" s="66">
        <f>IF('[1]Matriz de velocidades de viento'!L342=6,'[1]Matriz de velocidades de viento'!$AF$27,IF('[1]Matriz de velocidades de viento'!L342=7,'[1]Matriz de velocidades de viento'!$AF$28,IF('[1]Matriz de velocidades de viento'!L342=8,'[1]Matriz de velocidades de viento'!$AF$29,IF('[1]Matriz de velocidades de viento'!L342=9,'[1]Matriz de velocidades de viento'!$AF$30,IF('[1]Matriz de velocidades de viento'!L342=10,'[1]Matriz de velocidades de viento'!$AF$31,IF('[1]Matriz de velocidades de viento'!L342=11,'[1]Matriz de velocidades de viento'!$AF$32,IF('[1]Matriz de velocidades de viento'!L342=12,'[1]Matriz de velocidades de viento'!$AF$33,IF('[1]Matriz de velocidades de viento'!L342=13,'[1]Matriz de velocidades de viento'!$AF$34,IF('[1]Matriz de velocidades de viento'!L342=14,'[1]Matriz de velocidades de viento'!$AF$35,IF('[1]Matriz de velocidades de viento'!L342=15,'[1]Matriz de velocidades de viento'!$AF$36,IF('[1]Matriz de velocidades de viento'!L342=16,'[1]Matriz de velocidades de viento'!$AF$37,IF('[1]Matriz de velocidades de viento'!L342=3,'[1]Matriz de velocidades de viento'!$AF$24,IF('[1]Matriz de velocidades de viento'!L342=4,'[1]Matriz de velocidades de viento'!$AF$25,IF('[1]Matriz de velocidades de viento'!L342=5,'[1]Matriz de velocidades de viento'!$AF$26,0))))))))))))))</f>
        <v>3013</v>
      </c>
      <c r="L342" s="66">
        <f>IF('[1]Matriz de velocidades de viento'!M342=6,'[1]Matriz de velocidades de viento'!$AF$27,IF('[1]Matriz de velocidades de viento'!M342=7,'[1]Matriz de velocidades de viento'!$AF$28,IF('[1]Matriz de velocidades de viento'!M342=8,'[1]Matriz de velocidades de viento'!$AF$29,IF('[1]Matriz de velocidades de viento'!M342=9,'[1]Matriz de velocidades de viento'!$AF$30,IF('[1]Matriz de velocidades de viento'!M342=10,'[1]Matriz de velocidades de viento'!$AF$31,IF('[1]Matriz de velocidades de viento'!M342=11,'[1]Matriz de velocidades de viento'!$AF$32,IF('[1]Matriz de velocidades de viento'!M342=12,'[1]Matriz de velocidades de viento'!$AF$33,IF('[1]Matriz de velocidades de viento'!M342=13,'[1]Matriz de velocidades de viento'!$AF$34,IF('[1]Matriz de velocidades de viento'!M342=14,'[1]Matriz de velocidades de viento'!$AF$35,IF('[1]Matriz de velocidades de viento'!M342=15,'[1]Matriz de velocidades de viento'!$AF$36,IF('[1]Matriz de velocidades de viento'!M342=16,'[1]Matriz de velocidades de viento'!$AF$37,IF('[1]Matriz de velocidades de viento'!M342=3,'[1]Matriz de velocidades de viento'!$AF$24,IF('[1]Matriz de velocidades de viento'!M342=4,'[1]Matriz de velocidades de viento'!$AF$25,IF('[1]Matriz de velocidades de viento'!M342=5,'[1]Matriz de velocidades de viento'!$AF$26,0))))))))))))))</f>
        <v>1526</v>
      </c>
      <c r="M342" s="66">
        <f>IF('[1]Matriz de velocidades de viento'!N342=6,'[1]Matriz de velocidades de viento'!$AF$27,IF('[1]Matriz de velocidades de viento'!N342=7,'[1]Matriz de velocidades de viento'!$AF$28,IF('[1]Matriz de velocidades de viento'!N342=8,'[1]Matriz de velocidades de viento'!$AF$29,IF('[1]Matriz de velocidades de viento'!N342=9,'[1]Matriz de velocidades de viento'!$AF$30,IF('[1]Matriz de velocidades de viento'!N342=10,'[1]Matriz de velocidades de viento'!$AF$31,IF('[1]Matriz de velocidades de viento'!N342=11,'[1]Matriz de velocidades de viento'!$AF$32,IF('[1]Matriz de velocidades de viento'!N342=12,'[1]Matriz de velocidades de viento'!$AF$33,IF('[1]Matriz de velocidades de viento'!N342=13,'[1]Matriz de velocidades de viento'!$AF$34,IF('[1]Matriz de velocidades de viento'!N342=14,'[1]Matriz de velocidades de viento'!$AF$35,IF('[1]Matriz de velocidades de viento'!N342=15,'[1]Matriz de velocidades de viento'!$AF$36,IF('[1]Matriz de velocidades de viento'!N342=16,'[1]Matriz de velocidades de viento'!$AF$37,IF('[1]Matriz de velocidades de viento'!N342=3,'[1]Matriz de velocidades de viento'!$AF$24,IF('[1]Matriz de velocidades de viento'!N342=4,'[1]Matriz de velocidades de viento'!$AF$25,IF('[1]Matriz de velocidades de viento'!N342=5,'[1]Matriz de velocidades de viento'!$AF$26,0))))))))))))))</f>
        <v>1526</v>
      </c>
      <c r="N342" s="66">
        <f>IF('[1]Matriz de velocidades de viento'!O342=6,'[1]Matriz de velocidades de viento'!$AF$27,IF('[1]Matriz de velocidades de viento'!O342=7,'[1]Matriz de velocidades de viento'!$AF$28,IF('[1]Matriz de velocidades de viento'!O342=8,'[1]Matriz de velocidades de viento'!$AF$29,IF('[1]Matriz de velocidades de viento'!O342=9,'[1]Matriz de velocidades de viento'!$AF$30,IF('[1]Matriz de velocidades de viento'!O342=10,'[1]Matriz de velocidades de viento'!$AF$31,IF('[1]Matriz de velocidades de viento'!O342=11,'[1]Matriz de velocidades de viento'!$AF$32,IF('[1]Matriz de velocidades de viento'!O342=12,'[1]Matriz de velocidades de viento'!$AF$33,IF('[1]Matriz de velocidades de viento'!O342=13,'[1]Matriz de velocidades de viento'!$AF$34,IF('[1]Matriz de velocidades de viento'!O342=14,'[1]Matriz de velocidades de viento'!$AF$35,IF('[1]Matriz de velocidades de viento'!O342=15,'[1]Matriz de velocidades de viento'!$AF$36,IF('[1]Matriz de velocidades de viento'!O342=16,'[1]Matriz de velocidades de viento'!$AF$37,IF('[1]Matriz de velocidades de viento'!O342=3,'[1]Matriz de velocidades de viento'!$AF$24,IF('[1]Matriz de velocidades de viento'!O342=4,'[1]Matriz de velocidades de viento'!$AF$25,IF('[1]Matriz de velocidades de viento'!O342=5,'[1]Matriz de velocidades de viento'!$AF$26,0))))))))))))))</f>
        <v>1526</v>
      </c>
      <c r="O342" s="66">
        <f>IF('[1]Matriz de velocidades de viento'!P342=6,'[1]Matriz de velocidades de viento'!$AF$27,IF('[1]Matriz de velocidades de viento'!P342=7,'[1]Matriz de velocidades de viento'!$AF$28,IF('[1]Matriz de velocidades de viento'!P342=8,'[1]Matriz de velocidades de viento'!$AF$29,IF('[1]Matriz de velocidades de viento'!P342=9,'[1]Matriz de velocidades de viento'!$AF$30,IF('[1]Matriz de velocidades de viento'!P342=10,'[1]Matriz de velocidades de viento'!$AF$31,IF('[1]Matriz de velocidades de viento'!P342=11,'[1]Matriz de velocidades de viento'!$AF$32,IF('[1]Matriz de velocidades de viento'!P342=12,'[1]Matriz de velocidades de viento'!$AF$33,IF('[1]Matriz de velocidades de viento'!P342=13,'[1]Matriz de velocidades de viento'!$AF$34,IF('[1]Matriz de velocidades de viento'!P342=14,'[1]Matriz de velocidades de viento'!$AF$35,IF('[1]Matriz de velocidades de viento'!P342=15,'[1]Matriz de velocidades de viento'!$AF$36,IF('[1]Matriz de velocidades de viento'!P342=16,'[1]Matriz de velocidades de viento'!$AF$37,IF('[1]Matriz de velocidades de viento'!P342=3,'[1]Matriz de velocidades de viento'!$AF$24,IF('[1]Matriz de velocidades de viento'!P342=4,'[1]Matriz de velocidades de viento'!$AF$25,IF('[1]Matriz de velocidades de viento'!P342=5,'[1]Matriz de velocidades de viento'!$AF$26,0))))))))))))))</f>
        <v>1526</v>
      </c>
      <c r="P342" s="66">
        <f>IF('[1]Matriz de velocidades de viento'!Q342=6,'[1]Matriz de velocidades de viento'!$AF$27,IF('[1]Matriz de velocidades de viento'!Q342=7,'[1]Matriz de velocidades de viento'!$AF$28,IF('[1]Matriz de velocidades de viento'!Q342=8,'[1]Matriz de velocidades de viento'!$AF$29,IF('[1]Matriz de velocidades de viento'!Q342=9,'[1]Matriz de velocidades de viento'!$AF$30,IF('[1]Matriz de velocidades de viento'!Q342=10,'[1]Matriz de velocidades de viento'!$AF$31,IF('[1]Matriz de velocidades de viento'!Q342=11,'[1]Matriz de velocidades de viento'!$AF$32,IF('[1]Matriz de velocidades de viento'!Q342=12,'[1]Matriz de velocidades de viento'!$AF$33,IF('[1]Matriz de velocidades de viento'!Q342=13,'[1]Matriz de velocidades de viento'!$AF$34,IF('[1]Matriz de velocidades de viento'!Q342=14,'[1]Matriz de velocidades de viento'!$AF$35,IF('[1]Matriz de velocidades de viento'!Q342=15,'[1]Matriz de velocidades de viento'!$AF$36,IF('[1]Matriz de velocidades de viento'!Q342=16,'[1]Matriz de velocidades de viento'!$AF$37,IF('[1]Matriz de velocidades de viento'!Q342=3,'[1]Matriz de velocidades de viento'!$AF$24,IF('[1]Matriz de velocidades de viento'!Q342=4,'[1]Matriz de velocidades de viento'!$AF$25,IF('[1]Matriz de velocidades de viento'!Q342=5,'[1]Matriz de velocidades de viento'!$AF$26,0))))))))))))))</f>
        <v>1526</v>
      </c>
      <c r="Q342" s="66">
        <f>IF('[1]Matriz de velocidades de viento'!R342=6,'[1]Matriz de velocidades de viento'!$AF$27,IF('[1]Matriz de velocidades de viento'!R342=7,'[1]Matriz de velocidades de viento'!$AF$28,IF('[1]Matriz de velocidades de viento'!R342=8,'[1]Matriz de velocidades de viento'!$AF$29,IF('[1]Matriz de velocidades de viento'!R342=9,'[1]Matriz de velocidades de viento'!$AF$30,IF('[1]Matriz de velocidades de viento'!R342=10,'[1]Matriz de velocidades de viento'!$AF$31,IF('[1]Matriz de velocidades de viento'!R342=11,'[1]Matriz de velocidades de viento'!$AF$32,IF('[1]Matriz de velocidades de viento'!R342=12,'[1]Matriz de velocidades de viento'!$AF$33,IF('[1]Matriz de velocidades de viento'!R342=13,'[1]Matriz de velocidades de viento'!$AF$34,IF('[1]Matriz de velocidades de viento'!R342=14,'[1]Matriz de velocidades de viento'!$AF$35,IF('[1]Matriz de velocidades de viento'!R342=15,'[1]Matriz de velocidades de viento'!$AF$36,IF('[1]Matriz de velocidades de viento'!R342=16,'[1]Matriz de velocidades de viento'!$AF$37,IF('[1]Matriz de velocidades de viento'!R342=3,'[1]Matriz de velocidades de viento'!$AF$24,IF('[1]Matriz de velocidades de viento'!R342=4,'[1]Matriz de velocidades de viento'!$AF$25,IF('[1]Matriz de velocidades de viento'!R342=5,'[1]Matriz de velocidades de viento'!$AF$26,0))))))))))))))</f>
        <v>1526</v>
      </c>
      <c r="R342" s="66">
        <f>IF('[1]Matriz de velocidades de viento'!S342=6,'[1]Matriz de velocidades de viento'!$AF$27,IF('[1]Matriz de velocidades de viento'!S342=7,'[1]Matriz de velocidades de viento'!$AF$28,IF('[1]Matriz de velocidades de viento'!S342=8,'[1]Matriz de velocidades de viento'!$AF$29,IF('[1]Matriz de velocidades de viento'!S342=9,'[1]Matriz de velocidades de viento'!$AF$30,IF('[1]Matriz de velocidades de viento'!S342=10,'[1]Matriz de velocidades de viento'!$AF$31,IF('[1]Matriz de velocidades de viento'!S342=11,'[1]Matriz de velocidades de viento'!$AF$32,IF('[1]Matriz de velocidades de viento'!S342=12,'[1]Matriz de velocidades de viento'!$AF$33,IF('[1]Matriz de velocidades de viento'!S342=13,'[1]Matriz de velocidades de viento'!$AF$34,IF('[1]Matriz de velocidades de viento'!S342=14,'[1]Matriz de velocidades de viento'!$AF$35,IF('[1]Matriz de velocidades de viento'!S342=15,'[1]Matriz de velocidades de viento'!$AF$36,IF('[1]Matriz de velocidades de viento'!S342=16,'[1]Matriz de velocidades de viento'!$AF$37,IF('[1]Matriz de velocidades de viento'!S342=3,'[1]Matriz de velocidades de viento'!$AF$24,IF('[1]Matriz de velocidades de viento'!S342=4,'[1]Matriz de velocidades de viento'!$AF$25,IF('[1]Matriz de velocidades de viento'!S342=5,'[1]Matriz de velocidades de viento'!$AF$26,0))))))))))))))</f>
        <v>1526</v>
      </c>
      <c r="S342" s="66">
        <f>IF('[1]Matriz de velocidades de viento'!T342=6,'[1]Matriz de velocidades de viento'!$AF$27,IF('[1]Matriz de velocidades de viento'!T342=7,'[1]Matriz de velocidades de viento'!$AF$28,IF('[1]Matriz de velocidades de viento'!T342=8,'[1]Matriz de velocidades de viento'!$AF$29,IF('[1]Matriz de velocidades de viento'!T342=9,'[1]Matriz de velocidades de viento'!$AF$30,IF('[1]Matriz de velocidades de viento'!T342=10,'[1]Matriz de velocidades de viento'!$AF$31,IF('[1]Matriz de velocidades de viento'!T342=11,'[1]Matriz de velocidades de viento'!$AF$32,IF('[1]Matriz de velocidades de viento'!T342=12,'[1]Matriz de velocidades de viento'!$AF$33,IF('[1]Matriz de velocidades de viento'!T342=13,'[1]Matriz de velocidades de viento'!$AF$34,IF('[1]Matriz de velocidades de viento'!T342=14,'[1]Matriz de velocidades de viento'!$AF$35,IF('[1]Matriz de velocidades de viento'!T342=15,'[1]Matriz de velocidades de viento'!$AF$36,IF('[1]Matriz de velocidades de viento'!T342=16,'[1]Matriz de velocidades de viento'!$AF$37,IF('[1]Matriz de velocidades de viento'!T342=3,'[1]Matriz de velocidades de viento'!$AF$24,IF('[1]Matriz de velocidades de viento'!T342=4,'[1]Matriz de velocidades de viento'!$AF$25,IF('[1]Matriz de velocidades de viento'!T342=5,'[1]Matriz de velocidades de viento'!$AF$26,0))))))))))))))</f>
        <v>1526</v>
      </c>
      <c r="T342" s="66">
        <f>IF('[1]Matriz de velocidades de viento'!U342=6,'[1]Matriz de velocidades de viento'!$AF$27,IF('[1]Matriz de velocidades de viento'!U342=7,'[1]Matriz de velocidades de viento'!$AF$28,IF('[1]Matriz de velocidades de viento'!U342=8,'[1]Matriz de velocidades de viento'!$AF$29,IF('[1]Matriz de velocidades de viento'!U342=9,'[1]Matriz de velocidades de viento'!$AF$30,IF('[1]Matriz de velocidades de viento'!U342=10,'[1]Matriz de velocidades de viento'!$AF$31,IF('[1]Matriz de velocidades de viento'!U342=11,'[1]Matriz de velocidades de viento'!$AF$32,IF('[1]Matriz de velocidades de viento'!U342=12,'[1]Matriz de velocidades de viento'!$AF$33,IF('[1]Matriz de velocidades de viento'!U342=13,'[1]Matriz de velocidades de viento'!$AF$34,IF('[1]Matriz de velocidades de viento'!U342=14,'[1]Matriz de velocidades de viento'!$AF$35,IF('[1]Matriz de velocidades de viento'!U342=15,'[1]Matriz de velocidades de viento'!$AF$36,IF('[1]Matriz de velocidades de viento'!U342=16,'[1]Matriz de velocidades de viento'!$AF$37,IF('[1]Matriz de velocidades de viento'!U342=3,'[1]Matriz de velocidades de viento'!$AF$24,IF('[1]Matriz de velocidades de viento'!U342=4,'[1]Matriz de velocidades de viento'!$AF$25,IF('[1]Matriz de velocidades de viento'!U342=5,'[1]Matriz de velocidades de viento'!$AF$26,0))))))))))))))</f>
        <v>517</v>
      </c>
      <c r="U342" s="66">
        <f>IF('[1]Matriz de velocidades de viento'!V342=6,'[1]Matriz de velocidades de viento'!$AF$27,IF('[1]Matriz de velocidades de viento'!V342=7,'[1]Matriz de velocidades de viento'!$AF$28,IF('[1]Matriz de velocidades de viento'!V342=8,'[1]Matriz de velocidades de viento'!$AF$29,IF('[1]Matriz de velocidades de viento'!V342=9,'[1]Matriz de velocidades de viento'!$AF$30,IF('[1]Matriz de velocidades de viento'!V342=10,'[1]Matriz de velocidades de viento'!$AF$31,IF('[1]Matriz de velocidades de viento'!V342=11,'[1]Matriz de velocidades de viento'!$AF$32,IF('[1]Matriz de velocidades de viento'!V342=12,'[1]Matriz de velocidades de viento'!$AF$33,IF('[1]Matriz de velocidades de viento'!V342=13,'[1]Matriz de velocidades de viento'!$AF$34,IF('[1]Matriz de velocidades de viento'!V342=14,'[1]Matriz de velocidades de viento'!$AF$35,IF('[1]Matriz de velocidades de viento'!V342=15,'[1]Matriz de velocidades de viento'!$AF$36,IF('[1]Matriz de velocidades de viento'!V342=16,'[1]Matriz de velocidades de viento'!$AF$37,IF('[1]Matriz de velocidades de viento'!V342=3,'[1]Matriz de velocidades de viento'!$AF$24,IF('[1]Matriz de velocidades de viento'!V342=4,'[1]Matriz de velocidades de viento'!$AF$25,IF('[1]Matriz de velocidades de viento'!V342=5,'[1]Matriz de velocidades de viento'!$AF$26,0))))))))))))))</f>
        <v>517</v>
      </c>
      <c r="V342" s="66">
        <f>IF('[1]Matriz de velocidades de viento'!W342=6,'[1]Matriz de velocidades de viento'!$AF$27,IF('[1]Matriz de velocidades de viento'!W342=7,'[1]Matriz de velocidades de viento'!$AF$28,IF('[1]Matriz de velocidades de viento'!W342=8,'[1]Matriz de velocidades de viento'!$AF$29,IF('[1]Matriz de velocidades de viento'!W342=9,'[1]Matriz de velocidades de viento'!$AF$30,IF('[1]Matriz de velocidades de viento'!W342=10,'[1]Matriz de velocidades de viento'!$AF$31,IF('[1]Matriz de velocidades de viento'!W342=11,'[1]Matriz de velocidades de viento'!$AF$32,IF('[1]Matriz de velocidades de viento'!W342=12,'[1]Matriz de velocidades de viento'!$AF$33,IF('[1]Matriz de velocidades de viento'!W342=13,'[1]Matriz de velocidades de viento'!$AF$34,IF('[1]Matriz de velocidades de viento'!W342=14,'[1]Matriz de velocidades de viento'!$AF$35,IF('[1]Matriz de velocidades de viento'!W342=15,'[1]Matriz de velocidades de viento'!$AF$36,IF('[1]Matriz de velocidades de viento'!W342=16,'[1]Matriz de velocidades de viento'!$AF$37,IF('[1]Matriz de velocidades de viento'!W342=3,'[1]Matriz de velocidades de viento'!$AF$24,IF('[1]Matriz de velocidades de viento'!W342=4,'[1]Matriz de velocidades de viento'!$AF$25,IF('[1]Matriz de velocidades de viento'!W342=5,'[1]Matriz de velocidades de viento'!$AF$26,0))))))))))))))</f>
        <v>517</v>
      </c>
      <c r="W342" s="66">
        <f>IF('[1]Matriz de velocidades de viento'!X342=6,'[1]Matriz de velocidades de viento'!$AF$27,IF('[1]Matriz de velocidades de viento'!X342=7,'[1]Matriz de velocidades de viento'!$AF$28,IF('[1]Matriz de velocidades de viento'!X342=8,'[1]Matriz de velocidades de viento'!$AF$29,IF('[1]Matriz de velocidades de viento'!X342=9,'[1]Matriz de velocidades de viento'!$AF$30,IF('[1]Matriz de velocidades de viento'!X342=10,'[1]Matriz de velocidades de viento'!$AF$31,IF('[1]Matriz de velocidades de viento'!X342=11,'[1]Matriz de velocidades de viento'!$AF$32,IF('[1]Matriz de velocidades de viento'!X342=12,'[1]Matriz de velocidades de viento'!$AF$33,IF('[1]Matriz de velocidades de viento'!X342=13,'[1]Matriz de velocidades de viento'!$AF$34,IF('[1]Matriz de velocidades de viento'!X342=14,'[1]Matriz de velocidades de viento'!$AF$35,IF('[1]Matriz de velocidades de viento'!X342=15,'[1]Matriz de velocidades de viento'!$AF$36,IF('[1]Matriz de velocidades de viento'!X342=16,'[1]Matriz de velocidades de viento'!$AF$37,IF('[1]Matriz de velocidades de viento'!X342=3,'[1]Matriz de velocidades de viento'!$AF$24,IF('[1]Matriz de velocidades de viento'!X342=4,'[1]Matriz de velocidades de viento'!$AF$25,IF('[1]Matriz de velocidades de viento'!X342=5,'[1]Matriz de velocidades de viento'!$AF$26,0))))))))))))))</f>
        <v>1526</v>
      </c>
      <c r="X342" s="66">
        <f>IF('[1]Matriz de velocidades de viento'!Y342=6,'[1]Matriz de velocidades de viento'!$AF$27,IF('[1]Matriz de velocidades de viento'!Y342=7,'[1]Matriz de velocidades de viento'!$AF$28,IF('[1]Matriz de velocidades de viento'!Y342=8,'[1]Matriz de velocidades de viento'!$AF$29,IF('[1]Matriz de velocidades de viento'!Y342=9,'[1]Matriz de velocidades de viento'!$AF$30,IF('[1]Matriz de velocidades de viento'!Y342=10,'[1]Matriz de velocidades de viento'!$AF$31,IF('[1]Matriz de velocidades de viento'!Y342=11,'[1]Matriz de velocidades de viento'!$AF$32,IF('[1]Matriz de velocidades de viento'!Y342=12,'[1]Matriz de velocidades de viento'!$AF$33,IF('[1]Matriz de velocidades de viento'!Y342=13,'[1]Matriz de velocidades de viento'!$AF$34,IF('[1]Matriz de velocidades de viento'!Y342=14,'[1]Matriz de velocidades de viento'!$AF$35,IF('[1]Matriz de velocidades de viento'!Y342=15,'[1]Matriz de velocidades de viento'!$AF$36,IF('[1]Matriz de velocidades de viento'!Y342=16,'[1]Matriz de velocidades de viento'!$AF$37,IF('[1]Matriz de velocidades de viento'!Y342=3,'[1]Matriz de velocidades de viento'!$AF$24,IF('[1]Matriz de velocidades de viento'!Y342=4,'[1]Matriz de velocidades de viento'!$AF$25,IF('[1]Matriz de velocidades de viento'!Y342=5,'[1]Matriz de velocidades de viento'!$AF$26,0))))))))))))))</f>
        <v>1526</v>
      </c>
      <c r="Y342" s="66">
        <f>IF('[1]Matriz de velocidades de viento'!Z342=6,'[1]Matriz de velocidades de viento'!$AF$27,IF('[1]Matriz de velocidades de viento'!Z342=7,'[1]Matriz de velocidades de viento'!$AF$28,IF('[1]Matriz de velocidades de viento'!Z342=8,'[1]Matriz de velocidades de viento'!$AF$29,IF('[1]Matriz de velocidades de viento'!Z342=9,'[1]Matriz de velocidades de viento'!$AF$30,IF('[1]Matriz de velocidades de viento'!Z342=10,'[1]Matriz de velocidades de viento'!$AF$31,IF('[1]Matriz de velocidades de viento'!Z342=11,'[1]Matriz de velocidades de viento'!$AF$32,IF('[1]Matriz de velocidades de viento'!Z342=12,'[1]Matriz de velocidades de viento'!$AF$33,IF('[1]Matriz de velocidades de viento'!Z342=13,'[1]Matriz de velocidades de viento'!$AF$34,IF('[1]Matriz de velocidades de viento'!Z342=14,'[1]Matriz de velocidades de viento'!$AF$35,IF('[1]Matriz de velocidades de viento'!Z342=15,'[1]Matriz de velocidades de viento'!$AF$36,IF('[1]Matriz de velocidades de viento'!Z342=16,'[1]Matriz de velocidades de viento'!$AF$37,IF('[1]Matriz de velocidades de viento'!Z342=3,'[1]Matriz de velocidades de viento'!$AF$24,IF('[1]Matriz de velocidades de viento'!Z342=4,'[1]Matriz de velocidades de viento'!$AF$25,IF('[1]Matriz de velocidades de viento'!Z342=5,'[1]Matriz de velocidades de viento'!$AF$26,0))))))))))))))</f>
        <v>1526</v>
      </c>
      <c r="Z342" s="28">
        <f t="shared" si="5"/>
        <v>2045.875</v>
      </c>
    </row>
    <row r="343" spans="1:26" ht="15" thickBot="1" x14ac:dyDescent="0.4">
      <c r="A343" s="27">
        <v>41371</v>
      </c>
      <c r="B343" s="66">
        <f>IF('[1]Matriz de velocidades de viento'!C343=6,'[1]Matriz de velocidades de viento'!$AF$27,IF('[1]Matriz de velocidades de viento'!C343=7,'[1]Matriz de velocidades de viento'!$AF$28,IF('[1]Matriz de velocidades de viento'!C343=8,'[1]Matriz de velocidades de viento'!$AF$29,IF('[1]Matriz de velocidades de viento'!C343=9,'[1]Matriz de velocidades de viento'!$AF$30,IF('[1]Matriz de velocidades de viento'!C343=10,'[1]Matriz de velocidades de viento'!$AF$31,IF('[1]Matriz de velocidades de viento'!C343=11,'[1]Matriz de velocidades de viento'!$AF$32,IF('[1]Matriz de velocidades de viento'!C343=12,'[1]Matriz de velocidades de viento'!$AF$33,IF('[1]Matriz de velocidades de viento'!C343=13,'[1]Matriz de velocidades de viento'!$AF$34,IF('[1]Matriz de velocidades de viento'!C343=14,'[1]Matriz de velocidades de viento'!$AF$35,IF('[1]Matriz de velocidades de viento'!C343=15,'[1]Matriz de velocidades de viento'!$AF$36,IF('[1]Matriz de velocidades de viento'!C343=16,'[1]Matriz de velocidades de viento'!$AF$37,IF('[1]Matriz de velocidades de viento'!C343=3,'[1]Matriz de velocidades de viento'!$AF$24,IF('[1]Matriz de velocidades de viento'!C343=4,'[1]Matriz de velocidades de viento'!$AF$25,IF('[1]Matriz de velocidades de viento'!C343=5,'[1]Matriz de velocidades de viento'!$AF$26,0))))))))))))))</f>
        <v>1526</v>
      </c>
      <c r="C343" s="66">
        <f>IF('[1]Matriz de velocidades de viento'!D343=6,'[1]Matriz de velocidades de viento'!$AF$27,IF('[1]Matriz de velocidades de viento'!D343=7,'[1]Matriz de velocidades de viento'!$AF$28,IF('[1]Matriz de velocidades de viento'!D343=8,'[1]Matriz de velocidades de viento'!$AF$29,IF('[1]Matriz de velocidades de viento'!D343=9,'[1]Matriz de velocidades de viento'!$AF$30,IF('[1]Matriz de velocidades de viento'!D343=10,'[1]Matriz de velocidades de viento'!$AF$31,IF('[1]Matriz de velocidades de viento'!D343=11,'[1]Matriz de velocidades de viento'!$AF$32,IF('[1]Matriz de velocidades de viento'!D343=12,'[1]Matriz de velocidades de viento'!$AF$33,IF('[1]Matriz de velocidades de viento'!D343=13,'[1]Matriz de velocidades de viento'!$AF$34,IF('[1]Matriz de velocidades de viento'!D343=14,'[1]Matriz de velocidades de viento'!$AF$35,IF('[1]Matriz de velocidades de viento'!D343=15,'[1]Matriz de velocidades de viento'!$AF$36,IF('[1]Matriz de velocidades de viento'!D343=16,'[1]Matriz de velocidades de viento'!$AF$37,IF('[1]Matriz de velocidades de viento'!D343=3,'[1]Matriz de velocidades de viento'!$AF$24,IF('[1]Matriz de velocidades de viento'!D343=4,'[1]Matriz de velocidades de viento'!$AF$25,IF('[1]Matriz de velocidades de viento'!D343=5,'[1]Matriz de velocidades de viento'!$AF$26,0))))))))))))))</f>
        <v>1526</v>
      </c>
      <c r="D343" s="66">
        <f>IF('[1]Matriz de velocidades de viento'!E343=6,'[1]Matriz de velocidades de viento'!$AF$27,IF('[1]Matriz de velocidades de viento'!E343=7,'[1]Matriz de velocidades de viento'!$AF$28,IF('[1]Matriz de velocidades de viento'!E343=8,'[1]Matriz de velocidades de viento'!$AF$29,IF('[1]Matriz de velocidades de viento'!E343=9,'[1]Matriz de velocidades de viento'!$AF$30,IF('[1]Matriz de velocidades de viento'!E343=10,'[1]Matriz de velocidades de viento'!$AF$31,IF('[1]Matriz de velocidades de viento'!E343=11,'[1]Matriz de velocidades de viento'!$AF$32,IF('[1]Matriz de velocidades de viento'!E343=12,'[1]Matriz de velocidades de viento'!$AF$33,IF('[1]Matriz de velocidades de viento'!E343=13,'[1]Matriz de velocidades de viento'!$AF$34,IF('[1]Matriz de velocidades de viento'!E343=14,'[1]Matriz de velocidades de viento'!$AF$35,IF('[1]Matriz de velocidades de viento'!E343=15,'[1]Matriz de velocidades de viento'!$AF$36,IF('[1]Matriz de velocidades de viento'!E343=16,'[1]Matriz de velocidades de viento'!$AF$37,IF('[1]Matriz de velocidades de viento'!E343=3,'[1]Matriz de velocidades de viento'!$AF$24,IF('[1]Matriz de velocidades de viento'!E343=4,'[1]Matriz de velocidades de viento'!$AF$25,IF('[1]Matriz de velocidades de viento'!E343=5,'[1]Matriz de velocidades de viento'!$AF$26,0))))))))))))))</f>
        <v>1526</v>
      </c>
      <c r="E343" s="66">
        <f>IF('[1]Matriz de velocidades de viento'!F343=6,'[1]Matriz de velocidades de viento'!$AF$27,IF('[1]Matriz de velocidades de viento'!F343=7,'[1]Matriz de velocidades de viento'!$AF$28,IF('[1]Matriz de velocidades de viento'!F343=8,'[1]Matriz de velocidades de viento'!$AF$29,IF('[1]Matriz de velocidades de viento'!F343=9,'[1]Matriz de velocidades de viento'!$AF$30,IF('[1]Matriz de velocidades de viento'!F343=10,'[1]Matriz de velocidades de viento'!$AF$31,IF('[1]Matriz de velocidades de viento'!F343=11,'[1]Matriz de velocidades de viento'!$AF$32,IF('[1]Matriz de velocidades de viento'!F343=12,'[1]Matriz de velocidades de viento'!$AF$33,IF('[1]Matriz de velocidades de viento'!F343=13,'[1]Matriz de velocidades de viento'!$AF$34,IF('[1]Matriz de velocidades de viento'!F343=14,'[1]Matriz de velocidades de viento'!$AF$35,IF('[1]Matriz de velocidades de viento'!F343=15,'[1]Matriz de velocidades de viento'!$AF$36,IF('[1]Matriz de velocidades de viento'!F343=16,'[1]Matriz de velocidades de viento'!$AF$37,IF('[1]Matriz de velocidades de viento'!F343=3,'[1]Matriz de velocidades de viento'!$AF$24,IF('[1]Matriz de velocidades de viento'!F343=4,'[1]Matriz de velocidades de viento'!$AF$25,IF('[1]Matriz de velocidades de viento'!F343=5,'[1]Matriz de velocidades de viento'!$AF$26,0))))))))))))))</f>
        <v>517</v>
      </c>
      <c r="F343" s="66">
        <f>IF('[1]Matriz de velocidades de viento'!G343=6,'[1]Matriz de velocidades de viento'!$AF$27,IF('[1]Matriz de velocidades de viento'!G343=7,'[1]Matriz de velocidades de viento'!$AF$28,IF('[1]Matriz de velocidades de viento'!G343=8,'[1]Matriz de velocidades de viento'!$AF$29,IF('[1]Matriz de velocidades de viento'!G343=9,'[1]Matriz de velocidades de viento'!$AF$30,IF('[1]Matriz de velocidades de viento'!G343=10,'[1]Matriz de velocidades de viento'!$AF$31,IF('[1]Matriz de velocidades de viento'!G343=11,'[1]Matriz de velocidades de viento'!$AF$32,IF('[1]Matriz de velocidades de viento'!G343=12,'[1]Matriz de velocidades de viento'!$AF$33,IF('[1]Matriz de velocidades de viento'!G343=13,'[1]Matriz de velocidades de viento'!$AF$34,IF('[1]Matriz de velocidades de viento'!G343=14,'[1]Matriz de velocidades de viento'!$AF$35,IF('[1]Matriz de velocidades de viento'!G343=15,'[1]Matriz de velocidades de viento'!$AF$36,IF('[1]Matriz de velocidades de viento'!G343=16,'[1]Matriz de velocidades de viento'!$AF$37,IF('[1]Matriz de velocidades de viento'!G343=3,'[1]Matriz de velocidades de viento'!$AF$24,IF('[1]Matriz de velocidades de viento'!G343=4,'[1]Matriz de velocidades de viento'!$AF$25,IF('[1]Matriz de velocidades de viento'!G343=5,'[1]Matriz de velocidades de viento'!$AF$26,0))))))))))))))</f>
        <v>3013</v>
      </c>
      <c r="G343" s="66">
        <f>IF('[1]Matriz de velocidades de viento'!H343=6,'[1]Matriz de velocidades de viento'!$AF$27,IF('[1]Matriz de velocidades de viento'!H343=7,'[1]Matriz de velocidades de viento'!$AF$28,IF('[1]Matriz de velocidades de viento'!H343=8,'[1]Matriz de velocidades de viento'!$AF$29,IF('[1]Matriz de velocidades de viento'!H343=9,'[1]Matriz de velocidades de viento'!$AF$30,IF('[1]Matriz de velocidades de viento'!H343=10,'[1]Matriz de velocidades de viento'!$AF$31,IF('[1]Matriz de velocidades de viento'!H343=11,'[1]Matriz de velocidades de viento'!$AF$32,IF('[1]Matriz de velocidades de viento'!H343=12,'[1]Matriz de velocidades de viento'!$AF$33,IF('[1]Matriz de velocidades de viento'!H343=13,'[1]Matriz de velocidades de viento'!$AF$34,IF('[1]Matriz de velocidades de viento'!H343=14,'[1]Matriz de velocidades de viento'!$AF$35,IF('[1]Matriz de velocidades de viento'!H343=15,'[1]Matriz de velocidades de viento'!$AF$36,IF('[1]Matriz de velocidades de viento'!H343=16,'[1]Matriz de velocidades de viento'!$AF$37,IF('[1]Matriz de velocidades de viento'!H343=3,'[1]Matriz de velocidades de viento'!$AF$24,IF('[1]Matriz de velocidades de viento'!H343=4,'[1]Matriz de velocidades de viento'!$AF$25,IF('[1]Matriz de velocidades de viento'!H343=5,'[1]Matriz de velocidades de viento'!$AF$26,0))))))))))))))</f>
        <v>3013</v>
      </c>
      <c r="H343" s="66">
        <f>IF('[1]Matriz de velocidades de viento'!I343=6,'[1]Matriz de velocidades de viento'!$AF$27,IF('[1]Matriz de velocidades de viento'!I343=7,'[1]Matriz de velocidades de viento'!$AF$28,IF('[1]Matriz de velocidades de viento'!I343=8,'[1]Matriz de velocidades de viento'!$AF$29,IF('[1]Matriz de velocidades de viento'!I343=9,'[1]Matriz de velocidades de viento'!$AF$30,IF('[1]Matriz de velocidades de viento'!I343=10,'[1]Matriz de velocidades de viento'!$AF$31,IF('[1]Matriz de velocidades de viento'!I343=11,'[1]Matriz de velocidades de viento'!$AF$32,IF('[1]Matriz de velocidades de viento'!I343=12,'[1]Matriz de velocidades de viento'!$AF$33,IF('[1]Matriz de velocidades de viento'!I343=13,'[1]Matriz de velocidades de viento'!$AF$34,IF('[1]Matriz de velocidades de viento'!I343=14,'[1]Matriz de velocidades de viento'!$AF$35,IF('[1]Matriz de velocidades de viento'!I343=15,'[1]Matriz de velocidades de viento'!$AF$36,IF('[1]Matriz de velocidades de viento'!I343=16,'[1]Matriz de velocidades de viento'!$AF$37,IF('[1]Matriz de velocidades de viento'!I343=3,'[1]Matriz de velocidades de viento'!$AF$24,IF('[1]Matriz de velocidades de viento'!I343=4,'[1]Matriz de velocidades de viento'!$AF$25,IF('[1]Matriz de velocidades de viento'!I343=5,'[1]Matriz de velocidades de viento'!$AF$26,0))))))))))))))</f>
        <v>3013</v>
      </c>
      <c r="I343" s="66">
        <f>IF('[1]Matriz de velocidades de viento'!J343=6,'[1]Matriz de velocidades de viento'!$AF$27,IF('[1]Matriz de velocidades de viento'!J343=7,'[1]Matriz de velocidades de viento'!$AF$28,IF('[1]Matriz de velocidades de viento'!J343=8,'[1]Matriz de velocidades de viento'!$AF$29,IF('[1]Matriz de velocidades de viento'!J343=9,'[1]Matriz de velocidades de viento'!$AF$30,IF('[1]Matriz de velocidades de viento'!J343=10,'[1]Matriz de velocidades de viento'!$AF$31,IF('[1]Matriz de velocidades de viento'!J343=11,'[1]Matriz de velocidades de viento'!$AF$32,IF('[1]Matriz de velocidades de viento'!J343=12,'[1]Matriz de velocidades de viento'!$AF$33,IF('[1]Matriz de velocidades de viento'!J343=13,'[1]Matriz de velocidades de viento'!$AF$34,IF('[1]Matriz de velocidades de viento'!J343=14,'[1]Matriz de velocidades de viento'!$AF$35,IF('[1]Matriz de velocidades de viento'!J343=15,'[1]Matriz de velocidades de viento'!$AF$36,IF('[1]Matriz de velocidades de viento'!J343=16,'[1]Matriz de velocidades de viento'!$AF$37,IF('[1]Matriz de velocidades de viento'!J343=3,'[1]Matriz de velocidades de viento'!$AF$24,IF('[1]Matriz de velocidades de viento'!J343=4,'[1]Matriz de velocidades de viento'!$AF$25,IF('[1]Matriz de velocidades de viento'!J343=5,'[1]Matriz de velocidades de viento'!$AF$26,0))))))))))))))</f>
        <v>3013</v>
      </c>
      <c r="J343" s="66">
        <f>IF('[1]Matriz de velocidades de viento'!K343=6,'[1]Matriz de velocidades de viento'!$AF$27,IF('[1]Matriz de velocidades de viento'!K343=7,'[1]Matriz de velocidades de viento'!$AF$28,IF('[1]Matriz de velocidades de viento'!K343=8,'[1]Matriz de velocidades de viento'!$AF$29,IF('[1]Matriz de velocidades de viento'!K343=9,'[1]Matriz de velocidades de viento'!$AF$30,IF('[1]Matriz de velocidades de viento'!K343=10,'[1]Matriz de velocidades de viento'!$AF$31,IF('[1]Matriz de velocidades de viento'!K343=11,'[1]Matriz de velocidades de viento'!$AF$32,IF('[1]Matriz de velocidades de viento'!K343=12,'[1]Matriz de velocidades de viento'!$AF$33,IF('[1]Matriz de velocidades de viento'!K343=13,'[1]Matriz de velocidades de viento'!$AF$34,IF('[1]Matriz de velocidades de viento'!K343=14,'[1]Matriz de velocidades de viento'!$AF$35,IF('[1]Matriz de velocidades de viento'!K343=15,'[1]Matriz de velocidades de viento'!$AF$36,IF('[1]Matriz de velocidades de viento'!K343=16,'[1]Matriz de velocidades de viento'!$AF$37,IF('[1]Matriz de velocidades de viento'!K343=3,'[1]Matriz de velocidades de viento'!$AF$24,IF('[1]Matriz de velocidades de viento'!K343=4,'[1]Matriz de velocidades de viento'!$AF$25,IF('[1]Matriz de velocidades de viento'!K343=5,'[1]Matriz de velocidades de viento'!$AF$26,0))))))))))))))</f>
        <v>3013</v>
      </c>
      <c r="K343" s="66">
        <f>IF('[1]Matriz de velocidades de viento'!L343=6,'[1]Matriz de velocidades de viento'!$AF$27,IF('[1]Matriz de velocidades de viento'!L343=7,'[1]Matriz de velocidades de viento'!$AF$28,IF('[1]Matriz de velocidades de viento'!L343=8,'[1]Matriz de velocidades de viento'!$AF$29,IF('[1]Matriz de velocidades de viento'!L343=9,'[1]Matriz de velocidades de viento'!$AF$30,IF('[1]Matriz de velocidades de viento'!L343=10,'[1]Matriz de velocidades de viento'!$AF$31,IF('[1]Matriz de velocidades de viento'!L343=11,'[1]Matriz de velocidades de viento'!$AF$32,IF('[1]Matriz de velocidades de viento'!L343=12,'[1]Matriz de velocidades de viento'!$AF$33,IF('[1]Matriz de velocidades de viento'!L343=13,'[1]Matriz de velocidades de viento'!$AF$34,IF('[1]Matriz de velocidades de viento'!L343=14,'[1]Matriz de velocidades de viento'!$AF$35,IF('[1]Matriz de velocidades de viento'!L343=15,'[1]Matriz de velocidades de viento'!$AF$36,IF('[1]Matriz de velocidades de viento'!L343=16,'[1]Matriz de velocidades de viento'!$AF$37,IF('[1]Matriz de velocidades de viento'!L343=3,'[1]Matriz de velocidades de viento'!$AF$24,IF('[1]Matriz de velocidades de viento'!L343=4,'[1]Matriz de velocidades de viento'!$AF$25,IF('[1]Matriz de velocidades de viento'!L343=5,'[1]Matriz de velocidades de viento'!$AF$26,0))))))))))))))</f>
        <v>3013</v>
      </c>
      <c r="L343" s="66">
        <f>IF('[1]Matriz de velocidades de viento'!M343=6,'[1]Matriz de velocidades de viento'!$AF$27,IF('[1]Matriz de velocidades de viento'!M343=7,'[1]Matriz de velocidades de viento'!$AF$28,IF('[1]Matriz de velocidades de viento'!M343=8,'[1]Matriz de velocidades de viento'!$AF$29,IF('[1]Matriz de velocidades de viento'!M343=9,'[1]Matriz de velocidades de viento'!$AF$30,IF('[1]Matriz de velocidades de viento'!M343=10,'[1]Matriz de velocidades de viento'!$AF$31,IF('[1]Matriz de velocidades de viento'!M343=11,'[1]Matriz de velocidades de viento'!$AF$32,IF('[1]Matriz de velocidades de viento'!M343=12,'[1]Matriz de velocidades de viento'!$AF$33,IF('[1]Matriz de velocidades de viento'!M343=13,'[1]Matriz de velocidades de viento'!$AF$34,IF('[1]Matriz de velocidades de viento'!M343=14,'[1]Matriz de velocidades de viento'!$AF$35,IF('[1]Matriz de velocidades de viento'!M343=15,'[1]Matriz de velocidades de viento'!$AF$36,IF('[1]Matriz de velocidades de viento'!M343=16,'[1]Matriz de velocidades de viento'!$AF$37,IF('[1]Matriz de velocidades de viento'!M343=3,'[1]Matriz de velocidades de viento'!$AF$24,IF('[1]Matriz de velocidades de viento'!M343=4,'[1]Matriz de velocidades de viento'!$AF$25,IF('[1]Matriz de velocidades de viento'!M343=5,'[1]Matriz de velocidades de viento'!$AF$26,0))))))))))))))</f>
        <v>3013</v>
      </c>
      <c r="M343" s="66">
        <f>IF('[1]Matriz de velocidades de viento'!N343=6,'[1]Matriz de velocidades de viento'!$AF$27,IF('[1]Matriz de velocidades de viento'!N343=7,'[1]Matriz de velocidades de viento'!$AF$28,IF('[1]Matriz de velocidades de viento'!N343=8,'[1]Matriz de velocidades de viento'!$AF$29,IF('[1]Matriz de velocidades de viento'!N343=9,'[1]Matriz de velocidades de viento'!$AF$30,IF('[1]Matriz de velocidades de viento'!N343=10,'[1]Matriz de velocidades de viento'!$AF$31,IF('[1]Matriz de velocidades de viento'!N343=11,'[1]Matriz de velocidades de viento'!$AF$32,IF('[1]Matriz de velocidades de viento'!N343=12,'[1]Matriz de velocidades de viento'!$AF$33,IF('[1]Matriz de velocidades de viento'!N343=13,'[1]Matriz de velocidades de viento'!$AF$34,IF('[1]Matriz de velocidades de viento'!N343=14,'[1]Matriz de velocidades de viento'!$AF$35,IF('[1]Matriz de velocidades de viento'!N343=15,'[1]Matriz de velocidades de viento'!$AF$36,IF('[1]Matriz de velocidades de viento'!N343=16,'[1]Matriz de velocidades de viento'!$AF$37,IF('[1]Matriz de velocidades de viento'!N343=3,'[1]Matriz de velocidades de viento'!$AF$24,IF('[1]Matriz de velocidades de viento'!N343=4,'[1]Matriz de velocidades de viento'!$AF$25,IF('[1]Matriz de velocidades de viento'!N343=5,'[1]Matriz de velocidades de viento'!$AF$26,0))))))))))))))</f>
        <v>3013</v>
      </c>
      <c r="N343" s="66">
        <f>IF('[1]Matriz de velocidades de viento'!O343=6,'[1]Matriz de velocidades de viento'!$AF$27,IF('[1]Matriz de velocidades de viento'!O343=7,'[1]Matriz de velocidades de viento'!$AF$28,IF('[1]Matriz de velocidades de viento'!O343=8,'[1]Matriz de velocidades de viento'!$AF$29,IF('[1]Matriz de velocidades de viento'!O343=9,'[1]Matriz de velocidades de viento'!$AF$30,IF('[1]Matriz de velocidades de viento'!O343=10,'[1]Matriz de velocidades de viento'!$AF$31,IF('[1]Matriz de velocidades de viento'!O343=11,'[1]Matriz de velocidades de viento'!$AF$32,IF('[1]Matriz de velocidades de viento'!O343=12,'[1]Matriz de velocidades de viento'!$AF$33,IF('[1]Matriz de velocidades de viento'!O343=13,'[1]Matriz de velocidades de viento'!$AF$34,IF('[1]Matriz de velocidades de viento'!O343=14,'[1]Matriz de velocidades de viento'!$AF$35,IF('[1]Matriz de velocidades de viento'!O343=15,'[1]Matriz de velocidades de viento'!$AF$36,IF('[1]Matriz de velocidades de viento'!O343=16,'[1]Matriz de velocidades de viento'!$AF$37,IF('[1]Matriz de velocidades de viento'!O343=3,'[1]Matriz de velocidades de viento'!$AF$24,IF('[1]Matriz de velocidades de viento'!O343=4,'[1]Matriz de velocidades de viento'!$AF$25,IF('[1]Matriz de velocidades de viento'!O343=5,'[1]Matriz de velocidades de viento'!$AF$26,0))))))))))))))</f>
        <v>1526</v>
      </c>
      <c r="O343" s="66">
        <f>IF('[1]Matriz de velocidades de viento'!P343=6,'[1]Matriz de velocidades de viento'!$AF$27,IF('[1]Matriz de velocidades de viento'!P343=7,'[1]Matriz de velocidades de viento'!$AF$28,IF('[1]Matriz de velocidades de viento'!P343=8,'[1]Matriz de velocidades de viento'!$AF$29,IF('[1]Matriz de velocidades de viento'!P343=9,'[1]Matriz de velocidades de viento'!$AF$30,IF('[1]Matriz de velocidades de viento'!P343=10,'[1]Matriz de velocidades de viento'!$AF$31,IF('[1]Matriz de velocidades de viento'!P343=11,'[1]Matriz de velocidades de viento'!$AF$32,IF('[1]Matriz de velocidades de viento'!P343=12,'[1]Matriz de velocidades de viento'!$AF$33,IF('[1]Matriz de velocidades de viento'!P343=13,'[1]Matriz de velocidades de viento'!$AF$34,IF('[1]Matriz de velocidades de viento'!P343=14,'[1]Matriz de velocidades de viento'!$AF$35,IF('[1]Matriz de velocidades de viento'!P343=15,'[1]Matriz de velocidades de viento'!$AF$36,IF('[1]Matriz de velocidades de viento'!P343=16,'[1]Matriz de velocidades de viento'!$AF$37,IF('[1]Matriz de velocidades de viento'!P343=3,'[1]Matriz de velocidades de viento'!$AF$24,IF('[1]Matriz de velocidades de viento'!P343=4,'[1]Matriz de velocidades de viento'!$AF$25,IF('[1]Matriz de velocidades de viento'!P343=5,'[1]Matriz de velocidades de viento'!$AF$26,0))))))))))))))</f>
        <v>1526</v>
      </c>
      <c r="P343" s="66">
        <f>IF('[1]Matriz de velocidades de viento'!Q343=6,'[1]Matriz de velocidades de viento'!$AF$27,IF('[1]Matriz de velocidades de viento'!Q343=7,'[1]Matriz de velocidades de viento'!$AF$28,IF('[1]Matriz de velocidades de viento'!Q343=8,'[1]Matriz de velocidades de viento'!$AF$29,IF('[1]Matriz de velocidades de viento'!Q343=9,'[1]Matriz de velocidades de viento'!$AF$30,IF('[1]Matriz de velocidades de viento'!Q343=10,'[1]Matriz de velocidades de viento'!$AF$31,IF('[1]Matriz de velocidades de viento'!Q343=11,'[1]Matriz de velocidades de viento'!$AF$32,IF('[1]Matriz de velocidades de viento'!Q343=12,'[1]Matriz de velocidades de viento'!$AF$33,IF('[1]Matriz de velocidades de viento'!Q343=13,'[1]Matriz de velocidades de viento'!$AF$34,IF('[1]Matriz de velocidades de viento'!Q343=14,'[1]Matriz de velocidades de viento'!$AF$35,IF('[1]Matriz de velocidades de viento'!Q343=15,'[1]Matriz de velocidades de viento'!$AF$36,IF('[1]Matriz de velocidades de viento'!Q343=16,'[1]Matriz de velocidades de viento'!$AF$37,IF('[1]Matriz de velocidades de viento'!Q343=3,'[1]Matriz de velocidades de viento'!$AF$24,IF('[1]Matriz de velocidades de viento'!Q343=4,'[1]Matriz de velocidades de viento'!$AF$25,IF('[1]Matriz de velocidades de viento'!Q343=5,'[1]Matriz de velocidades de viento'!$AF$26,0))))))))))))))</f>
        <v>1526</v>
      </c>
      <c r="Q343" s="66">
        <f>IF('[1]Matriz de velocidades de viento'!R343=6,'[1]Matriz de velocidades de viento'!$AF$27,IF('[1]Matriz de velocidades de viento'!R343=7,'[1]Matriz de velocidades de viento'!$AF$28,IF('[1]Matriz de velocidades de viento'!R343=8,'[1]Matriz de velocidades de viento'!$AF$29,IF('[1]Matriz de velocidades de viento'!R343=9,'[1]Matriz de velocidades de viento'!$AF$30,IF('[1]Matriz de velocidades de viento'!R343=10,'[1]Matriz de velocidades de viento'!$AF$31,IF('[1]Matriz de velocidades de viento'!R343=11,'[1]Matriz de velocidades de viento'!$AF$32,IF('[1]Matriz de velocidades de viento'!R343=12,'[1]Matriz de velocidades de viento'!$AF$33,IF('[1]Matriz de velocidades de viento'!R343=13,'[1]Matriz de velocidades de viento'!$AF$34,IF('[1]Matriz de velocidades de viento'!R343=14,'[1]Matriz de velocidades de viento'!$AF$35,IF('[1]Matriz de velocidades de viento'!R343=15,'[1]Matriz de velocidades de viento'!$AF$36,IF('[1]Matriz de velocidades de viento'!R343=16,'[1]Matriz de velocidades de viento'!$AF$37,IF('[1]Matriz de velocidades de viento'!R343=3,'[1]Matriz de velocidades de viento'!$AF$24,IF('[1]Matriz de velocidades de viento'!R343=4,'[1]Matriz de velocidades de viento'!$AF$25,IF('[1]Matriz de velocidades de viento'!R343=5,'[1]Matriz de velocidades de viento'!$AF$26,0))))))))))))))</f>
        <v>1526</v>
      </c>
      <c r="R343" s="66">
        <f>IF('[1]Matriz de velocidades de viento'!S343=6,'[1]Matriz de velocidades de viento'!$AF$27,IF('[1]Matriz de velocidades de viento'!S343=7,'[1]Matriz de velocidades de viento'!$AF$28,IF('[1]Matriz de velocidades de viento'!S343=8,'[1]Matriz de velocidades de viento'!$AF$29,IF('[1]Matriz de velocidades de viento'!S343=9,'[1]Matriz de velocidades de viento'!$AF$30,IF('[1]Matriz de velocidades de viento'!S343=10,'[1]Matriz de velocidades de viento'!$AF$31,IF('[1]Matriz de velocidades de viento'!S343=11,'[1]Matriz de velocidades de viento'!$AF$32,IF('[1]Matriz de velocidades de viento'!S343=12,'[1]Matriz de velocidades de viento'!$AF$33,IF('[1]Matriz de velocidades de viento'!S343=13,'[1]Matriz de velocidades de viento'!$AF$34,IF('[1]Matriz de velocidades de viento'!S343=14,'[1]Matriz de velocidades de viento'!$AF$35,IF('[1]Matriz de velocidades de viento'!S343=15,'[1]Matriz de velocidades de viento'!$AF$36,IF('[1]Matriz de velocidades de viento'!S343=16,'[1]Matriz de velocidades de viento'!$AF$37,IF('[1]Matriz de velocidades de viento'!S343=3,'[1]Matriz de velocidades de viento'!$AF$24,IF('[1]Matriz de velocidades de viento'!S343=4,'[1]Matriz de velocidades de viento'!$AF$25,IF('[1]Matriz de velocidades de viento'!S343=5,'[1]Matriz de velocidades de viento'!$AF$26,0))))))))))))))</f>
        <v>3013</v>
      </c>
      <c r="S343" s="66">
        <f>IF('[1]Matriz de velocidades de viento'!T343=6,'[1]Matriz de velocidades de viento'!$AF$27,IF('[1]Matriz de velocidades de viento'!T343=7,'[1]Matriz de velocidades de viento'!$AF$28,IF('[1]Matriz de velocidades de viento'!T343=8,'[1]Matriz de velocidades de viento'!$AF$29,IF('[1]Matriz de velocidades de viento'!T343=9,'[1]Matriz de velocidades de viento'!$AF$30,IF('[1]Matriz de velocidades de viento'!T343=10,'[1]Matriz de velocidades de viento'!$AF$31,IF('[1]Matriz de velocidades de viento'!T343=11,'[1]Matriz de velocidades de viento'!$AF$32,IF('[1]Matriz de velocidades de viento'!T343=12,'[1]Matriz de velocidades de viento'!$AF$33,IF('[1]Matriz de velocidades de viento'!T343=13,'[1]Matriz de velocidades de viento'!$AF$34,IF('[1]Matriz de velocidades de viento'!T343=14,'[1]Matriz de velocidades de viento'!$AF$35,IF('[1]Matriz de velocidades de viento'!T343=15,'[1]Matriz de velocidades de viento'!$AF$36,IF('[1]Matriz de velocidades de viento'!T343=16,'[1]Matriz de velocidades de viento'!$AF$37,IF('[1]Matriz de velocidades de viento'!T343=3,'[1]Matriz de velocidades de viento'!$AF$24,IF('[1]Matriz de velocidades de viento'!T343=4,'[1]Matriz de velocidades de viento'!$AF$25,IF('[1]Matriz de velocidades de viento'!T343=5,'[1]Matriz de velocidades de viento'!$AF$26,0))))))))))))))</f>
        <v>3013</v>
      </c>
      <c r="T343" s="66">
        <f>IF('[1]Matriz de velocidades de viento'!U343=6,'[1]Matriz de velocidades de viento'!$AF$27,IF('[1]Matriz de velocidades de viento'!U343=7,'[1]Matriz de velocidades de viento'!$AF$28,IF('[1]Matriz de velocidades de viento'!U343=8,'[1]Matriz de velocidades de viento'!$AF$29,IF('[1]Matriz de velocidades de viento'!U343=9,'[1]Matriz de velocidades de viento'!$AF$30,IF('[1]Matriz de velocidades de viento'!U343=10,'[1]Matriz de velocidades de viento'!$AF$31,IF('[1]Matriz de velocidades de viento'!U343=11,'[1]Matriz de velocidades de viento'!$AF$32,IF('[1]Matriz de velocidades de viento'!U343=12,'[1]Matriz de velocidades de viento'!$AF$33,IF('[1]Matriz de velocidades de viento'!U343=13,'[1]Matriz de velocidades de viento'!$AF$34,IF('[1]Matriz de velocidades de viento'!U343=14,'[1]Matriz de velocidades de viento'!$AF$35,IF('[1]Matriz de velocidades de viento'!U343=15,'[1]Matriz de velocidades de viento'!$AF$36,IF('[1]Matriz de velocidades de viento'!U343=16,'[1]Matriz de velocidades de viento'!$AF$37,IF('[1]Matriz de velocidades de viento'!U343=3,'[1]Matriz de velocidades de viento'!$AF$24,IF('[1]Matriz de velocidades de viento'!U343=4,'[1]Matriz de velocidades de viento'!$AF$25,IF('[1]Matriz de velocidades de viento'!U343=5,'[1]Matriz de velocidades de viento'!$AF$26,0))))))))))))))</f>
        <v>3013</v>
      </c>
      <c r="U343" s="66">
        <f>IF('[1]Matriz de velocidades de viento'!V343=6,'[1]Matriz de velocidades de viento'!$AF$27,IF('[1]Matriz de velocidades de viento'!V343=7,'[1]Matriz de velocidades de viento'!$AF$28,IF('[1]Matriz de velocidades de viento'!V343=8,'[1]Matriz de velocidades de viento'!$AF$29,IF('[1]Matriz de velocidades de viento'!V343=9,'[1]Matriz de velocidades de viento'!$AF$30,IF('[1]Matriz de velocidades de viento'!V343=10,'[1]Matriz de velocidades de viento'!$AF$31,IF('[1]Matriz de velocidades de viento'!V343=11,'[1]Matriz de velocidades de viento'!$AF$32,IF('[1]Matriz de velocidades de viento'!V343=12,'[1]Matriz de velocidades de viento'!$AF$33,IF('[1]Matriz de velocidades de viento'!V343=13,'[1]Matriz de velocidades de viento'!$AF$34,IF('[1]Matriz de velocidades de viento'!V343=14,'[1]Matriz de velocidades de viento'!$AF$35,IF('[1]Matriz de velocidades de viento'!V343=15,'[1]Matriz de velocidades de viento'!$AF$36,IF('[1]Matriz de velocidades de viento'!V343=16,'[1]Matriz de velocidades de viento'!$AF$37,IF('[1]Matriz de velocidades de viento'!V343=3,'[1]Matriz de velocidades de viento'!$AF$24,IF('[1]Matriz de velocidades de viento'!V343=4,'[1]Matriz de velocidades de viento'!$AF$25,IF('[1]Matriz de velocidades de viento'!V343=5,'[1]Matriz de velocidades de viento'!$AF$26,0))))))))))))))</f>
        <v>3013</v>
      </c>
      <c r="V343" s="66">
        <f>IF('[1]Matriz de velocidades de viento'!W343=6,'[1]Matriz de velocidades de viento'!$AF$27,IF('[1]Matriz de velocidades de viento'!W343=7,'[1]Matriz de velocidades de viento'!$AF$28,IF('[1]Matriz de velocidades de viento'!W343=8,'[1]Matriz de velocidades de viento'!$AF$29,IF('[1]Matriz de velocidades de viento'!W343=9,'[1]Matriz de velocidades de viento'!$AF$30,IF('[1]Matriz de velocidades de viento'!W343=10,'[1]Matriz de velocidades de viento'!$AF$31,IF('[1]Matriz de velocidades de viento'!W343=11,'[1]Matriz de velocidades de viento'!$AF$32,IF('[1]Matriz de velocidades de viento'!W343=12,'[1]Matriz de velocidades de viento'!$AF$33,IF('[1]Matriz de velocidades de viento'!W343=13,'[1]Matriz de velocidades de viento'!$AF$34,IF('[1]Matriz de velocidades de viento'!W343=14,'[1]Matriz de velocidades de viento'!$AF$35,IF('[1]Matriz de velocidades de viento'!W343=15,'[1]Matriz de velocidades de viento'!$AF$36,IF('[1]Matriz de velocidades de viento'!W343=16,'[1]Matriz de velocidades de viento'!$AF$37,IF('[1]Matriz de velocidades de viento'!W343=3,'[1]Matriz de velocidades de viento'!$AF$24,IF('[1]Matriz de velocidades de viento'!W343=4,'[1]Matriz de velocidades de viento'!$AF$25,IF('[1]Matriz de velocidades de viento'!W343=5,'[1]Matriz de velocidades de viento'!$AF$26,0))))))))))))))</f>
        <v>3013</v>
      </c>
      <c r="W343" s="66">
        <f>IF('[1]Matriz de velocidades de viento'!X343=6,'[1]Matriz de velocidades de viento'!$AF$27,IF('[1]Matriz de velocidades de viento'!X343=7,'[1]Matriz de velocidades de viento'!$AF$28,IF('[1]Matriz de velocidades de viento'!X343=8,'[1]Matriz de velocidades de viento'!$AF$29,IF('[1]Matriz de velocidades de viento'!X343=9,'[1]Matriz de velocidades de viento'!$AF$30,IF('[1]Matriz de velocidades de viento'!X343=10,'[1]Matriz de velocidades de viento'!$AF$31,IF('[1]Matriz de velocidades de viento'!X343=11,'[1]Matriz de velocidades de viento'!$AF$32,IF('[1]Matriz de velocidades de viento'!X343=12,'[1]Matriz de velocidades de viento'!$AF$33,IF('[1]Matriz de velocidades de viento'!X343=13,'[1]Matriz de velocidades de viento'!$AF$34,IF('[1]Matriz de velocidades de viento'!X343=14,'[1]Matriz de velocidades de viento'!$AF$35,IF('[1]Matriz de velocidades de viento'!X343=15,'[1]Matriz de velocidades de viento'!$AF$36,IF('[1]Matriz de velocidades de viento'!X343=16,'[1]Matriz de velocidades de viento'!$AF$37,IF('[1]Matriz de velocidades de viento'!X343=3,'[1]Matriz de velocidades de viento'!$AF$24,IF('[1]Matriz de velocidades de viento'!X343=4,'[1]Matriz de velocidades de viento'!$AF$25,IF('[1]Matriz de velocidades de viento'!X343=5,'[1]Matriz de velocidades de viento'!$AF$26,0))))))))))))))</f>
        <v>4719</v>
      </c>
      <c r="X343" s="66">
        <f>IF('[1]Matriz de velocidades de viento'!Y343=6,'[1]Matriz de velocidades de viento'!$AF$27,IF('[1]Matriz de velocidades de viento'!Y343=7,'[1]Matriz de velocidades de viento'!$AF$28,IF('[1]Matriz de velocidades de viento'!Y343=8,'[1]Matriz de velocidades de viento'!$AF$29,IF('[1]Matriz de velocidades de viento'!Y343=9,'[1]Matriz de velocidades de viento'!$AF$30,IF('[1]Matriz de velocidades de viento'!Y343=10,'[1]Matriz de velocidades de viento'!$AF$31,IF('[1]Matriz de velocidades de viento'!Y343=11,'[1]Matriz de velocidades de viento'!$AF$32,IF('[1]Matriz de velocidades de viento'!Y343=12,'[1]Matriz de velocidades de viento'!$AF$33,IF('[1]Matriz de velocidades de viento'!Y343=13,'[1]Matriz de velocidades de viento'!$AF$34,IF('[1]Matriz de velocidades de viento'!Y343=14,'[1]Matriz de velocidades de viento'!$AF$35,IF('[1]Matriz de velocidades de viento'!Y343=15,'[1]Matriz de velocidades de viento'!$AF$36,IF('[1]Matriz de velocidades de viento'!Y343=16,'[1]Matriz de velocidades de viento'!$AF$37,IF('[1]Matriz de velocidades de viento'!Y343=3,'[1]Matriz de velocidades de viento'!$AF$24,IF('[1]Matriz de velocidades de viento'!Y343=4,'[1]Matriz de velocidades de viento'!$AF$25,IF('[1]Matriz de velocidades de viento'!Y343=5,'[1]Matriz de velocidades de viento'!$AF$26,0))))))))))))))</f>
        <v>6402</v>
      </c>
      <c r="Y343" s="66">
        <f>IF('[1]Matriz de velocidades de viento'!Z343=6,'[1]Matriz de velocidades de viento'!$AF$27,IF('[1]Matriz de velocidades de viento'!Z343=7,'[1]Matriz de velocidades de viento'!$AF$28,IF('[1]Matriz de velocidades de viento'!Z343=8,'[1]Matriz de velocidades de viento'!$AF$29,IF('[1]Matriz de velocidades de viento'!Z343=9,'[1]Matriz de velocidades de viento'!$AF$30,IF('[1]Matriz de velocidades de viento'!Z343=10,'[1]Matriz de velocidades de viento'!$AF$31,IF('[1]Matriz de velocidades de viento'!Z343=11,'[1]Matriz de velocidades de viento'!$AF$32,IF('[1]Matriz de velocidades de viento'!Z343=12,'[1]Matriz de velocidades de viento'!$AF$33,IF('[1]Matriz de velocidades de viento'!Z343=13,'[1]Matriz de velocidades de viento'!$AF$34,IF('[1]Matriz de velocidades de viento'!Z343=14,'[1]Matriz de velocidades de viento'!$AF$35,IF('[1]Matriz de velocidades de viento'!Z343=15,'[1]Matriz de velocidades de viento'!$AF$36,IF('[1]Matriz de velocidades de viento'!Z343=16,'[1]Matriz de velocidades de viento'!$AF$37,IF('[1]Matriz de velocidades de viento'!Z343=3,'[1]Matriz de velocidades de viento'!$AF$24,IF('[1]Matriz de velocidades de viento'!Z343=4,'[1]Matriz de velocidades de viento'!$AF$25,IF('[1]Matriz de velocidades de viento'!Z343=5,'[1]Matriz de velocidades de viento'!$AF$26,0))))))))))))))</f>
        <v>6402</v>
      </c>
      <c r="Z343" s="28">
        <f t="shared" si="5"/>
        <v>2828.7916666666665</v>
      </c>
    </row>
    <row r="344" spans="1:26" ht="15" thickBot="1" x14ac:dyDescent="0.4">
      <c r="A344" s="27">
        <v>41372</v>
      </c>
      <c r="B344" s="66">
        <f>IF('[1]Matriz de velocidades de viento'!C344=6,'[1]Matriz de velocidades de viento'!$AF$27,IF('[1]Matriz de velocidades de viento'!C344=7,'[1]Matriz de velocidades de viento'!$AF$28,IF('[1]Matriz de velocidades de viento'!C344=8,'[1]Matriz de velocidades de viento'!$AF$29,IF('[1]Matriz de velocidades de viento'!C344=9,'[1]Matriz de velocidades de viento'!$AF$30,IF('[1]Matriz de velocidades de viento'!C344=10,'[1]Matriz de velocidades de viento'!$AF$31,IF('[1]Matriz de velocidades de viento'!C344=11,'[1]Matriz de velocidades de viento'!$AF$32,IF('[1]Matriz de velocidades de viento'!C344=12,'[1]Matriz de velocidades de viento'!$AF$33,IF('[1]Matriz de velocidades de viento'!C344=13,'[1]Matriz de velocidades de viento'!$AF$34,IF('[1]Matriz de velocidades de viento'!C344=14,'[1]Matriz de velocidades de viento'!$AF$35,IF('[1]Matriz de velocidades de viento'!C344=15,'[1]Matriz de velocidades de viento'!$AF$36,IF('[1]Matriz de velocidades de viento'!C344=16,'[1]Matriz de velocidades de viento'!$AF$37,IF('[1]Matriz de velocidades de viento'!C344=3,'[1]Matriz de velocidades de viento'!$AF$24,IF('[1]Matriz de velocidades de viento'!C344=4,'[1]Matriz de velocidades de viento'!$AF$25,IF('[1]Matriz de velocidades de viento'!C344=5,'[1]Matriz de velocidades de viento'!$AF$26,0))))))))))))))</f>
        <v>4719</v>
      </c>
      <c r="C344" s="66">
        <f>IF('[1]Matriz de velocidades de viento'!D344=6,'[1]Matriz de velocidades de viento'!$AF$27,IF('[1]Matriz de velocidades de viento'!D344=7,'[1]Matriz de velocidades de viento'!$AF$28,IF('[1]Matriz de velocidades de viento'!D344=8,'[1]Matriz de velocidades de viento'!$AF$29,IF('[1]Matriz de velocidades de viento'!D344=9,'[1]Matriz de velocidades de viento'!$AF$30,IF('[1]Matriz de velocidades de viento'!D344=10,'[1]Matriz de velocidades de viento'!$AF$31,IF('[1]Matriz de velocidades de viento'!D344=11,'[1]Matriz de velocidades de viento'!$AF$32,IF('[1]Matriz de velocidades de viento'!D344=12,'[1]Matriz de velocidades de viento'!$AF$33,IF('[1]Matriz de velocidades de viento'!D344=13,'[1]Matriz de velocidades de viento'!$AF$34,IF('[1]Matriz de velocidades de viento'!D344=14,'[1]Matriz de velocidades de viento'!$AF$35,IF('[1]Matriz de velocidades de viento'!D344=15,'[1]Matriz de velocidades de viento'!$AF$36,IF('[1]Matriz de velocidades de viento'!D344=16,'[1]Matriz de velocidades de viento'!$AF$37,IF('[1]Matriz de velocidades de viento'!D344=3,'[1]Matriz de velocidades de viento'!$AF$24,IF('[1]Matriz de velocidades de viento'!D344=4,'[1]Matriz de velocidades de viento'!$AF$25,IF('[1]Matriz de velocidades de viento'!D344=5,'[1]Matriz de velocidades de viento'!$AF$26,0))))))))))))))</f>
        <v>4719</v>
      </c>
      <c r="D344" s="66">
        <f>IF('[1]Matriz de velocidades de viento'!E344=6,'[1]Matriz de velocidades de viento'!$AF$27,IF('[1]Matriz de velocidades de viento'!E344=7,'[1]Matriz de velocidades de viento'!$AF$28,IF('[1]Matriz de velocidades de viento'!E344=8,'[1]Matriz de velocidades de viento'!$AF$29,IF('[1]Matriz de velocidades de viento'!E344=9,'[1]Matriz de velocidades de viento'!$AF$30,IF('[1]Matriz de velocidades de viento'!E344=10,'[1]Matriz de velocidades de viento'!$AF$31,IF('[1]Matriz de velocidades de viento'!E344=11,'[1]Matriz de velocidades de viento'!$AF$32,IF('[1]Matriz de velocidades de viento'!E344=12,'[1]Matriz de velocidades de viento'!$AF$33,IF('[1]Matriz de velocidades de viento'!E344=13,'[1]Matriz de velocidades de viento'!$AF$34,IF('[1]Matriz de velocidades de viento'!E344=14,'[1]Matriz de velocidades de viento'!$AF$35,IF('[1]Matriz de velocidades de viento'!E344=15,'[1]Matriz de velocidades de viento'!$AF$36,IF('[1]Matriz de velocidades de viento'!E344=16,'[1]Matriz de velocidades de viento'!$AF$37,IF('[1]Matriz de velocidades de viento'!E344=3,'[1]Matriz de velocidades de viento'!$AF$24,IF('[1]Matriz de velocidades de viento'!E344=4,'[1]Matriz de velocidades de viento'!$AF$25,IF('[1]Matriz de velocidades de viento'!E344=5,'[1]Matriz de velocidades de viento'!$AF$26,0))))))))))))))</f>
        <v>4719</v>
      </c>
      <c r="E344" s="66">
        <f>IF('[1]Matriz de velocidades de viento'!F344=6,'[1]Matriz de velocidades de viento'!$AF$27,IF('[1]Matriz de velocidades de viento'!F344=7,'[1]Matriz de velocidades de viento'!$AF$28,IF('[1]Matriz de velocidades de viento'!F344=8,'[1]Matriz de velocidades de viento'!$AF$29,IF('[1]Matriz de velocidades de viento'!F344=9,'[1]Matriz de velocidades de viento'!$AF$30,IF('[1]Matriz de velocidades de viento'!F344=10,'[1]Matriz de velocidades de viento'!$AF$31,IF('[1]Matriz de velocidades de viento'!F344=11,'[1]Matriz de velocidades de viento'!$AF$32,IF('[1]Matriz de velocidades de viento'!F344=12,'[1]Matriz de velocidades de viento'!$AF$33,IF('[1]Matriz de velocidades de viento'!F344=13,'[1]Matriz de velocidades de viento'!$AF$34,IF('[1]Matriz de velocidades de viento'!F344=14,'[1]Matriz de velocidades de viento'!$AF$35,IF('[1]Matriz de velocidades de viento'!F344=15,'[1]Matriz de velocidades de viento'!$AF$36,IF('[1]Matriz de velocidades de viento'!F344=16,'[1]Matriz de velocidades de viento'!$AF$37,IF('[1]Matriz de velocidades de viento'!F344=3,'[1]Matriz de velocidades de viento'!$AF$24,IF('[1]Matriz de velocidades de viento'!F344=4,'[1]Matriz de velocidades de viento'!$AF$25,IF('[1]Matriz de velocidades de viento'!F344=5,'[1]Matriz de velocidades de viento'!$AF$26,0))))))))))))))</f>
        <v>4719</v>
      </c>
      <c r="F344" s="66">
        <f>IF('[1]Matriz de velocidades de viento'!G344=6,'[1]Matriz de velocidades de viento'!$AF$27,IF('[1]Matriz de velocidades de viento'!G344=7,'[1]Matriz de velocidades de viento'!$AF$28,IF('[1]Matriz de velocidades de viento'!G344=8,'[1]Matriz de velocidades de viento'!$AF$29,IF('[1]Matriz de velocidades de viento'!G344=9,'[1]Matriz de velocidades de viento'!$AF$30,IF('[1]Matriz de velocidades de viento'!G344=10,'[1]Matriz de velocidades de viento'!$AF$31,IF('[1]Matriz de velocidades de viento'!G344=11,'[1]Matriz de velocidades de viento'!$AF$32,IF('[1]Matriz de velocidades de viento'!G344=12,'[1]Matriz de velocidades de viento'!$AF$33,IF('[1]Matriz de velocidades de viento'!G344=13,'[1]Matriz de velocidades de viento'!$AF$34,IF('[1]Matriz de velocidades de viento'!G344=14,'[1]Matriz de velocidades de viento'!$AF$35,IF('[1]Matriz de velocidades de viento'!G344=15,'[1]Matriz de velocidades de viento'!$AF$36,IF('[1]Matriz de velocidades de viento'!G344=16,'[1]Matriz de velocidades de viento'!$AF$37,IF('[1]Matriz de velocidades de viento'!G344=3,'[1]Matriz de velocidades de viento'!$AF$24,IF('[1]Matriz de velocidades de viento'!G344=4,'[1]Matriz de velocidades de viento'!$AF$25,IF('[1]Matriz de velocidades de viento'!G344=5,'[1]Matriz de velocidades de viento'!$AF$26,0))))))))))))))</f>
        <v>4719</v>
      </c>
      <c r="G344" s="66">
        <f>IF('[1]Matriz de velocidades de viento'!H344=6,'[1]Matriz de velocidades de viento'!$AF$27,IF('[1]Matriz de velocidades de viento'!H344=7,'[1]Matriz de velocidades de viento'!$AF$28,IF('[1]Matriz de velocidades de viento'!H344=8,'[1]Matriz de velocidades de viento'!$AF$29,IF('[1]Matriz de velocidades de viento'!H344=9,'[1]Matriz de velocidades de viento'!$AF$30,IF('[1]Matriz de velocidades de viento'!H344=10,'[1]Matriz de velocidades de viento'!$AF$31,IF('[1]Matriz de velocidades de viento'!H344=11,'[1]Matriz de velocidades de viento'!$AF$32,IF('[1]Matriz de velocidades de viento'!H344=12,'[1]Matriz de velocidades de viento'!$AF$33,IF('[1]Matriz de velocidades de viento'!H344=13,'[1]Matriz de velocidades de viento'!$AF$34,IF('[1]Matriz de velocidades de viento'!H344=14,'[1]Matriz de velocidades de viento'!$AF$35,IF('[1]Matriz de velocidades de viento'!H344=15,'[1]Matriz de velocidades de viento'!$AF$36,IF('[1]Matriz de velocidades de viento'!H344=16,'[1]Matriz de velocidades de viento'!$AF$37,IF('[1]Matriz de velocidades de viento'!H344=3,'[1]Matriz de velocidades de viento'!$AF$24,IF('[1]Matriz de velocidades de viento'!H344=4,'[1]Matriz de velocidades de viento'!$AF$25,IF('[1]Matriz de velocidades de viento'!H344=5,'[1]Matriz de velocidades de viento'!$AF$26,0))))))))))))))</f>
        <v>4719</v>
      </c>
      <c r="H344" s="66">
        <f>IF('[1]Matriz de velocidades de viento'!I344=6,'[1]Matriz de velocidades de viento'!$AF$27,IF('[1]Matriz de velocidades de viento'!I344=7,'[1]Matriz de velocidades de viento'!$AF$28,IF('[1]Matriz de velocidades de viento'!I344=8,'[1]Matriz de velocidades de viento'!$AF$29,IF('[1]Matriz de velocidades de viento'!I344=9,'[1]Matriz de velocidades de viento'!$AF$30,IF('[1]Matriz de velocidades de viento'!I344=10,'[1]Matriz de velocidades de viento'!$AF$31,IF('[1]Matriz de velocidades de viento'!I344=11,'[1]Matriz de velocidades de viento'!$AF$32,IF('[1]Matriz de velocidades de viento'!I344=12,'[1]Matriz de velocidades de viento'!$AF$33,IF('[1]Matriz de velocidades de viento'!I344=13,'[1]Matriz de velocidades de viento'!$AF$34,IF('[1]Matriz de velocidades de viento'!I344=14,'[1]Matriz de velocidades de viento'!$AF$35,IF('[1]Matriz de velocidades de viento'!I344=15,'[1]Matriz de velocidades de viento'!$AF$36,IF('[1]Matriz de velocidades de viento'!I344=16,'[1]Matriz de velocidades de viento'!$AF$37,IF('[1]Matriz de velocidades de viento'!I344=3,'[1]Matriz de velocidades de viento'!$AF$24,IF('[1]Matriz de velocidades de viento'!I344=4,'[1]Matriz de velocidades de viento'!$AF$25,IF('[1]Matriz de velocidades de viento'!I344=5,'[1]Matriz de velocidades de viento'!$AF$26,0))))))))))))))</f>
        <v>4719</v>
      </c>
      <c r="I344" s="66">
        <f>IF('[1]Matriz de velocidades de viento'!J344=6,'[1]Matriz de velocidades de viento'!$AF$27,IF('[1]Matriz de velocidades de viento'!J344=7,'[1]Matriz de velocidades de viento'!$AF$28,IF('[1]Matriz de velocidades de viento'!J344=8,'[1]Matriz de velocidades de viento'!$AF$29,IF('[1]Matriz de velocidades de viento'!J344=9,'[1]Matriz de velocidades de viento'!$AF$30,IF('[1]Matriz de velocidades de viento'!J344=10,'[1]Matriz de velocidades de viento'!$AF$31,IF('[1]Matriz de velocidades de viento'!J344=11,'[1]Matriz de velocidades de viento'!$AF$32,IF('[1]Matriz de velocidades de viento'!J344=12,'[1]Matriz de velocidades de viento'!$AF$33,IF('[1]Matriz de velocidades de viento'!J344=13,'[1]Matriz de velocidades de viento'!$AF$34,IF('[1]Matriz de velocidades de viento'!J344=14,'[1]Matriz de velocidades de viento'!$AF$35,IF('[1]Matriz de velocidades de viento'!J344=15,'[1]Matriz de velocidades de viento'!$AF$36,IF('[1]Matriz de velocidades de viento'!J344=16,'[1]Matriz de velocidades de viento'!$AF$37,IF('[1]Matriz de velocidades de viento'!J344=3,'[1]Matriz de velocidades de viento'!$AF$24,IF('[1]Matriz de velocidades de viento'!J344=4,'[1]Matriz de velocidades de viento'!$AF$25,IF('[1]Matriz de velocidades de viento'!J344=5,'[1]Matriz de velocidades de viento'!$AF$26,0))))))))))))))</f>
        <v>4719</v>
      </c>
      <c r="J344" s="66">
        <f>IF('[1]Matriz de velocidades de viento'!K344=6,'[1]Matriz de velocidades de viento'!$AF$27,IF('[1]Matriz de velocidades de viento'!K344=7,'[1]Matriz de velocidades de viento'!$AF$28,IF('[1]Matriz de velocidades de viento'!K344=8,'[1]Matriz de velocidades de viento'!$AF$29,IF('[1]Matriz de velocidades de viento'!K344=9,'[1]Matriz de velocidades de viento'!$AF$30,IF('[1]Matriz de velocidades de viento'!K344=10,'[1]Matriz de velocidades de viento'!$AF$31,IF('[1]Matriz de velocidades de viento'!K344=11,'[1]Matriz de velocidades de viento'!$AF$32,IF('[1]Matriz de velocidades de viento'!K344=12,'[1]Matriz de velocidades de viento'!$AF$33,IF('[1]Matriz de velocidades de viento'!K344=13,'[1]Matriz de velocidades de viento'!$AF$34,IF('[1]Matriz de velocidades de viento'!K344=14,'[1]Matriz de velocidades de viento'!$AF$35,IF('[1]Matriz de velocidades de viento'!K344=15,'[1]Matriz de velocidades de viento'!$AF$36,IF('[1]Matriz de velocidades de viento'!K344=16,'[1]Matriz de velocidades de viento'!$AF$37,IF('[1]Matriz de velocidades de viento'!K344=3,'[1]Matriz de velocidades de viento'!$AF$24,IF('[1]Matriz de velocidades de viento'!K344=4,'[1]Matriz de velocidades de viento'!$AF$25,IF('[1]Matriz de velocidades de viento'!K344=5,'[1]Matriz de velocidades de viento'!$AF$26,0))))))))))))))</f>
        <v>4719</v>
      </c>
      <c r="K344" s="66">
        <f>IF('[1]Matriz de velocidades de viento'!L344=6,'[1]Matriz de velocidades de viento'!$AF$27,IF('[1]Matriz de velocidades de viento'!L344=7,'[1]Matriz de velocidades de viento'!$AF$28,IF('[1]Matriz de velocidades de viento'!L344=8,'[1]Matriz de velocidades de viento'!$AF$29,IF('[1]Matriz de velocidades de viento'!L344=9,'[1]Matriz de velocidades de viento'!$AF$30,IF('[1]Matriz de velocidades de viento'!L344=10,'[1]Matriz de velocidades de viento'!$AF$31,IF('[1]Matriz de velocidades de viento'!L344=11,'[1]Matriz de velocidades de viento'!$AF$32,IF('[1]Matriz de velocidades de viento'!L344=12,'[1]Matriz de velocidades de viento'!$AF$33,IF('[1]Matriz de velocidades de viento'!L344=13,'[1]Matriz de velocidades de viento'!$AF$34,IF('[1]Matriz de velocidades de viento'!L344=14,'[1]Matriz de velocidades de viento'!$AF$35,IF('[1]Matriz de velocidades de viento'!L344=15,'[1]Matriz de velocidades de viento'!$AF$36,IF('[1]Matriz de velocidades de viento'!L344=16,'[1]Matriz de velocidades de viento'!$AF$37,IF('[1]Matriz de velocidades de viento'!L344=3,'[1]Matriz de velocidades de viento'!$AF$24,IF('[1]Matriz de velocidades de viento'!L344=4,'[1]Matriz de velocidades de viento'!$AF$25,IF('[1]Matriz de velocidades de viento'!L344=5,'[1]Matriz de velocidades de viento'!$AF$26,0))))))))))))))</f>
        <v>4719</v>
      </c>
      <c r="L344" s="66">
        <f>IF('[1]Matriz de velocidades de viento'!M344=6,'[1]Matriz de velocidades de viento'!$AF$27,IF('[1]Matriz de velocidades de viento'!M344=7,'[1]Matriz de velocidades de viento'!$AF$28,IF('[1]Matriz de velocidades de viento'!M344=8,'[1]Matriz de velocidades de viento'!$AF$29,IF('[1]Matriz de velocidades de viento'!M344=9,'[1]Matriz de velocidades de viento'!$AF$30,IF('[1]Matriz de velocidades de viento'!M344=10,'[1]Matriz de velocidades de viento'!$AF$31,IF('[1]Matriz de velocidades de viento'!M344=11,'[1]Matriz de velocidades de viento'!$AF$32,IF('[1]Matriz de velocidades de viento'!M344=12,'[1]Matriz de velocidades de viento'!$AF$33,IF('[1]Matriz de velocidades de viento'!M344=13,'[1]Matriz de velocidades de viento'!$AF$34,IF('[1]Matriz de velocidades de viento'!M344=14,'[1]Matriz de velocidades de viento'!$AF$35,IF('[1]Matriz de velocidades de viento'!M344=15,'[1]Matriz de velocidades de viento'!$AF$36,IF('[1]Matriz de velocidades de viento'!M344=16,'[1]Matriz de velocidades de viento'!$AF$37,IF('[1]Matriz de velocidades de viento'!M344=3,'[1]Matriz de velocidades de viento'!$AF$24,IF('[1]Matriz de velocidades de viento'!M344=4,'[1]Matriz de velocidades de viento'!$AF$25,IF('[1]Matriz de velocidades de viento'!M344=5,'[1]Matriz de velocidades de viento'!$AF$26,0))))))))))))))</f>
        <v>4719</v>
      </c>
      <c r="M344" s="66">
        <f>IF('[1]Matriz de velocidades de viento'!N344=6,'[1]Matriz de velocidades de viento'!$AF$27,IF('[1]Matriz de velocidades de viento'!N344=7,'[1]Matriz de velocidades de viento'!$AF$28,IF('[1]Matriz de velocidades de viento'!N344=8,'[1]Matriz de velocidades de viento'!$AF$29,IF('[1]Matriz de velocidades de viento'!N344=9,'[1]Matriz de velocidades de viento'!$AF$30,IF('[1]Matriz de velocidades de viento'!N344=10,'[1]Matriz de velocidades de viento'!$AF$31,IF('[1]Matriz de velocidades de viento'!N344=11,'[1]Matriz de velocidades de viento'!$AF$32,IF('[1]Matriz de velocidades de viento'!N344=12,'[1]Matriz de velocidades de viento'!$AF$33,IF('[1]Matriz de velocidades de viento'!N344=13,'[1]Matriz de velocidades de viento'!$AF$34,IF('[1]Matriz de velocidades de viento'!N344=14,'[1]Matriz de velocidades de viento'!$AF$35,IF('[1]Matriz de velocidades de viento'!N344=15,'[1]Matriz de velocidades de viento'!$AF$36,IF('[1]Matriz de velocidades de viento'!N344=16,'[1]Matriz de velocidades de viento'!$AF$37,IF('[1]Matriz de velocidades de viento'!N344=3,'[1]Matriz de velocidades de viento'!$AF$24,IF('[1]Matriz de velocidades de viento'!N344=4,'[1]Matriz de velocidades de viento'!$AF$25,IF('[1]Matriz de velocidades de viento'!N344=5,'[1]Matriz de velocidades de viento'!$AF$26,0))))))))))))))</f>
        <v>4719</v>
      </c>
      <c r="N344" s="66">
        <f>IF('[1]Matriz de velocidades de viento'!O344=6,'[1]Matriz de velocidades de viento'!$AF$27,IF('[1]Matriz de velocidades de viento'!O344=7,'[1]Matriz de velocidades de viento'!$AF$28,IF('[1]Matriz de velocidades de viento'!O344=8,'[1]Matriz de velocidades de viento'!$AF$29,IF('[1]Matriz de velocidades de viento'!O344=9,'[1]Matriz de velocidades de viento'!$AF$30,IF('[1]Matriz de velocidades de viento'!O344=10,'[1]Matriz de velocidades de viento'!$AF$31,IF('[1]Matriz de velocidades de viento'!O344=11,'[1]Matriz de velocidades de viento'!$AF$32,IF('[1]Matriz de velocidades de viento'!O344=12,'[1]Matriz de velocidades de viento'!$AF$33,IF('[1]Matriz de velocidades de viento'!O344=13,'[1]Matriz de velocidades de viento'!$AF$34,IF('[1]Matriz de velocidades de viento'!O344=14,'[1]Matriz de velocidades de viento'!$AF$35,IF('[1]Matriz de velocidades de viento'!O344=15,'[1]Matriz de velocidades de viento'!$AF$36,IF('[1]Matriz de velocidades de viento'!O344=16,'[1]Matriz de velocidades de viento'!$AF$37,IF('[1]Matriz de velocidades de viento'!O344=3,'[1]Matriz de velocidades de viento'!$AF$24,IF('[1]Matriz de velocidades de viento'!O344=4,'[1]Matriz de velocidades de viento'!$AF$25,IF('[1]Matriz de velocidades de viento'!O344=5,'[1]Matriz de velocidades de viento'!$AF$26,0))))))))))))))</f>
        <v>4719</v>
      </c>
      <c r="O344" s="66">
        <f>IF('[1]Matriz de velocidades de viento'!P344=6,'[1]Matriz de velocidades de viento'!$AF$27,IF('[1]Matriz de velocidades de viento'!P344=7,'[1]Matriz de velocidades de viento'!$AF$28,IF('[1]Matriz de velocidades de viento'!P344=8,'[1]Matriz de velocidades de viento'!$AF$29,IF('[1]Matriz de velocidades de viento'!P344=9,'[1]Matriz de velocidades de viento'!$AF$30,IF('[1]Matriz de velocidades de viento'!P344=10,'[1]Matriz de velocidades de viento'!$AF$31,IF('[1]Matriz de velocidades de viento'!P344=11,'[1]Matriz de velocidades de viento'!$AF$32,IF('[1]Matriz de velocidades de viento'!P344=12,'[1]Matriz de velocidades de viento'!$AF$33,IF('[1]Matriz de velocidades de viento'!P344=13,'[1]Matriz de velocidades de viento'!$AF$34,IF('[1]Matriz de velocidades de viento'!P344=14,'[1]Matriz de velocidades de viento'!$AF$35,IF('[1]Matriz de velocidades de viento'!P344=15,'[1]Matriz de velocidades de viento'!$AF$36,IF('[1]Matriz de velocidades de viento'!P344=16,'[1]Matriz de velocidades de viento'!$AF$37,IF('[1]Matriz de velocidades de viento'!P344=3,'[1]Matriz de velocidades de viento'!$AF$24,IF('[1]Matriz de velocidades de viento'!P344=4,'[1]Matriz de velocidades de viento'!$AF$25,IF('[1]Matriz de velocidades de viento'!P344=5,'[1]Matriz de velocidades de viento'!$AF$26,0))))))))))))))</f>
        <v>4719</v>
      </c>
      <c r="P344" s="66">
        <f>IF('[1]Matriz de velocidades de viento'!Q344=6,'[1]Matriz de velocidades de viento'!$AF$27,IF('[1]Matriz de velocidades de viento'!Q344=7,'[1]Matriz de velocidades de viento'!$AF$28,IF('[1]Matriz de velocidades de viento'!Q344=8,'[1]Matriz de velocidades de viento'!$AF$29,IF('[1]Matriz de velocidades de viento'!Q344=9,'[1]Matriz de velocidades de viento'!$AF$30,IF('[1]Matriz de velocidades de viento'!Q344=10,'[1]Matriz de velocidades de viento'!$AF$31,IF('[1]Matriz de velocidades de viento'!Q344=11,'[1]Matriz de velocidades de viento'!$AF$32,IF('[1]Matriz de velocidades de viento'!Q344=12,'[1]Matriz de velocidades de viento'!$AF$33,IF('[1]Matriz de velocidades de viento'!Q344=13,'[1]Matriz de velocidades de viento'!$AF$34,IF('[1]Matriz de velocidades de viento'!Q344=14,'[1]Matriz de velocidades de viento'!$AF$35,IF('[1]Matriz de velocidades de viento'!Q344=15,'[1]Matriz de velocidades de viento'!$AF$36,IF('[1]Matriz de velocidades de viento'!Q344=16,'[1]Matriz de velocidades de viento'!$AF$37,IF('[1]Matriz de velocidades de viento'!Q344=3,'[1]Matriz de velocidades de viento'!$AF$24,IF('[1]Matriz de velocidades de viento'!Q344=4,'[1]Matriz de velocidades de viento'!$AF$25,IF('[1]Matriz de velocidades de viento'!Q344=5,'[1]Matriz de velocidades de viento'!$AF$26,0))))))))))))))</f>
        <v>4719</v>
      </c>
      <c r="Q344" s="66">
        <f>IF('[1]Matriz de velocidades de viento'!R344=6,'[1]Matriz de velocidades de viento'!$AF$27,IF('[1]Matriz de velocidades de viento'!R344=7,'[1]Matriz de velocidades de viento'!$AF$28,IF('[1]Matriz de velocidades de viento'!R344=8,'[1]Matriz de velocidades de viento'!$AF$29,IF('[1]Matriz de velocidades de viento'!R344=9,'[1]Matriz de velocidades de viento'!$AF$30,IF('[1]Matriz de velocidades de viento'!R344=10,'[1]Matriz de velocidades de viento'!$AF$31,IF('[1]Matriz de velocidades de viento'!R344=11,'[1]Matriz de velocidades de viento'!$AF$32,IF('[1]Matriz de velocidades de viento'!R344=12,'[1]Matriz de velocidades de viento'!$AF$33,IF('[1]Matriz de velocidades de viento'!R344=13,'[1]Matriz de velocidades de viento'!$AF$34,IF('[1]Matriz de velocidades de viento'!R344=14,'[1]Matriz de velocidades de viento'!$AF$35,IF('[1]Matriz de velocidades de viento'!R344=15,'[1]Matriz de velocidades de viento'!$AF$36,IF('[1]Matriz de velocidades de viento'!R344=16,'[1]Matriz de velocidades de viento'!$AF$37,IF('[1]Matriz de velocidades de viento'!R344=3,'[1]Matriz de velocidades de viento'!$AF$24,IF('[1]Matriz de velocidades de viento'!R344=4,'[1]Matriz de velocidades de viento'!$AF$25,IF('[1]Matriz de velocidades de viento'!R344=5,'[1]Matriz de velocidades de viento'!$AF$26,0))))))))))))))</f>
        <v>0</v>
      </c>
      <c r="R344" s="66">
        <f>IF('[1]Matriz de velocidades de viento'!S344=6,'[1]Matriz de velocidades de viento'!$AF$27,IF('[1]Matriz de velocidades de viento'!S344=7,'[1]Matriz de velocidades de viento'!$AF$28,IF('[1]Matriz de velocidades de viento'!S344=8,'[1]Matriz de velocidades de viento'!$AF$29,IF('[1]Matriz de velocidades de viento'!S344=9,'[1]Matriz de velocidades de viento'!$AF$30,IF('[1]Matriz de velocidades de viento'!S344=10,'[1]Matriz de velocidades de viento'!$AF$31,IF('[1]Matriz de velocidades de viento'!S344=11,'[1]Matriz de velocidades de viento'!$AF$32,IF('[1]Matriz de velocidades de viento'!S344=12,'[1]Matriz de velocidades de viento'!$AF$33,IF('[1]Matriz de velocidades de viento'!S344=13,'[1]Matriz de velocidades de viento'!$AF$34,IF('[1]Matriz de velocidades de viento'!S344=14,'[1]Matriz de velocidades de viento'!$AF$35,IF('[1]Matriz de velocidades de viento'!S344=15,'[1]Matriz de velocidades de viento'!$AF$36,IF('[1]Matriz de velocidades de viento'!S344=16,'[1]Matriz de velocidades de viento'!$AF$37,IF('[1]Matriz de velocidades de viento'!S344=3,'[1]Matriz de velocidades de viento'!$AF$24,IF('[1]Matriz de velocidades de viento'!S344=4,'[1]Matriz de velocidades de viento'!$AF$25,IF('[1]Matriz de velocidades de viento'!S344=5,'[1]Matriz de velocidades de viento'!$AF$26,0))))))))))))))</f>
        <v>7926</v>
      </c>
      <c r="S344" s="66">
        <f>IF('[1]Matriz de velocidades de viento'!T344=6,'[1]Matriz de velocidades de viento'!$AF$27,IF('[1]Matriz de velocidades de viento'!T344=7,'[1]Matriz de velocidades de viento'!$AF$28,IF('[1]Matriz de velocidades de viento'!T344=8,'[1]Matriz de velocidades de viento'!$AF$29,IF('[1]Matriz de velocidades de viento'!T344=9,'[1]Matriz de velocidades de viento'!$AF$30,IF('[1]Matriz de velocidades de viento'!T344=10,'[1]Matriz de velocidades de viento'!$AF$31,IF('[1]Matriz de velocidades de viento'!T344=11,'[1]Matriz de velocidades de viento'!$AF$32,IF('[1]Matriz de velocidades de viento'!T344=12,'[1]Matriz de velocidades de viento'!$AF$33,IF('[1]Matriz de velocidades de viento'!T344=13,'[1]Matriz de velocidades de viento'!$AF$34,IF('[1]Matriz de velocidades de viento'!T344=14,'[1]Matriz de velocidades de viento'!$AF$35,IF('[1]Matriz de velocidades de viento'!T344=15,'[1]Matriz de velocidades de viento'!$AF$36,IF('[1]Matriz de velocidades de viento'!T344=16,'[1]Matriz de velocidades de viento'!$AF$37,IF('[1]Matriz de velocidades de viento'!T344=3,'[1]Matriz de velocidades de viento'!$AF$24,IF('[1]Matriz de velocidades de viento'!T344=4,'[1]Matriz de velocidades de viento'!$AF$25,IF('[1]Matriz de velocidades de viento'!T344=5,'[1]Matriz de velocidades de viento'!$AF$26,0))))))))))))))</f>
        <v>7926</v>
      </c>
      <c r="T344" s="66">
        <f>IF('[1]Matriz de velocidades de viento'!U344=6,'[1]Matriz de velocidades de viento'!$AF$27,IF('[1]Matriz de velocidades de viento'!U344=7,'[1]Matriz de velocidades de viento'!$AF$28,IF('[1]Matriz de velocidades de viento'!U344=8,'[1]Matriz de velocidades de viento'!$AF$29,IF('[1]Matriz de velocidades de viento'!U344=9,'[1]Matriz de velocidades de viento'!$AF$30,IF('[1]Matriz de velocidades de viento'!U344=10,'[1]Matriz de velocidades de viento'!$AF$31,IF('[1]Matriz de velocidades de viento'!U344=11,'[1]Matriz de velocidades de viento'!$AF$32,IF('[1]Matriz de velocidades de viento'!U344=12,'[1]Matriz de velocidades de viento'!$AF$33,IF('[1]Matriz de velocidades de viento'!U344=13,'[1]Matriz de velocidades de viento'!$AF$34,IF('[1]Matriz de velocidades de viento'!U344=14,'[1]Matriz de velocidades de viento'!$AF$35,IF('[1]Matriz de velocidades de viento'!U344=15,'[1]Matriz de velocidades de viento'!$AF$36,IF('[1]Matriz de velocidades de viento'!U344=16,'[1]Matriz de velocidades de viento'!$AF$37,IF('[1]Matriz de velocidades de viento'!U344=3,'[1]Matriz de velocidades de viento'!$AF$24,IF('[1]Matriz de velocidades de viento'!U344=4,'[1]Matriz de velocidades de viento'!$AF$25,IF('[1]Matriz de velocidades de viento'!U344=5,'[1]Matriz de velocidades de viento'!$AF$26,0))))))))))))))</f>
        <v>7926</v>
      </c>
      <c r="U344" s="66">
        <f>IF('[1]Matriz de velocidades de viento'!V344=6,'[1]Matriz de velocidades de viento'!$AF$27,IF('[1]Matriz de velocidades de viento'!V344=7,'[1]Matriz de velocidades de viento'!$AF$28,IF('[1]Matriz de velocidades de viento'!V344=8,'[1]Matriz de velocidades de viento'!$AF$29,IF('[1]Matriz de velocidades de viento'!V344=9,'[1]Matriz de velocidades de viento'!$AF$30,IF('[1]Matriz de velocidades de viento'!V344=10,'[1]Matriz de velocidades de viento'!$AF$31,IF('[1]Matriz de velocidades de viento'!V344=11,'[1]Matriz de velocidades de viento'!$AF$32,IF('[1]Matriz de velocidades de viento'!V344=12,'[1]Matriz de velocidades de viento'!$AF$33,IF('[1]Matriz de velocidades de viento'!V344=13,'[1]Matriz de velocidades de viento'!$AF$34,IF('[1]Matriz de velocidades de viento'!V344=14,'[1]Matriz de velocidades de viento'!$AF$35,IF('[1]Matriz de velocidades de viento'!V344=15,'[1]Matriz de velocidades de viento'!$AF$36,IF('[1]Matriz de velocidades de viento'!V344=16,'[1]Matriz de velocidades de viento'!$AF$37,IF('[1]Matriz de velocidades de viento'!V344=3,'[1]Matriz de velocidades de viento'!$AF$24,IF('[1]Matriz de velocidades de viento'!V344=4,'[1]Matriz de velocidades de viento'!$AF$25,IF('[1]Matriz de velocidades de viento'!V344=5,'[1]Matriz de velocidades de viento'!$AF$26,0))))))))))))))</f>
        <v>7926</v>
      </c>
      <c r="V344" s="66">
        <f>IF('[1]Matriz de velocidades de viento'!W344=6,'[1]Matriz de velocidades de viento'!$AF$27,IF('[1]Matriz de velocidades de viento'!W344=7,'[1]Matriz de velocidades de viento'!$AF$28,IF('[1]Matriz de velocidades de viento'!W344=8,'[1]Matriz de velocidades de viento'!$AF$29,IF('[1]Matriz de velocidades de viento'!W344=9,'[1]Matriz de velocidades de viento'!$AF$30,IF('[1]Matriz de velocidades de viento'!W344=10,'[1]Matriz de velocidades de viento'!$AF$31,IF('[1]Matriz de velocidades de viento'!W344=11,'[1]Matriz de velocidades de viento'!$AF$32,IF('[1]Matriz de velocidades de viento'!W344=12,'[1]Matriz de velocidades de viento'!$AF$33,IF('[1]Matriz de velocidades de viento'!W344=13,'[1]Matriz de velocidades de viento'!$AF$34,IF('[1]Matriz de velocidades de viento'!W344=14,'[1]Matriz de velocidades de viento'!$AF$35,IF('[1]Matriz de velocidades de viento'!W344=15,'[1]Matriz de velocidades de viento'!$AF$36,IF('[1]Matriz de velocidades de viento'!W344=16,'[1]Matriz de velocidades de viento'!$AF$37,IF('[1]Matriz de velocidades de viento'!W344=3,'[1]Matriz de velocidades de viento'!$AF$24,IF('[1]Matriz de velocidades de viento'!W344=4,'[1]Matriz de velocidades de viento'!$AF$25,IF('[1]Matriz de velocidades de viento'!W344=5,'[1]Matriz de velocidades de viento'!$AF$26,0))))))))))))))</f>
        <v>7926</v>
      </c>
      <c r="W344" s="66">
        <f>IF('[1]Matriz de velocidades de viento'!X344=6,'[1]Matriz de velocidades de viento'!$AF$27,IF('[1]Matriz de velocidades de viento'!X344=7,'[1]Matriz de velocidades de viento'!$AF$28,IF('[1]Matriz de velocidades de viento'!X344=8,'[1]Matriz de velocidades de viento'!$AF$29,IF('[1]Matriz de velocidades de viento'!X344=9,'[1]Matriz de velocidades de viento'!$AF$30,IF('[1]Matriz de velocidades de viento'!X344=10,'[1]Matriz de velocidades de viento'!$AF$31,IF('[1]Matriz de velocidades de viento'!X344=11,'[1]Matriz de velocidades de viento'!$AF$32,IF('[1]Matriz de velocidades de viento'!X344=12,'[1]Matriz de velocidades de viento'!$AF$33,IF('[1]Matriz de velocidades de viento'!X344=13,'[1]Matriz de velocidades de viento'!$AF$34,IF('[1]Matriz de velocidades de viento'!X344=14,'[1]Matriz de velocidades de viento'!$AF$35,IF('[1]Matriz de velocidades de viento'!X344=15,'[1]Matriz de velocidades de viento'!$AF$36,IF('[1]Matriz de velocidades de viento'!X344=16,'[1]Matriz de velocidades de viento'!$AF$37,IF('[1]Matriz de velocidades de viento'!X344=3,'[1]Matriz de velocidades de viento'!$AF$24,IF('[1]Matriz de velocidades de viento'!X344=4,'[1]Matriz de velocidades de viento'!$AF$25,IF('[1]Matriz de velocidades de viento'!X344=5,'[1]Matriz de velocidades de viento'!$AF$26,0))))))))))))))</f>
        <v>7926</v>
      </c>
      <c r="X344" s="66">
        <f>IF('[1]Matriz de velocidades de viento'!Y344=6,'[1]Matriz de velocidades de viento'!$AF$27,IF('[1]Matriz de velocidades de viento'!Y344=7,'[1]Matriz de velocidades de viento'!$AF$28,IF('[1]Matriz de velocidades de viento'!Y344=8,'[1]Matriz de velocidades de viento'!$AF$29,IF('[1]Matriz de velocidades de viento'!Y344=9,'[1]Matriz de velocidades de viento'!$AF$30,IF('[1]Matriz de velocidades de viento'!Y344=10,'[1]Matriz de velocidades de viento'!$AF$31,IF('[1]Matriz de velocidades de viento'!Y344=11,'[1]Matriz de velocidades de viento'!$AF$32,IF('[1]Matriz de velocidades de viento'!Y344=12,'[1]Matriz de velocidades de viento'!$AF$33,IF('[1]Matriz de velocidades de viento'!Y344=13,'[1]Matriz de velocidades de viento'!$AF$34,IF('[1]Matriz de velocidades de viento'!Y344=14,'[1]Matriz de velocidades de viento'!$AF$35,IF('[1]Matriz de velocidades de viento'!Y344=15,'[1]Matriz de velocidades de viento'!$AF$36,IF('[1]Matriz de velocidades de viento'!Y344=16,'[1]Matriz de velocidades de viento'!$AF$37,IF('[1]Matriz de velocidades de viento'!Y344=3,'[1]Matriz de velocidades de viento'!$AF$24,IF('[1]Matriz de velocidades de viento'!Y344=4,'[1]Matriz de velocidades de viento'!$AF$25,IF('[1]Matriz de velocidades de viento'!Y344=5,'[1]Matriz de velocidades de viento'!$AF$26,0))))))))))))))</f>
        <v>7926</v>
      </c>
      <c r="Y344" s="66">
        <f>IF('[1]Matriz de velocidades de viento'!Z344=6,'[1]Matriz de velocidades de viento'!$AF$27,IF('[1]Matriz de velocidades de viento'!Z344=7,'[1]Matriz de velocidades de viento'!$AF$28,IF('[1]Matriz de velocidades de viento'!Z344=8,'[1]Matriz de velocidades de viento'!$AF$29,IF('[1]Matriz de velocidades de viento'!Z344=9,'[1]Matriz de velocidades de viento'!$AF$30,IF('[1]Matriz de velocidades de viento'!Z344=10,'[1]Matriz de velocidades de viento'!$AF$31,IF('[1]Matriz de velocidades de viento'!Z344=11,'[1]Matriz de velocidades de viento'!$AF$32,IF('[1]Matriz de velocidades de viento'!Z344=12,'[1]Matriz de velocidades de viento'!$AF$33,IF('[1]Matriz de velocidades de viento'!Z344=13,'[1]Matriz de velocidades de viento'!$AF$34,IF('[1]Matriz de velocidades de viento'!Z344=14,'[1]Matriz de velocidades de viento'!$AF$35,IF('[1]Matriz de velocidades de viento'!Z344=15,'[1]Matriz de velocidades de viento'!$AF$36,IF('[1]Matriz de velocidades de viento'!Z344=16,'[1]Matriz de velocidades de viento'!$AF$37,IF('[1]Matriz de velocidades de viento'!Z344=3,'[1]Matriz de velocidades de viento'!$AF$24,IF('[1]Matriz de velocidades de viento'!Z344=4,'[1]Matriz de velocidades de viento'!$AF$25,IF('[1]Matriz de velocidades de viento'!Z344=5,'[1]Matriz de velocidades de viento'!$AF$26,0))))))))))))))</f>
        <v>7926</v>
      </c>
      <c r="Z344" s="28">
        <f t="shared" si="5"/>
        <v>5591.375</v>
      </c>
    </row>
    <row r="345" spans="1:26" ht="15" thickBot="1" x14ac:dyDescent="0.4">
      <c r="A345" s="27">
        <v>41373</v>
      </c>
      <c r="B345" s="66">
        <f>IF('[1]Matriz de velocidades de viento'!C345=6,'[1]Matriz de velocidades de viento'!$AF$27,IF('[1]Matriz de velocidades de viento'!C345=7,'[1]Matriz de velocidades de viento'!$AF$28,IF('[1]Matriz de velocidades de viento'!C345=8,'[1]Matriz de velocidades de viento'!$AF$29,IF('[1]Matriz de velocidades de viento'!C345=9,'[1]Matriz de velocidades de viento'!$AF$30,IF('[1]Matriz de velocidades de viento'!C345=10,'[1]Matriz de velocidades de viento'!$AF$31,IF('[1]Matriz de velocidades de viento'!C345=11,'[1]Matriz de velocidades de viento'!$AF$32,IF('[1]Matriz de velocidades de viento'!C345=12,'[1]Matriz de velocidades de viento'!$AF$33,IF('[1]Matriz de velocidades de viento'!C345=13,'[1]Matriz de velocidades de viento'!$AF$34,IF('[1]Matriz de velocidades de viento'!C345=14,'[1]Matriz de velocidades de viento'!$AF$35,IF('[1]Matriz de velocidades de viento'!C345=15,'[1]Matriz de velocidades de viento'!$AF$36,IF('[1]Matriz de velocidades de viento'!C345=16,'[1]Matriz de velocidades de viento'!$AF$37,IF('[1]Matriz de velocidades de viento'!C345=3,'[1]Matriz de velocidades de viento'!$AF$24,IF('[1]Matriz de velocidades de viento'!C345=4,'[1]Matriz de velocidades de viento'!$AF$25,IF('[1]Matriz de velocidades de viento'!C345=5,'[1]Matriz de velocidades de viento'!$AF$26,0))))))))))))))</f>
        <v>6402</v>
      </c>
      <c r="C345" s="66">
        <f>IF('[1]Matriz de velocidades de viento'!D345=6,'[1]Matriz de velocidades de viento'!$AF$27,IF('[1]Matriz de velocidades de viento'!D345=7,'[1]Matriz de velocidades de viento'!$AF$28,IF('[1]Matriz de velocidades de viento'!D345=8,'[1]Matriz de velocidades de viento'!$AF$29,IF('[1]Matriz de velocidades de viento'!D345=9,'[1]Matriz de velocidades de viento'!$AF$30,IF('[1]Matriz de velocidades de viento'!D345=10,'[1]Matriz de velocidades de viento'!$AF$31,IF('[1]Matriz de velocidades de viento'!D345=11,'[1]Matriz de velocidades de viento'!$AF$32,IF('[1]Matriz de velocidades de viento'!D345=12,'[1]Matriz de velocidades de viento'!$AF$33,IF('[1]Matriz de velocidades de viento'!D345=13,'[1]Matriz de velocidades de viento'!$AF$34,IF('[1]Matriz de velocidades de viento'!D345=14,'[1]Matriz de velocidades de viento'!$AF$35,IF('[1]Matriz de velocidades de viento'!D345=15,'[1]Matriz de velocidades de viento'!$AF$36,IF('[1]Matriz de velocidades de viento'!D345=16,'[1]Matriz de velocidades de viento'!$AF$37,IF('[1]Matriz de velocidades de viento'!D345=3,'[1]Matriz de velocidades de viento'!$AF$24,IF('[1]Matriz de velocidades de viento'!D345=4,'[1]Matriz de velocidades de viento'!$AF$25,IF('[1]Matriz de velocidades de viento'!D345=5,'[1]Matriz de velocidades de viento'!$AF$26,0))))))))))))))</f>
        <v>6402</v>
      </c>
      <c r="D345" s="66">
        <f>IF('[1]Matriz de velocidades de viento'!E345=6,'[1]Matriz de velocidades de viento'!$AF$27,IF('[1]Matriz de velocidades de viento'!E345=7,'[1]Matriz de velocidades de viento'!$AF$28,IF('[1]Matriz de velocidades de viento'!E345=8,'[1]Matriz de velocidades de viento'!$AF$29,IF('[1]Matriz de velocidades de viento'!E345=9,'[1]Matriz de velocidades de viento'!$AF$30,IF('[1]Matriz de velocidades de viento'!E345=10,'[1]Matriz de velocidades de viento'!$AF$31,IF('[1]Matriz de velocidades de viento'!E345=11,'[1]Matriz de velocidades de viento'!$AF$32,IF('[1]Matriz de velocidades de viento'!E345=12,'[1]Matriz de velocidades de viento'!$AF$33,IF('[1]Matriz de velocidades de viento'!E345=13,'[1]Matriz de velocidades de viento'!$AF$34,IF('[1]Matriz de velocidades de viento'!E345=14,'[1]Matriz de velocidades de viento'!$AF$35,IF('[1]Matriz de velocidades de viento'!E345=15,'[1]Matriz de velocidades de viento'!$AF$36,IF('[1]Matriz de velocidades de viento'!E345=16,'[1]Matriz de velocidades de viento'!$AF$37,IF('[1]Matriz de velocidades de viento'!E345=3,'[1]Matriz de velocidades de viento'!$AF$24,IF('[1]Matriz de velocidades de viento'!E345=4,'[1]Matriz de velocidades de viento'!$AF$25,IF('[1]Matriz de velocidades de viento'!E345=5,'[1]Matriz de velocidades de viento'!$AF$26,0))))))))))))))</f>
        <v>6402</v>
      </c>
      <c r="E345" s="66">
        <f>IF('[1]Matriz de velocidades de viento'!F345=6,'[1]Matriz de velocidades de viento'!$AF$27,IF('[1]Matriz de velocidades de viento'!F345=7,'[1]Matriz de velocidades de viento'!$AF$28,IF('[1]Matriz de velocidades de viento'!F345=8,'[1]Matriz de velocidades de viento'!$AF$29,IF('[1]Matriz de velocidades de viento'!F345=9,'[1]Matriz de velocidades de viento'!$AF$30,IF('[1]Matriz de velocidades de viento'!F345=10,'[1]Matriz de velocidades de viento'!$AF$31,IF('[1]Matriz de velocidades de viento'!F345=11,'[1]Matriz de velocidades de viento'!$AF$32,IF('[1]Matriz de velocidades de viento'!F345=12,'[1]Matriz de velocidades de viento'!$AF$33,IF('[1]Matriz de velocidades de viento'!F345=13,'[1]Matriz de velocidades de viento'!$AF$34,IF('[1]Matriz de velocidades de viento'!F345=14,'[1]Matriz de velocidades de viento'!$AF$35,IF('[1]Matriz de velocidades de viento'!F345=15,'[1]Matriz de velocidades de viento'!$AF$36,IF('[1]Matriz de velocidades de viento'!F345=16,'[1]Matriz de velocidades de viento'!$AF$37,IF('[1]Matriz de velocidades de viento'!F345=3,'[1]Matriz de velocidades de viento'!$AF$24,IF('[1]Matriz de velocidades de viento'!F345=4,'[1]Matriz de velocidades de viento'!$AF$25,IF('[1]Matriz de velocidades de viento'!F345=5,'[1]Matriz de velocidades de viento'!$AF$26,0))))))))))))))</f>
        <v>4719</v>
      </c>
      <c r="F345" s="66">
        <f>IF('[1]Matriz de velocidades de viento'!G345=6,'[1]Matriz de velocidades de viento'!$AF$27,IF('[1]Matriz de velocidades de viento'!G345=7,'[1]Matriz de velocidades de viento'!$AF$28,IF('[1]Matriz de velocidades de viento'!G345=8,'[1]Matriz de velocidades de viento'!$AF$29,IF('[1]Matriz de velocidades de viento'!G345=9,'[1]Matriz de velocidades de viento'!$AF$30,IF('[1]Matriz de velocidades de viento'!G345=10,'[1]Matriz de velocidades de viento'!$AF$31,IF('[1]Matriz de velocidades de viento'!G345=11,'[1]Matriz de velocidades de viento'!$AF$32,IF('[1]Matriz de velocidades de viento'!G345=12,'[1]Matriz de velocidades de viento'!$AF$33,IF('[1]Matriz de velocidades de viento'!G345=13,'[1]Matriz de velocidades de viento'!$AF$34,IF('[1]Matriz de velocidades de viento'!G345=14,'[1]Matriz de velocidades de viento'!$AF$35,IF('[1]Matriz de velocidades de viento'!G345=15,'[1]Matriz de velocidades de viento'!$AF$36,IF('[1]Matriz de velocidades de viento'!G345=16,'[1]Matriz de velocidades de viento'!$AF$37,IF('[1]Matriz de velocidades de viento'!G345=3,'[1]Matriz de velocidades de viento'!$AF$24,IF('[1]Matriz de velocidades de viento'!G345=4,'[1]Matriz de velocidades de viento'!$AF$25,IF('[1]Matriz de velocidades de viento'!G345=5,'[1]Matriz de velocidades de viento'!$AF$26,0))))))))))))))</f>
        <v>6402</v>
      </c>
      <c r="G345" s="66">
        <f>IF('[1]Matriz de velocidades de viento'!H345=6,'[1]Matriz de velocidades de viento'!$AF$27,IF('[1]Matriz de velocidades de viento'!H345=7,'[1]Matriz de velocidades de viento'!$AF$28,IF('[1]Matriz de velocidades de viento'!H345=8,'[1]Matriz de velocidades de viento'!$AF$29,IF('[1]Matriz de velocidades de viento'!H345=9,'[1]Matriz de velocidades de viento'!$AF$30,IF('[1]Matriz de velocidades de viento'!H345=10,'[1]Matriz de velocidades de viento'!$AF$31,IF('[1]Matriz de velocidades de viento'!H345=11,'[1]Matriz de velocidades de viento'!$AF$32,IF('[1]Matriz de velocidades de viento'!H345=12,'[1]Matriz de velocidades de viento'!$AF$33,IF('[1]Matriz de velocidades de viento'!H345=13,'[1]Matriz de velocidades de viento'!$AF$34,IF('[1]Matriz de velocidades de viento'!H345=14,'[1]Matriz de velocidades de viento'!$AF$35,IF('[1]Matriz de velocidades de viento'!H345=15,'[1]Matriz de velocidades de viento'!$AF$36,IF('[1]Matriz de velocidades de viento'!H345=16,'[1]Matriz de velocidades de viento'!$AF$37,IF('[1]Matriz de velocidades de viento'!H345=3,'[1]Matriz de velocidades de viento'!$AF$24,IF('[1]Matriz de velocidades de viento'!H345=4,'[1]Matriz de velocidades de viento'!$AF$25,IF('[1]Matriz de velocidades de viento'!H345=5,'[1]Matriz de velocidades de viento'!$AF$26,0))))))))))))))</f>
        <v>6402</v>
      </c>
      <c r="H345" s="66">
        <f>IF('[1]Matriz de velocidades de viento'!I345=6,'[1]Matriz de velocidades de viento'!$AF$27,IF('[1]Matriz de velocidades de viento'!I345=7,'[1]Matriz de velocidades de viento'!$AF$28,IF('[1]Matriz de velocidades de viento'!I345=8,'[1]Matriz de velocidades de viento'!$AF$29,IF('[1]Matriz de velocidades de viento'!I345=9,'[1]Matriz de velocidades de viento'!$AF$30,IF('[1]Matriz de velocidades de viento'!I345=10,'[1]Matriz de velocidades de viento'!$AF$31,IF('[1]Matriz de velocidades de viento'!I345=11,'[1]Matriz de velocidades de viento'!$AF$32,IF('[1]Matriz de velocidades de viento'!I345=12,'[1]Matriz de velocidades de viento'!$AF$33,IF('[1]Matriz de velocidades de viento'!I345=13,'[1]Matriz de velocidades de viento'!$AF$34,IF('[1]Matriz de velocidades de viento'!I345=14,'[1]Matriz de velocidades de viento'!$AF$35,IF('[1]Matriz de velocidades de viento'!I345=15,'[1]Matriz de velocidades de viento'!$AF$36,IF('[1]Matriz de velocidades de viento'!I345=16,'[1]Matriz de velocidades de viento'!$AF$37,IF('[1]Matriz de velocidades de viento'!I345=3,'[1]Matriz de velocidades de viento'!$AF$24,IF('[1]Matriz de velocidades de viento'!I345=4,'[1]Matriz de velocidades de viento'!$AF$25,IF('[1]Matriz de velocidades de viento'!I345=5,'[1]Matriz de velocidades de viento'!$AF$26,0))))))))))))))</f>
        <v>6402</v>
      </c>
      <c r="I345" s="66">
        <f>IF('[1]Matriz de velocidades de viento'!J345=6,'[1]Matriz de velocidades de viento'!$AF$27,IF('[1]Matriz de velocidades de viento'!J345=7,'[1]Matriz de velocidades de viento'!$AF$28,IF('[1]Matriz de velocidades de viento'!J345=8,'[1]Matriz de velocidades de viento'!$AF$29,IF('[1]Matriz de velocidades de viento'!J345=9,'[1]Matriz de velocidades de viento'!$AF$30,IF('[1]Matriz de velocidades de viento'!J345=10,'[1]Matriz de velocidades de viento'!$AF$31,IF('[1]Matriz de velocidades de viento'!J345=11,'[1]Matriz de velocidades de viento'!$AF$32,IF('[1]Matriz de velocidades de viento'!J345=12,'[1]Matriz de velocidades de viento'!$AF$33,IF('[1]Matriz de velocidades de viento'!J345=13,'[1]Matriz de velocidades de viento'!$AF$34,IF('[1]Matriz de velocidades de viento'!J345=14,'[1]Matriz de velocidades de viento'!$AF$35,IF('[1]Matriz de velocidades de viento'!J345=15,'[1]Matriz de velocidades de viento'!$AF$36,IF('[1]Matriz de velocidades de viento'!J345=16,'[1]Matriz de velocidades de viento'!$AF$37,IF('[1]Matriz de velocidades de viento'!J345=3,'[1]Matriz de velocidades de viento'!$AF$24,IF('[1]Matriz de velocidades de viento'!J345=4,'[1]Matriz de velocidades de viento'!$AF$25,IF('[1]Matriz de velocidades de viento'!J345=5,'[1]Matriz de velocidades de viento'!$AF$26,0))))))))))))))</f>
        <v>6402</v>
      </c>
      <c r="J345" s="66">
        <f>IF('[1]Matriz de velocidades de viento'!K345=6,'[1]Matriz de velocidades de viento'!$AF$27,IF('[1]Matriz de velocidades de viento'!K345=7,'[1]Matriz de velocidades de viento'!$AF$28,IF('[1]Matriz de velocidades de viento'!K345=8,'[1]Matriz de velocidades de viento'!$AF$29,IF('[1]Matriz de velocidades de viento'!K345=9,'[1]Matriz de velocidades de viento'!$AF$30,IF('[1]Matriz de velocidades de viento'!K345=10,'[1]Matriz de velocidades de viento'!$AF$31,IF('[1]Matriz de velocidades de viento'!K345=11,'[1]Matriz de velocidades de viento'!$AF$32,IF('[1]Matriz de velocidades de viento'!K345=12,'[1]Matriz de velocidades de viento'!$AF$33,IF('[1]Matriz de velocidades de viento'!K345=13,'[1]Matriz de velocidades de viento'!$AF$34,IF('[1]Matriz de velocidades de viento'!K345=14,'[1]Matriz de velocidades de viento'!$AF$35,IF('[1]Matriz de velocidades de viento'!K345=15,'[1]Matriz de velocidades de viento'!$AF$36,IF('[1]Matriz de velocidades de viento'!K345=16,'[1]Matriz de velocidades de viento'!$AF$37,IF('[1]Matriz de velocidades de viento'!K345=3,'[1]Matriz de velocidades de viento'!$AF$24,IF('[1]Matriz de velocidades de viento'!K345=4,'[1]Matriz de velocidades de viento'!$AF$25,IF('[1]Matriz de velocidades de viento'!K345=5,'[1]Matriz de velocidades de viento'!$AF$26,0))))))))))))))</f>
        <v>7926</v>
      </c>
      <c r="K345" s="66">
        <f>IF('[1]Matriz de velocidades de viento'!L345=6,'[1]Matriz de velocidades de viento'!$AF$27,IF('[1]Matriz de velocidades de viento'!L345=7,'[1]Matriz de velocidades de viento'!$AF$28,IF('[1]Matriz de velocidades de viento'!L345=8,'[1]Matriz de velocidades de viento'!$AF$29,IF('[1]Matriz de velocidades de viento'!L345=9,'[1]Matriz de velocidades de viento'!$AF$30,IF('[1]Matriz de velocidades de viento'!L345=10,'[1]Matriz de velocidades de viento'!$AF$31,IF('[1]Matriz de velocidades de viento'!L345=11,'[1]Matriz de velocidades de viento'!$AF$32,IF('[1]Matriz de velocidades de viento'!L345=12,'[1]Matriz de velocidades de viento'!$AF$33,IF('[1]Matriz de velocidades de viento'!L345=13,'[1]Matriz de velocidades de viento'!$AF$34,IF('[1]Matriz de velocidades de viento'!L345=14,'[1]Matriz de velocidades de viento'!$AF$35,IF('[1]Matriz de velocidades de viento'!L345=15,'[1]Matriz de velocidades de viento'!$AF$36,IF('[1]Matriz de velocidades de viento'!L345=16,'[1]Matriz de velocidades de viento'!$AF$37,IF('[1]Matriz de velocidades de viento'!L345=3,'[1]Matriz de velocidades de viento'!$AF$24,IF('[1]Matriz de velocidades de viento'!L345=4,'[1]Matriz de velocidades de viento'!$AF$25,IF('[1]Matriz de velocidades de viento'!L345=5,'[1]Matriz de velocidades de viento'!$AF$26,0))))))))))))))</f>
        <v>7926</v>
      </c>
      <c r="L345" s="66">
        <f>IF('[1]Matriz de velocidades de viento'!M345=6,'[1]Matriz de velocidades de viento'!$AF$27,IF('[1]Matriz de velocidades de viento'!M345=7,'[1]Matriz de velocidades de viento'!$AF$28,IF('[1]Matriz de velocidades de viento'!M345=8,'[1]Matriz de velocidades de viento'!$AF$29,IF('[1]Matriz de velocidades de viento'!M345=9,'[1]Matriz de velocidades de viento'!$AF$30,IF('[1]Matriz de velocidades de viento'!M345=10,'[1]Matriz de velocidades de viento'!$AF$31,IF('[1]Matriz de velocidades de viento'!M345=11,'[1]Matriz de velocidades de viento'!$AF$32,IF('[1]Matriz de velocidades de viento'!M345=12,'[1]Matriz de velocidades de viento'!$AF$33,IF('[1]Matriz de velocidades de viento'!M345=13,'[1]Matriz de velocidades de viento'!$AF$34,IF('[1]Matriz de velocidades de viento'!M345=14,'[1]Matriz de velocidades de viento'!$AF$35,IF('[1]Matriz de velocidades de viento'!M345=15,'[1]Matriz de velocidades de viento'!$AF$36,IF('[1]Matriz de velocidades de viento'!M345=16,'[1]Matriz de velocidades de viento'!$AF$37,IF('[1]Matriz de velocidades de viento'!M345=3,'[1]Matriz de velocidades de viento'!$AF$24,IF('[1]Matriz de velocidades de viento'!M345=4,'[1]Matriz de velocidades de viento'!$AF$25,IF('[1]Matriz de velocidades de viento'!M345=5,'[1]Matriz de velocidades de viento'!$AF$26,0))))))))))))))</f>
        <v>6402</v>
      </c>
      <c r="M345" s="66">
        <f>IF('[1]Matriz de velocidades de viento'!N345=6,'[1]Matriz de velocidades de viento'!$AF$27,IF('[1]Matriz de velocidades de viento'!N345=7,'[1]Matriz de velocidades de viento'!$AF$28,IF('[1]Matriz de velocidades de viento'!N345=8,'[1]Matriz de velocidades de viento'!$AF$29,IF('[1]Matriz de velocidades de viento'!N345=9,'[1]Matriz de velocidades de viento'!$AF$30,IF('[1]Matriz de velocidades de viento'!N345=10,'[1]Matriz de velocidades de viento'!$AF$31,IF('[1]Matriz de velocidades de viento'!N345=11,'[1]Matriz de velocidades de viento'!$AF$32,IF('[1]Matriz de velocidades de viento'!N345=12,'[1]Matriz de velocidades de viento'!$AF$33,IF('[1]Matriz de velocidades de viento'!N345=13,'[1]Matriz de velocidades de viento'!$AF$34,IF('[1]Matriz de velocidades de viento'!N345=14,'[1]Matriz de velocidades de viento'!$AF$35,IF('[1]Matriz de velocidades de viento'!N345=15,'[1]Matriz de velocidades de viento'!$AF$36,IF('[1]Matriz de velocidades de viento'!N345=16,'[1]Matriz de velocidades de viento'!$AF$37,IF('[1]Matriz de velocidades de viento'!N345=3,'[1]Matriz de velocidades de viento'!$AF$24,IF('[1]Matriz de velocidades de viento'!N345=4,'[1]Matriz de velocidades de viento'!$AF$25,IF('[1]Matriz de velocidades de viento'!N345=5,'[1]Matriz de velocidades de viento'!$AF$26,0))))))))))))))</f>
        <v>6402</v>
      </c>
      <c r="N345" s="66">
        <f>IF('[1]Matriz de velocidades de viento'!O345=6,'[1]Matriz de velocidades de viento'!$AF$27,IF('[1]Matriz de velocidades de viento'!O345=7,'[1]Matriz de velocidades de viento'!$AF$28,IF('[1]Matriz de velocidades de viento'!O345=8,'[1]Matriz de velocidades de viento'!$AF$29,IF('[1]Matriz de velocidades de viento'!O345=9,'[1]Matriz de velocidades de viento'!$AF$30,IF('[1]Matriz de velocidades de viento'!O345=10,'[1]Matriz de velocidades de viento'!$AF$31,IF('[1]Matriz de velocidades de viento'!O345=11,'[1]Matriz de velocidades de viento'!$AF$32,IF('[1]Matriz de velocidades de viento'!O345=12,'[1]Matriz de velocidades de viento'!$AF$33,IF('[1]Matriz de velocidades de viento'!O345=13,'[1]Matriz de velocidades de viento'!$AF$34,IF('[1]Matriz de velocidades de viento'!O345=14,'[1]Matriz de velocidades de viento'!$AF$35,IF('[1]Matriz de velocidades de viento'!O345=15,'[1]Matriz de velocidades de viento'!$AF$36,IF('[1]Matriz de velocidades de viento'!O345=16,'[1]Matriz de velocidades de viento'!$AF$37,IF('[1]Matriz de velocidades de viento'!O345=3,'[1]Matriz de velocidades de viento'!$AF$24,IF('[1]Matriz de velocidades de viento'!O345=4,'[1]Matriz de velocidades de viento'!$AF$25,IF('[1]Matriz de velocidades de viento'!O345=5,'[1]Matriz de velocidades de viento'!$AF$26,0))))))))))))))</f>
        <v>4719</v>
      </c>
      <c r="O345" s="66">
        <f>IF('[1]Matriz de velocidades de viento'!P345=6,'[1]Matriz de velocidades de viento'!$AF$27,IF('[1]Matriz de velocidades de viento'!P345=7,'[1]Matriz de velocidades de viento'!$AF$28,IF('[1]Matriz de velocidades de viento'!P345=8,'[1]Matriz de velocidades de viento'!$AF$29,IF('[1]Matriz de velocidades de viento'!P345=9,'[1]Matriz de velocidades de viento'!$AF$30,IF('[1]Matriz de velocidades de viento'!P345=10,'[1]Matriz de velocidades de viento'!$AF$31,IF('[1]Matriz de velocidades de viento'!P345=11,'[1]Matriz de velocidades de viento'!$AF$32,IF('[1]Matriz de velocidades de viento'!P345=12,'[1]Matriz de velocidades de viento'!$AF$33,IF('[1]Matriz de velocidades de viento'!P345=13,'[1]Matriz de velocidades de viento'!$AF$34,IF('[1]Matriz de velocidades de viento'!P345=14,'[1]Matriz de velocidades de viento'!$AF$35,IF('[1]Matriz de velocidades de viento'!P345=15,'[1]Matriz de velocidades de viento'!$AF$36,IF('[1]Matriz de velocidades de viento'!P345=16,'[1]Matriz de velocidades de viento'!$AF$37,IF('[1]Matriz de velocidades de viento'!P345=3,'[1]Matriz de velocidades de viento'!$AF$24,IF('[1]Matriz de velocidades de viento'!P345=4,'[1]Matriz de velocidades de viento'!$AF$25,IF('[1]Matriz de velocidades de viento'!P345=5,'[1]Matriz de velocidades de viento'!$AF$26,0))))))))))))))</f>
        <v>4719</v>
      </c>
      <c r="P345" s="66">
        <f>IF('[1]Matriz de velocidades de viento'!Q345=6,'[1]Matriz de velocidades de viento'!$AF$27,IF('[1]Matriz de velocidades de viento'!Q345=7,'[1]Matriz de velocidades de viento'!$AF$28,IF('[1]Matriz de velocidades de viento'!Q345=8,'[1]Matriz de velocidades de viento'!$AF$29,IF('[1]Matriz de velocidades de viento'!Q345=9,'[1]Matriz de velocidades de viento'!$AF$30,IF('[1]Matriz de velocidades de viento'!Q345=10,'[1]Matriz de velocidades de viento'!$AF$31,IF('[1]Matriz de velocidades de viento'!Q345=11,'[1]Matriz de velocidades de viento'!$AF$32,IF('[1]Matriz de velocidades de viento'!Q345=12,'[1]Matriz de velocidades de viento'!$AF$33,IF('[1]Matriz de velocidades de viento'!Q345=13,'[1]Matriz de velocidades de viento'!$AF$34,IF('[1]Matriz de velocidades de viento'!Q345=14,'[1]Matriz de velocidades de viento'!$AF$35,IF('[1]Matriz de velocidades de viento'!Q345=15,'[1]Matriz de velocidades de viento'!$AF$36,IF('[1]Matriz de velocidades de viento'!Q345=16,'[1]Matriz de velocidades de viento'!$AF$37,IF('[1]Matriz de velocidades de viento'!Q345=3,'[1]Matriz de velocidades de viento'!$AF$24,IF('[1]Matriz de velocidades de viento'!Q345=4,'[1]Matriz de velocidades de viento'!$AF$25,IF('[1]Matriz de velocidades de viento'!Q345=5,'[1]Matriz de velocidades de viento'!$AF$26,0))))))))))))))</f>
        <v>4719</v>
      </c>
      <c r="Q345" s="66">
        <f>IF('[1]Matriz de velocidades de viento'!R345=6,'[1]Matriz de velocidades de viento'!$AF$27,IF('[1]Matriz de velocidades de viento'!R345=7,'[1]Matriz de velocidades de viento'!$AF$28,IF('[1]Matriz de velocidades de viento'!R345=8,'[1]Matriz de velocidades de viento'!$AF$29,IF('[1]Matriz de velocidades de viento'!R345=9,'[1]Matriz de velocidades de viento'!$AF$30,IF('[1]Matriz de velocidades de viento'!R345=10,'[1]Matriz de velocidades de viento'!$AF$31,IF('[1]Matriz de velocidades de viento'!R345=11,'[1]Matriz de velocidades de viento'!$AF$32,IF('[1]Matriz de velocidades de viento'!R345=12,'[1]Matriz de velocidades de viento'!$AF$33,IF('[1]Matriz de velocidades de viento'!R345=13,'[1]Matriz de velocidades de viento'!$AF$34,IF('[1]Matriz de velocidades de viento'!R345=14,'[1]Matriz de velocidades de viento'!$AF$35,IF('[1]Matriz de velocidades de viento'!R345=15,'[1]Matriz de velocidades de viento'!$AF$36,IF('[1]Matriz de velocidades de viento'!R345=16,'[1]Matriz de velocidades de viento'!$AF$37,IF('[1]Matriz de velocidades de viento'!R345=3,'[1]Matriz de velocidades de viento'!$AF$24,IF('[1]Matriz de velocidades de viento'!R345=4,'[1]Matriz de velocidades de viento'!$AF$25,IF('[1]Matriz de velocidades de viento'!R345=5,'[1]Matriz de velocidades de viento'!$AF$26,0))))))))))))))</f>
        <v>4719</v>
      </c>
      <c r="R345" s="66">
        <f>IF('[1]Matriz de velocidades de viento'!S345=6,'[1]Matriz de velocidades de viento'!$AF$27,IF('[1]Matriz de velocidades de viento'!S345=7,'[1]Matriz de velocidades de viento'!$AF$28,IF('[1]Matriz de velocidades de viento'!S345=8,'[1]Matriz de velocidades de viento'!$AF$29,IF('[1]Matriz de velocidades de viento'!S345=9,'[1]Matriz de velocidades de viento'!$AF$30,IF('[1]Matriz de velocidades de viento'!S345=10,'[1]Matriz de velocidades de viento'!$AF$31,IF('[1]Matriz de velocidades de viento'!S345=11,'[1]Matriz de velocidades de viento'!$AF$32,IF('[1]Matriz de velocidades de viento'!S345=12,'[1]Matriz de velocidades de viento'!$AF$33,IF('[1]Matriz de velocidades de viento'!S345=13,'[1]Matriz de velocidades de viento'!$AF$34,IF('[1]Matriz de velocidades de viento'!S345=14,'[1]Matriz de velocidades de viento'!$AF$35,IF('[1]Matriz de velocidades de viento'!S345=15,'[1]Matriz de velocidades de viento'!$AF$36,IF('[1]Matriz de velocidades de viento'!S345=16,'[1]Matriz de velocidades de viento'!$AF$37,IF('[1]Matriz de velocidades de viento'!S345=3,'[1]Matriz de velocidades de viento'!$AF$24,IF('[1]Matriz de velocidades de viento'!S345=4,'[1]Matriz de velocidades de viento'!$AF$25,IF('[1]Matriz de velocidades de viento'!S345=5,'[1]Matriz de velocidades de viento'!$AF$26,0))))))))))))))</f>
        <v>4719</v>
      </c>
      <c r="S345" s="66">
        <f>IF('[1]Matriz de velocidades de viento'!T345=6,'[1]Matriz de velocidades de viento'!$AF$27,IF('[1]Matriz de velocidades de viento'!T345=7,'[1]Matriz de velocidades de viento'!$AF$28,IF('[1]Matriz de velocidades de viento'!T345=8,'[1]Matriz de velocidades de viento'!$AF$29,IF('[1]Matriz de velocidades de viento'!T345=9,'[1]Matriz de velocidades de viento'!$AF$30,IF('[1]Matriz de velocidades de viento'!T345=10,'[1]Matriz de velocidades de viento'!$AF$31,IF('[1]Matriz de velocidades de viento'!T345=11,'[1]Matriz de velocidades de viento'!$AF$32,IF('[1]Matriz de velocidades de viento'!T345=12,'[1]Matriz de velocidades de viento'!$AF$33,IF('[1]Matriz de velocidades de viento'!T345=13,'[1]Matriz de velocidades de viento'!$AF$34,IF('[1]Matriz de velocidades de viento'!T345=14,'[1]Matriz de velocidades de viento'!$AF$35,IF('[1]Matriz de velocidades de viento'!T345=15,'[1]Matriz de velocidades de viento'!$AF$36,IF('[1]Matriz de velocidades de viento'!T345=16,'[1]Matriz de velocidades de viento'!$AF$37,IF('[1]Matriz de velocidades de viento'!T345=3,'[1]Matriz de velocidades de viento'!$AF$24,IF('[1]Matriz de velocidades de viento'!T345=4,'[1]Matriz de velocidades de viento'!$AF$25,IF('[1]Matriz de velocidades de viento'!T345=5,'[1]Matriz de velocidades de viento'!$AF$26,0))))))))))))))</f>
        <v>6402</v>
      </c>
      <c r="T345" s="66">
        <f>IF('[1]Matriz de velocidades de viento'!U345=6,'[1]Matriz de velocidades de viento'!$AF$27,IF('[1]Matriz de velocidades de viento'!U345=7,'[1]Matriz de velocidades de viento'!$AF$28,IF('[1]Matriz de velocidades de viento'!U345=8,'[1]Matriz de velocidades de viento'!$AF$29,IF('[1]Matriz de velocidades de viento'!U345=9,'[1]Matriz de velocidades de viento'!$AF$30,IF('[1]Matriz de velocidades de viento'!U345=10,'[1]Matriz de velocidades de viento'!$AF$31,IF('[1]Matriz de velocidades de viento'!U345=11,'[1]Matriz de velocidades de viento'!$AF$32,IF('[1]Matriz de velocidades de viento'!U345=12,'[1]Matriz de velocidades de viento'!$AF$33,IF('[1]Matriz de velocidades de viento'!U345=13,'[1]Matriz de velocidades de viento'!$AF$34,IF('[1]Matriz de velocidades de viento'!U345=14,'[1]Matriz de velocidades de viento'!$AF$35,IF('[1]Matriz de velocidades de viento'!U345=15,'[1]Matriz de velocidades de viento'!$AF$36,IF('[1]Matriz de velocidades de viento'!U345=16,'[1]Matriz de velocidades de viento'!$AF$37,IF('[1]Matriz de velocidades de viento'!U345=3,'[1]Matriz de velocidades de viento'!$AF$24,IF('[1]Matriz de velocidades de viento'!U345=4,'[1]Matriz de velocidades de viento'!$AF$25,IF('[1]Matriz de velocidades de viento'!U345=5,'[1]Matriz de velocidades de viento'!$AF$26,0))))))))))))))</f>
        <v>7926</v>
      </c>
      <c r="U345" s="66">
        <f>IF('[1]Matriz de velocidades de viento'!V345=6,'[1]Matriz de velocidades de viento'!$AF$27,IF('[1]Matriz de velocidades de viento'!V345=7,'[1]Matriz de velocidades de viento'!$AF$28,IF('[1]Matriz de velocidades de viento'!V345=8,'[1]Matriz de velocidades de viento'!$AF$29,IF('[1]Matriz de velocidades de viento'!V345=9,'[1]Matriz de velocidades de viento'!$AF$30,IF('[1]Matriz de velocidades de viento'!V345=10,'[1]Matriz de velocidades de viento'!$AF$31,IF('[1]Matriz de velocidades de viento'!V345=11,'[1]Matriz de velocidades de viento'!$AF$32,IF('[1]Matriz de velocidades de viento'!V345=12,'[1]Matriz de velocidades de viento'!$AF$33,IF('[1]Matriz de velocidades de viento'!V345=13,'[1]Matriz de velocidades de viento'!$AF$34,IF('[1]Matriz de velocidades de viento'!V345=14,'[1]Matriz de velocidades de viento'!$AF$35,IF('[1]Matriz de velocidades de viento'!V345=15,'[1]Matriz de velocidades de viento'!$AF$36,IF('[1]Matriz de velocidades de viento'!V345=16,'[1]Matriz de velocidades de viento'!$AF$37,IF('[1]Matriz de velocidades de viento'!V345=3,'[1]Matriz de velocidades de viento'!$AF$24,IF('[1]Matriz de velocidades de viento'!V345=4,'[1]Matriz de velocidades de viento'!$AF$25,IF('[1]Matriz de velocidades de viento'!V345=5,'[1]Matriz de velocidades de viento'!$AF$26,0))))))))))))))</f>
        <v>7926</v>
      </c>
      <c r="V345" s="66">
        <f>IF('[1]Matriz de velocidades de viento'!W345=6,'[1]Matriz de velocidades de viento'!$AF$27,IF('[1]Matriz de velocidades de viento'!W345=7,'[1]Matriz de velocidades de viento'!$AF$28,IF('[1]Matriz de velocidades de viento'!W345=8,'[1]Matriz de velocidades de viento'!$AF$29,IF('[1]Matriz de velocidades de viento'!W345=9,'[1]Matriz de velocidades de viento'!$AF$30,IF('[1]Matriz de velocidades de viento'!W345=10,'[1]Matriz de velocidades de viento'!$AF$31,IF('[1]Matriz de velocidades de viento'!W345=11,'[1]Matriz de velocidades de viento'!$AF$32,IF('[1]Matriz de velocidades de viento'!W345=12,'[1]Matriz de velocidades de viento'!$AF$33,IF('[1]Matriz de velocidades de viento'!W345=13,'[1]Matriz de velocidades de viento'!$AF$34,IF('[1]Matriz de velocidades de viento'!W345=14,'[1]Matriz de velocidades de viento'!$AF$35,IF('[1]Matriz de velocidades de viento'!W345=15,'[1]Matriz de velocidades de viento'!$AF$36,IF('[1]Matriz de velocidades de viento'!W345=16,'[1]Matriz de velocidades de viento'!$AF$37,IF('[1]Matriz de velocidades de viento'!W345=3,'[1]Matriz de velocidades de viento'!$AF$24,IF('[1]Matriz de velocidades de viento'!W345=4,'[1]Matriz de velocidades de viento'!$AF$25,IF('[1]Matriz de velocidades de viento'!W345=5,'[1]Matriz de velocidades de viento'!$AF$26,0))))))))))))))</f>
        <v>6402</v>
      </c>
      <c r="W345" s="66">
        <f>IF('[1]Matriz de velocidades de viento'!X345=6,'[1]Matriz de velocidades de viento'!$AF$27,IF('[1]Matriz de velocidades de viento'!X345=7,'[1]Matriz de velocidades de viento'!$AF$28,IF('[1]Matriz de velocidades de viento'!X345=8,'[1]Matriz de velocidades de viento'!$AF$29,IF('[1]Matriz de velocidades de viento'!X345=9,'[1]Matriz de velocidades de viento'!$AF$30,IF('[1]Matriz de velocidades de viento'!X345=10,'[1]Matriz de velocidades de viento'!$AF$31,IF('[1]Matriz de velocidades de viento'!X345=11,'[1]Matriz de velocidades de viento'!$AF$32,IF('[1]Matriz de velocidades de viento'!X345=12,'[1]Matriz de velocidades de viento'!$AF$33,IF('[1]Matriz de velocidades de viento'!X345=13,'[1]Matriz de velocidades de viento'!$AF$34,IF('[1]Matriz de velocidades de viento'!X345=14,'[1]Matriz de velocidades de viento'!$AF$35,IF('[1]Matriz de velocidades de viento'!X345=15,'[1]Matriz de velocidades de viento'!$AF$36,IF('[1]Matriz de velocidades de viento'!X345=16,'[1]Matriz de velocidades de viento'!$AF$37,IF('[1]Matriz de velocidades de viento'!X345=3,'[1]Matriz de velocidades de viento'!$AF$24,IF('[1]Matriz de velocidades de viento'!X345=4,'[1]Matriz de velocidades de viento'!$AF$25,IF('[1]Matriz de velocidades de viento'!X345=5,'[1]Matriz de velocidades de viento'!$AF$26,0))))))))))))))</f>
        <v>6402</v>
      </c>
      <c r="X345" s="66">
        <f>IF('[1]Matriz de velocidades de viento'!Y345=6,'[1]Matriz de velocidades de viento'!$AF$27,IF('[1]Matriz de velocidades de viento'!Y345=7,'[1]Matriz de velocidades de viento'!$AF$28,IF('[1]Matriz de velocidades de viento'!Y345=8,'[1]Matriz de velocidades de viento'!$AF$29,IF('[1]Matriz de velocidades de viento'!Y345=9,'[1]Matriz de velocidades de viento'!$AF$30,IF('[1]Matriz de velocidades de viento'!Y345=10,'[1]Matriz de velocidades de viento'!$AF$31,IF('[1]Matriz de velocidades de viento'!Y345=11,'[1]Matriz de velocidades de viento'!$AF$32,IF('[1]Matriz de velocidades de viento'!Y345=12,'[1]Matriz de velocidades de viento'!$AF$33,IF('[1]Matriz de velocidades de viento'!Y345=13,'[1]Matriz de velocidades de viento'!$AF$34,IF('[1]Matriz de velocidades de viento'!Y345=14,'[1]Matriz de velocidades de viento'!$AF$35,IF('[1]Matriz de velocidades de viento'!Y345=15,'[1]Matriz de velocidades de viento'!$AF$36,IF('[1]Matriz de velocidades de viento'!Y345=16,'[1]Matriz de velocidades de viento'!$AF$37,IF('[1]Matriz de velocidades de viento'!Y345=3,'[1]Matriz de velocidades de viento'!$AF$24,IF('[1]Matriz de velocidades de viento'!Y345=4,'[1]Matriz de velocidades de viento'!$AF$25,IF('[1]Matriz de velocidades de viento'!Y345=5,'[1]Matriz de velocidades de viento'!$AF$26,0))))))))))))))</f>
        <v>7926</v>
      </c>
      <c r="Y345" s="66">
        <f>IF('[1]Matriz de velocidades de viento'!Z345=6,'[1]Matriz de velocidades de viento'!$AF$27,IF('[1]Matriz de velocidades de viento'!Z345=7,'[1]Matriz de velocidades de viento'!$AF$28,IF('[1]Matriz de velocidades de viento'!Z345=8,'[1]Matriz de velocidades de viento'!$AF$29,IF('[1]Matriz de velocidades de viento'!Z345=9,'[1]Matriz de velocidades de viento'!$AF$30,IF('[1]Matriz de velocidades de viento'!Z345=10,'[1]Matriz de velocidades de viento'!$AF$31,IF('[1]Matriz de velocidades de viento'!Z345=11,'[1]Matriz de velocidades de viento'!$AF$32,IF('[1]Matriz de velocidades de viento'!Z345=12,'[1]Matriz de velocidades de viento'!$AF$33,IF('[1]Matriz de velocidades de viento'!Z345=13,'[1]Matriz de velocidades de viento'!$AF$34,IF('[1]Matriz de velocidades de viento'!Z345=14,'[1]Matriz de velocidades de viento'!$AF$35,IF('[1]Matriz de velocidades de viento'!Z345=15,'[1]Matriz de velocidades de viento'!$AF$36,IF('[1]Matriz de velocidades de viento'!Z345=16,'[1]Matriz de velocidades de viento'!$AF$37,IF('[1]Matriz de velocidades de viento'!Z345=3,'[1]Matriz de velocidades de viento'!$AF$24,IF('[1]Matriz de velocidades de viento'!Z345=4,'[1]Matriz de velocidades de viento'!$AF$25,IF('[1]Matriz de velocidades de viento'!Z345=5,'[1]Matriz de velocidades de viento'!$AF$26,0))))))))))))))</f>
        <v>7926</v>
      </c>
      <c r="Z345" s="28">
        <f t="shared" si="5"/>
        <v>6362.25</v>
      </c>
    </row>
    <row r="346" spans="1:26" ht="15" thickBot="1" x14ac:dyDescent="0.4">
      <c r="A346" s="27">
        <v>41374</v>
      </c>
      <c r="B346" s="66">
        <f>IF('[1]Matriz de velocidades de viento'!C346=6,'[1]Matriz de velocidades de viento'!$AF$27,IF('[1]Matriz de velocidades de viento'!C346=7,'[1]Matriz de velocidades de viento'!$AF$28,IF('[1]Matriz de velocidades de viento'!C346=8,'[1]Matriz de velocidades de viento'!$AF$29,IF('[1]Matriz de velocidades de viento'!C346=9,'[1]Matriz de velocidades de viento'!$AF$30,IF('[1]Matriz de velocidades de viento'!C346=10,'[1]Matriz de velocidades de viento'!$AF$31,IF('[1]Matriz de velocidades de viento'!C346=11,'[1]Matriz de velocidades de viento'!$AF$32,IF('[1]Matriz de velocidades de viento'!C346=12,'[1]Matriz de velocidades de viento'!$AF$33,IF('[1]Matriz de velocidades de viento'!C346=13,'[1]Matriz de velocidades de viento'!$AF$34,IF('[1]Matriz de velocidades de viento'!C346=14,'[1]Matriz de velocidades de viento'!$AF$35,IF('[1]Matriz de velocidades de viento'!C346=15,'[1]Matriz de velocidades de viento'!$AF$36,IF('[1]Matriz de velocidades de viento'!C346=16,'[1]Matriz de velocidades de viento'!$AF$37,IF('[1]Matriz de velocidades de viento'!C346=3,'[1]Matriz de velocidades de viento'!$AF$24,IF('[1]Matriz de velocidades de viento'!C346=4,'[1]Matriz de velocidades de viento'!$AF$25,IF('[1]Matriz de velocidades de viento'!C346=5,'[1]Matriz de velocidades de viento'!$AF$26,0))))))))))))))</f>
        <v>6402</v>
      </c>
      <c r="C346" s="66">
        <f>IF('[1]Matriz de velocidades de viento'!D346=6,'[1]Matriz de velocidades de viento'!$AF$27,IF('[1]Matriz de velocidades de viento'!D346=7,'[1]Matriz de velocidades de viento'!$AF$28,IF('[1]Matriz de velocidades de viento'!D346=8,'[1]Matriz de velocidades de viento'!$AF$29,IF('[1]Matriz de velocidades de viento'!D346=9,'[1]Matriz de velocidades de viento'!$AF$30,IF('[1]Matriz de velocidades de viento'!D346=10,'[1]Matriz de velocidades de viento'!$AF$31,IF('[1]Matriz de velocidades de viento'!D346=11,'[1]Matriz de velocidades de viento'!$AF$32,IF('[1]Matriz de velocidades de viento'!D346=12,'[1]Matriz de velocidades de viento'!$AF$33,IF('[1]Matriz de velocidades de viento'!D346=13,'[1]Matriz de velocidades de viento'!$AF$34,IF('[1]Matriz de velocidades de viento'!D346=14,'[1]Matriz de velocidades de viento'!$AF$35,IF('[1]Matriz de velocidades de viento'!D346=15,'[1]Matriz de velocidades de viento'!$AF$36,IF('[1]Matriz de velocidades de viento'!D346=16,'[1]Matriz de velocidades de viento'!$AF$37,IF('[1]Matriz de velocidades de viento'!D346=3,'[1]Matriz de velocidades de viento'!$AF$24,IF('[1]Matriz de velocidades de viento'!D346=4,'[1]Matriz de velocidades de viento'!$AF$25,IF('[1]Matriz de velocidades de viento'!D346=5,'[1]Matriz de velocidades de viento'!$AF$26,0))))))))))))))</f>
        <v>4719</v>
      </c>
      <c r="D346" s="66">
        <f>IF('[1]Matriz de velocidades de viento'!E346=6,'[1]Matriz de velocidades de viento'!$AF$27,IF('[1]Matriz de velocidades de viento'!E346=7,'[1]Matriz de velocidades de viento'!$AF$28,IF('[1]Matriz de velocidades de viento'!E346=8,'[1]Matriz de velocidades de viento'!$AF$29,IF('[1]Matriz de velocidades de viento'!E346=9,'[1]Matriz de velocidades de viento'!$AF$30,IF('[1]Matriz de velocidades de viento'!E346=10,'[1]Matriz de velocidades de viento'!$AF$31,IF('[1]Matriz de velocidades de viento'!E346=11,'[1]Matriz de velocidades de viento'!$AF$32,IF('[1]Matriz de velocidades de viento'!E346=12,'[1]Matriz de velocidades de viento'!$AF$33,IF('[1]Matriz de velocidades de viento'!E346=13,'[1]Matriz de velocidades de viento'!$AF$34,IF('[1]Matriz de velocidades de viento'!E346=14,'[1]Matriz de velocidades de viento'!$AF$35,IF('[1]Matriz de velocidades de viento'!E346=15,'[1]Matriz de velocidades de viento'!$AF$36,IF('[1]Matriz de velocidades de viento'!E346=16,'[1]Matriz de velocidades de viento'!$AF$37,IF('[1]Matriz de velocidades de viento'!E346=3,'[1]Matriz de velocidades de viento'!$AF$24,IF('[1]Matriz de velocidades de viento'!E346=4,'[1]Matriz de velocidades de viento'!$AF$25,IF('[1]Matriz de velocidades de viento'!E346=5,'[1]Matriz de velocidades de viento'!$AF$26,0))))))))))))))</f>
        <v>3013</v>
      </c>
      <c r="E346" s="66">
        <f>IF('[1]Matriz de velocidades de viento'!F346=6,'[1]Matriz de velocidades de viento'!$AF$27,IF('[1]Matriz de velocidades de viento'!F346=7,'[1]Matriz de velocidades de viento'!$AF$28,IF('[1]Matriz de velocidades de viento'!F346=8,'[1]Matriz de velocidades de viento'!$AF$29,IF('[1]Matriz de velocidades de viento'!F346=9,'[1]Matriz de velocidades de viento'!$AF$30,IF('[1]Matriz de velocidades de viento'!F346=10,'[1]Matriz de velocidades de viento'!$AF$31,IF('[1]Matriz de velocidades de viento'!F346=11,'[1]Matriz de velocidades de viento'!$AF$32,IF('[1]Matriz de velocidades de viento'!F346=12,'[1]Matriz de velocidades de viento'!$AF$33,IF('[1]Matriz de velocidades de viento'!F346=13,'[1]Matriz de velocidades de viento'!$AF$34,IF('[1]Matriz de velocidades de viento'!F346=14,'[1]Matriz de velocidades de viento'!$AF$35,IF('[1]Matriz de velocidades de viento'!F346=15,'[1]Matriz de velocidades de viento'!$AF$36,IF('[1]Matriz de velocidades de viento'!F346=16,'[1]Matriz de velocidades de viento'!$AF$37,IF('[1]Matriz de velocidades de viento'!F346=3,'[1]Matriz de velocidades de viento'!$AF$24,IF('[1]Matriz de velocidades de viento'!F346=4,'[1]Matriz de velocidades de viento'!$AF$25,IF('[1]Matriz de velocidades de viento'!F346=5,'[1]Matriz de velocidades de viento'!$AF$26,0))))))))))))))</f>
        <v>3013</v>
      </c>
      <c r="F346" s="66">
        <f>IF('[1]Matriz de velocidades de viento'!G346=6,'[1]Matriz de velocidades de viento'!$AF$27,IF('[1]Matriz de velocidades de viento'!G346=7,'[1]Matriz de velocidades de viento'!$AF$28,IF('[1]Matriz de velocidades de viento'!G346=8,'[1]Matriz de velocidades de viento'!$AF$29,IF('[1]Matriz de velocidades de viento'!G346=9,'[1]Matriz de velocidades de viento'!$AF$30,IF('[1]Matriz de velocidades de viento'!G346=10,'[1]Matriz de velocidades de viento'!$AF$31,IF('[1]Matriz de velocidades de viento'!G346=11,'[1]Matriz de velocidades de viento'!$AF$32,IF('[1]Matriz de velocidades de viento'!G346=12,'[1]Matriz de velocidades de viento'!$AF$33,IF('[1]Matriz de velocidades de viento'!G346=13,'[1]Matriz de velocidades de viento'!$AF$34,IF('[1]Matriz de velocidades de viento'!G346=14,'[1]Matriz de velocidades de viento'!$AF$35,IF('[1]Matriz de velocidades de viento'!G346=15,'[1]Matriz de velocidades de viento'!$AF$36,IF('[1]Matriz de velocidades de viento'!G346=16,'[1]Matriz de velocidades de viento'!$AF$37,IF('[1]Matriz de velocidades de viento'!G346=3,'[1]Matriz de velocidades de viento'!$AF$24,IF('[1]Matriz de velocidades de viento'!G346=4,'[1]Matriz de velocidades de viento'!$AF$25,IF('[1]Matriz de velocidades de viento'!G346=5,'[1]Matriz de velocidades de viento'!$AF$26,0))))))))))))))</f>
        <v>6402</v>
      </c>
      <c r="G346" s="66">
        <f>IF('[1]Matriz de velocidades de viento'!H346=6,'[1]Matriz de velocidades de viento'!$AF$27,IF('[1]Matriz de velocidades de viento'!H346=7,'[1]Matriz de velocidades de viento'!$AF$28,IF('[1]Matriz de velocidades de viento'!H346=8,'[1]Matriz de velocidades de viento'!$AF$29,IF('[1]Matriz de velocidades de viento'!H346=9,'[1]Matriz de velocidades de viento'!$AF$30,IF('[1]Matriz de velocidades de viento'!H346=10,'[1]Matriz de velocidades de viento'!$AF$31,IF('[1]Matriz de velocidades de viento'!H346=11,'[1]Matriz de velocidades de viento'!$AF$32,IF('[1]Matriz de velocidades de viento'!H346=12,'[1]Matriz de velocidades de viento'!$AF$33,IF('[1]Matriz de velocidades de viento'!H346=13,'[1]Matriz de velocidades de viento'!$AF$34,IF('[1]Matriz de velocidades de viento'!H346=14,'[1]Matriz de velocidades de viento'!$AF$35,IF('[1]Matriz de velocidades de viento'!H346=15,'[1]Matriz de velocidades de viento'!$AF$36,IF('[1]Matriz de velocidades de viento'!H346=16,'[1]Matriz de velocidades de viento'!$AF$37,IF('[1]Matriz de velocidades de viento'!H346=3,'[1]Matriz de velocidades de viento'!$AF$24,IF('[1]Matriz de velocidades de viento'!H346=4,'[1]Matriz de velocidades de viento'!$AF$25,IF('[1]Matriz de velocidades de viento'!H346=5,'[1]Matriz de velocidades de viento'!$AF$26,0))))))))))))))</f>
        <v>7926</v>
      </c>
      <c r="H346" s="66">
        <f>IF('[1]Matriz de velocidades de viento'!I346=6,'[1]Matriz de velocidades de viento'!$AF$27,IF('[1]Matriz de velocidades de viento'!I346=7,'[1]Matriz de velocidades de viento'!$AF$28,IF('[1]Matriz de velocidades de viento'!I346=8,'[1]Matriz de velocidades de viento'!$AF$29,IF('[1]Matriz de velocidades de viento'!I346=9,'[1]Matriz de velocidades de viento'!$AF$30,IF('[1]Matriz de velocidades de viento'!I346=10,'[1]Matriz de velocidades de viento'!$AF$31,IF('[1]Matriz de velocidades de viento'!I346=11,'[1]Matriz de velocidades de viento'!$AF$32,IF('[1]Matriz de velocidades de viento'!I346=12,'[1]Matriz de velocidades de viento'!$AF$33,IF('[1]Matriz de velocidades de viento'!I346=13,'[1]Matriz de velocidades de viento'!$AF$34,IF('[1]Matriz de velocidades de viento'!I346=14,'[1]Matriz de velocidades de viento'!$AF$35,IF('[1]Matriz de velocidades de viento'!I346=15,'[1]Matriz de velocidades de viento'!$AF$36,IF('[1]Matriz de velocidades de viento'!I346=16,'[1]Matriz de velocidades de viento'!$AF$37,IF('[1]Matriz de velocidades de viento'!I346=3,'[1]Matriz de velocidades de viento'!$AF$24,IF('[1]Matriz de velocidades de viento'!I346=4,'[1]Matriz de velocidades de viento'!$AF$25,IF('[1]Matriz de velocidades de viento'!I346=5,'[1]Matriz de velocidades de viento'!$AF$26,0))))))))))))))</f>
        <v>6402</v>
      </c>
      <c r="I346" s="66">
        <f>IF('[1]Matriz de velocidades de viento'!J346=6,'[1]Matriz de velocidades de viento'!$AF$27,IF('[1]Matriz de velocidades de viento'!J346=7,'[1]Matriz de velocidades de viento'!$AF$28,IF('[1]Matriz de velocidades de viento'!J346=8,'[1]Matriz de velocidades de viento'!$AF$29,IF('[1]Matriz de velocidades de viento'!J346=9,'[1]Matriz de velocidades de viento'!$AF$30,IF('[1]Matriz de velocidades de viento'!J346=10,'[1]Matriz de velocidades de viento'!$AF$31,IF('[1]Matriz de velocidades de viento'!J346=11,'[1]Matriz de velocidades de viento'!$AF$32,IF('[1]Matriz de velocidades de viento'!J346=12,'[1]Matriz de velocidades de viento'!$AF$33,IF('[1]Matriz de velocidades de viento'!J346=13,'[1]Matriz de velocidades de viento'!$AF$34,IF('[1]Matriz de velocidades de viento'!J346=14,'[1]Matriz de velocidades de viento'!$AF$35,IF('[1]Matriz de velocidades de viento'!J346=15,'[1]Matriz de velocidades de viento'!$AF$36,IF('[1]Matriz de velocidades de viento'!J346=16,'[1]Matriz de velocidades de viento'!$AF$37,IF('[1]Matriz de velocidades de viento'!J346=3,'[1]Matriz de velocidades de viento'!$AF$24,IF('[1]Matriz de velocidades de viento'!J346=4,'[1]Matriz de velocidades de viento'!$AF$25,IF('[1]Matriz de velocidades de viento'!J346=5,'[1]Matriz de velocidades de viento'!$AF$26,0))))))))))))))</f>
        <v>6402</v>
      </c>
      <c r="J346" s="66">
        <f>IF('[1]Matriz de velocidades de viento'!K346=6,'[1]Matriz de velocidades de viento'!$AF$27,IF('[1]Matriz de velocidades de viento'!K346=7,'[1]Matriz de velocidades de viento'!$AF$28,IF('[1]Matriz de velocidades de viento'!K346=8,'[1]Matriz de velocidades de viento'!$AF$29,IF('[1]Matriz de velocidades de viento'!K346=9,'[1]Matriz de velocidades de viento'!$AF$30,IF('[1]Matriz de velocidades de viento'!K346=10,'[1]Matriz de velocidades de viento'!$AF$31,IF('[1]Matriz de velocidades de viento'!K346=11,'[1]Matriz de velocidades de viento'!$AF$32,IF('[1]Matriz de velocidades de viento'!K346=12,'[1]Matriz de velocidades de viento'!$AF$33,IF('[1]Matriz de velocidades de viento'!K346=13,'[1]Matriz de velocidades de viento'!$AF$34,IF('[1]Matriz de velocidades de viento'!K346=14,'[1]Matriz de velocidades de viento'!$AF$35,IF('[1]Matriz de velocidades de viento'!K346=15,'[1]Matriz de velocidades de viento'!$AF$36,IF('[1]Matriz de velocidades de viento'!K346=16,'[1]Matriz de velocidades de viento'!$AF$37,IF('[1]Matriz de velocidades de viento'!K346=3,'[1]Matriz de velocidades de viento'!$AF$24,IF('[1]Matriz de velocidades de viento'!K346=4,'[1]Matriz de velocidades de viento'!$AF$25,IF('[1]Matriz de velocidades de viento'!K346=5,'[1]Matriz de velocidades de viento'!$AF$26,0))))))))))))))</f>
        <v>6402</v>
      </c>
      <c r="K346" s="66">
        <f>IF('[1]Matriz de velocidades de viento'!L346=6,'[1]Matriz de velocidades de viento'!$AF$27,IF('[1]Matriz de velocidades de viento'!L346=7,'[1]Matriz de velocidades de viento'!$AF$28,IF('[1]Matriz de velocidades de viento'!L346=8,'[1]Matriz de velocidades de viento'!$AF$29,IF('[1]Matriz de velocidades de viento'!L346=9,'[1]Matriz de velocidades de viento'!$AF$30,IF('[1]Matriz de velocidades de viento'!L346=10,'[1]Matriz de velocidades de viento'!$AF$31,IF('[1]Matriz de velocidades de viento'!L346=11,'[1]Matriz de velocidades de viento'!$AF$32,IF('[1]Matriz de velocidades de viento'!L346=12,'[1]Matriz de velocidades de viento'!$AF$33,IF('[1]Matriz de velocidades de viento'!L346=13,'[1]Matriz de velocidades de viento'!$AF$34,IF('[1]Matriz de velocidades de viento'!L346=14,'[1]Matriz de velocidades de viento'!$AF$35,IF('[1]Matriz de velocidades de viento'!L346=15,'[1]Matriz de velocidades de viento'!$AF$36,IF('[1]Matriz de velocidades de viento'!L346=16,'[1]Matriz de velocidades de viento'!$AF$37,IF('[1]Matriz de velocidades de viento'!L346=3,'[1]Matriz de velocidades de viento'!$AF$24,IF('[1]Matriz de velocidades de viento'!L346=4,'[1]Matriz de velocidades de viento'!$AF$25,IF('[1]Matriz de velocidades de viento'!L346=5,'[1]Matriz de velocidades de viento'!$AF$26,0))))))))))))))</f>
        <v>7926</v>
      </c>
      <c r="L346" s="66">
        <f>IF('[1]Matriz de velocidades de viento'!M346=6,'[1]Matriz de velocidades de viento'!$AF$27,IF('[1]Matriz de velocidades de viento'!M346=7,'[1]Matriz de velocidades de viento'!$AF$28,IF('[1]Matriz de velocidades de viento'!M346=8,'[1]Matriz de velocidades de viento'!$AF$29,IF('[1]Matriz de velocidades de viento'!M346=9,'[1]Matriz de velocidades de viento'!$AF$30,IF('[1]Matriz de velocidades de viento'!M346=10,'[1]Matriz de velocidades de viento'!$AF$31,IF('[1]Matriz de velocidades de viento'!M346=11,'[1]Matriz de velocidades de viento'!$AF$32,IF('[1]Matriz de velocidades de viento'!M346=12,'[1]Matriz de velocidades de viento'!$AF$33,IF('[1]Matriz de velocidades de viento'!M346=13,'[1]Matriz de velocidades de viento'!$AF$34,IF('[1]Matriz de velocidades de viento'!M346=14,'[1]Matriz de velocidades de viento'!$AF$35,IF('[1]Matriz de velocidades de viento'!M346=15,'[1]Matriz de velocidades de viento'!$AF$36,IF('[1]Matriz de velocidades de viento'!M346=16,'[1]Matriz de velocidades de viento'!$AF$37,IF('[1]Matriz de velocidades de viento'!M346=3,'[1]Matriz de velocidades de viento'!$AF$24,IF('[1]Matriz de velocidades de viento'!M346=4,'[1]Matriz de velocidades de viento'!$AF$25,IF('[1]Matriz de velocidades de viento'!M346=5,'[1]Matriz de velocidades de viento'!$AF$26,0))))))))))))))</f>
        <v>7926</v>
      </c>
      <c r="M346" s="66">
        <f>IF('[1]Matriz de velocidades de viento'!N346=6,'[1]Matriz de velocidades de viento'!$AF$27,IF('[1]Matriz de velocidades de viento'!N346=7,'[1]Matriz de velocidades de viento'!$AF$28,IF('[1]Matriz de velocidades de viento'!N346=8,'[1]Matriz de velocidades de viento'!$AF$29,IF('[1]Matriz de velocidades de viento'!N346=9,'[1]Matriz de velocidades de viento'!$AF$30,IF('[1]Matriz de velocidades de viento'!N346=10,'[1]Matriz de velocidades de viento'!$AF$31,IF('[1]Matriz de velocidades de viento'!N346=11,'[1]Matriz de velocidades de viento'!$AF$32,IF('[1]Matriz de velocidades de viento'!N346=12,'[1]Matriz de velocidades de viento'!$AF$33,IF('[1]Matriz de velocidades de viento'!N346=13,'[1]Matriz de velocidades de viento'!$AF$34,IF('[1]Matriz de velocidades de viento'!N346=14,'[1]Matriz de velocidades de viento'!$AF$35,IF('[1]Matriz de velocidades de viento'!N346=15,'[1]Matriz de velocidades de viento'!$AF$36,IF('[1]Matriz de velocidades de viento'!N346=16,'[1]Matriz de velocidades de viento'!$AF$37,IF('[1]Matriz de velocidades de viento'!N346=3,'[1]Matriz de velocidades de viento'!$AF$24,IF('[1]Matriz de velocidades de viento'!N346=4,'[1]Matriz de velocidades de viento'!$AF$25,IF('[1]Matriz de velocidades de viento'!N346=5,'[1]Matriz de velocidades de viento'!$AF$26,0))))))))))))))</f>
        <v>6402</v>
      </c>
      <c r="N346" s="66">
        <f>IF('[1]Matriz de velocidades de viento'!O346=6,'[1]Matriz de velocidades de viento'!$AF$27,IF('[1]Matriz de velocidades de viento'!O346=7,'[1]Matriz de velocidades de viento'!$AF$28,IF('[1]Matriz de velocidades de viento'!O346=8,'[1]Matriz de velocidades de viento'!$AF$29,IF('[1]Matriz de velocidades de viento'!O346=9,'[1]Matriz de velocidades de viento'!$AF$30,IF('[1]Matriz de velocidades de viento'!O346=10,'[1]Matriz de velocidades de viento'!$AF$31,IF('[1]Matriz de velocidades de viento'!O346=11,'[1]Matriz de velocidades de viento'!$AF$32,IF('[1]Matriz de velocidades de viento'!O346=12,'[1]Matriz de velocidades de viento'!$AF$33,IF('[1]Matriz de velocidades de viento'!O346=13,'[1]Matriz de velocidades de viento'!$AF$34,IF('[1]Matriz de velocidades de viento'!O346=14,'[1]Matriz de velocidades de viento'!$AF$35,IF('[1]Matriz de velocidades de viento'!O346=15,'[1]Matriz de velocidades de viento'!$AF$36,IF('[1]Matriz de velocidades de viento'!O346=16,'[1]Matriz de velocidades de viento'!$AF$37,IF('[1]Matriz de velocidades de viento'!O346=3,'[1]Matriz de velocidades de viento'!$AF$24,IF('[1]Matriz de velocidades de viento'!O346=4,'[1]Matriz de velocidades de viento'!$AF$25,IF('[1]Matriz de velocidades de viento'!O346=5,'[1]Matriz de velocidades de viento'!$AF$26,0))))))))))))))</f>
        <v>6402</v>
      </c>
      <c r="O346" s="66">
        <f>IF('[1]Matriz de velocidades de viento'!P346=6,'[1]Matriz de velocidades de viento'!$AF$27,IF('[1]Matriz de velocidades de viento'!P346=7,'[1]Matriz de velocidades de viento'!$AF$28,IF('[1]Matriz de velocidades de viento'!P346=8,'[1]Matriz de velocidades de viento'!$AF$29,IF('[1]Matriz de velocidades de viento'!P346=9,'[1]Matriz de velocidades de viento'!$AF$30,IF('[1]Matriz de velocidades de viento'!P346=10,'[1]Matriz de velocidades de viento'!$AF$31,IF('[1]Matriz de velocidades de viento'!P346=11,'[1]Matriz de velocidades de viento'!$AF$32,IF('[1]Matriz de velocidades de viento'!P346=12,'[1]Matriz de velocidades de viento'!$AF$33,IF('[1]Matriz de velocidades de viento'!P346=13,'[1]Matriz de velocidades de viento'!$AF$34,IF('[1]Matriz de velocidades de viento'!P346=14,'[1]Matriz de velocidades de viento'!$AF$35,IF('[1]Matriz de velocidades de viento'!P346=15,'[1]Matriz de velocidades de viento'!$AF$36,IF('[1]Matriz de velocidades de viento'!P346=16,'[1]Matriz de velocidades de viento'!$AF$37,IF('[1]Matriz de velocidades de viento'!P346=3,'[1]Matriz de velocidades de viento'!$AF$24,IF('[1]Matriz de velocidades de viento'!P346=4,'[1]Matriz de velocidades de viento'!$AF$25,IF('[1]Matriz de velocidades de viento'!P346=5,'[1]Matriz de velocidades de viento'!$AF$26,0))))))))))))))</f>
        <v>6402</v>
      </c>
      <c r="P346" s="66">
        <f>IF('[1]Matriz de velocidades de viento'!Q346=6,'[1]Matriz de velocidades de viento'!$AF$27,IF('[1]Matriz de velocidades de viento'!Q346=7,'[1]Matriz de velocidades de viento'!$AF$28,IF('[1]Matriz de velocidades de viento'!Q346=8,'[1]Matriz de velocidades de viento'!$AF$29,IF('[1]Matriz de velocidades de viento'!Q346=9,'[1]Matriz de velocidades de viento'!$AF$30,IF('[1]Matriz de velocidades de viento'!Q346=10,'[1]Matriz de velocidades de viento'!$AF$31,IF('[1]Matriz de velocidades de viento'!Q346=11,'[1]Matriz de velocidades de viento'!$AF$32,IF('[1]Matriz de velocidades de viento'!Q346=12,'[1]Matriz de velocidades de viento'!$AF$33,IF('[1]Matriz de velocidades de viento'!Q346=13,'[1]Matriz de velocidades de viento'!$AF$34,IF('[1]Matriz de velocidades de viento'!Q346=14,'[1]Matriz de velocidades de viento'!$AF$35,IF('[1]Matriz de velocidades de viento'!Q346=15,'[1]Matriz de velocidades de viento'!$AF$36,IF('[1]Matriz de velocidades de viento'!Q346=16,'[1]Matriz de velocidades de viento'!$AF$37,IF('[1]Matriz de velocidades de viento'!Q346=3,'[1]Matriz de velocidades de viento'!$AF$24,IF('[1]Matriz de velocidades de viento'!Q346=4,'[1]Matriz de velocidades de viento'!$AF$25,IF('[1]Matriz de velocidades de viento'!Q346=5,'[1]Matriz de velocidades de viento'!$AF$26,0))))))))))))))</f>
        <v>4719</v>
      </c>
      <c r="Q346" s="66">
        <f>IF('[1]Matriz de velocidades de viento'!R346=6,'[1]Matriz de velocidades de viento'!$AF$27,IF('[1]Matriz de velocidades de viento'!R346=7,'[1]Matriz de velocidades de viento'!$AF$28,IF('[1]Matriz de velocidades de viento'!R346=8,'[1]Matriz de velocidades de viento'!$AF$29,IF('[1]Matriz de velocidades de viento'!R346=9,'[1]Matriz de velocidades de viento'!$AF$30,IF('[1]Matriz de velocidades de viento'!R346=10,'[1]Matriz de velocidades de viento'!$AF$31,IF('[1]Matriz de velocidades de viento'!R346=11,'[1]Matriz de velocidades de viento'!$AF$32,IF('[1]Matriz de velocidades de viento'!R346=12,'[1]Matriz de velocidades de viento'!$AF$33,IF('[1]Matriz de velocidades de viento'!R346=13,'[1]Matriz de velocidades de viento'!$AF$34,IF('[1]Matriz de velocidades de viento'!R346=14,'[1]Matriz de velocidades de viento'!$AF$35,IF('[1]Matriz de velocidades de viento'!R346=15,'[1]Matriz de velocidades de viento'!$AF$36,IF('[1]Matriz de velocidades de viento'!R346=16,'[1]Matriz de velocidades de viento'!$AF$37,IF('[1]Matriz de velocidades de viento'!R346=3,'[1]Matriz de velocidades de viento'!$AF$24,IF('[1]Matriz de velocidades de viento'!R346=4,'[1]Matriz de velocidades de viento'!$AF$25,IF('[1]Matriz de velocidades de viento'!R346=5,'[1]Matriz de velocidades de viento'!$AF$26,0))))))))))))))</f>
        <v>4719</v>
      </c>
      <c r="R346" s="66">
        <f>IF('[1]Matriz de velocidades de viento'!S346=6,'[1]Matriz de velocidades de viento'!$AF$27,IF('[1]Matriz de velocidades de viento'!S346=7,'[1]Matriz de velocidades de viento'!$AF$28,IF('[1]Matriz de velocidades de viento'!S346=8,'[1]Matriz de velocidades de viento'!$AF$29,IF('[1]Matriz de velocidades de viento'!S346=9,'[1]Matriz de velocidades de viento'!$AF$30,IF('[1]Matriz de velocidades de viento'!S346=10,'[1]Matriz de velocidades de viento'!$AF$31,IF('[1]Matriz de velocidades de viento'!S346=11,'[1]Matriz de velocidades de viento'!$AF$32,IF('[1]Matriz de velocidades de viento'!S346=12,'[1]Matriz de velocidades de viento'!$AF$33,IF('[1]Matriz de velocidades de viento'!S346=13,'[1]Matriz de velocidades de viento'!$AF$34,IF('[1]Matriz de velocidades de viento'!S346=14,'[1]Matriz de velocidades de viento'!$AF$35,IF('[1]Matriz de velocidades de viento'!S346=15,'[1]Matriz de velocidades de viento'!$AF$36,IF('[1]Matriz de velocidades de viento'!S346=16,'[1]Matriz de velocidades de viento'!$AF$37,IF('[1]Matriz de velocidades de viento'!S346=3,'[1]Matriz de velocidades de viento'!$AF$24,IF('[1]Matriz de velocidades de viento'!S346=4,'[1]Matriz de velocidades de viento'!$AF$25,IF('[1]Matriz de velocidades de viento'!S346=5,'[1]Matriz de velocidades de viento'!$AF$26,0))))))))))))))</f>
        <v>4719</v>
      </c>
      <c r="S346" s="66">
        <f>IF('[1]Matriz de velocidades de viento'!T346=6,'[1]Matriz de velocidades de viento'!$AF$27,IF('[1]Matriz de velocidades de viento'!T346=7,'[1]Matriz de velocidades de viento'!$AF$28,IF('[1]Matriz de velocidades de viento'!T346=8,'[1]Matriz de velocidades de viento'!$AF$29,IF('[1]Matriz de velocidades de viento'!T346=9,'[1]Matriz de velocidades de viento'!$AF$30,IF('[1]Matriz de velocidades de viento'!T346=10,'[1]Matriz de velocidades de viento'!$AF$31,IF('[1]Matriz de velocidades de viento'!T346=11,'[1]Matriz de velocidades de viento'!$AF$32,IF('[1]Matriz de velocidades de viento'!T346=12,'[1]Matriz de velocidades de viento'!$AF$33,IF('[1]Matriz de velocidades de viento'!T346=13,'[1]Matriz de velocidades de viento'!$AF$34,IF('[1]Matriz de velocidades de viento'!T346=14,'[1]Matriz de velocidades de viento'!$AF$35,IF('[1]Matriz de velocidades de viento'!T346=15,'[1]Matriz de velocidades de viento'!$AF$36,IF('[1]Matriz de velocidades de viento'!T346=16,'[1]Matriz de velocidades de viento'!$AF$37,IF('[1]Matriz de velocidades de viento'!T346=3,'[1]Matriz de velocidades de viento'!$AF$24,IF('[1]Matriz de velocidades de viento'!T346=4,'[1]Matriz de velocidades de viento'!$AF$25,IF('[1]Matriz de velocidades de viento'!T346=5,'[1]Matriz de velocidades de viento'!$AF$26,0))))))))))))))</f>
        <v>4719</v>
      </c>
      <c r="T346" s="66">
        <f>IF('[1]Matriz de velocidades de viento'!U346=6,'[1]Matriz de velocidades de viento'!$AF$27,IF('[1]Matriz de velocidades de viento'!U346=7,'[1]Matriz de velocidades de viento'!$AF$28,IF('[1]Matriz de velocidades de viento'!U346=8,'[1]Matriz de velocidades de viento'!$AF$29,IF('[1]Matriz de velocidades de viento'!U346=9,'[1]Matriz de velocidades de viento'!$AF$30,IF('[1]Matriz de velocidades de viento'!U346=10,'[1]Matriz de velocidades de viento'!$AF$31,IF('[1]Matriz de velocidades de viento'!U346=11,'[1]Matriz de velocidades de viento'!$AF$32,IF('[1]Matriz de velocidades de viento'!U346=12,'[1]Matriz de velocidades de viento'!$AF$33,IF('[1]Matriz de velocidades de viento'!U346=13,'[1]Matriz de velocidades de viento'!$AF$34,IF('[1]Matriz de velocidades de viento'!U346=14,'[1]Matriz de velocidades de viento'!$AF$35,IF('[1]Matriz de velocidades de viento'!U346=15,'[1]Matriz de velocidades de viento'!$AF$36,IF('[1]Matriz de velocidades de viento'!U346=16,'[1]Matriz de velocidades de viento'!$AF$37,IF('[1]Matriz de velocidades de viento'!U346=3,'[1]Matriz de velocidades de viento'!$AF$24,IF('[1]Matriz de velocidades de viento'!U346=4,'[1]Matriz de velocidades de viento'!$AF$25,IF('[1]Matriz de velocidades de viento'!U346=5,'[1]Matriz de velocidades de viento'!$AF$26,0))))))))))))))</f>
        <v>3013</v>
      </c>
      <c r="U346" s="66">
        <f>IF('[1]Matriz de velocidades de viento'!V346=6,'[1]Matriz de velocidades de viento'!$AF$27,IF('[1]Matriz de velocidades de viento'!V346=7,'[1]Matriz de velocidades de viento'!$AF$28,IF('[1]Matriz de velocidades de viento'!V346=8,'[1]Matriz de velocidades de viento'!$AF$29,IF('[1]Matriz de velocidades de viento'!V346=9,'[1]Matriz de velocidades de viento'!$AF$30,IF('[1]Matriz de velocidades de viento'!V346=10,'[1]Matriz de velocidades de viento'!$AF$31,IF('[1]Matriz de velocidades de viento'!V346=11,'[1]Matriz de velocidades de viento'!$AF$32,IF('[1]Matriz de velocidades de viento'!V346=12,'[1]Matriz de velocidades de viento'!$AF$33,IF('[1]Matriz de velocidades de viento'!V346=13,'[1]Matriz de velocidades de viento'!$AF$34,IF('[1]Matriz de velocidades de viento'!V346=14,'[1]Matriz de velocidades de viento'!$AF$35,IF('[1]Matriz de velocidades de viento'!V346=15,'[1]Matriz de velocidades de viento'!$AF$36,IF('[1]Matriz de velocidades de viento'!V346=16,'[1]Matriz de velocidades de viento'!$AF$37,IF('[1]Matriz de velocidades de viento'!V346=3,'[1]Matriz de velocidades de viento'!$AF$24,IF('[1]Matriz de velocidades de viento'!V346=4,'[1]Matriz de velocidades de viento'!$AF$25,IF('[1]Matriz de velocidades de viento'!V346=5,'[1]Matriz de velocidades de viento'!$AF$26,0))))))))))))))</f>
        <v>4719</v>
      </c>
      <c r="V346" s="66">
        <f>IF('[1]Matriz de velocidades de viento'!W346=6,'[1]Matriz de velocidades de viento'!$AF$27,IF('[1]Matriz de velocidades de viento'!W346=7,'[1]Matriz de velocidades de viento'!$AF$28,IF('[1]Matriz de velocidades de viento'!W346=8,'[1]Matriz de velocidades de viento'!$AF$29,IF('[1]Matriz de velocidades de viento'!W346=9,'[1]Matriz de velocidades de viento'!$AF$30,IF('[1]Matriz de velocidades de viento'!W346=10,'[1]Matriz de velocidades de viento'!$AF$31,IF('[1]Matriz de velocidades de viento'!W346=11,'[1]Matriz de velocidades de viento'!$AF$32,IF('[1]Matriz de velocidades de viento'!W346=12,'[1]Matriz de velocidades de viento'!$AF$33,IF('[1]Matriz de velocidades de viento'!W346=13,'[1]Matriz de velocidades de viento'!$AF$34,IF('[1]Matriz de velocidades de viento'!W346=14,'[1]Matriz de velocidades de viento'!$AF$35,IF('[1]Matriz de velocidades de viento'!W346=15,'[1]Matriz de velocidades de viento'!$AF$36,IF('[1]Matriz de velocidades de viento'!W346=16,'[1]Matriz de velocidades de viento'!$AF$37,IF('[1]Matriz de velocidades de viento'!W346=3,'[1]Matriz de velocidades de viento'!$AF$24,IF('[1]Matriz de velocidades de viento'!W346=4,'[1]Matriz de velocidades de viento'!$AF$25,IF('[1]Matriz de velocidades de viento'!W346=5,'[1]Matriz de velocidades de viento'!$AF$26,0))))))))))))))</f>
        <v>6402</v>
      </c>
      <c r="W346" s="66">
        <f>IF('[1]Matriz de velocidades de viento'!X346=6,'[1]Matriz de velocidades de viento'!$AF$27,IF('[1]Matriz de velocidades de viento'!X346=7,'[1]Matriz de velocidades de viento'!$AF$28,IF('[1]Matriz de velocidades de viento'!X346=8,'[1]Matriz de velocidades de viento'!$AF$29,IF('[1]Matriz de velocidades de viento'!X346=9,'[1]Matriz de velocidades de viento'!$AF$30,IF('[1]Matriz de velocidades de viento'!X346=10,'[1]Matriz de velocidades de viento'!$AF$31,IF('[1]Matriz de velocidades de viento'!X346=11,'[1]Matriz de velocidades de viento'!$AF$32,IF('[1]Matriz de velocidades de viento'!X346=12,'[1]Matriz de velocidades de viento'!$AF$33,IF('[1]Matriz de velocidades de viento'!X346=13,'[1]Matriz de velocidades de viento'!$AF$34,IF('[1]Matriz de velocidades de viento'!X346=14,'[1]Matriz de velocidades de viento'!$AF$35,IF('[1]Matriz de velocidades de viento'!X346=15,'[1]Matriz de velocidades de viento'!$AF$36,IF('[1]Matriz de velocidades de viento'!X346=16,'[1]Matriz de velocidades de viento'!$AF$37,IF('[1]Matriz de velocidades de viento'!X346=3,'[1]Matriz de velocidades de viento'!$AF$24,IF('[1]Matriz de velocidades de viento'!X346=4,'[1]Matriz de velocidades de viento'!$AF$25,IF('[1]Matriz de velocidades de viento'!X346=5,'[1]Matriz de velocidades de viento'!$AF$26,0))))))))))))))</f>
        <v>6402</v>
      </c>
      <c r="X346" s="66">
        <f>IF('[1]Matriz de velocidades de viento'!Y346=6,'[1]Matriz de velocidades de viento'!$AF$27,IF('[1]Matriz de velocidades de viento'!Y346=7,'[1]Matriz de velocidades de viento'!$AF$28,IF('[1]Matriz de velocidades de viento'!Y346=8,'[1]Matriz de velocidades de viento'!$AF$29,IF('[1]Matriz de velocidades de viento'!Y346=9,'[1]Matriz de velocidades de viento'!$AF$30,IF('[1]Matriz de velocidades de viento'!Y346=10,'[1]Matriz de velocidades de viento'!$AF$31,IF('[1]Matriz de velocidades de viento'!Y346=11,'[1]Matriz de velocidades de viento'!$AF$32,IF('[1]Matriz de velocidades de viento'!Y346=12,'[1]Matriz de velocidades de viento'!$AF$33,IF('[1]Matriz de velocidades de viento'!Y346=13,'[1]Matriz de velocidades de viento'!$AF$34,IF('[1]Matriz de velocidades de viento'!Y346=14,'[1]Matriz de velocidades de viento'!$AF$35,IF('[1]Matriz de velocidades de viento'!Y346=15,'[1]Matriz de velocidades de viento'!$AF$36,IF('[1]Matriz de velocidades de viento'!Y346=16,'[1]Matriz de velocidades de viento'!$AF$37,IF('[1]Matriz de velocidades de viento'!Y346=3,'[1]Matriz de velocidades de viento'!$AF$24,IF('[1]Matriz de velocidades de viento'!Y346=4,'[1]Matriz de velocidades de viento'!$AF$25,IF('[1]Matriz de velocidades de viento'!Y346=5,'[1]Matriz de velocidades de viento'!$AF$26,0))))))))))))))</f>
        <v>6402</v>
      </c>
      <c r="Y346" s="66">
        <f>IF('[1]Matriz de velocidades de viento'!Z346=6,'[1]Matriz de velocidades de viento'!$AF$27,IF('[1]Matriz de velocidades de viento'!Z346=7,'[1]Matriz de velocidades de viento'!$AF$28,IF('[1]Matriz de velocidades de viento'!Z346=8,'[1]Matriz de velocidades de viento'!$AF$29,IF('[1]Matriz de velocidades de viento'!Z346=9,'[1]Matriz de velocidades de viento'!$AF$30,IF('[1]Matriz de velocidades de viento'!Z346=10,'[1]Matriz de velocidades de viento'!$AF$31,IF('[1]Matriz de velocidades de viento'!Z346=11,'[1]Matriz de velocidades de viento'!$AF$32,IF('[1]Matriz de velocidades de viento'!Z346=12,'[1]Matriz de velocidades de viento'!$AF$33,IF('[1]Matriz de velocidades de viento'!Z346=13,'[1]Matriz de velocidades de viento'!$AF$34,IF('[1]Matriz de velocidades de viento'!Z346=14,'[1]Matriz de velocidades de viento'!$AF$35,IF('[1]Matriz de velocidades de viento'!Z346=15,'[1]Matriz de velocidades de viento'!$AF$36,IF('[1]Matriz de velocidades de viento'!Z346=16,'[1]Matriz de velocidades de viento'!$AF$37,IF('[1]Matriz de velocidades de viento'!Z346=3,'[1]Matriz de velocidades de viento'!$AF$24,IF('[1]Matriz de velocidades de viento'!Z346=4,'[1]Matriz de velocidades de viento'!$AF$25,IF('[1]Matriz de velocidades de viento'!Z346=5,'[1]Matriz de velocidades de viento'!$AF$26,0))))))))))))))</f>
        <v>6402</v>
      </c>
      <c r="Z346" s="28">
        <f t="shared" si="5"/>
        <v>5748.125</v>
      </c>
    </row>
    <row r="347" spans="1:26" ht="15" thickBot="1" x14ac:dyDescent="0.4">
      <c r="A347" s="27">
        <v>41375</v>
      </c>
      <c r="B347" s="66">
        <f>IF('[1]Matriz de velocidades de viento'!C347=6,'[1]Matriz de velocidades de viento'!$AF$27,IF('[1]Matriz de velocidades de viento'!C347=7,'[1]Matriz de velocidades de viento'!$AF$28,IF('[1]Matriz de velocidades de viento'!C347=8,'[1]Matriz de velocidades de viento'!$AF$29,IF('[1]Matriz de velocidades de viento'!C347=9,'[1]Matriz de velocidades de viento'!$AF$30,IF('[1]Matriz de velocidades de viento'!C347=10,'[1]Matriz de velocidades de viento'!$AF$31,IF('[1]Matriz de velocidades de viento'!C347=11,'[1]Matriz de velocidades de viento'!$AF$32,IF('[1]Matriz de velocidades de viento'!C347=12,'[1]Matriz de velocidades de viento'!$AF$33,IF('[1]Matriz de velocidades de viento'!C347=13,'[1]Matriz de velocidades de viento'!$AF$34,IF('[1]Matriz de velocidades de viento'!C347=14,'[1]Matriz de velocidades de viento'!$AF$35,IF('[1]Matriz de velocidades de viento'!C347=15,'[1]Matriz de velocidades de viento'!$AF$36,IF('[1]Matriz de velocidades de viento'!C347=16,'[1]Matriz de velocidades de viento'!$AF$37,IF('[1]Matriz de velocidades de viento'!C347=3,'[1]Matriz de velocidades de viento'!$AF$24,IF('[1]Matriz de velocidades de viento'!C347=4,'[1]Matriz de velocidades de viento'!$AF$25,IF('[1]Matriz de velocidades de viento'!C347=5,'[1]Matriz de velocidades de viento'!$AF$26,0))))))))))))))</f>
        <v>6402</v>
      </c>
      <c r="C347" s="66">
        <f>IF('[1]Matriz de velocidades de viento'!D347=6,'[1]Matriz de velocidades de viento'!$AF$27,IF('[1]Matriz de velocidades de viento'!D347=7,'[1]Matriz de velocidades de viento'!$AF$28,IF('[1]Matriz de velocidades de viento'!D347=8,'[1]Matriz de velocidades de viento'!$AF$29,IF('[1]Matriz de velocidades de viento'!D347=9,'[1]Matriz de velocidades de viento'!$AF$30,IF('[1]Matriz de velocidades de viento'!D347=10,'[1]Matriz de velocidades de viento'!$AF$31,IF('[1]Matriz de velocidades de viento'!D347=11,'[1]Matriz de velocidades de viento'!$AF$32,IF('[1]Matriz de velocidades de viento'!D347=12,'[1]Matriz de velocidades de viento'!$AF$33,IF('[1]Matriz de velocidades de viento'!D347=13,'[1]Matriz de velocidades de viento'!$AF$34,IF('[1]Matriz de velocidades de viento'!D347=14,'[1]Matriz de velocidades de viento'!$AF$35,IF('[1]Matriz de velocidades de viento'!D347=15,'[1]Matriz de velocidades de viento'!$AF$36,IF('[1]Matriz de velocidades de viento'!D347=16,'[1]Matriz de velocidades de viento'!$AF$37,IF('[1]Matriz de velocidades de viento'!D347=3,'[1]Matriz de velocidades de viento'!$AF$24,IF('[1]Matriz de velocidades de viento'!D347=4,'[1]Matriz de velocidades de viento'!$AF$25,IF('[1]Matriz de velocidades de viento'!D347=5,'[1]Matriz de velocidades de viento'!$AF$26,0))))))))))))))</f>
        <v>6402</v>
      </c>
      <c r="D347" s="66">
        <f>IF('[1]Matriz de velocidades de viento'!E347=6,'[1]Matriz de velocidades de viento'!$AF$27,IF('[1]Matriz de velocidades de viento'!E347=7,'[1]Matriz de velocidades de viento'!$AF$28,IF('[1]Matriz de velocidades de viento'!E347=8,'[1]Matriz de velocidades de viento'!$AF$29,IF('[1]Matriz de velocidades de viento'!E347=9,'[1]Matriz de velocidades de viento'!$AF$30,IF('[1]Matriz de velocidades de viento'!E347=10,'[1]Matriz de velocidades de viento'!$AF$31,IF('[1]Matriz de velocidades de viento'!E347=11,'[1]Matriz de velocidades de viento'!$AF$32,IF('[1]Matriz de velocidades de viento'!E347=12,'[1]Matriz de velocidades de viento'!$AF$33,IF('[1]Matriz de velocidades de viento'!E347=13,'[1]Matriz de velocidades de viento'!$AF$34,IF('[1]Matriz de velocidades de viento'!E347=14,'[1]Matriz de velocidades de viento'!$AF$35,IF('[1]Matriz de velocidades de viento'!E347=15,'[1]Matriz de velocidades de viento'!$AF$36,IF('[1]Matriz de velocidades de viento'!E347=16,'[1]Matriz de velocidades de viento'!$AF$37,IF('[1]Matriz de velocidades de viento'!E347=3,'[1]Matriz de velocidades de viento'!$AF$24,IF('[1]Matriz de velocidades de viento'!E347=4,'[1]Matriz de velocidades de viento'!$AF$25,IF('[1]Matriz de velocidades de viento'!E347=5,'[1]Matriz de velocidades de viento'!$AF$26,0))))))))))))))</f>
        <v>6402</v>
      </c>
      <c r="E347" s="66">
        <f>IF('[1]Matriz de velocidades de viento'!F347=6,'[1]Matriz de velocidades de viento'!$AF$27,IF('[1]Matriz de velocidades de viento'!F347=7,'[1]Matriz de velocidades de viento'!$AF$28,IF('[1]Matriz de velocidades de viento'!F347=8,'[1]Matriz de velocidades de viento'!$AF$29,IF('[1]Matriz de velocidades de viento'!F347=9,'[1]Matriz de velocidades de viento'!$AF$30,IF('[1]Matriz de velocidades de viento'!F347=10,'[1]Matriz de velocidades de viento'!$AF$31,IF('[1]Matriz de velocidades de viento'!F347=11,'[1]Matriz de velocidades de viento'!$AF$32,IF('[1]Matriz de velocidades de viento'!F347=12,'[1]Matriz de velocidades de viento'!$AF$33,IF('[1]Matriz de velocidades de viento'!F347=13,'[1]Matriz de velocidades de viento'!$AF$34,IF('[1]Matriz de velocidades de viento'!F347=14,'[1]Matriz de velocidades de viento'!$AF$35,IF('[1]Matriz de velocidades de viento'!F347=15,'[1]Matriz de velocidades de viento'!$AF$36,IF('[1]Matriz de velocidades de viento'!F347=16,'[1]Matriz de velocidades de viento'!$AF$37,IF('[1]Matriz de velocidades de viento'!F347=3,'[1]Matriz de velocidades de viento'!$AF$24,IF('[1]Matriz de velocidades de viento'!F347=4,'[1]Matriz de velocidades de viento'!$AF$25,IF('[1]Matriz de velocidades de viento'!F347=5,'[1]Matriz de velocidades de viento'!$AF$26,0))))))))))))))</f>
        <v>6402</v>
      </c>
      <c r="F347" s="66">
        <f>IF('[1]Matriz de velocidades de viento'!G347=6,'[1]Matriz de velocidades de viento'!$AF$27,IF('[1]Matriz de velocidades de viento'!G347=7,'[1]Matriz de velocidades de viento'!$AF$28,IF('[1]Matriz de velocidades de viento'!G347=8,'[1]Matriz de velocidades de viento'!$AF$29,IF('[1]Matriz de velocidades de viento'!G347=9,'[1]Matriz de velocidades de viento'!$AF$30,IF('[1]Matriz de velocidades de viento'!G347=10,'[1]Matriz de velocidades de viento'!$AF$31,IF('[1]Matriz de velocidades de viento'!G347=11,'[1]Matriz de velocidades de viento'!$AF$32,IF('[1]Matriz de velocidades de viento'!G347=12,'[1]Matriz de velocidades de viento'!$AF$33,IF('[1]Matriz de velocidades de viento'!G347=13,'[1]Matriz de velocidades de viento'!$AF$34,IF('[1]Matriz de velocidades de viento'!G347=14,'[1]Matriz de velocidades de viento'!$AF$35,IF('[1]Matriz de velocidades de viento'!G347=15,'[1]Matriz de velocidades de viento'!$AF$36,IF('[1]Matriz de velocidades de viento'!G347=16,'[1]Matriz de velocidades de viento'!$AF$37,IF('[1]Matriz de velocidades de viento'!G347=3,'[1]Matriz de velocidades de viento'!$AF$24,IF('[1]Matriz de velocidades de viento'!G347=4,'[1]Matriz de velocidades de viento'!$AF$25,IF('[1]Matriz de velocidades de viento'!G347=5,'[1]Matriz de velocidades de viento'!$AF$26,0))))))))))))))</f>
        <v>6402</v>
      </c>
      <c r="G347" s="66">
        <f>IF('[1]Matriz de velocidades de viento'!H347=6,'[1]Matriz de velocidades de viento'!$AF$27,IF('[1]Matriz de velocidades de viento'!H347=7,'[1]Matriz de velocidades de viento'!$AF$28,IF('[1]Matriz de velocidades de viento'!H347=8,'[1]Matriz de velocidades de viento'!$AF$29,IF('[1]Matriz de velocidades de viento'!H347=9,'[1]Matriz de velocidades de viento'!$AF$30,IF('[1]Matriz de velocidades de viento'!H347=10,'[1]Matriz de velocidades de viento'!$AF$31,IF('[1]Matriz de velocidades de viento'!H347=11,'[1]Matriz de velocidades de viento'!$AF$32,IF('[1]Matriz de velocidades de viento'!H347=12,'[1]Matriz de velocidades de viento'!$AF$33,IF('[1]Matriz de velocidades de viento'!H347=13,'[1]Matriz de velocidades de viento'!$AF$34,IF('[1]Matriz de velocidades de viento'!H347=14,'[1]Matriz de velocidades de viento'!$AF$35,IF('[1]Matriz de velocidades de viento'!H347=15,'[1]Matriz de velocidades de viento'!$AF$36,IF('[1]Matriz de velocidades de viento'!H347=16,'[1]Matriz de velocidades de viento'!$AF$37,IF('[1]Matriz de velocidades de viento'!H347=3,'[1]Matriz de velocidades de viento'!$AF$24,IF('[1]Matriz de velocidades de viento'!H347=4,'[1]Matriz de velocidades de viento'!$AF$25,IF('[1]Matriz de velocidades de viento'!H347=5,'[1]Matriz de velocidades de viento'!$AF$26,0))))))))))))))</f>
        <v>6402</v>
      </c>
      <c r="H347" s="66">
        <f>IF('[1]Matriz de velocidades de viento'!I347=6,'[1]Matriz de velocidades de viento'!$AF$27,IF('[1]Matriz de velocidades de viento'!I347=7,'[1]Matriz de velocidades de viento'!$AF$28,IF('[1]Matriz de velocidades de viento'!I347=8,'[1]Matriz de velocidades de viento'!$AF$29,IF('[1]Matriz de velocidades de viento'!I347=9,'[1]Matriz de velocidades de viento'!$AF$30,IF('[1]Matriz de velocidades de viento'!I347=10,'[1]Matriz de velocidades de viento'!$AF$31,IF('[1]Matriz de velocidades de viento'!I347=11,'[1]Matriz de velocidades de viento'!$AF$32,IF('[1]Matriz de velocidades de viento'!I347=12,'[1]Matriz de velocidades de viento'!$AF$33,IF('[1]Matriz de velocidades de viento'!I347=13,'[1]Matriz de velocidades de viento'!$AF$34,IF('[1]Matriz de velocidades de viento'!I347=14,'[1]Matriz de velocidades de viento'!$AF$35,IF('[1]Matriz de velocidades de viento'!I347=15,'[1]Matriz de velocidades de viento'!$AF$36,IF('[1]Matriz de velocidades de viento'!I347=16,'[1]Matriz de velocidades de viento'!$AF$37,IF('[1]Matriz de velocidades de viento'!I347=3,'[1]Matriz de velocidades de viento'!$AF$24,IF('[1]Matriz de velocidades de viento'!I347=4,'[1]Matriz de velocidades de viento'!$AF$25,IF('[1]Matriz de velocidades de viento'!I347=5,'[1]Matriz de velocidades de viento'!$AF$26,0))))))))))))))</f>
        <v>7926</v>
      </c>
      <c r="I347" s="66">
        <f>IF('[1]Matriz de velocidades de viento'!J347=6,'[1]Matriz de velocidades de viento'!$AF$27,IF('[1]Matriz de velocidades de viento'!J347=7,'[1]Matriz de velocidades de viento'!$AF$28,IF('[1]Matriz de velocidades de viento'!J347=8,'[1]Matriz de velocidades de viento'!$AF$29,IF('[1]Matriz de velocidades de viento'!J347=9,'[1]Matriz de velocidades de viento'!$AF$30,IF('[1]Matriz de velocidades de viento'!J347=10,'[1]Matriz de velocidades de viento'!$AF$31,IF('[1]Matriz de velocidades de viento'!J347=11,'[1]Matriz de velocidades de viento'!$AF$32,IF('[1]Matriz de velocidades de viento'!J347=12,'[1]Matriz de velocidades de viento'!$AF$33,IF('[1]Matriz de velocidades de viento'!J347=13,'[1]Matriz de velocidades de viento'!$AF$34,IF('[1]Matriz de velocidades de viento'!J347=14,'[1]Matriz de velocidades de viento'!$AF$35,IF('[1]Matriz de velocidades de viento'!J347=15,'[1]Matriz de velocidades de viento'!$AF$36,IF('[1]Matriz de velocidades de viento'!J347=16,'[1]Matriz de velocidades de viento'!$AF$37,IF('[1]Matriz de velocidades de viento'!J347=3,'[1]Matriz de velocidades de viento'!$AF$24,IF('[1]Matriz de velocidades de viento'!J347=4,'[1]Matriz de velocidades de viento'!$AF$25,IF('[1]Matriz de velocidades de viento'!J347=5,'[1]Matriz de velocidades de viento'!$AF$26,0))))))))))))))</f>
        <v>7926</v>
      </c>
      <c r="J347" s="66">
        <f>IF('[1]Matriz de velocidades de viento'!K347=6,'[1]Matriz de velocidades de viento'!$AF$27,IF('[1]Matriz de velocidades de viento'!K347=7,'[1]Matriz de velocidades de viento'!$AF$28,IF('[1]Matriz de velocidades de viento'!K347=8,'[1]Matriz de velocidades de viento'!$AF$29,IF('[1]Matriz de velocidades de viento'!K347=9,'[1]Matriz de velocidades de viento'!$AF$30,IF('[1]Matriz de velocidades de viento'!K347=10,'[1]Matriz de velocidades de viento'!$AF$31,IF('[1]Matriz de velocidades de viento'!K347=11,'[1]Matriz de velocidades de viento'!$AF$32,IF('[1]Matriz de velocidades de viento'!K347=12,'[1]Matriz de velocidades de viento'!$AF$33,IF('[1]Matriz de velocidades de viento'!K347=13,'[1]Matriz de velocidades de viento'!$AF$34,IF('[1]Matriz de velocidades de viento'!K347=14,'[1]Matriz de velocidades de viento'!$AF$35,IF('[1]Matriz de velocidades de viento'!K347=15,'[1]Matriz de velocidades de viento'!$AF$36,IF('[1]Matriz de velocidades de viento'!K347=16,'[1]Matriz de velocidades de viento'!$AF$37,IF('[1]Matriz de velocidades de viento'!K347=3,'[1]Matriz de velocidades de viento'!$AF$24,IF('[1]Matriz de velocidades de viento'!K347=4,'[1]Matriz de velocidades de viento'!$AF$25,IF('[1]Matriz de velocidades de viento'!K347=5,'[1]Matriz de velocidades de viento'!$AF$26,0))))))))))))))</f>
        <v>7926</v>
      </c>
      <c r="K347" s="66">
        <f>IF('[1]Matriz de velocidades de viento'!L347=6,'[1]Matriz de velocidades de viento'!$AF$27,IF('[1]Matriz de velocidades de viento'!L347=7,'[1]Matriz de velocidades de viento'!$AF$28,IF('[1]Matriz de velocidades de viento'!L347=8,'[1]Matriz de velocidades de viento'!$AF$29,IF('[1]Matriz de velocidades de viento'!L347=9,'[1]Matriz de velocidades de viento'!$AF$30,IF('[1]Matriz de velocidades de viento'!L347=10,'[1]Matriz de velocidades de viento'!$AF$31,IF('[1]Matriz de velocidades de viento'!L347=11,'[1]Matriz de velocidades de viento'!$AF$32,IF('[1]Matriz de velocidades de viento'!L347=12,'[1]Matriz de velocidades de viento'!$AF$33,IF('[1]Matriz de velocidades de viento'!L347=13,'[1]Matriz de velocidades de viento'!$AF$34,IF('[1]Matriz de velocidades de viento'!L347=14,'[1]Matriz de velocidades de viento'!$AF$35,IF('[1]Matriz de velocidades de viento'!L347=15,'[1]Matriz de velocidades de viento'!$AF$36,IF('[1]Matriz de velocidades de viento'!L347=16,'[1]Matriz de velocidades de viento'!$AF$37,IF('[1]Matriz de velocidades de viento'!L347=3,'[1]Matriz de velocidades de viento'!$AF$24,IF('[1]Matriz de velocidades de viento'!L347=4,'[1]Matriz de velocidades de viento'!$AF$25,IF('[1]Matriz de velocidades de viento'!L347=5,'[1]Matriz de velocidades de viento'!$AF$26,0))))))))))))))</f>
        <v>7926</v>
      </c>
      <c r="L347" s="66">
        <f>IF('[1]Matriz de velocidades de viento'!M347=6,'[1]Matriz de velocidades de viento'!$AF$27,IF('[1]Matriz de velocidades de viento'!M347=7,'[1]Matriz de velocidades de viento'!$AF$28,IF('[1]Matriz de velocidades de viento'!M347=8,'[1]Matriz de velocidades de viento'!$AF$29,IF('[1]Matriz de velocidades de viento'!M347=9,'[1]Matriz de velocidades de viento'!$AF$30,IF('[1]Matriz de velocidades de viento'!M347=10,'[1]Matriz de velocidades de viento'!$AF$31,IF('[1]Matriz de velocidades de viento'!M347=11,'[1]Matriz de velocidades de viento'!$AF$32,IF('[1]Matriz de velocidades de viento'!M347=12,'[1]Matriz de velocidades de viento'!$AF$33,IF('[1]Matriz de velocidades de viento'!M347=13,'[1]Matriz de velocidades de viento'!$AF$34,IF('[1]Matriz de velocidades de viento'!M347=14,'[1]Matriz de velocidades de viento'!$AF$35,IF('[1]Matriz de velocidades de viento'!M347=15,'[1]Matriz de velocidades de viento'!$AF$36,IF('[1]Matriz de velocidades de viento'!M347=16,'[1]Matriz de velocidades de viento'!$AF$37,IF('[1]Matriz de velocidades de viento'!M347=3,'[1]Matriz de velocidades de viento'!$AF$24,IF('[1]Matriz de velocidades de viento'!M347=4,'[1]Matriz de velocidades de viento'!$AF$25,IF('[1]Matriz de velocidades de viento'!M347=5,'[1]Matriz de velocidades de viento'!$AF$26,0))))))))))))))</f>
        <v>6402</v>
      </c>
      <c r="M347" s="66">
        <f>IF('[1]Matriz de velocidades de viento'!N347=6,'[1]Matriz de velocidades de viento'!$AF$27,IF('[1]Matriz de velocidades de viento'!N347=7,'[1]Matriz de velocidades de viento'!$AF$28,IF('[1]Matriz de velocidades de viento'!N347=8,'[1]Matriz de velocidades de viento'!$AF$29,IF('[1]Matriz de velocidades de viento'!N347=9,'[1]Matriz de velocidades de viento'!$AF$30,IF('[1]Matriz de velocidades de viento'!N347=10,'[1]Matriz de velocidades de viento'!$AF$31,IF('[1]Matriz de velocidades de viento'!N347=11,'[1]Matriz de velocidades de viento'!$AF$32,IF('[1]Matriz de velocidades de viento'!N347=12,'[1]Matriz de velocidades de viento'!$AF$33,IF('[1]Matriz de velocidades de viento'!N347=13,'[1]Matriz de velocidades de viento'!$AF$34,IF('[1]Matriz de velocidades de viento'!N347=14,'[1]Matriz de velocidades de viento'!$AF$35,IF('[1]Matriz de velocidades de viento'!N347=15,'[1]Matriz de velocidades de viento'!$AF$36,IF('[1]Matriz de velocidades de viento'!N347=16,'[1]Matriz de velocidades de viento'!$AF$37,IF('[1]Matriz de velocidades de viento'!N347=3,'[1]Matriz de velocidades de viento'!$AF$24,IF('[1]Matriz de velocidades de viento'!N347=4,'[1]Matriz de velocidades de viento'!$AF$25,IF('[1]Matriz de velocidades de viento'!N347=5,'[1]Matriz de velocidades de viento'!$AF$26,0))))))))))))))</f>
        <v>6402</v>
      </c>
      <c r="N347" s="66">
        <f>IF('[1]Matriz de velocidades de viento'!O347=6,'[1]Matriz de velocidades de viento'!$AF$27,IF('[1]Matriz de velocidades de viento'!O347=7,'[1]Matriz de velocidades de viento'!$AF$28,IF('[1]Matriz de velocidades de viento'!O347=8,'[1]Matriz de velocidades de viento'!$AF$29,IF('[1]Matriz de velocidades de viento'!O347=9,'[1]Matriz de velocidades de viento'!$AF$30,IF('[1]Matriz de velocidades de viento'!O347=10,'[1]Matriz de velocidades de viento'!$AF$31,IF('[1]Matriz de velocidades de viento'!O347=11,'[1]Matriz de velocidades de viento'!$AF$32,IF('[1]Matriz de velocidades de viento'!O347=12,'[1]Matriz de velocidades de viento'!$AF$33,IF('[1]Matriz de velocidades de viento'!O347=13,'[1]Matriz de velocidades de viento'!$AF$34,IF('[1]Matriz de velocidades de viento'!O347=14,'[1]Matriz de velocidades de viento'!$AF$35,IF('[1]Matriz de velocidades de viento'!O347=15,'[1]Matriz de velocidades de viento'!$AF$36,IF('[1]Matriz de velocidades de viento'!O347=16,'[1]Matriz de velocidades de viento'!$AF$37,IF('[1]Matriz de velocidades de viento'!O347=3,'[1]Matriz de velocidades de viento'!$AF$24,IF('[1]Matriz de velocidades de viento'!O347=4,'[1]Matriz de velocidades de viento'!$AF$25,IF('[1]Matriz de velocidades de viento'!O347=5,'[1]Matriz de velocidades de viento'!$AF$26,0))))))))))))))</f>
        <v>6402</v>
      </c>
      <c r="O347" s="66">
        <f>IF('[1]Matriz de velocidades de viento'!P347=6,'[1]Matriz de velocidades de viento'!$AF$27,IF('[1]Matriz de velocidades de viento'!P347=7,'[1]Matriz de velocidades de viento'!$AF$28,IF('[1]Matriz de velocidades de viento'!P347=8,'[1]Matriz de velocidades de viento'!$AF$29,IF('[1]Matriz de velocidades de viento'!P347=9,'[1]Matriz de velocidades de viento'!$AF$30,IF('[1]Matriz de velocidades de viento'!P347=10,'[1]Matriz de velocidades de viento'!$AF$31,IF('[1]Matriz de velocidades de viento'!P347=11,'[1]Matriz de velocidades de viento'!$AF$32,IF('[1]Matriz de velocidades de viento'!P347=12,'[1]Matriz de velocidades de viento'!$AF$33,IF('[1]Matriz de velocidades de viento'!P347=13,'[1]Matriz de velocidades de viento'!$AF$34,IF('[1]Matriz de velocidades de viento'!P347=14,'[1]Matriz de velocidades de viento'!$AF$35,IF('[1]Matriz de velocidades de viento'!P347=15,'[1]Matriz de velocidades de viento'!$AF$36,IF('[1]Matriz de velocidades de viento'!P347=16,'[1]Matriz de velocidades de viento'!$AF$37,IF('[1]Matriz de velocidades de viento'!P347=3,'[1]Matriz de velocidades de viento'!$AF$24,IF('[1]Matriz de velocidades de viento'!P347=4,'[1]Matriz de velocidades de viento'!$AF$25,IF('[1]Matriz de velocidades de viento'!P347=5,'[1]Matriz de velocidades de viento'!$AF$26,0))))))))))))))</f>
        <v>6402</v>
      </c>
      <c r="P347" s="66">
        <f>IF('[1]Matriz de velocidades de viento'!Q347=6,'[1]Matriz de velocidades de viento'!$AF$27,IF('[1]Matriz de velocidades de viento'!Q347=7,'[1]Matriz de velocidades de viento'!$AF$28,IF('[1]Matriz de velocidades de viento'!Q347=8,'[1]Matriz de velocidades de viento'!$AF$29,IF('[1]Matriz de velocidades de viento'!Q347=9,'[1]Matriz de velocidades de viento'!$AF$30,IF('[1]Matriz de velocidades de viento'!Q347=10,'[1]Matriz de velocidades de viento'!$AF$31,IF('[1]Matriz de velocidades de viento'!Q347=11,'[1]Matriz de velocidades de viento'!$AF$32,IF('[1]Matriz de velocidades de viento'!Q347=12,'[1]Matriz de velocidades de viento'!$AF$33,IF('[1]Matriz de velocidades de viento'!Q347=13,'[1]Matriz de velocidades de viento'!$AF$34,IF('[1]Matriz de velocidades de viento'!Q347=14,'[1]Matriz de velocidades de viento'!$AF$35,IF('[1]Matriz de velocidades de viento'!Q347=15,'[1]Matriz de velocidades de viento'!$AF$36,IF('[1]Matriz de velocidades de viento'!Q347=16,'[1]Matriz de velocidades de viento'!$AF$37,IF('[1]Matriz de velocidades de viento'!Q347=3,'[1]Matriz de velocidades de viento'!$AF$24,IF('[1]Matriz de velocidades de viento'!Q347=4,'[1]Matriz de velocidades de viento'!$AF$25,IF('[1]Matriz de velocidades de viento'!Q347=5,'[1]Matriz de velocidades de viento'!$AF$26,0))))))))))))))</f>
        <v>6402</v>
      </c>
      <c r="Q347" s="66">
        <f>IF('[1]Matriz de velocidades de viento'!R347=6,'[1]Matriz de velocidades de viento'!$AF$27,IF('[1]Matriz de velocidades de viento'!R347=7,'[1]Matriz de velocidades de viento'!$AF$28,IF('[1]Matriz de velocidades de viento'!R347=8,'[1]Matriz de velocidades de viento'!$AF$29,IF('[1]Matriz de velocidades de viento'!R347=9,'[1]Matriz de velocidades de viento'!$AF$30,IF('[1]Matriz de velocidades de viento'!R347=10,'[1]Matriz de velocidades de viento'!$AF$31,IF('[1]Matriz de velocidades de viento'!R347=11,'[1]Matriz de velocidades de viento'!$AF$32,IF('[1]Matriz de velocidades de viento'!R347=12,'[1]Matriz de velocidades de viento'!$AF$33,IF('[1]Matriz de velocidades de viento'!R347=13,'[1]Matriz de velocidades de viento'!$AF$34,IF('[1]Matriz de velocidades de viento'!R347=14,'[1]Matriz de velocidades de viento'!$AF$35,IF('[1]Matriz de velocidades de viento'!R347=15,'[1]Matriz de velocidades de viento'!$AF$36,IF('[1]Matriz de velocidades de viento'!R347=16,'[1]Matriz de velocidades de viento'!$AF$37,IF('[1]Matriz de velocidades de viento'!R347=3,'[1]Matriz de velocidades de viento'!$AF$24,IF('[1]Matriz de velocidades de viento'!R347=4,'[1]Matriz de velocidades de viento'!$AF$25,IF('[1]Matriz de velocidades de viento'!R347=5,'[1]Matriz de velocidades de viento'!$AF$26,0))))))))))))))</f>
        <v>4719</v>
      </c>
      <c r="R347" s="66">
        <f>IF('[1]Matriz de velocidades de viento'!S347=6,'[1]Matriz de velocidades de viento'!$AF$27,IF('[1]Matriz de velocidades de viento'!S347=7,'[1]Matriz de velocidades de viento'!$AF$28,IF('[1]Matriz de velocidades de viento'!S347=8,'[1]Matriz de velocidades de viento'!$AF$29,IF('[1]Matriz de velocidades de viento'!S347=9,'[1]Matriz de velocidades de viento'!$AF$30,IF('[1]Matriz de velocidades de viento'!S347=10,'[1]Matriz de velocidades de viento'!$AF$31,IF('[1]Matriz de velocidades de viento'!S347=11,'[1]Matriz de velocidades de viento'!$AF$32,IF('[1]Matriz de velocidades de viento'!S347=12,'[1]Matriz de velocidades de viento'!$AF$33,IF('[1]Matriz de velocidades de viento'!S347=13,'[1]Matriz de velocidades de viento'!$AF$34,IF('[1]Matriz de velocidades de viento'!S347=14,'[1]Matriz de velocidades de viento'!$AF$35,IF('[1]Matriz de velocidades de viento'!S347=15,'[1]Matriz de velocidades de viento'!$AF$36,IF('[1]Matriz de velocidades de viento'!S347=16,'[1]Matriz de velocidades de viento'!$AF$37,IF('[1]Matriz de velocidades de viento'!S347=3,'[1]Matriz de velocidades de viento'!$AF$24,IF('[1]Matriz de velocidades de viento'!S347=4,'[1]Matriz de velocidades de viento'!$AF$25,IF('[1]Matriz de velocidades de viento'!S347=5,'[1]Matriz de velocidades de viento'!$AF$26,0))))))))))))))</f>
        <v>6402</v>
      </c>
      <c r="S347" s="66">
        <f>IF('[1]Matriz de velocidades de viento'!T347=6,'[1]Matriz de velocidades de viento'!$AF$27,IF('[1]Matriz de velocidades de viento'!T347=7,'[1]Matriz de velocidades de viento'!$AF$28,IF('[1]Matriz de velocidades de viento'!T347=8,'[1]Matriz de velocidades de viento'!$AF$29,IF('[1]Matriz de velocidades de viento'!T347=9,'[1]Matriz de velocidades de viento'!$AF$30,IF('[1]Matriz de velocidades de viento'!T347=10,'[1]Matriz de velocidades de viento'!$AF$31,IF('[1]Matriz de velocidades de viento'!T347=11,'[1]Matriz de velocidades de viento'!$AF$32,IF('[1]Matriz de velocidades de viento'!T347=12,'[1]Matriz de velocidades de viento'!$AF$33,IF('[1]Matriz de velocidades de viento'!T347=13,'[1]Matriz de velocidades de viento'!$AF$34,IF('[1]Matriz de velocidades de viento'!T347=14,'[1]Matriz de velocidades de viento'!$AF$35,IF('[1]Matriz de velocidades de viento'!T347=15,'[1]Matriz de velocidades de viento'!$AF$36,IF('[1]Matriz de velocidades de viento'!T347=16,'[1]Matriz de velocidades de viento'!$AF$37,IF('[1]Matriz de velocidades de viento'!T347=3,'[1]Matriz de velocidades de viento'!$AF$24,IF('[1]Matriz de velocidades de viento'!T347=4,'[1]Matriz de velocidades de viento'!$AF$25,IF('[1]Matriz de velocidades de viento'!T347=5,'[1]Matriz de velocidades de viento'!$AF$26,0))))))))))))))</f>
        <v>6402</v>
      </c>
      <c r="T347" s="66">
        <f>IF('[1]Matriz de velocidades de viento'!U347=6,'[1]Matriz de velocidades de viento'!$AF$27,IF('[1]Matriz de velocidades de viento'!U347=7,'[1]Matriz de velocidades de viento'!$AF$28,IF('[1]Matriz de velocidades de viento'!U347=8,'[1]Matriz de velocidades de viento'!$AF$29,IF('[1]Matriz de velocidades de viento'!U347=9,'[1]Matriz de velocidades de viento'!$AF$30,IF('[1]Matriz de velocidades de viento'!U347=10,'[1]Matriz de velocidades de viento'!$AF$31,IF('[1]Matriz de velocidades de viento'!U347=11,'[1]Matriz de velocidades de viento'!$AF$32,IF('[1]Matriz de velocidades de viento'!U347=12,'[1]Matriz de velocidades de viento'!$AF$33,IF('[1]Matriz de velocidades de viento'!U347=13,'[1]Matriz de velocidades de viento'!$AF$34,IF('[1]Matriz de velocidades de viento'!U347=14,'[1]Matriz de velocidades de viento'!$AF$35,IF('[1]Matriz de velocidades de viento'!U347=15,'[1]Matriz de velocidades de viento'!$AF$36,IF('[1]Matriz de velocidades de viento'!U347=16,'[1]Matriz de velocidades de viento'!$AF$37,IF('[1]Matriz de velocidades de viento'!U347=3,'[1]Matriz de velocidades de viento'!$AF$24,IF('[1]Matriz de velocidades de viento'!U347=4,'[1]Matriz de velocidades de viento'!$AF$25,IF('[1]Matriz de velocidades de viento'!U347=5,'[1]Matriz de velocidades de viento'!$AF$26,0))))))))))))))</f>
        <v>4719</v>
      </c>
      <c r="U347" s="66">
        <f>IF('[1]Matriz de velocidades de viento'!V347=6,'[1]Matriz de velocidades de viento'!$AF$27,IF('[1]Matriz de velocidades de viento'!V347=7,'[1]Matriz de velocidades de viento'!$AF$28,IF('[1]Matriz de velocidades de viento'!V347=8,'[1]Matriz de velocidades de viento'!$AF$29,IF('[1]Matriz de velocidades de viento'!V347=9,'[1]Matriz de velocidades de viento'!$AF$30,IF('[1]Matriz de velocidades de viento'!V347=10,'[1]Matriz de velocidades de viento'!$AF$31,IF('[1]Matriz de velocidades de viento'!V347=11,'[1]Matriz de velocidades de viento'!$AF$32,IF('[1]Matriz de velocidades de viento'!V347=12,'[1]Matriz de velocidades de viento'!$AF$33,IF('[1]Matriz de velocidades de viento'!V347=13,'[1]Matriz de velocidades de viento'!$AF$34,IF('[1]Matriz de velocidades de viento'!V347=14,'[1]Matriz de velocidades de viento'!$AF$35,IF('[1]Matriz de velocidades de viento'!V347=15,'[1]Matriz de velocidades de viento'!$AF$36,IF('[1]Matriz de velocidades de viento'!V347=16,'[1]Matriz de velocidades de viento'!$AF$37,IF('[1]Matriz de velocidades de viento'!V347=3,'[1]Matriz de velocidades de viento'!$AF$24,IF('[1]Matriz de velocidades de viento'!V347=4,'[1]Matriz de velocidades de viento'!$AF$25,IF('[1]Matriz de velocidades de viento'!V347=5,'[1]Matriz de velocidades de viento'!$AF$26,0))))))))))))))</f>
        <v>4719</v>
      </c>
      <c r="V347" s="66">
        <f>IF('[1]Matriz de velocidades de viento'!W347=6,'[1]Matriz de velocidades de viento'!$AF$27,IF('[1]Matriz de velocidades de viento'!W347=7,'[1]Matriz de velocidades de viento'!$AF$28,IF('[1]Matriz de velocidades de viento'!W347=8,'[1]Matriz de velocidades de viento'!$AF$29,IF('[1]Matriz de velocidades de viento'!W347=9,'[1]Matriz de velocidades de viento'!$AF$30,IF('[1]Matriz de velocidades de viento'!W347=10,'[1]Matriz de velocidades de viento'!$AF$31,IF('[1]Matriz de velocidades de viento'!W347=11,'[1]Matriz de velocidades de viento'!$AF$32,IF('[1]Matriz de velocidades de viento'!W347=12,'[1]Matriz de velocidades de viento'!$AF$33,IF('[1]Matriz de velocidades de viento'!W347=13,'[1]Matriz de velocidades de viento'!$AF$34,IF('[1]Matriz de velocidades de viento'!W347=14,'[1]Matriz de velocidades de viento'!$AF$35,IF('[1]Matriz de velocidades de viento'!W347=15,'[1]Matriz de velocidades de viento'!$AF$36,IF('[1]Matriz de velocidades de viento'!W347=16,'[1]Matriz de velocidades de viento'!$AF$37,IF('[1]Matriz de velocidades de viento'!W347=3,'[1]Matriz de velocidades de viento'!$AF$24,IF('[1]Matriz de velocidades de viento'!W347=4,'[1]Matriz de velocidades de viento'!$AF$25,IF('[1]Matriz de velocidades de viento'!W347=5,'[1]Matriz de velocidades de viento'!$AF$26,0))))))))))))))</f>
        <v>4719</v>
      </c>
      <c r="W347" s="66">
        <f>IF('[1]Matriz de velocidades de viento'!X347=6,'[1]Matriz de velocidades de viento'!$AF$27,IF('[1]Matriz de velocidades de viento'!X347=7,'[1]Matriz de velocidades de viento'!$AF$28,IF('[1]Matriz de velocidades de viento'!X347=8,'[1]Matriz de velocidades de viento'!$AF$29,IF('[1]Matriz de velocidades de viento'!X347=9,'[1]Matriz de velocidades de viento'!$AF$30,IF('[1]Matriz de velocidades de viento'!X347=10,'[1]Matriz de velocidades de viento'!$AF$31,IF('[1]Matriz de velocidades de viento'!X347=11,'[1]Matriz de velocidades de viento'!$AF$32,IF('[1]Matriz de velocidades de viento'!X347=12,'[1]Matriz de velocidades de viento'!$AF$33,IF('[1]Matriz de velocidades de viento'!X347=13,'[1]Matriz de velocidades de viento'!$AF$34,IF('[1]Matriz de velocidades de viento'!X347=14,'[1]Matriz de velocidades de viento'!$AF$35,IF('[1]Matriz de velocidades de viento'!X347=15,'[1]Matriz de velocidades de viento'!$AF$36,IF('[1]Matriz de velocidades de viento'!X347=16,'[1]Matriz de velocidades de viento'!$AF$37,IF('[1]Matriz de velocidades de viento'!X347=3,'[1]Matriz de velocidades de viento'!$AF$24,IF('[1]Matriz de velocidades de viento'!X347=4,'[1]Matriz de velocidades de viento'!$AF$25,IF('[1]Matriz de velocidades de viento'!X347=5,'[1]Matriz de velocidades de viento'!$AF$26,0))))))))))))))</f>
        <v>4719</v>
      </c>
      <c r="X347" s="66">
        <f>IF('[1]Matriz de velocidades de viento'!Y347=6,'[1]Matriz de velocidades de viento'!$AF$27,IF('[1]Matriz de velocidades de viento'!Y347=7,'[1]Matriz de velocidades de viento'!$AF$28,IF('[1]Matriz de velocidades de viento'!Y347=8,'[1]Matriz de velocidades de viento'!$AF$29,IF('[1]Matriz de velocidades de viento'!Y347=9,'[1]Matriz de velocidades de viento'!$AF$30,IF('[1]Matriz de velocidades de viento'!Y347=10,'[1]Matriz de velocidades de viento'!$AF$31,IF('[1]Matriz de velocidades de viento'!Y347=11,'[1]Matriz de velocidades de viento'!$AF$32,IF('[1]Matriz de velocidades de viento'!Y347=12,'[1]Matriz de velocidades de viento'!$AF$33,IF('[1]Matriz de velocidades de viento'!Y347=13,'[1]Matriz de velocidades de viento'!$AF$34,IF('[1]Matriz de velocidades de viento'!Y347=14,'[1]Matriz de velocidades de viento'!$AF$35,IF('[1]Matriz de velocidades de viento'!Y347=15,'[1]Matriz de velocidades de viento'!$AF$36,IF('[1]Matriz de velocidades de viento'!Y347=16,'[1]Matriz de velocidades de viento'!$AF$37,IF('[1]Matriz de velocidades de viento'!Y347=3,'[1]Matriz de velocidades de viento'!$AF$24,IF('[1]Matriz de velocidades de viento'!Y347=4,'[1]Matriz de velocidades de viento'!$AF$25,IF('[1]Matriz de velocidades de viento'!Y347=5,'[1]Matriz de velocidades de viento'!$AF$26,0))))))))))))))</f>
        <v>6402</v>
      </c>
      <c r="Y347" s="66">
        <f>IF('[1]Matriz de velocidades de viento'!Z347=6,'[1]Matriz de velocidades de viento'!$AF$27,IF('[1]Matriz de velocidades de viento'!Z347=7,'[1]Matriz de velocidades de viento'!$AF$28,IF('[1]Matriz de velocidades de viento'!Z347=8,'[1]Matriz de velocidades de viento'!$AF$29,IF('[1]Matriz de velocidades de viento'!Z347=9,'[1]Matriz de velocidades de viento'!$AF$30,IF('[1]Matriz de velocidades de viento'!Z347=10,'[1]Matriz de velocidades de viento'!$AF$31,IF('[1]Matriz de velocidades de viento'!Z347=11,'[1]Matriz de velocidades de viento'!$AF$32,IF('[1]Matriz de velocidades de viento'!Z347=12,'[1]Matriz de velocidades de viento'!$AF$33,IF('[1]Matriz de velocidades de viento'!Z347=13,'[1]Matriz de velocidades de viento'!$AF$34,IF('[1]Matriz de velocidades de viento'!Z347=14,'[1]Matriz de velocidades de viento'!$AF$35,IF('[1]Matriz de velocidades de viento'!Z347=15,'[1]Matriz de velocidades de viento'!$AF$36,IF('[1]Matriz de velocidades de viento'!Z347=16,'[1]Matriz de velocidades de viento'!$AF$37,IF('[1]Matriz de velocidades de viento'!Z347=3,'[1]Matriz de velocidades de viento'!$AF$24,IF('[1]Matriz de velocidades de viento'!Z347=4,'[1]Matriz de velocidades de viento'!$AF$25,IF('[1]Matriz de velocidades de viento'!Z347=5,'[1]Matriz de velocidades de viento'!$AF$26,0))))))))))))))</f>
        <v>6402</v>
      </c>
      <c r="Z347" s="28">
        <f t="shared" si="5"/>
        <v>6305.375</v>
      </c>
    </row>
    <row r="348" spans="1:26" ht="15" thickBot="1" x14ac:dyDescent="0.4">
      <c r="A348" s="27">
        <v>41376</v>
      </c>
      <c r="B348" s="66">
        <f>IF('[1]Matriz de velocidades de viento'!C348=6,'[1]Matriz de velocidades de viento'!$AF$27,IF('[1]Matriz de velocidades de viento'!C348=7,'[1]Matriz de velocidades de viento'!$AF$28,IF('[1]Matriz de velocidades de viento'!C348=8,'[1]Matriz de velocidades de viento'!$AF$29,IF('[1]Matriz de velocidades de viento'!C348=9,'[1]Matriz de velocidades de viento'!$AF$30,IF('[1]Matriz de velocidades de viento'!C348=10,'[1]Matriz de velocidades de viento'!$AF$31,IF('[1]Matriz de velocidades de viento'!C348=11,'[1]Matriz de velocidades de viento'!$AF$32,IF('[1]Matriz de velocidades de viento'!C348=12,'[1]Matriz de velocidades de viento'!$AF$33,IF('[1]Matriz de velocidades de viento'!C348=13,'[1]Matriz de velocidades de viento'!$AF$34,IF('[1]Matriz de velocidades de viento'!C348=14,'[1]Matriz de velocidades de viento'!$AF$35,IF('[1]Matriz de velocidades de viento'!C348=15,'[1]Matriz de velocidades de viento'!$AF$36,IF('[1]Matriz de velocidades de viento'!C348=16,'[1]Matriz de velocidades de viento'!$AF$37,IF('[1]Matriz de velocidades de viento'!C348=3,'[1]Matriz de velocidades de viento'!$AF$24,IF('[1]Matriz de velocidades de viento'!C348=4,'[1]Matriz de velocidades de viento'!$AF$25,IF('[1]Matriz de velocidades de viento'!C348=5,'[1]Matriz de velocidades de viento'!$AF$26,0))))))))))))))</f>
        <v>7926</v>
      </c>
      <c r="C348" s="66">
        <f>IF('[1]Matriz de velocidades de viento'!D348=6,'[1]Matriz de velocidades de viento'!$AF$27,IF('[1]Matriz de velocidades de viento'!D348=7,'[1]Matriz de velocidades de viento'!$AF$28,IF('[1]Matriz de velocidades de viento'!D348=8,'[1]Matriz de velocidades de viento'!$AF$29,IF('[1]Matriz de velocidades de viento'!D348=9,'[1]Matriz de velocidades de viento'!$AF$30,IF('[1]Matriz de velocidades de viento'!D348=10,'[1]Matriz de velocidades de viento'!$AF$31,IF('[1]Matriz de velocidades de viento'!D348=11,'[1]Matriz de velocidades de viento'!$AF$32,IF('[1]Matriz de velocidades de viento'!D348=12,'[1]Matriz de velocidades de viento'!$AF$33,IF('[1]Matriz de velocidades de viento'!D348=13,'[1]Matriz de velocidades de viento'!$AF$34,IF('[1]Matriz de velocidades de viento'!D348=14,'[1]Matriz de velocidades de viento'!$AF$35,IF('[1]Matriz de velocidades de viento'!D348=15,'[1]Matriz de velocidades de viento'!$AF$36,IF('[1]Matriz de velocidades de viento'!D348=16,'[1]Matriz de velocidades de viento'!$AF$37,IF('[1]Matriz de velocidades de viento'!D348=3,'[1]Matriz de velocidades de viento'!$AF$24,IF('[1]Matriz de velocidades de viento'!D348=4,'[1]Matriz de velocidades de viento'!$AF$25,IF('[1]Matriz de velocidades de viento'!D348=5,'[1]Matriz de velocidades de viento'!$AF$26,0))))))))))))))</f>
        <v>9243</v>
      </c>
      <c r="D348" s="66">
        <f>IF('[1]Matriz de velocidades de viento'!E348=6,'[1]Matriz de velocidades de viento'!$AF$27,IF('[1]Matriz de velocidades de viento'!E348=7,'[1]Matriz de velocidades de viento'!$AF$28,IF('[1]Matriz de velocidades de viento'!E348=8,'[1]Matriz de velocidades de viento'!$AF$29,IF('[1]Matriz de velocidades de viento'!E348=9,'[1]Matriz de velocidades de viento'!$AF$30,IF('[1]Matriz de velocidades de viento'!E348=10,'[1]Matriz de velocidades de viento'!$AF$31,IF('[1]Matriz de velocidades de viento'!E348=11,'[1]Matriz de velocidades de viento'!$AF$32,IF('[1]Matriz de velocidades de viento'!E348=12,'[1]Matriz de velocidades de viento'!$AF$33,IF('[1]Matriz de velocidades de viento'!E348=13,'[1]Matriz de velocidades de viento'!$AF$34,IF('[1]Matriz de velocidades de viento'!E348=14,'[1]Matriz de velocidades de viento'!$AF$35,IF('[1]Matriz de velocidades de viento'!E348=15,'[1]Matriz de velocidades de viento'!$AF$36,IF('[1]Matriz de velocidades de viento'!E348=16,'[1]Matriz de velocidades de viento'!$AF$37,IF('[1]Matriz de velocidades de viento'!E348=3,'[1]Matriz de velocidades de viento'!$AF$24,IF('[1]Matriz de velocidades de viento'!E348=4,'[1]Matriz de velocidades de viento'!$AF$25,IF('[1]Matriz de velocidades de viento'!E348=5,'[1]Matriz de velocidades de viento'!$AF$26,0))))))))))))))</f>
        <v>6402</v>
      </c>
      <c r="E348" s="66">
        <f>IF('[1]Matriz de velocidades de viento'!F348=6,'[1]Matriz de velocidades de viento'!$AF$27,IF('[1]Matriz de velocidades de viento'!F348=7,'[1]Matriz de velocidades de viento'!$AF$28,IF('[1]Matriz de velocidades de viento'!F348=8,'[1]Matriz de velocidades de viento'!$AF$29,IF('[1]Matriz de velocidades de viento'!F348=9,'[1]Matriz de velocidades de viento'!$AF$30,IF('[1]Matriz de velocidades de viento'!F348=10,'[1]Matriz de velocidades de viento'!$AF$31,IF('[1]Matriz de velocidades de viento'!F348=11,'[1]Matriz de velocidades de viento'!$AF$32,IF('[1]Matriz de velocidades de viento'!F348=12,'[1]Matriz de velocidades de viento'!$AF$33,IF('[1]Matriz de velocidades de viento'!F348=13,'[1]Matriz de velocidades de viento'!$AF$34,IF('[1]Matriz de velocidades de viento'!F348=14,'[1]Matriz de velocidades de viento'!$AF$35,IF('[1]Matriz de velocidades de viento'!F348=15,'[1]Matriz de velocidades de viento'!$AF$36,IF('[1]Matriz de velocidades de viento'!F348=16,'[1]Matriz de velocidades de viento'!$AF$37,IF('[1]Matriz de velocidades de viento'!F348=3,'[1]Matriz de velocidades de viento'!$AF$24,IF('[1]Matriz de velocidades de viento'!F348=4,'[1]Matriz de velocidades de viento'!$AF$25,IF('[1]Matriz de velocidades de viento'!F348=5,'[1]Matriz de velocidades de viento'!$AF$26,0))))))))))))))</f>
        <v>6402</v>
      </c>
      <c r="F348" s="66">
        <f>IF('[1]Matriz de velocidades de viento'!G348=6,'[1]Matriz de velocidades de viento'!$AF$27,IF('[1]Matriz de velocidades de viento'!G348=7,'[1]Matriz de velocidades de viento'!$AF$28,IF('[1]Matriz de velocidades de viento'!G348=8,'[1]Matriz de velocidades de viento'!$AF$29,IF('[1]Matriz de velocidades de viento'!G348=9,'[1]Matriz de velocidades de viento'!$AF$30,IF('[1]Matriz de velocidades de viento'!G348=10,'[1]Matriz de velocidades de viento'!$AF$31,IF('[1]Matriz de velocidades de viento'!G348=11,'[1]Matriz de velocidades de viento'!$AF$32,IF('[1]Matriz de velocidades de viento'!G348=12,'[1]Matriz de velocidades de viento'!$AF$33,IF('[1]Matriz de velocidades de viento'!G348=13,'[1]Matriz de velocidades de viento'!$AF$34,IF('[1]Matriz de velocidades de viento'!G348=14,'[1]Matriz de velocidades de viento'!$AF$35,IF('[1]Matriz de velocidades de viento'!G348=15,'[1]Matriz de velocidades de viento'!$AF$36,IF('[1]Matriz de velocidades de viento'!G348=16,'[1]Matriz de velocidades de viento'!$AF$37,IF('[1]Matriz de velocidades de viento'!G348=3,'[1]Matriz de velocidades de viento'!$AF$24,IF('[1]Matriz de velocidades de viento'!G348=4,'[1]Matriz de velocidades de viento'!$AF$25,IF('[1]Matriz de velocidades de viento'!G348=5,'[1]Matriz de velocidades de viento'!$AF$26,0))))))))))))))</f>
        <v>4719</v>
      </c>
      <c r="G348" s="66">
        <f>IF('[1]Matriz de velocidades de viento'!H348=6,'[1]Matriz de velocidades de viento'!$AF$27,IF('[1]Matriz de velocidades de viento'!H348=7,'[1]Matriz de velocidades de viento'!$AF$28,IF('[1]Matriz de velocidades de viento'!H348=8,'[1]Matriz de velocidades de viento'!$AF$29,IF('[1]Matriz de velocidades de viento'!H348=9,'[1]Matriz de velocidades de viento'!$AF$30,IF('[1]Matriz de velocidades de viento'!H348=10,'[1]Matriz de velocidades de viento'!$AF$31,IF('[1]Matriz de velocidades de viento'!H348=11,'[1]Matriz de velocidades de viento'!$AF$32,IF('[1]Matriz de velocidades de viento'!H348=12,'[1]Matriz de velocidades de viento'!$AF$33,IF('[1]Matriz de velocidades de viento'!H348=13,'[1]Matriz de velocidades de viento'!$AF$34,IF('[1]Matriz de velocidades de viento'!H348=14,'[1]Matriz de velocidades de viento'!$AF$35,IF('[1]Matriz de velocidades de viento'!H348=15,'[1]Matriz de velocidades de viento'!$AF$36,IF('[1]Matriz de velocidades de viento'!H348=16,'[1]Matriz de velocidades de viento'!$AF$37,IF('[1]Matriz de velocidades de viento'!H348=3,'[1]Matriz de velocidades de viento'!$AF$24,IF('[1]Matriz de velocidades de viento'!H348=4,'[1]Matriz de velocidades de viento'!$AF$25,IF('[1]Matriz de velocidades de viento'!H348=5,'[1]Matriz de velocidades de viento'!$AF$26,0))))))))))))))</f>
        <v>6402</v>
      </c>
      <c r="H348" s="66">
        <f>IF('[1]Matriz de velocidades de viento'!I348=6,'[1]Matriz de velocidades de viento'!$AF$27,IF('[1]Matriz de velocidades de viento'!I348=7,'[1]Matriz de velocidades de viento'!$AF$28,IF('[1]Matriz de velocidades de viento'!I348=8,'[1]Matriz de velocidades de viento'!$AF$29,IF('[1]Matriz de velocidades de viento'!I348=9,'[1]Matriz de velocidades de viento'!$AF$30,IF('[1]Matriz de velocidades de viento'!I348=10,'[1]Matriz de velocidades de viento'!$AF$31,IF('[1]Matriz de velocidades de viento'!I348=11,'[1]Matriz de velocidades de viento'!$AF$32,IF('[1]Matriz de velocidades de viento'!I348=12,'[1]Matriz de velocidades de viento'!$AF$33,IF('[1]Matriz de velocidades de viento'!I348=13,'[1]Matriz de velocidades de viento'!$AF$34,IF('[1]Matriz de velocidades de viento'!I348=14,'[1]Matriz de velocidades de viento'!$AF$35,IF('[1]Matriz de velocidades de viento'!I348=15,'[1]Matriz de velocidades de viento'!$AF$36,IF('[1]Matriz de velocidades de viento'!I348=16,'[1]Matriz de velocidades de viento'!$AF$37,IF('[1]Matriz de velocidades de viento'!I348=3,'[1]Matriz de velocidades de viento'!$AF$24,IF('[1]Matriz de velocidades de viento'!I348=4,'[1]Matriz de velocidades de viento'!$AF$25,IF('[1]Matriz de velocidades de viento'!I348=5,'[1]Matriz de velocidades de viento'!$AF$26,0))))))))))))))</f>
        <v>6402</v>
      </c>
      <c r="I348" s="66">
        <f>IF('[1]Matriz de velocidades de viento'!J348=6,'[1]Matriz de velocidades de viento'!$AF$27,IF('[1]Matriz de velocidades de viento'!J348=7,'[1]Matriz de velocidades de viento'!$AF$28,IF('[1]Matriz de velocidades de viento'!J348=8,'[1]Matriz de velocidades de viento'!$AF$29,IF('[1]Matriz de velocidades de viento'!J348=9,'[1]Matriz de velocidades de viento'!$AF$30,IF('[1]Matriz de velocidades de viento'!J348=10,'[1]Matriz de velocidades de viento'!$AF$31,IF('[1]Matriz de velocidades de viento'!J348=11,'[1]Matriz de velocidades de viento'!$AF$32,IF('[1]Matriz de velocidades de viento'!J348=12,'[1]Matriz de velocidades de viento'!$AF$33,IF('[1]Matriz de velocidades de viento'!J348=13,'[1]Matriz de velocidades de viento'!$AF$34,IF('[1]Matriz de velocidades de viento'!J348=14,'[1]Matriz de velocidades de viento'!$AF$35,IF('[1]Matriz de velocidades de viento'!J348=15,'[1]Matriz de velocidades de viento'!$AF$36,IF('[1]Matriz de velocidades de viento'!J348=16,'[1]Matriz de velocidades de viento'!$AF$37,IF('[1]Matriz de velocidades de viento'!J348=3,'[1]Matriz de velocidades de viento'!$AF$24,IF('[1]Matriz de velocidades de viento'!J348=4,'[1]Matriz de velocidades de viento'!$AF$25,IF('[1]Matriz de velocidades de viento'!J348=5,'[1]Matriz de velocidades de viento'!$AF$26,0))))))))))))))</f>
        <v>6402</v>
      </c>
      <c r="J348" s="66">
        <f>IF('[1]Matriz de velocidades de viento'!K348=6,'[1]Matriz de velocidades de viento'!$AF$27,IF('[1]Matriz de velocidades de viento'!K348=7,'[1]Matriz de velocidades de viento'!$AF$28,IF('[1]Matriz de velocidades de viento'!K348=8,'[1]Matriz de velocidades de viento'!$AF$29,IF('[1]Matriz de velocidades de viento'!K348=9,'[1]Matriz de velocidades de viento'!$AF$30,IF('[1]Matriz de velocidades de viento'!K348=10,'[1]Matriz de velocidades de viento'!$AF$31,IF('[1]Matriz de velocidades de viento'!K348=11,'[1]Matriz de velocidades de viento'!$AF$32,IF('[1]Matriz de velocidades de viento'!K348=12,'[1]Matriz de velocidades de viento'!$AF$33,IF('[1]Matriz de velocidades de viento'!K348=13,'[1]Matriz de velocidades de viento'!$AF$34,IF('[1]Matriz de velocidades de viento'!K348=14,'[1]Matriz de velocidades de viento'!$AF$35,IF('[1]Matriz de velocidades de viento'!K348=15,'[1]Matriz de velocidades de viento'!$AF$36,IF('[1]Matriz de velocidades de viento'!K348=16,'[1]Matriz de velocidades de viento'!$AF$37,IF('[1]Matriz de velocidades de viento'!K348=3,'[1]Matriz de velocidades de viento'!$AF$24,IF('[1]Matriz de velocidades de viento'!K348=4,'[1]Matriz de velocidades de viento'!$AF$25,IF('[1]Matriz de velocidades de viento'!K348=5,'[1]Matriz de velocidades de viento'!$AF$26,0))))))))))))))</f>
        <v>6402</v>
      </c>
      <c r="K348" s="66">
        <f>IF('[1]Matriz de velocidades de viento'!L348=6,'[1]Matriz de velocidades de viento'!$AF$27,IF('[1]Matriz de velocidades de viento'!L348=7,'[1]Matriz de velocidades de viento'!$AF$28,IF('[1]Matriz de velocidades de viento'!L348=8,'[1]Matriz de velocidades de viento'!$AF$29,IF('[1]Matriz de velocidades de viento'!L348=9,'[1]Matriz de velocidades de viento'!$AF$30,IF('[1]Matriz de velocidades de viento'!L348=10,'[1]Matriz de velocidades de viento'!$AF$31,IF('[1]Matriz de velocidades de viento'!L348=11,'[1]Matriz de velocidades de viento'!$AF$32,IF('[1]Matriz de velocidades de viento'!L348=12,'[1]Matriz de velocidades de viento'!$AF$33,IF('[1]Matriz de velocidades de viento'!L348=13,'[1]Matriz de velocidades de viento'!$AF$34,IF('[1]Matriz de velocidades de viento'!L348=14,'[1]Matriz de velocidades de viento'!$AF$35,IF('[1]Matriz de velocidades de viento'!L348=15,'[1]Matriz de velocidades de viento'!$AF$36,IF('[1]Matriz de velocidades de viento'!L348=16,'[1]Matriz de velocidades de viento'!$AF$37,IF('[1]Matriz de velocidades de viento'!L348=3,'[1]Matriz de velocidades de viento'!$AF$24,IF('[1]Matriz de velocidades de viento'!L348=4,'[1]Matriz de velocidades de viento'!$AF$25,IF('[1]Matriz de velocidades de viento'!L348=5,'[1]Matriz de velocidades de viento'!$AF$26,0))))))))))))))</f>
        <v>7926</v>
      </c>
      <c r="L348" s="66">
        <f>IF('[1]Matriz de velocidades de viento'!M348=6,'[1]Matriz de velocidades de viento'!$AF$27,IF('[1]Matriz de velocidades de viento'!M348=7,'[1]Matriz de velocidades de viento'!$AF$28,IF('[1]Matriz de velocidades de viento'!M348=8,'[1]Matriz de velocidades de viento'!$AF$29,IF('[1]Matriz de velocidades de viento'!M348=9,'[1]Matriz de velocidades de viento'!$AF$30,IF('[1]Matriz de velocidades de viento'!M348=10,'[1]Matriz de velocidades de viento'!$AF$31,IF('[1]Matriz de velocidades de viento'!M348=11,'[1]Matriz de velocidades de viento'!$AF$32,IF('[1]Matriz de velocidades de viento'!M348=12,'[1]Matriz de velocidades de viento'!$AF$33,IF('[1]Matriz de velocidades de viento'!M348=13,'[1]Matriz de velocidades de viento'!$AF$34,IF('[1]Matriz de velocidades de viento'!M348=14,'[1]Matriz de velocidades de viento'!$AF$35,IF('[1]Matriz de velocidades de viento'!M348=15,'[1]Matriz de velocidades de viento'!$AF$36,IF('[1]Matriz de velocidades de viento'!M348=16,'[1]Matriz de velocidades de viento'!$AF$37,IF('[1]Matriz de velocidades de viento'!M348=3,'[1]Matriz de velocidades de viento'!$AF$24,IF('[1]Matriz de velocidades de viento'!M348=4,'[1]Matriz de velocidades de viento'!$AF$25,IF('[1]Matriz de velocidades de viento'!M348=5,'[1]Matriz de velocidades de viento'!$AF$26,0))))))))))))))</f>
        <v>6402</v>
      </c>
      <c r="M348" s="66">
        <f>IF('[1]Matriz de velocidades de viento'!N348=6,'[1]Matriz de velocidades de viento'!$AF$27,IF('[1]Matriz de velocidades de viento'!N348=7,'[1]Matriz de velocidades de viento'!$AF$28,IF('[1]Matriz de velocidades de viento'!N348=8,'[1]Matriz de velocidades de viento'!$AF$29,IF('[1]Matriz de velocidades de viento'!N348=9,'[1]Matriz de velocidades de viento'!$AF$30,IF('[1]Matriz de velocidades de viento'!N348=10,'[1]Matriz de velocidades de viento'!$AF$31,IF('[1]Matriz de velocidades de viento'!N348=11,'[1]Matriz de velocidades de viento'!$AF$32,IF('[1]Matriz de velocidades de viento'!N348=12,'[1]Matriz de velocidades de viento'!$AF$33,IF('[1]Matriz de velocidades de viento'!N348=13,'[1]Matriz de velocidades de viento'!$AF$34,IF('[1]Matriz de velocidades de viento'!N348=14,'[1]Matriz de velocidades de viento'!$AF$35,IF('[1]Matriz de velocidades de viento'!N348=15,'[1]Matriz de velocidades de viento'!$AF$36,IF('[1]Matriz de velocidades de viento'!N348=16,'[1]Matriz de velocidades de viento'!$AF$37,IF('[1]Matriz de velocidades de viento'!N348=3,'[1]Matriz de velocidades de viento'!$AF$24,IF('[1]Matriz de velocidades de viento'!N348=4,'[1]Matriz de velocidades de viento'!$AF$25,IF('[1]Matriz de velocidades de viento'!N348=5,'[1]Matriz de velocidades de viento'!$AF$26,0))))))))))))))</f>
        <v>6402</v>
      </c>
      <c r="N348" s="66">
        <f>IF('[1]Matriz de velocidades de viento'!O348=6,'[1]Matriz de velocidades de viento'!$AF$27,IF('[1]Matriz de velocidades de viento'!O348=7,'[1]Matriz de velocidades de viento'!$AF$28,IF('[1]Matriz de velocidades de viento'!O348=8,'[1]Matriz de velocidades de viento'!$AF$29,IF('[1]Matriz de velocidades de viento'!O348=9,'[1]Matriz de velocidades de viento'!$AF$30,IF('[1]Matriz de velocidades de viento'!O348=10,'[1]Matriz de velocidades de viento'!$AF$31,IF('[1]Matriz de velocidades de viento'!O348=11,'[1]Matriz de velocidades de viento'!$AF$32,IF('[1]Matriz de velocidades de viento'!O348=12,'[1]Matriz de velocidades de viento'!$AF$33,IF('[1]Matriz de velocidades de viento'!O348=13,'[1]Matriz de velocidades de viento'!$AF$34,IF('[1]Matriz de velocidades de viento'!O348=14,'[1]Matriz de velocidades de viento'!$AF$35,IF('[1]Matriz de velocidades de viento'!O348=15,'[1]Matriz de velocidades de viento'!$AF$36,IF('[1]Matriz de velocidades de viento'!O348=16,'[1]Matriz de velocidades de viento'!$AF$37,IF('[1]Matriz de velocidades de viento'!O348=3,'[1]Matriz de velocidades de viento'!$AF$24,IF('[1]Matriz de velocidades de viento'!O348=4,'[1]Matriz de velocidades de viento'!$AF$25,IF('[1]Matriz de velocidades de viento'!O348=5,'[1]Matriz de velocidades de viento'!$AF$26,0))))))))))))))</f>
        <v>7926</v>
      </c>
      <c r="O348" s="66">
        <f>IF('[1]Matriz de velocidades de viento'!P348=6,'[1]Matriz de velocidades de viento'!$AF$27,IF('[1]Matriz de velocidades de viento'!P348=7,'[1]Matriz de velocidades de viento'!$AF$28,IF('[1]Matriz de velocidades de viento'!P348=8,'[1]Matriz de velocidades de viento'!$AF$29,IF('[1]Matriz de velocidades de viento'!P348=9,'[1]Matriz de velocidades de viento'!$AF$30,IF('[1]Matriz de velocidades de viento'!P348=10,'[1]Matriz de velocidades de viento'!$AF$31,IF('[1]Matriz de velocidades de viento'!P348=11,'[1]Matriz de velocidades de viento'!$AF$32,IF('[1]Matriz de velocidades de viento'!P348=12,'[1]Matriz de velocidades de viento'!$AF$33,IF('[1]Matriz de velocidades de viento'!P348=13,'[1]Matriz de velocidades de viento'!$AF$34,IF('[1]Matriz de velocidades de viento'!P348=14,'[1]Matriz de velocidades de viento'!$AF$35,IF('[1]Matriz de velocidades de viento'!P348=15,'[1]Matriz de velocidades de viento'!$AF$36,IF('[1]Matriz de velocidades de viento'!P348=16,'[1]Matriz de velocidades de viento'!$AF$37,IF('[1]Matriz de velocidades de viento'!P348=3,'[1]Matriz de velocidades de viento'!$AF$24,IF('[1]Matriz de velocidades de viento'!P348=4,'[1]Matriz de velocidades de viento'!$AF$25,IF('[1]Matriz de velocidades de viento'!P348=5,'[1]Matriz de velocidades de viento'!$AF$26,0))))))))))))))</f>
        <v>6402</v>
      </c>
      <c r="P348" s="66">
        <f>IF('[1]Matriz de velocidades de viento'!Q348=6,'[1]Matriz de velocidades de viento'!$AF$27,IF('[1]Matriz de velocidades de viento'!Q348=7,'[1]Matriz de velocidades de viento'!$AF$28,IF('[1]Matriz de velocidades de viento'!Q348=8,'[1]Matriz de velocidades de viento'!$AF$29,IF('[1]Matriz de velocidades de viento'!Q348=9,'[1]Matriz de velocidades de viento'!$AF$30,IF('[1]Matriz de velocidades de viento'!Q348=10,'[1]Matriz de velocidades de viento'!$AF$31,IF('[1]Matriz de velocidades de viento'!Q348=11,'[1]Matriz de velocidades de viento'!$AF$32,IF('[1]Matriz de velocidades de viento'!Q348=12,'[1]Matriz de velocidades de viento'!$AF$33,IF('[1]Matriz de velocidades de viento'!Q348=13,'[1]Matriz de velocidades de viento'!$AF$34,IF('[1]Matriz de velocidades de viento'!Q348=14,'[1]Matriz de velocidades de viento'!$AF$35,IF('[1]Matriz de velocidades de viento'!Q348=15,'[1]Matriz de velocidades de viento'!$AF$36,IF('[1]Matriz de velocidades de viento'!Q348=16,'[1]Matriz de velocidades de viento'!$AF$37,IF('[1]Matriz de velocidades de viento'!Q348=3,'[1]Matriz de velocidades de viento'!$AF$24,IF('[1]Matriz de velocidades de viento'!Q348=4,'[1]Matriz de velocidades de viento'!$AF$25,IF('[1]Matriz de velocidades de viento'!Q348=5,'[1]Matriz de velocidades de viento'!$AF$26,0))))))))))))))</f>
        <v>4719</v>
      </c>
      <c r="Q348" s="66">
        <f>IF('[1]Matriz de velocidades de viento'!R348=6,'[1]Matriz de velocidades de viento'!$AF$27,IF('[1]Matriz de velocidades de viento'!R348=7,'[1]Matriz de velocidades de viento'!$AF$28,IF('[1]Matriz de velocidades de viento'!R348=8,'[1]Matriz de velocidades de viento'!$AF$29,IF('[1]Matriz de velocidades de viento'!R348=9,'[1]Matriz de velocidades de viento'!$AF$30,IF('[1]Matriz de velocidades de viento'!R348=10,'[1]Matriz de velocidades de viento'!$AF$31,IF('[1]Matriz de velocidades de viento'!R348=11,'[1]Matriz de velocidades de viento'!$AF$32,IF('[1]Matriz de velocidades de viento'!R348=12,'[1]Matriz de velocidades de viento'!$AF$33,IF('[1]Matriz de velocidades de viento'!R348=13,'[1]Matriz de velocidades de viento'!$AF$34,IF('[1]Matriz de velocidades de viento'!R348=14,'[1]Matriz de velocidades de viento'!$AF$35,IF('[1]Matriz de velocidades de viento'!R348=15,'[1]Matriz de velocidades de viento'!$AF$36,IF('[1]Matriz de velocidades de viento'!R348=16,'[1]Matriz de velocidades de viento'!$AF$37,IF('[1]Matriz de velocidades de viento'!R348=3,'[1]Matriz de velocidades de viento'!$AF$24,IF('[1]Matriz de velocidades de viento'!R348=4,'[1]Matriz de velocidades de viento'!$AF$25,IF('[1]Matriz de velocidades de viento'!R348=5,'[1]Matriz de velocidades de viento'!$AF$26,0))))))))))))))</f>
        <v>6402</v>
      </c>
      <c r="R348" s="66">
        <f>IF('[1]Matriz de velocidades de viento'!S348=6,'[1]Matriz de velocidades de viento'!$AF$27,IF('[1]Matriz de velocidades de viento'!S348=7,'[1]Matriz de velocidades de viento'!$AF$28,IF('[1]Matriz de velocidades de viento'!S348=8,'[1]Matriz de velocidades de viento'!$AF$29,IF('[1]Matriz de velocidades de viento'!S348=9,'[1]Matriz de velocidades de viento'!$AF$30,IF('[1]Matriz de velocidades de viento'!S348=10,'[1]Matriz de velocidades de viento'!$AF$31,IF('[1]Matriz de velocidades de viento'!S348=11,'[1]Matriz de velocidades de viento'!$AF$32,IF('[1]Matriz de velocidades de viento'!S348=12,'[1]Matriz de velocidades de viento'!$AF$33,IF('[1]Matriz de velocidades de viento'!S348=13,'[1]Matriz de velocidades de viento'!$AF$34,IF('[1]Matriz de velocidades de viento'!S348=14,'[1]Matriz de velocidades de viento'!$AF$35,IF('[1]Matriz de velocidades de viento'!S348=15,'[1]Matriz de velocidades de viento'!$AF$36,IF('[1]Matriz de velocidades de viento'!S348=16,'[1]Matriz de velocidades de viento'!$AF$37,IF('[1]Matriz de velocidades de viento'!S348=3,'[1]Matriz de velocidades de viento'!$AF$24,IF('[1]Matriz de velocidades de viento'!S348=4,'[1]Matriz de velocidades de viento'!$AF$25,IF('[1]Matriz de velocidades de viento'!S348=5,'[1]Matriz de velocidades de viento'!$AF$26,0))))))))))))))</f>
        <v>6402</v>
      </c>
      <c r="S348" s="66">
        <f>IF('[1]Matriz de velocidades de viento'!T348=6,'[1]Matriz de velocidades de viento'!$AF$27,IF('[1]Matriz de velocidades de viento'!T348=7,'[1]Matriz de velocidades de viento'!$AF$28,IF('[1]Matriz de velocidades de viento'!T348=8,'[1]Matriz de velocidades de viento'!$AF$29,IF('[1]Matriz de velocidades de viento'!T348=9,'[1]Matriz de velocidades de viento'!$AF$30,IF('[1]Matriz de velocidades de viento'!T348=10,'[1]Matriz de velocidades de viento'!$AF$31,IF('[1]Matriz de velocidades de viento'!T348=11,'[1]Matriz de velocidades de viento'!$AF$32,IF('[1]Matriz de velocidades de viento'!T348=12,'[1]Matriz de velocidades de viento'!$AF$33,IF('[1]Matriz de velocidades de viento'!T348=13,'[1]Matriz de velocidades de viento'!$AF$34,IF('[1]Matriz de velocidades de viento'!T348=14,'[1]Matriz de velocidades de viento'!$AF$35,IF('[1]Matriz de velocidades de viento'!T348=15,'[1]Matriz de velocidades de viento'!$AF$36,IF('[1]Matriz de velocidades de viento'!T348=16,'[1]Matriz de velocidades de viento'!$AF$37,IF('[1]Matriz de velocidades de viento'!T348=3,'[1]Matriz de velocidades de viento'!$AF$24,IF('[1]Matriz de velocidades de viento'!T348=4,'[1]Matriz de velocidades de viento'!$AF$25,IF('[1]Matriz de velocidades de viento'!T348=5,'[1]Matriz de velocidades de viento'!$AF$26,0))))))))))))))</f>
        <v>6402</v>
      </c>
      <c r="T348" s="66">
        <f>IF('[1]Matriz de velocidades de viento'!U348=6,'[1]Matriz de velocidades de viento'!$AF$27,IF('[1]Matriz de velocidades de viento'!U348=7,'[1]Matriz de velocidades de viento'!$AF$28,IF('[1]Matriz de velocidades de viento'!U348=8,'[1]Matriz de velocidades de viento'!$AF$29,IF('[1]Matriz de velocidades de viento'!U348=9,'[1]Matriz de velocidades de viento'!$AF$30,IF('[1]Matriz de velocidades de viento'!U348=10,'[1]Matriz de velocidades de viento'!$AF$31,IF('[1]Matriz de velocidades de viento'!U348=11,'[1]Matriz de velocidades de viento'!$AF$32,IF('[1]Matriz de velocidades de viento'!U348=12,'[1]Matriz de velocidades de viento'!$AF$33,IF('[1]Matriz de velocidades de viento'!U348=13,'[1]Matriz de velocidades de viento'!$AF$34,IF('[1]Matriz de velocidades de viento'!U348=14,'[1]Matriz de velocidades de viento'!$AF$35,IF('[1]Matriz de velocidades de viento'!U348=15,'[1]Matriz de velocidades de viento'!$AF$36,IF('[1]Matriz de velocidades de viento'!U348=16,'[1]Matriz de velocidades de viento'!$AF$37,IF('[1]Matriz de velocidades de viento'!U348=3,'[1]Matriz de velocidades de viento'!$AF$24,IF('[1]Matriz de velocidades de viento'!U348=4,'[1]Matriz de velocidades de viento'!$AF$25,IF('[1]Matriz de velocidades de viento'!U348=5,'[1]Matriz de velocidades de viento'!$AF$26,0))))))))))))))</f>
        <v>6402</v>
      </c>
      <c r="U348" s="66">
        <f>IF('[1]Matriz de velocidades de viento'!V348=6,'[1]Matriz de velocidades de viento'!$AF$27,IF('[1]Matriz de velocidades de viento'!V348=7,'[1]Matriz de velocidades de viento'!$AF$28,IF('[1]Matriz de velocidades de viento'!V348=8,'[1]Matriz de velocidades de viento'!$AF$29,IF('[1]Matriz de velocidades de viento'!V348=9,'[1]Matriz de velocidades de viento'!$AF$30,IF('[1]Matriz de velocidades de viento'!V348=10,'[1]Matriz de velocidades de viento'!$AF$31,IF('[1]Matriz de velocidades de viento'!V348=11,'[1]Matriz de velocidades de viento'!$AF$32,IF('[1]Matriz de velocidades de viento'!V348=12,'[1]Matriz de velocidades de viento'!$AF$33,IF('[1]Matriz de velocidades de viento'!V348=13,'[1]Matriz de velocidades de viento'!$AF$34,IF('[1]Matriz de velocidades de viento'!V348=14,'[1]Matriz de velocidades de viento'!$AF$35,IF('[1]Matriz de velocidades de viento'!V348=15,'[1]Matriz de velocidades de viento'!$AF$36,IF('[1]Matriz de velocidades de viento'!V348=16,'[1]Matriz de velocidades de viento'!$AF$37,IF('[1]Matriz de velocidades de viento'!V348=3,'[1]Matriz de velocidades de viento'!$AF$24,IF('[1]Matriz de velocidades de viento'!V348=4,'[1]Matriz de velocidades de viento'!$AF$25,IF('[1]Matriz de velocidades de viento'!V348=5,'[1]Matriz de velocidades de viento'!$AF$26,0))))))))))))))</f>
        <v>7926</v>
      </c>
      <c r="V348" s="66">
        <f>IF('[1]Matriz de velocidades de viento'!W348=6,'[1]Matriz de velocidades de viento'!$AF$27,IF('[1]Matriz de velocidades de viento'!W348=7,'[1]Matriz de velocidades de viento'!$AF$28,IF('[1]Matriz de velocidades de viento'!W348=8,'[1]Matriz de velocidades de viento'!$AF$29,IF('[1]Matriz de velocidades de viento'!W348=9,'[1]Matriz de velocidades de viento'!$AF$30,IF('[1]Matriz de velocidades de viento'!W348=10,'[1]Matriz de velocidades de viento'!$AF$31,IF('[1]Matriz de velocidades de viento'!W348=11,'[1]Matriz de velocidades de viento'!$AF$32,IF('[1]Matriz de velocidades de viento'!W348=12,'[1]Matriz de velocidades de viento'!$AF$33,IF('[1]Matriz de velocidades de viento'!W348=13,'[1]Matriz de velocidades de viento'!$AF$34,IF('[1]Matriz de velocidades de viento'!W348=14,'[1]Matriz de velocidades de viento'!$AF$35,IF('[1]Matriz de velocidades de viento'!W348=15,'[1]Matriz de velocidades de viento'!$AF$36,IF('[1]Matriz de velocidades de viento'!W348=16,'[1]Matriz de velocidades de viento'!$AF$37,IF('[1]Matriz de velocidades de viento'!W348=3,'[1]Matriz de velocidades de viento'!$AF$24,IF('[1]Matriz de velocidades de viento'!W348=4,'[1]Matriz de velocidades de viento'!$AF$25,IF('[1]Matriz de velocidades de viento'!W348=5,'[1]Matriz de velocidades de viento'!$AF$26,0))))))))))))))</f>
        <v>7926</v>
      </c>
      <c r="W348" s="66">
        <f>IF('[1]Matriz de velocidades de viento'!X348=6,'[1]Matriz de velocidades de viento'!$AF$27,IF('[1]Matriz de velocidades de viento'!X348=7,'[1]Matriz de velocidades de viento'!$AF$28,IF('[1]Matriz de velocidades de viento'!X348=8,'[1]Matriz de velocidades de viento'!$AF$29,IF('[1]Matriz de velocidades de viento'!X348=9,'[1]Matriz de velocidades de viento'!$AF$30,IF('[1]Matriz de velocidades de viento'!X348=10,'[1]Matriz de velocidades de viento'!$AF$31,IF('[1]Matriz de velocidades de viento'!X348=11,'[1]Matriz de velocidades de viento'!$AF$32,IF('[1]Matriz de velocidades de viento'!X348=12,'[1]Matriz de velocidades de viento'!$AF$33,IF('[1]Matriz de velocidades de viento'!X348=13,'[1]Matriz de velocidades de viento'!$AF$34,IF('[1]Matriz de velocidades de viento'!X348=14,'[1]Matriz de velocidades de viento'!$AF$35,IF('[1]Matriz de velocidades de viento'!X348=15,'[1]Matriz de velocidades de viento'!$AF$36,IF('[1]Matriz de velocidades de viento'!X348=16,'[1]Matriz de velocidades de viento'!$AF$37,IF('[1]Matriz de velocidades de viento'!X348=3,'[1]Matriz de velocidades de viento'!$AF$24,IF('[1]Matriz de velocidades de viento'!X348=4,'[1]Matriz de velocidades de viento'!$AF$25,IF('[1]Matriz de velocidades de viento'!X348=5,'[1]Matriz de velocidades de viento'!$AF$26,0))))))))))))))</f>
        <v>6402</v>
      </c>
      <c r="X348" s="66">
        <f>IF('[1]Matriz de velocidades de viento'!Y348=6,'[1]Matriz de velocidades de viento'!$AF$27,IF('[1]Matriz de velocidades de viento'!Y348=7,'[1]Matriz de velocidades de viento'!$AF$28,IF('[1]Matriz de velocidades de viento'!Y348=8,'[1]Matriz de velocidades de viento'!$AF$29,IF('[1]Matriz de velocidades de viento'!Y348=9,'[1]Matriz de velocidades de viento'!$AF$30,IF('[1]Matriz de velocidades de viento'!Y348=10,'[1]Matriz de velocidades de viento'!$AF$31,IF('[1]Matriz de velocidades de viento'!Y348=11,'[1]Matriz de velocidades de viento'!$AF$32,IF('[1]Matriz de velocidades de viento'!Y348=12,'[1]Matriz de velocidades de viento'!$AF$33,IF('[1]Matriz de velocidades de viento'!Y348=13,'[1]Matriz de velocidades de viento'!$AF$34,IF('[1]Matriz de velocidades de viento'!Y348=14,'[1]Matriz de velocidades de viento'!$AF$35,IF('[1]Matriz de velocidades de viento'!Y348=15,'[1]Matriz de velocidades de viento'!$AF$36,IF('[1]Matriz de velocidades de viento'!Y348=16,'[1]Matriz de velocidades de viento'!$AF$37,IF('[1]Matriz de velocidades de viento'!Y348=3,'[1]Matriz de velocidades de viento'!$AF$24,IF('[1]Matriz de velocidades de viento'!Y348=4,'[1]Matriz de velocidades de viento'!$AF$25,IF('[1]Matriz de velocidades de viento'!Y348=5,'[1]Matriz de velocidades de viento'!$AF$26,0))))))))))))))</f>
        <v>6402</v>
      </c>
      <c r="Y348" s="66">
        <f>IF('[1]Matriz de velocidades de viento'!Z348=6,'[1]Matriz de velocidades de viento'!$AF$27,IF('[1]Matriz de velocidades de viento'!Z348=7,'[1]Matriz de velocidades de viento'!$AF$28,IF('[1]Matriz de velocidades de viento'!Z348=8,'[1]Matriz de velocidades de viento'!$AF$29,IF('[1]Matriz de velocidades de viento'!Z348=9,'[1]Matriz de velocidades de viento'!$AF$30,IF('[1]Matriz de velocidades de viento'!Z348=10,'[1]Matriz de velocidades de viento'!$AF$31,IF('[1]Matriz de velocidades de viento'!Z348=11,'[1]Matriz de velocidades de viento'!$AF$32,IF('[1]Matriz de velocidades de viento'!Z348=12,'[1]Matriz de velocidades de viento'!$AF$33,IF('[1]Matriz de velocidades de viento'!Z348=13,'[1]Matriz de velocidades de viento'!$AF$34,IF('[1]Matriz de velocidades de viento'!Z348=14,'[1]Matriz de velocidades de viento'!$AF$35,IF('[1]Matriz de velocidades de viento'!Z348=15,'[1]Matriz de velocidades de viento'!$AF$36,IF('[1]Matriz de velocidades de viento'!Z348=16,'[1]Matriz de velocidades de viento'!$AF$37,IF('[1]Matriz de velocidades de viento'!Z348=3,'[1]Matriz de velocidades de viento'!$AF$24,IF('[1]Matriz de velocidades de viento'!Z348=4,'[1]Matriz de velocidades de viento'!$AF$25,IF('[1]Matriz de velocidades de viento'!Z348=5,'[1]Matriz de velocidades de viento'!$AF$26,0))))))))))))))</f>
        <v>4719</v>
      </c>
      <c r="Z348" s="28">
        <f t="shared" ref="Z348:Z366" si="6">AVERAGE(B348:Y348)</f>
        <v>6627.5</v>
      </c>
    </row>
    <row r="349" spans="1:26" ht="15" thickBot="1" x14ac:dyDescent="0.4">
      <c r="A349" s="27">
        <v>41377</v>
      </c>
      <c r="B349" s="66">
        <f>IF('[1]Matriz de velocidades de viento'!C349=6,'[1]Matriz de velocidades de viento'!$AF$27,IF('[1]Matriz de velocidades de viento'!C349=7,'[1]Matriz de velocidades de viento'!$AF$28,IF('[1]Matriz de velocidades de viento'!C349=8,'[1]Matriz de velocidades de viento'!$AF$29,IF('[1]Matriz de velocidades de viento'!C349=9,'[1]Matriz de velocidades de viento'!$AF$30,IF('[1]Matriz de velocidades de viento'!C349=10,'[1]Matriz de velocidades de viento'!$AF$31,IF('[1]Matriz de velocidades de viento'!C349=11,'[1]Matriz de velocidades de viento'!$AF$32,IF('[1]Matriz de velocidades de viento'!C349=12,'[1]Matriz de velocidades de viento'!$AF$33,IF('[1]Matriz de velocidades de viento'!C349=13,'[1]Matriz de velocidades de viento'!$AF$34,IF('[1]Matriz de velocidades de viento'!C349=14,'[1]Matriz de velocidades de viento'!$AF$35,IF('[1]Matriz de velocidades de viento'!C349=15,'[1]Matriz de velocidades de viento'!$AF$36,IF('[1]Matriz de velocidades de viento'!C349=16,'[1]Matriz de velocidades de viento'!$AF$37,IF('[1]Matriz de velocidades de viento'!C349=3,'[1]Matriz de velocidades de viento'!$AF$24,IF('[1]Matriz de velocidades de viento'!C349=4,'[1]Matriz de velocidades de viento'!$AF$25,IF('[1]Matriz de velocidades de viento'!C349=5,'[1]Matriz de velocidades de viento'!$AF$26,0))))))))))))))</f>
        <v>6402</v>
      </c>
      <c r="C349" s="66">
        <f>IF('[1]Matriz de velocidades de viento'!D349=6,'[1]Matriz de velocidades de viento'!$AF$27,IF('[1]Matriz de velocidades de viento'!D349=7,'[1]Matriz de velocidades de viento'!$AF$28,IF('[1]Matriz de velocidades de viento'!D349=8,'[1]Matriz de velocidades de viento'!$AF$29,IF('[1]Matriz de velocidades de viento'!D349=9,'[1]Matriz de velocidades de viento'!$AF$30,IF('[1]Matriz de velocidades de viento'!D349=10,'[1]Matriz de velocidades de viento'!$AF$31,IF('[1]Matriz de velocidades de viento'!D349=11,'[1]Matriz de velocidades de viento'!$AF$32,IF('[1]Matriz de velocidades de viento'!D349=12,'[1]Matriz de velocidades de viento'!$AF$33,IF('[1]Matriz de velocidades de viento'!D349=13,'[1]Matriz de velocidades de viento'!$AF$34,IF('[1]Matriz de velocidades de viento'!D349=14,'[1]Matriz de velocidades de viento'!$AF$35,IF('[1]Matriz de velocidades de viento'!D349=15,'[1]Matriz de velocidades de viento'!$AF$36,IF('[1]Matriz de velocidades de viento'!D349=16,'[1]Matriz de velocidades de viento'!$AF$37,IF('[1]Matriz de velocidades de viento'!D349=3,'[1]Matriz de velocidades de viento'!$AF$24,IF('[1]Matriz de velocidades de viento'!D349=4,'[1]Matriz de velocidades de viento'!$AF$25,IF('[1]Matriz de velocidades de viento'!D349=5,'[1]Matriz de velocidades de viento'!$AF$26,0))))))))))))))</f>
        <v>7926</v>
      </c>
      <c r="D349" s="66">
        <f>IF('[1]Matriz de velocidades de viento'!E349=6,'[1]Matriz de velocidades de viento'!$AF$27,IF('[1]Matriz de velocidades de viento'!E349=7,'[1]Matriz de velocidades de viento'!$AF$28,IF('[1]Matriz de velocidades de viento'!E349=8,'[1]Matriz de velocidades de viento'!$AF$29,IF('[1]Matriz de velocidades de viento'!E349=9,'[1]Matriz de velocidades de viento'!$AF$30,IF('[1]Matriz de velocidades de viento'!E349=10,'[1]Matriz de velocidades de viento'!$AF$31,IF('[1]Matriz de velocidades de viento'!E349=11,'[1]Matriz de velocidades de viento'!$AF$32,IF('[1]Matriz de velocidades de viento'!E349=12,'[1]Matriz de velocidades de viento'!$AF$33,IF('[1]Matriz de velocidades de viento'!E349=13,'[1]Matriz de velocidades de viento'!$AF$34,IF('[1]Matriz de velocidades de viento'!E349=14,'[1]Matriz de velocidades de viento'!$AF$35,IF('[1]Matriz de velocidades de viento'!E349=15,'[1]Matriz de velocidades de viento'!$AF$36,IF('[1]Matriz de velocidades de viento'!E349=16,'[1]Matriz de velocidades de viento'!$AF$37,IF('[1]Matriz de velocidades de viento'!E349=3,'[1]Matriz de velocidades de viento'!$AF$24,IF('[1]Matriz de velocidades de viento'!E349=4,'[1]Matriz de velocidades de viento'!$AF$25,IF('[1]Matriz de velocidades de viento'!E349=5,'[1]Matriz de velocidades de viento'!$AF$26,0))))))))))))))</f>
        <v>7926</v>
      </c>
      <c r="E349" s="66">
        <f>IF('[1]Matriz de velocidades de viento'!F349=6,'[1]Matriz de velocidades de viento'!$AF$27,IF('[1]Matriz de velocidades de viento'!F349=7,'[1]Matriz de velocidades de viento'!$AF$28,IF('[1]Matriz de velocidades de viento'!F349=8,'[1]Matriz de velocidades de viento'!$AF$29,IF('[1]Matriz de velocidades de viento'!F349=9,'[1]Matriz de velocidades de viento'!$AF$30,IF('[1]Matriz de velocidades de viento'!F349=10,'[1]Matriz de velocidades de viento'!$AF$31,IF('[1]Matriz de velocidades de viento'!F349=11,'[1]Matriz de velocidades de viento'!$AF$32,IF('[1]Matriz de velocidades de viento'!F349=12,'[1]Matriz de velocidades de viento'!$AF$33,IF('[1]Matriz de velocidades de viento'!F349=13,'[1]Matriz de velocidades de viento'!$AF$34,IF('[1]Matriz de velocidades de viento'!F349=14,'[1]Matriz de velocidades de viento'!$AF$35,IF('[1]Matriz de velocidades de viento'!F349=15,'[1]Matriz de velocidades de viento'!$AF$36,IF('[1]Matriz de velocidades de viento'!F349=16,'[1]Matriz de velocidades de viento'!$AF$37,IF('[1]Matriz de velocidades de viento'!F349=3,'[1]Matriz de velocidades de viento'!$AF$24,IF('[1]Matriz de velocidades de viento'!F349=4,'[1]Matriz de velocidades de viento'!$AF$25,IF('[1]Matriz de velocidades de viento'!F349=5,'[1]Matriz de velocidades de viento'!$AF$26,0))))))))))))))</f>
        <v>7926</v>
      </c>
      <c r="F349" s="66">
        <f>IF('[1]Matriz de velocidades de viento'!G349=6,'[1]Matriz de velocidades de viento'!$AF$27,IF('[1]Matriz de velocidades de viento'!G349=7,'[1]Matriz de velocidades de viento'!$AF$28,IF('[1]Matriz de velocidades de viento'!G349=8,'[1]Matriz de velocidades de viento'!$AF$29,IF('[1]Matriz de velocidades de viento'!G349=9,'[1]Matriz de velocidades de viento'!$AF$30,IF('[1]Matriz de velocidades de viento'!G349=10,'[1]Matriz de velocidades de viento'!$AF$31,IF('[1]Matriz de velocidades de viento'!G349=11,'[1]Matriz de velocidades de viento'!$AF$32,IF('[1]Matriz de velocidades de viento'!G349=12,'[1]Matriz de velocidades de viento'!$AF$33,IF('[1]Matriz de velocidades de viento'!G349=13,'[1]Matriz de velocidades de viento'!$AF$34,IF('[1]Matriz de velocidades de viento'!G349=14,'[1]Matriz de velocidades de viento'!$AF$35,IF('[1]Matriz de velocidades de viento'!G349=15,'[1]Matriz de velocidades de viento'!$AF$36,IF('[1]Matriz de velocidades de viento'!G349=16,'[1]Matriz de velocidades de viento'!$AF$37,IF('[1]Matriz de velocidades de viento'!G349=3,'[1]Matriz de velocidades de viento'!$AF$24,IF('[1]Matriz de velocidades de viento'!G349=4,'[1]Matriz de velocidades de viento'!$AF$25,IF('[1]Matriz de velocidades de viento'!G349=5,'[1]Matriz de velocidades de viento'!$AF$26,0))))))))))))))</f>
        <v>6402</v>
      </c>
      <c r="G349" s="66">
        <f>IF('[1]Matriz de velocidades de viento'!H349=6,'[1]Matriz de velocidades de viento'!$AF$27,IF('[1]Matriz de velocidades de viento'!H349=7,'[1]Matriz de velocidades de viento'!$AF$28,IF('[1]Matriz de velocidades de viento'!H349=8,'[1]Matriz de velocidades de viento'!$AF$29,IF('[1]Matriz de velocidades de viento'!H349=9,'[1]Matriz de velocidades de viento'!$AF$30,IF('[1]Matriz de velocidades de viento'!H349=10,'[1]Matriz de velocidades de viento'!$AF$31,IF('[1]Matriz de velocidades de viento'!H349=11,'[1]Matriz de velocidades de viento'!$AF$32,IF('[1]Matriz de velocidades de viento'!H349=12,'[1]Matriz de velocidades de viento'!$AF$33,IF('[1]Matriz de velocidades de viento'!H349=13,'[1]Matriz de velocidades de viento'!$AF$34,IF('[1]Matriz de velocidades de viento'!H349=14,'[1]Matriz de velocidades de viento'!$AF$35,IF('[1]Matriz de velocidades de viento'!H349=15,'[1]Matriz de velocidades de viento'!$AF$36,IF('[1]Matriz de velocidades de viento'!H349=16,'[1]Matriz de velocidades de viento'!$AF$37,IF('[1]Matriz de velocidades de viento'!H349=3,'[1]Matriz de velocidades de viento'!$AF$24,IF('[1]Matriz de velocidades de viento'!H349=4,'[1]Matriz de velocidades de viento'!$AF$25,IF('[1]Matriz de velocidades de viento'!H349=5,'[1]Matriz de velocidades de viento'!$AF$26,0))))))))))))))</f>
        <v>6402</v>
      </c>
      <c r="H349" s="66">
        <f>IF('[1]Matriz de velocidades de viento'!I349=6,'[1]Matriz de velocidades de viento'!$AF$27,IF('[1]Matriz de velocidades de viento'!I349=7,'[1]Matriz de velocidades de viento'!$AF$28,IF('[1]Matriz de velocidades de viento'!I349=8,'[1]Matriz de velocidades de viento'!$AF$29,IF('[1]Matriz de velocidades de viento'!I349=9,'[1]Matriz de velocidades de viento'!$AF$30,IF('[1]Matriz de velocidades de viento'!I349=10,'[1]Matriz de velocidades de viento'!$AF$31,IF('[1]Matriz de velocidades de viento'!I349=11,'[1]Matriz de velocidades de viento'!$AF$32,IF('[1]Matriz de velocidades de viento'!I349=12,'[1]Matriz de velocidades de viento'!$AF$33,IF('[1]Matriz de velocidades de viento'!I349=13,'[1]Matriz de velocidades de viento'!$AF$34,IF('[1]Matriz de velocidades de viento'!I349=14,'[1]Matriz de velocidades de viento'!$AF$35,IF('[1]Matriz de velocidades de viento'!I349=15,'[1]Matriz de velocidades de viento'!$AF$36,IF('[1]Matriz de velocidades de viento'!I349=16,'[1]Matriz de velocidades de viento'!$AF$37,IF('[1]Matriz de velocidades de viento'!I349=3,'[1]Matriz de velocidades de viento'!$AF$24,IF('[1]Matriz de velocidades de viento'!I349=4,'[1]Matriz de velocidades de viento'!$AF$25,IF('[1]Matriz de velocidades de viento'!I349=5,'[1]Matriz de velocidades de viento'!$AF$26,0))))))))))))))</f>
        <v>7926</v>
      </c>
      <c r="I349" s="66">
        <f>IF('[1]Matriz de velocidades de viento'!J349=6,'[1]Matriz de velocidades de viento'!$AF$27,IF('[1]Matriz de velocidades de viento'!J349=7,'[1]Matriz de velocidades de viento'!$AF$28,IF('[1]Matriz de velocidades de viento'!J349=8,'[1]Matriz de velocidades de viento'!$AF$29,IF('[1]Matriz de velocidades de viento'!J349=9,'[1]Matriz de velocidades de viento'!$AF$30,IF('[1]Matriz de velocidades de viento'!J349=10,'[1]Matriz de velocidades de viento'!$AF$31,IF('[1]Matriz de velocidades de viento'!J349=11,'[1]Matriz de velocidades de viento'!$AF$32,IF('[1]Matriz de velocidades de viento'!J349=12,'[1]Matriz de velocidades de viento'!$AF$33,IF('[1]Matriz de velocidades de viento'!J349=13,'[1]Matriz de velocidades de viento'!$AF$34,IF('[1]Matriz de velocidades de viento'!J349=14,'[1]Matriz de velocidades de viento'!$AF$35,IF('[1]Matriz de velocidades de viento'!J349=15,'[1]Matriz de velocidades de viento'!$AF$36,IF('[1]Matriz de velocidades de viento'!J349=16,'[1]Matriz de velocidades de viento'!$AF$37,IF('[1]Matriz de velocidades de viento'!J349=3,'[1]Matriz de velocidades de viento'!$AF$24,IF('[1]Matriz de velocidades de viento'!J349=4,'[1]Matriz de velocidades de viento'!$AF$25,IF('[1]Matriz de velocidades de viento'!J349=5,'[1]Matriz de velocidades de viento'!$AF$26,0))))))))))))))</f>
        <v>7926</v>
      </c>
      <c r="J349" s="66">
        <f>IF('[1]Matriz de velocidades de viento'!K349=6,'[1]Matriz de velocidades de viento'!$AF$27,IF('[1]Matriz de velocidades de viento'!K349=7,'[1]Matriz de velocidades de viento'!$AF$28,IF('[1]Matriz de velocidades de viento'!K349=8,'[1]Matriz de velocidades de viento'!$AF$29,IF('[1]Matriz de velocidades de viento'!K349=9,'[1]Matriz de velocidades de viento'!$AF$30,IF('[1]Matriz de velocidades de viento'!K349=10,'[1]Matriz de velocidades de viento'!$AF$31,IF('[1]Matriz de velocidades de viento'!K349=11,'[1]Matriz de velocidades de viento'!$AF$32,IF('[1]Matriz de velocidades de viento'!K349=12,'[1]Matriz de velocidades de viento'!$AF$33,IF('[1]Matriz de velocidades de viento'!K349=13,'[1]Matriz de velocidades de viento'!$AF$34,IF('[1]Matriz de velocidades de viento'!K349=14,'[1]Matriz de velocidades de viento'!$AF$35,IF('[1]Matriz de velocidades de viento'!K349=15,'[1]Matriz de velocidades de viento'!$AF$36,IF('[1]Matriz de velocidades de viento'!K349=16,'[1]Matriz de velocidades de viento'!$AF$37,IF('[1]Matriz de velocidades de viento'!K349=3,'[1]Matriz de velocidades de viento'!$AF$24,IF('[1]Matriz de velocidades de viento'!K349=4,'[1]Matriz de velocidades de viento'!$AF$25,IF('[1]Matriz de velocidades de viento'!K349=5,'[1]Matriz de velocidades de viento'!$AF$26,0))))))))))))))</f>
        <v>6402</v>
      </c>
      <c r="K349" s="66">
        <f>IF('[1]Matriz de velocidades de viento'!L349=6,'[1]Matriz de velocidades de viento'!$AF$27,IF('[1]Matriz de velocidades de viento'!L349=7,'[1]Matriz de velocidades de viento'!$AF$28,IF('[1]Matriz de velocidades de viento'!L349=8,'[1]Matriz de velocidades de viento'!$AF$29,IF('[1]Matriz de velocidades de viento'!L349=9,'[1]Matriz de velocidades de viento'!$AF$30,IF('[1]Matriz de velocidades de viento'!L349=10,'[1]Matriz de velocidades de viento'!$AF$31,IF('[1]Matriz de velocidades de viento'!L349=11,'[1]Matriz de velocidades de viento'!$AF$32,IF('[1]Matriz de velocidades de viento'!L349=12,'[1]Matriz de velocidades de viento'!$AF$33,IF('[1]Matriz de velocidades de viento'!L349=13,'[1]Matriz de velocidades de viento'!$AF$34,IF('[1]Matriz de velocidades de viento'!L349=14,'[1]Matriz de velocidades de viento'!$AF$35,IF('[1]Matriz de velocidades de viento'!L349=15,'[1]Matriz de velocidades de viento'!$AF$36,IF('[1]Matriz de velocidades de viento'!L349=16,'[1]Matriz de velocidades de viento'!$AF$37,IF('[1]Matriz de velocidades de viento'!L349=3,'[1]Matriz de velocidades de viento'!$AF$24,IF('[1]Matriz de velocidades de viento'!L349=4,'[1]Matriz de velocidades de viento'!$AF$25,IF('[1]Matriz de velocidades de viento'!L349=5,'[1]Matriz de velocidades de viento'!$AF$26,0))))))))))))))</f>
        <v>6402</v>
      </c>
      <c r="L349" s="66">
        <f>IF('[1]Matriz de velocidades de viento'!M349=6,'[1]Matriz de velocidades de viento'!$AF$27,IF('[1]Matriz de velocidades de viento'!M349=7,'[1]Matriz de velocidades de viento'!$AF$28,IF('[1]Matriz de velocidades de viento'!M349=8,'[1]Matriz de velocidades de viento'!$AF$29,IF('[1]Matriz de velocidades de viento'!M349=9,'[1]Matriz de velocidades de viento'!$AF$30,IF('[1]Matriz de velocidades de viento'!M349=10,'[1]Matriz de velocidades de viento'!$AF$31,IF('[1]Matriz de velocidades de viento'!M349=11,'[1]Matriz de velocidades de viento'!$AF$32,IF('[1]Matriz de velocidades de viento'!M349=12,'[1]Matriz de velocidades de viento'!$AF$33,IF('[1]Matriz de velocidades de viento'!M349=13,'[1]Matriz de velocidades de viento'!$AF$34,IF('[1]Matriz de velocidades de viento'!M349=14,'[1]Matriz de velocidades de viento'!$AF$35,IF('[1]Matriz de velocidades de viento'!M349=15,'[1]Matriz de velocidades de viento'!$AF$36,IF('[1]Matriz de velocidades de viento'!M349=16,'[1]Matriz de velocidades de viento'!$AF$37,IF('[1]Matriz de velocidades de viento'!M349=3,'[1]Matriz de velocidades de viento'!$AF$24,IF('[1]Matriz de velocidades de viento'!M349=4,'[1]Matriz de velocidades de viento'!$AF$25,IF('[1]Matriz de velocidades de viento'!M349=5,'[1]Matriz de velocidades de viento'!$AF$26,0))))))))))))))</f>
        <v>7926</v>
      </c>
      <c r="M349" s="66">
        <f>IF('[1]Matriz de velocidades de viento'!N349=6,'[1]Matriz de velocidades de viento'!$AF$27,IF('[1]Matriz de velocidades de viento'!N349=7,'[1]Matriz de velocidades de viento'!$AF$28,IF('[1]Matriz de velocidades de viento'!N349=8,'[1]Matriz de velocidades de viento'!$AF$29,IF('[1]Matriz de velocidades de viento'!N349=9,'[1]Matriz de velocidades de viento'!$AF$30,IF('[1]Matriz de velocidades de viento'!N349=10,'[1]Matriz de velocidades de viento'!$AF$31,IF('[1]Matriz de velocidades de viento'!N349=11,'[1]Matriz de velocidades de viento'!$AF$32,IF('[1]Matriz de velocidades de viento'!N349=12,'[1]Matriz de velocidades de viento'!$AF$33,IF('[1]Matriz de velocidades de viento'!N349=13,'[1]Matriz de velocidades de viento'!$AF$34,IF('[1]Matriz de velocidades de viento'!N349=14,'[1]Matriz de velocidades de viento'!$AF$35,IF('[1]Matriz de velocidades de viento'!N349=15,'[1]Matriz de velocidades de viento'!$AF$36,IF('[1]Matriz de velocidades de viento'!N349=16,'[1]Matriz de velocidades de viento'!$AF$37,IF('[1]Matriz de velocidades de viento'!N349=3,'[1]Matriz de velocidades de viento'!$AF$24,IF('[1]Matriz de velocidades de viento'!N349=4,'[1]Matriz de velocidades de viento'!$AF$25,IF('[1]Matriz de velocidades de viento'!N349=5,'[1]Matriz de velocidades de viento'!$AF$26,0))))))))))))))</f>
        <v>6402</v>
      </c>
      <c r="N349" s="66">
        <f>IF('[1]Matriz de velocidades de viento'!O349=6,'[1]Matriz de velocidades de viento'!$AF$27,IF('[1]Matriz de velocidades de viento'!O349=7,'[1]Matriz de velocidades de viento'!$AF$28,IF('[1]Matriz de velocidades de viento'!O349=8,'[1]Matriz de velocidades de viento'!$AF$29,IF('[1]Matriz de velocidades de viento'!O349=9,'[1]Matriz de velocidades de viento'!$AF$30,IF('[1]Matriz de velocidades de viento'!O349=10,'[1]Matriz de velocidades de viento'!$AF$31,IF('[1]Matriz de velocidades de viento'!O349=11,'[1]Matriz de velocidades de viento'!$AF$32,IF('[1]Matriz de velocidades de viento'!O349=12,'[1]Matriz de velocidades de viento'!$AF$33,IF('[1]Matriz de velocidades de viento'!O349=13,'[1]Matriz de velocidades de viento'!$AF$34,IF('[1]Matriz de velocidades de viento'!O349=14,'[1]Matriz de velocidades de viento'!$AF$35,IF('[1]Matriz de velocidades de viento'!O349=15,'[1]Matriz de velocidades de viento'!$AF$36,IF('[1]Matriz de velocidades de viento'!O349=16,'[1]Matriz de velocidades de viento'!$AF$37,IF('[1]Matriz de velocidades de viento'!O349=3,'[1]Matriz de velocidades de viento'!$AF$24,IF('[1]Matriz de velocidades de viento'!O349=4,'[1]Matriz de velocidades de viento'!$AF$25,IF('[1]Matriz de velocidades de viento'!O349=5,'[1]Matriz de velocidades de viento'!$AF$26,0))))))))))))))</f>
        <v>6402</v>
      </c>
      <c r="O349" s="66">
        <f>IF('[1]Matriz de velocidades de viento'!P349=6,'[1]Matriz de velocidades de viento'!$AF$27,IF('[1]Matriz de velocidades de viento'!P349=7,'[1]Matriz de velocidades de viento'!$AF$28,IF('[1]Matriz de velocidades de viento'!P349=8,'[1]Matriz de velocidades de viento'!$AF$29,IF('[1]Matriz de velocidades de viento'!P349=9,'[1]Matriz de velocidades de viento'!$AF$30,IF('[1]Matriz de velocidades de viento'!P349=10,'[1]Matriz de velocidades de viento'!$AF$31,IF('[1]Matriz de velocidades de viento'!P349=11,'[1]Matriz de velocidades de viento'!$AF$32,IF('[1]Matriz de velocidades de viento'!P349=12,'[1]Matriz de velocidades de viento'!$AF$33,IF('[1]Matriz de velocidades de viento'!P349=13,'[1]Matriz de velocidades de viento'!$AF$34,IF('[1]Matriz de velocidades de viento'!P349=14,'[1]Matriz de velocidades de viento'!$AF$35,IF('[1]Matriz de velocidades de viento'!P349=15,'[1]Matriz de velocidades de viento'!$AF$36,IF('[1]Matriz de velocidades de viento'!P349=16,'[1]Matriz de velocidades de viento'!$AF$37,IF('[1]Matriz de velocidades de viento'!P349=3,'[1]Matriz de velocidades de viento'!$AF$24,IF('[1]Matriz de velocidades de viento'!P349=4,'[1]Matriz de velocidades de viento'!$AF$25,IF('[1]Matriz de velocidades de viento'!P349=5,'[1]Matriz de velocidades de viento'!$AF$26,0))))))))))))))</f>
        <v>6402</v>
      </c>
      <c r="P349" s="66">
        <f>IF('[1]Matriz de velocidades de viento'!Q349=6,'[1]Matriz de velocidades de viento'!$AF$27,IF('[1]Matriz de velocidades de viento'!Q349=7,'[1]Matriz de velocidades de viento'!$AF$28,IF('[1]Matriz de velocidades de viento'!Q349=8,'[1]Matriz de velocidades de viento'!$AF$29,IF('[1]Matriz de velocidades de viento'!Q349=9,'[1]Matriz de velocidades de viento'!$AF$30,IF('[1]Matriz de velocidades de viento'!Q349=10,'[1]Matriz de velocidades de viento'!$AF$31,IF('[1]Matriz de velocidades de viento'!Q349=11,'[1]Matriz de velocidades de viento'!$AF$32,IF('[1]Matriz de velocidades de viento'!Q349=12,'[1]Matriz de velocidades de viento'!$AF$33,IF('[1]Matriz de velocidades de viento'!Q349=13,'[1]Matriz de velocidades de viento'!$AF$34,IF('[1]Matriz de velocidades de viento'!Q349=14,'[1]Matriz de velocidades de viento'!$AF$35,IF('[1]Matriz de velocidades de viento'!Q349=15,'[1]Matriz de velocidades de viento'!$AF$36,IF('[1]Matriz de velocidades de viento'!Q349=16,'[1]Matriz de velocidades de viento'!$AF$37,IF('[1]Matriz de velocidades de viento'!Q349=3,'[1]Matriz de velocidades de viento'!$AF$24,IF('[1]Matriz de velocidades de viento'!Q349=4,'[1]Matriz de velocidades de viento'!$AF$25,IF('[1]Matriz de velocidades de viento'!Q349=5,'[1]Matriz de velocidades de viento'!$AF$26,0))))))))))))))</f>
        <v>6402</v>
      </c>
      <c r="Q349" s="66">
        <f>IF('[1]Matriz de velocidades de viento'!R349=6,'[1]Matriz de velocidades de viento'!$AF$27,IF('[1]Matriz de velocidades de viento'!R349=7,'[1]Matriz de velocidades de viento'!$AF$28,IF('[1]Matriz de velocidades de viento'!R349=8,'[1]Matriz de velocidades de viento'!$AF$29,IF('[1]Matriz de velocidades de viento'!R349=9,'[1]Matriz de velocidades de viento'!$AF$30,IF('[1]Matriz de velocidades de viento'!R349=10,'[1]Matriz de velocidades de viento'!$AF$31,IF('[1]Matriz de velocidades de viento'!R349=11,'[1]Matriz de velocidades de viento'!$AF$32,IF('[1]Matriz de velocidades de viento'!R349=12,'[1]Matriz de velocidades de viento'!$AF$33,IF('[1]Matriz de velocidades de viento'!R349=13,'[1]Matriz de velocidades de viento'!$AF$34,IF('[1]Matriz de velocidades de viento'!R349=14,'[1]Matriz de velocidades de viento'!$AF$35,IF('[1]Matriz de velocidades de viento'!R349=15,'[1]Matriz de velocidades de viento'!$AF$36,IF('[1]Matriz de velocidades de viento'!R349=16,'[1]Matriz de velocidades de viento'!$AF$37,IF('[1]Matriz de velocidades de viento'!R349=3,'[1]Matriz de velocidades de viento'!$AF$24,IF('[1]Matriz de velocidades de viento'!R349=4,'[1]Matriz de velocidades de viento'!$AF$25,IF('[1]Matriz de velocidades de viento'!R349=5,'[1]Matriz de velocidades de viento'!$AF$26,0))))))))))))))</f>
        <v>4719</v>
      </c>
      <c r="R349" s="66">
        <f>IF('[1]Matriz de velocidades de viento'!S349=6,'[1]Matriz de velocidades de viento'!$AF$27,IF('[1]Matriz de velocidades de viento'!S349=7,'[1]Matriz de velocidades de viento'!$AF$28,IF('[1]Matriz de velocidades de viento'!S349=8,'[1]Matriz de velocidades de viento'!$AF$29,IF('[1]Matriz de velocidades de viento'!S349=9,'[1]Matriz de velocidades de viento'!$AF$30,IF('[1]Matriz de velocidades de viento'!S349=10,'[1]Matriz de velocidades de viento'!$AF$31,IF('[1]Matriz de velocidades de viento'!S349=11,'[1]Matriz de velocidades de viento'!$AF$32,IF('[1]Matriz de velocidades de viento'!S349=12,'[1]Matriz de velocidades de viento'!$AF$33,IF('[1]Matriz de velocidades de viento'!S349=13,'[1]Matriz de velocidades de viento'!$AF$34,IF('[1]Matriz de velocidades de viento'!S349=14,'[1]Matriz de velocidades de viento'!$AF$35,IF('[1]Matriz de velocidades de viento'!S349=15,'[1]Matriz de velocidades de viento'!$AF$36,IF('[1]Matriz de velocidades de viento'!S349=16,'[1]Matriz de velocidades de viento'!$AF$37,IF('[1]Matriz de velocidades de viento'!S349=3,'[1]Matriz de velocidades de viento'!$AF$24,IF('[1]Matriz de velocidades de viento'!S349=4,'[1]Matriz de velocidades de viento'!$AF$25,IF('[1]Matriz de velocidades de viento'!S349=5,'[1]Matriz de velocidades de viento'!$AF$26,0))))))))))))))</f>
        <v>4719</v>
      </c>
      <c r="S349" s="66">
        <f>IF('[1]Matriz de velocidades de viento'!T349=6,'[1]Matriz de velocidades de viento'!$AF$27,IF('[1]Matriz de velocidades de viento'!T349=7,'[1]Matriz de velocidades de viento'!$AF$28,IF('[1]Matriz de velocidades de viento'!T349=8,'[1]Matriz de velocidades de viento'!$AF$29,IF('[1]Matriz de velocidades de viento'!T349=9,'[1]Matriz de velocidades de viento'!$AF$30,IF('[1]Matriz de velocidades de viento'!T349=10,'[1]Matriz de velocidades de viento'!$AF$31,IF('[1]Matriz de velocidades de viento'!T349=11,'[1]Matriz de velocidades de viento'!$AF$32,IF('[1]Matriz de velocidades de viento'!T349=12,'[1]Matriz de velocidades de viento'!$AF$33,IF('[1]Matriz de velocidades de viento'!T349=13,'[1]Matriz de velocidades de viento'!$AF$34,IF('[1]Matriz de velocidades de viento'!T349=14,'[1]Matriz de velocidades de viento'!$AF$35,IF('[1]Matriz de velocidades de viento'!T349=15,'[1]Matriz de velocidades de viento'!$AF$36,IF('[1]Matriz de velocidades de viento'!T349=16,'[1]Matriz de velocidades de viento'!$AF$37,IF('[1]Matriz de velocidades de viento'!T349=3,'[1]Matriz de velocidades de viento'!$AF$24,IF('[1]Matriz de velocidades de viento'!T349=4,'[1]Matriz de velocidades de viento'!$AF$25,IF('[1]Matriz de velocidades de viento'!T349=5,'[1]Matriz de velocidades de viento'!$AF$26,0))))))))))))))</f>
        <v>4719</v>
      </c>
      <c r="T349" s="66">
        <f>IF('[1]Matriz de velocidades de viento'!U349=6,'[1]Matriz de velocidades de viento'!$AF$27,IF('[1]Matriz de velocidades de viento'!U349=7,'[1]Matriz de velocidades de viento'!$AF$28,IF('[1]Matriz de velocidades de viento'!U349=8,'[1]Matriz de velocidades de viento'!$AF$29,IF('[1]Matriz de velocidades de viento'!U349=9,'[1]Matriz de velocidades de viento'!$AF$30,IF('[1]Matriz de velocidades de viento'!U349=10,'[1]Matriz de velocidades de viento'!$AF$31,IF('[1]Matriz de velocidades de viento'!U349=11,'[1]Matriz de velocidades de viento'!$AF$32,IF('[1]Matriz de velocidades de viento'!U349=12,'[1]Matriz de velocidades de viento'!$AF$33,IF('[1]Matriz de velocidades de viento'!U349=13,'[1]Matriz de velocidades de viento'!$AF$34,IF('[1]Matriz de velocidades de viento'!U349=14,'[1]Matriz de velocidades de viento'!$AF$35,IF('[1]Matriz de velocidades de viento'!U349=15,'[1]Matriz de velocidades de viento'!$AF$36,IF('[1]Matriz de velocidades de viento'!U349=16,'[1]Matriz de velocidades de viento'!$AF$37,IF('[1]Matriz de velocidades de viento'!U349=3,'[1]Matriz de velocidades de viento'!$AF$24,IF('[1]Matriz de velocidades de viento'!U349=4,'[1]Matriz de velocidades de viento'!$AF$25,IF('[1]Matriz de velocidades de viento'!U349=5,'[1]Matriz de velocidades de viento'!$AF$26,0))))))))))))))</f>
        <v>4719</v>
      </c>
      <c r="U349" s="66">
        <f>IF('[1]Matriz de velocidades de viento'!V349=6,'[1]Matriz de velocidades de viento'!$AF$27,IF('[1]Matriz de velocidades de viento'!V349=7,'[1]Matriz de velocidades de viento'!$AF$28,IF('[1]Matriz de velocidades de viento'!V349=8,'[1]Matriz de velocidades de viento'!$AF$29,IF('[1]Matriz de velocidades de viento'!V349=9,'[1]Matriz de velocidades de viento'!$AF$30,IF('[1]Matriz de velocidades de viento'!V349=10,'[1]Matriz de velocidades de viento'!$AF$31,IF('[1]Matriz de velocidades de viento'!V349=11,'[1]Matriz de velocidades de viento'!$AF$32,IF('[1]Matriz de velocidades de viento'!V349=12,'[1]Matriz de velocidades de viento'!$AF$33,IF('[1]Matriz de velocidades de viento'!V349=13,'[1]Matriz de velocidades de viento'!$AF$34,IF('[1]Matriz de velocidades de viento'!V349=14,'[1]Matriz de velocidades de viento'!$AF$35,IF('[1]Matriz de velocidades de viento'!V349=15,'[1]Matriz de velocidades de viento'!$AF$36,IF('[1]Matriz de velocidades de viento'!V349=16,'[1]Matriz de velocidades de viento'!$AF$37,IF('[1]Matriz de velocidades de viento'!V349=3,'[1]Matriz de velocidades de viento'!$AF$24,IF('[1]Matriz de velocidades de viento'!V349=4,'[1]Matriz de velocidades de viento'!$AF$25,IF('[1]Matriz de velocidades de viento'!V349=5,'[1]Matriz de velocidades de viento'!$AF$26,0))))))))))))))</f>
        <v>4719</v>
      </c>
      <c r="V349" s="66">
        <f>IF('[1]Matriz de velocidades de viento'!W349=6,'[1]Matriz de velocidades de viento'!$AF$27,IF('[1]Matriz de velocidades de viento'!W349=7,'[1]Matriz de velocidades de viento'!$AF$28,IF('[1]Matriz de velocidades de viento'!W349=8,'[1]Matriz de velocidades de viento'!$AF$29,IF('[1]Matriz de velocidades de viento'!W349=9,'[1]Matriz de velocidades de viento'!$AF$30,IF('[1]Matriz de velocidades de viento'!W349=10,'[1]Matriz de velocidades de viento'!$AF$31,IF('[1]Matriz de velocidades de viento'!W349=11,'[1]Matriz de velocidades de viento'!$AF$32,IF('[1]Matriz de velocidades de viento'!W349=12,'[1]Matriz de velocidades de viento'!$AF$33,IF('[1]Matriz de velocidades de viento'!W349=13,'[1]Matriz de velocidades de viento'!$AF$34,IF('[1]Matriz de velocidades de viento'!W349=14,'[1]Matriz de velocidades de viento'!$AF$35,IF('[1]Matriz de velocidades de viento'!W349=15,'[1]Matriz de velocidades de viento'!$AF$36,IF('[1]Matriz de velocidades de viento'!W349=16,'[1]Matriz de velocidades de viento'!$AF$37,IF('[1]Matriz de velocidades de viento'!W349=3,'[1]Matriz de velocidades de viento'!$AF$24,IF('[1]Matriz de velocidades de viento'!W349=4,'[1]Matriz de velocidades de viento'!$AF$25,IF('[1]Matriz de velocidades de viento'!W349=5,'[1]Matriz de velocidades de viento'!$AF$26,0))))))))))))))</f>
        <v>6402</v>
      </c>
      <c r="W349" s="66">
        <f>IF('[1]Matriz de velocidades de viento'!X349=6,'[1]Matriz de velocidades de viento'!$AF$27,IF('[1]Matriz de velocidades de viento'!X349=7,'[1]Matriz de velocidades de viento'!$AF$28,IF('[1]Matriz de velocidades de viento'!X349=8,'[1]Matriz de velocidades de viento'!$AF$29,IF('[1]Matriz de velocidades de viento'!X349=9,'[1]Matriz de velocidades de viento'!$AF$30,IF('[1]Matriz de velocidades de viento'!X349=10,'[1]Matriz de velocidades de viento'!$AF$31,IF('[1]Matriz de velocidades de viento'!X349=11,'[1]Matriz de velocidades de viento'!$AF$32,IF('[1]Matriz de velocidades de viento'!X349=12,'[1]Matriz de velocidades de viento'!$AF$33,IF('[1]Matriz de velocidades de viento'!X349=13,'[1]Matriz de velocidades de viento'!$AF$34,IF('[1]Matriz de velocidades de viento'!X349=14,'[1]Matriz de velocidades de viento'!$AF$35,IF('[1]Matriz de velocidades de viento'!X349=15,'[1]Matriz de velocidades de viento'!$AF$36,IF('[1]Matriz de velocidades de viento'!X349=16,'[1]Matriz de velocidades de viento'!$AF$37,IF('[1]Matriz de velocidades de viento'!X349=3,'[1]Matriz de velocidades de viento'!$AF$24,IF('[1]Matriz de velocidades de viento'!X349=4,'[1]Matriz de velocidades de viento'!$AF$25,IF('[1]Matriz de velocidades de viento'!X349=5,'[1]Matriz de velocidades de viento'!$AF$26,0))))))))))))))</f>
        <v>6402</v>
      </c>
      <c r="X349" s="66">
        <f>IF('[1]Matriz de velocidades de viento'!Y349=6,'[1]Matriz de velocidades de viento'!$AF$27,IF('[1]Matriz de velocidades de viento'!Y349=7,'[1]Matriz de velocidades de viento'!$AF$28,IF('[1]Matriz de velocidades de viento'!Y349=8,'[1]Matriz de velocidades de viento'!$AF$29,IF('[1]Matriz de velocidades de viento'!Y349=9,'[1]Matriz de velocidades de viento'!$AF$30,IF('[1]Matriz de velocidades de viento'!Y349=10,'[1]Matriz de velocidades de viento'!$AF$31,IF('[1]Matriz de velocidades de viento'!Y349=11,'[1]Matriz de velocidades de viento'!$AF$32,IF('[1]Matriz de velocidades de viento'!Y349=12,'[1]Matriz de velocidades de viento'!$AF$33,IF('[1]Matriz de velocidades de viento'!Y349=13,'[1]Matriz de velocidades de viento'!$AF$34,IF('[1]Matriz de velocidades de viento'!Y349=14,'[1]Matriz de velocidades de viento'!$AF$35,IF('[1]Matriz de velocidades de viento'!Y349=15,'[1]Matriz de velocidades de viento'!$AF$36,IF('[1]Matriz de velocidades de viento'!Y349=16,'[1]Matriz de velocidades de viento'!$AF$37,IF('[1]Matriz de velocidades de viento'!Y349=3,'[1]Matriz de velocidades de viento'!$AF$24,IF('[1]Matriz de velocidades de viento'!Y349=4,'[1]Matriz de velocidades de viento'!$AF$25,IF('[1]Matriz de velocidades de viento'!Y349=5,'[1]Matriz de velocidades de viento'!$AF$26,0))))))))))))))</f>
        <v>4719</v>
      </c>
      <c r="Y349" s="66">
        <f>IF('[1]Matriz de velocidades de viento'!Z349=6,'[1]Matriz de velocidades de viento'!$AF$27,IF('[1]Matriz de velocidades de viento'!Z349=7,'[1]Matriz de velocidades de viento'!$AF$28,IF('[1]Matriz de velocidades de viento'!Z349=8,'[1]Matriz de velocidades de viento'!$AF$29,IF('[1]Matriz de velocidades de viento'!Z349=9,'[1]Matriz de velocidades de viento'!$AF$30,IF('[1]Matriz de velocidades de viento'!Z349=10,'[1]Matriz de velocidades de viento'!$AF$31,IF('[1]Matriz de velocidades de viento'!Z349=11,'[1]Matriz de velocidades de viento'!$AF$32,IF('[1]Matriz de velocidades de viento'!Z349=12,'[1]Matriz de velocidades de viento'!$AF$33,IF('[1]Matriz de velocidades de viento'!Z349=13,'[1]Matriz de velocidades de viento'!$AF$34,IF('[1]Matriz de velocidades de viento'!Z349=14,'[1]Matriz de velocidades de viento'!$AF$35,IF('[1]Matriz de velocidades de viento'!Z349=15,'[1]Matriz de velocidades de viento'!$AF$36,IF('[1]Matriz de velocidades de viento'!Z349=16,'[1]Matriz de velocidades de viento'!$AF$37,IF('[1]Matriz de velocidades de viento'!Z349=3,'[1]Matriz de velocidades de viento'!$AF$24,IF('[1]Matriz de velocidades de viento'!Z349=4,'[1]Matriz de velocidades de viento'!$AF$25,IF('[1]Matriz de velocidades de viento'!Z349=5,'[1]Matriz de velocidades de viento'!$AF$26,0))))))))))))))</f>
        <v>4719</v>
      </c>
      <c r="Z349" s="28">
        <f t="shared" si="6"/>
        <v>6292.125</v>
      </c>
    </row>
    <row r="350" spans="1:26" ht="15" thickBot="1" x14ac:dyDescent="0.4">
      <c r="A350" s="27">
        <v>41378</v>
      </c>
      <c r="B350" s="66">
        <f>IF('[1]Matriz de velocidades de viento'!C350=6,'[1]Matriz de velocidades de viento'!$AF$27,IF('[1]Matriz de velocidades de viento'!C350=7,'[1]Matriz de velocidades de viento'!$AF$28,IF('[1]Matriz de velocidades de viento'!C350=8,'[1]Matriz de velocidades de viento'!$AF$29,IF('[1]Matriz de velocidades de viento'!C350=9,'[1]Matriz de velocidades de viento'!$AF$30,IF('[1]Matriz de velocidades de viento'!C350=10,'[1]Matriz de velocidades de viento'!$AF$31,IF('[1]Matriz de velocidades de viento'!C350=11,'[1]Matriz de velocidades de viento'!$AF$32,IF('[1]Matriz de velocidades de viento'!C350=12,'[1]Matriz de velocidades de viento'!$AF$33,IF('[1]Matriz de velocidades de viento'!C350=13,'[1]Matriz de velocidades de viento'!$AF$34,IF('[1]Matriz de velocidades de viento'!C350=14,'[1]Matriz de velocidades de viento'!$AF$35,IF('[1]Matriz de velocidades de viento'!C350=15,'[1]Matriz de velocidades de viento'!$AF$36,IF('[1]Matriz de velocidades de viento'!C350=16,'[1]Matriz de velocidades de viento'!$AF$37,IF('[1]Matriz de velocidades de viento'!C350=3,'[1]Matriz de velocidades de viento'!$AF$24,IF('[1]Matriz de velocidades de viento'!C350=4,'[1]Matriz de velocidades de viento'!$AF$25,IF('[1]Matriz de velocidades de viento'!C350=5,'[1]Matriz de velocidades de viento'!$AF$26,0))))))))))))))</f>
        <v>4719</v>
      </c>
      <c r="C350" s="66">
        <f>IF('[1]Matriz de velocidades de viento'!D350=6,'[1]Matriz de velocidades de viento'!$AF$27,IF('[1]Matriz de velocidades de viento'!D350=7,'[1]Matriz de velocidades de viento'!$AF$28,IF('[1]Matriz de velocidades de viento'!D350=8,'[1]Matriz de velocidades de viento'!$AF$29,IF('[1]Matriz de velocidades de viento'!D350=9,'[1]Matriz de velocidades de viento'!$AF$30,IF('[1]Matriz de velocidades de viento'!D350=10,'[1]Matriz de velocidades de viento'!$AF$31,IF('[1]Matriz de velocidades de viento'!D350=11,'[1]Matriz de velocidades de viento'!$AF$32,IF('[1]Matriz de velocidades de viento'!D350=12,'[1]Matriz de velocidades de viento'!$AF$33,IF('[1]Matriz de velocidades de viento'!D350=13,'[1]Matriz de velocidades de viento'!$AF$34,IF('[1]Matriz de velocidades de viento'!D350=14,'[1]Matriz de velocidades de viento'!$AF$35,IF('[1]Matriz de velocidades de viento'!D350=15,'[1]Matriz de velocidades de viento'!$AF$36,IF('[1]Matriz de velocidades de viento'!D350=16,'[1]Matriz de velocidades de viento'!$AF$37,IF('[1]Matriz de velocidades de viento'!D350=3,'[1]Matriz de velocidades de viento'!$AF$24,IF('[1]Matriz de velocidades de viento'!D350=4,'[1]Matriz de velocidades de viento'!$AF$25,IF('[1]Matriz de velocidades de viento'!D350=5,'[1]Matriz de velocidades de viento'!$AF$26,0))))))))))))))</f>
        <v>4719</v>
      </c>
      <c r="D350" s="66">
        <f>IF('[1]Matriz de velocidades de viento'!E350=6,'[1]Matriz de velocidades de viento'!$AF$27,IF('[1]Matriz de velocidades de viento'!E350=7,'[1]Matriz de velocidades de viento'!$AF$28,IF('[1]Matriz de velocidades de viento'!E350=8,'[1]Matriz de velocidades de viento'!$AF$29,IF('[1]Matriz de velocidades de viento'!E350=9,'[1]Matriz de velocidades de viento'!$AF$30,IF('[1]Matriz de velocidades de viento'!E350=10,'[1]Matriz de velocidades de viento'!$AF$31,IF('[1]Matriz de velocidades de viento'!E350=11,'[1]Matriz de velocidades de viento'!$AF$32,IF('[1]Matriz de velocidades de viento'!E350=12,'[1]Matriz de velocidades de viento'!$AF$33,IF('[1]Matriz de velocidades de viento'!E350=13,'[1]Matriz de velocidades de viento'!$AF$34,IF('[1]Matriz de velocidades de viento'!E350=14,'[1]Matriz de velocidades de viento'!$AF$35,IF('[1]Matriz de velocidades de viento'!E350=15,'[1]Matriz de velocidades de viento'!$AF$36,IF('[1]Matriz de velocidades de viento'!E350=16,'[1]Matriz de velocidades de viento'!$AF$37,IF('[1]Matriz de velocidades de viento'!E350=3,'[1]Matriz de velocidades de viento'!$AF$24,IF('[1]Matriz de velocidades de viento'!E350=4,'[1]Matriz de velocidades de viento'!$AF$25,IF('[1]Matriz de velocidades de viento'!E350=5,'[1]Matriz de velocidades de viento'!$AF$26,0))))))))))))))</f>
        <v>4719</v>
      </c>
      <c r="E350" s="66">
        <f>IF('[1]Matriz de velocidades de viento'!F350=6,'[1]Matriz de velocidades de viento'!$AF$27,IF('[1]Matriz de velocidades de viento'!F350=7,'[1]Matriz de velocidades de viento'!$AF$28,IF('[1]Matriz de velocidades de viento'!F350=8,'[1]Matriz de velocidades de viento'!$AF$29,IF('[1]Matriz de velocidades de viento'!F350=9,'[1]Matriz de velocidades de viento'!$AF$30,IF('[1]Matriz de velocidades de viento'!F350=10,'[1]Matriz de velocidades de viento'!$AF$31,IF('[1]Matriz de velocidades de viento'!F350=11,'[1]Matriz de velocidades de viento'!$AF$32,IF('[1]Matriz de velocidades de viento'!F350=12,'[1]Matriz de velocidades de viento'!$AF$33,IF('[1]Matriz de velocidades de viento'!F350=13,'[1]Matriz de velocidades de viento'!$AF$34,IF('[1]Matriz de velocidades de viento'!F350=14,'[1]Matriz de velocidades de viento'!$AF$35,IF('[1]Matriz de velocidades de viento'!F350=15,'[1]Matriz de velocidades de viento'!$AF$36,IF('[1]Matriz de velocidades de viento'!F350=16,'[1]Matriz de velocidades de viento'!$AF$37,IF('[1]Matriz de velocidades de viento'!F350=3,'[1]Matriz de velocidades de viento'!$AF$24,IF('[1]Matriz de velocidades de viento'!F350=4,'[1]Matriz de velocidades de viento'!$AF$25,IF('[1]Matriz de velocidades de viento'!F350=5,'[1]Matriz de velocidades de viento'!$AF$26,0))))))))))))))</f>
        <v>4719</v>
      </c>
      <c r="F350" s="66">
        <f>IF('[1]Matriz de velocidades de viento'!G350=6,'[1]Matriz de velocidades de viento'!$AF$27,IF('[1]Matriz de velocidades de viento'!G350=7,'[1]Matriz de velocidades de viento'!$AF$28,IF('[1]Matriz de velocidades de viento'!G350=8,'[1]Matriz de velocidades de viento'!$AF$29,IF('[1]Matriz de velocidades de viento'!G350=9,'[1]Matriz de velocidades de viento'!$AF$30,IF('[1]Matriz de velocidades de viento'!G350=10,'[1]Matriz de velocidades de viento'!$AF$31,IF('[1]Matriz de velocidades de viento'!G350=11,'[1]Matriz de velocidades de viento'!$AF$32,IF('[1]Matriz de velocidades de viento'!G350=12,'[1]Matriz de velocidades de viento'!$AF$33,IF('[1]Matriz de velocidades de viento'!G350=13,'[1]Matriz de velocidades de viento'!$AF$34,IF('[1]Matriz de velocidades de viento'!G350=14,'[1]Matriz de velocidades de viento'!$AF$35,IF('[1]Matriz de velocidades de viento'!G350=15,'[1]Matriz de velocidades de viento'!$AF$36,IF('[1]Matriz de velocidades de viento'!G350=16,'[1]Matriz de velocidades de viento'!$AF$37,IF('[1]Matriz de velocidades de viento'!G350=3,'[1]Matriz de velocidades de viento'!$AF$24,IF('[1]Matriz de velocidades de viento'!G350=4,'[1]Matriz de velocidades de viento'!$AF$25,IF('[1]Matriz de velocidades de viento'!G350=5,'[1]Matriz de velocidades de viento'!$AF$26,0))))))))))))))</f>
        <v>3013</v>
      </c>
      <c r="G350" s="66">
        <f>IF('[1]Matriz de velocidades de viento'!H350=6,'[1]Matriz de velocidades de viento'!$AF$27,IF('[1]Matriz de velocidades de viento'!H350=7,'[1]Matriz de velocidades de viento'!$AF$28,IF('[1]Matriz de velocidades de viento'!H350=8,'[1]Matriz de velocidades de viento'!$AF$29,IF('[1]Matriz de velocidades de viento'!H350=9,'[1]Matriz de velocidades de viento'!$AF$30,IF('[1]Matriz de velocidades de viento'!H350=10,'[1]Matriz de velocidades de viento'!$AF$31,IF('[1]Matriz de velocidades de viento'!H350=11,'[1]Matriz de velocidades de viento'!$AF$32,IF('[1]Matriz de velocidades de viento'!H350=12,'[1]Matriz de velocidades de viento'!$AF$33,IF('[1]Matriz de velocidades de viento'!H350=13,'[1]Matriz de velocidades de viento'!$AF$34,IF('[1]Matriz de velocidades de viento'!H350=14,'[1]Matriz de velocidades de viento'!$AF$35,IF('[1]Matriz de velocidades de viento'!H350=15,'[1]Matriz de velocidades de viento'!$AF$36,IF('[1]Matriz de velocidades de viento'!H350=16,'[1]Matriz de velocidades de viento'!$AF$37,IF('[1]Matriz de velocidades de viento'!H350=3,'[1]Matriz de velocidades de viento'!$AF$24,IF('[1]Matriz de velocidades de viento'!H350=4,'[1]Matriz de velocidades de viento'!$AF$25,IF('[1]Matriz de velocidades de viento'!H350=5,'[1]Matriz de velocidades de viento'!$AF$26,0))))))))))))))</f>
        <v>7926</v>
      </c>
      <c r="H350" s="66">
        <f>IF('[1]Matriz de velocidades de viento'!I350=6,'[1]Matriz de velocidades de viento'!$AF$27,IF('[1]Matriz de velocidades de viento'!I350=7,'[1]Matriz de velocidades de viento'!$AF$28,IF('[1]Matriz de velocidades de viento'!I350=8,'[1]Matriz de velocidades de viento'!$AF$29,IF('[1]Matriz de velocidades de viento'!I350=9,'[1]Matriz de velocidades de viento'!$AF$30,IF('[1]Matriz de velocidades de viento'!I350=10,'[1]Matriz de velocidades de viento'!$AF$31,IF('[1]Matriz de velocidades de viento'!I350=11,'[1]Matriz de velocidades de viento'!$AF$32,IF('[1]Matriz de velocidades de viento'!I350=12,'[1]Matriz de velocidades de viento'!$AF$33,IF('[1]Matriz de velocidades de viento'!I350=13,'[1]Matriz de velocidades de viento'!$AF$34,IF('[1]Matriz de velocidades de viento'!I350=14,'[1]Matriz de velocidades de viento'!$AF$35,IF('[1]Matriz de velocidades de viento'!I350=15,'[1]Matriz de velocidades de viento'!$AF$36,IF('[1]Matriz de velocidades de viento'!I350=16,'[1]Matriz de velocidades de viento'!$AF$37,IF('[1]Matriz de velocidades de viento'!I350=3,'[1]Matriz de velocidades de viento'!$AF$24,IF('[1]Matriz de velocidades de viento'!I350=4,'[1]Matriz de velocidades de viento'!$AF$25,IF('[1]Matriz de velocidades de viento'!I350=5,'[1]Matriz de velocidades de viento'!$AF$26,0))))))))))))))</f>
        <v>7926</v>
      </c>
      <c r="I350" s="66">
        <f>IF('[1]Matriz de velocidades de viento'!J350=6,'[1]Matriz de velocidades de viento'!$AF$27,IF('[1]Matriz de velocidades de viento'!J350=7,'[1]Matriz de velocidades de viento'!$AF$28,IF('[1]Matriz de velocidades de viento'!J350=8,'[1]Matriz de velocidades de viento'!$AF$29,IF('[1]Matriz de velocidades de viento'!J350=9,'[1]Matriz de velocidades de viento'!$AF$30,IF('[1]Matriz de velocidades de viento'!J350=10,'[1]Matriz de velocidades de viento'!$AF$31,IF('[1]Matriz de velocidades de viento'!J350=11,'[1]Matriz de velocidades de viento'!$AF$32,IF('[1]Matriz de velocidades de viento'!J350=12,'[1]Matriz de velocidades de viento'!$AF$33,IF('[1]Matriz de velocidades de viento'!J350=13,'[1]Matriz de velocidades de viento'!$AF$34,IF('[1]Matriz de velocidades de viento'!J350=14,'[1]Matriz de velocidades de viento'!$AF$35,IF('[1]Matriz de velocidades de viento'!J350=15,'[1]Matriz de velocidades de viento'!$AF$36,IF('[1]Matriz de velocidades de viento'!J350=16,'[1]Matriz de velocidades de viento'!$AF$37,IF('[1]Matriz de velocidades de viento'!J350=3,'[1]Matriz de velocidades de viento'!$AF$24,IF('[1]Matriz de velocidades de viento'!J350=4,'[1]Matriz de velocidades de viento'!$AF$25,IF('[1]Matriz de velocidades de viento'!J350=5,'[1]Matriz de velocidades de viento'!$AF$26,0))))))))))))))</f>
        <v>7926</v>
      </c>
      <c r="J350" s="66">
        <f>IF('[1]Matriz de velocidades de viento'!K350=6,'[1]Matriz de velocidades de viento'!$AF$27,IF('[1]Matriz de velocidades de viento'!K350=7,'[1]Matriz de velocidades de viento'!$AF$28,IF('[1]Matriz de velocidades de viento'!K350=8,'[1]Matriz de velocidades de viento'!$AF$29,IF('[1]Matriz de velocidades de viento'!K350=9,'[1]Matriz de velocidades de viento'!$AF$30,IF('[1]Matriz de velocidades de viento'!K350=10,'[1]Matriz de velocidades de viento'!$AF$31,IF('[1]Matriz de velocidades de viento'!K350=11,'[1]Matriz de velocidades de viento'!$AF$32,IF('[1]Matriz de velocidades de viento'!K350=12,'[1]Matriz de velocidades de viento'!$AF$33,IF('[1]Matriz de velocidades de viento'!K350=13,'[1]Matriz de velocidades de viento'!$AF$34,IF('[1]Matriz de velocidades de viento'!K350=14,'[1]Matriz de velocidades de viento'!$AF$35,IF('[1]Matriz de velocidades de viento'!K350=15,'[1]Matriz de velocidades de viento'!$AF$36,IF('[1]Matriz de velocidades de viento'!K350=16,'[1]Matriz de velocidades de viento'!$AF$37,IF('[1]Matriz de velocidades de viento'!K350=3,'[1]Matriz de velocidades de viento'!$AF$24,IF('[1]Matriz de velocidades de viento'!K350=4,'[1]Matriz de velocidades de viento'!$AF$25,IF('[1]Matriz de velocidades de viento'!K350=5,'[1]Matriz de velocidades de viento'!$AF$26,0))))))))))))))</f>
        <v>6402</v>
      </c>
      <c r="K350" s="66">
        <f>IF('[1]Matriz de velocidades de viento'!L350=6,'[1]Matriz de velocidades de viento'!$AF$27,IF('[1]Matriz de velocidades de viento'!L350=7,'[1]Matriz de velocidades de viento'!$AF$28,IF('[1]Matriz de velocidades de viento'!L350=8,'[1]Matriz de velocidades de viento'!$AF$29,IF('[1]Matriz de velocidades de viento'!L350=9,'[1]Matriz de velocidades de viento'!$AF$30,IF('[1]Matriz de velocidades de viento'!L350=10,'[1]Matriz de velocidades de viento'!$AF$31,IF('[1]Matriz de velocidades de viento'!L350=11,'[1]Matriz de velocidades de viento'!$AF$32,IF('[1]Matriz de velocidades de viento'!L350=12,'[1]Matriz de velocidades de viento'!$AF$33,IF('[1]Matriz de velocidades de viento'!L350=13,'[1]Matriz de velocidades de viento'!$AF$34,IF('[1]Matriz de velocidades de viento'!L350=14,'[1]Matriz de velocidades de viento'!$AF$35,IF('[1]Matriz de velocidades de viento'!L350=15,'[1]Matriz de velocidades de viento'!$AF$36,IF('[1]Matriz de velocidades de viento'!L350=16,'[1]Matriz de velocidades de viento'!$AF$37,IF('[1]Matriz de velocidades de viento'!L350=3,'[1]Matriz de velocidades de viento'!$AF$24,IF('[1]Matriz de velocidades de viento'!L350=4,'[1]Matriz de velocidades de viento'!$AF$25,IF('[1]Matriz de velocidades de viento'!L350=5,'[1]Matriz de velocidades de viento'!$AF$26,0))))))))))))))</f>
        <v>6402</v>
      </c>
      <c r="L350" s="66">
        <f>IF('[1]Matriz de velocidades de viento'!M350=6,'[1]Matriz de velocidades de viento'!$AF$27,IF('[1]Matriz de velocidades de viento'!M350=7,'[1]Matriz de velocidades de viento'!$AF$28,IF('[1]Matriz de velocidades de viento'!M350=8,'[1]Matriz de velocidades de viento'!$AF$29,IF('[1]Matriz de velocidades de viento'!M350=9,'[1]Matriz de velocidades de viento'!$AF$30,IF('[1]Matriz de velocidades de viento'!M350=10,'[1]Matriz de velocidades de viento'!$AF$31,IF('[1]Matriz de velocidades de viento'!M350=11,'[1]Matriz de velocidades de viento'!$AF$32,IF('[1]Matriz de velocidades de viento'!M350=12,'[1]Matriz de velocidades de viento'!$AF$33,IF('[1]Matriz de velocidades de viento'!M350=13,'[1]Matriz de velocidades de viento'!$AF$34,IF('[1]Matriz de velocidades de viento'!M350=14,'[1]Matriz de velocidades de viento'!$AF$35,IF('[1]Matriz de velocidades de viento'!M350=15,'[1]Matriz de velocidades de viento'!$AF$36,IF('[1]Matriz de velocidades de viento'!M350=16,'[1]Matriz de velocidades de viento'!$AF$37,IF('[1]Matriz de velocidades de viento'!M350=3,'[1]Matriz de velocidades de viento'!$AF$24,IF('[1]Matriz de velocidades de viento'!M350=4,'[1]Matriz de velocidades de viento'!$AF$25,IF('[1]Matriz de velocidades de viento'!M350=5,'[1]Matriz de velocidades de viento'!$AF$26,0))))))))))))))</f>
        <v>6402</v>
      </c>
      <c r="M350" s="66">
        <f>IF('[1]Matriz de velocidades de viento'!N350=6,'[1]Matriz de velocidades de viento'!$AF$27,IF('[1]Matriz de velocidades de viento'!N350=7,'[1]Matriz de velocidades de viento'!$AF$28,IF('[1]Matriz de velocidades de viento'!N350=8,'[1]Matriz de velocidades de viento'!$AF$29,IF('[1]Matriz de velocidades de viento'!N350=9,'[1]Matriz de velocidades de viento'!$AF$30,IF('[1]Matriz de velocidades de viento'!N350=10,'[1]Matriz de velocidades de viento'!$AF$31,IF('[1]Matriz de velocidades de viento'!N350=11,'[1]Matriz de velocidades de viento'!$AF$32,IF('[1]Matriz de velocidades de viento'!N350=12,'[1]Matriz de velocidades de viento'!$AF$33,IF('[1]Matriz de velocidades de viento'!N350=13,'[1]Matriz de velocidades de viento'!$AF$34,IF('[1]Matriz de velocidades de viento'!N350=14,'[1]Matriz de velocidades de viento'!$AF$35,IF('[1]Matriz de velocidades de viento'!N350=15,'[1]Matriz de velocidades de viento'!$AF$36,IF('[1]Matriz de velocidades de viento'!N350=16,'[1]Matriz de velocidades de viento'!$AF$37,IF('[1]Matriz de velocidades de viento'!N350=3,'[1]Matriz de velocidades de viento'!$AF$24,IF('[1]Matriz de velocidades de viento'!N350=4,'[1]Matriz de velocidades de viento'!$AF$25,IF('[1]Matriz de velocidades de viento'!N350=5,'[1]Matriz de velocidades de viento'!$AF$26,0))))))))))))))</f>
        <v>6402</v>
      </c>
      <c r="N350" s="66">
        <f>IF('[1]Matriz de velocidades de viento'!O350=6,'[1]Matriz de velocidades de viento'!$AF$27,IF('[1]Matriz de velocidades de viento'!O350=7,'[1]Matriz de velocidades de viento'!$AF$28,IF('[1]Matriz de velocidades de viento'!O350=8,'[1]Matriz de velocidades de viento'!$AF$29,IF('[1]Matriz de velocidades de viento'!O350=9,'[1]Matriz de velocidades de viento'!$AF$30,IF('[1]Matriz de velocidades de viento'!O350=10,'[1]Matriz de velocidades de viento'!$AF$31,IF('[1]Matriz de velocidades de viento'!O350=11,'[1]Matriz de velocidades de viento'!$AF$32,IF('[1]Matriz de velocidades de viento'!O350=12,'[1]Matriz de velocidades de viento'!$AF$33,IF('[1]Matriz de velocidades de viento'!O350=13,'[1]Matriz de velocidades de viento'!$AF$34,IF('[1]Matriz de velocidades de viento'!O350=14,'[1]Matriz de velocidades de viento'!$AF$35,IF('[1]Matriz de velocidades de viento'!O350=15,'[1]Matriz de velocidades de viento'!$AF$36,IF('[1]Matriz de velocidades de viento'!O350=16,'[1]Matriz de velocidades de viento'!$AF$37,IF('[1]Matriz de velocidades de viento'!O350=3,'[1]Matriz de velocidades de viento'!$AF$24,IF('[1]Matriz de velocidades de viento'!O350=4,'[1]Matriz de velocidades de viento'!$AF$25,IF('[1]Matriz de velocidades de viento'!O350=5,'[1]Matriz de velocidades de viento'!$AF$26,0))))))))))))))</f>
        <v>4719</v>
      </c>
      <c r="O350" s="66">
        <f>IF('[1]Matriz de velocidades de viento'!P350=6,'[1]Matriz de velocidades de viento'!$AF$27,IF('[1]Matriz de velocidades de viento'!P350=7,'[1]Matriz de velocidades de viento'!$AF$28,IF('[1]Matriz de velocidades de viento'!P350=8,'[1]Matriz de velocidades de viento'!$AF$29,IF('[1]Matriz de velocidades de viento'!P350=9,'[1]Matriz de velocidades de viento'!$AF$30,IF('[1]Matriz de velocidades de viento'!P350=10,'[1]Matriz de velocidades de viento'!$AF$31,IF('[1]Matriz de velocidades de viento'!P350=11,'[1]Matriz de velocidades de viento'!$AF$32,IF('[1]Matriz de velocidades de viento'!P350=12,'[1]Matriz de velocidades de viento'!$AF$33,IF('[1]Matriz de velocidades de viento'!P350=13,'[1]Matriz de velocidades de viento'!$AF$34,IF('[1]Matriz de velocidades de viento'!P350=14,'[1]Matriz de velocidades de viento'!$AF$35,IF('[1]Matriz de velocidades de viento'!P350=15,'[1]Matriz de velocidades de viento'!$AF$36,IF('[1]Matriz de velocidades de viento'!P350=16,'[1]Matriz de velocidades de viento'!$AF$37,IF('[1]Matriz de velocidades de viento'!P350=3,'[1]Matriz de velocidades de viento'!$AF$24,IF('[1]Matriz de velocidades de viento'!P350=4,'[1]Matriz de velocidades de viento'!$AF$25,IF('[1]Matriz de velocidades de viento'!P350=5,'[1]Matriz de velocidades de viento'!$AF$26,0))))))))))))))</f>
        <v>4719</v>
      </c>
      <c r="P350" s="66">
        <f>IF('[1]Matriz de velocidades de viento'!Q350=6,'[1]Matriz de velocidades de viento'!$AF$27,IF('[1]Matriz de velocidades de viento'!Q350=7,'[1]Matriz de velocidades de viento'!$AF$28,IF('[1]Matriz de velocidades de viento'!Q350=8,'[1]Matriz de velocidades de viento'!$AF$29,IF('[1]Matriz de velocidades de viento'!Q350=9,'[1]Matriz de velocidades de viento'!$AF$30,IF('[1]Matriz de velocidades de viento'!Q350=10,'[1]Matriz de velocidades de viento'!$AF$31,IF('[1]Matriz de velocidades de viento'!Q350=11,'[1]Matriz de velocidades de viento'!$AF$32,IF('[1]Matriz de velocidades de viento'!Q350=12,'[1]Matriz de velocidades de viento'!$AF$33,IF('[1]Matriz de velocidades de viento'!Q350=13,'[1]Matriz de velocidades de viento'!$AF$34,IF('[1]Matriz de velocidades de viento'!Q350=14,'[1]Matriz de velocidades de viento'!$AF$35,IF('[1]Matriz de velocidades de viento'!Q350=15,'[1]Matriz de velocidades de viento'!$AF$36,IF('[1]Matriz de velocidades de viento'!Q350=16,'[1]Matriz de velocidades de viento'!$AF$37,IF('[1]Matriz de velocidades de viento'!Q350=3,'[1]Matriz de velocidades de viento'!$AF$24,IF('[1]Matriz de velocidades de viento'!Q350=4,'[1]Matriz de velocidades de viento'!$AF$25,IF('[1]Matriz de velocidades de viento'!Q350=5,'[1]Matriz de velocidades de viento'!$AF$26,0))))))))))))))</f>
        <v>6402</v>
      </c>
      <c r="Q350" s="66">
        <f>IF('[1]Matriz de velocidades de viento'!R350=6,'[1]Matriz de velocidades de viento'!$AF$27,IF('[1]Matriz de velocidades de viento'!R350=7,'[1]Matriz de velocidades de viento'!$AF$28,IF('[1]Matriz de velocidades de viento'!R350=8,'[1]Matriz de velocidades de viento'!$AF$29,IF('[1]Matriz de velocidades de viento'!R350=9,'[1]Matriz de velocidades de viento'!$AF$30,IF('[1]Matriz de velocidades de viento'!R350=10,'[1]Matriz de velocidades de viento'!$AF$31,IF('[1]Matriz de velocidades de viento'!R350=11,'[1]Matriz de velocidades de viento'!$AF$32,IF('[1]Matriz de velocidades de viento'!R350=12,'[1]Matriz de velocidades de viento'!$AF$33,IF('[1]Matriz de velocidades de viento'!R350=13,'[1]Matriz de velocidades de viento'!$AF$34,IF('[1]Matriz de velocidades de viento'!R350=14,'[1]Matriz de velocidades de viento'!$AF$35,IF('[1]Matriz de velocidades de viento'!R350=15,'[1]Matriz de velocidades de viento'!$AF$36,IF('[1]Matriz de velocidades de viento'!R350=16,'[1]Matriz de velocidades de viento'!$AF$37,IF('[1]Matriz de velocidades de viento'!R350=3,'[1]Matriz de velocidades de viento'!$AF$24,IF('[1]Matriz de velocidades de viento'!R350=4,'[1]Matriz de velocidades de viento'!$AF$25,IF('[1]Matriz de velocidades de viento'!R350=5,'[1]Matriz de velocidades de viento'!$AF$26,0))))))))))))))</f>
        <v>4719</v>
      </c>
      <c r="R350" s="66">
        <f>IF('[1]Matriz de velocidades de viento'!S350=6,'[1]Matriz de velocidades de viento'!$AF$27,IF('[1]Matriz de velocidades de viento'!S350=7,'[1]Matriz de velocidades de viento'!$AF$28,IF('[1]Matriz de velocidades de viento'!S350=8,'[1]Matriz de velocidades de viento'!$AF$29,IF('[1]Matriz de velocidades de viento'!S350=9,'[1]Matriz de velocidades de viento'!$AF$30,IF('[1]Matriz de velocidades de viento'!S350=10,'[1]Matriz de velocidades de viento'!$AF$31,IF('[1]Matriz de velocidades de viento'!S350=11,'[1]Matriz de velocidades de viento'!$AF$32,IF('[1]Matriz de velocidades de viento'!S350=12,'[1]Matriz de velocidades de viento'!$AF$33,IF('[1]Matriz de velocidades de viento'!S350=13,'[1]Matriz de velocidades de viento'!$AF$34,IF('[1]Matriz de velocidades de viento'!S350=14,'[1]Matriz de velocidades de viento'!$AF$35,IF('[1]Matriz de velocidades de viento'!S350=15,'[1]Matriz de velocidades de viento'!$AF$36,IF('[1]Matriz de velocidades de viento'!S350=16,'[1]Matriz de velocidades de viento'!$AF$37,IF('[1]Matriz de velocidades de viento'!S350=3,'[1]Matriz de velocidades de viento'!$AF$24,IF('[1]Matriz de velocidades de viento'!S350=4,'[1]Matriz de velocidades de viento'!$AF$25,IF('[1]Matriz de velocidades de viento'!S350=5,'[1]Matriz de velocidades de viento'!$AF$26,0))))))))))))))</f>
        <v>6402</v>
      </c>
      <c r="S350" s="66">
        <f>IF('[1]Matriz de velocidades de viento'!T350=6,'[1]Matriz de velocidades de viento'!$AF$27,IF('[1]Matriz de velocidades de viento'!T350=7,'[1]Matriz de velocidades de viento'!$AF$28,IF('[1]Matriz de velocidades de viento'!T350=8,'[1]Matriz de velocidades de viento'!$AF$29,IF('[1]Matriz de velocidades de viento'!T350=9,'[1]Matriz de velocidades de viento'!$AF$30,IF('[1]Matriz de velocidades de viento'!T350=10,'[1]Matriz de velocidades de viento'!$AF$31,IF('[1]Matriz de velocidades de viento'!T350=11,'[1]Matriz de velocidades de viento'!$AF$32,IF('[1]Matriz de velocidades de viento'!T350=12,'[1]Matriz de velocidades de viento'!$AF$33,IF('[1]Matriz de velocidades de viento'!T350=13,'[1]Matriz de velocidades de viento'!$AF$34,IF('[1]Matriz de velocidades de viento'!T350=14,'[1]Matriz de velocidades de viento'!$AF$35,IF('[1]Matriz de velocidades de viento'!T350=15,'[1]Matriz de velocidades de viento'!$AF$36,IF('[1]Matriz de velocidades de viento'!T350=16,'[1]Matriz de velocidades de viento'!$AF$37,IF('[1]Matriz de velocidades de viento'!T350=3,'[1]Matriz de velocidades de viento'!$AF$24,IF('[1]Matriz de velocidades de viento'!T350=4,'[1]Matriz de velocidades de viento'!$AF$25,IF('[1]Matriz de velocidades de viento'!T350=5,'[1]Matriz de velocidades de viento'!$AF$26,0))))))))))))))</f>
        <v>3013</v>
      </c>
      <c r="T350" s="66">
        <f>IF('[1]Matriz de velocidades de viento'!U350=6,'[1]Matriz de velocidades de viento'!$AF$27,IF('[1]Matriz de velocidades de viento'!U350=7,'[1]Matriz de velocidades de viento'!$AF$28,IF('[1]Matriz de velocidades de viento'!U350=8,'[1]Matriz de velocidades de viento'!$AF$29,IF('[1]Matriz de velocidades de viento'!U350=9,'[1]Matriz de velocidades de viento'!$AF$30,IF('[1]Matriz de velocidades de viento'!U350=10,'[1]Matriz de velocidades de viento'!$AF$31,IF('[1]Matriz de velocidades de viento'!U350=11,'[1]Matriz de velocidades de viento'!$AF$32,IF('[1]Matriz de velocidades de viento'!U350=12,'[1]Matriz de velocidades de viento'!$AF$33,IF('[1]Matriz de velocidades de viento'!U350=13,'[1]Matriz de velocidades de viento'!$AF$34,IF('[1]Matriz de velocidades de viento'!U350=14,'[1]Matriz de velocidades de viento'!$AF$35,IF('[1]Matriz de velocidades de viento'!U350=15,'[1]Matriz de velocidades de viento'!$AF$36,IF('[1]Matriz de velocidades de viento'!U350=16,'[1]Matriz de velocidades de viento'!$AF$37,IF('[1]Matriz de velocidades de viento'!U350=3,'[1]Matriz de velocidades de viento'!$AF$24,IF('[1]Matriz de velocidades de viento'!U350=4,'[1]Matriz de velocidades de viento'!$AF$25,IF('[1]Matriz de velocidades de viento'!U350=5,'[1]Matriz de velocidades de viento'!$AF$26,0))))))))))))))</f>
        <v>3013</v>
      </c>
      <c r="U350" s="66">
        <f>IF('[1]Matriz de velocidades de viento'!V350=6,'[1]Matriz de velocidades de viento'!$AF$27,IF('[1]Matriz de velocidades de viento'!V350=7,'[1]Matriz de velocidades de viento'!$AF$28,IF('[1]Matriz de velocidades de viento'!V350=8,'[1]Matriz de velocidades de viento'!$AF$29,IF('[1]Matriz de velocidades de viento'!V350=9,'[1]Matriz de velocidades de viento'!$AF$30,IF('[1]Matriz de velocidades de viento'!V350=10,'[1]Matriz de velocidades de viento'!$AF$31,IF('[1]Matriz de velocidades de viento'!V350=11,'[1]Matriz de velocidades de viento'!$AF$32,IF('[1]Matriz de velocidades de viento'!V350=12,'[1]Matriz de velocidades de viento'!$AF$33,IF('[1]Matriz de velocidades de viento'!V350=13,'[1]Matriz de velocidades de viento'!$AF$34,IF('[1]Matriz de velocidades de viento'!V350=14,'[1]Matriz de velocidades de viento'!$AF$35,IF('[1]Matriz de velocidades de viento'!V350=15,'[1]Matriz de velocidades de viento'!$AF$36,IF('[1]Matriz de velocidades de viento'!V350=16,'[1]Matriz de velocidades de viento'!$AF$37,IF('[1]Matriz de velocidades de viento'!V350=3,'[1]Matriz de velocidades de viento'!$AF$24,IF('[1]Matriz de velocidades de viento'!V350=4,'[1]Matriz de velocidades de viento'!$AF$25,IF('[1]Matriz de velocidades de viento'!V350=5,'[1]Matriz de velocidades de viento'!$AF$26,0))))))))))))))</f>
        <v>4719</v>
      </c>
      <c r="V350" s="66">
        <f>IF('[1]Matriz de velocidades de viento'!W350=6,'[1]Matriz de velocidades de viento'!$AF$27,IF('[1]Matriz de velocidades de viento'!W350=7,'[1]Matriz de velocidades de viento'!$AF$28,IF('[1]Matriz de velocidades de viento'!W350=8,'[1]Matriz de velocidades de viento'!$AF$29,IF('[1]Matriz de velocidades de viento'!W350=9,'[1]Matriz de velocidades de viento'!$AF$30,IF('[1]Matriz de velocidades de viento'!W350=10,'[1]Matriz de velocidades de viento'!$AF$31,IF('[1]Matriz de velocidades de viento'!W350=11,'[1]Matriz de velocidades de viento'!$AF$32,IF('[1]Matriz de velocidades de viento'!W350=12,'[1]Matriz de velocidades de viento'!$AF$33,IF('[1]Matriz de velocidades de viento'!W350=13,'[1]Matriz de velocidades de viento'!$AF$34,IF('[1]Matriz de velocidades de viento'!W350=14,'[1]Matriz de velocidades de viento'!$AF$35,IF('[1]Matriz de velocidades de viento'!W350=15,'[1]Matriz de velocidades de viento'!$AF$36,IF('[1]Matriz de velocidades de viento'!W350=16,'[1]Matriz de velocidades de viento'!$AF$37,IF('[1]Matriz de velocidades de viento'!W350=3,'[1]Matriz de velocidades de viento'!$AF$24,IF('[1]Matriz de velocidades de viento'!W350=4,'[1]Matriz de velocidades de viento'!$AF$25,IF('[1]Matriz de velocidades de viento'!W350=5,'[1]Matriz de velocidades de viento'!$AF$26,0))))))))))))))</f>
        <v>6402</v>
      </c>
      <c r="W350" s="66">
        <f>IF('[1]Matriz de velocidades de viento'!X350=6,'[1]Matriz de velocidades de viento'!$AF$27,IF('[1]Matriz de velocidades de viento'!X350=7,'[1]Matriz de velocidades de viento'!$AF$28,IF('[1]Matriz de velocidades de viento'!X350=8,'[1]Matriz de velocidades de viento'!$AF$29,IF('[1]Matriz de velocidades de viento'!X350=9,'[1]Matriz de velocidades de viento'!$AF$30,IF('[1]Matriz de velocidades de viento'!X350=10,'[1]Matriz de velocidades de viento'!$AF$31,IF('[1]Matriz de velocidades de viento'!X350=11,'[1]Matriz de velocidades de viento'!$AF$32,IF('[1]Matriz de velocidades de viento'!X350=12,'[1]Matriz de velocidades de viento'!$AF$33,IF('[1]Matriz de velocidades de viento'!X350=13,'[1]Matriz de velocidades de viento'!$AF$34,IF('[1]Matriz de velocidades de viento'!X350=14,'[1]Matriz de velocidades de viento'!$AF$35,IF('[1]Matriz de velocidades de viento'!X350=15,'[1]Matriz de velocidades de viento'!$AF$36,IF('[1]Matriz de velocidades de viento'!X350=16,'[1]Matriz de velocidades de viento'!$AF$37,IF('[1]Matriz de velocidades de viento'!X350=3,'[1]Matriz de velocidades de viento'!$AF$24,IF('[1]Matriz de velocidades de viento'!X350=4,'[1]Matriz de velocidades de viento'!$AF$25,IF('[1]Matriz de velocidades de viento'!X350=5,'[1]Matriz de velocidades de viento'!$AF$26,0))))))))))))))</f>
        <v>6402</v>
      </c>
      <c r="X350" s="66">
        <f>IF('[1]Matriz de velocidades de viento'!Y350=6,'[1]Matriz de velocidades de viento'!$AF$27,IF('[1]Matriz de velocidades de viento'!Y350=7,'[1]Matriz de velocidades de viento'!$AF$28,IF('[1]Matriz de velocidades de viento'!Y350=8,'[1]Matriz de velocidades de viento'!$AF$29,IF('[1]Matriz de velocidades de viento'!Y350=9,'[1]Matriz de velocidades de viento'!$AF$30,IF('[1]Matriz de velocidades de viento'!Y350=10,'[1]Matriz de velocidades de viento'!$AF$31,IF('[1]Matriz de velocidades de viento'!Y350=11,'[1]Matriz de velocidades de viento'!$AF$32,IF('[1]Matriz de velocidades de viento'!Y350=12,'[1]Matriz de velocidades de viento'!$AF$33,IF('[1]Matriz de velocidades de viento'!Y350=13,'[1]Matriz de velocidades de viento'!$AF$34,IF('[1]Matriz de velocidades de viento'!Y350=14,'[1]Matriz de velocidades de viento'!$AF$35,IF('[1]Matriz de velocidades de viento'!Y350=15,'[1]Matriz de velocidades de viento'!$AF$36,IF('[1]Matriz de velocidades de viento'!Y350=16,'[1]Matriz de velocidades de viento'!$AF$37,IF('[1]Matriz de velocidades de viento'!Y350=3,'[1]Matriz de velocidades de viento'!$AF$24,IF('[1]Matriz de velocidades de viento'!Y350=4,'[1]Matriz de velocidades de viento'!$AF$25,IF('[1]Matriz de velocidades de viento'!Y350=5,'[1]Matriz de velocidades de viento'!$AF$26,0))))))))))))))</f>
        <v>6402</v>
      </c>
      <c r="Y350" s="66">
        <f>IF('[1]Matriz de velocidades de viento'!Z350=6,'[1]Matriz de velocidades de viento'!$AF$27,IF('[1]Matriz de velocidades de viento'!Z350=7,'[1]Matriz de velocidades de viento'!$AF$28,IF('[1]Matriz de velocidades de viento'!Z350=8,'[1]Matriz de velocidades de viento'!$AF$29,IF('[1]Matriz de velocidades de viento'!Z350=9,'[1]Matriz de velocidades de viento'!$AF$30,IF('[1]Matriz de velocidades de viento'!Z350=10,'[1]Matriz de velocidades de viento'!$AF$31,IF('[1]Matriz de velocidades de viento'!Z350=11,'[1]Matriz de velocidades de viento'!$AF$32,IF('[1]Matriz de velocidades de viento'!Z350=12,'[1]Matriz de velocidades de viento'!$AF$33,IF('[1]Matriz de velocidades de viento'!Z350=13,'[1]Matriz de velocidades de viento'!$AF$34,IF('[1]Matriz de velocidades de viento'!Z350=14,'[1]Matriz de velocidades de viento'!$AF$35,IF('[1]Matriz de velocidades de viento'!Z350=15,'[1]Matriz de velocidades de viento'!$AF$36,IF('[1]Matriz de velocidades de viento'!Z350=16,'[1]Matriz de velocidades de viento'!$AF$37,IF('[1]Matriz de velocidades de viento'!Z350=3,'[1]Matriz de velocidades de viento'!$AF$24,IF('[1]Matriz de velocidades de viento'!Z350=4,'[1]Matriz de velocidades de viento'!$AF$25,IF('[1]Matriz de velocidades de viento'!Z350=5,'[1]Matriz de velocidades de viento'!$AF$26,0))))))))))))))</f>
        <v>4719</v>
      </c>
      <c r="Z350" s="28">
        <f t="shared" si="6"/>
        <v>5537.75</v>
      </c>
    </row>
    <row r="351" spans="1:26" ht="15" thickBot="1" x14ac:dyDescent="0.4">
      <c r="A351" s="27">
        <v>41379</v>
      </c>
      <c r="B351" s="66">
        <f>IF('[1]Matriz de velocidades de viento'!C351=6,'[1]Matriz de velocidades de viento'!$AF$27,IF('[1]Matriz de velocidades de viento'!C351=7,'[1]Matriz de velocidades de viento'!$AF$28,IF('[1]Matriz de velocidades de viento'!C351=8,'[1]Matriz de velocidades de viento'!$AF$29,IF('[1]Matriz de velocidades de viento'!C351=9,'[1]Matriz de velocidades de viento'!$AF$30,IF('[1]Matriz de velocidades de viento'!C351=10,'[1]Matriz de velocidades de viento'!$AF$31,IF('[1]Matriz de velocidades de viento'!C351=11,'[1]Matriz de velocidades de viento'!$AF$32,IF('[1]Matriz de velocidades de viento'!C351=12,'[1]Matriz de velocidades de viento'!$AF$33,IF('[1]Matriz de velocidades de viento'!C351=13,'[1]Matriz de velocidades de viento'!$AF$34,IF('[1]Matriz de velocidades de viento'!C351=14,'[1]Matriz de velocidades de viento'!$AF$35,IF('[1]Matriz de velocidades de viento'!C351=15,'[1]Matriz de velocidades de viento'!$AF$36,IF('[1]Matriz de velocidades de viento'!C351=16,'[1]Matriz de velocidades de viento'!$AF$37,IF('[1]Matriz de velocidades de viento'!C351=3,'[1]Matriz de velocidades de viento'!$AF$24,IF('[1]Matriz de velocidades de viento'!C351=4,'[1]Matriz de velocidades de viento'!$AF$25,IF('[1]Matriz de velocidades de viento'!C351=5,'[1]Matriz de velocidades de viento'!$AF$26,0))))))))))))))</f>
        <v>4719</v>
      </c>
      <c r="C351" s="66">
        <f>IF('[1]Matriz de velocidades de viento'!D351=6,'[1]Matriz de velocidades de viento'!$AF$27,IF('[1]Matriz de velocidades de viento'!D351=7,'[1]Matriz de velocidades de viento'!$AF$28,IF('[1]Matriz de velocidades de viento'!D351=8,'[1]Matriz de velocidades de viento'!$AF$29,IF('[1]Matriz de velocidades de viento'!D351=9,'[1]Matriz de velocidades de viento'!$AF$30,IF('[1]Matriz de velocidades de viento'!D351=10,'[1]Matriz de velocidades de viento'!$AF$31,IF('[1]Matriz de velocidades de viento'!D351=11,'[1]Matriz de velocidades de viento'!$AF$32,IF('[1]Matriz de velocidades de viento'!D351=12,'[1]Matriz de velocidades de viento'!$AF$33,IF('[1]Matriz de velocidades de viento'!D351=13,'[1]Matriz de velocidades de viento'!$AF$34,IF('[1]Matriz de velocidades de viento'!D351=14,'[1]Matriz de velocidades de viento'!$AF$35,IF('[1]Matriz de velocidades de viento'!D351=15,'[1]Matriz de velocidades de viento'!$AF$36,IF('[1]Matriz de velocidades de viento'!D351=16,'[1]Matriz de velocidades de viento'!$AF$37,IF('[1]Matriz de velocidades de viento'!D351=3,'[1]Matriz de velocidades de viento'!$AF$24,IF('[1]Matriz de velocidades de viento'!D351=4,'[1]Matriz de velocidades de viento'!$AF$25,IF('[1]Matriz de velocidades de viento'!D351=5,'[1]Matriz de velocidades de viento'!$AF$26,0))))))))))))))</f>
        <v>4719</v>
      </c>
      <c r="D351" s="66">
        <f>IF('[1]Matriz de velocidades de viento'!E351=6,'[1]Matriz de velocidades de viento'!$AF$27,IF('[1]Matriz de velocidades de viento'!E351=7,'[1]Matriz de velocidades de viento'!$AF$28,IF('[1]Matriz de velocidades de viento'!E351=8,'[1]Matriz de velocidades de viento'!$AF$29,IF('[1]Matriz de velocidades de viento'!E351=9,'[1]Matriz de velocidades de viento'!$AF$30,IF('[1]Matriz de velocidades de viento'!E351=10,'[1]Matriz de velocidades de viento'!$AF$31,IF('[1]Matriz de velocidades de viento'!E351=11,'[1]Matriz de velocidades de viento'!$AF$32,IF('[1]Matriz de velocidades de viento'!E351=12,'[1]Matriz de velocidades de viento'!$AF$33,IF('[1]Matriz de velocidades de viento'!E351=13,'[1]Matriz de velocidades de viento'!$AF$34,IF('[1]Matriz de velocidades de viento'!E351=14,'[1]Matriz de velocidades de viento'!$AF$35,IF('[1]Matriz de velocidades de viento'!E351=15,'[1]Matriz de velocidades de viento'!$AF$36,IF('[1]Matriz de velocidades de viento'!E351=16,'[1]Matriz de velocidades de viento'!$AF$37,IF('[1]Matriz de velocidades de viento'!E351=3,'[1]Matriz de velocidades de viento'!$AF$24,IF('[1]Matriz de velocidades de viento'!E351=4,'[1]Matriz de velocidades de viento'!$AF$25,IF('[1]Matriz de velocidades de viento'!E351=5,'[1]Matriz de velocidades de viento'!$AF$26,0))))))))))))))</f>
        <v>4719</v>
      </c>
      <c r="E351" s="66">
        <f>IF('[1]Matriz de velocidades de viento'!F351=6,'[1]Matriz de velocidades de viento'!$AF$27,IF('[1]Matriz de velocidades de viento'!F351=7,'[1]Matriz de velocidades de viento'!$AF$28,IF('[1]Matriz de velocidades de viento'!F351=8,'[1]Matriz de velocidades de viento'!$AF$29,IF('[1]Matriz de velocidades de viento'!F351=9,'[1]Matriz de velocidades de viento'!$AF$30,IF('[1]Matriz de velocidades de viento'!F351=10,'[1]Matriz de velocidades de viento'!$AF$31,IF('[1]Matriz de velocidades de viento'!F351=11,'[1]Matriz de velocidades de viento'!$AF$32,IF('[1]Matriz de velocidades de viento'!F351=12,'[1]Matriz de velocidades de viento'!$AF$33,IF('[1]Matriz de velocidades de viento'!F351=13,'[1]Matriz de velocidades de viento'!$AF$34,IF('[1]Matriz de velocidades de viento'!F351=14,'[1]Matriz de velocidades de viento'!$AF$35,IF('[1]Matriz de velocidades de viento'!F351=15,'[1]Matriz de velocidades de viento'!$AF$36,IF('[1]Matriz de velocidades de viento'!F351=16,'[1]Matriz de velocidades de viento'!$AF$37,IF('[1]Matriz de velocidades de viento'!F351=3,'[1]Matriz de velocidades de viento'!$AF$24,IF('[1]Matriz de velocidades de viento'!F351=4,'[1]Matriz de velocidades de viento'!$AF$25,IF('[1]Matriz de velocidades de viento'!F351=5,'[1]Matriz de velocidades de viento'!$AF$26,0))))))))))))))</f>
        <v>6402</v>
      </c>
      <c r="F351" s="66">
        <f>IF('[1]Matriz de velocidades de viento'!G351=6,'[1]Matriz de velocidades de viento'!$AF$27,IF('[1]Matriz de velocidades de viento'!G351=7,'[1]Matriz de velocidades de viento'!$AF$28,IF('[1]Matriz de velocidades de viento'!G351=8,'[1]Matriz de velocidades de viento'!$AF$29,IF('[1]Matriz de velocidades de viento'!G351=9,'[1]Matriz de velocidades de viento'!$AF$30,IF('[1]Matriz de velocidades de viento'!G351=10,'[1]Matriz de velocidades de viento'!$AF$31,IF('[1]Matriz de velocidades de viento'!G351=11,'[1]Matriz de velocidades de viento'!$AF$32,IF('[1]Matriz de velocidades de viento'!G351=12,'[1]Matriz de velocidades de viento'!$AF$33,IF('[1]Matriz de velocidades de viento'!G351=13,'[1]Matriz de velocidades de viento'!$AF$34,IF('[1]Matriz de velocidades de viento'!G351=14,'[1]Matriz de velocidades de viento'!$AF$35,IF('[1]Matriz de velocidades de viento'!G351=15,'[1]Matriz de velocidades de viento'!$AF$36,IF('[1]Matriz de velocidades de viento'!G351=16,'[1]Matriz de velocidades de viento'!$AF$37,IF('[1]Matriz de velocidades de viento'!G351=3,'[1]Matriz de velocidades de viento'!$AF$24,IF('[1]Matriz de velocidades de viento'!G351=4,'[1]Matriz de velocidades de viento'!$AF$25,IF('[1]Matriz de velocidades de viento'!G351=5,'[1]Matriz de velocidades de viento'!$AF$26,0))))))))))))))</f>
        <v>6402</v>
      </c>
      <c r="G351" s="66">
        <f>IF('[1]Matriz de velocidades de viento'!H351=6,'[1]Matriz de velocidades de viento'!$AF$27,IF('[1]Matriz de velocidades de viento'!H351=7,'[1]Matriz de velocidades de viento'!$AF$28,IF('[1]Matriz de velocidades de viento'!H351=8,'[1]Matriz de velocidades de viento'!$AF$29,IF('[1]Matriz de velocidades de viento'!H351=9,'[1]Matriz de velocidades de viento'!$AF$30,IF('[1]Matriz de velocidades de viento'!H351=10,'[1]Matriz de velocidades de viento'!$AF$31,IF('[1]Matriz de velocidades de viento'!H351=11,'[1]Matriz de velocidades de viento'!$AF$32,IF('[1]Matriz de velocidades de viento'!H351=12,'[1]Matriz de velocidades de viento'!$AF$33,IF('[1]Matriz de velocidades de viento'!H351=13,'[1]Matriz de velocidades de viento'!$AF$34,IF('[1]Matriz de velocidades de viento'!H351=14,'[1]Matriz de velocidades de viento'!$AF$35,IF('[1]Matriz de velocidades de viento'!H351=15,'[1]Matriz de velocidades de viento'!$AF$36,IF('[1]Matriz de velocidades de viento'!H351=16,'[1]Matriz de velocidades de viento'!$AF$37,IF('[1]Matriz de velocidades de viento'!H351=3,'[1]Matriz de velocidades de viento'!$AF$24,IF('[1]Matriz de velocidades de viento'!H351=4,'[1]Matriz de velocidades de viento'!$AF$25,IF('[1]Matriz de velocidades de viento'!H351=5,'[1]Matriz de velocidades de viento'!$AF$26,0))))))))))))))</f>
        <v>6402</v>
      </c>
      <c r="H351" s="66">
        <f>IF('[1]Matriz de velocidades de viento'!I351=6,'[1]Matriz de velocidades de viento'!$AF$27,IF('[1]Matriz de velocidades de viento'!I351=7,'[1]Matriz de velocidades de viento'!$AF$28,IF('[1]Matriz de velocidades de viento'!I351=8,'[1]Matriz de velocidades de viento'!$AF$29,IF('[1]Matriz de velocidades de viento'!I351=9,'[1]Matriz de velocidades de viento'!$AF$30,IF('[1]Matriz de velocidades de viento'!I351=10,'[1]Matriz de velocidades de viento'!$AF$31,IF('[1]Matriz de velocidades de viento'!I351=11,'[1]Matriz de velocidades de viento'!$AF$32,IF('[1]Matriz de velocidades de viento'!I351=12,'[1]Matriz de velocidades de viento'!$AF$33,IF('[1]Matriz de velocidades de viento'!I351=13,'[1]Matriz de velocidades de viento'!$AF$34,IF('[1]Matriz de velocidades de viento'!I351=14,'[1]Matriz de velocidades de viento'!$AF$35,IF('[1]Matriz de velocidades de viento'!I351=15,'[1]Matriz de velocidades de viento'!$AF$36,IF('[1]Matriz de velocidades de viento'!I351=16,'[1]Matriz de velocidades de viento'!$AF$37,IF('[1]Matriz de velocidades de viento'!I351=3,'[1]Matriz de velocidades de viento'!$AF$24,IF('[1]Matriz de velocidades de viento'!I351=4,'[1]Matriz de velocidades de viento'!$AF$25,IF('[1]Matriz de velocidades de viento'!I351=5,'[1]Matriz de velocidades de viento'!$AF$26,0))))))))))))))</f>
        <v>6402</v>
      </c>
      <c r="I351" s="66">
        <f>IF('[1]Matriz de velocidades de viento'!J351=6,'[1]Matriz de velocidades de viento'!$AF$27,IF('[1]Matriz de velocidades de viento'!J351=7,'[1]Matriz de velocidades de viento'!$AF$28,IF('[1]Matriz de velocidades de viento'!J351=8,'[1]Matriz de velocidades de viento'!$AF$29,IF('[1]Matriz de velocidades de viento'!J351=9,'[1]Matriz de velocidades de viento'!$AF$30,IF('[1]Matriz de velocidades de viento'!J351=10,'[1]Matriz de velocidades de viento'!$AF$31,IF('[1]Matriz de velocidades de viento'!J351=11,'[1]Matriz de velocidades de viento'!$AF$32,IF('[1]Matriz de velocidades de viento'!J351=12,'[1]Matriz de velocidades de viento'!$AF$33,IF('[1]Matriz de velocidades de viento'!J351=13,'[1]Matriz de velocidades de viento'!$AF$34,IF('[1]Matriz de velocidades de viento'!J351=14,'[1]Matriz de velocidades de viento'!$AF$35,IF('[1]Matriz de velocidades de viento'!J351=15,'[1]Matriz de velocidades de viento'!$AF$36,IF('[1]Matriz de velocidades de viento'!J351=16,'[1]Matriz de velocidades de viento'!$AF$37,IF('[1]Matriz de velocidades de viento'!J351=3,'[1]Matriz de velocidades de viento'!$AF$24,IF('[1]Matriz de velocidades de viento'!J351=4,'[1]Matriz de velocidades de viento'!$AF$25,IF('[1]Matriz de velocidades de viento'!J351=5,'[1]Matriz de velocidades de viento'!$AF$26,0))))))))))))))</f>
        <v>6402</v>
      </c>
      <c r="J351" s="66">
        <f>IF('[1]Matriz de velocidades de viento'!K351=6,'[1]Matriz de velocidades de viento'!$AF$27,IF('[1]Matriz de velocidades de viento'!K351=7,'[1]Matriz de velocidades de viento'!$AF$28,IF('[1]Matriz de velocidades de viento'!K351=8,'[1]Matriz de velocidades de viento'!$AF$29,IF('[1]Matriz de velocidades de viento'!K351=9,'[1]Matriz de velocidades de viento'!$AF$30,IF('[1]Matriz de velocidades de viento'!K351=10,'[1]Matriz de velocidades de viento'!$AF$31,IF('[1]Matriz de velocidades de viento'!K351=11,'[1]Matriz de velocidades de viento'!$AF$32,IF('[1]Matriz de velocidades de viento'!K351=12,'[1]Matriz de velocidades de viento'!$AF$33,IF('[1]Matriz de velocidades de viento'!K351=13,'[1]Matriz de velocidades de viento'!$AF$34,IF('[1]Matriz de velocidades de viento'!K351=14,'[1]Matriz de velocidades de viento'!$AF$35,IF('[1]Matriz de velocidades de viento'!K351=15,'[1]Matriz de velocidades de viento'!$AF$36,IF('[1]Matriz de velocidades de viento'!K351=16,'[1]Matriz de velocidades de viento'!$AF$37,IF('[1]Matriz de velocidades de viento'!K351=3,'[1]Matriz de velocidades de viento'!$AF$24,IF('[1]Matriz de velocidades de viento'!K351=4,'[1]Matriz de velocidades de viento'!$AF$25,IF('[1]Matriz de velocidades de viento'!K351=5,'[1]Matriz de velocidades de viento'!$AF$26,0))))))))))))))</f>
        <v>6402</v>
      </c>
      <c r="K351" s="66">
        <f>IF('[1]Matriz de velocidades de viento'!L351=6,'[1]Matriz de velocidades de viento'!$AF$27,IF('[1]Matriz de velocidades de viento'!L351=7,'[1]Matriz de velocidades de viento'!$AF$28,IF('[1]Matriz de velocidades de viento'!L351=8,'[1]Matriz de velocidades de viento'!$AF$29,IF('[1]Matriz de velocidades de viento'!L351=9,'[1]Matriz de velocidades de viento'!$AF$30,IF('[1]Matriz de velocidades de viento'!L351=10,'[1]Matriz de velocidades de viento'!$AF$31,IF('[1]Matriz de velocidades de viento'!L351=11,'[1]Matriz de velocidades de viento'!$AF$32,IF('[1]Matriz de velocidades de viento'!L351=12,'[1]Matriz de velocidades de viento'!$AF$33,IF('[1]Matriz de velocidades de viento'!L351=13,'[1]Matriz de velocidades de viento'!$AF$34,IF('[1]Matriz de velocidades de viento'!L351=14,'[1]Matriz de velocidades de viento'!$AF$35,IF('[1]Matriz de velocidades de viento'!L351=15,'[1]Matriz de velocidades de viento'!$AF$36,IF('[1]Matriz de velocidades de viento'!L351=16,'[1]Matriz de velocidades de viento'!$AF$37,IF('[1]Matriz de velocidades de viento'!L351=3,'[1]Matriz de velocidades de viento'!$AF$24,IF('[1]Matriz de velocidades de viento'!L351=4,'[1]Matriz de velocidades de viento'!$AF$25,IF('[1]Matriz de velocidades de viento'!L351=5,'[1]Matriz de velocidades de viento'!$AF$26,0))))))))))))))</f>
        <v>4719</v>
      </c>
      <c r="L351" s="66">
        <f>IF('[1]Matriz de velocidades de viento'!M351=6,'[1]Matriz de velocidades de viento'!$AF$27,IF('[1]Matriz de velocidades de viento'!M351=7,'[1]Matriz de velocidades de viento'!$AF$28,IF('[1]Matriz de velocidades de viento'!M351=8,'[1]Matriz de velocidades de viento'!$AF$29,IF('[1]Matriz de velocidades de viento'!M351=9,'[1]Matriz de velocidades de viento'!$AF$30,IF('[1]Matriz de velocidades de viento'!M351=10,'[1]Matriz de velocidades de viento'!$AF$31,IF('[1]Matriz de velocidades de viento'!M351=11,'[1]Matriz de velocidades de viento'!$AF$32,IF('[1]Matriz de velocidades de viento'!M351=12,'[1]Matriz de velocidades de viento'!$AF$33,IF('[1]Matriz de velocidades de viento'!M351=13,'[1]Matriz de velocidades de viento'!$AF$34,IF('[1]Matriz de velocidades de viento'!M351=14,'[1]Matriz de velocidades de viento'!$AF$35,IF('[1]Matriz de velocidades de viento'!M351=15,'[1]Matriz de velocidades de viento'!$AF$36,IF('[1]Matriz de velocidades de viento'!M351=16,'[1]Matriz de velocidades de viento'!$AF$37,IF('[1]Matriz de velocidades de viento'!M351=3,'[1]Matriz de velocidades de viento'!$AF$24,IF('[1]Matriz de velocidades de viento'!M351=4,'[1]Matriz de velocidades de viento'!$AF$25,IF('[1]Matriz de velocidades de viento'!M351=5,'[1]Matriz de velocidades de viento'!$AF$26,0))))))))))))))</f>
        <v>6402</v>
      </c>
      <c r="M351" s="66">
        <f>IF('[1]Matriz de velocidades de viento'!N351=6,'[1]Matriz de velocidades de viento'!$AF$27,IF('[1]Matriz de velocidades de viento'!N351=7,'[1]Matriz de velocidades de viento'!$AF$28,IF('[1]Matriz de velocidades de viento'!N351=8,'[1]Matriz de velocidades de viento'!$AF$29,IF('[1]Matriz de velocidades de viento'!N351=9,'[1]Matriz de velocidades de viento'!$AF$30,IF('[1]Matriz de velocidades de viento'!N351=10,'[1]Matriz de velocidades de viento'!$AF$31,IF('[1]Matriz de velocidades de viento'!N351=11,'[1]Matriz de velocidades de viento'!$AF$32,IF('[1]Matriz de velocidades de viento'!N351=12,'[1]Matriz de velocidades de viento'!$AF$33,IF('[1]Matriz de velocidades de viento'!N351=13,'[1]Matriz de velocidades de viento'!$AF$34,IF('[1]Matriz de velocidades de viento'!N351=14,'[1]Matriz de velocidades de viento'!$AF$35,IF('[1]Matriz de velocidades de viento'!N351=15,'[1]Matriz de velocidades de viento'!$AF$36,IF('[1]Matriz de velocidades de viento'!N351=16,'[1]Matriz de velocidades de viento'!$AF$37,IF('[1]Matriz de velocidades de viento'!N351=3,'[1]Matriz de velocidades de viento'!$AF$24,IF('[1]Matriz de velocidades de viento'!N351=4,'[1]Matriz de velocidades de viento'!$AF$25,IF('[1]Matriz de velocidades de viento'!N351=5,'[1]Matriz de velocidades de viento'!$AF$26,0))))))))))))))</f>
        <v>6402</v>
      </c>
      <c r="N351" s="66">
        <f>IF('[1]Matriz de velocidades de viento'!O351=6,'[1]Matriz de velocidades de viento'!$AF$27,IF('[1]Matriz de velocidades de viento'!O351=7,'[1]Matriz de velocidades de viento'!$AF$28,IF('[1]Matriz de velocidades de viento'!O351=8,'[1]Matriz de velocidades de viento'!$AF$29,IF('[1]Matriz de velocidades de viento'!O351=9,'[1]Matriz de velocidades de viento'!$AF$30,IF('[1]Matriz de velocidades de viento'!O351=10,'[1]Matriz de velocidades de viento'!$AF$31,IF('[1]Matriz de velocidades de viento'!O351=11,'[1]Matriz de velocidades de viento'!$AF$32,IF('[1]Matriz de velocidades de viento'!O351=12,'[1]Matriz de velocidades de viento'!$AF$33,IF('[1]Matriz de velocidades de viento'!O351=13,'[1]Matriz de velocidades de viento'!$AF$34,IF('[1]Matriz de velocidades de viento'!O351=14,'[1]Matriz de velocidades de viento'!$AF$35,IF('[1]Matriz de velocidades de viento'!O351=15,'[1]Matriz de velocidades de viento'!$AF$36,IF('[1]Matriz de velocidades de viento'!O351=16,'[1]Matriz de velocidades de viento'!$AF$37,IF('[1]Matriz de velocidades de viento'!O351=3,'[1]Matriz de velocidades de viento'!$AF$24,IF('[1]Matriz de velocidades de viento'!O351=4,'[1]Matriz de velocidades de viento'!$AF$25,IF('[1]Matriz de velocidades de viento'!O351=5,'[1]Matriz de velocidades de viento'!$AF$26,0))))))))))))))</f>
        <v>7926</v>
      </c>
      <c r="O351" s="66">
        <f>IF('[1]Matriz de velocidades de viento'!P351=6,'[1]Matriz de velocidades de viento'!$AF$27,IF('[1]Matriz de velocidades de viento'!P351=7,'[1]Matriz de velocidades de viento'!$AF$28,IF('[1]Matriz de velocidades de viento'!P351=8,'[1]Matriz de velocidades de viento'!$AF$29,IF('[1]Matriz de velocidades de viento'!P351=9,'[1]Matriz de velocidades de viento'!$AF$30,IF('[1]Matriz de velocidades de viento'!P351=10,'[1]Matriz de velocidades de viento'!$AF$31,IF('[1]Matriz de velocidades de viento'!P351=11,'[1]Matriz de velocidades de viento'!$AF$32,IF('[1]Matriz de velocidades de viento'!P351=12,'[1]Matriz de velocidades de viento'!$AF$33,IF('[1]Matriz de velocidades de viento'!P351=13,'[1]Matriz de velocidades de viento'!$AF$34,IF('[1]Matriz de velocidades de viento'!P351=14,'[1]Matriz de velocidades de viento'!$AF$35,IF('[1]Matriz de velocidades de viento'!P351=15,'[1]Matriz de velocidades de viento'!$AF$36,IF('[1]Matriz de velocidades de viento'!P351=16,'[1]Matriz de velocidades de viento'!$AF$37,IF('[1]Matriz de velocidades de viento'!P351=3,'[1]Matriz de velocidades de viento'!$AF$24,IF('[1]Matriz de velocidades de viento'!P351=4,'[1]Matriz de velocidades de viento'!$AF$25,IF('[1]Matriz de velocidades de viento'!P351=5,'[1]Matriz de velocidades de viento'!$AF$26,0))))))))))))))</f>
        <v>6402</v>
      </c>
      <c r="P351" s="66">
        <f>IF('[1]Matriz de velocidades de viento'!Q351=6,'[1]Matriz de velocidades de viento'!$AF$27,IF('[1]Matriz de velocidades de viento'!Q351=7,'[1]Matriz de velocidades de viento'!$AF$28,IF('[1]Matriz de velocidades de viento'!Q351=8,'[1]Matriz de velocidades de viento'!$AF$29,IF('[1]Matriz de velocidades de viento'!Q351=9,'[1]Matriz de velocidades de viento'!$AF$30,IF('[1]Matriz de velocidades de viento'!Q351=10,'[1]Matriz de velocidades de viento'!$AF$31,IF('[1]Matriz de velocidades de viento'!Q351=11,'[1]Matriz de velocidades de viento'!$AF$32,IF('[1]Matriz de velocidades de viento'!Q351=12,'[1]Matriz de velocidades de viento'!$AF$33,IF('[1]Matriz de velocidades de viento'!Q351=13,'[1]Matriz de velocidades de viento'!$AF$34,IF('[1]Matriz de velocidades de viento'!Q351=14,'[1]Matriz de velocidades de viento'!$AF$35,IF('[1]Matriz de velocidades de viento'!Q351=15,'[1]Matriz de velocidades de viento'!$AF$36,IF('[1]Matriz de velocidades de viento'!Q351=16,'[1]Matriz de velocidades de viento'!$AF$37,IF('[1]Matriz de velocidades de viento'!Q351=3,'[1]Matriz de velocidades de viento'!$AF$24,IF('[1]Matriz de velocidades de viento'!Q351=4,'[1]Matriz de velocidades de viento'!$AF$25,IF('[1]Matriz de velocidades de viento'!Q351=5,'[1]Matriz de velocidades de viento'!$AF$26,0))))))))))))))</f>
        <v>4719</v>
      </c>
      <c r="Q351" s="66">
        <f>IF('[1]Matriz de velocidades de viento'!R351=6,'[1]Matriz de velocidades de viento'!$AF$27,IF('[1]Matriz de velocidades de viento'!R351=7,'[1]Matriz de velocidades de viento'!$AF$28,IF('[1]Matriz de velocidades de viento'!R351=8,'[1]Matriz de velocidades de viento'!$AF$29,IF('[1]Matriz de velocidades de viento'!R351=9,'[1]Matriz de velocidades de viento'!$AF$30,IF('[1]Matriz de velocidades de viento'!R351=10,'[1]Matriz de velocidades de viento'!$AF$31,IF('[1]Matriz de velocidades de viento'!R351=11,'[1]Matriz de velocidades de viento'!$AF$32,IF('[1]Matriz de velocidades de viento'!R351=12,'[1]Matriz de velocidades de viento'!$AF$33,IF('[1]Matriz de velocidades de viento'!R351=13,'[1]Matriz de velocidades de viento'!$AF$34,IF('[1]Matriz de velocidades de viento'!R351=14,'[1]Matriz de velocidades de viento'!$AF$35,IF('[1]Matriz de velocidades de viento'!R351=15,'[1]Matriz de velocidades de viento'!$AF$36,IF('[1]Matriz de velocidades de viento'!R351=16,'[1]Matriz de velocidades de viento'!$AF$37,IF('[1]Matriz de velocidades de viento'!R351=3,'[1]Matriz de velocidades de viento'!$AF$24,IF('[1]Matriz de velocidades de viento'!R351=4,'[1]Matriz de velocidades de viento'!$AF$25,IF('[1]Matriz de velocidades de viento'!R351=5,'[1]Matriz de velocidades de viento'!$AF$26,0))))))))))))))</f>
        <v>4719</v>
      </c>
      <c r="R351" s="66">
        <f>IF('[1]Matriz de velocidades de viento'!S351=6,'[1]Matriz de velocidades de viento'!$AF$27,IF('[1]Matriz de velocidades de viento'!S351=7,'[1]Matriz de velocidades de viento'!$AF$28,IF('[1]Matriz de velocidades de viento'!S351=8,'[1]Matriz de velocidades de viento'!$AF$29,IF('[1]Matriz de velocidades de viento'!S351=9,'[1]Matriz de velocidades de viento'!$AF$30,IF('[1]Matriz de velocidades de viento'!S351=10,'[1]Matriz de velocidades de viento'!$AF$31,IF('[1]Matriz de velocidades de viento'!S351=11,'[1]Matriz de velocidades de viento'!$AF$32,IF('[1]Matriz de velocidades de viento'!S351=12,'[1]Matriz de velocidades de viento'!$AF$33,IF('[1]Matriz de velocidades de viento'!S351=13,'[1]Matriz de velocidades de viento'!$AF$34,IF('[1]Matriz de velocidades de viento'!S351=14,'[1]Matriz de velocidades de viento'!$AF$35,IF('[1]Matriz de velocidades de viento'!S351=15,'[1]Matriz de velocidades de viento'!$AF$36,IF('[1]Matriz de velocidades de viento'!S351=16,'[1]Matriz de velocidades de viento'!$AF$37,IF('[1]Matriz de velocidades de viento'!S351=3,'[1]Matriz de velocidades de viento'!$AF$24,IF('[1]Matriz de velocidades de viento'!S351=4,'[1]Matriz de velocidades de viento'!$AF$25,IF('[1]Matriz de velocidades de viento'!S351=5,'[1]Matriz de velocidades de viento'!$AF$26,0))))))))))))))</f>
        <v>6402</v>
      </c>
      <c r="S351" s="66">
        <f>IF('[1]Matriz de velocidades de viento'!T351=6,'[1]Matriz de velocidades de viento'!$AF$27,IF('[1]Matriz de velocidades de viento'!T351=7,'[1]Matriz de velocidades de viento'!$AF$28,IF('[1]Matriz de velocidades de viento'!T351=8,'[1]Matriz de velocidades de viento'!$AF$29,IF('[1]Matriz de velocidades de viento'!T351=9,'[1]Matriz de velocidades de viento'!$AF$30,IF('[1]Matriz de velocidades de viento'!T351=10,'[1]Matriz de velocidades de viento'!$AF$31,IF('[1]Matriz de velocidades de viento'!T351=11,'[1]Matriz de velocidades de viento'!$AF$32,IF('[1]Matriz de velocidades de viento'!T351=12,'[1]Matriz de velocidades de viento'!$AF$33,IF('[1]Matriz de velocidades de viento'!T351=13,'[1]Matriz de velocidades de viento'!$AF$34,IF('[1]Matriz de velocidades de viento'!T351=14,'[1]Matriz de velocidades de viento'!$AF$35,IF('[1]Matriz de velocidades de viento'!T351=15,'[1]Matriz de velocidades de viento'!$AF$36,IF('[1]Matriz de velocidades de viento'!T351=16,'[1]Matriz de velocidades de viento'!$AF$37,IF('[1]Matriz de velocidades de viento'!T351=3,'[1]Matriz de velocidades de viento'!$AF$24,IF('[1]Matriz de velocidades de viento'!T351=4,'[1]Matriz de velocidades de viento'!$AF$25,IF('[1]Matriz de velocidades de viento'!T351=5,'[1]Matriz de velocidades de viento'!$AF$26,0))))))))))))))</f>
        <v>6402</v>
      </c>
      <c r="T351" s="66">
        <f>IF('[1]Matriz de velocidades de viento'!U351=6,'[1]Matriz de velocidades de viento'!$AF$27,IF('[1]Matriz de velocidades de viento'!U351=7,'[1]Matriz de velocidades de viento'!$AF$28,IF('[1]Matriz de velocidades de viento'!U351=8,'[1]Matriz de velocidades de viento'!$AF$29,IF('[1]Matriz de velocidades de viento'!U351=9,'[1]Matriz de velocidades de viento'!$AF$30,IF('[1]Matriz de velocidades de viento'!U351=10,'[1]Matriz de velocidades de viento'!$AF$31,IF('[1]Matriz de velocidades de viento'!U351=11,'[1]Matriz de velocidades de viento'!$AF$32,IF('[1]Matriz de velocidades de viento'!U351=12,'[1]Matriz de velocidades de viento'!$AF$33,IF('[1]Matriz de velocidades de viento'!U351=13,'[1]Matriz de velocidades de viento'!$AF$34,IF('[1]Matriz de velocidades de viento'!U351=14,'[1]Matriz de velocidades de viento'!$AF$35,IF('[1]Matriz de velocidades de viento'!U351=15,'[1]Matriz de velocidades de viento'!$AF$36,IF('[1]Matriz de velocidades de viento'!U351=16,'[1]Matriz de velocidades de viento'!$AF$37,IF('[1]Matriz de velocidades de viento'!U351=3,'[1]Matriz de velocidades de viento'!$AF$24,IF('[1]Matriz de velocidades de viento'!U351=4,'[1]Matriz de velocidades de viento'!$AF$25,IF('[1]Matriz de velocidades de viento'!U351=5,'[1]Matriz de velocidades de viento'!$AF$26,0))))))))))))))</f>
        <v>4719</v>
      </c>
      <c r="U351" s="66">
        <f>IF('[1]Matriz de velocidades de viento'!V351=6,'[1]Matriz de velocidades de viento'!$AF$27,IF('[1]Matriz de velocidades de viento'!V351=7,'[1]Matriz de velocidades de viento'!$AF$28,IF('[1]Matriz de velocidades de viento'!V351=8,'[1]Matriz de velocidades de viento'!$AF$29,IF('[1]Matriz de velocidades de viento'!V351=9,'[1]Matriz de velocidades de viento'!$AF$30,IF('[1]Matriz de velocidades de viento'!V351=10,'[1]Matriz de velocidades de viento'!$AF$31,IF('[1]Matriz de velocidades de viento'!V351=11,'[1]Matriz de velocidades de viento'!$AF$32,IF('[1]Matriz de velocidades de viento'!V351=12,'[1]Matriz de velocidades de viento'!$AF$33,IF('[1]Matriz de velocidades de viento'!V351=13,'[1]Matriz de velocidades de viento'!$AF$34,IF('[1]Matriz de velocidades de viento'!V351=14,'[1]Matriz de velocidades de viento'!$AF$35,IF('[1]Matriz de velocidades de viento'!V351=15,'[1]Matriz de velocidades de viento'!$AF$36,IF('[1]Matriz de velocidades de viento'!V351=16,'[1]Matriz de velocidades de viento'!$AF$37,IF('[1]Matriz de velocidades de viento'!V351=3,'[1]Matriz de velocidades de viento'!$AF$24,IF('[1]Matriz de velocidades de viento'!V351=4,'[1]Matriz de velocidades de viento'!$AF$25,IF('[1]Matriz de velocidades de viento'!V351=5,'[1]Matriz de velocidades de viento'!$AF$26,0))))))))))))))</f>
        <v>6402</v>
      </c>
      <c r="V351" s="66">
        <f>IF('[1]Matriz de velocidades de viento'!W351=6,'[1]Matriz de velocidades de viento'!$AF$27,IF('[1]Matriz de velocidades de viento'!W351=7,'[1]Matriz de velocidades de viento'!$AF$28,IF('[1]Matriz de velocidades de viento'!W351=8,'[1]Matriz de velocidades de viento'!$AF$29,IF('[1]Matriz de velocidades de viento'!W351=9,'[1]Matriz de velocidades de viento'!$AF$30,IF('[1]Matriz de velocidades de viento'!W351=10,'[1]Matriz de velocidades de viento'!$AF$31,IF('[1]Matriz de velocidades de viento'!W351=11,'[1]Matriz de velocidades de viento'!$AF$32,IF('[1]Matriz de velocidades de viento'!W351=12,'[1]Matriz de velocidades de viento'!$AF$33,IF('[1]Matriz de velocidades de viento'!W351=13,'[1]Matriz de velocidades de viento'!$AF$34,IF('[1]Matriz de velocidades de viento'!W351=14,'[1]Matriz de velocidades de viento'!$AF$35,IF('[1]Matriz de velocidades de viento'!W351=15,'[1]Matriz de velocidades de viento'!$AF$36,IF('[1]Matriz de velocidades de viento'!W351=16,'[1]Matriz de velocidades de viento'!$AF$37,IF('[1]Matriz de velocidades de viento'!W351=3,'[1]Matriz de velocidades de viento'!$AF$24,IF('[1]Matriz de velocidades de viento'!W351=4,'[1]Matriz de velocidades de viento'!$AF$25,IF('[1]Matriz de velocidades de viento'!W351=5,'[1]Matriz de velocidades de viento'!$AF$26,0))))))))))))))</f>
        <v>7926</v>
      </c>
      <c r="W351" s="66">
        <f>IF('[1]Matriz de velocidades de viento'!X351=6,'[1]Matriz de velocidades de viento'!$AF$27,IF('[1]Matriz de velocidades de viento'!X351=7,'[1]Matriz de velocidades de viento'!$AF$28,IF('[1]Matriz de velocidades de viento'!X351=8,'[1]Matriz de velocidades de viento'!$AF$29,IF('[1]Matriz de velocidades de viento'!X351=9,'[1]Matriz de velocidades de viento'!$AF$30,IF('[1]Matriz de velocidades de viento'!X351=10,'[1]Matriz de velocidades de viento'!$AF$31,IF('[1]Matriz de velocidades de viento'!X351=11,'[1]Matriz de velocidades de viento'!$AF$32,IF('[1]Matriz de velocidades de viento'!X351=12,'[1]Matriz de velocidades de viento'!$AF$33,IF('[1]Matriz de velocidades de viento'!X351=13,'[1]Matriz de velocidades de viento'!$AF$34,IF('[1]Matriz de velocidades de viento'!X351=14,'[1]Matriz de velocidades de viento'!$AF$35,IF('[1]Matriz de velocidades de viento'!X351=15,'[1]Matriz de velocidades de viento'!$AF$36,IF('[1]Matriz de velocidades de viento'!X351=16,'[1]Matriz de velocidades de viento'!$AF$37,IF('[1]Matriz de velocidades de viento'!X351=3,'[1]Matriz de velocidades de viento'!$AF$24,IF('[1]Matriz de velocidades de viento'!X351=4,'[1]Matriz de velocidades de viento'!$AF$25,IF('[1]Matriz de velocidades de viento'!X351=5,'[1]Matriz de velocidades de viento'!$AF$26,0))))))))))))))</f>
        <v>6402</v>
      </c>
      <c r="X351" s="66">
        <f>IF('[1]Matriz de velocidades de viento'!Y351=6,'[1]Matriz de velocidades de viento'!$AF$27,IF('[1]Matriz de velocidades de viento'!Y351=7,'[1]Matriz de velocidades de viento'!$AF$28,IF('[1]Matriz de velocidades de viento'!Y351=8,'[1]Matriz de velocidades de viento'!$AF$29,IF('[1]Matriz de velocidades de viento'!Y351=9,'[1]Matriz de velocidades de viento'!$AF$30,IF('[1]Matriz de velocidades de viento'!Y351=10,'[1]Matriz de velocidades de viento'!$AF$31,IF('[1]Matriz de velocidades de viento'!Y351=11,'[1]Matriz de velocidades de viento'!$AF$32,IF('[1]Matriz de velocidades de viento'!Y351=12,'[1]Matriz de velocidades de viento'!$AF$33,IF('[1]Matriz de velocidades de viento'!Y351=13,'[1]Matriz de velocidades de viento'!$AF$34,IF('[1]Matriz de velocidades de viento'!Y351=14,'[1]Matriz de velocidades de viento'!$AF$35,IF('[1]Matriz de velocidades de viento'!Y351=15,'[1]Matriz de velocidades de viento'!$AF$36,IF('[1]Matriz de velocidades de viento'!Y351=16,'[1]Matriz de velocidades de viento'!$AF$37,IF('[1]Matriz de velocidades de viento'!Y351=3,'[1]Matriz de velocidades de viento'!$AF$24,IF('[1]Matriz de velocidades de viento'!Y351=4,'[1]Matriz de velocidades de viento'!$AF$25,IF('[1]Matriz de velocidades de viento'!Y351=5,'[1]Matriz de velocidades de viento'!$AF$26,0))))))))))))))</f>
        <v>7926</v>
      </c>
      <c r="Y351" s="66">
        <f>IF('[1]Matriz de velocidades de viento'!Z351=6,'[1]Matriz de velocidades de viento'!$AF$27,IF('[1]Matriz de velocidades de viento'!Z351=7,'[1]Matriz de velocidades de viento'!$AF$28,IF('[1]Matriz de velocidades de viento'!Z351=8,'[1]Matriz de velocidades de viento'!$AF$29,IF('[1]Matriz de velocidades de viento'!Z351=9,'[1]Matriz de velocidades de viento'!$AF$30,IF('[1]Matriz de velocidades de viento'!Z351=10,'[1]Matriz de velocidades de viento'!$AF$31,IF('[1]Matriz de velocidades de viento'!Z351=11,'[1]Matriz de velocidades de viento'!$AF$32,IF('[1]Matriz de velocidades de viento'!Z351=12,'[1]Matriz de velocidades de viento'!$AF$33,IF('[1]Matriz de velocidades de viento'!Z351=13,'[1]Matriz de velocidades de viento'!$AF$34,IF('[1]Matriz de velocidades de viento'!Z351=14,'[1]Matriz de velocidades de viento'!$AF$35,IF('[1]Matriz de velocidades de viento'!Z351=15,'[1]Matriz de velocidades de viento'!$AF$36,IF('[1]Matriz de velocidades de viento'!Z351=16,'[1]Matriz de velocidades de viento'!$AF$37,IF('[1]Matriz de velocidades de viento'!Z351=3,'[1]Matriz de velocidades de viento'!$AF$24,IF('[1]Matriz de velocidades de viento'!Z351=4,'[1]Matriz de velocidades de viento'!$AF$25,IF('[1]Matriz de velocidades de viento'!Z351=5,'[1]Matriz de velocidades de viento'!$AF$26,0))))))))))))))</f>
        <v>7926</v>
      </c>
      <c r="Z351" s="28">
        <f t="shared" si="6"/>
        <v>6165.125</v>
      </c>
    </row>
    <row r="352" spans="1:26" ht="15" thickBot="1" x14ac:dyDescent="0.4">
      <c r="A352" s="27">
        <v>41380</v>
      </c>
      <c r="B352" s="66">
        <f>IF('[1]Matriz de velocidades de viento'!C352=6,'[1]Matriz de velocidades de viento'!$AF$27,IF('[1]Matriz de velocidades de viento'!C352=7,'[1]Matriz de velocidades de viento'!$AF$28,IF('[1]Matriz de velocidades de viento'!C352=8,'[1]Matriz de velocidades de viento'!$AF$29,IF('[1]Matriz de velocidades de viento'!C352=9,'[1]Matriz de velocidades de viento'!$AF$30,IF('[1]Matriz de velocidades de viento'!C352=10,'[1]Matriz de velocidades de viento'!$AF$31,IF('[1]Matriz de velocidades de viento'!C352=11,'[1]Matriz de velocidades de viento'!$AF$32,IF('[1]Matriz de velocidades de viento'!C352=12,'[1]Matriz de velocidades de viento'!$AF$33,IF('[1]Matriz de velocidades de viento'!C352=13,'[1]Matriz de velocidades de viento'!$AF$34,IF('[1]Matriz de velocidades de viento'!C352=14,'[1]Matriz de velocidades de viento'!$AF$35,IF('[1]Matriz de velocidades de viento'!C352=15,'[1]Matriz de velocidades de viento'!$AF$36,IF('[1]Matriz de velocidades de viento'!C352=16,'[1]Matriz de velocidades de viento'!$AF$37,IF('[1]Matriz de velocidades de viento'!C352=3,'[1]Matriz de velocidades de viento'!$AF$24,IF('[1]Matriz de velocidades de viento'!C352=4,'[1]Matriz de velocidades de viento'!$AF$25,IF('[1]Matriz de velocidades de viento'!C352=5,'[1]Matriz de velocidades de viento'!$AF$26,0))))))))))))))</f>
        <v>7926</v>
      </c>
      <c r="C352" s="66">
        <f>IF('[1]Matriz de velocidades de viento'!D352=6,'[1]Matriz de velocidades de viento'!$AF$27,IF('[1]Matriz de velocidades de viento'!D352=7,'[1]Matriz de velocidades de viento'!$AF$28,IF('[1]Matriz de velocidades de viento'!D352=8,'[1]Matriz de velocidades de viento'!$AF$29,IF('[1]Matriz de velocidades de viento'!D352=9,'[1]Matriz de velocidades de viento'!$AF$30,IF('[1]Matriz de velocidades de viento'!D352=10,'[1]Matriz de velocidades de viento'!$AF$31,IF('[1]Matriz de velocidades de viento'!D352=11,'[1]Matriz de velocidades de viento'!$AF$32,IF('[1]Matriz de velocidades de viento'!D352=12,'[1]Matriz de velocidades de viento'!$AF$33,IF('[1]Matriz de velocidades de viento'!D352=13,'[1]Matriz de velocidades de viento'!$AF$34,IF('[1]Matriz de velocidades de viento'!D352=14,'[1]Matriz de velocidades de viento'!$AF$35,IF('[1]Matriz de velocidades de viento'!D352=15,'[1]Matriz de velocidades de viento'!$AF$36,IF('[1]Matriz de velocidades de viento'!D352=16,'[1]Matriz de velocidades de viento'!$AF$37,IF('[1]Matriz de velocidades de viento'!D352=3,'[1]Matriz de velocidades de viento'!$AF$24,IF('[1]Matriz de velocidades de viento'!D352=4,'[1]Matriz de velocidades de viento'!$AF$25,IF('[1]Matriz de velocidades de viento'!D352=5,'[1]Matriz de velocidades de viento'!$AF$26,0))))))))))))))</f>
        <v>6402</v>
      </c>
      <c r="D352" s="66">
        <f>IF('[1]Matriz de velocidades de viento'!E352=6,'[1]Matriz de velocidades de viento'!$AF$27,IF('[1]Matriz de velocidades de viento'!E352=7,'[1]Matriz de velocidades de viento'!$AF$28,IF('[1]Matriz de velocidades de viento'!E352=8,'[1]Matriz de velocidades de viento'!$AF$29,IF('[1]Matriz de velocidades de viento'!E352=9,'[1]Matriz de velocidades de viento'!$AF$30,IF('[1]Matriz de velocidades de viento'!E352=10,'[1]Matriz de velocidades de viento'!$AF$31,IF('[1]Matriz de velocidades de viento'!E352=11,'[1]Matriz de velocidades de viento'!$AF$32,IF('[1]Matriz de velocidades de viento'!E352=12,'[1]Matriz de velocidades de viento'!$AF$33,IF('[1]Matriz de velocidades de viento'!E352=13,'[1]Matriz de velocidades de viento'!$AF$34,IF('[1]Matriz de velocidades de viento'!E352=14,'[1]Matriz de velocidades de viento'!$AF$35,IF('[1]Matriz de velocidades de viento'!E352=15,'[1]Matriz de velocidades de viento'!$AF$36,IF('[1]Matriz de velocidades de viento'!E352=16,'[1]Matriz de velocidades de viento'!$AF$37,IF('[1]Matriz de velocidades de viento'!E352=3,'[1]Matriz de velocidades de viento'!$AF$24,IF('[1]Matriz de velocidades de viento'!E352=4,'[1]Matriz de velocidades de viento'!$AF$25,IF('[1]Matriz de velocidades de viento'!E352=5,'[1]Matriz de velocidades de viento'!$AF$26,0))))))))))))))</f>
        <v>7926</v>
      </c>
      <c r="E352" s="66">
        <f>IF('[1]Matriz de velocidades de viento'!F352=6,'[1]Matriz de velocidades de viento'!$AF$27,IF('[1]Matriz de velocidades de viento'!F352=7,'[1]Matriz de velocidades de viento'!$AF$28,IF('[1]Matriz de velocidades de viento'!F352=8,'[1]Matriz de velocidades de viento'!$AF$29,IF('[1]Matriz de velocidades de viento'!F352=9,'[1]Matriz de velocidades de viento'!$AF$30,IF('[1]Matriz de velocidades de viento'!F352=10,'[1]Matriz de velocidades de viento'!$AF$31,IF('[1]Matriz de velocidades de viento'!F352=11,'[1]Matriz de velocidades de viento'!$AF$32,IF('[1]Matriz de velocidades de viento'!F352=12,'[1]Matriz de velocidades de viento'!$AF$33,IF('[1]Matriz de velocidades de viento'!F352=13,'[1]Matriz de velocidades de viento'!$AF$34,IF('[1]Matriz de velocidades de viento'!F352=14,'[1]Matriz de velocidades de viento'!$AF$35,IF('[1]Matriz de velocidades de viento'!F352=15,'[1]Matriz de velocidades de viento'!$AF$36,IF('[1]Matriz de velocidades de viento'!F352=16,'[1]Matriz de velocidades de viento'!$AF$37,IF('[1]Matriz de velocidades de viento'!F352=3,'[1]Matriz de velocidades de viento'!$AF$24,IF('[1]Matriz de velocidades de viento'!F352=4,'[1]Matriz de velocidades de viento'!$AF$25,IF('[1]Matriz de velocidades de viento'!F352=5,'[1]Matriz de velocidades de viento'!$AF$26,0))))))))))))))</f>
        <v>7926</v>
      </c>
      <c r="F352" s="66">
        <f>IF('[1]Matriz de velocidades de viento'!G352=6,'[1]Matriz de velocidades de viento'!$AF$27,IF('[1]Matriz de velocidades de viento'!G352=7,'[1]Matriz de velocidades de viento'!$AF$28,IF('[1]Matriz de velocidades de viento'!G352=8,'[1]Matriz de velocidades de viento'!$AF$29,IF('[1]Matriz de velocidades de viento'!G352=9,'[1]Matriz de velocidades de viento'!$AF$30,IF('[1]Matriz de velocidades de viento'!G352=10,'[1]Matriz de velocidades de viento'!$AF$31,IF('[1]Matriz de velocidades de viento'!G352=11,'[1]Matriz de velocidades de viento'!$AF$32,IF('[1]Matriz de velocidades de viento'!G352=12,'[1]Matriz de velocidades de viento'!$AF$33,IF('[1]Matriz de velocidades de viento'!G352=13,'[1]Matriz de velocidades de viento'!$AF$34,IF('[1]Matriz de velocidades de viento'!G352=14,'[1]Matriz de velocidades de viento'!$AF$35,IF('[1]Matriz de velocidades de viento'!G352=15,'[1]Matriz de velocidades de viento'!$AF$36,IF('[1]Matriz de velocidades de viento'!G352=16,'[1]Matriz de velocidades de viento'!$AF$37,IF('[1]Matriz de velocidades de viento'!G352=3,'[1]Matriz de velocidades de viento'!$AF$24,IF('[1]Matriz de velocidades de viento'!G352=4,'[1]Matriz de velocidades de viento'!$AF$25,IF('[1]Matriz de velocidades de viento'!G352=5,'[1]Matriz de velocidades de viento'!$AF$26,0))))))))))))))</f>
        <v>7926</v>
      </c>
      <c r="G352" s="66">
        <f>IF('[1]Matriz de velocidades de viento'!H352=6,'[1]Matriz de velocidades de viento'!$AF$27,IF('[1]Matriz de velocidades de viento'!H352=7,'[1]Matriz de velocidades de viento'!$AF$28,IF('[1]Matriz de velocidades de viento'!H352=8,'[1]Matriz de velocidades de viento'!$AF$29,IF('[1]Matriz de velocidades de viento'!H352=9,'[1]Matriz de velocidades de viento'!$AF$30,IF('[1]Matriz de velocidades de viento'!H352=10,'[1]Matriz de velocidades de viento'!$AF$31,IF('[1]Matriz de velocidades de viento'!H352=11,'[1]Matriz de velocidades de viento'!$AF$32,IF('[1]Matriz de velocidades de viento'!H352=12,'[1]Matriz de velocidades de viento'!$AF$33,IF('[1]Matriz de velocidades de viento'!H352=13,'[1]Matriz de velocidades de viento'!$AF$34,IF('[1]Matriz de velocidades de viento'!H352=14,'[1]Matriz de velocidades de viento'!$AF$35,IF('[1]Matriz de velocidades de viento'!H352=15,'[1]Matriz de velocidades de viento'!$AF$36,IF('[1]Matriz de velocidades de viento'!H352=16,'[1]Matriz de velocidades de viento'!$AF$37,IF('[1]Matriz de velocidades de viento'!H352=3,'[1]Matriz de velocidades de viento'!$AF$24,IF('[1]Matriz de velocidades de viento'!H352=4,'[1]Matriz de velocidades de viento'!$AF$25,IF('[1]Matriz de velocidades de viento'!H352=5,'[1]Matriz de velocidades de viento'!$AF$26,0))))))))))))))</f>
        <v>7926</v>
      </c>
      <c r="H352" s="66">
        <f>IF('[1]Matriz de velocidades de viento'!I352=6,'[1]Matriz de velocidades de viento'!$AF$27,IF('[1]Matriz de velocidades de viento'!I352=7,'[1]Matriz de velocidades de viento'!$AF$28,IF('[1]Matriz de velocidades de viento'!I352=8,'[1]Matriz de velocidades de viento'!$AF$29,IF('[1]Matriz de velocidades de viento'!I352=9,'[1]Matriz de velocidades de viento'!$AF$30,IF('[1]Matriz de velocidades de viento'!I352=10,'[1]Matriz de velocidades de viento'!$AF$31,IF('[1]Matriz de velocidades de viento'!I352=11,'[1]Matriz de velocidades de viento'!$AF$32,IF('[1]Matriz de velocidades de viento'!I352=12,'[1]Matriz de velocidades de viento'!$AF$33,IF('[1]Matriz de velocidades de viento'!I352=13,'[1]Matriz de velocidades de viento'!$AF$34,IF('[1]Matriz de velocidades de viento'!I352=14,'[1]Matriz de velocidades de viento'!$AF$35,IF('[1]Matriz de velocidades de viento'!I352=15,'[1]Matriz de velocidades de viento'!$AF$36,IF('[1]Matriz de velocidades de viento'!I352=16,'[1]Matriz de velocidades de viento'!$AF$37,IF('[1]Matriz de velocidades de viento'!I352=3,'[1]Matriz de velocidades de viento'!$AF$24,IF('[1]Matriz de velocidades de viento'!I352=4,'[1]Matriz de velocidades de viento'!$AF$25,IF('[1]Matriz de velocidades de viento'!I352=5,'[1]Matriz de velocidades de viento'!$AF$26,0))))))))))))))</f>
        <v>9243</v>
      </c>
      <c r="I352" s="66">
        <f>IF('[1]Matriz de velocidades de viento'!J352=6,'[1]Matriz de velocidades de viento'!$AF$27,IF('[1]Matriz de velocidades de viento'!J352=7,'[1]Matriz de velocidades de viento'!$AF$28,IF('[1]Matriz de velocidades de viento'!J352=8,'[1]Matriz de velocidades de viento'!$AF$29,IF('[1]Matriz de velocidades de viento'!J352=9,'[1]Matriz de velocidades de viento'!$AF$30,IF('[1]Matriz de velocidades de viento'!J352=10,'[1]Matriz de velocidades de viento'!$AF$31,IF('[1]Matriz de velocidades de viento'!J352=11,'[1]Matriz de velocidades de viento'!$AF$32,IF('[1]Matriz de velocidades de viento'!J352=12,'[1]Matriz de velocidades de viento'!$AF$33,IF('[1]Matriz de velocidades de viento'!J352=13,'[1]Matriz de velocidades de viento'!$AF$34,IF('[1]Matriz de velocidades de viento'!J352=14,'[1]Matriz de velocidades de viento'!$AF$35,IF('[1]Matriz de velocidades de viento'!J352=15,'[1]Matriz de velocidades de viento'!$AF$36,IF('[1]Matriz de velocidades de viento'!J352=16,'[1]Matriz de velocidades de viento'!$AF$37,IF('[1]Matriz de velocidades de viento'!J352=3,'[1]Matriz de velocidades de viento'!$AF$24,IF('[1]Matriz de velocidades de viento'!J352=4,'[1]Matriz de velocidades de viento'!$AF$25,IF('[1]Matriz de velocidades de viento'!J352=5,'[1]Matriz de velocidades de viento'!$AF$26,0))))))))))))))</f>
        <v>9243</v>
      </c>
      <c r="J352" s="66">
        <f>IF('[1]Matriz de velocidades de viento'!K352=6,'[1]Matriz de velocidades de viento'!$AF$27,IF('[1]Matriz de velocidades de viento'!K352=7,'[1]Matriz de velocidades de viento'!$AF$28,IF('[1]Matriz de velocidades de viento'!K352=8,'[1]Matriz de velocidades de viento'!$AF$29,IF('[1]Matriz de velocidades de viento'!K352=9,'[1]Matriz de velocidades de viento'!$AF$30,IF('[1]Matriz de velocidades de viento'!K352=10,'[1]Matriz de velocidades de viento'!$AF$31,IF('[1]Matriz de velocidades de viento'!K352=11,'[1]Matriz de velocidades de viento'!$AF$32,IF('[1]Matriz de velocidades de viento'!K352=12,'[1]Matriz de velocidades de viento'!$AF$33,IF('[1]Matriz de velocidades de viento'!K352=13,'[1]Matriz de velocidades de viento'!$AF$34,IF('[1]Matriz de velocidades de viento'!K352=14,'[1]Matriz de velocidades de viento'!$AF$35,IF('[1]Matriz de velocidades de viento'!K352=15,'[1]Matriz de velocidades de viento'!$AF$36,IF('[1]Matriz de velocidades de viento'!K352=16,'[1]Matriz de velocidades de viento'!$AF$37,IF('[1]Matriz de velocidades de viento'!K352=3,'[1]Matriz de velocidades de viento'!$AF$24,IF('[1]Matriz de velocidades de viento'!K352=4,'[1]Matriz de velocidades de viento'!$AF$25,IF('[1]Matriz de velocidades de viento'!K352=5,'[1]Matriz de velocidades de viento'!$AF$26,0))))))))))))))</f>
        <v>7926</v>
      </c>
      <c r="K352" s="66">
        <f>IF('[1]Matriz de velocidades de viento'!L352=6,'[1]Matriz de velocidades de viento'!$AF$27,IF('[1]Matriz de velocidades de viento'!L352=7,'[1]Matriz de velocidades de viento'!$AF$28,IF('[1]Matriz de velocidades de viento'!L352=8,'[1]Matriz de velocidades de viento'!$AF$29,IF('[1]Matriz de velocidades de viento'!L352=9,'[1]Matriz de velocidades de viento'!$AF$30,IF('[1]Matriz de velocidades de viento'!L352=10,'[1]Matriz de velocidades de viento'!$AF$31,IF('[1]Matriz de velocidades de viento'!L352=11,'[1]Matriz de velocidades de viento'!$AF$32,IF('[1]Matriz de velocidades de viento'!L352=12,'[1]Matriz de velocidades de viento'!$AF$33,IF('[1]Matriz de velocidades de viento'!L352=13,'[1]Matriz de velocidades de viento'!$AF$34,IF('[1]Matriz de velocidades de viento'!L352=14,'[1]Matriz de velocidades de viento'!$AF$35,IF('[1]Matriz de velocidades de viento'!L352=15,'[1]Matriz de velocidades de viento'!$AF$36,IF('[1]Matriz de velocidades de viento'!L352=16,'[1]Matriz de velocidades de viento'!$AF$37,IF('[1]Matriz de velocidades de viento'!L352=3,'[1]Matriz de velocidades de viento'!$AF$24,IF('[1]Matriz de velocidades de viento'!L352=4,'[1]Matriz de velocidades de viento'!$AF$25,IF('[1]Matriz de velocidades de viento'!L352=5,'[1]Matriz de velocidades de viento'!$AF$26,0))))))))))))))</f>
        <v>7926</v>
      </c>
      <c r="L352" s="66">
        <f>IF('[1]Matriz de velocidades de viento'!M352=6,'[1]Matriz de velocidades de viento'!$AF$27,IF('[1]Matriz de velocidades de viento'!M352=7,'[1]Matriz de velocidades de viento'!$AF$28,IF('[1]Matriz de velocidades de viento'!M352=8,'[1]Matriz de velocidades de viento'!$AF$29,IF('[1]Matriz de velocidades de viento'!M352=9,'[1]Matriz de velocidades de viento'!$AF$30,IF('[1]Matriz de velocidades de viento'!M352=10,'[1]Matriz de velocidades de viento'!$AF$31,IF('[1]Matriz de velocidades de viento'!M352=11,'[1]Matriz de velocidades de viento'!$AF$32,IF('[1]Matriz de velocidades de viento'!M352=12,'[1]Matriz de velocidades de viento'!$AF$33,IF('[1]Matriz de velocidades de viento'!M352=13,'[1]Matriz de velocidades de viento'!$AF$34,IF('[1]Matriz de velocidades de viento'!M352=14,'[1]Matriz de velocidades de viento'!$AF$35,IF('[1]Matriz de velocidades de viento'!M352=15,'[1]Matriz de velocidades de viento'!$AF$36,IF('[1]Matriz de velocidades de viento'!M352=16,'[1]Matriz de velocidades de viento'!$AF$37,IF('[1]Matriz de velocidades de viento'!M352=3,'[1]Matriz de velocidades de viento'!$AF$24,IF('[1]Matriz de velocidades de viento'!M352=4,'[1]Matriz de velocidades de viento'!$AF$25,IF('[1]Matriz de velocidades de viento'!M352=5,'[1]Matriz de velocidades de viento'!$AF$26,0))))))))))))))</f>
        <v>6402</v>
      </c>
      <c r="M352" s="66">
        <f>IF('[1]Matriz de velocidades de viento'!N352=6,'[1]Matriz de velocidades de viento'!$AF$27,IF('[1]Matriz de velocidades de viento'!N352=7,'[1]Matriz de velocidades de viento'!$AF$28,IF('[1]Matriz de velocidades de viento'!N352=8,'[1]Matriz de velocidades de viento'!$AF$29,IF('[1]Matriz de velocidades de viento'!N352=9,'[1]Matriz de velocidades de viento'!$AF$30,IF('[1]Matriz de velocidades de viento'!N352=10,'[1]Matriz de velocidades de viento'!$AF$31,IF('[1]Matriz de velocidades de viento'!N352=11,'[1]Matriz de velocidades de viento'!$AF$32,IF('[1]Matriz de velocidades de viento'!N352=12,'[1]Matriz de velocidades de viento'!$AF$33,IF('[1]Matriz de velocidades de viento'!N352=13,'[1]Matriz de velocidades de viento'!$AF$34,IF('[1]Matriz de velocidades de viento'!N352=14,'[1]Matriz de velocidades de viento'!$AF$35,IF('[1]Matriz de velocidades de viento'!N352=15,'[1]Matriz de velocidades de viento'!$AF$36,IF('[1]Matriz de velocidades de viento'!N352=16,'[1]Matriz de velocidades de viento'!$AF$37,IF('[1]Matriz de velocidades de viento'!N352=3,'[1]Matriz de velocidades de viento'!$AF$24,IF('[1]Matriz de velocidades de viento'!N352=4,'[1]Matriz de velocidades de viento'!$AF$25,IF('[1]Matriz de velocidades de viento'!N352=5,'[1]Matriz de velocidades de viento'!$AF$26,0))))))))))))))</f>
        <v>7926</v>
      </c>
      <c r="N352" s="66">
        <f>IF('[1]Matriz de velocidades de viento'!O352=6,'[1]Matriz de velocidades de viento'!$AF$27,IF('[1]Matriz de velocidades de viento'!O352=7,'[1]Matriz de velocidades de viento'!$AF$28,IF('[1]Matriz de velocidades de viento'!O352=8,'[1]Matriz de velocidades de viento'!$AF$29,IF('[1]Matriz de velocidades de viento'!O352=9,'[1]Matriz de velocidades de viento'!$AF$30,IF('[1]Matriz de velocidades de viento'!O352=10,'[1]Matriz de velocidades de viento'!$AF$31,IF('[1]Matriz de velocidades de viento'!O352=11,'[1]Matriz de velocidades de viento'!$AF$32,IF('[1]Matriz de velocidades de viento'!O352=12,'[1]Matriz de velocidades de viento'!$AF$33,IF('[1]Matriz de velocidades de viento'!O352=13,'[1]Matriz de velocidades de viento'!$AF$34,IF('[1]Matriz de velocidades de viento'!O352=14,'[1]Matriz de velocidades de viento'!$AF$35,IF('[1]Matriz de velocidades de viento'!O352=15,'[1]Matriz de velocidades de viento'!$AF$36,IF('[1]Matriz de velocidades de viento'!O352=16,'[1]Matriz de velocidades de viento'!$AF$37,IF('[1]Matriz de velocidades de viento'!O352=3,'[1]Matriz de velocidades de viento'!$AF$24,IF('[1]Matriz de velocidades de viento'!O352=4,'[1]Matriz de velocidades de viento'!$AF$25,IF('[1]Matriz de velocidades de viento'!O352=5,'[1]Matriz de velocidades de viento'!$AF$26,0))))))))))))))</f>
        <v>6402</v>
      </c>
      <c r="O352" s="66">
        <f>IF('[1]Matriz de velocidades de viento'!P352=6,'[1]Matriz de velocidades de viento'!$AF$27,IF('[1]Matriz de velocidades de viento'!P352=7,'[1]Matriz de velocidades de viento'!$AF$28,IF('[1]Matriz de velocidades de viento'!P352=8,'[1]Matriz de velocidades de viento'!$AF$29,IF('[1]Matriz de velocidades de viento'!P352=9,'[1]Matriz de velocidades de viento'!$AF$30,IF('[1]Matriz de velocidades de viento'!P352=10,'[1]Matriz de velocidades de viento'!$AF$31,IF('[1]Matriz de velocidades de viento'!P352=11,'[1]Matriz de velocidades de viento'!$AF$32,IF('[1]Matriz de velocidades de viento'!P352=12,'[1]Matriz de velocidades de viento'!$AF$33,IF('[1]Matriz de velocidades de viento'!P352=13,'[1]Matriz de velocidades de viento'!$AF$34,IF('[1]Matriz de velocidades de viento'!P352=14,'[1]Matriz de velocidades de viento'!$AF$35,IF('[1]Matriz de velocidades de viento'!P352=15,'[1]Matriz de velocidades de viento'!$AF$36,IF('[1]Matriz de velocidades de viento'!P352=16,'[1]Matriz de velocidades de viento'!$AF$37,IF('[1]Matriz de velocidades de viento'!P352=3,'[1]Matriz de velocidades de viento'!$AF$24,IF('[1]Matriz de velocidades de viento'!P352=4,'[1]Matriz de velocidades de viento'!$AF$25,IF('[1]Matriz de velocidades de viento'!P352=5,'[1]Matriz de velocidades de viento'!$AF$26,0))))))))))))))</f>
        <v>6402</v>
      </c>
      <c r="P352" s="66">
        <f>IF('[1]Matriz de velocidades de viento'!Q352=6,'[1]Matriz de velocidades de viento'!$AF$27,IF('[1]Matriz de velocidades de viento'!Q352=7,'[1]Matriz de velocidades de viento'!$AF$28,IF('[1]Matriz de velocidades de viento'!Q352=8,'[1]Matriz de velocidades de viento'!$AF$29,IF('[1]Matriz de velocidades de viento'!Q352=9,'[1]Matriz de velocidades de viento'!$AF$30,IF('[1]Matriz de velocidades de viento'!Q352=10,'[1]Matriz de velocidades de viento'!$AF$31,IF('[1]Matriz de velocidades de viento'!Q352=11,'[1]Matriz de velocidades de viento'!$AF$32,IF('[1]Matriz de velocidades de viento'!Q352=12,'[1]Matriz de velocidades de viento'!$AF$33,IF('[1]Matriz de velocidades de viento'!Q352=13,'[1]Matriz de velocidades de viento'!$AF$34,IF('[1]Matriz de velocidades de viento'!Q352=14,'[1]Matriz de velocidades de viento'!$AF$35,IF('[1]Matriz de velocidades de viento'!Q352=15,'[1]Matriz de velocidades de viento'!$AF$36,IF('[1]Matriz de velocidades de viento'!Q352=16,'[1]Matriz de velocidades de viento'!$AF$37,IF('[1]Matriz de velocidades de viento'!Q352=3,'[1]Matriz de velocidades de viento'!$AF$24,IF('[1]Matriz de velocidades de viento'!Q352=4,'[1]Matriz de velocidades de viento'!$AF$25,IF('[1]Matriz de velocidades de viento'!Q352=5,'[1]Matriz de velocidades de viento'!$AF$26,0))))))))))))))</f>
        <v>6402</v>
      </c>
      <c r="Q352" s="66">
        <f>IF('[1]Matriz de velocidades de viento'!R352=6,'[1]Matriz de velocidades de viento'!$AF$27,IF('[1]Matriz de velocidades de viento'!R352=7,'[1]Matriz de velocidades de viento'!$AF$28,IF('[1]Matriz de velocidades de viento'!R352=8,'[1]Matriz de velocidades de viento'!$AF$29,IF('[1]Matriz de velocidades de viento'!R352=9,'[1]Matriz de velocidades de viento'!$AF$30,IF('[1]Matriz de velocidades de viento'!R352=10,'[1]Matriz de velocidades de viento'!$AF$31,IF('[1]Matriz de velocidades de viento'!R352=11,'[1]Matriz de velocidades de viento'!$AF$32,IF('[1]Matriz de velocidades de viento'!R352=12,'[1]Matriz de velocidades de viento'!$AF$33,IF('[1]Matriz de velocidades de viento'!R352=13,'[1]Matriz de velocidades de viento'!$AF$34,IF('[1]Matriz de velocidades de viento'!R352=14,'[1]Matriz de velocidades de viento'!$AF$35,IF('[1]Matriz de velocidades de viento'!R352=15,'[1]Matriz de velocidades de viento'!$AF$36,IF('[1]Matriz de velocidades de viento'!R352=16,'[1]Matriz de velocidades de viento'!$AF$37,IF('[1]Matriz de velocidades de viento'!R352=3,'[1]Matriz de velocidades de viento'!$AF$24,IF('[1]Matriz de velocidades de viento'!R352=4,'[1]Matriz de velocidades de viento'!$AF$25,IF('[1]Matriz de velocidades de viento'!R352=5,'[1]Matriz de velocidades de viento'!$AF$26,0))))))))))))))</f>
        <v>6402</v>
      </c>
      <c r="R352" s="66">
        <f>IF('[1]Matriz de velocidades de viento'!S352=6,'[1]Matriz de velocidades de viento'!$AF$27,IF('[1]Matriz de velocidades de viento'!S352=7,'[1]Matriz de velocidades de viento'!$AF$28,IF('[1]Matriz de velocidades de viento'!S352=8,'[1]Matriz de velocidades de viento'!$AF$29,IF('[1]Matriz de velocidades de viento'!S352=9,'[1]Matriz de velocidades de viento'!$AF$30,IF('[1]Matriz de velocidades de viento'!S352=10,'[1]Matriz de velocidades de viento'!$AF$31,IF('[1]Matriz de velocidades de viento'!S352=11,'[1]Matriz de velocidades de viento'!$AF$32,IF('[1]Matriz de velocidades de viento'!S352=12,'[1]Matriz de velocidades de viento'!$AF$33,IF('[1]Matriz de velocidades de viento'!S352=13,'[1]Matriz de velocidades de viento'!$AF$34,IF('[1]Matriz de velocidades de viento'!S352=14,'[1]Matriz de velocidades de viento'!$AF$35,IF('[1]Matriz de velocidades de viento'!S352=15,'[1]Matriz de velocidades de viento'!$AF$36,IF('[1]Matriz de velocidades de viento'!S352=16,'[1]Matriz de velocidades de viento'!$AF$37,IF('[1]Matriz de velocidades de viento'!S352=3,'[1]Matriz de velocidades de viento'!$AF$24,IF('[1]Matriz de velocidades de viento'!S352=4,'[1]Matriz de velocidades de viento'!$AF$25,IF('[1]Matriz de velocidades de viento'!S352=5,'[1]Matriz de velocidades de viento'!$AF$26,0))))))))))))))</f>
        <v>7926</v>
      </c>
      <c r="S352" s="66">
        <f>IF('[1]Matriz de velocidades de viento'!T352=6,'[1]Matriz de velocidades de viento'!$AF$27,IF('[1]Matriz de velocidades de viento'!T352=7,'[1]Matriz de velocidades de viento'!$AF$28,IF('[1]Matriz de velocidades de viento'!T352=8,'[1]Matriz de velocidades de viento'!$AF$29,IF('[1]Matriz de velocidades de viento'!T352=9,'[1]Matriz de velocidades de viento'!$AF$30,IF('[1]Matriz de velocidades de viento'!T352=10,'[1]Matriz de velocidades de viento'!$AF$31,IF('[1]Matriz de velocidades de viento'!T352=11,'[1]Matriz de velocidades de viento'!$AF$32,IF('[1]Matriz de velocidades de viento'!T352=12,'[1]Matriz de velocidades de viento'!$AF$33,IF('[1]Matriz de velocidades de viento'!T352=13,'[1]Matriz de velocidades de viento'!$AF$34,IF('[1]Matriz de velocidades de viento'!T352=14,'[1]Matriz de velocidades de viento'!$AF$35,IF('[1]Matriz de velocidades de viento'!T352=15,'[1]Matriz de velocidades de viento'!$AF$36,IF('[1]Matriz de velocidades de viento'!T352=16,'[1]Matriz de velocidades de viento'!$AF$37,IF('[1]Matriz de velocidades de viento'!T352=3,'[1]Matriz de velocidades de viento'!$AF$24,IF('[1]Matriz de velocidades de viento'!T352=4,'[1]Matriz de velocidades de viento'!$AF$25,IF('[1]Matriz de velocidades de viento'!T352=5,'[1]Matriz de velocidades de viento'!$AF$26,0))))))))))))))</f>
        <v>7926</v>
      </c>
      <c r="T352" s="66">
        <f>IF('[1]Matriz de velocidades de viento'!U352=6,'[1]Matriz de velocidades de viento'!$AF$27,IF('[1]Matriz de velocidades de viento'!U352=7,'[1]Matriz de velocidades de viento'!$AF$28,IF('[1]Matriz de velocidades de viento'!U352=8,'[1]Matriz de velocidades de viento'!$AF$29,IF('[1]Matriz de velocidades de viento'!U352=9,'[1]Matriz de velocidades de viento'!$AF$30,IF('[1]Matriz de velocidades de viento'!U352=10,'[1]Matriz de velocidades de viento'!$AF$31,IF('[1]Matriz de velocidades de viento'!U352=11,'[1]Matriz de velocidades de viento'!$AF$32,IF('[1]Matriz de velocidades de viento'!U352=12,'[1]Matriz de velocidades de viento'!$AF$33,IF('[1]Matriz de velocidades de viento'!U352=13,'[1]Matriz de velocidades de viento'!$AF$34,IF('[1]Matriz de velocidades de viento'!U352=14,'[1]Matriz de velocidades de viento'!$AF$35,IF('[1]Matriz de velocidades de viento'!U352=15,'[1]Matriz de velocidades de viento'!$AF$36,IF('[1]Matriz de velocidades de viento'!U352=16,'[1]Matriz de velocidades de viento'!$AF$37,IF('[1]Matriz de velocidades de viento'!U352=3,'[1]Matriz de velocidades de viento'!$AF$24,IF('[1]Matriz de velocidades de viento'!U352=4,'[1]Matriz de velocidades de viento'!$AF$25,IF('[1]Matriz de velocidades de viento'!U352=5,'[1]Matriz de velocidades de viento'!$AF$26,0))))))))))))))</f>
        <v>7926</v>
      </c>
      <c r="U352" s="66">
        <f>IF('[1]Matriz de velocidades de viento'!V352=6,'[1]Matriz de velocidades de viento'!$AF$27,IF('[1]Matriz de velocidades de viento'!V352=7,'[1]Matriz de velocidades de viento'!$AF$28,IF('[1]Matriz de velocidades de viento'!V352=8,'[1]Matriz de velocidades de viento'!$AF$29,IF('[1]Matriz de velocidades de viento'!V352=9,'[1]Matriz de velocidades de viento'!$AF$30,IF('[1]Matriz de velocidades de viento'!V352=10,'[1]Matriz de velocidades de viento'!$AF$31,IF('[1]Matriz de velocidades de viento'!V352=11,'[1]Matriz de velocidades de viento'!$AF$32,IF('[1]Matriz de velocidades de viento'!V352=12,'[1]Matriz de velocidades de viento'!$AF$33,IF('[1]Matriz de velocidades de viento'!V352=13,'[1]Matriz de velocidades de viento'!$AF$34,IF('[1]Matriz de velocidades de viento'!V352=14,'[1]Matriz de velocidades de viento'!$AF$35,IF('[1]Matriz de velocidades de viento'!V352=15,'[1]Matriz de velocidades de viento'!$AF$36,IF('[1]Matriz de velocidades de viento'!V352=16,'[1]Matriz de velocidades de viento'!$AF$37,IF('[1]Matriz de velocidades de viento'!V352=3,'[1]Matriz de velocidades de viento'!$AF$24,IF('[1]Matriz de velocidades de viento'!V352=4,'[1]Matriz de velocidades de viento'!$AF$25,IF('[1]Matriz de velocidades de viento'!V352=5,'[1]Matriz de velocidades de viento'!$AF$26,0))))))))))))))</f>
        <v>9243</v>
      </c>
      <c r="V352" s="66">
        <f>IF('[1]Matriz de velocidades de viento'!W352=6,'[1]Matriz de velocidades de viento'!$AF$27,IF('[1]Matriz de velocidades de viento'!W352=7,'[1]Matriz de velocidades de viento'!$AF$28,IF('[1]Matriz de velocidades de viento'!W352=8,'[1]Matriz de velocidades de viento'!$AF$29,IF('[1]Matriz de velocidades de viento'!W352=9,'[1]Matriz de velocidades de viento'!$AF$30,IF('[1]Matriz de velocidades de viento'!W352=10,'[1]Matriz de velocidades de viento'!$AF$31,IF('[1]Matriz de velocidades de viento'!W352=11,'[1]Matriz de velocidades de viento'!$AF$32,IF('[1]Matriz de velocidades de viento'!W352=12,'[1]Matriz de velocidades de viento'!$AF$33,IF('[1]Matriz de velocidades de viento'!W352=13,'[1]Matriz de velocidades de viento'!$AF$34,IF('[1]Matriz de velocidades de viento'!W352=14,'[1]Matriz de velocidades de viento'!$AF$35,IF('[1]Matriz de velocidades de viento'!W352=15,'[1]Matriz de velocidades de viento'!$AF$36,IF('[1]Matriz de velocidades de viento'!W352=16,'[1]Matriz de velocidades de viento'!$AF$37,IF('[1]Matriz de velocidades de viento'!W352=3,'[1]Matriz de velocidades de viento'!$AF$24,IF('[1]Matriz de velocidades de viento'!W352=4,'[1]Matriz de velocidades de viento'!$AF$25,IF('[1]Matriz de velocidades de viento'!W352=5,'[1]Matriz de velocidades de viento'!$AF$26,0))))))))))))))</f>
        <v>7926</v>
      </c>
      <c r="W352" s="66">
        <f>IF('[1]Matriz de velocidades de viento'!X352=6,'[1]Matriz de velocidades de viento'!$AF$27,IF('[1]Matriz de velocidades de viento'!X352=7,'[1]Matriz de velocidades de viento'!$AF$28,IF('[1]Matriz de velocidades de viento'!X352=8,'[1]Matriz de velocidades de viento'!$AF$29,IF('[1]Matriz de velocidades de viento'!X352=9,'[1]Matriz de velocidades de viento'!$AF$30,IF('[1]Matriz de velocidades de viento'!X352=10,'[1]Matriz de velocidades de viento'!$AF$31,IF('[1]Matriz de velocidades de viento'!X352=11,'[1]Matriz de velocidades de viento'!$AF$32,IF('[1]Matriz de velocidades de viento'!X352=12,'[1]Matriz de velocidades de viento'!$AF$33,IF('[1]Matriz de velocidades de viento'!X352=13,'[1]Matriz de velocidades de viento'!$AF$34,IF('[1]Matriz de velocidades de viento'!X352=14,'[1]Matriz de velocidades de viento'!$AF$35,IF('[1]Matriz de velocidades de viento'!X352=15,'[1]Matriz de velocidades de viento'!$AF$36,IF('[1]Matriz de velocidades de viento'!X352=16,'[1]Matriz de velocidades de viento'!$AF$37,IF('[1]Matriz de velocidades de viento'!X352=3,'[1]Matriz de velocidades de viento'!$AF$24,IF('[1]Matriz de velocidades de viento'!X352=4,'[1]Matriz de velocidades de viento'!$AF$25,IF('[1]Matriz de velocidades de viento'!X352=5,'[1]Matriz de velocidades de viento'!$AF$26,0))))))))))))))</f>
        <v>7926</v>
      </c>
      <c r="X352" s="66">
        <f>IF('[1]Matriz de velocidades de viento'!Y352=6,'[1]Matriz de velocidades de viento'!$AF$27,IF('[1]Matriz de velocidades de viento'!Y352=7,'[1]Matriz de velocidades de viento'!$AF$28,IF('[1]Matriz de velocidades de viento'!Y352=8,'[1]Matriz de velocidades de viento'!$AF$29,IF('[1]Matriz de velocidades de viento'!Y352=9,'[1]Matriz de velocidades de viento'!$AF$30,IF('[1]Matriz de velocidades de viento'!Y352=10,'[1]Matriz de velocidades de viento'!$AF$31,IF('[1]Matriz de velocidades de viento'!Y352=11,'[1]Matriz de velocidades de viento'!$AF$32,IF('[1]Matriz de velocidades de viento'!Y352=12,'[1]Matriz de velocidades de viento'!$AF$33,IF('[1]Matriz de velocidades de viento'!Y352=13,'[1]Matriz de velocidades de viento'!$AF$34,IF('[1]Matriz de velocidades de viento'!Y352=14,'[1]Matriz de velocidades de viento'!$AF$35,IF('[1]Matriz de velocidades de viento'!Y352=15,'[1]Matriz de velocidades de viento'!$AF$36,IF('[1]Matriz de velocidades de viento'!Y352=16,'[1]Matriz de velocidades de viento'!$AF$37,IF('[1]Matriz de velocidades de viento'!Y352=3,'[1]Matriz de velocidades de viento'!$AF$24,IF('[1]Matriz de velocidades de viento'!Y352=4,'[1]Matriz de velocidades de viento'!$AF$25,IF('[1]Matriz de velocidades de viento'!Y352=5,'[1]Matriz de velocidades de viento'!$AF$26,0))))))))))))))</f>
        <v>6402</v>
      </c>
      <c r="Y352" s="66">
        <f>IF('[1]Matriz de velocidades de viento'!Z352=6,'[1]Matriz de velocidades de viento'!$AF$27,IF('[1]Matriz de velocidades de viento'!Z352=7,'[1]Matriz de velocidades de viento'!$AF$28,IF('[1]Matriz de velocidades de viento'!Z352=8,'[1]Matriz de velocidades de viento'!$AF$29,IF('[1]Matriz de velocidades de viento'!Z352=9,'[1]Matriz de velocidades de viento'!$AF$30,IF('[1]Matriz de velocidades de viento'!Z352=10,'[1]Matriz de velocidades de viento'!$AF$31,IF('[1]Matriz de velocidades de viento'!Z352=11,'[1]Matriz de velocidades de viento'!$AF$32,IF('[1]Matriz de velocidades de viento'!Z352=12,'[1]Matriz de velocidades de viento'!$AF$33,IF('[1]Matriz de velocidades de viento'!Z352=13,'[1]Matriz de velocidades de viento'!$AF$34,IF('[1]Matriz de velocidades de viento'!Z352=14,'[1]Matriz de velocidades de viento'!$AF$35,IF('[1]Matriz de velocidades de viento'!Z352=15,'[1]Matriz de velocidades de viento'!$AF$36,IF('[1]Matriz de velocidades de viento'!Z352=16,'[1]Matriz de velocidades de viento'!$AF$37,IF('[1]Matriz de velocidades de viento'!Z352=3,'[1]Matriz de velocidades de viento'!$AF$24,IF('[1]Matriz de velocidades de viento'!Z352=4,'[1]Matriz de velocidades de viento'!$AF$25,IF('[1]Matriz de velocidades de viento'!Z352=5,'[1]Matriz de velocidades de viento'!$AF$26,0))))))))))))))</f>
        <v>7926</v>
      </c>
      <c r="Z352" s="28">
        <f t="shared" si="6"/>
        <v>7646.125</v>
      </c>
    </row>
    <row r="353" spans="1:28" ht="15" thickBot="1" x14ac:dyDescent="0.4">
      <c r="A353" s="27">
        <v>41381</v>
      </c>
      <c r="B353" s="66">
        <f>IF('[1]Matriz de velocidades de viento'!C353=6,'[1]Matriz de velocidades de viento'!$AF$27,IF('[1]Matriz de velocidades de viento'!C353=7,'[1]Matriz de velocidades de viento'!$AF$28,IF('[1]Matriz de velocidades de viento'!C353=8,'[1]Matriz de velocidades de viento'!$AF$29,IF('[1]Matriz de velocidades de viento'!C353=9,'[1]Matriz de velocidades de viento'!$AF$30,IF('[1]Matriz de velocidades de viento'!C353=10,'[1]Matriz de velocidades de viento'!$AF$31,IF('[1]Matriz de velocidades de viento'!C353=11,'[1]Matriz de velocidades de viento'!$AF$32,IF('[1]Matriz de velocidades de viento'!C353=12,'[1]Matriz de velocidades de viento'!$AF$33,IF('[1]Matriz de velocidades de viento'!C353=13,'[1]Matriz de velocidades de viento'!$AF$34,IF('[1]Matriz de velocidades de viento'!C353=14,'[1]Matriz de velocidades de viento'!$AF$35,IF('[1]Matriz de velocidades de viento'!C353=15,'[1]Matriz de velocidades de viento'!$AF$36,IF('[1]Matriz de velocidades de viento'!C353=16,'[1]Matriz de velocidades de viento'!$AF$37,IF('[1]Matriz de velocidades de viento'!C353=3,'[1]Matriz de velocidades de viento'!$AF$24,IF('[1]Matriz de velocidades de viento'!C353=4,'[1]Matriz de velocidades de viento'!$AF$25,IF('[1]Matriz de velocidades de viento'!C353=5,'[1]Matriz de velocidades de viento'!$AF$26,0))))))))))))))</f>
        <v>7926</v>
      </c>
      <c r="C353" s="66">
        <f>IF('[1]Matriz de velocidades de viento'!D353=6,'[1]Matriz de velocidades de viento'!$AF$27,IF('[1]Matriz de velocidades de viento'!D353=7,'[1]Matriz de velocidades de viento'!$AF$28,IF('[1]Matriz de velocidades de viento'!D353=8,'[1]Matriz de velocidades de viento'!$AF$29,IF('[1]Matriz de velocidades de viento'!D353=9,'[1]Matriz de velocidades de viento'!$AF$30,IF('[1]Matriz de velocidades de viento'!D353=10,'[1]Matriz de velocidades de viento'!$AF$31,IF('[1]Matriz de velocidades de viento'!D353=11,'[1]Matriz de velocidades de viento'!$AF$32,IF('[1]Matriz de velocidades de viento'!D353=12,'[1]Matriz de velocidades de viento'!$AF$33,IF('[1]Matriz de velocidades de viento'!D353=13,'[1]Matriz de velocidades de viento'!$AF$34,IF('[1]Matriz de velocidades de viento'!D353=14,'[1]Matriz de velocidades de viento'!$AF$35,IF('[1]Matriz de velocidades de viento'!D353=15,'[1]Matriz de velocidades de viento'!$AF$36,IF('[1]Matriz de velocidades de viento'!D353=16,'[1]Matriz de velocidades de viento'!$AF$37,IF('[1]Matriz de velocidades de viento'!D353=3,'[1]Matriz de velocidades de viento'!$AF$24,IF('[1]Matriz de velocidades de viento'!D353=4,'[1]Matriz de velocidades de viento'!$AF$25,IF('[1]Matriz de velocidades de viento'!D353=5,'[1]Matriz de velocidades de viento'!$AF$26,0))))))))))))))</f>
        <v>7926</v>
      </c>
      <c r="D353" s="66">
        <f>IF('[1]Matriz de velocidades de viento'!E353=6,'[1]Matriz de velocidades de viento'!$AF$27,IF('[1]Matriz de velocidades de viento'!E353=7,'[1]Matriz de velocidades de viento'!$AF$28,IF('[1]Matriz de velocidades de viento'!E353=8,'[1]Matriz de velocidades de viento'!$AF$29,IF('[1]Matriz de velocidades de viento'!E353=9,'[1]Matriz de velocidades de viento'!$AF$30,IF('[1]Matriz de velocidades de viento'!E353=10,'[1]Matriz de velocidades de viento'!$AF$31,IF('[1]Matriz de velocidades de viento'!E353=11,'[1]Matriz de velocidades de viento'!$AF$32,IF('[1]Matriz de velocidades de viento'!E353=12,'[1]Matriz de velocidades de viento'!$AF$33,IF('[1]Matriz de velocidades de viento'!E353=13,'[1]Matriz de velocidades de viento'!$AF$34,IF('[1]Matriz de velocidades de viento'!E353=14,'[1]Matriz de velocidades de viento'!$AF$35,IF('[1]Matriz de velocidades de viento'!E353=15,'[1]Matriz de velocidades de viento'!$AF$36,IF('[1]Matriz de velocidades de viento'!E353=16,'[1]Matriz de velocidades de viento'!$AF$37,IF('[1]Matriz de velocidades de viento'!E353=3,'[1]Matriz de velocidades de viento'!$AF$24,IF('[1]Matriz de velocidades de viento'!E353=4,'[1]Matriz de velocidades de viento'!$AF$25,IF('[1]Matriz de velocidades de viento'!E353=5,'[1]Matriz de velocidades de viento'!$AF$26,0))))))))))))))</f>
        <v>6402</v>
      </c>
      <c r="E353" s="66">
        <f>IF('[1]Matriz de velocidades de viento'!F353=6,'[1]Matriz de velocidades de viento'!$AF$27,IF('[1]Matriz de velocidades de viento'!F353=7,'[1]Matriz de velocidades de viento'!$AF$28,IF('[1]Matriz de velocidades de viento'!F353=8,'[1]Matriz de velocidades de viento'!$AF$29,IF('[1]Matriz de velocidades de viento'!F353=9,'[1]Matriz de velocidades de viento'!$AF$30,IF('[1]Matriz de velocidades de viento'!F353=10,'[1]Matriz de velocidades de viento'!$AF$31,IF('[1]Matriz de velocidades de viento'!F353=11,'[1]Matriz de velocidades de viento'!$AF$32,IF('[1]Matriz de velocidades de viento'!F353=12,'[1]Matriz de velocidades de viento'!$AF$33,IF('[1]Matriz de velocidades de viento'!F353=13,'[1]Matriz de velocidades de viento'!$AF$34,IF('[1]Matriz de velocidades de viento'!F353=14,'[1]Matriz de velocidades de viento'!$AF$35,IF('[1]Matriz de velocidades de viento'!F353=15,'[1]Matriz de velocidades de viento'!$AF$36,IF('[1]Matriz de velocidades de viento'!F353=16,'[1]Matriz de velocidades de viento'!$AF$37,IF('[1]Matriz de velocidades de viento'!F353=3,'[1]Matriz de velocidades de viento'!$AF$24,IF('[1]Matriz de velocidades de viento'!F353=4,'[1]Matriz de velocidades de viento'!$AF$25,IF('[1]Matriz de velocidades de viento'!F353=5,'[1]Matriz de velocidades de viento'!$AF$26,0))))))))))))))</f>
        <v>7926</v>
      </c>
      <c r="F353" s="66">
        <f>IF('[1]Matriz de velocidades de viento'!G353=6,'[1]Matriz de velocidades de viento'!$AF$27,IF('[1]Matriz de velocidades de viento'!G353=7,'[1]Matriz de velocidades de viento'!$AF$28,IF('[1]Matriz de velocidades de viento'!G353=8,'[1]Matriz de velocidades de viento'!$AF$29,IF('[1]Matriz de velocidades de viento'!G353=9,'[1]Matriz de velocidades de viento'!$AF$30,IF('[1]Matriz de velocidades de viento'!G353=10,'[1]Matriz de velocidades de viento'!$AF$31,IF('[1]Matriz de velocidades de viento'!G353=11,'[1]Matriz de velocidades de viento'!$AF$32,IF('[1]Matriz de velocidades de viento'!G353=12,'[1]Matriz de velocidades de viento'!$AF$33,IF('[1]Matriz de velocidades de viento'!G353=13,'[1]Matriz de velocidades de viento'!$AF$34,IF('[1]Matriz de velocidades de viento'!G353=14,'[1]Matriz de velocidades de viento'!$AF$35,IF('[1]Matriz de velocidades de viento'!G353=15,'[1]Matriz de velocidades de viento'!$AF$36,IF('[1]Matriz de velocidades de viento'!G353=16,'[1]Matriz de velocidades de viento'!$AF$37,IF('[1]Matriz de velocidades de viento'!G353=3,'[1]Matriz de velocidades de viento'!$AF$24,IF('[1]Matriz de velocidades de viento'!G353=4,'[1]Matriz de velocidades de viento'!$AF$25,IF('[1]Matriz de velocidades de viento'!G353=5,'[1]Matriz de velocidades de viento'!$AF$26,0))))))))))))))</f>
        <v>7926</v>
      </c>
      <c r="G353" s="66">
        <f>IF('[1]Matriz de velocidades de viento'!H353=6,'[1]Matriz de velocidades de viento'!$AF$27,IF('[1]Matriz de velocidades de viento'!H353=7,'[1]Matriz de velocidades de viento'!$AF$28,IF('[1]Matriz de velocidades de viento'!H353=8,'[1]Matriz de velocidades de viento'!$AF$29,IF('[1]Matriz de velocidades de viento'!H353=9,'[1]Matriz de velocidades de viento'!$AF$30,IF('[1]Matriz de velocidades de viento'!H353=10,'[1]Matriz de velocidades de viento'!$AF$31,IF('[1]Matriz de velocidades de viento'!H353=11,'[1]Matriz de velocidades de viento'!$AF$32,IF('[1]Matriz de velocidades de viento'!H353=12,'[1]Matriz de velocidades de viento'!$AF$33,IF('[1]Matriz de velocidades de viento'!H353=13,'[1]Matriz de velocidades de viento'!$AF$34,IF('[1]Matriz de velocidades de viento'!H353=14,'[1]Matriz de velocidades de viento'!$AF$35,IF('[1]Matriz de velocidades de viento'!H353=15,'[1]Matriz de velocidades de viento'!$AF$36,IF('[1]Matriz de velocidades de viento'!H353=16,'[1]Matriz de velocidades de viento'!$AF$37,IF('[1]Matriz de velocidades de viento'!H353=3,'[1]Matriz de velocidades de viento'!$AF$24,IF('[1]Matriz de velocidades de viento'!H353=4,'[1]Matriz de velocidades de viento'!$AF$25,IF('[1]Matriz de velocidades de viento'!H353=5,'[1]Matriz de velocidades de viento'!$AF$26,0))))))))))))))</f>
        <v>7926</v>
      </c>
      <c r="H353" s="66">
        <f>IF('[1]Matriz de velocidades de viento'!I353=6,'[1]Matriz de velocidades de viento'!$AF$27,IF('[1]Matriz de velocidades de viento'!I353=7,'[1]Matriz de velocidades de viento'!$AF$28,IF('[1]Matriz de velocidades de viento'!I353=8,'[1]Matriz de velocidades de viento'!$AF$29,IF('[1]Matriz de velocidades de viento'!I353=9,'[1]Matriz de velocidades de viento'!$AF$30,IF('[1]Matriz de velocidades de viento'!I353=10,'[1]Matriz de velocidades de viento'!$AF$31,IF('[1]Matriz de velocidades de viento'!I353=11,'[1]Matriz de velocidades de viento'!$AF$32,IF('[1]Matriz de velocidades de viento'!I353=12,'[1]Matriz de velocidades de viento'!$AF$33,IF('[1]Matriz de velocidades de viento'!I353=13,'[1]Matriz de velocidades de viento'!$AF$34,IF('[1]Matriz de velocidades de viento'!I353=14,'[1]Matriz de velocidades de viento'!$AF$35,IF('[1]Matriz de velocidades de viento'!I353=15,'[1]Matriz de velocidades de viento'!$AF$36,IF('[1]Matriz de velocidades de viento'!I353=16,'[1]Matriz de velocidades de viento'!$AF$37,IF('[1]Matriz de velocidades de viento'!I353=3,'[1]Matriz de velocidades de viento'!$AF$24,IF('[1]Matriz de velocidades de viento'!I353=4,'[1]Matriz de velocidades de viento'!$AF$25,IF('[1]Matriz de velocidades de viento'!I353=5,'[1]Matriz de velocidades de viento'!$AF$26,0))))))))))))))</f>
        <v>7926</v>
      </c>
      <c r="I353" s="66">
        <f>IF('[1]Matriz de velocidades de viento'!J353=6,'[1]Matriz de velocidades de viento'!$AF$27,IF('[1]Matriz de velocidades de viento'!J353=7,'[1]Matriz de velocidades de viento'!$AF$28,IF('[1]Matriz de velocidades de viento'!J353=8,'[1]Matriz de velocidades de viento'!$AF$29,IF('[1]Matriz de velocidades de viento'!J353=9,'[1]Matriz de velocidades de viento'!$AF$30,IF('[1]Matriz de velocidades de viento'!J353=10,'[1]Matriz de velocidades de viento'!$AF$31,IF('[1]Matriz de velocidades de viento'!J353=11,'[1]Matriz de velocidades de viento'!$AF$32,IF('[1]Matriz de velocidades de viento'!J353=12,'[1]Matriz de velocidades de viento'!$AF$33,IF('[1]Matriz de velocidades de viento'!J353=13,'[1]Matriz de velocidades de viento'!$AF$34,IF('[1]Matriz de velocidades de viento'!J353=14,'[1]Matriz de velocidades de viento'!$AF$35,IF('[1]Matriz de velocidades de viento'!J353=15,'[1]Matriz de velocidades de viento'!$AF$36,IF('[1]Matriz de velocidades de viento'!J353=16,'[1]Matriz de velocidades de viento'!$AF$37,IF('[1]Matriz de velocidades de viento'!J353=3,'[1]Matriz de velocidades de viento'!$AF$24,IF('[1]Matriz de velocidades de viento'!J353=4,'[1]Matriz de velocidades de viento'!$AF$25,IF('[1]Matriz de velocidades de viento'!J353=5,'[1]Matriz de velocidades de viento'!$AF$26,0))))))))))))))</f>
        <v>6402</v>
      </c>
      <c r="J353" s="66">
        <f>IF('[1]Matriz de velocidades de viento'!K353=6,'[1]Matriz de velocidades de viento'!$AF$27,IF('[1]Matriz de velocidades de viento'!K353=7,'[1]Matriz de velocidades de viento'!$AF$28,IF('[1]Matriz de velocidades de viento'!K353=8,'[1]Matriz de velocidades de viento'!$AF$29,IF('[1]Matriz de velocidades de viento'!K353=9,'[1]Matriz de velocidades de viento'!$AF$30,IF('[1]Matriz de velocidades de viento'!K353=10,'[1]Matriz de velocidades de viento'!$AF$31,IF('[1]Matriz de velocidades de viento'!K353=11,'[1]Matriz de velocidades de viento'!$AF$32,IF('[1]Matriz de velocidades de viento'!K353=12,'[1]Matriz de velocidades de viento'!$AF$33,IF('[1]Matriz de velocidades de viento'!K353=13,'[1]Matriz de velocidades de viento'!$AF$34,IF('[1]Matriz de velocidades de viento'!K353=14,'[1]Matriz de velocidades de viento'!$AF$35,IF('[1]Matriz de velocidades de viento'!K353=15,'[1]Matriz de velocidades de viento'!$AF$36,IF('[1]Matriz de velocidades de viento'!K353=16,'[1]Matriz de velocidades de viento'!$AF$37,IF('[1]Matriz de velocidades de viento'!K353=3,'[1]Matriz de velocidades de viento'!$AF$24,IF('[1]Matriz de velocidades de viento'!K353=4,'[1]Matriz de velocidades de viento'!$AF$25,IF('[1]Matriz de velocidades de viento'!K353=5,'[1]Matriz de velocidades de viento'!$AF$26,0))))))))))))))</f>
        <v>6402</v>
      </c>
      <c r="K353" s="66">
        <f>IF('[1]Matriz de velocidades de viento'!L353=6,'[1]Matriz de velocidades de viento'!$AF$27,IF('[1]Matriz de velocidades de viento'!L353=7,'[1]Matriz de velocidades de viento'!$AF$28,IF('[1]Matriz de velocidades de viento'!L353=8,'[1]Matriz de velocidades de viento'!$AF$29,IF('[1]Matriz de velocidades de viento'!L353=9,'[1]Matriz de velocidades de viento'!$AF$30,IF('[1]Matriz de velocidades de viento'!L353=10,'[1]Matriz de velocidades de viento'!$AF$31,IF('[1]Matriz de velocidades de viento'!L353=11,'[1]Matriz de velocidades de viento'!$AF$32,IF('[1]Matriz de velocidades de viento'!L353=12,'[1]Matriz de velocidades de viento'!$AF$33,IF('[1]Matriz de velocidades de viento'!L353=13,'[1]Matriz de velocidades de viento'!$AF$34,IF('[1]Matriz de velocidades de viento'!L353=14,'[1]Matriz de velocidades de viento'!$AF$35,IF('[1]Matriz de velocidades de viento'!L353=15,'[1]Matriz de velocidades de viento'!$AF$36,IF('[1]Matriz de velocidades de viento'!L353=16,'[1]Matriz de velocidades de viento'!$AF$37,IF('[1]Matriz de velocidades de viento'!L353=3,'[1]Matriz de velocidades de viento'!$AF$24,IF('[1]Matriz de velocidades de viento'!L353=4,'[1]Matriz de velocidades de viento'!$AF$25,IF('[1]Matriz de velocidades de viento'!L353=5,'[1]Matriz de velocidades de viento'!$AF$26,0))))))))))))))</f>
        <v>7926</v>
      </c>
      <c r="L353" s="66">
        <f>IF('[1]Matriz de velocidades de viento'!M353=6,'[1]Matriz de velocidades de viento'!$AF$27,IF('[1]Matriz de velocidades de viento'!M353=7,'[1]Matriz de velocidades de viento'!$AF$28,IF('[1]Matriz de velocidades de viento'!M353=8,'[1]Matriz de velocidades de viento'!$AF$29,IF('[1]Matriz de velocidades de viento'!M353=9,'[1]Matriz de velocidades de viento'!$AF$30,IF('[1]Matriz de velocidades de viento'!M353=10,'[1]Matriz de velocidades de viento'!$AF$31,IF('[1]Matriz de velocidades de viento'!M353=11,'[1]Matriz de velocidades de viento'!$AF$32,IF('[1]Matriz de velocidades de viento'!M353=12,'[1]Matriz de velocidades de viento'!$AF$33,IF('[1]Matriz de velocidades de viento'!M353=13,'[1]Matriz de velocidades de viento'!$AF$34,IF('[1]Matriz de velocidades de viento'!M353=14,'[1]Matriz de velocidades de viento'!$AF$35,IF('[1]Matriz de velocidades de viento'!M353=15,'[1]Matriz de velocidades de viento'!$AF$36,IF('[1]Matriz de velocidades de viento'!M353=16,'[1]Matriz de velocidades de viento'!$AF$37,IF('[1]Matriz de velocidades de viento'!M353=3,'[1]Matriz de velocidades de viento'!$AF$24,IF('[1]Matriz de velocidades de viento'!M353=4,'[1]Matriz de velocidades de viento'!$AF$25,IF('[1]Matriz de velocidades de viento'!M353=5,'[1]Matriz de velocidades de viento'!$AF$26,0))))))))))))))</f>
        <v>7926</v>
      </c>
      <c r="M353" s="66">
        <f>IF('[1]Matriz de velocidades de viento'!N353=6,'[1]Matriz de velocidades de viento'!$AF$27,IF('[1]Matriz de velocidades de viento'!N353=7,'[1]Matriz de velocidades de viento'!$AF$28,IF('[1]Matriz de velocidades de viento'!N353=8,'[1]Matriz de velocidades de viento'!$AF$29,IF('[1]Matriz de velocidades de viento'!N353=9,'[1]Matriz de velocidades de viento'!$AF$30,IF('[1]Matriz de velocidades de viento'!N353=10,'[1]Matriz de velocidades de viento'!$AF$31,IF('[1]Matriz de velocidades de viento'!N353=11,'[1]Matriz de velocidades de viento'!$AF$32,IF('[1]Matriz de velocidades de viento'!N353=12,'[1]Matriz de velocidades de viento'!$AF$33,IF('[1]Matriz de velocidades de viento'!N353=13,'[1]Matriz de velocidades de viento'!$AF$34,IF('[1]Matriz de velocidades de viento'!N353=14,'[1]Matriz de velocidades de viento'!$AF$35,IF('[1]Matriz de velocidades de viento'!N353=15,'[1]Matriz de velocidades de viento'!$AF$36,IF('[1]Matriz de velocidades de viento'!N353=16,'[1]Matriz de velocidades de viento'!$AF$37,IF('[1]Matriz de velocidades de viento'!N353=3,'[1]Matriz de velocidades de viento'!$AF$24,IF('[1]Matriz de velocidades de viento'!N353=4,'[1]Matriz de velocidades de viento'!$AF$25,IF('[1]Matriz de velocidades de viento'!N353=5,'[1]Matriz de velocidades de viento'!$AF$26,0))))))))))))))</f>
        <v>6402</v>
      </c>
      <c r="N353" s="66">
        <f>IF('[1]Matriz de velocidades de viento'!O353=6,'[1]Matriz de velocidades de viento'!$AF$27,IF('[1]Matriz de velocidades de viento'!O353=7,'[1]Matriz de velocidades de viento'!$AF$28,IF('[1]Matriz de velocidades de viento'!O353=8,'[1]Matriz de velocidades de viento'!$AF$29,IF('[1]Matriz de velocidades de viento'!O353=9,'[1]Matriz de velocidades de viento'!$AF$30,IF('[1]Matriz de velocidades de viento'!O353=10,'[1]Matriz de velocidades de viento'!$AF$31,IF('[1]Matriz de velocidades de viento'!O353=11,'[1]Matriz de velocidades de viento'!$AF$32,IF('[1]Matriz de velocidades de viento'!O353=12,'[1]Matriz de velocidades de viento'!$AF$33,IF('[1]Matriz de velocidades de viento'!O353=13,'[1]Matriz de velocidades de viento'!$AF$34,IF('[1]Matriz de velocidades de viento'!O353=14,'[1]Matriz de velocidades de viento'!$AF$35,IF('[1]Matriz de velocidades de viento'!O353=15,'[1]Matriz de velocidades de viento'!$AF$36,IF('[1]Matriz de velocidades de viento'!O353=16,'[1]Matriz de velocidades de viento'!$AF$37,IF('[1]Matriz de velocidades de viento'!O353=3,'[1]Matriz de velocidades de viento'!$AF$24,IF('[1]Matriz de velocidades de viento'!O353=4,'[1]Matriz de velocidades de viento'!$AF$25,IF('[1]Matriz de velocidades de viento'!O353=5,'[1]Matriz de velocidades de viento'!$AF$26,0))))))))))))))</f>
        <v>6402</v>
      </c>
      <c r="O353" s="66">
        <f>IF('[1]Matriz de velocidades de viento'!P353=6,'[1]Matriz de velocidades de viento'!$AF$27,IF('[1]Matriz de velocidades de viento'!P353=7,'[1]Matriz de velocidades de viento'!$AF$28,IF('[1]Matriz de velocidades de viento'!P353=8,'[1]Matriz de velocidades de viento'!$AF$29,IF('[1]Matriz de velocidades de viento'!P353=9,'[1]Matriz de velocidades de viento'!$AF$30,IF('[1]Matriz de velocidades de viento'!P353=10,'[1]Matriz de velocidades de viento'!$AF$31,IF('[1]Matriz de velocidades de viento'!P353=11,'[1]Matriz de velocidades de viento'!$AF$32,IF('[1]Matriz de velocidades de viento'!P353=12,'[1]Matriz de velocidades de viento'!$AF$33,IF('[1]Matriz de velocidades de viento'!P353=13,'[1]Matriz de velocidades de viento'!$AF$34,IF('[1]Matriz de velocidades de viento'!P353=14,'[1]Matriz de velocidades de viento'!$AF$35,IF('[1]Matriz de velocidades de viento'!P353=15,'[1]Matriz de velocidades de viento'!$AF$36,IF('[1]Matriz de velocidades de viento'!P353=16,'[1]Matriz de velocidades de viento'!$AF$37,IF('[1]Matriz de velocidades de viento'!P353=3,'[1]Matriz de velocidades de viento'!$AF$24,IF('[1]Matriz de velocidades de viento'!P353=4,'[1]Matriz de velocidades de viento'!$AF$25,IF('[1]Matriz de velocidades de viento'!P353=5,'[1]Matriz de velocidades de viento'!$AF$26,0))))))))))))))</f>
        <v>6402</v>
      </c>
      <c r="P353" s="66">
        <f>IF('[1]Matriz de velocidades de viento'!Q353=6,'[1]Matriz de velocidades de viento'!$AF$27,IF('[1]Matriz de velocidades de viento'!Q353=7,'[1]Matriz de velocidades de viento'!$AF$28,IF('[1]Matriz de velocidades de viento'!Q353=8,'[1]Matriz de velocidades de viento'!$AF$29,IF('[1]Matriz de velocidades de viento'!Q353=9,'[1]Matriz de velocidades de viento'!$AF$30,IF('[1]Matriz de velocidades de viento'!Q353=10,'[1]Matriz de velocidades de viento'!$AF$31,IF('[1]Matriz de velocidades de viento'!Q353=11,'[1]Matriz de velocidades de viento'!$AF$32,IF('[1]Matriz de velocidades de viento'!Q353=12,'[1]Matriz de velocidades de viento'!$AF$33,IF('[1]Matriz de velocidades de viento'!Q353=13,'[1]Matriz de velocidades de viento'!$AF$34,IF('[1]Matriz de velocidades de viento'!Q353=14,'[1]Matriz de velocidades de viento'!$AF$35,IF('[1]Matriz de velocidades de viento'!Q353=15,'[1]Matriz de velocidades de viento'!$AF$36,IF('[1]Matriz de velocidades de viento'!Q353=16,'[1]Matriz de velocidades de viento'!$AF$37,IF('[1]Matriz de velocidades de viento'!Q353=3,'[1]Matriz de velocidades de viento'!$AF$24,IF('[1]Matriz de velocidades de viento'!Q353=4,'[1]Matriz de velocidades de viento'!$AF$25,IF('[1]Matriz de velocidades de viento'!Q353=5,'[1]Matriz de velocidades de viento'!$AF$26,0))))))))))))))</f>
        <v>4719</v>
      </c>
      <c r="Q353" s="66">
        <f>IF('[1]Matriz de velocidades de viento'!R353=6,'[1]Matriz de velocidades de viento'!$AF$27,IF('[1]Matriz de velocidades de viento'!R353=7,'[1]Matriz de velocidades de viento'!$AF$28,IF('[1]Matriz de velocidades de viento'!R353=8,'[1]Matriz de velocidades de viento'!$AF$29,IF('[1]Matriz de velocidades de viento'!R353=9,'[1]Matriz de velocidades de viento'!$AF$30,IF('[1]Matriz de velocidades de viento'!R353=10,'[1]Matriz de velocidades de viento'!$AF$31,IF('[1]Matriz de velocidades de viento'!R353=11,'[1]Matriz de velocidades de viento'!$AF$32,IF('[1]Matriz de velocidades de viento'!R353=12,'[1]Matriz de velocidades de viento'!$AF$33,IF('[1]Matriz de velocidades de viento'!R353=13,'[1]Matriz de velocidades de viento'!$AF$34,IF('[1]Matriz de velocidades de viento'!R353=14,'[1]Matriz de velocidades de viento'!$AF$35,IF('[1]Matriz de velocidades de viento'!R353=15,'[1]Matriz de velocidades de viento'!$AF$36,IF('[1]Matriz de velocidades de viento'!R353=16,'[1]Matriz de velocidades de viento'!$AF$37,IF('[1]Matriz de velocidades de viento'!R353=3,'[1]Matriz de velocidades de viento'!$AF$24,IF('[1]Matriz de velocidades de viento'!R353=4,'[1]Matriz de velocidades de viento'!$AF$25,IF('[1]Matriz de velocidades de viento'!R353=5,'[1]Matriz de velocidades de viento'!$AF$26,0))))))))))))))</f>
        <v>4719</v>
      </c>
      <c r="R353" s="66">
        <f>IF('[1]Matriz de velocidades de viento'!S353=6,'[1]Matriz de velocidades de viento'!$AF$27,IF('[1]Matriz de velocidades de viento'!S353=7,'[1]Matriz de velocidades de viento'!$AF$28,IF('[1]Matriz de velocidades de viento'!S353=8,'[1]Matriz de velocidades de viento'!$AF$29,IF('[1]Matriz de velocidades de viento'!S353=9,'[1]Matriz de velocidades de viento'!$AF$30,IF('[1]Matriz de velocidades de viento'!S353=10,'[1]Matriz de velocidades de viento'!$AF$31,IF('[1]Matriz de velocidades de viento'!S353=11,'[1]Matriz de velocidades de viento'!$AF$32,IF('[1]Matriz de velocidades de viento'!S353=12,'[1]Matriz de velocidades de viento'!$AF$33,IF('[1]Matriz de velocidades de viento'!S353=13,'[1]Matriz de velocidades de viento'!$AF$34,IF('[1]Matriz de velocidades de viento'!S353=14,'[1]Matriz de velocidades de viento'!$AF$35,IF('[1]Matriz de velocidades de viento'!S353=15,'[1]Matriz de velocidades de viento'!$AF$36,IF('[1]Matriz de velocidades de viento'!S353=16,'[1]Matriz de velocidades de viento'!$AF$37,IF('[1]Matriz de velocidades de viento'!S353=3,'[1]Matriz de velocidades de viento'!$AF$24,IF('[1]Matriz de velocidades de viento'!S353=4,'[1]Matriz de velocidades de viento'!$AF$25,IF('[1]Matriz de velocidades de viento'!S353=5,'[1]Matriz de velocidades de viento'!$AF$26,0))))))))))))))</f>
        <v>6402</v>
      </c>
      <c r="S353" s="66">
        <f>IF('[1]Matriz de velocidades de viento'!T353=6,'[1]Matriz de velocidades de viento'!$AF$27,IF('[1]Matriz de velocidades de viento'!T353=7,'[1]Matriz de velocidades de viento'!$AF$28,IF('[1]Matriz de velocidades de viento'!T353=8,'[1]Matriz de velocidades de viento'!$AF$29,IF('[1]Matriz de velocidades de viento'!T353=9,'[1]Matriz de velocidades de viento'!$AF$30,IF('[1]Matriz de velocidades de viento'!T353=10,'[1]Matriz de velocidades de viento'!$AF$31,IF('[1]Matriz de velocidades de viento'!T353=11,'[1]Matriz de velocidades de viento'!$AF$32,IF('[1]Matriz de velocidades de viento'!T353=12,'[1]Matriz de velocidades de viento'!$AF$33,IF('[1]Matriz de velocidades de viento'!T353=13,'[1]Matriz de velocidades de viento'!$AF$34,IF('[1]Matriz de velocidades de viento'!T353=14,'[1]Matriz de velocidades de viento'!$AF$35,IF('[1]Matriz de velocidades de viento'!T353=15,'[1]Matriz de velocidades de viento'!$AF$36,IF('[1]Matriz de velocidades de viento'!T353=16,'[1]Matriz de velocidades de viento'!$AF$37,IF('[1]Matriz de velocidades de viento'!T353=3,'[1]Matriz de velocidades de viento'!$AF$24,IF('[1]Matriz de velocidades de viento'!T353=4,'[1]Matriz de velocidades de viento'!$AF$25,IF('[1]Matriz de velocidades de viento'!T353=5,'[1]Matriz de velocidades de viento'!$AF$26,0))))))))))))))</f>
        <v>4719</v>
      </c>
      <c r="T353" s="66">
        <f>IF('[1]Matriz de velocidades de viento'!U353=6,'[1]Matriz de velocidades de viento'!$AF$27,IF('[1]Matriz de velocidades de viento'!U353=7,'[1]Matriz de velocidades de viento'!$AF$28,IF('[1]Matriz de velocidades de viento'!U353=8,'[1]Matriz de velocidades de viento'!$AF$29,IF('[1]Matriz de velocidades de viento'!U353=9,'[1]Matriz de velocidades de viento'!$AF$30,IF('[1]Matriz de velocidades de viento'!U353=10,'[1]Matriz de velocidades de viento'!$AF$31,IF('[1]Matriz de velocidades de viento'!U353=11,'[1]Matriz de velocidades de viento'!$AF$32,IF('[1]Matriz de velocidades de viento'!U353=12,'[1]Matriz de velocidades de viento'!$AF$33,IF('[1]Matriz de velocidades de viento'!U353=13,'[1]Matriz de velocidades de viento'!$AF$34,IF('[1]Matriz de velocidades de viento'!U353=14,'[1]Matriz de velocidades de viento'!$AF$35,IF('[1]Matriz de velocidades de viento'!U353=15,'[1]Matriz de velocidades de viento'!$AF$36,IF('[1]Matriz de velocidades de viento'!U353=16,'[1]Matriz de velocidades de viento'!$AF$37,IF('[1]Matriz de velocidades de viento'!U353=3,'[1]Matriz de velocidades de viento'!$AF$24,IF('[1]Matriz de velocidades de viento'!U353=4,'[1]Matriz de velocidades de viento'!$AF$25,IF('[1]Matriz de velocidades de viento'!U353=5,'[1]Matriz de velocidades de viento'!$AF$26,0))))))))))))))</f>
        <v>4719</v>
      </c>
      <c r="U353" s="66">
        <f>IF('[1]Matriz de velocidades de viento'!V353=6,'[1]Matriz de velocidades de viento'!$AF$27,IF('[1]Matriz de velocidades de viento'!V353=7,'[1]Matriz de velocidades de viento'!$AF$28,IF('[1]Matriz de velocidades de viento'!V353=8,'[1]Matriz de velocidades de viento'!$AF$29,IF('[1]Matriz de velocidades de viento'!V353=9,'[1]Matriz de velocidades de viento'!$AF$30,IF('[1]Matriz de velocidades de viento'!V353=10,'[1]Matriz de velocidades de viento'!$AF$31,IF('[1]Matriz de velocidades de viento'!V353=11,'[1]Matriz de velocidades de viento'!$AF$32,IF('[1]Matriz de velocidades de viento'!V353=12,'[1]Matriz de velocidades de viento'!$AF$33,IF('[1]Matriz de velocidades de viento'!V353=13,'[1]Matriz de velocidades de viento'!$AF$34,IF('[1]Matriz de velocidades de viento'!V353=14,'[1]Matriz de velocidades de viento'!$AF$35,IF('[1]Matriz de velocidades de viento'!V353=15,'[1]Matriz de velocidades de viento'!$AF$36,IF('[1]Matriz de velocidades de viento'!V353=16,'[1]Matriz de velocidades de viento'!$AF$37,IF('[1]Matriz de velocidades de viento'!V353=3,'[1]Matriz de velocidades de viento'!$AF$24,IF('[1]Matriz de velocidades de viento'!V353=4,'[1]Matriz de velocidades de viento'!$AF$25,IF('[1]Matriz de velocidades de viento'!V353=5,'[1]Matriz de velocidades de viento'!$AF$26,0))))))))))))))</f>
        <v>4719</v>
      </c>
      <c r="V353" s="66">
        <f>IF('[1]Matriz de velocidades de viento'!W353=6,'[1]Matriz de velocidades de viento'!$AF$27,IF('[1]Matriz de velocidades de viento'!W353=7,'[1]Matriz de velocidades de viento'!$AF$28,IF('[1]Matriz de velocidades de viento'!W353=8,'[1]Matriz de velocidades de viento'!$AF$29,IF('[1]Matriz de velocidades de viento'!W353=9,'[1]Matriz de velocidades de viento'!$AF$30,IF('[1]Matriz de velocidades de viento'!W353=10,'[1]Matriz de velocidades de viento'!$AF$31,IF('[1]Matriz de velocidades de viento'!W353=11,'[1]Matriz de velocidades de viento'!$AF$32,IF('[1]Matriz de velocidades de viento'!W353=12,'[1]Matriz de velocidades de viento'!$AF$33,IF('[1]Matriz de velocidades de viento'!W353=13,'[1]Matriz de velocidades de viento'!$AF$34,IF('[1]Matriz de velocidades de viento'!W353=14,'[1]Matriz de velocidades de viento'!$AF$35,IF('[1]Matriz de velocidades de viento'!W353=15,'[1]Matriz de velocidades de viento'!$AF$36,IF('[1]Matriz de velocidades de viento'!W353=16,'[1]Matriz de velocidades de viento'!$AF$37,IF('[1]Matriz de velocidades de viento'!W353=3,'[1]Matriz de velocidades de viento'!$AF$24,IF('[1]Matriz de velocidades de viento'!W353=4,'[1]Matriz de velocidades de viento'!$AF$25,IF('[1]Matriz de velocidades de viento'!W353=5,'[1]Matriz de velocidades de viento'!$AF$26,0))))))))))))))</f>
        <v>4719</v>
      </c>
      <c r="W353" s="66">
        <f>IF('[1]Matriz de velocidades de viento'!X353=6,'[1]Matriz de velocidades de viento'!$AF$27,IF('[1]Matriz de velocidades de viento'!X353=7,'[1]Matriz de velocidades de viento'!$AF$28,IF('[1]Matriz de velocidades de viento'!X353=8,'[1]Matriz de velocidades de viento'!$AF$29,IF('[1]Matriz de velocidades de viento'!X353=9,'[1]Matriz de velocidades de viento'!$AF$30,IF('[1]Matriz de velocidades de viento'!X353=10,'[1]Matriz de velocidades de viento'!$AF$31,IF('[1]Matriz de velocidades de viento'!X353=11,'[1]Matriz de velocidades de viento'!$AF$32,IF('[1]Matriz de velocidades de viento'!X353=12,'[1]Matriz de velocidades de viento'!$AF$33,IF('[1]Matriz de velocidades de viento'!X353=13,'[1]Matriz de velocidades de viento'!$AF$34,IF('[1]Matriz de velocidades de viento'!X353=14,'[1]Matriz de velocidades de viento'!$AF$35,IF('[1]Matriz de velocidades de viento'!X353=15,'[1]Matriz de velocidades de viento'!$AF$36,IF('[1]Matriz de velocidades de viento'!X353=16,'[1]Matriz de velocidades de viento'!$AF$37,IF('[1]Matriz de velocidades de viento'!X353=3,'[1]Matriz de velocidades de viento'!$AF$24,IF('[1]Matriz de velocidades de viento'!X353=4,'[1]Matriz de velocidades de viento'!$AF$25,IF('[1]Matriz de velocidades de viento'!X353=5,'[1]Matriz de velocidades de viento'!$AF$26,0))))))))))))))</f>
        <v>4719</v>
      </c>
      <c r="X353" s="66">
        <f>IF('[1]Matriz de velocidades de viento'!Y353=6,'[1]Matriz de velocidades de viento'!$AF$27,IF('[1]Matriz de velocidades de viento'!Y353=7,'[1]Matriz de velocidades de viento'!$AF$28,IF('[1]Matriz de velocidades de viento'!Y353=8,'[1]Matriz de velocidades de viento'!$AF$29,IF('[1]Matriz de velocidades de viento'!Y353=9,'[1]Matriz de velocidades de viento'!$AF$30,IF('[1]Matriz de velocidades de viento'!Y353=10,'[1]Matriz de velocidades de viento'!$AF$31,IF('[1]Matriz de velocidades de viento'!Y353=11,'[1]Matriz de velocidades de viento'!$AF$32,IF('[1]Matriz de velocidades de viento'!Y353=12,'[1]Matriz de velocidades de viento'!$AF$33,IF('[1]Matriz de velocidades de viento'!Y353=13,'[1]Matriz de velocidades de viento'!$AF$34,IF('[1]Matriz de velocidades de viento'!Y353=14,'[1]Matriz de velocidades de viento'!$AF$35,IF('[1]Matriz de velocidades de viento'!Y353=15,'[1]Matriz de velocidades de viento'!$AF$36,IF('[1]Matriz de velocidades de viento'!Y353=16,'[1]Matriz de velocidades de viento'!$AF$37,IF('[1]Matriz de velocidades de viento'!Y353=3,'[1]Matriz de velocidades de viento'!$AF$24,IF('[1]Matriz de velocidades de viento'!Y353=4,'[1]Matriz de velocidades de viento'!$AF$25,IF('[1]Matriz de velocidades de viento'!Y353=5,'[1]Matriz de velocidades de viento'!$AF$26,0))))))))))))))</f>
        <v>6402</v>
      </c>
      <c r="Y353" s="66">
        <f>IF('[1]Matriz de velocidades de viento'!Z353=6,'[1]Matriz de velocidades de viento'!$AF$27,IF('[1]Matriz de velocidades de viento'!Z353=7,'[1]Matriz de velocidades de viento'!$AF$28,IF('[1]Matriz de velocidades de viento'!Z353=8,'[1]Matriz de velocidades de viento'!$AF$29,IF('[1]Matriz de velocidades de viento'!Z353=9,'[1]Matriz de velocidades de viento'!$AF$30,IF('[1]Matriz de velocidades de viento'!Z353=10,'[1]Matriz de velocidades de viento'!$AF$31,IF('[1]Matriz de velocidades de viento'!Z353=11,'[1]Matriz de velocidades de viento'!$AF$32,IF('[1]Matriz de velocidades de viento'!Z353=12,'[1]Matriz de velocidades de viento'!$AF$33,IF('[1]Matriz de velocidades de viento'!Z353=13,'[1]Matriz de velocidades de viento'!$AF$34,IF('[1]Matriz de velocidades de viento'!Z353=14,'[1]Matriz de velocidades de viento'!$AF$35,IF('[1]Matriz de velocidades de viento'!Z353=15,'[1]Matriz de velocidades de viento'!$AF$36,IF('[1]Matriz de velocidades de viento'!Z353=16,'[1]Matriz de velocidades de viento'!$AF$37,IF('[1]Matriz de velocidades de viento'!Z353=3,'[1]Matriz de velocidades de viento'!$AF$24,IF('[1]Matriz de velocidades de viento'!Z353=4,'[1]Matriz de velocidades de viento'!$AF$25,IF('[1]Matriz de velocidades de viento'!Z353=5,'[1]Matriz de velocidades de viento'!$AF$26,0))))))))))))))</f>
        <v>6402</v>
      </c>
      <c r="Z353" s="28">
        <f t="shared" si="6"/>
        <v>6419.125</v>
      </c>
    </row>
    <row r="354" spans="1:28" ht="15" thickBot="1" x14ac:dyDescent="0.4">
      <c r="A354" s="27">
        <v>41382</v>
      </c>
      <c r="B354" s="66">
        <f>IF('[1]Matriz de velocidades de viento'!C354=6,'[1]Matriz de velocidades de viento'!$AF$27,IF('[1]Matriz de velocidades de viento'!C354=7,'[1]Matriz de velocidades de viento'!$AF$28,IF('[1]Matriz de velocidades de viento'!C354=8,'[1]Matriz de velocidades de viento'!$AF$29,IF('[1]Matriz de velocidades de viento'!C354=9,'[1]Matriz de velocidades de viento'!$AF$30,IF('[1]Matriz de velocidades de viento'!C354=10,'[1]Matriz de velocidades de viento'!$AF$31,IF('[1]Matriz de velocidades de viento'!C354=11,'[1]Matriz de velocidades de viento'!$AF$32,IF('[1]Matriz de velocidades de viento'!C354=12,'[1]Matriz de velocidades de viento'!$AF$33,IF('[1]Matriz de velocidades de viento'!C354=13,'[1]Matriz de velocidades de viento'!$AF$34,IF('[1]Matriz de velocidades de viento'!C354=14,'[1]Matriz de velocidades de viento'!$AF$35,IF('[1]Matriz de velocidades de viento'!C354=15,'[1]Matriz de velocidades de viento'!$AF$36,IF('[1]Matriz de velocidades de viento'!C354=16,'[1]Matriz de velocidades de viento'!$AF$37,IF('[1]Matriz de velocidades de viento'!C354=3,'[1]Matriz de velocidades de viento'!$AF$24,IF('[1]Matriz de velocidades de viento'!C354=4,'[1]Matriz de velocidades de viento'!$AF$25,IF('[1]Matriz de velocidades de viento'!C354=5,'[1]Matriz de velocidades de viento'!$AF$26,0))))))))))))))</f>
        <v>7926</v>
      </c>
      <c r="C354" s="66">
        <f>IF('[1]Matriz de velocidades de viento'!D354=6,'[1]Matriz de velocidades de viento'!$AF$27,IF('[1]Matriz de velocidades de viento'!D354=7,'[1]Matriz de velocidades de viento'!$AF$28,IF('[1]Matriz de velocidades de viento'!D354=8,'[1]Matriz de velocidades de viento'!$AF$29,IF('[1]Matriz de velocidades de viento'!D354=9,'[1]Matriz de velocidades de viento'!$AF$30,IF('[1]Matriz de velocidades de viento'!D354=10,'[1]Matriz de velocidades de viento'!$AF$31,IF('[1]Matriz de velocidades de viento'!D354=11,'[1]Matriz de velocidades de viento'!$AF$32,IF('[1]Matriz de velocidades de viento'!D354=12,'[1]Matriz de velocidades de viento'!$AF$33,IF('[1]Matriz de velocidades de viento'!D354=13,'[1]Matriz de velocidades de viento'!$AF$34,IF('[1]Matriz de velocidades de viento'!D354=14,'[1]Matriz de velocidades de viento'!$AF$35,IF('[1]Matriz de velocidades de viento'!D354=15,'[1]Matriz de velocidades de viento'!$AF$36,IF('[1]Matriz de velocidades de viento'!D354=16,'[1]Matriz de velocidades de viento'!$AF$37,IF('[1]Matriz de velocidades de viento'!D354=3,'[1]Matriz de velocidades de viento'!$AF$24,IF('[1]Matriz de velocidades de viento'!D354=4,'[1]Matriz de velocidades de viento'!$AF$25,IF('[1]Matriz de velocidades de viento'!D354=5,'[1]Matriz de velocidades de viento'!$AF$26,0))))))))))))))</f>
        <v>7926</v>
      </c>
      <c r="D354" s="66">
        <f>IF('[1]Matriz de velocidades de viento'!E354=6,'[1]Matriz de velocidades de viento'!$AF$27,IF('[1]Matriz de velocidades de viento'!E354=7,'[1]Matriz de velocidades de viento'!$AF$28,IF('[1]Matriz de velocidades de viento'!E354=8,'[1]Matriz de velocidades de viento'!$AF$29,IF('[1]Matriz de velocidades de viento'!E354=9,'[1]Matriz de velocidades de viento'!$AF$30,IF('[1]Matriz de velocidades de viento'!E354=10,'[1]Matriz de velocidades de viento'!$AF$31,IF('[1]Matriz de velocidades de viento'!E354=11,'[1]Matriz de velocidades de viento'!$AF$32,IF('[1]Matriz de velocidades de viento'!E354=12,'[1]Matriz de velocidades de viento'!$AF$33,IF('[1]Matriz de velocidades de viento'!E354=13,'[1]Matriz de velocidades de viento'!$AF$34,IF('[1]Matriz de velocidades de viento'!E354=14,'[1]Matriz de velocidades de viento'!$AF$35,IF('[1]Matriz de velocidades de viento'!E354=15,'[1]Matriz de velocidades de viento'!$AF$36,IF('[1]Matriz de velocidades de viento'!E354=16,'[1]Matriz de velocidades de viento'!$AF$37,IF('[1]Matriz de velocidades de viento'!E354=3,'[1]Matriz de velocidades de viento'!$AF$24,IF('[1]Matriz de velocidades de viento'!E354=4,'[1]Matriz de velocidades de viento'!$AF$25,IF('[1]Matriz de velocidades de viento'!E354=5,'[1]Matriz de velocidades de viento'!$AF$26,0))))))))))))))</f>
        <v>9243</v>
      </c>
      <c r="E354" s="66">
        <f>IF('[1]Matriz de velocidades de viento'!F354=6,'[1]Matriz de velocidades de viento'!$AF$27,IF('[1]Matriz de velocidades de viento'!F354=7,'[1]Matriz de velocidades de viento'!$AF$28,IF('[1]Matriz de velocidades de viento'!F354=8,'[1]Matriz de velocidades de viento'!$AF$29,IF('[1]Matriz de velocidades de viento'!F354=9,'[1]Matriz de velocidades de viento'!$AF$30,IF('[1]Matriz de velocidades de viento'!F354=10,'[1]Matriz de velocidades de viento'!$AF$31,IF('[1]Matriz de velocidades de viento'!F354=11,'[1]Matriz de velocidades de viento'!$AF$32,IF('[1]Matriz de velocidades de viento'!F354=12,'[1]Matriz de velocidades de viento'!$AF$33,IF('[1]Matriz de velocidades de viento'!F354=13,'[1]Matriz de velocidades de viento'!$AF$34,IF('[1]Matriz de velocidades de viento'!F354=14,'[1]Matriz de velocidades de viento'!$AF$35,IF('[1]Matriz de velocidades de viento'!F354=15,'[1]Matriz de velocidades de viento'!$AF$36,IF('[1]Matriz de velocidades de viento'!F354=16,'[1]Matriz de velocidades de viento'!$AF$37,IF('[1]Matriz de velocidades de viento'!F354=3,'[1]Matriz de velocidades de viento'!$AF$24,IF('[1]Matriz de velocidades de viento'!F354=4,'[1]Matriz de velocidades de viento'!$AF$25,IF('[1]Matriz de velocidades de viento'!F354=5,'[1]Matriz de velocidades de viento'!$AF$26,0))))))))))))))</f>
        <v>7926</v>
      </c>
      <c r="F354" s="66">
        <f>IF('[1]Matriz de velocidades de viento'!G354=6,'[1]Matriz de velocidades de viento'!$AF$27,IF('[1]Matriz de velocidades de viento'!G354=7,'[1]Matriz de velocidades de viento'!$AF$28,IF('[1]Matriz de velocidades de viento'!G354=8,'[1]Matriz de velocidades de viento'!$AF$29,IF('[1]Matriz de velocidades de viento'!G354=9,'[1]Matriz de velocidades de viento'!$AF$30,IF('[1]Matriz de velocidades de viento'!G354=10,'[1]Matriz de velocidades de viento'!$AF$31,IF('[1]Matriz de velocidades de viento'!G354=11,'[1]Matriz de velocidades de viento'!$AF$32,IF('[1]Matriz de velocidades de viento'!G354=12,'[1]Matriz de velocidades de viento'!$AF$33,IF('[1]Matriz de velocidades de viento'!G354=13,'[1]Matriz de velocidades de viento'!$AF$34,IF('[1]Matriz de velocidades de viento'!G354=14,'[1]Matriz de velocidades de viento'!$AF$35,IF('[1]Matriz de velocidades de viento'!G354=15,'[1]Matriz de velocidades de viento'!$AF$36,IF('[1]Matriz de velocidades de viento'!G354=16,'[1]Matriz de velocidades de viento'!$AF$37,IF('[1]Matriz de velocidades de viento'!G354=3,'[1]Matriz de velocidades de viento'!$AF$24,IF('[1]Matriz de velocidades de viento'!G354=4,'[1]Matriz de velocidades de viento'!$AF$25,IF('[1]Matriz de velocidades de viento'!G354=5,'[1]Matriz de velocidades de viento'!$AF$26,0))))))))))))))</f>
        <v>7926</v>
      </c>
      <c r="G354" s="66">
        <f>IF('[1]Matriz de velocidades de viento'!H354=6,'[1]Matriz de velocidades de viento'!$AF$27,IF('[1]Matriz de velocidades de viento'!H354=7,'[1]Matriz de velocidades de viento'!$AF$28,IF('[1]Matriz de velocidades de viento'!H354=8,'[1]Matriz de velocidades de viento'!$AF$29,IF('[1]Matriz de velocidades de viento'!H354=9,'[1]Matriz de velocidades de viento'!$AF$30,IF('[1]Matriz de velocidades de viento'!H354=10,'[1]Matriz de velocidades de viento'!$AF$31,IF('[1]Matriz de velocidades de viento'!H354=11,'[1]Matriz de velocidades de viento'!$AF$32,IF('[1]Matriz de velocidades de viento'!H354=12,'[1]Matriz de velocidades de viento'!$AF$33,IF('[1]Matriz de velocidades de viento'!H354=13,'[1]Matriz de velocidades de viento'!$AF$34,IF('[1]Matriz de velocidades de viento'!H354=14,'[1]Matriz de velocidades de viento'!$AF$35,IF('[1]Matriz de velocidades de viento'!H354=15,'[1]Matriz de velocidades de viento'!$AF$36,IF('[1]Matriz de velocidades de viento'!H354=16,'[1]Matriz de velocidades de viento'!$AF$37,IF('[1]Matriz de velocidades de viento'!H354=3,'[1]Matriz de velocidades de viento'!$AF$24,IF('[1]Matriz de velocidades de viento'!H354=4,'[1]Matriz de velocidades de viento'!$AF$25,IF('[1]Matriz de velocidades de viento'!H354=5,'[1]Matriz de velocidades de viento'!$AF$26,0))))))))))))))</f>
        <v>7926</v>
      </c>
      <c r="H354" s="66">
        <f>IF('[1]Matriz de velocidades de viento'!I354=6,'[1]Matriz de velocidades de viento'!$AF$27,IF('[1]Matriz de velocidades de viento'!I354=7,'[1]Matriz de velocidades de viento'!$AF$28,IF('[1]Matriz de velocidades de viento'!I354=8,'[1]Matriz de velocidades de viento'!$AF$29,IF('[1]Matriz de velocidades de viento'!I354=9,'[1]Matriz de velocidades de viento'!$AF$30,IF('[1]Matriz de velocidades de viento'!I354=10,'[1]Matriz de velocidades de viento'!$AF$31,IF('[1]Matriz de velocidades de viento'!I354=11,'[1]Matriz de velocidades de viento'!$AF$32,IF('[1]Matriz de velocidades de viento'!I354=12,'[1]Matriz de velocidades de viento'!$AF$33,IF('[1]Matriz de velocidades de viento'!I354=13,'[1]Matriz de velocidades de viento'!$AF$34,IF('[1]Matriz de velocidades de viento'!I354=14,'[1]Matriz de velocidades de viento'!$AF$35,IF('[1]Matriz de velocidades de viento'!I354=15,'[1]Matriz de velocidades de viento'!$AF$36,IF('[1]Matriz de velocidades de viento'!I354=16,'[1]Matriz de velocidades de viento'!$AF$37,IF('[1]Matriz de velocidades de viento'!I354=3,'[1]Matriz de velocidades de viento'!$AF$24,IF('[1]Matriz de velocidades de viento'!I354=4,'[1]Matriz de velocidades de viento'!$AF$25,IF('[1]Matriz de velocidades de viento'!I354=5,'[1]Matriz de velocidades de viento'!$AF$26,0))))))))))))))</f>
        <v>7926</v>
      </c>
      <c r="I354" s="66">
        <f>IF('[1]Matriz de velocidades de viento'!J354=6,'[1]Matriz de velocidades de viento'!$AF$27,IF('[1]Matriz de velocidades de viento'!J354=7,'[1]Matriz de velocidades de viento'!$AF$28,IF('[1]Matriz de velocidades de viento'!J354=8,'[1]Matriz de velocidades de viento'!$AF$29,IF('[1]Matriz de velocidades de viento'!J354=9,'[1]Matriz de velocidades de viento'!$AF$30,IF('[1]Matriz de velocidades de viento'!J354=10,'[1]Matriz de velocidades de viento'!$AF$31,IF('[1]Matriz de velocidades de viento'!J354=11,'[1]Matriz de velocidades de viento'!$AF$32,IF('[1]Matriz de velocidades de viento'!J354=12,'[1]Matriz de velocidades de viento'!$AF$33,IF('[1]Matriz de velocidades de viento'!J354=13,'[1]Matriz de velocidades de viento'!$AF$34,IF('[1]Matriz de velocidades de viento'!J354=14,'[1]Matriz de velocidades de viento'!$AF$35,IF('[1]Matriz de velocidades de viento'!J354=15,'[1]Matriz de velocidades de viento'!$AF$36,IF('[1]Matriz de velocidades de viento'!J354=16,'[1]Matriz de velocidades de viento'!$AF$37,IF('[1]Matriz de velocidades de viento'!J354=3,'[1]Matriz de velocidades de viento'!$AF$24,IF('[1]Matriz de velocidades de viento'!J354=4,'[1]Matriz de velocidades de viento'!$AF$25,IF('[1]Matriz de velocidades de viento'!J354=5,'[1]Matriz de velocidades de viento'!$AF$26,0))))))))))))))</f>
        <v>7926</v>
      </c>
      <c r="J354" s="66">
        <f>IF('[1]Matriz de velocidades de viento'!K354=6,'[1]Matriz de velocidades de viento'!$AF$27,IF('[1]Matriz de velocidades de viento'!K354=7,'[1]Matriz de velocidades de viento'!$AF$28,IF('[1]Matriz de velocidades de viento'!K354=8,'[1]Matriz de velocidades de viento'!$AF$29,IF('[1]Matriz de velocidades de viento'!K354=9,'[1]Matriz de velocidades de viento'!$AF$30,IF('[1]Matriz de velocidades de viento'!K354=10,'[1]Matriz de velocidades de viento'!$AF$31,IF('[1]Matriz de velocidades de viento'!K354=11,'[1]Matriz de velocidades de viento'!$AF$32,IF('[1]Matriz de velocidades de viento'!K354=12,'[1]Matriz de velocidades de viento'!$AF$33,IF('[1]Matriz de velocidades de viento'!K354=13,'[1]Matriz de velocidades de viento'!$AF$34,IF('[1]Matriz de velocidades de viento'!K354=14,'[1]Matriz de velocidades de viento'!$AF$35,IF('[1]Matriz de velocidades de viento'!K354=15,'[1]Matriz de velocidades de viento'!$AF$36,IF('[1]Matriz de velocidades de viento'!K354=16,'[1]Matriz de velocidades de viento'!$AF$37,IF('[1]Matriz de velocidades de viento'!K354=3,'[1]Matriz de velocidades de viento'!$AF$24,IF('[1]Matriz de velocidades de viento'!K354=4,'[1]Matriz de velocidades de viento'!$AF$25,IF('[1]Matriz de velocidades de viento'!K354=5,'[1]Matriz de velocidades de viento'!$AF$26,0))))))))))))))</f>
        <v>7926</v>
      </c>
      <c r="K354" s="66">
        <f>IF('[1]Matriz de velocidades de viento'!L354=6,'[1]Matriz de velocidades de viento'!$AF$27,IF('[1]Matriz de velocidades de viento'!L354=7,'[1]Matriz de velocidades de viento'!$AF$28,IF('[1]Matriz de velocidades de viento'!L354=8,'[1]Matriz de velocidades de viento'!$AF$29,IF('[1]Matriz de velocidades de viento'!L354=9,'[1]Matriz de velocidades de viento'!$AF$30,IF('[1]Matriz de velocidades de viento'!L354=10,'[1]Matriz de velocidades de viento'!$AF$31,IF('[1]Matriz de velocidades de viento'!L354=11,'[1]Matriz de velocidades de viento'!$AF$32,IF('[1]Matriz de velocidades de viento'!L354=12,'[1]Matriz de velocidades de viento'!$AF$33,IF('[1]Matriz de velocidades de viento'!L354=13,'[1]Matriz de velocidades de viento'!$AF$34,IF('[1]Matriz de velocidades de viento'!L354=14,'[1]Matriz de velocidades de viento'!$AF$35,IF('[1]Matriz de velocidades de viento'!L354=15,'[1]Matriz de velocidades de viento'!$AF$36,IF('[1]Matriz de velocidades de viento'!L354=16,'[1]Matriz de velocidades de viento'!$AF$37,IF('[1]Matriz de velocidades de viento'!L354=3,'[1]Matriz de velocidades de viento'!$AF$24,IF('[1]Matriz de velocidades de viento'!L354=4,'[1]Matriz de velocidades de viento'!$AF$25,IF('[1]Matriz de velocidades de viento'!L354=5,'[1]Matriz de velocidades de viento'!$AF$26,0))))))))))))))</f>
        <v>7926</v>
      </c>
      <c r="L354" s="66">
        <f>IF('[1]Matriz de velocidades de viento'!M354=6,'[1]Matriz de velocidades de viento'!$AF$27,IF('[1]Matriz de velocidades de viento'!M354=7,'[1]Matriz de velocidades de viento'!$AF$28,IF('[1]Matriz de velocidades de viento'!M354=8,'[1]Matriz de velocidades de viento'!$AF$29,IF('[1]Matriz de velocidades de viento'!M354=9,'[1]Matriz de velocidades de viento'!$AF$30,IF('[1]Matriz de velocidades de viento'!M354=10,'[1]Matriz de velocidades de viento'!$AF$31,IF('[1]Matriz de velocidades de viento'!M354=11,'[1]Matriz de velocidades de viento'!$AF$32,IF('[1]Matriz de velocidades de viento'!M354=12,'[1]Matriz de velocidades de viento'!$AF$33,IF('[1]Matriz de velocidades de viento'!M354=13,'[1]Matriz de velocidades de viento'!$AF$34,IF('[1]Matriz de velocidades de viento'!M354=14,'[1]Matriz de velocidades de viento'!$AF$35,IF('[1]Matriz de velocidades de viento'!M354=15,'[1]Matriz de velocidades de viento'!$AF$36,IF('[1]Matriz de velocidades de viento'!M354=16,'[1]Matriz de velocidades de viento'!$AF$37,IF('[1]Matriz de velocidades de viento'!M354=3,'[1]Matriz de velocidades de viento'!$AF$24,IF('[1]Matriz de velocidades de viento'!M354=4,'[1]Matriz de velocidades de viento'!$AF$25,IF('[1]Matriz de velocidades de viento'!M354=5,'[1]Matriz de velocidades de viento'!$AF$26,0))))))))))))))</f>
        <v>7926</v>
      </c>
      <c r="M354" s="66">
        <f>IF('[1]Matriz de velocidades de viento'!N354=6,'[1]Matriz de velocidades de viento'!$AF$27,IF('[1]Matriz de velocidades de viento'!N354=7,'[1]Matriz de velocidades de viento'!$AF$28,IF('[1]Matriz de velocidades de viento'!N354=8,'[1]Matriz de velocidades de viento'!$AF$29,IF('[1]Matriz de velocidades de viento'!N354=9,'[1]Matriz de velocidades de viento'!$AF$30,IF('[1]Matriz de velocidades de viento'!N354=10,'[1]Matriz de velocidades de viento'!$AF$31,IF('[1]Matriz de velocidades de viento'!N354=11,'[1]Matriz de velocidades de viento'!$AF$32,IF('[1]Matriz de velocidades de viento'!N354=12,'[1]Matriz de velocidades de viento'!$AF$33,IF('[1]Matriz de velocidades de viento'!N354=13,'[1]Matriz de velocidades de viento'!$AF$34,IF('[1]Matriz de velocidades de viento'!N354=14,'[1]Matriz de velocidades de viento'!$AF$35,IF('[1]Matriz de velocidades de viento'!N354=15,'[1]Matriz de velocidades de viento'!$AF$36,IF('[1]Matriz de velocidades de viento'!N354=16,'[1]Matriz de velocidades de viento'!$AF$37,IF('[1]Matriz de velocidades de viento'!N354=3,'[1]Matriz de velocidades de viento'!$AF$24,IF('[1]Matriz de velocidades de viento'!N354=4,'[1]Matriz de velocidades de viento'!$AF$25,IF('[1]Matriz de velocidades de viento'!N354=5,'[1]Matriz de velocidades de viento'!$AF$26,0))))))))))))))</f>
        <v>7926</v>
      </c>
      <c r="N354" s="66">
        <f>IF('[1]Matriz de velocidades de viento'!O354=6,'[1]Matriz de velocidades de viento'!$AF$27,IF('[1]Matriz de velocidades de viento'!O354=7,'[1]Matriz de velocidades de viento'!$AF$28,IF('[1]Matriz de velocidades de viento'!O354=8,'[1]Matriz de velocidades de viento'!$AF$29,IF('[1]Matriz de velocidades de viento'!O354=9,'[1]Matriz de velocidades de viento'!$AF$30,IF('[1]Matriz de velocidades de viento'!O354=10,'[1]Matriz de velocidades de viento'!$AF$31,IF('[1]Matriz de velocidades de viento'!O354=11,'[1]Matriz de velocidades de viento'!$AF$32,IF('[1]Matriz de velocidades de viento'!O354=12,'[1]Matriz de velocidades de viento'!$AF$33,IF('[1]Matriz de velocidades de viento'!O354=13,'[1]Matriz de velocidades de viento'!$AF$34,IF('[1]Matriz de velocidades de viento'!O354=14,'[1]Matriz de velocidades de viento'!$AF$35,IF('[1]Matriz de velocidades de viento'!O354=15,'[1]Matriz de velocidades de viento'!$AF$36,IF('[1]Matriz de velocidades de viento'!O354=16,'[1]Matriz de velocidades de viento'!$AF$37,IF('[1]Matriz de velocidades de viento'!O354=3,'[1]Matriz de velocidades de viento'!$AF$24,IF('[1]Matriz de velocidades de viento'!O354=4,'[1]Matriz de velocidades de viento'!$AF$25,IF('[1]Matriz de velocidades de viento'!O354=5,'[1]Matriz de velocidades de viento'!$AF$26,0))))))))))))))</f>
        <v>7926</v>
      </c>
      <c r="O354" s="66">
        <f>IF('[1]Matriz de velocidades de viento'!P354=6,'[1]Matriz de velocidades de viento'!$AF$27,IF('[1]Matriz de velocidades de viento'!P354=7,'[1]Matriz de velocidades de viento'!$AF$28,IF('[1]Matriz de velocidades de viento'!P354=8,'[1]Matriz de velocidades de viento'!$AF$29,IF('[1]Matriz de velocidades de viento'!P354=9,'[1]Matriz de velocidades de viento'!$AF$30,IF('[1]Matriz de velocidades de viento'!P354=10,'[1]Matriz de velocidades de viento'!$AF$31,IF('[1]Matriz de velocidades de viento'!P354=11,'[1]Matriz de velocidades de viento'!$AF$32,IF('[1]Matriz de velocidades de viento'!P354=12,'[1]Matriz de velocidades de viento'!$AF$33,IF('[1]Matriz de velocidades de viento'!P354=13,'[1]Matriz de velocidades de viento'!$AF$34,IF('[1]Matriz de velocidades de viento'!P354=14,'[1]Matriz de velocidades de viento'!$AF$35,IF('[1]Matriz de velocidades de viento'!P354=15,'[1]Matriz de velocidades de viento'!$AF$36,IF('[1]Matriz de velocidades de viento'!P354=16,'[1]Matriz de velocidades de viento'!$AF$37,IF('[1]Matriz de velocidades de viento'!P354=3,'[1]Matriz de velocidades de viento'!$AF$24,IF('[1]Matriz de velocidades de viento'!P354=4,'[1]Matriz de velocidades de viento'!$AF$25,IF('[1]Matriz de velocidades de viento'!P354=5,'[1]Matriz de velocidades de viento'!$AF$26,0))))))))))))))</f>
        <v>6402</v>
      </c>
      <c r="P354" s="66">
        <f>IF('[1]Matriz de velocidades de viento'!Q354=6,'[1]Matriz de velocidades de viento'!$AF$27,IF('[1]Matriz de velocidades de viento'!Q354=7,'[1]Matriz de velocidades de viento'!$AF$28,IF('[1]Matriz de velocidades de viento'!Q354=8,'[1]Matriz de velocidades de viento'!$AF$29,IF('[1]Matriz de velocidades de viento'!Q354=9,'[1]Matriz de velocidades de viento'!$AF$30,IF('[1]Matriz de velocidades de viento'!Q354=10,'[1]Matriz de velocidades de viento'!$AF$31,IF('[1]Matriz de velocidades de viento'!Q354=11,'[1]Matriz de velocidades de viento'!$AF$32,IF('[1]Matriz de velocidades de viento'!Q354=12,'[1]Matriz de velocidades de viento'!$AF$33,IF('[1]Matriz de velocidades de viento'!Q354=13,'[1]Matriz de velocidades de viento'!$AF$34,IF('[1]Matriz de velocidades de viento'!Q354=14,'[1]Matriz de velocidades de viento'!$AF$35,IF('[1]Matriz de velocidades de viento'!Q354=15,'[1]Matriz de velocidades de viento'!$AF$36,IF('[1]Matriz de velocidades de viento'!Q354=16,'[1]Matriz de velocidades de viento'!$AF$37,IF('[1]Matriz de velocidades de viento'!Q354=3,'[1]Matriz de velocidades de viento'!$AF$24,IF('[1]Matriz de velocidades de viento'!Q354=4,'[1]Matriz de velocidades de viento'!$AF$25,IF('[1]Matriz de velocidades de viento'!Q354=5,'[1]Matriz de velocidades de viento'!$AF$26,0))))))))))))))</f>
        <v>6402</v>
      </c>
      <c r="Q354" s="66">
        <f>IF('[1]Matriz de velocidades de viento'!R354=6,'[1]Matriz de velocidades de viento'!$AF$27,IF('[1]Matriz de velocidades de viento'!R354=7,'[1]Matriz de velocidades de viento'!$AF$28,IF('[1]Matriz de velocidades de viento'!R354=8,'[1]Matriz de velocidades de viento'!$AF$29,IF('[1]Matriz de velocidades de viento'!R354=9,'[1]Matriz de velocidades de viento'!$AF$30,IF('[1]Matriz de velocidades de viento'!R354=10,'[1]Matriz de velocidades de viento'!$AF$31,IF('[1]Matriz de velocidades de viento'!R354=11,'[1]Matriz de velocidades de viento'!$AF$32,IF('[1]Matriz de velocidades de viento'!R354=12,'[1]Matriz de velocidades de viento'!$AF$33,IF('[1]Matriz de velocidades de viento'!R354=13,'[1]Matriz de velocidades de viento'!$AF$34,IF('[1]Matriz de velocidades de viento'!R354=14,'[1]Matriz de velocidades de viento'!$AF$35,IF('[1]Matriz de velocidades de viento'!R354=15,'[1]Matriz de velocidades de viento'!$AF$36,IF('[1]Matriz de velocidades de viento'!R354=16,'[1]Matriz de velocidades de viento'!$AF$37,IF('[1]Matriz de velocidades de viento'!R354=3,'[1]Matriz de velocidades de viento'!$AF$24,IF('[1]Matriz de velocidades de viento'!R354=4,'[1]Matriz de velocidades de viento'!$AF$25,IF('[1]Matriz de velocidades de viento'!R354=5,'[1]Matriz de velocidades de viento'!$AF$26,0))))))))))))))</f>
        <v>6402</v>
      </c>
      <c r="R354" s="66">
        <f>IF('[1]Matriz de velocidades de viento'!S354=6,'[1]Matriz de velocidades de viento'!$AF$27,IF('[1]Matriz de velocidades de viento'!S354=7,'[1]Matriz de velocidades de viento'!$AF$28,IF('[1]Matriz de velocidades de viento'!S354=8,'[1]Matriz de velocidades de viento'!$AF$29,IF('[1]Matriz de velocidades de viento'!S354=9,'[1]Matriz de velocidades de viento'!$AF$30,IF('[1]Matriz de velocidades de viento'!S354=10,'[1]Matriz de velocidades de viento'!$AF$31,IF('[1]Matriz de velocidades de viento'!S354=11,'[1]Matriz de velocidades de viento'!$AF$32,IF('[1]Matriz de velocidades de viento'!S354=12,'[1]Matriz de velocidades de viento'!$AF$33,IF('[1]Matriz de velocidades de viento'!S354=13,'[1]Matriz de velocidades de viento'!$AF$34,IF('[1]Matriz de velocidades de viento'!S354=14,'[1]Matriz de velocidades de viento'!$AF$35,IF('[1]Matriz de velocidades de viento'!S354=15,'[1]Matriz de velocidades de viento'!$AF$36,IF('[1]Matriz de velocidades de viento'!S354=16,'[1]Matriz de velocidades de viento'!$AF$37,IF('[1]Matriz de velocidades de viento'!S354=3,'[1]Matriz de velocidades de viento'!$AF$24,IF('[1]Matriz de velocidades de viento'!S354=4,'[1]Matriz de velocidades de viento'!$AF$25,IF('[1]Matriz de velocidades de viento'!S354=5,'[1]Matriz de velocidades de viento'!$AF$26,0))))))))))))))</f>
        <v>6402</v>
      </c>
      <c r="S354" s="66">
        <f>IF('[1]Matriz de velocidades de viento'!T354=6,'[1]Matriz de velocidades de viento'!$AF$27,IF('[1]Matriz de velocidades de viento'!T354=7,'[1]Matriz de velocidades de viento'!$AF$28,IF('[1]Matriz de velocidades de viento'!T354=8,'[1]Matriz de velocidades de viento'!$AF$29,IF('[1]Matriz de velocidades de viento'!T354=9,'[1]Matriz de velocidades de viento'!$AF$30,IF('[1]Matriz de velocidades de viento'!T354=10,'[1]Matriz de velocidades de viento'!$AF$31,IF('[1]Matriz de velocidades de viento'!T354=11,'[1]Matriz de velocidades de viento'!$AF$32,IF('[1]Matriz de velocidades de viento'!T354=12,'[1]Matriz de velocidades de viento'!$AF$33,IF('[1]Matriz de velocidades de viento'!T354=13,'[1]Matriz de velocidades de viento'!$AF$34,IF('[1]Matriz de velocidades de viento'!T354=14,'[1]Matriz de velocidades de viento'!$AF$35,IF('[1]Matriz de velocidades de viento'!T354=15,'[1]Matriz de velocidades de viento'!$AF$36,IF('[1]Matriz de velocidades de viento'!T354=16,'[1]Matriz de velocidades de viento'!$AF$37,IF('[1]Matriz de velocidades de viento'!T354=3,'[1]Matriz de velocidades de viento'!$AF$24,IF('[1]Matriz de velocidades de viento'!T354=4,'[1]Matriz de velocidades de viento'!$AF$25,IF('[1]Matriz de velocidades de viento'!T354=5,'[1]Matriz de velocidades de viento'!$AF$26,0))))))))))))))</f>
        <v>4719</v>
      </c>
      <c r="T354" s="66">
        <f>IF('[1]Matriz de velocidades de viento'!U354=6,'[1]Matriz de velocidades de viento'!$AF$27,IF('[1]Matriz de velocidades de viento'!U354=7,'[1]Matriz de velocidades de viento'!$AF$28,IF('[1]Matriz de velocidades de viento'!U354=8,'[1]Matriz de velocidades de viento'!$AF$29,IF('[1]Matriz de velocidades de viento'!U354=9,'[1]Matriz de velocidades de viento'!$AF$30,IF('[1]Matriz de velocidades de viento'!U354=10,'[1]Matriz de velocidades de viento'!$AF$31,IF('[1]Matriz de velocidades de viento'!U354=11,'[1]Matriz de velocidades de viento'!$AF$32,IF('[1]Matriz de velocidades de viento'!U354=12,'[1]Matriz de velocidades de viento'!$AF$33,IF('[1]Matriz de velocidades de viento'!U354=13,'[1]Matriz de velocidades de viento'!$AF$34,IF('[1]Matriz de velocidades de viento'!U354=14,'[1]Matriz de velocidades de viento'!$AF$35,IF('[1]Matriz de velocidades de viento'!U354=15,'[1]Matriz de velocidades de viento'!$AF$36,IF('[1]Matriz de velocidades de viento'!U354=16,'[1]Matriz de velocidades de viento'!$AF$37,IF('[1]Matriz de velocidades de viento'!U354=3,'[1]Matriz de velocidades de viento'!$AF$24,IF('[1]Matriz de velocidades de viento'!U354=4,'[1]Matriz de velocidades de viento'!$AF$25,IF('[1]Matriz de velocidades de viento'!U354=5,'[1]Matriz de velocidades de viento'!$AF$26,0))))))))))))))</f>
        <v>4719</v>
      </c>
      <c r="U354" s="66">
        <f>IF('[1]Matriz de velocidades de viento'!V354=6,'[1]Matriz de velocidades de viento'!$AF$27,IF('[1]Matriz de velocidades de viento'!V354=7,'[1]Matriz de velocidades de viento'!$AF$28,IF('[1]Matriz de velocidades de viento'!V354=8,'[1]Matriz de velocidades de viento'!$AF$29,IF('[1]Matriz de velocidades de viento'!V354=9,'[1]Matriz de velocidades de viento'!$AF$30,IF('[1]Matriz de velocidades de viento'!V354=10,'[1]Matriz de velocidades de viento'!$AF$31,IF('[1]Matriz de velocidades de viento'!V354=11,'[1]Matriz de velocidades de viento'!$AF$32,IF('[1]Matriz de velocidades de viento'!V354=12,'[1]Matriz de velocidades de viento'!$AF$33,IF('[1]Matriz de velocidades de viento'!V354=13,'[1]Matriz de velocidades de viento'!$AF$34,IF('[1]Matriz de velocidades de viento'!V354=14,'[1]Matriz de velocidades de viento'!$AF$35,IF('[1]Matriz de velocidades de viento'!V354=15,'[1]Matriz de velocidades de viento'!$AF$36,IF('[1]Matriz de velocidades de viento'!V354=16,'[1]Matriz de velocidades de viento'!$AF$37,IF('[1]Matriz de velocidades de viento'!V354=3,'[1]Matriz de velocidades de viento'!$AF$24,IF('[1]Matriz de velocidades de viento'!V354=4,'[1]Matriz de velocidades de viento'!$AF$25,IF('[1]Matriz de velocidades de viento'!V354=5,'[1]Matriz de velocidades de viento'!$AF$26,0))))))))))))))</f>
        <v>4719</v>
      </c>
      <c r="V354" s="66">
        <f>IF('[1]Matriz de velocidades de viento'!W354=6,'[1]Matriz de velocidades de viento'!$AF$27,IF('[1]Matriz de velocidades de viento'!W354=7,'[1]Matriz de velocidades de viento'!$AF$28,IF('[1]Matriz de velocidades de viento'!W354=8,'[1]Matriz de velocidades de viento'!$AF$29,IF('[1]Matriz de velocidades de viento'!W354=9,'[1]Matriz de velocidades de viento'!$AF$30,IF('[1]Matriz de velocidades de viento'!W354=10,'[1]Matriz de velocidades de viento'!$AF$31,IF('[1]Matriz de velocidades de viento'!W354=11,'[1]Matriz de velocidades de viento'!$AF$32,IF('[1]Matriz de velocidades de viento'!W354=12,'[1]Matriz de velocidades de viento'!$AF$33,IF('[1]Matriz de velocidades de viento'!W354=13,'[1]Matriz de velocidades de viento'!$AF$34,IF('[1]Matriz de velocidades de viento'!W354=14,'[1]Matriz de velocidades de viento'!$AF$35,IF('[1]Matriz de velocidades de viento'!W354=15,'[1]Matriz de velocidades de viento'!$AF$36,IF('[1]Matriz de velocidades de viento'!W354=16,'[1]Matriz de velocidades de viento'!$AF$37,IF('[1]Matriz de velocidades de viento'!W354=3,'[1]Matriz de velocidades de viento'!$AF$24,IF('[1]Matriz de velocidades de viento'!W354=4,'[1]Matriz de velocidades de viento'!$AF$25,IF('[1]Matriz de velocidades de viento'!W354=5,'[1]Matriz de velocidades de viento'!$AF$26,0))))))))))))))</f>
        <v>4719</v>
      </c>
      <c r="W354" s="66">
        <f>IF('[1]Matriz de velocidades de viento'!X354=6,'[1]Matriz de velocidades de viento'!$AF$27,IF('[1]Matriz de velocidades de viento'!X354=7,'[1]Matriz de velocidades de viento'!$AF$28,IF('[1]Matriz de velocidades de viento'!X354=8,'[1]Matriz de velocidades de viento'!$AF$29,IF('[1]Matriz de velocidades de viento'!X354=9,'[1]Matriz de velocidades de viento'!$AF$30,IF('[1]Matriz de velocidades de viento'!X354=10,'[1]Matriz de velocidades de viento'!$AF$31,IF('[1]Matriz de velocidades de viento'!X354=11,'[1]Matriz de velocidades de viento'!$AF$32,IF('[1]Matriz de velocidades de viento'!X354=12,'[1]Matriz de velocidades de viento'!$AF$33,IF('[1]Matriz de velocidades de viento'!X354=13,'[1]Matriz de velocidades de viento'!$AF$34,IF('[1]Matriz de velocidades de viento'!X354=14,'[1]Matriz de velocidades de viento'!$AF$35,IF('[1]Matriz de velocidades de viento'!X354=15,'[1]Matriz de velocidades de viento'!$AF$36,IF('[1]Matriz de velocidades de viento'!X354=16,'[1]Matriz de velocidades de viento'!$AF$37,IF('[1]Matriz de velocidades de viento'!X354=3,'[1]Matriz de velocidades de viento'!$AF$24,IF('[1]Matriz de velocidades de viento'!X354=4,'[1]Matriz de velocidades de viento'!$AF$25,IF('[1]Matriz de velocidades de viento'!X354=5,'[1]Matriz de velocidades de viento'!$AF$26,0))))))))))))))</f>
        <v>6402</v>
      </c>
      <c r="X354" s="66">
        <f>IF('[1]Matriz de velocidades de viento'!Y354=6,'[1]Matriz de velocidades de viento'!$AF$27,IF('[1]Matriz de velocidades de viento'!Y354=7,'[1]Matriz de velocidades de viento'!$AF$28,IF('[1]Matriz de velocidades de viento'!Y354=8,'[1]Matriz de velocidades de viento'!$AF$29,IF('[1]Matriz de velocidades de viento'!Y354=9,'[1]Matriz de velocidades de viento'!$AF$30,IF('[1]Matriz de velocidades de viento'!Y354=10,'[1]Matriz de velocidades de viento'!$AF$31,IF('[1]Matriz de velocidades de viento'!Y354=11,'[1]Matriz de velocidades de viento'!$AF$32,IF('[1]Matriz de velocidades de viento'!Y354=12,'[1]Matriz de velocidades de viento'!$AF$33,IF('[1]Matriz de velocidades de viento'!Y354=13,'[1]Matriz de velocidades de viento'!$AF$34,IF('[1]Matriz de velocidades de viento'!Y354=14,'[1]Matriz de velocidades de viento'!$AF$35,IF('[1]Matriz de velocidades de viento'!Y354=15,'[1]Matriz de velocidades de viento'!$AF$36,IF('[1]Matriz de velocidades de viento'!Y354=16,'[1]Matriz de velocidades de viento'!$AF$37,IF('[1]Matriz de velocidades de viento'!Y354=3,'[1]Matriz de velocidades de viento'!$AF$24,IF('[1]Matriz de velocidades de viento'!Y354=4,'[1]Matriz de velocidades de viento'!$AF$25,IF('[1]Matriz de velocidades de viento'!Y354=5,'[1]Matriz de velocidades de viento'!$AF$26,0))))))))))))))</f>
        <v>4719</v>
      </c>
      <c r="Y354" s="66">
        <f>IF('[1]Matriz de velocidades de viento'!Z354=6,'[1]Matriz de velocidades de viento'!$AF$27,IF('[1]Matriz de velocidades de viento'!Z354=7,'[1]Matriz de velocidades de viento'!$AF$28,IF('[1]Matriz de velocidades de viento'!Z354=8,'[1]Matriz de velocidades de viento'!$AF$29,IF('[1]Matriz de velocidades de viento'!Z354=9,'[1]Matriz de velocidades de viento'!$AF$30,IF('[1]Matriz de velocidades de viento'!Z354=10,'[1]Matriz de velocidades de viento'!$AF$31,IF('[1]Matriz de velocidades de viento'!Z354=11,'[1]Matriz de velocidades de viento'!$AF$32,IF('[1]Matriz de velocidades de viento'!Z354=12,'[1]Matriz de velocidades de viento'!$AF$33,IF('[1]Matriz de velocidades de viento'!Z354=13,'[1]Matriz de velocidades de viento'!$AF$34,IF('[1]Matriz de velocidades de viento'!Z354=14,'[1]Matriz de velocidades de viento'!$AF$35,IF('[1]Matriz de velocidades de viento'!Z354=15,'[1]Matriz de velocidades de viento'!$AF$36,IF('[1]Matriz de velocidades de viento'!Z354=16,'[1]Matriz de velocidades de viento'!$AF$37,IF('[1]Matriz de velocidades de viento'!Z354=3,'[1]Matriz de velocidades de viento'!$AF$24,IF('[1]Matriz de velocidades de viento'!Z354=4,'[1]Matriz de velocidades de viento'!$AF$25,IF('[1]Matriz de velocidades de viento'!Z354=5,'[1]Matriz de velocidades de viento'!$AF$26,0))))))))))))))</f>
        <v>6402</v>
      </c>
      <c r="Z354" s="28">
        <f t="shared" si="6"/>
        <v>6931.75</v>
      </c>
    </row>
    <row r="355" spans="1:28" ht="15" thickBot="1" x14ac:dyDescent="0.4">
      <c r="A355" s="27">
        <v>41383</v>
      </c>
      <c r="B355" s="66">
        <f>IF('[1]Matriz de velocidades de viento'!C355=6,'[1]Matriz de velocidades de viento'!$AF$27,IF('[1]Matriz de velocidades de viento'!C355=7,'[1]Matriz de velocidades de viento'!$AF$28,IF('[1]Matriz de velocidades de viento'!C355=8,'[1]Matriz de velocidades de viento'!$AF$29,IF('[1]Matriz de velocidades de viento'!C355=9,'[1]Matriz de velocidades de viento'!$AF$30,IF('[1]Matriz de velocidades de viento'!C355=10,'[1]Matriz de velocidades de viento'!$AF$31,IF('[1]Matriz de velocidades de viento'!C355=11,'[1]Matriz de velocidades de viento'!$AF$32,IF('[1]Matriz de velocidades de viento'!C355=12,'[1]Matriz de velocidades de viento'!$AF$33,IF('[1]Matriz de velocidades de viento'!C355=13,'[1]Matriz de velocidades de viento'!$AF$34,IF('[1]Matriz de velocidades de viento'!C355=14,'[1]Matriz de velocidades de viento'!$AF$35,IF('[1]Matriz de velocidades de viento'!C355=15,'[1]Matriz de velocidades de viento'!$AF$36,IF('[1]Matriz de velocidades de viento'!C355=16,'[1]Matriz de velocidades de viento'!$AF$37,IF('[1]Matriz de velocidades de viento'!C355=3,'[1]Matriz de velocidades de viento'!$AF$24,IF('[1]Matriz de velocidades de viento'!C355=4,'[1]Matriz de velocidades de viento'!$AF$25,IF('[1]Matriz de velocidades de viento'!C355=5,'[1]Matriz de velocidades de viento'!$AF$26,0))))))))))))))</f>
        <v>7926</v>
      </c>
      <c r="C355" s="66">
        <f>IF('[1]Matriz de velocidades de viento'!D355=6,'[1]Matriz de velocidades de viento'!$AF$27,IF('[1]Matriz de velocidades de viento'!D355=7,'[1]Matriz de velocidades de viento'!$AF$28,IF('[1]Matriz de velocidades de viento'!D355=8,'[1]Matriz de velocidades de viento'!$AF$29,IF('[1]Matriz de velocidades de viento'!D355=9,'[1]Matriz de velocidades de viento'!$AF$30,IF('[1]Matriz de velocidades de viento'!D355=10,'[1]Matriz de velocidades de viento'!$AF$31,IF('[1]Matriz de velocidades de viento'!D355=11,'[1]Matriz de velocidades de viento'!$AF$32,IF('[1]Matriz de velocidades de viento'!D355=12,'[1]Matriz de velocidades de viento'!$AF$33,IF('[1]Matriz de velocidades de viento'!D355=13,'[1]Matriz de velocidades de viento'!$AF$34,IF('[1]Matriz de velocidades de viento'!D355=14,'[1]Matriz de velocidades de viento'!$AF$35,IF('[1]Matriz de velocidades de viento'!D355=15,'[1]Matriz de velocidades de viento'!$AF$36,IF('[1]Matriz de velocidades de viento'!D355=16,'[1]Matriz de velocidades de viento'!$AF$37,IF('[1]Matriz de velocidades de viento'!D355=3,'[1]Matriz de velocidades de viento'!$AF$24,IF('[1]Matriz de velocidades de viento'!D355=4,'[1]Matriz de velocidades de viento'!$AF$25,IF('[1]Matriz de velocidades de viento'!D355=5,'[1]Matriz de velocidades de viento'!$AF$26,0))))))))))))))</f>
        <v>6402</v>
      </c>
      <c r="D355" s="66">
        <f>IF('[1]Matriz de velocidades de viento'!E355=6,'[1]Matriz de velocidades de viento'!$AF$27,IF('[1]Matriz de velocidades de viento'!E355=7,'[1]Matriz de velocidades de viento'!$AF$28,IF('[1]Matriz de velocidades de viento'!E355=8,'[1]Matriz de velocidades de viento'!$AF$29,IF('[1]Matriz de velocidades de viento'!E355=9,'[1]Matriz de velocidades de viento'!$AF$30,IF('[1]Matriz de velocidades de viento'!E355=10,'[1]Matriz de velocidades de viento'!$AF$31,IF('[1]Matriz de velocidades de viento'!E355=11,'[1]Matriz de velocidades de viento'!$AF$32,IF('[1]Matriz de velocidades de viento'!E355=12,'[1]Matriz de velocidades de viento'!$AF$33,IF('[1]Matriz de velocidades de viento'!E355=13,'[1]Matriz de velocidades de viento'!$AF$34,IF('[1]Matriz de velocidades de viento'!E355=14,'[1]Matriz de velocidades de viento'!$AF$35,IF('[1]Matriz de velocidades de viento'!E355=15,'[1]Matriz de velocidades de viento'!$AF$36,IF('[1]Matriz de velocidades de viento'!E355=16,'[1]Matriz de velocidades de viento'!$AF$37,IF('[1]Matriz de velocidades de viento'!E355=3,'[1]Matriz de velocidades de viento'!$AF$24,IF('[1]Matriz de velocidades de viento'!E355=4,'[1]Matriz de velocidades de viento'!$AF$25,IF('[1]Matriz de velocidades de viento'!E355=5,'[1]Matriz de velocidades de viento'!$AF$26,0))))))))))))))</f>
        <v>7926</v>
      </c>
      <c r="E355" s="66">
        <f>IF('[1]Matriz de velocidades de viento'!F355=6,'[1]Matriz de velocidades de viento'!$AF$27,IF('[1]Matriz de velocidades de viento'!F355=7,'[1]Matriz de velocidades de viento'!$AF$28,IF('[1]Matriz de velocidades de viento'!F355=8,'[1]Matriz de velocidades de viento'!$AF$29,IF('[1]Matriz de velocidades de viento'!F355=9,'[1]Matriz de velocidades de viento'!$AF$30,IF('[1]Matriz de velocidades de viento'!F355=10,'[1]Matriz de velocidades de viento'!$AF$31,IF('[1]Matriz de velocidades de viento'!F355=11,'[1]Matriz de velocidades de viento'!$AF$32,IF('[1]Matriz de velocidades de viento'!F355=12,'[1]Matriz de velocidades de viento'!$AF$33,IF('[1]Matriz de velocidades de viento'!F355=13,'[1]Matriz de velocidades de viento'!$AF$34,IF('[1]Matriz de velocidades de viento'!F355=14,'[1]Matriz de velocidades de viento'!$AF$35,IF('[1]Matriz de velocidades de viento'!F355=15,'[1]Matriz de velocidades de viento'!$AF$36,IF('[1]Matriz de velocidades de viento'!F355=16,'[1]Matriz de velocidades de viento'!$AF$37,IF('[1]Matriz de velocidades de viento'!F355=3,'[1]Matriz de velocidades de viento'!$AF$24,IF('[1]Matriz de velocidades de viento'!F355=4,'[1]Matriz de velocidades de viento'!$AF$25,IF('[1]Matriz de velocidades de viento'!F355=5,'[1]Matriz de velocidades de viento'!$AF$26,0))))))))))))))</f>
        <v>9243</v>
      </c>
      <c r="F355" s="66">
        <f>IF('[1]Matriz de velocidades de viento'!G355=6,'[1]Matriz de velocidades de viento'!$AF$27,IF('[1]Matriz de velocidades de viento'!G355=7,'[1]Matriz de velocidades de viento'!$AF$28,IF('[1]Matriz de velocidades de viento'!G355=8,'[1]Matriz de velocidades de viento'!$AF$29,IF('[1]Matriz de velocidades de viento'!G355=9,'[1]Matriz de velocidades de viento'!$AF$30,IF('[1]Matriz de velocidades de viento'!G355=10,'[1]Matriz de velocidades de viento'!$AF$31,IF('[1]Matriz de velocidades de viento'!G355=11,'[1]Matriz de velocidades de viento'!$AF$32,IF('[1]Matriz de velocidades de viento'!G355=12,'[1]Matriz de velocidades de viento'!$AF$33,IF('[1]Matriz de velocidades de viento'!G355=13,'[1]Matriz de velocidades de viento'!$AF$34,IF('[1]Matriz de velocidades de viento'!G355=14,'[1]Matriz de velocidades de viento'!$AF$35,IF('[1]Matriz de velocidades de viento'!G355=15,'[1]Matriz de velocidades de viento'!$AF$36,IF('[1]Matriz de velocidades de viento'!G355=16,'[1]Matriz de velocidades de viento'!$AF$37,IF('[1]Matriz de velocidades de viento'!G355=3,'[1]Matriz de velocidades de viento'!$AF$24,IF('[1]Matriz de velocidades de viento'!G355=4,'[1]Matriz de velocidades de viento'!$AF$25,IF('[1]Matriz de velocidades de viento'!G355=5,'[1]Matriz de velocidades de viento'!$AF$26,0))))))))))))))</f>
        <v>9243</v>
      </c>
      <c r="G355" s="66">
        <f>IF('[1]Matriz de velocidades de viento'!H355=6,'[1]Matriz de velocidades de viento'!$AF$27,IF('[1]Matriz de velocidades de viento'!H355=7,'[1]Matriz de velocidades de viento'!$AF$28,IF('[1]Matriz de velocidades de viento'!H355=8,'[1]Matriz de velocidades de viento'!$AF$29,IF('[1]Matriz de velocidades de viento'!H355=9,'[1]Matriz de velocidades de viento'!$AF$30,IF('[1]Matriz de velocidades de viento'!H355=10,'[1]Matriz de velocidades de viento'!$AF$31,IF('[1]Matriz de velocidades de viento'!H355=11,'[1]Matriz de velocidades de viento'!$AF$32,IF('[1]Matriz de velocidades de viento'!H355=12,'[1]Matriz de velocidades de viento'!$AF$33,IF('[1]Matriz de velocidades de viento'!H355=13,'[1]Matriz de velocidades de viento'!$AF$34,IF('[1]Matriz de velocidades de viento'!H355=14,'[1]Matriz de velocidades de viento'!$AF$35,IF('[1]Matriz de velocidades de viento'!H355=15,'[1]Matriz de velocidades de viento'!$AF$36,IF('[1]Matriz de velocidades de viento'!H355=16,'[1]Matriz de velocidades de viento'!$AF$37,IF('[1]Matriz de velocidades de viento'!H355=3,'[1]Matriz de velocidades de viento'!$AF$24,IF('[1]Matriz de velocidades de viento'!H355=4,'[1]Matriz de velocidades de viento'!$AF$25,IF('[1]Matriz de velocidades de viento'!H355=5,'[1]Matriz de velocidades de viento'!$AF$26,0))))))))))))))</f>
        <v>9243</v>
      </c>
      <c r="H355" s="66">
        <f>IF('[1]Matriz de velocidades de viento'!I355=6,'[1]Matriz de velocidades de viento'!$AF$27,IF('[1]Matriz de velocidades de viento'!I355=7,'[1]Matriz de velocidades de viento'!$AF$28,IF('[1]Matriz de velocidades de viento'!I355=8,'[1]Matriz de velocidades de viento'!$AF$29,IF('[1]Matriz de velocidades de viento'!I355=9,'[1]Matriz de velocidades de viento'!$AF$30,IF('[1]Matriz de velocidades de viento'!I355=10,'[1]Matriz de velocidades de viento'!$AF$31,IF('[1]Matriz de velocidades de viento'!I355=11,'[1]Matriz de velocidades de viento'!$AF$32,IF('[1]Matriz de velocidades de viento'!I355=12,'[1]Matriz de velocidades de viento'!$AF$33,IF('[1]Matriz de velocidades de viento'!I355=13,'[1]Matriz de velocidades de viento'!$AF$34,IF('[1]Matriz de velocidades de viento'!I355=14,'[1]Matriz de velocidades de viento'!$AF$35,IF('[1]Matriz de velocidades de viento'!I355=15,'[1]Matriz de velocidades de viento'!$AF$36,IF('[1]Matriz de velocidades de viento'!I355=16,'[1]Matriz de velocidades de viento'!$AF$37,IF('[1]Matriz de velocidades de viento'!I355=3,'[1]Matriz de velocidades de viento'!$AF$24,IF('[1]Matriz de velocidades de viento'!I355=4,'[1]Matriz de velocidades de viento'!$AF$25,IF('[1]Matriz de velocidades de viento'!I355=5,'[1]Matriz de velocidades de viento'!$AF$26,0))))))))))))))</f>
        <v>10351</v>
      </c>
      <c r="I355" s="66">
        <f>IF('[1]Matriz de velocidades de viento'!J355=6,'[1]Matriz de velocidades de viento'!$AF$27,IF('[1]Matriz de velocidades de viento'!J355=7,'[1]Matriz de velocidades de viento'!$AF$28,IF('[1]Matriz de velocidades de viento'!J355=8,'[1]Matriz de velocidades de viento'!$AF$29,IF('[1]Matriz de velocidades de viento'!J355=9,'[1]Matriz de velocidades de viento'!$AF$30,IF('[1]Matriz de velocidades de viento'!J355=10,'[1]Matriz de velocidades de viento'!$AF$31,IF('[1]Matriz de velocidades de viento'!J355=11,'[1]Matriz de velocidades de viento'!$AF$32,IF('[1]Matriz de velocidades de viento'!J355=12,'[1]Matriz de velocidades de viento'!$AF$33,IF('[1]Matriz de velocidades de viento'!J355=13,'[1]Matriz de velocidades de viento'!$AF$34,IF('[1]Matriz de velocidades de viento'!J355=14,'[1]Matriz de velocidades de viento'!$AF$35,IF('[1]Matriz de velocidades de viento'!J355=15,'[1]Matriz de velocidades de viento'!$AF$36,IF('[1]Matriz de velocidades de viento'!J355=16,'[1]Matriz de velocidades de viento'!$AF$37,IF('[1]Matriz de velocidades de viento'!J355=3,'[1]Matriz de velocidades de viento'!$AF$24,IF('[1]Matriz de velocidades de viento'!J355=4,'[1]Matriz de velocidades de viento'!$AF$25,IF('[1]Matriz de velocidades de viento'!J355=5,'[1]Matriz de velocidades de viento'!$AF$26,0))))))))))))))</f>
        <v>9243</v>
      </c>
      <c r="J355" s="66">
        <f>IF('[1]Matriz de velocidades de viento'!K355=6,'[1]Matriz de velocidades de viento'!$AF$27,IF('[1]Matriz de velocidades de viento'!K355=7,'[1]Matriz de velocidades de viento'!$AF$28,IF('[1]Matriz de velocidades de viento'!K355=8,'[1]Matriz de velocidades de viento'!$AF$29,IF('[1]Matriz de velocidades de viento'!K355=9,'[1]Matriz de velocidades de viento'!$AF$30,IF('[1]Matriz de velocidades de viento'!K355=10,'[1]Matriz de velocidades de viento'!$AF$31,IF('[1]Matriz de velocidades de viento'!K355=11,'[1]Matriz de velocidades de viento'!$AF$32,IF('[1]Matriz de velocidades de viento'!K355=12,'[1]Matriz de velocidades de viento'!$AF$33,IF('[1]Matriz de velocidades de viento'!K355=13,'[1]Matriz de velocidades de viento'!$AF$34,IF('[1]Matriz de velocidades de viento'!K355=14,'[1]Matriz de velocidades de viento'!$AF$35,IF('[1]Matriz de velocidades de viento'!K355=15,'[1]Matriz de velocidades de viento'!$AF$36,IF('[1]Matriz de velocidades de viento'!K355=16,'[1]Matriz de velocidades de viento'!$AF$37,IF('[1]Matriz de velocidades de viento'!K355=3,'[1]Matriz de velocidades de viento'!$AF$24,IF('[1]Matriz de velocidades de viento'!K355=4,'[1]Matriz de velocidades de viento'!$AF$25,IF('[1]Matriz de velocidades de viento'!K355=5,'[1]Matriz de velocidades de viento'!$AF$26,0))))))))))))))</f>
        <v>9243</v>
      </c>
      <c r="K355" s="66">
        <f>IF('[1]Matriz de velocidades de viento'!L355=6,'[1]Matriz de velocidades de viento'!$AF$27,IF('[1]Matriz de velocidades de viento'!L355=7,'[1]Matriz de velocidades de viento'!$AF$28,IF('[1]Matriz de velocidades de viento'!L355=8,'[1]Matriz de velocidades de viento'!$AF$29,IF('[1]Matriz de velocidades de viento'!L355=9,'[1]Matriz de velocidades de viento'!$AF$30,IF('[1]Matriz de velocidades de viento'!L355=10,'[1]Matriz de velocidades de viento'!$AF$31,IF('[1]Matriz de velocidades de viento'!L355=11,'[1]Matriz de velocidades de viento'!$AF$32,IF('[1]Matriz de velocidades de viento'!L355=12,'[1]Matriz de velocidades de viento'!$AF$33,IF('[1]Matriz de velocidades de viento'!L355=13,'[1]Matriz de velocidades de viento'!$AF$34,IF('[1]Matriz de velocidades de viento'!L355=14,'[1]Matriz de velocidades de viento'!$AF$35,IF('[1]Matriz de velocidades de viento'!L355=15,'[1]Matriz de velocidades de viento'!$AF$36,IF('[1]Matriz de velocidades de viento'!L355=16,'[1]Matriz de velocidades de viento'!$AF$37,IF('[1]Matriz de velocidades de viento'!L355=3,'[1]Matriz de velocidades de viento'!$AF$24,IF('[1]Matriz de velocidades de viento'!L355=4,'[1]Matriz de velocidades de viento'!$AF$25,IF('[1]Matriz de velocidades de viento'!L355=5,'[1]Matriz de velocidades de viento'!$AF$26,0))))))))))))))</f>
        <v>9243</v>
      </c>
      <c r="L355" s="66">
        <f>IF('[1]Matriz de velocidades de viento'!M355=6,'[1]Matriz de velocidades de viento'!$AF$27,IF('[1]Matriz de velocidades de viento'!M355=7,'[1]Matriz de velocidades de viento'!$AF$28,IF('[1]Matriz de velocidades de viento'!M355=8,'[1]Matriz de velocidades de viento'!$AF$29,IF('[1]Matriz de velocidades de viento'!M355=9,'[1]Matriz de velocidades de viento'!$AF$30,IF('[1]Matriz de velocidades de viento'!M355=10,'[1]Matriz de velocidades de viento'!$AF$31,IF('[1]Matriz de velocidades de viento'!M355=11,'[1]Matriz de velocidades de viento'!$AF$32,IF('[1]Matriz de velocidades de viento'!M355=12,'[1]Matriz de velocidades de viento'!$AF$33,IF('[1]Matriz de velocidades de viento'!M355=13,'[1]Matriz de velocidades de viento'!$AF$34,IF('[1]Matriz de velocidades de viento'!M355=14,'[1]Matriz de velocidades de viento'!$AF$35,IF('[1]Matriz de velocidades de viento'!M355=15,'[1]Matriz de velocidades de viento'!$AF$36,IF('[1]Matriz de velocidades de viento'!M355=16,'[1]Matriz de velocidades de viento'!$AF$37,IF('[1]Matriz de velocidades de viento'!M355=3,'[1]Matriz de velocidades de viento'!$AF$24,IF('[1]Matriz de velocidades de viento'!M355=4,'[1]Matriz de velocidades de viento'!$AF$25,IF('[1]Matriz de velocidades de viento'!M355=5,'[1]Matriz de velocidades de viento'!$AF$26,0))))))))))))))</f>
        <v>9243</v>
      </c>
      <c r="M355" s="66">
        <f>IF('[1]Matriz de velocidades de viento'!N355=6,'[1]Matriz de velocidades de viento'!$AF$27,IF('[1]Matriz de velocidades de viento'!N355=7,'[1]Matriz de velocidades de viento'!$AF$28,IF('[1]Matriz de velocidades de viento'!N355=8,'[1]Matriz de velocidades de viento'!$AF$29,IF('[1]Matriz de velocidades de viento'!N355=9,'[1]Matriz de velocidades de viento'!$AF$30,IF('[1]Matriz de velocidades de viento'!N355=10,'[1]Matriz de velocidades de viento'!$AF$31,IF('[1]Matriz de velocidades de viento'!N355=11,'[1]Matriz de velocidades de viento'!$AF$32,IF('[1]Matriz de velocidades de viento'!N355=12,'[1]Matriz de velocidades de viento'!$AF$33,IF('[1]Matriz de velocidades de viento'!N355=13,'[1]Matriz de velocidades de viento'!$AF$34,IF('[1]Matriz de velocidades de viento'!N355=14,'[1]Matriz de velocidades de viento'!$AF$35,IF('[1]Matriz de velocidades de viento'!N355=15,'[1]Matriz de velocidades de viento'!$AF$36,IF('[1]Matriz de velocidades de viento'!N355=16,'[1]Matriz de velocidades de viento'!$AF$37,IF('[1]Matriz de velocidades de viento'!N355=3,'[1]Matriz de velocidades de viento'!$AF$24,IF('[1]Matriz de velocidades de viento'!N355=4,'[1]Matriz de velocidades de viento'!$AF$25,IF('[1]Matriz de velocidades de viento'!N355=5,'[1]Matriz de velocidades de viento'!$AF$26,0))))))))))))))</f>
        <v>9243</v>
      </c>
      <c r="N355" s="66">
        <f>IF('[1]Matriz de velocidades de viento'!O355=6,'[1]Matriz de velocidades de viento'!$AF$27,IF('[1]Matriz de velocidades de viento'!O355=7,'[1]Matriz de velocidades de viento'!$AF$28,IF('[1]Matriz de velocidades de viento'!O355=8,'[1]Matriz de velocidades de viento'!$AF$29,IF('[1]Matriz de velocidades de viento'!O355=9,'[1]Matriz de velocidades de viento'!$AF$30,IF('[1]Matriz de velocidades de viento'!O355=10,'[1]Matriz de velocidades de viento'!$AF$31,IF('[1]Matriz de velocidades de viento'!O355=11,'[1]Matriz de velocidades de viento'!$AF$32,IF('[1]Matriz de velocidades de viento'!O355=12,'[1]Matriz de velocidades de viento'!$AF$33,IF('[1]Matriz de velocidades de viento'!O355=13,'[1]Matriz de velocidades de viento'!$AF$34,IF('[1]Matriz de velocidades de viento'!O355=14,'[1]Matriz de velocidades de viento'!$AF$35,IF('[1]Matriz de velocidades de viento'!O355=15,'[1]Matriz de velocidades de viento'!$AF$36,IF('[1]Matriz de velocidades de viento'!O355=16,'[1]Matriz de velocidades de viento'!$AF$37,IF('[1]Matriz de velocidades de viento'!O355=3,'[1]Matriz de velocidades de viento'!$AF$24,IF('[1]Matriz de velocidades de viento'!O355=4,'[1]Matriz de velocidades de viento'!$AF$25,IF('[1]Matriz de velocidades de viento'!O355=5,'[1]Matriz de velocidades de viento'!$AF$26,0))))))))))))))</f>
        <v>9243</v>
      </c>
      <c r="O355" s="66">
        <f>IF('[1]Matriz de velocidades de viento'!P355=6,'[1]Matriz de velocidades de viento'!$AF$27,IF('[1]Matriz de velocidades de viento'!P355=7,'[1]Matriz de velocidades de viento'!$AF$28,IF('[1]Matriz de velocidades de viento'!P355=8,'[1]Matriz de velocidades de viento'!$AF$29,IF('[1]Matriz de velocidades de viento'!P355=9,'[1]Matriz de velocidades de viento'!$AF$30,IF('[1]Matriz de velocidades de viento'!P355=10,'[1]Matriz de velocidades de viento'!$AF$31,IF('[1]Matriz de velocidades de viento'!P355=11,'[1]Matriz de velocidades de viento'!$AF$32,IF('[1]Matriz de velocidades de viento'!P355=12,'[1]Matriz de velocidades de viento'!$AF$33,IF('[1]Matriz de velocidades de viento'!P355=13,'[1]Matriz de velocidades de viento'!$AF$34,IF('[1]Matriz de velocidades de viento'!P355=14,'[1]Matriz de velocidades de viento'!$AF$35,IF('[1]Matriz de velocidades de viento'!P355=15,'[1]Matriz de velocidades de viento'!$AF$36,IF('[1]Matriz de velocidades de viento'!P355=16,'[1]Matriz de velocidades de viento'!$AF$37,IF('[1]Matriz de velocidades de viento'!P355=3,'[1]Matriz de velocidades de viento'!$AF$24,IF('[1]Matriz de velocidades de viento'!P355=4,'[1]Matriz de velocidades de viento'!$AF$25,IF('[1]Matriz de velocidades de viento'!P355=5,'[1]Matriz de velocidades de viento'!$AF$26,0))))))))))))))</f>
        <v>7926</v>
      </c>
      <c r="P355" s="66">
        <f>IF('[1]Matriz de velocidades de viento'!Q355=6,'[1]Matriz de velocidades de viento'!$AF$27,IF('[1]Matriz de velocidades de viento'!Q355=7,'[1]Matriz de velocidades de viento'!$AF$28,IF('[1]Matriz de velocidades de viento'!Q355=8,'[1]Matriz de velocidades de viento'!$AF$29,IF('[1]Matriz de velocidades de viento'!Q355=9,'[1]Matriz de velocidades de viento'!$AF$30,IF('[1]Matriz de velocidades de viento'!Q355=10,'[1]Matriz de velocidades de viento'!$AF$31,IF('[1]Matriz de velocidades de viento'!Q355=11,'[1]Matriz de velocidades de viento'!$AF$32,IF('[1]Matriz de velocidades de viento'!Q355=12,'[1]Matriz de velocidades de viento'!$AF$33,IF('[1]Matriz de velocidades de viento'!Q355=13,'[1]Matriz de velocidades de viento'!$AF$34,IF('[1]Matriz de velocidades de viento'!Q355=14,'[1]Matriz de velocidades de viento'!$AF$35,IF('[1]Matriz de velocidades de viento'!Q355=15,'[1]Matriz de velocidades de viento'!$AF$36,IF('[1]Matriz de velocidades de viento'!Q355=16,'[1]Matriz de velocidades de viento'!$AF$37,IF('[1]Matriz de velocidades de viento'!Q355=3,'[1]Matriz de velocidades de viento'!$AF$24,IF('[1]Matriz de velocidades de viento'!Q355=4,'[1]Matriz de velocidades de viento'!$AF$25,IF('[1]Matriz de velocidades de viento'!Q355=5,'[1]Matriz de velocidades de viento'!$AF$26,0))))))))))))))</f>
        <v>7926</v>
      </c>
      <c r="Q355" s="66">
        <f>IF('[1]Matriz de velocidades de viento'!R355=6,'[1]Matriz de velocidades de viento'!$AF$27,IF('[1]Matriz de velocidades de viento'!R355=7,'[1]Matriz de velocidades de viento'!$AF$28,IF('[1]Matriz de velocidades de viento'!R355=8,'[1]Matriz de velocidades de viento'!$AF$29,IF('[1]Matriz de velocidades de viento'!R355=9,'[1]Matriz de velocidades de viento'!$AF$30,IF('[1]Matriz de velocidades de viento'!R355=10,'[1]Matriz de velocidades de viento'!$AF$31,IF('[1]Matriz de velocidades de viento'!R355=11,'[1]Matriz de velocidades de viento'!$AF$32,IF('[1]Matriz de velocidades de viento'!R355=12,'[1]Matriz de velocidades de viento'!$AF$33,IF('[1]Matriz de velocidades de viento'!R355=13,'[1]Matriz de velocidades de viento'!$AF$34,IF('[1]Matriz de velocidades de viento'!R355=14,'[1]Matriz de velocidades de viento'!$AF$35,IF('[1]Matriz de velocidades de viento'!R355=15,'[1]Matriz de velocidades de viento'!$AF$36,IF('[1]Matriz de velocidades de viento'!R355=16,'[1]Matriz de velocidades de viento'!$AF$37,IF('[1]Matriz de velocidades de viento'!R355=3,'[1]Matriz de velocidades de viento'!$AF$24,IF('[1]Matriz de velocidades de viento'!R355=4,'[1]Matriz de velocidades de viento'!$AF$25,IF('[1]Matriz de velocidades de viento'!R355=5,'[1]Matriz de velocidades de viento'!$AF$26,0))))))))))))))</f>
        <v>7926</v>
      </c>
      <c r="R355" s="66">
        <f>IF('[1]Matriz de velocidades de viento'!S355=6,'[1]Matriz de velocidades de viento'!$AF$27,IF('[1]Matriz de velocidades de viento'!S355=7,'[1]Matriz de velocidades de viento'!$AF$28,IF('[1]Matriz de velocidades de viento'!S355=8,'[1]Matriz de velocidades de viento'!$AF$29,IF('[1]Matriz de velocidades de viento'!S355=9,'[1]Matriz de velocidades de viento'!$AF$30,IF('[1]Matriz de velocidades de viento'!S355=10,'[1]Matriz de velocidades de viento'!$AF$31,IF('[1]Matriz de velocidades de viento'!S355=11,'[1]Matriz de velocidades de viento'!$AF$32,IF('[1]Matriz de velocidades de viento'!S355=12,'[1]Matriz de velocidades de viento'!$AF$33,IF('[1]Matriz de velocidades de viento'!S355=13,'[1]Matriz de velocidades de viento'!$AF$34,IF('[1]Matriz de velocidades de viento'!S355=14,'[1]Matriz de velocidades de viento'!$AF$35,IF('[1]Matriz de velocidades de viento'!S355=15,'[1]Matriz de velocidades de viento'!$AF$36,IF('[1]Matriz de velocidades de viento'!S355=16,'[1]Matriz de velocidades de viento'!$AF$37,IF('[1]Matriz de velocidades de viento'!S355=3,'[1]Matriz de velocidades de viento'!$AF$24,IF('[1]Matriz de velocidades de viento'!S355=4,'[1]Matriz de velocidades de viento'!$AF$25,IF('[1]Matriz de velocidades de viento'!S355=5,'[1]Matriz de velocidades de viento'!$AF$26,0))))))))))))))</f>
        <v>7926</v>
      </c>
      <c r="S355" s="66">
        <f>IF('[1]Matriz de velocidades de viento'!T355=6,'[1]Matriz de velocidades de viento'!$AF$27,IF('[1]Matriz de velocidades de viento'!T355=7,'[1]Matriz de velocidades de viento'!$AF$28,IF('[1]Matriz de velocidades de viento'!T355=8,'[1]Matriz de velocidades de viento'!$AF$29,IF('[1]Matriz de velocidades de viento'!T355=9,'[1]Matriz de velocidades de viento'!$AF$30,IF('[1]Matriz de velocidades de viento'!T355=10,'[1]Matriz de velocidades de viento'!$AF$31,IF('[1]Matriz de velocidades de viento'!T355=11,'[1]Matriz de velocidades de viento'!$AF$32,IF('[1]Matriz de velocidades de viento'!T355=12,'[1]Matriz de velocidades de viento'!$AF$33,IF('[1]Matriz de velocidades de viento'!T355=13,'[1]Matriz de velocidades de viento'!$AF$34,IF('[1]Matriz de velocidades de viento'!T355=14,'[1]Matriz de velocidades de viento'!$AF$35,IF('[1]Matriz de velocidades de viento'!T355=15,'[1]Matriz de velocidades de viento'!$AF$36,IF('[1]Matriz de velocidades de viento'!T355=16,'[1]Matriz de velocidades de viento'!$AF$37,IF('[1]Matriz de velocidades de viento'!T355=3,'[1]Matriz de velocidades de viento'!$AF$24,IF('[1]Matriz de velocidades de viento'!T355=4,'[1]Matriz de velocidades de viento'!$AF$25,IF('[1]Matriz de velocidades de viento'!T355=5,'[1]Matriz de velocidades de viento'!$AF$26,0))))))))))))))</f>
        <v>6402</v>
      </c>
      <c r="T355" s="66">
        <f>IF('[1]Matriz de velocidades de viento'!U355=6,'[1]Matriz de velocidades de viento'!$AF$27,IF('[1]Matriz de velocidades de viento'!U355=7,'[1]Matriz de velocidades de viento'!$AF$28,IF('[1]Matriz de velocidades de viento'!U355=8,'[1]Matriz de velocidades de viento'!$AF$29,IF('[1]Matriz de velocidades de viento'!U355=9,'[1]Matriz de velocidades de viento'!$AF$30,IF('[1]Matriz de velocidades de viento'!U355=10,'[1]Matriz de velocidades de viento'!$AF$31,IF('[1]Matriz de velocidades de viento'!U355=11,'[1]Matriz de velocidades de viento'!$AF$32,IF('[1]Matriz de velocidades de viento'!U355=12,'[1]Matriz de velocidades de viento'!$AF$33,IF('[1]Matriz de velocidades de viento'!U355=13,'[1]Matriz de velocidades de viento'!$AF$34,IF('[1]Matriz de velocidades de viento'!U355=14,'[1]Matriz de velocidades de viento'!$AF$35,IF('[1]Matriz de velocidades de viento'!U355=15,'[1]Matriz de velocidades de viento'!$AF$36,IF('[1]Matriz de velocidades de viento'!U355=16,'[1]Matriz de velocidades de viento'!$AF$37,IF('[1]Matriz de velocidades de viento'!U355=3,'[1]Matriz de velocidades de viento'!$AF$24,IF('[1]Matriz de velocidades de viento'!U355=4,'[1]Matriz de velocidades de viento'!$AF$25,IF('[1]Matriz de velocidades de viento'!U355=5,'[1]Matriz de velocidades de viento'!$AF$26,0))))))))))))))</f>
        <v>9243</v>
      </c>
      <c r="U355" s="66">
        <f>IF('[1]Matriz de velocidades de viento'!V355=6,'[1]Matriz de velocidades de viento'!$AF$27,IF('[1]Matriz de velocidades de viento'!V355=7,'[1]Matriz de velocidades de viento'!$AF$28,IF('[1]Matriz de velocidades de viento'!V355=8,'[1]Matriz de velocidades de viento'!$AF$29,IF('[1]Matriz de velocidades de viento'!V355=9,'[1]Matriz de velocidades de viento'!$AF$30,IF('[1]Matriz de velocidades de viento'!V355=10,'[1]Matriz de velocidades de viento'!$AF$31,IF('[1]Matriz de velocidades de viento'!V355=11,'[1]Matriz de velocidades de viento'!$AF$32,IF('[1]Matriz de velocidades de viento'!V355=12,'[1]Matriz de velocidades de viento'!$AF$33,IF('[1]Matriz de velocidades de viento'!V355=13,'[1]Matriz de velocidades de viento'!$AF$34,IF('[1]Matriz de velocidades de viento'!V355=14,'[1]Matriz de velocidades de viento'!$AF$35,IF('[1]Matriz de velocidades de viento'!V355=15,'[1]Matriz de velocidades de viento'!$AF$36,IF('[1]Matriz de velocidades de viento'!V355=16,'[1]Matriz de velocidades de viento'!$AF$37,IF('[1]Matriz de velocidades de viento'!V355=3,'[1]Matriz de velocidades de viento'!$AF$24,IF('[1]Matriz de velocidades de viento'!V355=4,'[1]Matriz de velocidades de viento'!$AF$25,IF('[1]Matriz de velocidades de viento'!V355=5,'[1]Matriz de velocidades de viento'!$AF$26,0))))))))))))))</f>
        <v>9243</v>
      </c>
      <c r="V355" s="66">
        <f>IF('[1]Matriz de velocidades de viento'!W355=6,'[1]Matriz de velocidades de viento'!$AF$27,IF('[1]Matriz de velocidades de viento'!W355=7,'[1]Matriz de velocidades de viento'!$AF$28,IF('[1]Matriz de velocidades de viento'!W355=8,'[1]Matriz de velocidades de viento'!$AF$29,IF('[1]Matriz de velocidades de viento'!W355=9,'[1]Matriz de velocidades de viento'!$AF$30,IF('[1]Matriz de velocidades de viento'!W355=10,'[1]Matriz de velocidades de viento'!$AF$31,IF('[1]Matriz de velocidades de viento'!W355=11,'[1]Matriz de velocidades de viento'!$AF$32,IF('[1]Matriz de velocidades de viento'!W355=12,'[1]Matriz de velocidades de viento'!$AF$33,IF('[1]Matriz de velocidades de viento'!W355=13,'[1]Matriz de velocidades de viento'!$AF$34,IF('[1]Matriz de velocidades de viento'!W355=14,'[1]Matriz de velocidades de viento'!$AF$35,IF('[1]Matriz de velocidades de viento'!W355=15,'[1]Matriz de velocidades de viento'!$AF$36,IF('[1]Matriz de velocidades de viento'!W355=16,'[1]Matriz de velocidades de viento'!$AF$37,IF('[1]Matriz de velocidades de viento'!W355=3,'[1]Matriz de velocidades de viento'!$AF$24,IF('[1]Matriz de velocidades de viento'!W355=4,'[1]Matriz de velocidades de viento'!$AF$25,IF('[1]Matriz de velocidades de viento'!W355=5,'[1]Matriz de velocidades de viento'!$AF$26,0))))))))))))))</f>
        <v>7926</v>
      </c>
      <c r="W355" s="66">
        <f>IF('[1]Matriz de velocidades de viento'!X355=6,'[1]Matriz de velocidades de viento'!$AF$27,IF('[1]Matriz de velocidades de viento'!X355=7,'[1]Matriz de velocidades de viento'!$AF$28,IF('[1]Matriz de velocidades de viento'!X355=8,'[1]Matriz de velocidades de viento'!$AF$29,IF('[1]Matriz de velocidades de viento'!X355=9,'[1]Matriz de velocidades de viento'!$AF$30,IF('[1]Matriz de velocidades de viento'!X355=10,'[1]Matriz de velocidades de viento'!$AF$31,IF('[1]Matriz de velocidades de viento'!X355=11,'[1]Matriz de velocidades de viento'!$AF$32,IF('[1]Matriz de velocidades de viento'!X355=12,'[1]Matriz de velocidades de viento'!$AF$33,IF('[1]Matriz de velocidades de viento'!X355=13,'[1]Matriz de velocidades de viento'!$AF$34,IF('[1]Matriz de velocidades de viento'!X355=14,'[1]Matriz de velocidades de viento'!$AF$35,IF('[1]Matriz de velocidades de viento'!X355=15,'[1]Matriz de velocidades de viento'!$AF$36,IF('[1]Matriz de velocidades de viento'!X355=16,'[1]Matriz de velocidades de viento'!$AF$37,IF('[1]Matriz de velocidades de viento'!X355=3,'[1]Matriz de velocidades de viento'!$AF$24,IF('[1]Matriz de velocidades de viento'!X355=4,'[1]Matriz de velocidades de viento'!$AF$25,IF('[1]Matriz de velocidades de viento'!X355=5,'[1]Matriz de velocidades de viento'!$AF$26,0))))))))))))))</f>
        <v>9243</v>
      </c>
      <c r="X355" s="66">
        <f>IF('[1]Matriz de velocidades de viento'!Y355=6,'[1]Matriz de velocidades de viento'!$AF$27,IF('[1]Matriz de velocidades de viento'!Y355=7,'[1]Matriz de velocidades de viento'!$AF$28,IF('[1]Matriz de velocidades de viento'!Y355=8,'[1]Matriz de velocidades de viento'!$AF$29,IF('[1]Matriz de velocidades de viento'!Y355=9,'[1]Matriz de velocidades de viento'!$AF$30,IF('[1]Matriz de velocidades de viento'!Y355=10,'[1]Matriz de velocidades de viento'!$AF$31,IF('[1]Matriz de velocidades de viento'!Y355=11,'[1]Matriz de velocidades de viento'!$AF$32,IF('[1]Matriz de velocidades de viento'!Y355=12,'[1]Matriz de velocidades de viento'!$AF$33,IF('[1]Matriz de velocidades de viento'!Y355=13,'[1]Matriz de velocidades de viento'!$AF$34,IF('[1]Matriz de velocidades de viento'!Y355=14,'[1]Matriz de velocidades de viento'!$AF$35,IF('[1]Matriz de velocidades de viento'!Y355=15,'[1]Matriz de velocidades de viento'!$AF$36,IF('[1]Matriz de velocidades de viento'!Y355=16,'[1]Matriz de velocidades de viento'!$AF$37,IF('[1]Matriz de velocidades de viento'!Y355=3,'[1]Matriz de velocidades de viento'!$AF$24,IF('[1]Matriz de velocidades de viento'!Y355=4,'[1]Matriz de velocidades de viento'!$AF$25,IF('[1]Matriz de velocidades de viento'!Y355=5,'[1]Matriz de velocidades de viento'!$AF$26,0))))))))))))))</f>
        <v>10351</v>
      </c>
      <c r="Y355" s="66">
        <f>IF('[1]Matriz de velocidades de viento'!Z355=6,'[1]Matriz de velocidades de viento'!$AF$27,IF('[1]Matriz de velocidades de viento'!Z355=7,'[1]Matriz de velocidades de viento'!$AF$28,IF('[1]Matriz de velocidades de viento'!Z355=8,'[1]Matriz de velocidades de viento'!$AF$29,IF('[1]Matriz de velocidades de viento'!Z355=9,'[1]Matriz de velocidades de viento'!$AF$30,IF('[1]Matriz de velocidades de viento'!Z355=10,'[1]Matriz de velocidades de viento'!$AF$31,IF('[1]Matriz de velocidades de viento'!Z355=11,'[1]Matriz de velocidades de viento'!$AF$32,IF('[1]Matriz de velocidades de viento'!Z355=12,'[1]Matriz de velocidades de viento'!$AF$33,IF('[1]Matriz de velocidades de viento'!Z355=13,'[1]Matriz de velocidades de viento'!$AF$34,IF('[1]Matriz de velocidades de viento'!Z355=14,'[1]Matriz de velocidades de viento'!$AF$35,IF('[1]Matriz de velocidades de viento'!Z355=15,'[1]Matriz de velocidades de viento'!$AF$36,IF('[1]Matriz de velocidades de viento'!Z355=16,'[1]Matriz de velocidades de viento'!$AF$37,IF('[1]Matriz de velocidades de viento'!Z355=3,'[1]Matriz de velocidades de viento'!$AF$24,IF('[1]Matriz de velocidades de viento'!Z355=4,'[1]Matriz de velocidades de viento'!$AF$25,IF('[1]Matriz de velocidades de viento'!Z355=5,'[1]Matriz de velocidades de viento'!$AF$26,0))))))))))))))</f>
        <v>10351</v>
      </c>
      <c r="Z355" s="28">
        <f t="shared" si="6"/>
        <v>8760.625</v>
      </c>
    </row>
    <row r="356" spans="1:28" ht="15" thickBot="1" x14ac:dyDescent="0.4">
      <c r="A356" s="27">
        <v>41384</v>
      </c>
      <c r="B356" s="66">
        <f>IF('[1]Matriz de velocidades de viento'!C356=6,'[1]Matriz de velocidades de viento'!$AF$27,IF('[1]Matriz de velocidades de viento'!C356=7,'[1]Matriz de velocidades de viento'!$AF$28,IF('[1]Matriz de velocidades de viento'!C356=8,'[1]Matriz de velocidades de viento'!$AF$29,IF('[1]Matriz de velocidades de viento'!C356=9,'[1]Matriz de velocidades de viento'!$AF$30,IF('[1]Matriz de velocidades de viento'!C356=10,'[1]Matriz de velocidades de viento'!$AF$31,IF('[1]Matriz de velocidades de viento'!C356=11,'[1]Matriz de velocidades de viento'!$AF$32,IF('[1]Matriz de velocidades de viento'!C356=12,'[1]Matriz de velocidades de viento'!$AF$33,IF('[1]Matriz de velocidades de viento'!C356=13,'[1]Matriz de velocidades de viento'!$AF$34,IF('[1]Matriz de velocidades de viento'!C356=14,'[1]Matriz de velocidades de viento'!$AF$35,IF('[1]Matriz de velocidades de viento'!C356=15,'[1]Matriz de velocidades de viento'!$AF$36,IF('[1]Matriz de velocidades de viento'!C356=16,'[1]Matriz de velocidades de viento'!$AF$37,IF('[1]Matriz de velocidades de viento'!C356=3,'[1]Matriz de velocidades de viento'!$AF$24,IF('[1]Matriz de velocidades de viento'!C356=4,'[1]Matriz de velocidades de viento'!$AF$25,IF('[1]Matriz de velocidades de viento'!C356=5,'[1]Matriz de velocidades de viento'!$AF$26,0))))))))))))))</f>
        <v>10351</v>
      </c>
      <c r="C356" s="66">
        <f>IF('[1]Matriz de velocidades de viento'!D356=6,'[1]Matriz de velocidades de viento'!$AF$27,IF('[1]Matriz de velocidades de viento'!D356=7,'[1]Matriz de velocidades de viento'!$AF$28,IF('[1]Matriz de velocidades de viento'!D356=8,'[1]Matriz de velocidades de viento'!$AF$29,IF('[1]Matriz de velocidades de viento'!D356=9,'[1]Matriz de velocidades de viento'!$AF$30,IF('[1]Matriz de velocidades de viento'!D356=10,'[1]Matriz de velocidades de viento'!$AF$31,IF('[1]Matriz de velocidades de viento'!D356=11,'[1]Matriz de velocidades de viento'!$AF$32,IF('[1]Matriz de velocidades de viento'!D356=12,'[1]Matriz de velocidades de viento'!$AF$33,IF('[1]Matriz de velocidades de viento'!D356=13,'[1]Matriz de velocidades de viento'!$AF$34,IF('[1]Matriz de velocidades de viento'!D356=14,'[1]Matriz de velocidades de viento'!$AF$35,IF('[1]Matriz de velocidades de viento'!D356=15,'[1]Matriz de velocidades de viento'!$AF$36,IF('[1]Matriz de velocidades de viento'!D356=16,'[1]Matriz de velocidades de viento'!$AF$37,IF('[1]Matriz de velocidades de viento'!D356=3,'[1]Matriz de velocidades de viento'!$AF$24,IF('[1]Matriz de velocidades de viento'!D356=4,'[1]Matriz de velocidades de viento'!$AF$25,IF('[1]Matriz de velocidades de viento'!D356=5,'[1]Matriz de velocidades de viento'!$AF$26,0))))))))))))))</f>
        <v>9243</v>
      </c>
      <c r="D356" s="66">
        <f>IF('[1]Matriz de velocidades de viento'!E356=6,'[1]Matriz de velocidades de viento'!$AF$27,IF('[1]Matriz de velocidades de viento'!E356=7,'[1]Matriz de velocidades de viento'!$AF$28,IF('[1]Matriz de velocidades de viento'!E356=8,'[1]Matriz de velocidades de viento'!$AF$29,IF('[1]Matriz de velocidades de viento'!E356=9,'[1]Matriz de velocidades de viento'!$AF$30,IF('[1]Matriz de velocidades de viento'!E356=10,'[1]Matriz de velocidades de viento'!$AF$31,IF('[1]Matriz de velocidades de viento'!E356=11,'[1]Matriz de velocidades de viento'!$AF$32,IF('[1]Matriz de velocidades de viento'!E356=12,'[1]Matriz de velocidades de viento'!$AF$33,IF('[1]Matriz de velocidades de viento'!E356=13,'[1]Matriz de velocidades de viento'!$AF$34,IF('[1]Matriz de velocidades de viento'!E356=14,'[1]Matriz de velocidades de viento'!$AF$35,IF('[1]Matriz de velocidades de viento'!E356=15,'[1]Matriz de velocidades de viento'!$AF$36,IF('[1]Matriz de velocidades de viento'!E356=16,'[1]Matriz de velocidades de viento'!$AF$37,IF('[1]Matriz de velocidades de viento'!E356=3,'[1]Matriz de velocidades de viento'!$AF$24,IF('[1]Matriz de velocidades de viento'!E356=4,'[1]Matriz de velocidades de viento'!$AF$25,IF('[1]Matriz de velocidades de viento'!E356=5,'[1]Matriz de velocidades de viento'!$AF$26,0))))))))))))))</f>
        <v>7926</v>
      </c>
      <c r="E356" s="66">
        <f>IF('[1]Matriz de velocidades de viento'!F356=6,'[1]Matriz de velocidades de viento'!$AF$27,IF('[1]Matriz de velocidades de viento'!F356=7,'[1]Matriz de velocidades de viento'!$AF$28,IF('[1]Matriz de velocidades de viento'!F356=8,'[1]Matriz de velocidades de viento'!$AF$29,IF('[1]Matriz de velocidades de viento'!F356=9,'[1]Matriz de velocidades de viento'!$AF$30,IF('[1]Matriz de velocidades de viento'!F356=10,'[1]Matriz de velocidades de viento'!$AF$31,IF('[1]Matriz de velocidades de viento'!F356=11,'[1]Matriz de velocidades de viento'!$AF$32,IF('[1]Matriz de velocidades de viento'!F356=12,'[1]Matriz de velocidades de viento'!$AF$33,IF('[1]Matriz de velocidades de viento'!F356=13,'[1]Matriz de velocidades de viento'!$AF$34,IF('[1]Matriz de velocidades de viento'!F356=14,'[1]Matriz de velocidades de viento'!$AF$35,IF('[1]Matriz de velocidades de viento'!F356=15,'[1]Matriz de velocidades de viento'!$AF$36,IF('[1]Matriz de velocidades de viento'!F356=16,'[1]Matriz de velocidades de viento'!$AF$37,IF('[1]Matriz de velocidades de viento'!F356=3,'[1]Matriz de velocidades de viento'!$AF$24,IF('[1]Matriz de velocidades de viento'!F356=4,'[1]Matriz de velocidades de viento'!$AF$25,IF('[1]Matriz de velocidades de viento'!F356=5,'[1]Matriz de velocidades de viento'!$AF$26,0))))))))))))))</f>
        <v>10351</v>
      </c>
      <c r="F356" s="66">
        <f>IF('[1]Matriz de velocidades de viento'!G356=6,'[1]Matriz de velocidades de viento'!$AF$27,IF('[1]Matriz de velocidades de viento'!G356=7,'[1]Matriz de velocidades de viento'!$AF$28,IF('[1]Matriz de velocidades de viento'!G356=8,'[1]Matriz de velocidades de viento'!$AF$29,IF('[1]Matriz de velocidades de viento'!G356=9,'[1]Matriz de velocidades de viento'!$AF$30,IF('[1]Matriz de velocidades de viento'!G356=10,'[1]Matriz de velocidades de viento'!$AF$31,IF('[1]Matriz de velocidades de viento'!G356=11,'[1]Matriz de velocidades de viento'!$AF$32,IF('[1]Matriz de velocidades de viento'!G356=12,'[1]Matriz de velocidades de viento'!$AF$33,IF('[1]Matriz de velocidades de viento'!G356=13,'[1]Matriz de velocidades de viento'!$AF$34,IF('[1]Matriz de velocidades de viento'!G356=14,'[1]Matriz de velocidades de viento'!$AF$35,IF('[1]Matriz de velocidades de viento'!G356=15,'[1]Matriz de velocidades de viento'!$AF$36,IF('[1]Matriz de velocidades de viento'!G356=16,'[1]Matriz de velocidades de viento'!$AF$37,IF('[1]Matriz de velocidades de viento'!G356=3,'[1]Matriz de velocidades de viento'!$AF$24,IF('[1]Matriz de velocidades de viento'!G356=4,'[1]Matriz de velocidades de viento'!$AF$25,IF('[1]Matriz de velocidades de viento'!G356=5,'[1]Matriz de velocidades de viento'!$AF$26,0))))))))))))))</f>
        <v>10351</v>
      </c>
      <c r="G356" s="66">
        <f>IF('[1]Matriz de velocidades de viento'!H356=6,'[1]Matriz de velocidades de viento'!$AF$27,IF('[1]Matriz de velocidades de viento'!H356=7,'[1]Matriz de velocidades de viento'!$AF$28,IF('[1]Matriz de velocidades de viento'!H356=8,'[1]Matriz de velocidades de viento'!$AF$29,IF('[1]Matriz de velocidades de viento'!H356=9,'[1]Matriz de velocidades de viento'!$AF$30,IF('[1]Matriz de velocidades de viento'!H356=10,'[1]Matriz de velocidades de viento'!$AF$31,IF('[1]Matriz de velocidades de viento'!H356=11,'[1]Matriz de velocidades de viento'!$AF$32,IF('[1]Matriz de velocidades de viento'!H356=12,'[1]Matriz de velocidades de viento'!$AF$33,IF('[1]Matriz de velocidades de viento'!H356=13,'[1]Matriz de velocidades de viento'!$AF$34,IF('[1]Matriz de velocidades de viento'!H356=14,'[1]Matriz de velocidades de viento'!$AF$35,IF('[1]Matriz de velocidades de viento'!H356=15,'[1]Matriz de velocidades de viento'!$AF$36,IF('[1]Matriz de velocidades de viento'!H356=16,'[1]Matriz de velocidades de viento'!$AF$37,IF('[1]Matriz de velocidades de viento'!H356=3,'[1]Matriz de velocidades de viento'!$AF$24,IF('[1]Matriz de velocidades de viento'!H356=4,'[1]Matriz de velocidades de viento'!$AF$25,IF('[1]Matriz de velocidades de viento'!H356=5,'[1]Matriz de velocidades de viento'!$AF$26,0))))))))))))))</f>
        <v>10351</v>
      </c>
      <c r="H356" s="66">
        <f>IF('[1]Matriz de velocidades de viento'!I356=6,'[1]Matriz de velocidades de viento'!$AF$27,IF('[1]Matriz de velocidades de viento'!I356=7,'[1]Matriz de velocidades de viento'!$AF$28,IF('[1]Matriz de velocidades de viento'!I356=8,'[1]Matriz de velocidades de viento'!$AF$29,IF('[1]Matriz de velocidades de viento'!I356=9,'[1]Matriz de velocidades de viento'!$AF$30,IF('[1]Matriz de velocidades de viento'!I356=10,'[1]Matriz de velocidades de viento'!$AF$31,IF('[1]Matriz de velocidades de viento'!I356=11,'[1]Matriz de velocidades de viento'!$AF$32,IF('[1]Matriz de velocidades de viento'!I356=12,'[1]Matriz de velocidades de viento'!$AF$33,IF('[1]Matriz de velocidades de viento'!I356=13,'[1]Matriz de velocidades de viento'!$AF$34,IF('[1]Matriz de velocidades de viento'!I356=14,'[1]Matriz de velocidades de viento'!$AF$35,IF('[1]Matriz de velocidades de viento'!I356=15,'[1]Matriz de velocidades de viento'!$AF$36,IF('[1]Matriz de velocidades de viento'!I356=16,'[1]Matriz de velocidades de viento'!$AF$37,IF('[1]Matriz de velocidades de viento'!I356=3,'[1]Matriz de velocidades de viento'!$AF$24,IF('[1]Matriz de velocidades de viento'!I356=4,'[1]Matriz de velocidades de viento'!$AF$25,IF('[1]Matriz de velocidades de viento'!I356=5,'[1]Matriz de velocidades de viento'!$AF$26,0))))))))))))))</f>
        <v>10351</v>
      </c>
      <c r="I356" s="66">
        <f>IF('[1]Matriz de velocidades de viento'!J356=6,'[1]Matriz de velocidades de viento'!$AF$27,IF('[1]Matriz de velocidades de viento'!J356=7,'[1]Matriz de velocidades de viento'!$AF$28,IF('[1]Matriz de velocidades de viento'!J356=8,'[1]Matriz de velocidades de viento'!$AF$29,IF('[1]Matriz de velocidades de viento'!J356=9,'[1]Matriz de velocidades de viento'!$AF$30,IF('[1]Matriz de velocidades de viento'!J356=10,'[1]Matriz de velocidades de viento'!$AF$31,IF('[1]Matriz de velocidades de viento'!J356=11,'[1]Matriz de velocidades de viento'!$AF$32,IF('[1]Matriz de velocidades de viento'!J356=12,'[1]Matriz de velocidades de viento'!$AF$33,IF('[1]Matriz de velocidades de viento'!J356=13,'[1]Matriz de velocidades de viento'!$AF$34,IF('[1]Matriz de velocidades de viento'!J356=14,'[1]Matriz de velocidades de viento'!$AF$35,IF('[1]Matriz de velocidades de viento'!J356=15,'[1]Matriz de velocidades de viento'!$AF$36,IF('[1]Matriz de velocidades de viento'!J356=16,'[1]Matriz de velocidades de viento'!$AF$37,IF('[1]Matriz de velocidades de viento'!J356=3,'[1]Matriz de velocidades de viento'!$AF$24,IF('[1]Matriz de velocidades de viento'!J356=4,'[1]Matriz de velocidades de viento'!$AF$25,IF('[1]Matriz de velocidades de viento'!J356=5,'[1]Matriz de velocidades de viento'!$AF$26,0))))))))))))))</f>
        <v>9243</v>
      </c>
      <c r="J356" s="66">
        <f>IF('[1]Matriz de velocidades de viento'!K356=6,'[1]Matriz de velocidades de viento'!$AF$27,IF('[1]Matriz de velocidades de viento'!K356=7,'[1]Matriz de velocidades de viento'!$AF$28,IF('[1]Matriz de velocidades de viento'!K356=8,'[1]Matriz de velocidades de viento'!$AF$29,IF('[1]Matriz de velocidades de viento'!K356=9,'[1]Matriz de velocidades de viento'!$AF$30,IF('[1]Matriz de velocidades de viento'!K356=10,'[1]Matriz de velocidades de viento'!$AF$31,IF('[1]Matriz de velocidades de viento'!K356=11,'[1]Matriz de velocidades de viento'!$AF$32,IF('[1]Matriz de velocidades de viento'!K356=12,'[1]Matriz de velocidades de viento'!$AF$33,IF('[1]Matriz de velocidades de viento'!K356=13,'[1]Matriz de velocidades de viento'!$AF$34,IF('[1]Matriz de velocidades de viento'!K356=14,'[1]Matriz de velocidades de viento'!$AF$35,IF('[1]Matriz de velocidades de viento'!K356=15,'[1]Matriz de velocidades de viento'!$AF$36,IF('[1]Matriz de velocidades de viento'!K356=16,'[1]Matriz de velocidades de viento'!$AF$37,IF('[1]Matriz de velocidades de viento'!K356=3,'[1]Matriz de velocidades de viento'!$AF$24,IF('[1]Matriz de velocidades de viento'!K356=4,'[1]Matriz de velocidades de viento'!$AF$25,IF('[1]Matriz de velocidades de viento'!K356=5,'[1]Matriz de velocidades de viento'!$AF$26,0))))))))))))))</f>
        <v>9243</v>
      </c>
      <c r="K356" s="66">
        <f>IF('[1]Matriz de velocidades de viento'!L356=6,'[1]Matriz de velocidades de viento'!$AF$27,IF('[1]Matriz de velocidades de viento'!L356=7,'[1]Matriz de velocidades de viento'!$AF$28,IF('[1]Matriz de velocidades de viento'!L356=8,'[1]Matriz de velocidades de viento'!$AF$29,IF('[1]Matriz de velocidades de viento'!L356=9,'[1]Matriz de velocidades de viento'!$AF$30,IF('[1]Matriz de velocidades de viento'!L356=10,'[1]Matriz de velocidades de viento'!$AF$31,IF('[1]Matriz de velocidades de viento'!L356=11,'[1]Matriz de velocidades de viento'!$AF$32,IF('[1]Matriz de velocidades de viento'!L356=12,'[1]Matriz de velocidades de viento'!$AF$33,IF('[1]Matriz de velocidades de viento'!L356=13,'[1]Matriz de velocidades de viento'!$AF$34,IF('[1]Matriz de velocidades de viento'!L356=14,'[1]Matriz de velocidades de viento'!$AF$35,IF('[1]Matriz de velocidades de viento'!L356=15,'[1]Matriz de velocidades de viento'!$AF$36,IF('[1]Matriz de velocidades de viento'!L356=16,'[1]Matriz de velocidades de viento'!$AF$37,IF('[1]Matriz de velocidades de viento'!L356=3,'[1]Matriz de velocidades de viento'!$AF$24,IF('[1]Matriz de velocidades de viento'!L356=4,'[1]Matriz de velocidades de viento'!$AF$25,IF('[1]Matriz de velocidades de viento'!L356=5,'[1]Matriz de velocidades de viento'!$AF$26,0))))))))))))))</f>
        <v>9243</v>
      </c>
      <c r="L356" s="66">
        <f>IF('[1]Matriz de velocidades de viento'!M356=6,'[1]Matriz de velocidades de viento'!$AF$27,IF('[1]Matriz de velocidades de viento'!M356=7,'[1]Matriz de velocidades de viento'!$AF$28,IF('[1]Matriz de velocidades de viento'!M356=8,'[1]Matriz de velocidades de viento'!$AF$29,IF('[1]Matriz de velocidades de viento'!M356=9,'[1]Matriz de velocidades de viento'!$AF$30,IF('[1]Matriz de velocidades de viento'!M356=10,'[1]Matriz de velocidades de viento'!$AF$31,IF('[1]Matriz de velocidades de viento'!M356=11,'[1]Matriz de velocidades de viento'!$AF$32,IF('[1]Matriz de velocidades de viento'!M356=12,'[1]Matriz de velocidades de viento'!$AF$33,IF('[1]Matriz de velocidades de viento'!M356=13,'[1]Matriz de velocidades de viento'!$AF$34,IF('[1]Matriz de velocidades de viento'!M356=14,'[1]Matriz de velocidades de viento'!$AF$35,IF('[1]Matriz de velocidades de viento'!M356=15,'[1]Matriz de velocidades de viento'!$AF$36,IF('[1]Matriz de velocidades de viento'!M356=16,'[1]Matriz de velocidades de viento'!$AF$37,IF('[1]Matriz de velocidades de viento'!M356=3,'[1]Matriz de velocidades de viento'!$AF$24,IF('[1]Matriz de velocidades de viento'!M356=4,'[1]Matriz de velocidades de viento'!$AF$25,IF('[1]Matriz de velocidades de viento'!M356=5,'[1]Matriz de velocidades de viento'!$AF$26,0))))))))))))))</f>
        <v>9243</v>
      </c>
      <c r="M356" s="66">
        <f>IF('[1]Matriz de velocidades de viento'!N356=6,'[1]Matriz de velocidades de viento'!$AF$27,IF('[1]Matriz de velocidades de viento'!N356=7,'[1]Matriz de velocidades de viento'!$AF$28,IF('[1]Matriz de velocidades de viento'!N356=8,'[1]Matriz de velocidades de viento'!$AF$29,IF('[1]Matriz de velocidades de viento'!N356=9,'[1]Matriz de velocidades de viento'!$AF$30,IF('[1]Matriz de velocidades de viento'!N356=10,'[1]Matriz de velocidades de viento'!$AF$31,IF('[1]Matriz de velocidades de viento'!N356=11,'[1]Matriz de velocidades de viento'!$AF$32,IF('[1]Matriz de velocidades de viento'!N356=12,'[1]Matriz de velocidades de viento'!$AF$33,IF('[1]Matriz de velocidades de viento'!N356=13,'[1]Matriz de velocidades de viento'!$AF$34,IF('[1]Matriz de velocidades de viento'!N356=14,'[1]Matriz de velocidades de viento'!$AF$35,IF('[1]Matriz de velocidades de viento'!N356=15,'[1]Matriz de velocidades de viento'!$AF$36,IF('[1]Matriz de velocidades de viento'!N356=16,'[1]Matriz de velocidades de viento'!$AF$37,IF('[1]Matriz de velocidades de viento'!N356=3,'[1]Matriz de velocidades de viento'!$AF$24,IF('[1]Matriz de velocidades de viento'!N356=4,'[1]Matriz de velocidades de viento'!$AF$25,IF('[1]Matriz de velocidades de viento'!N356=5,'[1]Matriz de velocidades de viento'!$AF$26,0))))))))))))))</f>
        <v>10351</v>
      </c>
      <c r="N356" s="66">
        <f>IF('[1]Matriz de velocidades de viento'!O356=6,'[1]Matriz de velocidades de viento'!$AF$27,IF('[1]Matriz de velocidades de viento'!O356=7,'[1]Matriz de velocidades de viento'!$AF$28,IF('[1]Matriz de velocidades de viento'!O356=8,'[1]Matriz de velocidades de viento'!$AF$29,IF('[1]Matriz de velocidades de viento'!O356=9,'[1]Matriz de velocidades de viento'!$AF$30,IF('[1]Matriz de velocidades de viento'!O356=10,'[1]Matriz de velocidades de viento'!$AF$31,IF('[1]Matriz de velocidades de viento'!O356=11,'[1]Matriz de velocidades de viento'!$AF$32,IF('[1]Matriz de velocidades de viento'!O356=12,'[1]Matriz de velocidades de viento'!$AF$33,IF('[1]Matriz de velocidades de viento'!O356=13,'[1]Matriz de velocidades de viento'!$AF$34,IF('[1]Matriz de velocidades de viento'!O356=14,'[1]Matriz de velocidades de viento'!$AF$35,IF('[1]Matriz de velocidades de viento'!O356=15,'[1]Matriz de velocidades de viento'!$AF$36,IF('[1]Matriz de velocidades de viento'!O356=16,'[1]Matriz de velocidades de viento'!$AF$37,IF('[1]Matriz de velocidades de viento'!O356=3,'[1]Matriz de velocidades de viento'!$AF$24,IF('[1]Matriz de velocidades de viento'!O356=4,'[1]Matriz de velocidades de viento'!$AF$25,IF('[1]Matriz de velocidades de viento'!O356=5,'[1]Matriz de velocidades de viento'!$AF$26,0))))))))))))))</f>
        <v>10351</v>
      </c>
      <c r="O356" s="66">
        <f>IF('[1]Matriz de velocidades de viento'!P356=6,'[1]Matriz de velocidades de viento'!$AF$27,IF('[1]Matriz de velocidades de viento'!P356=7,'[1]Matriz de velocidades de viento'!$AF$28,IF('[1]Matriz de velocidades de viento'!P356=8,'[1]Matriz de velocidades de viento'!$AF$29,IF('[1]Matriz de velocidades de viento'!P356=9,'[1]Matriz de velocidades de viento'!$AF$30,IF('[1]Matriz de velocidades de viento'!P356=10,'[1]Matriz de velocidades de viento'!$AF$31,IF('[1]Matriz de velocidades de viento'!P356=11,'[1]Matriz de velocidades de viento'!$AF$32,IF('[1]Matriz de velocidades de viento'!P356=12,'[1]Matriz de velocidades de viento'!$AF$33,IF('[1]Matriz de velocidades de viento'!P356=13,'[1]Matriz de velocidades de viento'!$AF$34,IF('[1]Matriz de velocidades de viento'!P356=14,'[1]Matriz de velocidades de viento'!$AF$35,IF('[1]Matriz de velocidades de viento'!P356=15,'[1]Matriz de velocidades de viento'!$AF$36,IF('[1]Matriz de velocidades de viento'!P356=16,'[1]Matriz de velocidades de viento'!$AF$37,IF('[1]Matriz de velocidades de viento'!P356=3,'[1]Matriz de velocidades de viento'!$AF$24,IF('[1]Matriz de velocidades de viento'!P356=4,'[1]Matriz de velocidades de viento'!$AF$25,IF('[1]Matriz de velocidades de viento'!P356=5,'[1]Matriz de velocidades de viento'!$AF$26,0))))))))))))))</f>
        <v>9243</v>
      </c>
      <c r="P356" s="66">
        <f>IF('[1]Matriz de velocidades de viento'!Q356=6,'[1]Matriz de velocidades de viento'!$AF$27,IF('[1]Matriz de velocidades de viento'!Q356=7,'[1]Matriz de velocidades de viento'!$AF$28,IF('[1]Matriz de velocidades de viento'!Q356=8,'[1]Matriz de velocidades de viento'!$AF$29,IF('[1]Matriz de velocidades de viento'!Q356=9,'[1]Matriz de velocidades de viento'!$AF$30,IF('[1]Matriz de velocidades de viento'!Q356=10,'[1]Matriz de velocidades de viento'!$AF$31,IF('[1]Matriz de velocidades de viento'!Q356=11,'[1]Matriz de velocidades de viento'!$AF$32,IF('[1]Matriz de velocidades de viento'!Q356=12,'[1]Matriz de velocidades de viento'!$AF$33,IF('[1]Matriz de velocidades de viento'!Q356=13,'[1]Matriz de velocidades de viento'!$AF$34,IF('[1]Matriz de velocidades de viento'!Q356=14,'[1]Matriz de velocidades de viento'!$AF$35,IF('[1]Matriz de velocidades de viento'!Q356=15,'[1]Matriz de velocidades de viento'!$AF$36,IF('[1]Matriz de velocidades de viento'!Q356=16,'[1]Matriz de velocidades de viento'!$AF$37,IF('[1]Matriz de velocidades de viento'!Q356=3,'[1]Matriz de velocidades de viento'!$AF$24,IF('[1]Matriz de velocidades de viento'!Q356=4,'[1]Matriz de velocidades de viento'!$AF$25,IF('[1]Matriz de velocidades de viento'!Q356=5,'[1]Matriz de velocidades de viento'!$AF$26,0))))))))))))))</f>
        <v>9243</v>
      </c>
      <c r="Q356" s="66">
        <f>IF('[1]Matriz de velocidades de viento'!R356=6,'[1]Matriz de velocidades de viento'!$AF$27,IF('[1]Matriz de velocidades de viento'!R356=7,'[1]Matriz de velocidades de viento'!$AF$28,IF('[1]Matriz de velocidades de viento'!R356=8,'[1]Matriz de velocidades de viento'!$AF$29,IF('[1]Matriz de velocidades de viento'!R356=9,'[1]Matriz de velocidades de viento'!$AF$30,IF('[1]Matriz de velocidades de viento'!R356=10,'[1]Matriz de velocidades de viento'!$AF$31,IF('[1]Matriz de velocidades de viento'!R356=11,'[1]Matriz de velocidades de viento'!$AF$32,IF('[1]Matriz de velocidades de viento'!R356=12,'[1]Matriz de velocidades de viento'!$AF$33,IF('[1]Matriz de velocidades de viento'!R356=13,'[1]Matriz de velocidades de viento'!$AF$34,IF('[1]Matriz de velocidades de viento'!R356=14,'[1]Matriz de velocidades de viento'!$AF$35,IF('[1]Matriz de velocidades de viento'!R356=15,'[1]Matriz de velocidades de viento'!$AF$36,IF('[1]Matriz de velocidades de viento'!R356=16,'[1]Matriz de velocidades de viento'!$AF$37,IF('[1]Matriz de velocidades de viento'!R356=3,'[1]Matriz de velocidades de viento'!$AF$24,IF('[1]Matriz de velocidades de viento'!R356=4,'[1]Matriz de velocidades de viento'!$AF$25,IF('[1]Matriz de velocidades de viento'!R356=5,'[1]Matriz de velocidades de viento'!$AF$26,0))))))))))))))</f>
        <v>7926</v>
      </c>
      <c r="R356" s="66">
        <f>IF('[1]Matriz de velocidades de viento'!S356=6,'[1]Matriz de velocidades de viento'!$AF$27,IF('[1]Matriz de velocidades de viento'!S356=7,'[1]Matriz de velocidades de viento'!$AF$28,IF('[1]Matriz de velocidades de viento'!S356=8,'[1]Matriz de velocidades de viento'!$AF$29,IF('[1]Matriz de velocidades de viento'!S356=9,'[1]Matriz de velocidades de viento'!$AF$30,IF('[1]Matriz de velocidades de viento'!S356=10,'[1]Matriz de velocidades de viento'!$AF$31,IF('[1]Matriz de velocidades de viento'!S356=11,'[1]Matriz de velocidades de viento'!$AF$32,IF('[1]Matriz de velocidades de viento'!S356=12,'[1]Matriz de velocidades de viento'!$AF$33,IF('[1]Matriz de velocidades de viento'!S356=13,'[1]Matriz de velocidades de viento'!$AF$34,IF('[1]Matriz de velocidades de viento'!S356=14,'[1]Matriz de velocidades de viento'!$AF$35,IF('[1]Matriz de velocidades de viento'!S356=15,'[1]Matriz de velocidades de viento'!$AF$36,IF('[1]Matriz de velocidades de viento'!S356=16,'[1]Matriz de velocidades de viento'!$AF$37,IF('[1]Matriz de velocidades de viento'!S356=3,'[1]Matriz de velocidades de viento'!$AF$24,IF('[1]Matriz de velocidades de viento'!S356=4,'[1]Matriz de velocidades de viento'!$AF$25,IF('[1]Matriz de velocidades de viento'!S356=5,'[1]Matriz de velocidades de viento'!$AF$26,0))))))))))))))</f>
        <v>9243</v>
      </c>
      <c r="S356" s="66">
        <f>IF('[1]Matriz de velocidades de viento'!T356=6,'[1]Matriz de velocidades de viento'!$AF$27,IF('[1]Matriz de velocidades de viento'!T356=7,'[1]Matriz de velocidades de viento'!$AF$28,IF('[1]Matriz de velocidades de viento'!T356=8,'[1]Matriz de velocidades de viento'!$AF$29,IF('[1]Matriz de velocidades de viento'!T356=9,'[1]Matriz de velocidades de viento'!$AF$30,IF('[1]Matriz de velocidades de viento'!T356=10,'[1]Matriz de velocidades de viento'!$AF$31,IF('[1]Matriz de velocidades de viento'!T356=11,'[1]Matriz de velocidades de viento'!$AF$32,IF('[1]Matriz de velocidades de viento'!T356=12,'[1]Matriz de velocidades de viento'!$AF$33,IF('[1]Matriz de velocidades de viento'!T356=13,'[1]Matriz de velocidades de viento'!$AF$34,IF('[1]Matriz de velocidades de viento'!T356=14,'[1]Matriz de velocidades de viento'!$AF$35,IF('[1]Matriz de velocidades de viento'!T356=15,'[1]Matriz de velocidades de viento'!$AF$36,IF('[1]Matriz de velocidades de viento'!T356=16,'[1]Matriz de velocidades de viento'!$AF$37,IF('[1]Matriz de velocidades de viento'!T356=3,'[1]Matriz de velocidades de viento'!$AF$24,IF('[1]Matriz de velocidades de viento'!T356=4,'[1]Matriz de velocidades de viento'!$AF$25,IF('[1]Matriz de velocidades de viento'!T356=5,'[1]Matriz de velocidades de viento'!$AF$26,0))))))))))))))</f>
        <v>7926</v>
      </c>
      <c r="T356" s="66">
        <f>IF('[1]Matriz de velocidades de viento'!U356=6,'[1]Matriz de velocidades de viento'!$AF$27,IF('[1]Matriz de velocidades de viento'!U356=7,'[1]Matriz de velocidades de viento'!$AF$28,IF('[1]Matriz de velocidades de viento'!U356=8,'[1]Matriz de velocidades de viento'!$AF$29,IF('[1]Matriz de velocidades de viento'!U356=9,'[1]Matriz de velocidades de viento'!$AF$30,IF('[1]Matriz de velocidades de viento'!U356=10,'[1]Matriz de velocidades de viento'!$AF$31,IF('[1]Matriz de velocidades de viento'!U356=11,'[1]Matriz de velocidades de viento'!$AF$32,IF('[1]Matriz de velocidades de viento'!U356=12,'[1]Matriz de velocidades de viento'!$AF$33,IF('[1]Matriz de velocidades de viento'!U356=13,'[1]Matriz de velocidades de viento'!$AF$34,IF('[1]Matriz de velocidades de viento'!U356=14,'[1]Matriz de velocidades de viento'!$AF$35,IF('[1]Matriz de velocidades de viento'!U356=15,'[1]Matriz de velocidades de viento'!$AF$36,IF('[1]Matriz de velocidades de viento'!U356=16,'[1]Matriz de velocidades de viento'!$AF$37,IF('[1]Matriz de velocidades de viento'!U356=3,'[1]Matriz de velocidades de viento'!$AF$24,IF('[1]Matriz de velocidades de viento'!U356=4,'[1]Matriz de velocidades de viento'!$AF$25,IF('[1]Matriz de velocidades de viento'!U356=5,'[1]Matriz de velocidades de viento'!$AF$26,0))))))))))))))</f>
        <v>7926</v>
      </c>
      <c r="U356" s="66">
        <f>IF('[1]Matriz de velocidades de viento'!V356=6,'[1]Matriz de velocidades de viento'!$AF$27,IF('[1]Matriz de velocidades de viento'!V356=7,'[1]Matriz de velocidades de viento'!$AF$28,IF('[1]Matriz de velocidades de viento'!V356=8,'[1]Matriz de velocidades de viento'!$AF$29,IF('[1]Matriz de velocidades de viento'!V356=9,'[1]Matriz de velocidades de viento'!$AF$30,IF('[1]Matriz de velocidades de viento'!V356=10,'[1]Matriz de velocidades de viento'!$AF$31,IF('[1]Matriz de velocidades de viento'!V356=11,'[1]Matriz de velocidades de viento'!$AF$32,IF('[1]Matriz de velocidades de viento'!V356=12,'[1]Matriz de velocidades de viento'!$AF$33,IF('[1]Matriz de velocidades de viento'!V356=13,'[1]Matriz de velocidades de viento'!$AF$34,IF('[1]Matriz de velocidades de viento'!V356=14,'[1]Matriz de velocidades de viento'!$AF$35,IF('[1]Matriz de velocidades de viento'!V356=15,'[1]Matriz de velocidades de viento'!$AF$36,IF('[1]Matriz de velocidades de viento'!V356=16,'[1]Matriz de velocidades de viento'!$AF$37,IF('[1]Matriz de velocidades de viento'!V356=3,'[1]Matriz de velocidades de viento'!$AF$24,IF('[1]Matriz de velocidades de viento'!V356=4,'[1]Matriz de velocidades de viento'!$AF$25,IF('[1]Matriz de velocidades de viento'!V356=5,'[1]Matriz de velocidades de viento'!$AF$26,0))))))))))))))</f>
        <v>6402</v>
      </c>
      <c r="V356" s="66">
        <f>IF('[1]Matriz de velocidades de viento'!W356=6,'[1]Matriz de velocidades de viento'!$AF$27,IF('[1]Matriz de velocidades de viento'!W356=7,'[1]Matriz de velocidades de viento'!$AF$28,IF('[1]Matriz de velocidades de viento'!W356=8,'[1]Matriz de velocidades de viento'!$AF$29,IF('[1]Matriz de velocidades de viento'!W356=9,'[1]Matriz de velocidades de viento'!$AF$30,IF('[1]Matriz de velocidades de viento'!W356=10,'[1]Matriz de velocidades de viento'!$AF$31,IF('[1]Matriz de velocidades de viento'!W356=11,'[1]Matriz de velocidades de viento'!$AF$32,IF('[1]Matriz de velocidades de viento'!W356=12,'[1]Matriz de velocidades de viento'!$AF$33,IF('[1]Matriz de velocidades de viento'!W356=13,'[1]Matriz de velocidades de viento'!$AF$34,IF('[1]Matriz de velocidades de viento'!W356=14,'[1]Matriz de velocidades de viento'!$AF$35,IF('[1]Matriz de velocidades de viento'!W356=15,'[1]Matriz de velocidades de viento'!$AF$36,IF('[1]Matriz de velocidades de viento'!W356=16,'[1]Matriz de velocidades de viento'!$AF$37,IF('[1]Matriz de velocidades de viento'!W356=3,'[1]Matriz de velocidades de viento'!$AF$24,IF('[1]Matriz de velocidades de viento'!W356=4,'[1]Matriz de velocidades de viento'!$AF$25,IF('[1]Matriz de velocidades de viento'!W356=5,'[1]Matriz de velocidades de viento'!$AF$26,0))))))))))))))</f>
        <v>7926</v>
      </c>
      <c r="W356" s="66">
        <f>IF('[1]Matriz de velocidades de viento'!X356=6,'[1]Matriz de velocidades de viento'!$AF$27,IF('[1]Matriz de velocidades de viento'!X356=7,'[1]Matriz de velocidades de viento'!$AF$28,IF('[1]Matriz de velocidades de viento'!X356=8,'[1]Matriz de velocidades de viento'!$AF$29,IF('[1]Matriz de velocidades de viento'!X356=9,'[1]Matriz de velocidades de viento'!$AF$30,IF('[1]Matriz de velocidades de viento'!X356=10,'[1]Matriz de velocidades de viento'!$AF$31,IF('[1]Matriz de velocidades de viento'!X356=11,'[1]Matriz de velocidades de viento'!$AF$32,IF('[1]Matriz de velocidades de viento'!X356=12,'[1]Matriz de velocidades de viento'!$AF$33,IF('[1]Matriz de velocidades de viento'!X356=13,'[1]Matriz de velocidades de viento'!$AF$34,IF('[1]Matriz de velocidades de viento'!X356=14,'[1]Matriz de velocidades de viento'!$AF$35,IF('[1]Matriz de velocidades de viento'!X356=15,'[1]Matriz de velocidades de viento'!$AF$36,IF('[1]Matriz de velocidades de viento'!X356=16,'[1]Matriz de velocidades de viento'!$AF$37,IF('[1]Matriz de velocidades de viento'!X356=3,'[1]Matriz de velocidades de viento'!$AF$24,IF('[1]Matriz de velocidades de viento'!X356=4,'[1]Matriz de velocidades de viento'!$AF$25,IF('[1]Matriz de velocidades de viento'!X356=5,'[1]Matriz de velocidades de viento'!$AF$26,0))))))))))))))</f>
        <v>7926</v>
      </c>
      <c r="X356" s="66">
        <f>IF('[1]Matriz de velocidades de viento'!Y356=6,'[1]Matriz de velocidades de viento'!$AF$27,IF('[1]Matriz de velocidades de viento'!Y356=7,'[1]Matriz de velocidades de viento'!$AF$28,IF('[1]Matriz de velocidades de viento'!Y356=8,'[1]Matriz de velocidades de viento'!$AF$29,IF('[1]Matriz de velocidades de viento'!Y356=9,'[1]Matriz de velocidades de viento'!$AF$30,IF('[1]Matriz de velocidades de viento'!Y356=10,'[1]Matriz de velocidades de viento'!$AF$31,IF('[1]Matriz de velocidades de viento'!Y356=11,'[1]Matriz de velocidades de viento'!$AF$32,IF('[1]Matriz de velocidades de viento'!Y356=12,'[1]Matriz de velocidades de viento'!$AF$33,IF('[1]Matriz de velocidades de viento'!Y356=13,'[1]Matriz de velocidades de viento'!$AF$34,IF('[1]Matriz de velocidades de viento'!Y356=14,'[1]Matriz de velocidades de viento'!$AF$35,IF('[1]Matriz de velocidades de viento'!Y356=15,'[1]Matriz de velocidades de viento'!$AF$36,IF('[1]Matriz de velocidades de viento'!Y356=16,'[1]Matriz de velocidades de viento'!$AF$37,IF('[1]Matriz de velocidades de viento'!Y356=3,'[1]Matriz de velocidades de viento'!$AF$24,IF('[1]Matriz de velocidades de viento'!Y356=4,'[1]Matriz de velocidades de viento'!$AF$25,IF('[1]Matriz de velocidades de viento'!Y356=5,'[1]Matriz de velocidades de viento'!$AF$26,0))))))))))))))</f>
        <v>7926</v>
      </c>
      <c r="Y356" s="66">
        <f>IF('[1]Matriz de velocidades de viento'!Z356=6,'[1]Matriz de velocidades de viento'!$AF$27,IF('[1]Matriz de velocidades de viento'!Z356=7,'[1]Matriz de velocidades de viento'!$AF$28,IF('[1]Matriz de velocidades de viento'!Z356=8,'[1]Matriz de velocidades de viento'!$AF$29,IF('[1]Matriz de velocidades de viento'!Z356=9,'[1]Matriz de velocidades de viento'!$AF$30,IF('[1]Matriz de velocidades de viento'!Z356=10,'[1]Matriz de velocidades de viento'!$AF$31,IF('[1]Matriz de velocidades de viento'!Z356=11,'[1]Matriz de velocidades de viento'!$AF$32,IF('[1]Matriz de velocidades de viento'!Z356=12,'[1]Matriz de velocidades de viento'!$AF$33,IF('[1]Matriz de velocidades de viento'!Z356=13,'[1]Matriz de velocidades de viento'!$AF$34,IF('[1]Matriz de velocidades de viento'!Z356=14,'[1]Matriz de velocidades de viento'!$AF$35,IF('[1]Matriz de velocidades de viento'!Z356=15,'[1]Matriz de velocidades de viento'!$AF$36,IF('[1]Matriz de velocidades de viento'!Z356=16,'[1]Matriz de velocidades de viento'!$AF$37,IF('[1]Matriz de velocidades de viento'!Z356=3,'[1]Matriz de velocidades de viento'!$AF$24,IF('[1]Matriz de velocidades de viento'!Z356=4,'[1]Matriz de velocidades de viento'!$AF$25,IF('[1]Matriz de velocidades de viento'!Z356=5,'[1]Matriz de velocidades de viento'!$AF$26,0))))))))))))))</f>
        <v>7926</v>
      </c>
      <c r="Z356" s="28">
        <f t="shared" si="6"/>
        <v>9008.7916666666661</v>
      </c>
    </row>
    <row r="357" spans="1:28" ht="15" thickBot="1" x14ac:dyDescent="0.4">
      <c r="A357" s="27">
        <v>41385</v>
      </c>
      <c r="B357" s="66">
        <f>IF('[1]Matriz de velocidades de viento'!C357=6,'[1]Matriz de velocidades de viento'!$AF$27,IF('[1]Matriz de velocidades de viento'!C357=7,'[1]Matriz de velocidades de viento'!$AF$28,IF('[1]Matriz de velocidades de viento'!C357=8,'[1]Matriz de velocidades de viento'!$AF$29,IF('[1]Matriz de velocidades de viento'!C357=9,'[1]Matriz de velocidades de viento'!$AF$30,IF('[1]Matriz de velocidades de viento'!C357=10,'[1]Matriz de velocidades de viento'!$AF$31,IF('[1]Matriz de velocidades de viento'!C357=11,'[1]Matriz de velocidades de viento'!$AF$32,IF('[1]Matriz de velocidades de viento'!C357=12,'[1]Matriz de velocidades de viento'!$AF$33,IF('[1]Matriz de velocidades de viento'!C357=13,'[1]Matriz de velocidades de viento'!$AF$34,IF('[1]Matriz de velocidades de viento'!C357=14,'[1]Matriz de velocidades de viento'!$AF$35,IF('[1]Matriz de velocidades de viento'!C357=15,'[1]Matriz de velocidades de viento'!$AF$36,IF('[1]Matriz de velocidades de viento'!C357=16,'[1]Matriz de velocidades de viento'!$AF$37,IF('[1]Matriz de velocidades de viento'!C357=3,'[1]Matriz de velocidades de viento'!$AF$24,IF('[1]Matriz de velocidades de viento'!C357=4,'[1]Matriz de velocidades de viento'!$AF$25,IF('[1]Matriz de velocidades de viento'!C357=5,'[1]Matriz de velocidades de viento'!$AF$26,0))))))))))))))</f>
        <v>7926</v>
      </c>
      <c r="C357" s="66">
        <f>IF('[1]Matriz de velocidades de viento'!D357=6,'[1]Matriz de velocidades de viento'!$AF$27,IF('[1]Matriz de velocidades de viento'!D357=7,'[1]Matriz de velocidades de viento'!$AF$28,IF('[1]Matriz de velocidades de viento'!D357=8,'[1]Matriz de velocidades de viento'!$AF$29,IF('[1]Matriz de velocidades de viento'!D357=9,'[1]Matriz de velocidades de viento'!$AF$30,IF('[1]Matriz de velocidades de viento'!D357=10,'[1]Matriz de velocidades de viento'!$AF$31,IF('[1]Matriz de velocidades de viento'!D357=11,'[1]Matriz de velocidades de viento'!$AF$32,IF('[1]Matriz de velocidades de viento'!D357=12,'[1]Matriz de velocidades de viento'!$AF$33,IF('[1]Matriz de velocidades de viento'!D357=13,'[1]Matriz de velocidades de viento'!$AF$34,IF('[1]Matriz de velocidades de viento'!D357=14,'[1]Matriz de velocidades de viento'!$AF$35,IF('[1]Matriz de velocidades de viento'!D357=15,'[1]Matriz de velocidades de viento'!$AF$36,IF('[1]Matriz de velocidades de viento'!D357=16,'[1]Matriz de velocidades de viento'!$AF$37,IF('[1]Matriz de velocidades de viento'!D357=3,'[1]Matriz de velocidades de viento'!$AF$24,IF('[1]Matriz de velocidades de viento'!D357=4,'[1]Matriz de velocidades de viento'!$AF$25,IF('[1]Matriz de velocidades de viento'!D357=5,'[1]Matriz de velocidades de viento'!$AF$26,0))))))))))))))</f>
        <v>7926</v>
      </c>
      <c r="D357" s="66">
        <f>IF('[1]Matriz de velocidades de viento'!E357=6,'[1]Matriz de velocidades de viento'!$AF$27,IF('[1]Matriz de velocidades de viento'!E357=7,'[1]Matriz de velocidades de viento'!$AF$28,IF('[1]Matriz de velocidades de viento'!E357=8,'[1]Matriz de velocidades de viento'!$AF$29,IF('[1]Matriz de velocidades de viento'!E357=9,'[1]Matriz de velocidades de viento'!$AF$30,IF('[1]Matriz de velocidades de viento'!E357=10,'[1]Matriz de velocidades de viento'!$AF$31,IF('[1]Matriz de velocidades de viento'!E357=11,'[1]Matriz de velocidades de viento'!$AF$32,IF('[1]Matriz de velocidades de viento'!E357=12,'[1]Matriz de velocidades de viento'!$AF$33,IF('[1]Matriz de velocidades de viento'!E357=13,'[1]Matriz de velocidades de viento'!$AF$34,IF('[1]Matriz de velocidades de viento'!E357=14,'[1]Matriz de velocidades de viento'!$AF$35,IF('[1]Matriz de velocidades de viento'!E357=15,'[1]Matriz de velocidades de viento'!$AF$36,IF('[1]Matriz de velocidades de viento'!E357=16,'[1]Matriz de velocidades de viento'!$AF$37,IF('[1]Matriz de velocidades de viento'!E357=3,'[1]Matriz de velocidades de viento'!$AF$24,IF('[1]Matriz de velocidades de viento'!E357=4,'[1]Matriz de velocidades de viento'!$AF$25,IF('[1]Matriz de velocidades de viento'!E357=5,'[1]Matriz de velocidades de viento'!$AF$26,0))))))))))))))</f>
        <v>6402</v>
      </c>
      <c r="E357" s="66">
        <f>IF('[1]Matriz de velocidades de viento'!F357=6,'[1]Matriz de velocidades de viento'!$AF$27,IF('[1]Matriz de velocidades de viento'!F357=7,'[1]Matriz de velocidades de viento'!$AF$28,IF('[1]Matriz de velocidades de viento'!F357=8,'[1]Matriz de velocidades de viento'!$AF$29,IF('[1]Matriz de velocidades de viento'!F357=9,'[1]Matriz de velocidades de viento'!$AF$30,IF('[1]Matriz de velocidades de viento'!F357=10,'[1]Matriz de velocidades de viento'!$AF$31,IF('[1]Matriz de velocidades de viento'!F357=11,'[1]Matriz de velocidades de viento'!$AF$32,IF('[1]Matriz de velocidades de viento'!F357=12,'[1]Matriz de velocidades de viento'!$AF$33,IF('[1]Matriz de velocidades de viento'!F357=13,'[1]Matriz de velocidades de viento'!$AF$34,IF('[1]Matriz de velocidades de viento'!F357=14,'[1]Matriz de velocidades de viento'!$AF$35,IF('[1]Matriz de velocidades de viento'!F357=15,'[1]Matriz de velocidades de viento'!$AF$36,IF('[1]Matriz de velocidades de viento'!F357=16,'[1]Matriz de velocidades de viento'!$AF$37,IF('[1]Matriz de velocidades de viento'!F357=3,'[1]Matriz de velocidades de viento'!$AF$24,IF('[1]Matriz de velocidades de viento'!F357=4,'[1]Matriz de velocidades de viento'!$AF$25,IF('[1]Matriz de velocidades de viento'!F357=5,'[1]Matriz de velocidades de viento'!$AF$26,0))))))))))))))</f>
        <v>6402</v>
      </c>
      <c r="F357" s="66">
        <f>IF('[1]Matriz de velocidades de viento'!G357=6,'[1]Matriz de velocidades de viento'!$AF$27,IF('[1]Matriz de velocidades de viento'!G357=7,'[1]Matriz de velocidades de viento'!$AF$28,IF('[1]Matriz de velocidades de viento'!G357=8,'[1]Matriz de velocidades de viento'!$AF$29,IF('[1]Matriz de velocidades de viento'!G357=9,'[1]Matriz de velocidades de viento'!$AF$30,IF('[1]Matriz de velocidades de viento'!G357=10,'[1]Matriz de velocidades de viento'!$AF$31,IF('[1]Matriz de velocidades de viento'!G357=11,'[1]Matriz de velocidades de viento'!$AF$32,IF('[1]Matriz de velocidades de viento'!G357=12,'[1]Matriz de velocidades de viento'!$AF$33,IF('[1]Matriz de velocidades de viento'!G357=13,'[1]Matriz de velocidades de viento'!$AF$34,IF('[1]Matriz de velocidades de viento'!G357=14,'[1]Matriz de velocidades de viento'!$AF$35,IF('[1]Matriz de velocidades de viento'!G357=15,'[1]Matriz de velocidades de viento'!$AF$36,IF('[1]Matriz de velocidades de viento'!G357=16,'[1]Matriz de velocidades de viento'!$AF$37,IF('[1]Matriz de velocidades de viento'!G357=3,'[1]Matriz de velocidades de viento'!$AF$24,IF('[1]Matriz de velocidades de viento'!G357=4,'[1]Matriz de velocidades de viento'!$AF$25,IF('[1]Matriz de velocidades de viento'!G357=5,'[1]Matriz de velocidades de viento'!$AF$26,0))))))))))))))</f>
        <v>7926</v>
      </c>
      <c r="G357" s="66">
        <f>IF('[1]Matriz de velocidades de viento'!H357=6,'[1]Matriz de velocidades de viento'!$AF$27,IF('[1]Matriz de velocidades de viento'!H357=7,'[1]Matriz de velocidades de viento'!$AF$28,IF('[1]Matriz de velocidades de viento'!H357=8,'[1]Matriz de velocidades de viento'!$AF$29,IF('[1]Matriz de velocidades de viento'!H357=9,'[1]Matriz de velocidades de viento'!$AF$30,IF('[1]Matriz de velocidades de viento'!H357=10,'[1]Matriz de velocidades de viento'!$AF$31,IF('[1]Matriz de velocidades de viento'!H357=11,'[1]Matriz de velocidades de viento'!$AF$32,IF('[1]Matriz de velocidades de viento'!H357=12,'[1]Matriz de velocidades de viento'!$AF$33,IF('[1]Matriz de velocidades de viento'!H357=13,'[1]Matriz de velocidades de viento'!$AF$34,IF('[1]Matriz de velocidades de viento'!H357=14,'[1]Matriz de velocidades de viento'!$AF$35,IF('[1]Matriz de velocidades de viento'!H357=15,'[1]Matriz de velocidades de viento'!$AF$36,IF('[1]Matriz de velocidades de viento'!H357=16,'[1]Matriz de velocidades de viento'!$AF$37,IF('[1]Matriz de velocidades de viento'!H357=3,'[1]Matriz de velocidades de viento'!$AF$24,IF('[1]Matriz de velocidades de viento'!H357=4,'[1]Matriz de velocidades de viento'!$AF$25,IF('[1]Matriz de velocidades de viento'!H357=5,'[1]Matriz de velocidades de viento'!$AF$26,0))))))))))))))</f>
        <v>7926</v>
      </c>
      <c r="H357" s="66">
        <f>IF('[1]Matriz de velocidades de viento'!I357=6,'[1]Matriz de velocidades de viento'!$AF$27,IF('[1]Matriz de velocidades de viento'!I357=7,'[1]Matriz de velocidades de viento'!$AF$28,IF('[1]Matriz de velocidades de viento'!I357=8,'[1]Matriz de velocidades de viento'!$AF$29,IF('[1]Matriz de velocidades de viento'!I357=9,'[1]Matriz de velocidades de viento'!$AF$30,IF('[1]Matriz de velocidades de viento'!I357=10,'[1]Matriz de velocidades de viento'!$AF$31,IF('[1]Matriz de velocidades de viento'!I357=11,'[1]Matriz de velocidades de viento'!$AF$32,IF('[1]Matriz de velocidades de viento'!I357=12,'[1]Matriz de velocidades de viento'!$AF$33,IF('[1]Matriz de velocidades de viento'!I357=13,'[1]Matriz de velocidades de viento'!$AF$34,IF('[1]Matriz de velocidades de viento'!I357=14,'[1]Matriz de velocidades de viento'!$AF$35,IF('[1]Matriz de velocidades de viento'!I357=15,'[1]Matriz de velocidades de viento'!$AF$36,IF('[1]Matriz de velocidades de viento'!I357=16,'[1]Matriz de velocidades de viento'!$AF$37,IF('[1]Matriz de velocidades de viento'!I357=3,'[1]Matriz de velocidades de viento'!$AF$24,IF('[1]Matriz de velocidades de viento'!I357=4,'[1]Matriz de velocidades de viento'!$AF$25,IF('[1]Matriz de velocidades de viento'!I357=5,'[1]Matriz de velocidades de viento'!$AF$26,0))))))))))))))</f>
        <v>7926</v>
      </c>
      <c r="I357" s="66">
        <f>IF('[1]Matriz de velocidades de viento'!J357=6,'[1]Matriz de velocidades de viento'!$AF$27,IF('[1]Matriz de velocidades de viento'!J357=7,'[1]Matriz de velocidades de viento'!$AF$28,IF('[1]Matriz de velocidades de viento'!J357=8,'[1]Matriz de velocidades de viento'!$AF$29,IF('[1]Matriz de velocidades de viento'!J357=9,'[1]Matriz de velocidades de viento'!$AF$30,IF('[1]Matriz de velocidades de viento'!J357=10,'[1]Matriz de velocidades de viento'!$AF$31,IF('[1]Matriz de velocidades de viento'!J357=11,'[1]Matriz de velocidades de viento'!$AF$32,IF('[1]Matriz de velocidades de viento'!J357=12,'[1]Matriz de velocidades de viento'!$AF$33,IF('[1]Matriz de velocidades de viento'!J357=13,'[1]Matriz de velocidades de viento'!$AF$34,IF('[1]Matriz de velocidades de viento'!J357=14,'[1]Matriz de velocidades de viento'!$AF$35,IF('[1]Matriz de velocidades de viento'!J357=15,'[1]Matriz de velocidades de viento'!$AF$36,IF('[1]Matriz de velocidades de viento'!J357=16,'[1]Matriz de velocidades de viento'!$AF$37,IF('[1]Matriz de velocidades de viento'!J357=3,'[1]Matriz de velocidades de viento'!$AF$24,IF('[1]Matriz de velocidades de viento'!J357=4,'[1]Matriz de velocidades de viento'!$AF$25,IF('[1]Matriz de velocidades de viento'!J357=5,'[1]Matriz de velocidades de viento'!$AF$26,0))))))))))))))</f>
        <v>7926</v>
      </c>
      <c r="J357" s="66">
        <f>IF('[1]Matriz de velocidades de viento'!K357=6,'[1]Matriz de velocidades de viento'!$AF$27,IF('[1]Matriz de velocidades de viento'!K357=7,'[1]Matriz de velocidades de viento'!$AF$28,IF('[1]Matriz de velocidades de viento'!K357=8,'[1]Matriz de velocidades de viento'!$AF$29,IF('[1]Matriz de velocidades de viento'!K357=9,'[1]Matriz de velocidades de viento'!$AF$30,IF('[1]Matriz de velocidades de viento'!K357=10,'[1]Matriz de velocidades de viento'!$AF$31,IF('[1]Matriz de velocidades de viento'!K357=11,'[1]Matriz de velocidades de viento'!$AF$32,IF('[1]Matriz de velocidades de viento'!K357=12,'[1]Matriz de velocidades de viento'!$AF$33,IF('[1]Matriz de velocidades de viento'!K357=13,'[1]Matriz de velocidades de viento'!$AF$34,IF('[1]Matriz de velocidades de viento'!K357=14,'[1]Matriz de velocidades de viento'!$AF$35,IF('[1]Matriz de velocidades de viento'!K357=15,'[1]Matriz de velocidades de viento'!$AF$36,IF('[1]Matriz de velocidades de viento'!K357=16,'[1]Matriz de velocidades de viento'!$AF$37,IF('[1]Matriz de velocidades de viento'!K357=3,'[1]Matriz de velocidades de viento'!$AF$24,IF('[1]Matriz de velocidades de viento'!K357=4,'[1]Matriz de velocidades de viento'!$AF$25,IF('[1]Matriz de velocidades de viento'!K357=5,'[1]Matriz de velocidades de viento'!$AF$26,0))))))))))))))</f>
        <v>7926</v>
      </c>
      <c r="K357" s="66">
        <f>IF('[1]Matriz de velocidades de viento'!L357=6,'[1]Matriz de velocidades de viento'!$AF$27,IF('[1]Matriz de velocidades de viento'!L357=7,'[1]Matriz de velocidades de viento'!$AF$28,IF('[1]Matriz de velocidades de viento'!L357=8,'[1]Matriz de velocidades de viento'!$AF$29,IF('[1]Matriz de velocidades de viento'!L357=9,'[1]Matriz de velocidades de viento'!$AF$30,IF('[1]Matriz de velocidades de viento'!L357=10,'[1]Matriz de velocidades de viento'!$AF$31,IF('[1]Matriz de velocidades de viento'!L357=11,'[1]Matriz de velocidades de viento'!$AF$32,IF('[1]Matriz de velocidades de viento'!L357=12,'[1]Matriz de velocidades de viento'!$AF$33,IF('[1]Matriz de velocidades de viento'!L357=13,'[1]Matriz de velocidades de viento'!$AF$34,IF('[1]Matriz de velocidades de viento'!L357=14,'[1]Matriz de velocidades de viento'!$AF$35,IF('[1]Matriz de velocidades de viento'!L357=15,'[1]Matriz de velocidades de viento'!$AF$36,IF('[1]Matriz de velocidades de viento'!L357=16,'[1]Matriz de velocidades de viento'!$AF$37,IF('[1]Matriz de velocidades de viento'!L357=3,'[1]Matriz de velocidades de viento'!$AF$24,IF('[1]Matriz de velocidades de viento'!L357=4,'[1]Matriz de velocidades de viento'!$AF$25,IF('[1]Matriz de velocidades de viento'!L357=5,'[1]Matriz de velocidades de viento'!$AF$26,0))))))))))))))</f>
        <v>7926</v>
      </c>
      <c r="L357" s="66">
        <f>IF('[1]Matriz de velocidades de viento'!M357=6,'[1]Matriz de velocidades de viento'!$AF$27,IF('[1]Matriz de velocidades de viento'!M357=7,'[1]Matriz de velocidades de viento'!$AF$28,IF('[1]Matriz de velocidades de viento'!M357=8,'[1]Matriz de velocidades de viento'!$AF$29,IF('[1]Matriz de velocidades de viento'!M357=9,'[1]Matriz de velocidades de viento'!$AF$30,IF('[1]Matriz de velocidades de viento'!M357=10,'[1]Matriz de velocidades de viento'!$AF$31,IF('[1]Matriz de velocidades de viento'!M357=11,'[1]Matriz de velocidades de viento'!$AF$32,IF('[1]Matriz de velocidades de viento'!M357=12,'[1]Matriz de velocidades de viento'!$AF$33,IF('[1]Matriz de velocidades de viento'!M357=13,'[1]Matriz de velocidades de viento'!$AF$34,IF('[1]Matriz de velocidades de viento'!M357=14,'[1]Matriz de velocidades de viento'!$AF$35,IF('[1]Matriz de velocidades de viento'!M357=15,'[1]Matriz de velocidades de viento'!$AF$36,IF('[1]Matriz de velocidades de viento'!M357=16,'[1]Matriz de velocidades de viento'!$AF$37,IF('[1]Matriz de velocidades de viento'!M357=3,'[1]Matriz de velocidades de viento'!$AF$24,IF('[1]Matriz de velocidades de viento'!M357=4,'[1]Matriz de velocidades de viento'!$AF$25,IF('[1]Matriz de velocidades de viento'!M357=5,'[1]Matriz de velocidades de viento'!$AF$26,0))))))))))))))</f>
        <v>7926</v>
      </c>
      <c r="M357" s="66">
        <f>IF('[1]Matriz de velocidades de viento'!N357=6,'[1]Matriz de velocidades de viento'!$AF$27,IF('[1]Matriz de velocidades de viento'!N357=7,'[1]Matriz de velocidades de viento'!$AF$28,IF('[1]Matriz de velocidades de viento'!N357=8,'[1]Matriz de velocidades de viento'!$AF$29,IF('[1]Matriz de velocidades de viento'!N357=9,'[1]Matriz de velocidades de viento'!$AF$30,IF('[1]Matriz de velocidades de viento'!N357=10,'[1]Matriz de velocidades de viento'!$AF$31,IF('[1]Matriz de velocidades de viento'!N357=11,'[1]Matriz de velocidades de viento'!$AF$32,IF('[1]Matriz de velocidades de viento'!N357=12,'[1]Matriz de velocidades de viento'!$AF$33,IF('[1]Matriz de velocidades de viento'!N357=13,'[1]Matriz de velocidades de viento'!$AF$34,IF('[1]Matriz de velocidades de viento'!N357=14,'[1]Matriz de velocidades de viento'!$AF$35,IF('[1]Matriz de velocidades de viento'!N357=15,'[1]Matriz de velocidades de viento'!$AF$36,IF('[1]Matriz de velocidades de viento'!N357=16,'[1]Matriz de velocidades de viento'!$AF$37,IF('[1]Matriz de velocidades de viento'!N357=3,'[1]Matriz de velocidades de viento'!$AF$24,IF('[1]Matriz de velocidades de viento'!N357=4,'[1]Matriz de velocidades de viento'!$AF$25,IF('[1]Matriz de velocidades de viento'!N357=5,'[1]Matriz de velocidades de viento'!$AF$26,0))))))))))))))</f>
        <v>7926</v>
      </c>
      <c r="N357" s="66">
        <f>IF('[1]Matriz de velocidades de viento'!O357=6,'[1]Matriz de velocidades de viento'!$AF$27,IF('[1]Matriz de velocidades de viento'!O357=7,'[1]Matriz de velocidades de viento'!$AF$28,IF('[1]Matriz de velocidades de viento'!O357=8,'[1]Matriz de velocidades de viento'!$AF$29,IF('[1]Matriz de velocidades de viento'!O357=9,'[1]Matriz de velocidades de viento'!$AF$30,IF('[1]Matriz de velocidades de viento'!O357=10,'[1]Matriz de velocidades de viento'!$AF$31,IF('[1]Matriz de velocidades de viento'!O357=11,'[1]Matriz de velocidades de viento'!$AF$32,IF('[1]Matriz de velocidades de viento'!O357=12,'[1]Matriz de velocidades de viento'!$AF$33,IF('[1]Matriz de velocidades de viento'!O357=13,'[1]Matriz de velocidades de viento'!$AF$34,IF('[1]Matriz de velocidades de viento'!O357=14,'[1]Matriz de velocidades de viento'!$AF$35,IF('[1]Matriz de velocidades de viento'!O357=15,'[1]Matriz de velocidades de viento'!$AF$36,IF('[1]Matriz de velocidades de viento'!O357=16,'[1]Matriz de velocidades de viento'!$AF$37,IF('[1]Matriz de velocidades de viento'!O357=3,'[1]Matriz de velocidades de viento'!$AF$24,IF('[1]Matriz de velocidades de viento'!O357=4,'[1]Matriz de velocidades de viento'!$AF$25,IF('[1]Matriz de velocidades de viento'!O357=5,'[1]Matriz de velocidades de viento'!$AF$26,0))))))))))))))</f>
        <v>7926</v>
      </c>
      <c r="O357" s="66">
        <f>IF('[1]Matriz de velocidades de viento'!P357=6,'[1]Matriz de velocidades de viento'!$AF$27,IF('[1]Matriz de velocidades de viento'!P357=7,'[1]Matriz de velocidades de viento'!$AF$28,IF('[1]Matriz de velocidades de viento'!P357=8,'[1]Matriz de velocidades de viento'!$AF$29,IF('[1]Matriz de velocidades de viento'!P357=9,'[1]Matriz de velocidades de viento'!$AF$30,IF('[1]Matriz de velocidades de viento'!P357=10,'[1]Matriz de velocidades de viento'!$AF$31,IF('[1]Matriz de velocidades de viento'!P357=11,'[1]Matriz de velocidades de viento'!$AF$32,IF('[1]Matriz de velocidades de viento'!P357=12,'[1]Matriz de velocidades de viento'!$AF$33,IF('[1]Matriz de velocidades de viento'!P357=13,'[1]Matriz de velocidades de viento'!$AF$34,IF('[1]Matriz de velocidades de viento'!P357=14,'[1]Matriz de velocidades de viento'!$AF$35,IF('[1]Matriz de velocidades de viento'!P357=15,'[1]Matriz de velocidades de viento'!$AF$36,IF('[1]Matriz de velocidades de viento'!P357=16,'[1]Matriz de velocidades de viento'!$AF$37,IF('[1]Matriz de velocidades de viento'!P357=3,'[1]Matriz de velocidades de viento'!$AF$24,IF('[1]Matriz de velocidades de viento'!P357=4,'[1]Matriz de velocidades de viento'!$AF$25,IF('[1]Matriz de velocidades de viento'!P357=5,'[1]Matriz de velocidades de viento'!$AF$26,0))))))))))))))</f>
        <v>4719</v>
      </c>
      <c r="P357" s="66">
        <f>IF('[1]Matriz de velocidades de viento'!Q357=6,'[1]Matriz de velocidades de viento'!$AF$27,IF('[1]Matriz de velocidades de viento'!Q357=7,'[1]Matriz de velocidades de viento'!$AF$28,IF('[1]Matriz de velocidades de viento'!Q357=8,'[1]Matriz de velocidades de viento'!$AF$29,IF('[1]Matriz de velocidades de viento'!Q357=9,'[1]Matriz de velocidades de viento'!$AF$30,IF('[1]Matriz de velocidades de viento'!Q357=10,'[1]Matriz de velocidades de viento'!$AF$31,IF('[1]Matriz de velocidades de viento'!Q357=11,'[1]Matriz de velocidades de viento'!$AF$32,IF('[1]Matriz de velocidades de viento'!Q357=12,'[1]Matriz de velocidades de viento'!$AF$33,IF('[1]Matriz de velocidades de viento'!Q357=13,'[1]Matriz de velocidades de viento'!$AF$34,IF('[1]Matriz de velocidades de viento'!Q357=14,'[1]Matriz de velocidades de viento'!$AF$35,IF('[1]Matriz de velocidades de viento'!Q357=15,'[1]Matriz de velocidades de viento'!$AF$36,IF('[1]Matriz de velocidades de viento'!Q357=16,'[1]Matriz de velocidades de viento'!$AF$37,IF('[1]Matriz de velocidades de viento'!Q357=3,'[1]Matriz de velocidades de viento'!$AF$24,IF('[1]Matriz de velocidades de viento'!Q357=4,'[1]Matriz de velocidades de viento'!$AF$25,IF('[1]Matriz de velocidades de viento'!Q357=5,'[1]Matriz de velocidades de viento'!$AF$26,0))))))))))))))</f>
        <v>4719</v>
      </c>
      <c r="Q357" s="66">
        <f>IF('[1]Matriz de velocidades de viento'!R357=6,'[1]Matriz de velocidades de viento'!$AF$27,IF('[1]Matriz de velocidades de viento'!R357=7,'[1]Matriz de velocidades de viento'!$AF$28,IF('[1]Matriz de velocidades de viento'!R357=8,'[1]Matriz de velocidades de viento'!$AF$29,IF('[1]Matriz de velocidades de viento'!R357=9,'[1]Matriz de velocidades de viento'!$AF$30,IF('[1]Matriz de velocidades de viento'!R357=10,'[1]Matriz de velocidades de viento'!$AF$31,IF('[1]Matriz de velocidades de viento'!R357=11,'[1]Matriz de velocidades de viento'!$AF$32,IF('[1]Matriz de velocidades de viento'!R357=12,'[1]Matriz de velocidades de viento'!$AF$33,IF('[1]Matriz de velocidades de viento'!R357=13,'[1]Matriz de velocidades de viento'!$AF$34,IF('[1]Matriz de velocidades de viento'!R357=14,'[1]Matriz de velocidades de viento'!$AF$35,IF('[1]Matriz de velocidades de viento'!R357=15,'[1]Matriz de velocidades de viento'!$AF$36,IF('[1]Matriz de velocidades de viento'!R357=16,'[1]Matriz de velocidades de viento'!$AF$37,IF('[1]Matriz de velocidades de viento'!R357=3,'[1]Matriz de velocidades de viento'!$AF$24,IF('[1]Matriz de velocidades de viento'!R357=4,'[1]Matriz de velocidades de viento'!$AF$25,IF('[1]Matriz de velocidades de viento'!R357=5,'[1]Matriz de velocidades de viento'!$AF$26,0))))))))))))))</f>
        <v>4719</v>
      </c>
      <c r="R357" s="66">
        <f>IF('[1]Matriz de velocidades de viento'!S357=6,'[1]Matriz de velocidades de viento'!$AF$27,IF('[1]Matriz de velocidades de viento'!S357=7,'[1]Matriz de velocidades de viento'!$AF$28,IF('[1]Matriz de velocidades de viento'!S357=8,'[1]Matriz de velocidades de viento'!$AF$29,IF('[1]Matriz de velocidades de viento'!S357=9,'[1]Matriz de velocidades de viento'!$AF$30,IF('[1]Matriz de velocidades de viento'!S357=10,'[1]Matriz de velocidades de viento'!$AF$31,IF('[1]Matriz de velocidades de viento'!S357=11,'[1]Matriz de velocidades de viento'!$AF$32,IF('[1]Matriz de velocidades de viento'!S357=12,'[1]Matriz de velocidades de viento'!$AF$33,IF('[1]Matriz de velocidades de viento'!S357=13,'[1]Matriz de velocidades de viento'!$AF$34,IF('[1]Matriz de velocidades de viento'!S357=14,'[1]Matriz de velocidades de viento'!$AF$35,IF('[1]Matriz de velocidades de viento'!S357=15,'[1]Matriz de velocidades de viento'!$AF$36,IF('[1]Matriz de velocidades de viento'!S357=16,'[1]Matriz de velocidades de viento'!$AF$37,IF('[1]Matriz de velocidades de viento'!S357=3,'[1]Matriz de velocidades de viento'!$AF$24,IF('[1]Matriz de velocidades de viento'!S357=4,'[1]Matriz de velocidades de viento'!$AF$25,IF('[1]Matriz de velocidades de viento'!S357=5,'[1]Matriz de velocidades de viento'!$AF$26,0))))))))))))))</f>
        <v>4719</v>
      </c>
      <c r="S357" s="66">
        <f>IF('[1]Matriz de velocidades de viento'!T357=6,'[1]Matriz de velocidades de viento'!$AF$27,IF('[1]Matriz de velocidades de viento'!T357=7,'[1]Matriz de velocidades de viento'!$AF$28,IF('[1]Matriz de velocidades de viento'!T357=8,'[1]Matriz de velocidades de viento'!$AF$29,IF('[1]Matriz de velocidades de viento'!T357=9,'[1]Matriz de velocidades de viento'!$AF$30,IF('[1]Matriz de velocidades de viento'!T357=10,'[1]Matriz de velocidades de viento'!$AF$31,IF('[1]Matriz de velocidades de viento'!T357=11,'[1]Matriz de velocidades de viento'!$AF$32,IF('[1]Matriz de velocidades de viento'!T357=12,'[1]Matriz de velocidades de viento'!$AF$33,IF('[1]Matriz de velocidades de viento'!T357=13,'[1]Matriz de velocidades de viento'!$AF$34,IF('[1]Matriz de velocidades de viento'!T357=14,'[1]Matriz de velocidades de viento'!$AF$35,IF('[1]Matriz de velocidades de viento'!T357=15,'[1]Matriz de velocidades de viento'!$AF$36,IF('[1]Matriz de velocidades de viento'!T357=16,'[1]Matriz de velocidades de viento'!$AF$37,IF('[1]Matriz de velocidades de viento'!T357=3,'[1]Matriz de velocidades de viento'!$AF$24,IF('[1]Matriz de velocidades de viento'!T357=4,'[1]Matriz de velocidades de viento'!$AF$25,IF('[1]Matriz de velocidades de viento'!T357=5,'[1]Matriz de velocidades de viento'!$AF$26,0))))))))))))))</f>
        <v>4719</v>
      </c>
      <c r="T357" s="66">
        <f>IF('[1]Matriz de velocidades de viento'!U357=6,'[1]Matriz de velocidades de viento'!$AF$27,IF('[1]Matriz de velocidades de viento'!U357=7,'[1]Matriz de velocidades de viento'!$AF$28,IF('[1]Matriz de velocidades de viento'!U357=8,'[1]Matriz de velocidades de viento'!$AF$29,IF('[1]Matriz de velocidades de viento'!U357=9,'[1]Matriz de velocidades de viento'!$AF$30,IF('[1]Matriz de velocidades de viento'!U357=10,'[1]Matriz de velocidades de viento'!$AF$31,IF('[1]Matriz de velocidades de viento'!U357=11,'[1]Matriz de velocidades de viento'!$AF$32,IF('[1]Matriz de velocidades de viento'!U357=12,'[1]Matriz de velocidades de viento'!$AF$33,IF('[1]Matriz de velocidades de viento'!U357=13,'[1]Matriz de velocidades de viento'!$AF$34,IF('[1]Matriz de velocidades de viento'!U357=14,'[1]Matriz de velocidades de viento'!$AF$35,IF('[1]Matriz de velocidades de viento'!U357=15,'[1]Matriz de velocidades de viento'!$AF$36,IF('[1]Matriz de velocidades de viento'!U357=16,'[1]Matriz de velocidades de viento'!$AF$37,IF('[1]Matriz de velocidades de viento'!U357=3,'[1]Matriz de velocidades de viento'!$AF$24,IF('[1]Matriz de velocidades de viento'!U357=4,'[1]Matriz de velocidades de viento'!$AF$25,IF('[1]Matriz de velocidades de viento'!U357=5,'[1]Matriz de velocidades de viento'!$AF$26,0))))))))))))))</f>
        <v>4719</v>
      </c>
      <c r="U357" s="66">
        <f>IF('[1]Matriz de velocidades de viento'!V357=6,'[1]Matriz de velocidades de viento'!$AF$27,IF('[1]Matriz de velocidades de viento'!V357=7,'[1]Matriz de velocidades de viento'!$AF$28,IF('[1]Matriz de velocidades de viento'!V357=8,'[1]Matriz de velocidades de viento'!$AF$29,IF('[1]Matriz de velocidades de viento'!V357=9,'[1]Matriz de velocidades de viento'!$AF$30,IF('[1]Matriz de velocidades de viento'!V357=10,'[1]Matriz de velocidades de viento'!$AF$31,IF('[1]Matriz de velocidades de viento'!V357=11,'[1]Matriz de velocidades de viento'!$AF$32,IF('[1]Matriz de velocidades de viento'!V357=12,'[1]Matriz de velocidades de viento'!$AF$33,IF('[1]Matriz de velocidades de viento'!V357=13,'[1]Matriz de velocidades de viento'!$AF$34,IF('[1]Matriz de velocidades de viento'!V357=14,'[1]Matriz de velocidades de viento'!$AF$35,IF('[1]Matriz de velocidades de viento'!V357=15,'[1]Matriz de velocidades de viento'!$AF$36,IF('[1]Matriz de velocidades de viento'!V357=16,'[1]Matriz de velocidades de viento'!$AF$37,IF('[1]Matriz de velocidades de viento'!V357=3,'[1]Matriz de velocidades de viento'!$AF$24,IF('[1]Matriz de velocidades de viento'!V357=4,'[1]Matriz de velocidades de viento'!$AF$25,IF('[1]Matriz de velocidades de viento'!V357=5,'[1]Matriz de velocidades de viento'!$AF$26,0))))))))))))))</f>
        <v>4719</v>
      </c>
      <c r="V357" s="66">
        <f>IF('[1]Matriz de velocidades de viento'!W357=6,'[1]Matriz de velocidades de viento'!$AF$27,IF('[1]Matriz de velocidades de viento'!W357=7,'[1]Matriz de velocidades de viento'!$AF$28,IF('[1]Matriz de velocidades de viento'!W357=8,'[1]Matriz de velocidades de viento'!$AF$29,IF('[1]Matriz de velocidades de viento'!W357=9,'[1]Matriz de velocidades de viento'!$AF$30,IF('[1]Matriz de velocidades de viento'!W357=10,'[1]Matriz de velocidades de viento'!$AF$31,IF('[1]Matriz de velocidades de viento'!W357=11,'[1]Matriz de velocidades de viento'!$AF$32,IF('[1]Matriz de velocidades de viento'!W357=12,'[1]Matriz de velocidades de viento'!$AF$33,IF('[1]Matriz de velocidades de viento'!W357=13,'[1]Matriz de velocidades de viento'!$AF$34,IF('[1]Matriz de velocidades de viento'!W357=14,'[1]Matriz de velocidades de viento'!$AF$35,IF('[1]Matriz de velocidades de viento'!W357=15,'[1]Matriz de velocidades de viento'!$AF$36,IF('[1]Matriz de velocidades de viento'!W357=16,'[1]Matriz de velocidades de viento'!$AF$37,IF('[1]Matriz de velocidades de viento'!W357=3,'[1]Matriz de velocidades de viento'!$AF$24,IF('[1]Matriz de velocidades de viento'!W357=4,'[1]Matriz de velocidades de viento'!$AF$25,IF('[1]Matriz de velocidades de viento'!W357=5,'[1]Matriz de velocidades de viento'!$AF$26,0))))))))))))))</f>
        <v>3013</v>
      </c>
      <c r="W357" s="66">
        <f>IF('[1]Matriz de velocidades de viento'!X357=6,'[1]Matriz de velocidades de viento'!$AF$27,IF('[1]Matriz de velocidades de viento'!X357=7,'[1]Matriz de velocidades de viento'!$AF$28,IF('[1]Matriz de velocidades de viento'!X357=8,'[1]Matriz de velocidades de viento'!$AF$29,IF('[1]Matriz de velocidades de viento'!X357=9,'[1]Matriz de velocidades de viento'!$AF$30,IF('[1]Matriz de velocidades de viento'!X357=10,'[1]Matriz de velocidades de viento'!$AF$31,IF('[1]Matriz de velocidades de viento'!X357=11,'[1]Matriz de velocidades de viento'!$AF$32,IF('[1]Matriz de velocidades de viento'!X357=12,'[1]Matriz de velocidades de viento'!$AF$33,IF('[1]Matriz de velocidades de viento'!X357=13,'[1]Matriz de velocidades de viento'!$AF$34,IF('[1]Matriz de velocidades de viento'!X357=14,'[1]Matriz de velocidades de viento'!$AF$35,IF('[1]Matriz de velocidades de viento'!X357=15,'[1]Matriz de velocidades de viento'!$AF$36,IF('[1]Matriz de velocidades de viento'!X357=16,'[1]Matriz de velocidades de viento'!$AF$37,IF('[1]Matriz de velocidades de viento'!X357=3,'[1]Matriz de velocidades de viento'!$AF$24,IF('[1]Matriz de velocidades de viento'!X357=4,'[1]Matriz de velocidades de viento'!$AF$25,IF('[1]Matriz de velocidades de viento'!X357=5,'[1]Matriz de velocidades de viento'!$AF$26,0))))))))))))))</f>
        <v>3013</v>
      </c>
      <c r="X357" s="66">
        <f>IF('[1]Matriz de velocidades de viento'!Y357=6,'[1]Matriz de velocidades de viento'!$AF$27,IF('[1]Matriz de velocidades de viento'!Y357=7,'[1]Matriz de velocidades de viento'!$AF$28,IF('[1]Matriz de velocidades de viento'!Y357=8,'[1]Matriz de velocidades de viento'!$AF$29,IF('[1]Matriz de velocidades de viento'!Y357=9,'[1]Matriz de velocidades de viento'!$AF$30,IF('[1]Matriz de velocidades de viento'!Y357=10,'[1]Matriz de velocidades de viento'!$AF$31,IF('[1]Matriz de velocidades de viento'!Y357=11,'[1]Matriz de velocidades de viento'!$AF$32,IF('[1]Matriz de velocidades de viento'!Y357=12,'[1]Matriz de velocidades de viento'!$AF$33,IF('[1]Matriz de velocidades de viento'!Y357=13,'[1]Matriz de velocidades de viento'!$AF$34,IF('[1]Matriz de velocidades de viento'!Y357=14,'[1]Matriz de velocidades de viento'!$AF$35,IF('[1]Matriz de velocidades de viento'!Y357=15,'[1]Matriz de velocidades de viento'!$AF$36,IF('[1]Matriz de velocidades de viento'!Y357=16,'[1]Matriz de velocidades de viento'!$AF$37,IF('[1]Matriz de velocidades de viento'!Y357=3,'[1]Matriz de velocidades de viento'!$AF$24,IF('[1]Matriz de velocidades de viento'!Y357=4,'[1]Matriz de velocidades de viento'!$AF$25,IF('[1]Matriz de velocidades de viento'!Y357=5,'[1]Matriz de velocidades de viento'!$AF$26,0))))))))))))))</f>
        <v>4719</v>
      </c>
      <c r="Y357" s="66">
        <f>IF('[1]Matriz de velocidades de viento'!Z357=6,'[1]Matriz de velocidades de viento'!$AF$27,IF('[1]Matriz de velocidades de viento'!Z357=7,'[1]Matriz de velocidades de viento'!$AF$28,IF('[1]Matriz de velocidades de viento'!Z357=8,'[1]Matriz de velocidades de viento'!$AF$29,IF('[1]Matriz de velocidades de viento'!Z357=9,'[1]Matriz de velocidades de viento'!$AF$30,IF('[1]Matriz de velocidades de viento'!Z357=10,'[1]Matriz de velocidades de viento'!$AF$31,IF('[1]Matriz de velocidades de viento'!Z357=11,'[1]Matriz de velocidades de viento'!$AF$32,IF('[1]Matriz de velocidades de viento'!Z357=12,'[1]Matriz de velocidades de viento'!$AF$33,IF('[1]Matriz de velocidades de viento'!Z357=13,'[1]Matriz de velocidades de viento'!$AF$34,IF('[1]Matriz de velocidades de viento'!Z357=14,'[1]Matriz de velocidades de viento'!$AF$35,IF('[1]Matriz de velocidades de viento'!Z357=15,'[1]Matriz de velocidades de viento'!$AF$36,IF('[1]Matriz de velocidades de viento'!Z357=16,'[1]Matriz de velocidades de viento'!$AF$37,IF('[1]Matriz de velocidades de viento'!Z357=3,'[1]Matriz de velocidades de viento'!$AF$24,IF('[1]Matriz de velocidades de viento'!Z357=4,'[1]Matriz de velocidades de viento'!$AF$25,IF('[1]Matriz de velocidades de viento'!Z357=5,'[1]Matriz de velocidades de viento'!$AF$26,0))))))))))))))</f>
        <v>4719</v>
      </c>
      <c r="Z357" s="28">
        <f t="shared" si="6"/>
        <v>6186.958333333333</v>
      </c>
    </row>
    <row r="358" spans="1:28" ht="15" thickBot="1" x14ac:dyDescent="0.4">
      <c r="A358" s="27">
        <v>41386</v>
      </c>
      <c r="B358" s="66">
        <f>IF('[1]Matriz de velocidades de viento'!C358=6,'[1]Matriz de velocidades de viento'!$AF$27,IF('[1]Matriz de velocidades de viento'!C358=7,'[1]Matriz de velocidades de viento'!$AF$28,IF('[1]Matriz de velocidades de viento'!C358=8,'[1]Matriz de velocidades de viento'!$AF$29,IF('[1]Matriz de velocidades de viento'!C358=9,'[1]Matriz de velocidades de viento'!$AF$30,IF('[1]Matriz de velocidades de viento'!C358=10,'[1]Matriz de velocidades de viento'!$AF$31,IF('[1]Matriz de velocidades de viento'!C358=11,'[1]Matriz de velocidades de viento'!$AF$32,IF('[1]Matriz de velocidades de viento'!C358=12,'[1]Matriz de velocidades de viento'!$AF$33,IF('[1]Matriz de velocidades de viento'!C358=13,'[1]Matriz de velocidades de viento'!$AF$34,IF('[1]Matriz de velocidades de viento'!C358=14,'[1]Matriz de velocidades de viento'!$AF$35,IF('[1]Matriz de velocidades de viento'!C358=15,'[1]Matriz de velocidades de viento'!$AF$36,IF('[1]Matriz de velocidades de viento'!C358=16,'[1]Matriz de velocidades de viento'!$AF$37,IF('[1]Matriz de velocidades de viento'!C358=3,'[1]Matriz de velocidades de viento'!$AF$24,IF('[1]Matriz de velocidades de viento'!C358=4,'[1]Matriz de velocidades de viento'!$AF$25,IF('[1]Matriz de velocidades de viento'!C358=5,'[1]Matriz de velocidades de viento'!$AF$26,0))))))))))))))</f>
        <v>4719</v>
      </c>
      <c r="C358" s="66">
        <f>IF('[1]Matriz de velocidades de viento'!D358=6,'[1]Matriz de velocidades de viento'!$AF$27,IF('[1]Matriz de velocidades de viento'!D358=7,'[1]Matriz de velocidades de viento'!$AF$28,IF('[1]Matriz de velocidades de viento'!D358=8,'[1]Matriz de velocidades de viento'!$AF$29,IF('[1]Matriz de velocidades de viento'!D358=9,'[1]Matriz de velocidades de viento'!$AF$30,IF('[1]Matriz de velocidades de viento'!D358=10,'[1]Matriz de velocidades de viento'!$AF$31,IF('[1]Matriz de velocidades de viento'!D358=11,'[1]Matriz de velocidades de viento'!$AF$32,IF('[1]Matriz de velocidades de viento'!D358=12,'[1]Matriz de velocidades de viento'!$AF$33,IF('[1]Matriz de velocidades de viento'!D358=13,'[1]Matriz de velocidades de viento'!$AF$34,IF('[1]Matriz de velocidades de viento'!D358=14,'[1]Matriz de velocidades de viento'!$AF$35,IF('[1]Matriz de velocidades de viento'!D358=15,'[1]Matriz de velocidades de viento'!$AF$36,IF('[1]Matriz de velocidades de viento'!D358=16,'[1]Matriz de velocidades de viento'!$AF$37,IF('[1]Matriz de velocidades de viento'!D358=3,'[1]Matriz de velocidades de viento'!$AF$24,IF('[1]Matriz de velocidades de viento'!D358=4,'[1]Matriz de velocidades de viento'!$AF$25,IF('[1]Matriz de velocidades de viento'!D358=5,'[1]Matriz de velocidades de viento'!$AF$26,0))))))))))))))</f>
        <v>4719</v>
      </c>
      <c r="D358" s="66">
        <f>IF('[1]Matriz de velocidades de viento'!E358=6,'[1]Matriz de velocidades de viento'!$AF$27,IF('[1]Matriz de velocidades de viento'!E358=7,'[1]Matriz de velocidades de viento'!$AF$28,IF('[1]Matriz de velocidades de viento'!E358=8,'[1]Matriz de velocidades de viento'!$AF$29,IF('[1]Matriz de velocidades de viento'!E358=9,'[1]Matriz de velocidades de viento'!$AF$30,IF('[1]Matriz de velocidades de viento'!E358=10,'[1]Matriz de velocidades de viento'!$AF$31,IF('[1]Matriz de velocidades de viento'!E358=11,'[1]Matriz de velocidades de viento'!$AF$32,IF('[1]Matriz de velocidades de viento'!E358=12,'[1]Matriz de velocidades de viento'!$AF$33,IF('[1]Matriz de velocidades de viento'!E358=13,'[1]Matriz de velocidades de viento'!$AF$34,IF('[1]Matriz de velocidades de viento'!E358=14,'[1]Matriz de velocidades de viento'!$AF$35,IF('[1]Matriz de velocidades de viento'!E358=15,'[1]Matriz de velocidades de viento'!$AF$36,IF('[1]Matriz de velocidades de viento'!E358=16,'[1]Matriz de velocidades de viento'!$AF$37,IF('[1]Matriz de velocidades de viento'!E358=3,'[1]Matriz de velocidades de viento'!$AF$24,IF('[1]Matriz de velocidades de viento'!E358=4,'[1]Matriz de velocidades de viento'!$AF$25,IF('[1]Matriz de velocidades de viento'!E358=5,'[1]Matriz de velocidades de viento'!$AF$26,0))))))))))))))</f>
        <v>4719</v>
      </c>
      <c r="E358" s="66">
        <f>IF('[1]Matriz de velocidades de viento'!F358=6,'[1]Matriz de velocidades de viento'!$AF$27,IF('[1]Matriz de velocidades de viento'!F358=7,'[1]Matriz de velocidades de viento'!$AF$28,IF('[1]Matriz de velocidades de viento'!F358=8,'[1]Matriz de velocidades de viento'!$AF$29,IF('[1]Matriz de velocidades de viento'!F358=9,'[1]Matriz de velocidades de viento'!$AF$30,IF('[1]Matriz de velocidades de viento'!F358=10,'[1]Matriz de velocidades de viento'!$AF$31,IF('[1]Matriz de velocidades de viento'!F358=11,'[1]Matriz de velocidades de viento'!$AF$32,IF('[1]Matriz de velocidades de viento'!F358=12,'[1]Matriz de velocidades de viento'!$AF$33,IF('[1]Matriz de velocidades de viento'!F358=13,'[1]Matriz de velocidades de viento'!$AF$34,IF('[1]Matriz de velocidades de viento'!F358=14,'[1]Matriz de velocidades de viento'!$AF$35,IF('[1]Matriz de velocidades de viento'!F358=15,'[1]Matriz de velocidades de viento'!$AF$36,IF('[1]Matriz de velocidades de viento'!F358=16,'[1]Matriz de velocidades de viento'!$AF$37,IF('[1]Matriz de velocidades de viento'!F358=3,'[1]Matriz de velocidades de viento'!$AF$24,IF('[1]Matriz de velocidades de viento'!F358=4,'[1]Matriz de velocidades de viento'!$AF$25,IF('[1]Matriz de velocidades de viento'!F358=5,'[1]Matriz de velocidades de viento'!$AF$26,0))))))))))))))</f>
        <v>4719</v>
      </c>
      <c r="F358" s="66">
        <f>IF('[1]Matriz de velocidades de viento'!G358=6,'[1]Matriz de velocidades de viento'!$AF$27,IF('[1]Matriz de velocidades de viento'!G358=7,'[1]Matriz de velocidades de viento'!$AF$28,IF('[1]Matriz de velocidades de viento'!G358=8,'[1]Matriz de velocidades de viento'!$AF$29,IF('[1]Matriz de velocidades de viento'!G358=9,'[1]Matriz de velocidades de viento'!$AF$30,IF('[1]Matriz de velocidades de viento'!G358=10,'[1]Matriz de velocidades de viento'!$AF$31,IF('[1]Matriz de velocidades de viento'!G358=11,'[1]Matriz de velocidades de viento'!$AF$32,IF('[1]Matriz de velocidades de viento'!G358=12,'[1]Matriz de velocidades de viento'!$AF$33,IF('[1]Matriz de velocidades de viento'!G358=13,'[1]Matriz de velocidades de viento'!$AF$34,IF('[1]Matriz de velocidades de viento'!G358=14,'[1]Matriz de velocidades de viento'!$AF$35,IF('[1]Matriz de velocidades de viento'!G358=15,'[1]Matriz de velocidades de viento'!$AF$36,IF('[1]Matriz de velocidades de viento'!G358=16,'[1]Matriz de velocidades de viento'!$AF$37,IF('[1]Matriz de velocidades de viento'!G358=3,'[1]Matriz de velocidades de viento'!$AF$24,IF('[1]Matriz de velocidades de viento'!G358=4,'[1]Matriz de velocidades de viento'!$AF$25,IF('[1]Matriz de velocidades de viento'!G358=5,'[1]Matriz de velocidades de viento'!$AF$26,0))))))))))))))</f>
        <v>4719</v>
      </c>
      <c r="G358" s="66">
        <f>IF('[1]Matriz de velocidades de viento'!H358=6,'[1]Matriz de velocidades de viento'!$AF$27,IF('[1]Matriz de velocidades de viento'!H358=7,'[1]Matriz de velocidades de viento'!$AF$28,IF('[1]Matriz de velocidades de viento'!H358=8,'[1]Matriz de velocidades de viento'!$AF$29,IF('[1]Matriz de velocidades de viento'!H358=9,'[1]Matriz de velocidades de viento'!$AF$30,IF('[1]Matriz de velocidades de viento'!H358=10,'[1]Matriz de velocidades de viento'!$AF$31,IF('[1]Matriz de velocidades de viento'!H358=11,'[1]Matriz de velocidades de viento'!$AF$32,IF('[1]Matriz de velocidades de viento'!H358=12,'[1]Matriz de velocidades de viento'!$AF$33,IF('[1]Matriz de velocidades de viento'!H358=13,'[1]Matriz de velocidades de viento'!$AF$34,IF('[1]Matriz de velocidades de viento'!H358=14,'[1]Matriz de velocidades de viento'!$AF$35,IF('[1]Matriz de velocidades de viento'!H358=15,'[1]Matriz de velocidades de viento'!$AF$36,IF('[1]Matriz de velocidades de viento'!H358=16,'[1]Matriz de velocidades de viento'!$AF$37,IF('[1]Matriz de velocidades de viento'!H358=3,'[1]Matriz de velocidades de viento'!$AF$24,IF('[1]Matriz de velocidades de viento'!H358=4,'[1]Matriz de velocidades de viento'!$AF$25,IF('[1]Matriz de velocidades de viento'!H358=5,'[1]Matriz de velocidades de viento'!$AF$26,0))))))))))))))</f>
        <v>4719</v>
      </c>
      <c r="H358" s="66">
        <f>IF('[1]Matriz de velocidades de viento'!I358=6,'[1]Matriz de velocidades de viento'!$AF$27,IF('[1]Matriz de velocidades de viento'!I358=7,'[1]Matriz de velocidades de viento'!$AF$28,IF('[1]Matriz de velocidades de viento'!I358=8,'[1]Matriz de velocidades de viento'!$AF$29,IF('[1]Matriz de velocidades de viento'!I358=9,'[1]Matriz de velocidades de viento'!$AF$30,IF('[1]Matriz de velocidades de viento'!I358=10,'[1]Matriz de velocidades de viento'!$AF$31,IF('[1]Matriz de velocidades de viento'!I358=11,'[1]Matriz de velocidades de viento'!$AF$32,IF('[1]Matriz de velocidades de viento'!I358=12,'[1]Matriz de velocidades de viento'!$AF$33,IF('[1]Matriz de velocidades de viento'!I358=13,'[1]Matriz de velocidades de viento'!$AF$34,IF('[1]Matriz de velocidades de viento'!I358=14,'[1]Matriz de velocidades de viento'!$AF$35,IF('[1]Matriz de velocidades de viento'!I358=15,'[1]Matriz de velocidades de viento'!$AF$36,IF('[1]Matriz de velocidades de viento'!I358=16,'[1]Matriz de velocidades de viento'!$AF$37,IF('[1]Matriz de velocidades de viento'!I358=3,'[1]Matriz de velocidades de viento'!$AF$24,IF('[1]Matriz de velocidades de viento'!I358=4,'[1]Matriz de velocidades de viento'!$AF$25,IF('[1]Matriz de velocidades de viento'!I358=5,'[1]Matriz de velocidades de viento'!$AF$26,0))))))))))))))</f>
        <v>4719</v>
      </c>
      <c r="I358" s="66">
        <f>IF('[1]Matriz de velocidades de viento'!J358=6,'[1]Matriz de velocidades de viento'!$AF$27,IF('[1]Matriz de velocidades de viento'!J358=7,'[1]Matriz de velocidades de viento'!$AF$28,IF('[1]Matriz de velocidades de viento'!J358=8,'[1]Matriz de velocidades de viento'!$AF$29,IF('[1]Matriz de velocidades de viento'!J358=9,'[1]Matriz de velocidades de viento'!$AF$30,IF('[1]Matriz de velocidades de viento'!J358=10,'[1]Matriz de velocidades de viento'!$AF$31,IF('[1]Matriz de velocidades de viento'!J358=11,'[1]Matriz de velocidades de viento'!$AF$32,IF('[1]Matriz de velocidades de viento'!J358=12,'[1]Matriz de velocidades de viento'!$AF$33,IF('[1]Matriz de velocidades de viento'!J358=13,'[1]Matriz de velocidades de viento'!$AF$34,IF('[1]Matriz de velocidades de viento'!J358=14,'[1]Matriz de velocidades de viento'!$AF$35,IF('[1]Matriz de velocidades de viento'!J358=15,'[1]Matriz de velocidades de viento'!$AF$36,IF('[1]Matriz de velocidades de viento'!J358=16,'[1]Matriz de velocidades de viento'!$AF$37,IF('[1]Matriz de velocidades de viento'!J358=3,'[1]Matriz de velocidades de viento'!$AF$24,IF('[1]Matriz de velocidades de viento'!J358=4,'[1]Matriz de velocidades de viento'!$AF$25,IF('[1]Matriz de velocidades de viento'!J358=5,'[1]Matriz de velocidades de viento'!$AF$26,0))))))))))))))</f>
        <v>6402</v>
      </c>
      <c r="J358" s="66">
        <f>IF('[1]Matriz de velocidades de viento'!K358=6,'[1]Matriz de velocidades de viento'!$AF$27,IF('[1]Matriz de velocidades de viento'!K358=7,'[1]Matriz de velocidades de viento'!$AF$28,IF('[1]Matriz de velocidades de viento'!K358=8,'[1]Matriz de velocidades de viento'!$AF$29,IF('[1]Matriz de velocidades de viento'!K358=9,'[1]Matriz de velocidades de viento'!$AF$30,IF('[1]Matriz de velocidades de viento'!K358=10,'[1]Matriz de velocidades de viento'!$AF$31,IF('[1]Matriz de velocidades de viento'!K358=11,'[1]Matriz de velocidades de viento'!$AF$32,IF('[1]Matriz de velocidades de viento'!K358=12,'[1]Matriz de velocidades de viento'!$AF$33,IF('[1]Matriz de velocidades de viento'!K358=13,'[1]Matriz de velocidades de viento'!$AF$34,IF('[1]Matriz de velocidades de viento'!K358=14,'[1]Matriz de velocidades de viento'!$AF$35,IF('[1]Matriz de velocidades de viento'!K358=15,'[1]Matriz de velocidades de viento'!$AF$36,IF('[1]Matriz de velocidades de viento'!K358=16,'[1]Matriz de velocidades de viento'!$AF$37,IF('[1]Matriz de velocidades de viento'!K358=3,'[1]Matriz de velocidades de viento'!$AF$24,IF('[1]Matriz de velocidades de viento'!K358=4,'[1]Matriz de velocidades de viento'!$AF$25,IF('[1]Matriz de velocidades de viento'!K358=5,'[1]Matriz de velocidades de viento'!$AF$26,0))))))))))))))</f>
        <v>4719</v>
      </c>
      <c r="K358" s="66">
        <f>IF('[1]Matriz de velocidades de viento'!L358=6,'[1]Matriz de velocidades de viento'!$AF$27,IF('[1]Matriz de velocidades de viento'!L358=7,'[1]Matriz de velocidades de viento'!$AF$28,IF('[1]Matriz de velocidades de viento'!L358=8,'[1]Matriz de velocidades de viento'!$AF$29,IF('[1]Matriz de velocidades de viento'!L358=9,'[1]Matriz de velocidades de viento'!$AF$30,IF('[1]Matriz de velocidades de viento'!L358=10,'[1]Matriz de velocidades de viento'!$AF$31,IF('[1]Matriz de velocidades de viento'!L358=11,'[1]Matriz de velocidades de viento'!$AF$32,IF('[1]Matriz de velocidades de viento'!L358=12,'[1]Matriz de velocidades de viento'!$AF$33,IF('[1]Matriz de velocidades de viento'!L358=13,'[1]Matriz de velocidades de viento'!$AF$34,IF('[1]Matriz de velocidades de viento'!L358=14,'[1]Matriz de velocidades de viento'!$AF$35,IF('[1]Matriz de velocidades de viento'!L358=15,'[1]Matriz de velocidades de viento'!$AF$36,IF('[1]Matriz de velocidades de viento'!L358=16,'[1]Matriz de velocidades de viento'!$AF$37,IF('[1]Matriz de velocidades de viento'!L358=3,'[1]Matriz de velocidades de viento'!$AF$24,IF('[1]Matriz de velocidades de viento'!L358=4,'[1]Matriz de velocidades de viento'!$AF$25,IF('[1]Matriz de velocidades de viento'!L358=5,'[1]Matriz de velocidades de viento'!$AF$26,0))))))))))))))</f>
        <v>4719</v>
      </c>
      <c r="L358" s="66">
        <f>IF('[1]Matriz de velocidades de viento'!M358=6,'[1]Matriz de velocidades de viento'!$AF$27,IF('[1]Matriz de velocidades de viento'!M358=7,'[1]Matriz de velocidades de viento'!$AF$28,IF('[1]Matriz de velocidades de viento'!M358=8,'[1]Matriz de velocidades de viento'!$AF$29,IF('[1]Matriz de velocidades de viento'!M358=9,'[1]Matriz de velocidades de viento'!$AF$30,IF('[1]Matriz de velocidades de viento'!M358=10,'[1]Matriz de velocidades de viento'!$AF$31,IF('[1]Matriz de velocidades de viento'!M358=11,'[1]Matriz de velocidades de viento'!$AF$32,IF('[1]Matriz de velocidades de viento'!M358=12,'[1]Matriz de velocidades de viento'!$AF$33,IF('[1]Matriz de velocidades de viento'!M358=13,'[1]Matriz de velocidades de viento'!$AF$34,IF('[1]Matriz de velocidades de viento'!M358=14,'[1]Matriz de velocidades de viento'!$AF$35,IF('[1]Matriz de velocidades de viento'!M358=15,'[1]Matriz de velocidades de viento'!$AF$36,IF('[1]Matriz de velocidades de viento'!M358=16,'[1]Matriz de velocidades de viento'!$AF$37,IF('[1]Matriz de velocidades de viento'!M358=3,'[1]Matriz de velocidades de viento'!$AF$24,IF('[1]Matriz de velocidades de viento'!M358=4,'[1]Matriz de velocidades de viento'!$AF$25,IF('[1]Matriz de velocidades de viento'!M358=5,'[1]Matriz de velocidades de viento'!$AF$26,0))))))))))))))</f>
        <v>3013</v>
      </c>
      <c r="M358" s="66">
        <f>IF('[1]Matriz de velocidades de viento'!N358=6,'[1]Matriz de velocidades de viento'!$AF$27,IF('[1]Matriz de velocidades de viento'!N358=7,'[1]Matriz de velocidades de viento'!$AF$28,IF('[1]Matriz de velocidades de viento'!N358=8,'[1]Matriz de velocidades de viento'!$AF$29,IF('[1]Matriz de velocidades de viento'!N358=9,'[1]Matriz de velocidades de viento'!$AF$30,IF('[1]Matriz de velocidades de viento'!N358=10,'[1]Matriz de velocidades de viento'!$AF$31,IF('[1]Matriz de velocidades de viento'!N358=11,'[1]Matriz de velocidades de viento'!$AF$32,IF('[1]Matriz de velocidades de viento'!N358=12,'[1]Matriz de velocidades de viento'!$AF$33,IF('[1]Matriz de velocidades de viento'!N358=13,'[1]Matriz de velocidades de viento'!$AF$34,IF('[1]Matriz de velocidades de viento'!N358=14,'[1]Matriz de velocidades de viento'!$AF$35,IF('[1]Matriz de velocidades de viento'!N358=15,'[1]Matriz de velocidades de viento'!$AF$36,IF('[1]Matriz de velocidades de viento'!N358=16,'[1]Matriz de velocidades de viento'!$AF$37,IF('[1]Matriz de velocidades de viento'!N358=3,'[1]Matriz de velocidades de viento'!$AF$24,IF('[1]Matriz de velocidades de viento'!N358=4,'[1]Matriz de velocidades de viento'!$AF$25,IF('[1]Matriz de velocidades de viento'!N358=5,'[1]Matriz de velocidades de viento'!$AF$26,0))))))))))))))</f>
        <v>3013</v>
      </c>
      <c r="N358" s="66">
        <f>IF('[1]Matriz de velocidades de viento'!O358=6,'[1]Matriz de velocidades de viento'!$AF$27,IF('[1]Matriz de velocidades de viento'!O358=7,'[1]Matriz de velocidades de viento'!$AF$28,IF('[1]Matriz de velocidades de viento'!O358=8,'[1]Matriz de velocidades de viento'!$AF$29,IF('[1]Matriz de velocidades de viento'!O358=9,'[1]Matriz de velocidades de viento'!$AF$30,IF('[1]Matriz de velocidades de viento'!O358=10,'[1]Matriz de velocidades de viento'!$AF$31,IF('[1]Matriz de velocidades de viento'!O358=11,'[1]Matriz de velocidades de viento'!$AF$32,IF('[1]Matriz de velocidades de viento'!O358=12,'[1]Matriz de velocidades de viento'!$AF$33,IF('[1]Matriz de velocidades de viento'!O358=13,'[1]Matriz de velocidades de viento'!$AF$34,IF('[1]Matriz de velocidades de viento'!O358=14,'[1]Matriz de velocidades de viento'!$AF$35,IF('[1]Matriz de velocidades de viento'!O358=15,'[1]Matriz de velocidades de viento'!$AF$36,IF('[1]Matriz de velocidades de viento'!O358=16,'[1]Matriz de velocidades de viento'!$AF$37,IF('[1]Matriz de velocidades de viento'!O358=3,'[1]Matriz de velocidades de viento'!$AF$24,IF('[1]Matriz de velocidades de viento'!O358=4,'[1]Matriz de velocidades de viento'!$AF$25,IF('[1]Matriz de velocidades de viento'!O358=5,'[1]Matriz de velocidades de viento'!$AF$26,0))))))))))))))</f>
        <v>1526</v>
      </c>
      <c r="O358" s="66">
        <f>IF('[1]Matriz de velocidades de viento'!P358=6,'[1]Matriz de velocidades de viento'!$AF$27,IF('[1]Matriz de velocidades de viento'!P358=7,'[1]Matriz de velocidades de viento'!$AF$28,IF('[1]Matriz de velocidades de viento'!P358=8,'[1]Matriz de velocidades de viento'!$AF$29,IF('[1]Matriz de velocidades de viento'!P358=9,'[1]Matriz de velocidades de viento'!$AF$30,IF('[1]Matriz de velocidades de viento'!P358=10,'[1]Matriz de velocidades de viento'!$AF$31,IF('[1]Matriz de velocidades de viento'!P358=11,'[1]Matriz de velocidades de viento'!$AF$32,IF('[1]Matriz de velocidades de viento'!P358=12,'[1]Matriz de velocidades de viento'!$AF$33,IF('[1]Matriz de velocidades de viento'!P358=13,'[1]Matriz de velocidades de viento'!$AF$34,IF('[1]Matriz de velocidades de viento'!P358=14,'[1]Matriz de velocidades de viento'!$AF$35,IF('[1]Matriz de velocidades de viento'!P358=15,'[1]Matriz de velocidades de viento'!$AF$36,IF('[1]Matriz de velocidades de viento'!P358=16,'[1]Matriz de velocidades de viento'!$AF$37,IF('[1]Matriz de velocidades de viento'!P358=3,'[1]Matriz de velocidades de viento'!$AF$24,IF('[1]Matriz de velocidades de viento'!P358=4,'[1]Matriz de velocidades de viento'!$AF$25,IF('[1]Matriz de velocidades de viento'!P358=5,'[1]Matriz de velocidades de viento'!$AF$26,0))))))))))))))</f>
        <v>517</v>
      </c>
      <c r="P358" s="66">
        <f>IF('[1]Matriz de velocidades de viento'!Q358=6,'[1]Matriz de velocidades de viento'!$AF$27,IF('[1]Matriz de velocidades de viento'!Q358=7,'[1]Matriz de velocidades de viento'!$AF$28,IF('[1]Matriz de velocidades de viento'!Q358=8,'[1]Matriz de velocidades de viento'!$AF$29,IF('[1]Matriz de velocidades de viento'!Q358=9,'[1]Matriz de velocidades de viento'!$AF$30,IF('[1]Matriz de velocidades de viento'!Q358=10,'[1]Matriz de velocidades de viento'!$AF$31,IF('[1]Matriz de velocidades de viento'!Q358=11,'[1]Matriz de velocidades de viento'!$AF$32,IF('[1]Matriz de velocidades de viento'!Q358=12,'[1]Matriz de velocidades de viento'!$AF$33,IF('[1]Matriz de velocidades de viento'!Q358=13,'[1]Matriz de velocidades de viento'!$AF$34,IF('[1]Matriz de velocidades de viento'!Q358=14,'[1]Matriz de velocidades de viento'!$AF$35,IF('[1]Matriz de velocidades de viento'!Q358=15,'[1]Matriz de velocidades de viento'!$AF$36,IF('[1]Matriz de velocidades de viento'!Q358=16,'[1]Matriz de velocidades de viento'!$AF$37,IF('[1]Matriz de velocidades de viento'!Q358=3,'[1]Matriz de velocidades de viento'!$AF$24,IF('[1]Matriz de velocidades de viento'!Q358=4,'[1]Matriz de velocidades de viento'!$AF$25,IF('[1]Matriz de velocidades de viento'!Q358=5,'[1]Matriz de velocidades de viento'!$AF$26,0))))))))))))))</f>
        <v>517</v>
      </c>
      <c r="Q358" s="66">
        <f>IF('[1]Matriz de velocidades de viento'!R358=6,'[1]Matriz de velocidades de viento'!$AF$27,IF('[1]Matriz de velocidades de viento'!R358=7,'[1]Matriz de velocidades de viento'!$AF$28,IF('[1]Matriz de velocidades de viento'!R358=8,'[1]Matriz de velocidades de viento'!$AF$29,IF('[1]Matriz de velocidades de viento'!R358=9,'[1]Matriz de velocidades de viento'!$AF$30,IF('[1]Matriz de velocidades de viento'!R358=10,'[1]Matriz de velocidades de viento'!$AF$31,IF('[1]Matriz de velocidades de viento'!R358=11,'[1]Matriz de velocidades de viento'!$AF$32,IF('[1]Matriz de velocidades de viento'!R358=12,'[1]Matriz de velocidades de viento'!$AF$33,IF('[1]Matriz de velocidades de viento'!R358=13,'[1]Matriz de velocidades de viento'!$AF$34,IF('[1]Matriz de velocidades de viento'!R358=14,'[1]Matriz de velocidades de viento'!$AF$35,IF('[1]Matriz de velocidades de viento'!R358=15,'[1]Matriz de velocidades de viento'!$AF$36,IF('[1]Matriz de velocidades de viento'!R358=16,'[1]Matriz de velocidades de viento'!$AF$37,IF('[1]Matriz de velocidades de viento'!R358=3,'[1]Matriz de velocidades de viento'!$AF$24,IF('[1]Matriz de velocidades de viento'!R358=4,'[1]Matriz de velocidades de viento'!$AF$25,IF('[1]Matriz de velocidades de viento'!R358=5,'[1]Matriz de velocidades de viento'!$AF$26,0))))))))))))))</f>
        <v>1526</v>
      </c>
      <c r="R358" s="66">
        <f>IF('[1]Matriz de velocidades de viento'!S358=6,'[1]Matriz de velocidades de viento'!$AF$27,IF('[1]Matriz de velocidades de viento'!S358=7,'[1]Matriz de velocidades de viento'!$AF$28,IF('[1]Matriz de velocidades de viento'!S358=8,'[1]Matriz de velocidades de viento'!$AF$29,IF('[1]Matriz de velocidades de viento'!S358=9,'[1]Matriz de velocidades de viento'!$AF$30,IF('[1]Matriz de velocidades de viento'!S358=10,'[1]Matriz de velocidades de viento'!$AF$31,IF('[1]Matriz de velocidades de viento'!S358=11,'[1]Matriz de velocidades de viento'!$AF$32,IF('[1]Matriz de velocidades de viento'!S358=12,'[1]Matriz de velocidades de viento'!$AF$33,IF('[1]Matriz de velocidades de viento'!S358=13,'[1]Matriz de velocidades de viento'!$AF$34,IF('[1]Matriz de velocidades de viento'!S358=14,'[1]Matriz de velocidades de viento'!$AF$35,IF('[1]Matriz de velocidades de viento'!S358=15,'[1]Matriz de velocidades de viento'!$AF$36,IF('[1]Matriz de velocidades de viento'!S358=16,'[1]Matriz de velocidades de viento'!$AF$37,IF('[1]Matriz de velocidades de viento'!S358=3,'[1]Matriz de velocidades de viento'!$AF$24,IF('[1]Matriz de velocidades de viento'!S358=4,'[1]Matriz de velocidades de viento'!$AF$25,IF('[1]Matriz de velocidades de viento'!S358=5,'[1]Matriz de velocidades de viento'!$AF$26,0))))))))))))))</f>
        <v>517</v>
      </c>
      <c r="S358" s="66">
        <f>IF('[1]Matriz de velocidades de viento'!T358=6,'[1]Matriz de velocidades de viento'!$AF$27,IF('[1]Matriz de velocidades de viento'!T358=7,'[1]Matriz de velocidades de viento'!$AF$28,IF('[1]Matriz de velocidades de viento'!T358=8,'[1]Matriz de velocidades de viento'!$AF$29,IF('[1]Matriz de velocidades de viento'!T358=9,'[1]Matriz de velocidades de viento'!$AF$30,IF('[1]Matriz de velocidades de viento'!T358=10,'[1]Matriz de velocidades de viento'!$AF$31,IF('[1]Matriz de velocidades de viento'!T358=11,'[1]Matriz de velocidades de viento'!$AF$32,IF('[1]Matriz de velocidades de viento'!T358=12,'[1]Matriz de velocidades de viento'!$AF$33,IF('[1]Matriz de velocidades de viento'!T358=13,'[1]Matriz de velocidades de viento'!$AF$34,IF('[1]Matriz de velocidades de viento'!T358=14,'[1]Matriz de velocidades de viento'!$AF$35,IF('[1]Matriz de velocidades de viento'!T358=15,'[1]Matriz de velocidades de viento'!$AF$36,IF('[1]Matriz de velocidades de viento'!T358=16,'[1]Matriz de velocidades de viento'!$AF$37,IF('[1]Matriz de velocidades de viento'!T358=3,'[1]Matriz de velocidades de viento'!$AF$24,IF('[1]Matriz de velocidades de viento'!T358=4,'[1]Matriz de velocidades de viento'!$AF$25,IF('[1]Matriz de velocidades de viento'!T358=5,'[1]Matriz de velocidades de viento'!$AF$26,0))))))))))))))</f>
        <v>1526</v>
      </c>
      <c r="T358" s="66">
        <f>IF('[1]Matriz de velocidades de viento'!U358=6,'[1]Matriz de velocidades de viento'!$AF$27,IF('[1]Matriz de velocidades de viento'!U358=7,'[1]Matriz de velocidades de viento'!$AF$28,IF('[1]Matriz de velocidades de viento'!U358=8,'[1]Matriz de velocidades de viento'!$AF$29,IF('[1]Matriz de velocidades de viento'!U358=9,'[1]Matriz de velocidades de viento'!$AF$30,IF('[1]Matriz de velocidades de viento'!U358=10,'[1]Matriz de velocidades de viento'!$AF$31,IF('[1]Matriz de velocidades de viento'!U358=11,'[1]Matriz de velocidades de viento'!$AF$32,IF('[1]Matriz de velocidades de viento'!U358=12,'[1]Matriz de velocidades de viento'!$AF$33,IF('[1]Matriz de velocidades de viento'!U358=13,'[1]Matriz de velocidades de viento'!$AF$34,IF('[1]Matriz de velocidades de viento'!U358=14,'[1]Matriz de velocidades de viento'!$AF$35,IF('[1]Matriz de velocidades de viento'!U358=15,'[1]Matriz de velocidades de viento'!$AF$36,IF('[1]Matriz de velocidades de viento'!U358=16,'[1]Matriz de velocidades de viento'!$AF$37,IF('[1]Matriz de velocidades de viento'!U358=3,'[1]Matriz de velocidades de viento'!$AF$24,IF('[1]Matriz de velocidades de viento'!U358=4,'[1]Matriz de velocidades de viento'!$AF$25,IF('[1]Matriz de velocidades de viento'!U358=5,'[1]Matriz de velocidades de viento'!$AF$26,0))))))))))))))</f>
        <v>517</v>
      </c>
      <c r="U358" s="66">
        <f>IF('[1]Matriz de velocidades de viento'!V358=6,'[1]Matriz de velocidades de viento'!$AF$27,IF('[1]Matriz de velocidades de viento'!V358=7,'[1]Matriz de velocidades de viento'!$AF$28,IF('[1]Matriz de velocidades de viento'!V358=8,'[1]Matriz de velocidades de viento'!$AF$29,IF('[1]Matriz de velocidades de viento'!V358=9,'[1]Matriz de velocidades de viento'!$AF$30,IF('[1]Matriz de velocidades de viento'!V358=10,'[1]Matriz de velocidades de viento'!$AF$31,IF('[1]Matriz de velocidades de viento'!V358=11,'[1]Matriz de velocidades de viento'!$AF$32,IF('[1]Matriz de velocidades de viento'!V358=12,'[1]Matriz de velocidades de viento'!$AF$33,IF('[1]Matriz de velocidades de viento'!V358=13,'[1]Matriz de velocidades de viento'!$AF$34,IF('[1]Matriz de velocidades de viento'!V358=14,'[1]Matriz de velocidades de viento'!$AF$35,IF('[1]Matriz de velocidades de viento'!V358=15,'[1]Matriz de velocidades de viento'!$AF$36,IF('[1]Matriz de velocidades de viento'!V358=16,'[1]Matriz de velocidades de viento'!$AF$37,IF('[1]Matriz de velocidades de viento'!V358=3,'[1]Matriz de velocidades de viento'!$AF$24,IF('[1]Matriz de velocidades de viento'!V358=4,'[1]Matriz de velocidades de viento'!$AF$25,IF('[1]Matriz de velocidades de viento'!V358=5,'[1]Matriz de velocidades de viento'!$AF$26,0))))))))))))))</f>
        <v>517</v>
      </c>
      <c r="V358" s="66">
        <f>IF('[1]Matriz de velocidades de viento'!W358=6,'[1]Matriz de velocidades de viento'!$AF$27,IF('[1]Matriz de velocidades de viento'!W358=7,'[1]Matriz de velocidades de viento'!$AF$28,IF('[1]Matriz de velocidades de viento'!W358=8,'[1]Matriz de velocidades de viento'!$AF$29,IF('[1]Matriz de velocidades de viento'!W358=9,'[1]Matriz de velocidades de viento'!$AF$30,IF('[1]Matriz de velocidades de viento'!W358=10,'[1]Matriz de velocidades de viento'!$AF$31,IF('[1]Matriz de velocidades de viento'!W358=11,'[1]Matriz de velocidades de viento'!$AF$32,IF('[1]Matriz de velocidades de viento'!W358=12,'[1]Matriz de velocidades de viento'!$AF$33,IF('[1]Matriz de velocidades de viento'!W358=13,'[1]Matriz de velocidades de viento'!$AF$34,IF('[1]Matriz de velocidades de viento'!W358=14,'[1]Matriz de velocidades de viento'!$AF$35,IF('[1]Matriz de velocidades de viento'!W358=15,'[1]Matriz de velocidades de viento'!$AF$36,IF('[1]Matriz de velocidades de viento'!W358=16,'[1]Matriz de velocidades de viento'!$AF$37,IF('[1]Matriz de velocidades de viento'!W358=3,'[1]Matriz de velocidades de viento'!$AF$24,IF('[1]Matriz de velocidades de viento'!W358=4,'[1]Matriz de velocidades de viento'!$AF$25,IF('[1]Matriz de velocidades de viento'!W358=5,'[1]Matriz de velocidades de viento'!$AF$26,0))))))))))))))</f>
        <v>517</v>
      </c>
      <c r="W358" s="66">
        <f>IF('[1]Matriz de velocidades de viento'!X358=6,'[1]Matriz de velocidades de viento'!$AF$27,IF('[1]Matriz de velocidades de viento'!X358=7,'[1]Matriz de velocidades de viento'!$AF$28,IF('[1]Matriz de velocidades de viento'!X358=8,'[1]Matriz de velocidades de viento'!$AF$29,IF('[1]Matriz de velocidades de viento'!X358=9,'[1]Matriz de velocidades de viento'!$AF$30,IF('[1]Matriz de velocidades de viento'!X358=10,'[1]Matriz de velocidades de viento'!$AF$31,IF('[1]Matriz de velocidades de viento'!X358=11,'[1]Matriz de velocidades de viento'!$AF$32,IF('[1]Matriz de velocidades de viento'!X358=12,'[1]Matriz de velocidades de viento'!$AF$33,IF('[1]Matriz de velocidades de viento'!X358=13,'[1]Matriz de velocidades de viento'!$AF$34,IF('[1]Matriz de velocidades de viento'!X358=14,'[1]Matriz de velocidades de viento'!$AF$35,IF('[1]Matriz de velocidades de viento'!X358=15,'[1]Matriz de velocidades de viento'!$AF$36,IF('[1]Matriz de velocidades de viento'!X358=16,'[1]Matriz de velocidades de viento'!$AF$37,IF('[1]Matriz de velocidades de viento'!X358=3,'[1]Matriz de velocidades de viento'!$AF$24,IF('[1]Matriz de velocidades de viento'!X358=4,'[1]Matriz de velocidades de viento'!$AF$25,IF('[1]Matriz de velocidades de viento'!X358=5,'[1]Matriz de velocidades de viento'!$AF$26,0))))))))))))))</f>
        <v>517</v>
      </c>
      <c r="X358" s="66">
        <f>IF('[1]Matriz de velocidades de viento'!Y358=6,'[1]Matriz de velocidades de viento'!$AF$27,IF('[1]Matriz de velocidades de viento'!Y358=7,'[1]Matriz de velocidades de viento'!$AF$28,IF('[1]Matriz de velocidades de viento'!Y358=8,'[1]Matriz de velocidades de viento'!$AF$29,IF('[1]Matriz de velocidades de viento'!Y358=9,'[1]Matriz de velocidades de viento'!$AF$30,IF('[1]Matriz de velocidades de viento'!Y358=10,'[1]Matriz de velocidades de viento'!$AF$31,IF('[1]Matriz de velocidades de viento'!Y358=11,'[1]Matriz de velocidades de viento'!$AF$32,IF('[1]Matriz de velocidades de viento'!Y358=12,'[1]Matriz de velocidades de viento'!$AF$33,IF('[1]Matriz de velocidades de viento'!Y358=13,'[1]Matriz de velocidades de viento'!$AF$34,IF('[1]Matriz de velocidades de viento'!Y358=14,'[1]Matriz de velocidades de viento'!$AF$35,IF('[1]Matriz de velocidades de viento'!Y358=15,'[1]Matriz de velocidades de viento'!$AF$36,IF('[1]Matriz de velocidades de viento'!Y358=16,'[1]Matriz de velocidades de viento'!$AF$37,IF('[1]Matriz de velocidades de viento'!Y358=3,'[1]Matriz de velocidades de viento'!$AF$24,IF('[1]Matriz de velocidades de viento'!Y358=4,'[1]Matriz de velocidades de viento'!$AF$25,IF('[1]Matriz de velocidades de viento'!Y358=5,'[1]Matriz de velocidades de viento'!$AF$26,0))))))))))))))</f>
        <v>1526</v>
      </c>
      <c r="Y358" s="66">
        <f>IF('[1]Matriz de velocidades de viento'!Z358=6,'[1]Matriz de velocidades de viento'!$AF$27,IF('[1]Matriz de velocidades de viento'!Z358=7,'[1]Matriz de velocidades de viento'!$AF$28,IF('[1]Matriz de velocidades de viento'!Z358=8,'[1]Matriz de velocidades de viento'!$AF$29,IF('[1]Matriz de velocidades de viento'!Z358=9,'[1]Matriz de velocidades de viento'!$AF$30,IF('[1]Matriz de velocidades de viento'!Z358=10,'[1]Matriz de velocidades de viento'!$AF$31,IF('[1]Matriz de velocidades de viento'!Z358=11,'[1]Matriz de velocidades de viento'!$AF$32,IF('[1]Matriz de velocidades de viento'!Z358=12,'[1]Matriz de velocidades de viento'!$AF$33,IF('[1]Matriz de velocidades de viento'!Z358=13,'[1]Matriz de velocidades de viento'!$AF$34,IF('[1]Matriz de velocidades de viento'!Z358=14,'[1]Matriz de velocidades de viento'!$AF$35,IF('[1]Matriz de velocidades de viento'!Z358=15,'[1]Matriz de velocidades de viento'!$AF$36,IF('[1]Matriz de velocidades de viento'!Z358=16,'[1]Matriz de velocidades de viento'!$AF$37,IF('[1]Matriz de velocidades de viento'!Z358=3,'[1]Matriz de velocidades de viento'!$AF$24,IF('[1]Matriz de velocidades de viento'!Z358=4,'[1]Matriz de velocidades de viento'!$AF$25,IF('[1]Matriz de velocidades de viento'!Z358=5,'[1]Matriz de velocidades de viento'!$AF$26,0))))))))))))))</f>
        <v>517</v>
      </c>
      <c r="Z358" s="28">
        <f t="shared" si="6"/>
        <v>2714.125</v>
      </c>
    </row>
    <row r="359" spans="1:28" ht="15" thickBot="1" x14ac:dyDescent="0.4">
      <c r="A359" s="27">
        <v>41387</v>
      </c>
      <c r="B359" s="66">
        <f>IF('[1]Matriz de velocidades de viento'!C359=6,'[1]Matriz de velocidades de viento'!$AF$27,IF('[1]Matriz de velocidades de viento'!C359=7,'[1]Matriz de velocidades de viento'!$AF$28,IF('[1]Matriz de velocidades de viento'!C359=8,'[1]Matriz de velocidades de viento'!$AF$29,IF('[1]Matriz de velocidades de viento'!C359=9,'[1]Matriz de velocidades de viento'!$AF$30,IF('[1]Matriz de velocidades de viento'!C359=10,'[1]Matriz de velocidades de viento'!$AF$31,IF('[1]Matriz de velocidades de viento'!C359=11,'[1]Matriz de velocidades de viento'!$AF$32,IF('[1]Matriz de velocidades de viento'!C359=12,'[1]Matriz de velocidades de viento'!$AF$33,IF('[1]Matriz de velocidades de viento'!C359=13,'[1]Matriz de velocidades de viento'!$AF$34,IF('[1]Matriz de velocidades de viento'!C359=14,'[1]Matriz de velocidades de viento'!$AF$35,IF('[1]Matriz de velocidades de viento'!C359=15,'[1]Matriz de velocidades de viento'!$AF$36,IF('[1]Matriz de velocidades de viento'!C359=16,'[1]Matriz de velocidades de viento'!$AF$37,IF('[1]Matriz de velocidades de viento'!C359=3,'[1]Matriz de velocidades de viento'!$AF$24,IF('[1]Matriz de velocidades de viento'!C359=4,'[1]Matriz de velocidades de viento'!$AF$25,IF('[1]Matriz de velocidades de viento'!C359=5,'[1]Matriz de velocidades de viento'!$AF$26,0))))))))))))))</f>
        <v>1526</v>
      </c>
      <c r="C359" s="66">
        <f>IF('[1]Matriz de velocidades de viento'!D359=6,'[1]Matriz de velocidades de viento'!$AF$27,IF('[1]Matriz de velocidades de viento'!D359=7,'[1]Matriz de velocidades de viento'!$AF$28,IF('[1]Matriz de velocidades de viento'!D359=8,'[1]Matriz de velocidades de viento'!$AF$29,IF('[1]Matriz de velocidades de viento'!D359=9,'[1]Matriz de velocidades de viento'!$AF$30,IF('[1]Matriz de velocidades de viento'!D359=10,'[1]Matriz de velocidades de viento'!$AF$31,IF('[1]Matriz de velocidades de viento'!D359=11,'[1]Matriz de velocidades de viento'!$AF$32,IF('[1]Matriz de velocidades de viento'!D359=12,'[1]Matriz de velocidades de viento'!$AF$33,IF('[1]Matriz de velocidades de viento'!D359=13,'[1]Matriz de velocidades de viento'!$AF$34,IF('[1]Matriz de velocidades de viento'!D359=14,'[1]Matriz de velocidades de viento'!$AF$35,IF('[1]Matriz de velocidades de viento'!D359=15,'[1]Matriz de velocidades de viento'!$AF$36,IF('[1]Matriz de velocidades de viento'!D359=16,'[1]Matriz de velocidades de viento'!$AF$37,IF('[1]Matriz de velocidades de viento'!D359=3,'[1]Matriz de velocidades de viento'!$AF$24,IF('[1]Matriz de velocidades de viento'!D359=4,'[1]Matriz de velocidades de viento'!$AF$25,IF('[1]Matriz de velocidades de viento'!D359=5,'[1]Matriz de velocidades de viento'!$AF$26,0))))))))))))))</f>
        <v>517</v>
      </c>
      <c r="D359" s="66">
        <f>IF('[1]Matriz de velocidades de viento'!E359=6,'[1]Matriz de velocidades de viento'!$AF$27,IF('[1]Matriz de velocidades de viento'!E359=7,'[1]Matriz de velocidades de viento'!$AF$28,IF('[1]Matriz de velocidades de viento'!E359=8,'[1]Matriz de velocidades de viento'!$AF$29,IF('[1]Matriz de velocidades de viento'!E359=9,'[1]Matriz de velocidades de viento'!$AF$30,IF('[1]Matriz de velocidades de viento'!E359=10,'[1]Matriz de velocidades de viento'!$AF$31,IF('[1]Matriz de velocidades de viento'!E359=11,'[1]Matriz de velocidades de viento'!$AF$32,IF('[1]Matriz de velocidades de viento'!E359=12,'[1]Matriz de velocidades de viento'!$AF$33,IF('[1]Matriz de velocidades de viento'!E359=13,'[1]Matriz de velocidades de viento'!$AF$34,IF('[1]Matriz de velocidades de viento'!E359=14,'[1]Matriz de velocidades de viento'!$AF$35,IF('[1]Matriz de velocidades de viento'!E359=15,'[1]Matriz de velocidades de viento'!$AF$36,IF('[1]Matriz de velocidades de viento'!E359=16,'[1]Matriz de velocidades de viento'!$AF$37,IF('[1]Matriz de velocidades de viento'!E359=3,'[1]Matriz de velocidades de viento'!$AF$24,IF('[1]Matriz de velocidades de viento'!E359=4,'[1]Matriz de velocidades de viento'!$AF$25,IF('[1]Matriz de velocidades de viento'!E359=5,'[1]Matriz de velocidades de viento'!$AF$26,0))))))))))))))</f>
        <v>517</v>
      </c>
      <c r="E359" s="66">
        <f>IF('[1]Matriz de velocidades de viento'!F359=6,'[1]Matriz de velocidades de viento'!$AF$27,IF('[1]Matriz de velocidades de viento'!F359=7,'[1]Matriz de velocidades de viento'!$AF$28,IF('[1]Matriz de velocidades de viento'!F359=8,'[1]Matriz de velocidades de viento'!$AF$29,IF('[1]Matriz de velocidades de viento'!F359=9,'[1]Matriz de velocidades de viento'!$AF$30,IF('[1]Matriz de velocidades de viento'!F359=10,'[1]Matriz de velocidades de viento'!$AF$31,IF('[1]Matriz de velocidades de viento'!F359=11,'[1]Matriz de velocidades de viento'!$AF$32,IF('[1]Matriz de velocidades de viento'!F359=12,'[1]Matriz de velocidades de viento'!$AF$33,IF('[1]Matriz de velocidades de viento'!F359=13,'[1]Matriz de velocidades de viento'!$AF$34,IF('[1]Matriz de velocidades de viento'!F359=14,'[1]Matriz de velocidades de viento'!$AF$35,IF('[1]Matriz de velocidades de viento'!F359=15,'[1]Matriz de velocidades de viento'!$AF$36,IF('[1]Matriz de velocidades de viento'!F359=16,'[1]Matriz de velocidades de viento'!$AF$37,IF('[1]Matriz de velocidades de viento'!F359=3,'[1]Matriz de velocidades de viento'!$AF$24,IF('[1]Matriz de velocidades de viento'!F359=4,'[1]Matriz de velocidades de viento'!$AF$25,IF('[1]Matriz de velocidades de viento'!F359=5,'[1]Matriz de velocidades de viento'!$AF$26,0))))))))))))))</f>
        <v>517</v>
      </c>
      <c r="F359" s="66">
        <f>IF('[1]Matriz de velocidades de viento'!G359=6,'[1]Matriz de velocidades de viento'!$AF$27,IF('[1]Matriz de velocidades de viento'!G359=7,'[1]Matriz de velocidades de viento'!$AF$28,IF('[1]Matriz de velocidades de viento'!G359=8,'[1]Matriz de velocidades de viento'!$AF$29,IF('[1]Matriz de velocidades de viento'!G359=9,'[1]Matriz de velocidades de viento'!$AF$30,IF('[1]Matriz de velocidades de viento'!G359=10,'[1]Matriz de velocidades de viento'!$AF$31,IF('[1]Matriz de velocidades de viento'!G359=11,'[1]Matriz de velocidades de viento'!$AF$32,IF('[1]Matriz de velocidades de viento'!G359=12,'[1]Matriz de velocidades de viento'!$AF$33,IF('[1]Matriz de velocidades de viento'!G359=13,'[1]Matriz de velocidades de viento'!$AF$34,IF('[1]Matriz de velocidades de viento'!G359=14,'[1]Matriz de velocidades de viento'!$AF$35,IF('[1]Matriz de velocidades de viento'!G359=15,'[1]Matriz de velocidades de viento'!$AF$36,IF('[1]Matriz de velocidades de viento'!G359=16,'[1]Matriz de velocidades de viento'!$AF$37,IF('[1]Matriz de velocidades de viento'!G359=3,'[1]Matriz de velocidades de viento'!$AF$24,IF('[1]Matriz de velocidades de viento'!G359=4,'[1]Matriz de velocidades de viento'!$AF$25,IF('[1]Matriz de velocidades de viento'!G359=5,'[1]Matriz de velocidades de viento'!$AF$26,0))))))))))))))</f>
        <v>1526</v>
      </c>
      <c r="G359" s="66">
        <f>IF('[1]Matriz de velocidades de viento'!H359=6,'[1]Matriz de velocidades de viento'!$AF$27,IF('[1]Matriz de velocidades de viento'!H359=7,'[1]Matriz de velocidades de viento'!$AF$28,IF('[1]Matriz de velocidades de viento'!H359=8,'[1]Matriz de velocidades de viento'!$AF$29,IF('[1]Matriz de velocidades de viento'!H359=9,'[1]Matriz de velocidades de viento'!$AF$30,IF('[1]Matriz de velocidades de viento'!H359=10,'[1]Matriz de velocidades de viento'!$AF$31,IF('[1]Matriz de velocidades de viento'!H359=11,'[1]Matriz de velocidades de viento'!$AF$32,IF('[1]Matriz de velocidades de viento'!H359=12,'[1]Matriz de velocidades de viento'!$AF$33,IF('[1]Matriz de velocidades de viento'!H359=13,'[1]Matriz de velocidades de viento'!$AF$34,IF('[1]Matriz de velocidades de viento'!H359=14,'[1]Matriz de velocidades de viento'!$AF$35,IF('[1]Matriz de velocidades de viento'!H359=15,'[1]Matriz de velocidades de viento'!$AF$36,IF('[1]Matriz de velocidades de viento'!H359=16,'[1]Matriz de velocidades de viento'!$AF$37,IF('[1]Matriz de velocidades de viento'!H359=3,'[1]Matriz de velocidades de viento'!$AF$24,IF('[1]Matriz de velocidades de viento'!H359=4,'[1]Matriz de velocidades de viento'!$AF$25,IF('[1]Matriz de velocidades de viento'!H359=5,'[1]Matriz de velocidades de viento'!$AF$26,0))))))))))))))</f>
        <v>3013</v>
      </c>
      <c r="H359" s="66">
        <f>IF('[1]Matriz de velocidades de viento'!I359=6,'[1]Matriz de velocidades de viento'!$AF$27,IF('[1]Matriz de velocidades de viento'!I359=7,'[1]Matriz de velocidades de viento'!$AF$28,IF('[1]Matriz de velocidades de viento'!I359=8,'[1]Matriz de velocidades de viento'!$AF$29,IF('[1]Matriz de velocidades de viento'!I359=9,'[1]Matriz de velocidades de viento'!$AF$30,IF('[1]Matriz de velocidades de viento'!I359=10,'[1]Matriz de velocidades de viento'!$AF$31,IF('[1]Matriz de velocidades de viento'!I359=11,'[1]Matriz de velocidades de viento'!$AF$32,IF('[1]Matriz de velocidades de viento'!I359=12,'[1]Matriz de velocidades de viento'!$AF$33,IF('[1]Matriz de velocidades de viento'!I359=13,'[1]Matriz de velocidades de viento'!$AF$34,IF('[1]Matriz de velocidades de viento'!I359=14,'[1]Matriz de velocidades de viento'!$AF$35,IF('[1]Matriz de velocidades de viento'!I359=15,'[1]Matriz de velocidades de viento'!$AF$36,IF('[1]Matriz de velocidades de viento'!I359=16,'[1]Matriz de velocidades de viento'!$AF$37,IF('[1]Matriz de velocidades de viento'!I359=3,'[1]Matriz de velocidades de viento'!$AF$24,IF('[1]Matriz de velocidades de viento'!I359=4,'[1]Matriz de velocidades de viento'!$AF$25,IF('[1]Matriz de velocidades de viento'!I359=5,'[1]Matriz de velocidades de viento'!$AF$26,0))))))))))))))</f>
        <v>3013</v>
      </c>
      <c r="I359" s="66">
        <f>IF('[1]Matriz de velocidades de viento'!J359=6,'[1]Matriz de velocidades de viento'!$AF$27,IF('[1]Matriz de velocidades de viento'!J359=7,'[1]Matriz de velocidades de viento'!$AF$28,IF('[1]Matriz de velocidades de viento'!J359=8,'[1]Matriz de velocidades de viento'!$AF$29,IF('[1]Matriz de velocidades de viento'!J359=9,'[1]Matriz de velocidades de viento'!$AF$30,IF('[1]Matriz de velocidades de viento'!J359=10,'[1]Matriz de velocidades de viento'!$AF$31,IF('[1]Matriz de velocidades de viento'!J359=11,'[1]Matriz de velocidades de viento'!$AF$32,IF('[1]Matriz de velocidades de viento'!J359=12,'[1]Matriz de velocidades de viento'!$AF$33,IF('[1]Matriz de velocidades de viento'!J359=13,'[1]Matriz de velocidades de viento'!$AF$34,IF('[1]Matriz de velocidades de viento'!J359=14,'[1]Matriz de velocidades de viento'!$AF$35,IF('[1]Matriz de velocidades de viento'!J359=15,'[1]Matriz de velocidades de viento'!$AF$36,IF('[1]Matriz de velocidades de viento'!J359=16,'[1]Matriz de velocidades de viento'!$AF$37,IF('[1]Matriz de velocidades de viento'!J359=3,'[1]Matriz de velocidades de viento'!$AF$24,IF('[1]Matriz de velocidades de viento'!J359=4,'[1]Matriz de velocidades de viento'!$AF$25,IF('[1]Matriz de velocidades de viento'!J359=5,'[1]Matriz de velocidades de viento'!$AF$26,0))))))))))))))</f>
        <v>1526</v>
      </c>
      <c r="J359" s="66">
        <f>IF('[1]Matriz de velocidades de viento'!K359=6,'[1]Matriz de velocidades de viento'!$AF$27,IF('[1]Matriz de velocidades de viento'!K359=7,'[1]Matriz de velocidades de viento'!$AF$28,IF('[1]Matriz de velocidades de viento'!K359=8,'[1]Matriz de velocidades de viento'!$AF$29,IF('[1]Matriz de velocidades de viento'!K359=9,'[1]Matriz de velocidades de viento'!$AF$30,IF('[1]Matriz de velocidades de viento'!K359=10,'[1]Matriz de velocidades de viento'!$AF$31,IF('[1]Matriz de velocidades de viento'!K359=11,'[1]Matriz de velocidades de viento'!$AF$32,IF('[1]Matriz de velocidades de viento'!K359=12,'[1]Matriz de velocidades de viento'!$AF$33,IF('[1]Matriz de velocidades de viento'!K359=13,'[1]Matriz de velocidades de viento'!$AF$34,IF('[1]Matriz de velocidades de viento'!K359=14,'[1]Matriz de velocidades de viento'!$AF$35,IF('[1]Matriz de velocidades de viento'!K359=15,'[1]Matriz de velocidades de viento'!$AF$36,IF('[1]Matriz de velocidades de viento'!K359=16,'[1]Matriz de velocidades de viento'!$AF$37,IF('[1]Matriz de velocidades de viento'!K359=3,'[1]Matriz de velocidades de viento'!$AF$24,IF('[1]Matriz de velocidades de viento'!K359=4,'[1]Matriz de velocidades de viento'!$AF$25,IF('[1]Matriz de velocidades de viento'!K359=5,'[1]Matriz de velocidades de viento'!$AF$26,0))))))))))))))</f>
        <v>1526</v>
      </c>
      <c r="K359" s="66">
        <f>IF('[1]Matriz de velocidades de viento'!L359=6,'[1]Matriz de velocidades de viento'!$AF$27,IF('[1]Matriz de velocidades de viento'!L359=7,'[1]Matriz de velocidades de viento'!$AF$28,IF('[1]Matriz de velocidades de viento'!L359=8,'[1]Matriz de velocidades de viento'!$AF$29,IF('[1]Matriz de velocidades de viento'!L359=9,'[1]Matriz de velocidades de viento'!$AF$30,IF('[1]Matriz de velocidades de viento'!L359=10,'[1]Matriz de velocidades de viento'!$AF$31,IF('[1]Matriz de velocidades de viento'!L359=11,'[1]Matriz de velocidades de viento'!$AF$32,IF('[1]Matriz de velocidades de viento'!L359=12,'[1]Matriz de velocidades de viento'!$AF$33,IF('[1]Matriz de velocidades de viento'!L359=13,'[1]Matriz de velocidades de viento'!$AF$34,IF('[1]Matriz de velocidades de viento'!L359=14,'[1]Matriz de velocidades de viento'!$AF$35,IF('[1]Matriz de velocidades de viento'!L359=15,'[1]Matriz de velocidades de viento'!$AF$36,IF('[1]Matriz de velocidades de viento'!L359=16,'[1]Matriz de velocidades de viento'!$AF$37,IF('[1]Matriz de velocidades de viento'!L359=3,'[1]Matriz de velocidades de viento'!$AF$24,IF('[1]Matriz de velocidades de viento'!L359=4,'[1]Matriz de velocidades de viento'!$AF$25,IF('[1]Matriz de velocidades de viento'!L359=5,'[1]Matriz de velocidades de viento'!$AF$26,0))))))))))))))</f>
        <v>1526</v>
      </c>
      <c r="L359" s="66">
        <f>IF('[1]Matriz de velocidades de viento'!M359=6,'[1]Matriz de velocidades de viento'!$AF$27,IF('[1]Matriz de velocidades de viento'!M359=7,'[1]Matriz de velocidades de viento'!$AF$28,IF('[1]Matriz de velocidades de viento'!M359=8,'[1]Matriz de velocidades de viento'!$AF$29,IF('[1]Matriz de velocidades de viento'!M359=9,'[1]Matriz de velocidades de viento'!$AF$30,IF('[1]Matriz de velocidades de viento'!M359=10,'[1]Matriz de velocidades de viento'!$AF$31,IF('[1]Matriz de velocidades de viento'!M359=11,'[1]Matriz de velocidades de viento'!$AF$32,IF('[1]Matriz de velocidades de viento'!M359=12,'[1]Matriz de velocidades de viento'!$AF$33,IF('[1]Matriz de velocidades de viento'!M359=13,'[1]Matriz de velocidades de viento'!$AF$34,IF('[1]Matriz de velocidades de viento'!M359=14,'[1]Matriz de velocidades de viento'!$AF$35,IF('[1]Matriz de velocidades de viento'!M359=15,'[1]Matriz de velocidades de viento'!$AF$36,IF('[1]Matriz de velocidades de viento'!M359=16,'[1]Matriz de velocidades de viento'!$AF$37,IF('[1]Matriz de velocidades de viento'!M359=3,'[1]Matriz de velocidades de viento'!$AF$24,IF('[1]Matriz de velocidades de viento'!M359=4,'[1]Matriz de velocidades de viento'!$AF$25,IF('[1]Matriz de velocidades de viento'!M359=5,'[1]Matriz de velocidades de viento'!$AF$26,0))))))))))))))</f>
        <v>1526</v>
      </c>
      <c r="M359" s="66">
        <f>IF('[1]Matriz de velocidades de viento'!N359=6,'[1]Matriz de velocidades de viento'!$AF$27,IF('[1]Matriz de velocidades de viento'!N359=7,'[1]Matriz de velocidades de viento'!$AF$28,IF('[1]Matriz de velocidades de viento'!N359=8,'[1]Matriz de velocidades de viento'!$AF$29,IF('[1]Matriz de velocidades de viento'!N359=9,'[1]Matriz de velocidades de viento'!$AF$30,IF('[1]Matriz de velocidades de viento'!N359=10,'[1]Matriz de velocidades de viento'!$AF$31,IF('[1]Matriz de velocidades de viento'!N359=11,'[1]Matriz de velocidades de viento'!$AF$32,IF('[1]Matriz de velocidades de viento'!N359=12,'[1]Matriz de velocidades de viento'!$AF$33,IF('[1]Matriz de velocidades de viento'!N359=13,'[1]Matriz de velocidades de viento'!$AF$34,IF('[1]Matriz de velocidades de viento'!N359=14,'[1]Matriz de velocidades de viento'!$AF$35,IF('[1]Matriz de velocidades de viento'!N359=15,'[1]Matriz de velocidades de viento'!$AF$36,IF('[1]Matriz de velocidades de viento'!N359=16,'[1]Matriz de velocidades de viento'!$AF$37,IF('[1]Matriz de velocidades de viento'!N359=3,'[1]Matriz de velocidades de viento'!$AF$24,IF('[1]Matriz de velocidades de viento'!N359=4,'[1]Matriz de velocidades de viento'!$AF$25,IF('[1]Matriz de velocidades de viento'!N359=5,'[1]Matriz de velocidades de viento'!$AF$26,0))))))))))))))</f>
        <v>1526</v>
      </c>
      <c r="N359" s="66">
        <f>IF('[1]Matriz de velocidades de viento'!O359=6,'[1]Matriz de velocidades de viento'!$AF$27,IF('[1]Matriz de velocidades de viento'!O359=7,'[1]Matriz de velocidades de viento'!$AF$28,IF('[1]Matriz de velocidades de viento'!O359=8,'[1]Matriz de velocidades de viento'!$AF$29,IF('[1]Matriz de velocidades de viento'!O359=9,'[1]Matriz de velocidades de viento'!$AF$30,IF('[1]Matriz de velocidades de viento'!O359=10,'[1]Matriz de velocidades de viento'!$AF$31,IF('[1]Matriz de velocidades de viento'!O359=11,'[1]Matriz de velocidades de viento'!$AF$32,IF('[1]Matriz de velocidades de viento'!O359=12,'[1]Matriz de velocidades de viento'!$AF$33,IF('[1]Matriz de velocidades de viento'!O359=13,'[1]Matriz de velocidades de viento'!$AF$34,IF('[1]Matriz de velocidades de viento'!O359=14,'[1]Matriz de velocidades de viento'!$AF$35,IF('[1]Matriz de velocidades de viento'!O359=15,'[1]Matriz de velocidades de viento'!$AF$36,IF('[1]Matriz de velocidades de viento'!O359=16,'[1]Matriz de velocidades de viento'!$AF$37,IF('[1]Matriz de velocidades de viento'!O359=3,'[1]Matriz de velocidades de viento'!$AF$24,IF('[1]Matriz de velocidades de viento'!O359=4,'[1]Matriz de velocidades de viento'!$AF$25,IF('[1]Matriz de velocidades de viento'!O359=5,'[1]Matriz de velocidades de viento'!$AF$26,0))))))))))))))</f>
        <v>1526</v>
      </c>
      <c r="O359" s="66">
        <f>IF('[1]Matriz de velocidades de viento'!P359=6,'[1]Matriz de velocidades de viento'!$AF$27,IF('[1]Matriz de velocidades de viento'!P359=7,'[1]Matriz de velocidades de viento'!$AF$28,IF('[1]Matriz de velocidades de viento'!P359=8,'[1]Matriz de velocidades de viento'!$AF$29,IF('[1]Matriz de velocidades de viento'!P359=9,'[1]Matriz de velocidades de viento'!$AF$30,IF('[1]Matriz de velocidades de viento'!P359=10,'[1]Matriz de velocidades de viento'!$AF$31,IF('[1]Matriz de velocidades de viento'!P359=11,'[1]Matriz de velocidades de viento'!$AF$32,IF('[1]Matriz de velocidades de viento'!P359=12,'[1]Matriz de velocidades de viento'!$AF$33,IF('[1]Matriz de velocidades de viento'!P359=13,'[1]Matriz de velocidades de viento'!$AF$34,IF('[1]Matriz de velocidades de viento'!P359=14,'[1]Matriz de velocidades de viento'!$AF$35,IF('[1]Matriz de velocidades de viento'!P359=15,'[1]Matriz de velocidades de viento'!$AF$36,IF('[1]Matriz de velocidades de viento'!P359=16,'[1]Matriz de velocidades de viento'!$AF$37,IF('[1]Matriz de velocidades de viento'!P359=3,'[1]Matriz de velocidades de viento'!$AF$24,IF('[1]Matriz de velocidades de viento'!P359=4,'[1]Matriz de velocidades de viento'!$AF$25,IF('[1]Matriz de velocidades de viento'!P359=5,'[1]Matriz de velocidades de viento'!$AF$26,0))))))))))))))</f>
        <v>3013</v>
      </c>
      <c r="P359" s="66">
        <f>IF('[1]Matriz de velocidades de viento'!Q359=6,'[1]Matriz de velocidades de viento'!$AF$27,IF('[1]Matriz de velocidades de viento'!Q359=7,'[1]Matriz de velocidades de viento'!$AF$28,IF('[1]Matriz de velocidades de viento'!Q359=8,'[1]Matriz de velocidades de viento'!$AF$29,IF('[1]Matriz de velocidades de viento'!Q359=9,'[1]Matriz de velocidades de viento'!$AF$30,IF('[1]Matriz de velocidades de viento'!Q359=10,'[1]Matriz de velocidades de viento'!$AF$31,IF('[1]Matriz de velocidades de viento'!Q359=11,'[1]Matriz de velocidades de viento'!$AF$32,IF('[1]Matriz de velocidades de viento'!Q359=12,'[1]Matriz de velocidades de viento'!$AF$33,IF('[1]Matriz de velocidades de viento'!Q359=13,'[1]Matriz de velocidades de viento'!$AF$34,IF('[1]Matriz de velocidades de viento'!Q359=14,'[1]Matriz de velocidades de viento'!$AF$35,IF('[1]Matriz de velocidades de viento'!Q359=15,'[1]Matriz de velocidades de viento'!$AF$36,IF('[1]Matriz de velocidades de viento'!Q359=16,'[1]Matriz de velocidades de viento'!$AF$37,IF('[1]Matriz de velocidades de viento'!Q359=3,'[1]Matriz de velocidades de viento'!$AF$24,IF('[1]Matriz de velocidades de viento'!Q359=4,'[1]Matriz de velocidades de viento'!$AF$25,IF('[1]Matriz de velocidades de viento'!Q359=5,'[1]Matriz de velocidades de viento'!$AF$26,0))))))))))))))</f>
        <v>3013</v>
      </c>
      <c r="Q359" s="66">
        <f>IF('[1]Matriz de velocidades de viento'!R359=6,'[1]Matriz de velocidades de viento'!$AF$27,IF('[1]Matriz de velocidades de viento'!R359=7,'[1]Matriz de velocidades de viento'!$AF$28,IF('[1]Matriz de velocidades de viento'!R359=8,'[1]Matriz de velocidades de viento'!$AF$29,IF('[1]Matriz de velocidades de viento'!R359=9,'[1]Matriz de velocidades de viento'!$AF$30,IF('[1]Matriz de velocidades de viento'!R359=10,'[1]Matriz de velocidades de viento'!$AF$31,IF('[1]Matriz de velocidades de viento'!R359=11,'[1]Matriz de velocidades de viento'!$AF$32,IF('[1]Matriz de velocidades de viento'!R359=12,'[1]Matriz de velocidades de viento'!$AF$33,IF('[1]Matriz de velocidades de viento'!R359=13,'[1]Matriz de velocidades de viento'!$AF$34,IF('[1]Matriz de velocidades de viento'!R359=14,'[1]Matriz de velocidades de viento'!$AF$35,IF('[1]Matriz de velocidades de viento'!R359=15,'[1]Matriz de velocidades de viento'!$AF$36,IF('[1]Matriz de velocidades de viento'!R359=16,'[1]Matriz de velocidades de viento'!$AF$37,IF('[1]Matriz de velocidades de viento'!R359=3,'[1]Matriz de velocidades de viento'!$AF$24,IF('[1]Matriz de velocidades de viento'!R359=4,'[1]Matriz de velocidades de viento'!$AF$25,IF('[1]Matriz de velocidades de viento'!R359=5,'[1]Matriz de velocidades de viento'!$AF$26,0))))))))))))))</f>
        <v>1526</v>
      </c>
      <c r="R359" s="66">
        <f>IF('[1]Matriz de velocidades de viento'!S359=6,'[1]Matriz de velocidades de viento'!$AF$27,IF('[1]Matriz de velocidades de viento'!S359=7,'[1]Matriz de velocidades de viento'!$AF$28,IF('[1]Matriz de velocidades de viento'!S359=8,'[1]Matriz de velocidades de viento'!$AF$29,IF('[1]Matriz de velocidades de viento'!S359=9,'[1]Matriz de velocidades de viento'!$AF$30,IF('[1]Matriz de velocidades de viento'!S359=10,'[1]Matriz de velocidades de viento'!$AF$31,IF('[1]Matriz de velocidades de viento'!S359=11,'[1]Matriz de velocidades de viento'!$AF$32,IF('[1]Matriz de velocidades de viento'!S359=12,'[1]Matriz de velocidades de viento'!$AF$33,IF('[1]Matriz de velocidades de viento'!S359=13,'[1]Matriz de velocidades de viento'!$AF$34,IF('[1]Matriz de velocidades de viento'!S359=14,'[1]Matriz de velocidades de viento'!$AF$35,IF('[1]Matriz de velocidades de viento'!S359=15,'[1]Matriz de velocidades de viento'!$AF$36,IF('[1]Matriz de velocidades de viento'!S359=16,'[1]Matriz de velocidades de viento'!$AF$37,IF('[1]Matriz de velocidades de viento'!S359=3,'[1]Matriz de velocidades de viento'!$AF$24,IF('[1]Matriz de velocidades de viento'!S359=4,'[1]Matriz de velocidades de viento'!$AF$25,IF('[1]Matriz de velocidades de viento'!S359=5,'[1]Matriz de velocidades de viento'!$AF$26,0))))))))))))))</f>
        <v>1526</v>
      </c>
      <c r="S359" s="66">
        <f>IF('[1]Matriz de velocidades de viento'!T359=6,'[1]Matriz de velocidades de viento'!$AF$27,IF('[1]Matriz de velocidades de viento'!T359=7,'[1]Matriz de velocidades de viento'!$AF$28,IF('[1]Matriz de velocidades de viento'!T359=8,'[1]Matriz de velocidades de viento'!$AF$29,IF('[1]Matriz de velocidades de viento'!T359=9,'[1]Matriz de velocidades de viento'!$AF$30,IF('[1]Matriz de velocidades de viento'!T359=10,'[1]Matriz de velocidades de viento'!$AF$31,IF('[1]Matriz de velocidades de viento'!T359=11,'[1]Matriz de velocidades de viento'!$AF$32,IF('[1]Matriz de velocidades de viento'!T359=12,'[1]Matriz de velocidades de viento'!$AF$33,IF('[1]Matriz de velocidades de viento'!T359=13,'[1]Matriz de velocidades de viento'!$AF$34,IF('[1]Matriz de velocidades de viento'!T359=14,'[1]Matriz de velocidades de viento'!$AF$35,IF('[1]Matriz de velocidades de viento'!T359=15,'[1]Matriz de velocidades de viento'!$AF$36,IF('[1]Matriz de velocidades de viento'!T359=16,'[1]Matriz de velocidades de viento'!$AF$37,IF('[1]Matriz de velocidades de viento'!T359=3,'[1]Matriz de velocidades de viento'!$AF$24,IF('[1]Matriz de velocidades de viento'!T359=4,'[1]Matriz de velocidades de viento'!$AF$25,IF('[1]Matriz de velocidades de viento'!T359=5,'[1]Matriz de velocidades de viento'!$AF$26,0))))))))))))))</f>
        <v>1526</v>
      </c>
      <c r="T359" s="66">
        <f>IF('[1]Matriz de velocidades de viento'!U359=6,'[1]Matriz de velocidades de viento'!$AF$27,IF('[1]Matriz de velocidades de viento'!U359=7,'[1]Matriz de velocidades de viento'!$AF$28,IF('[1]Matriz de velocidades de viento'!U359=8,'[1]Matriz de velocidades de viento'!$AF$29,IF('[1]Matriz de velocidades de viento'!U359=9,'[1]Matriz de velocidades de viento'!$AF$30,IF('[1]Matriz de velocidades de viento'!U359=10,'[1]Matriz de velocidades de viento'!$AF$31,IF('[1]Matriz de velocidades de viento'!U359=11,'[1]Matriz de velocidades de viento'!$AF$32,IF('[1]Matriz de velocidades de viento'!U359=12,'[1]Matriz de velocidades de viento'!$AF$33,IF('[1]Matriz de velocidades de viento'!U359=13,'[1]Matriz de velocidades de viento'!$AF$34,IF('[1]Matriz de velocidades de viento'!U359=14,'[1]Matriz de velocidades de viento'!$AF$35,IF('[1]Matriz de velocidades de viento'!U359=15,'[1]Matriz de velocidades de viento'!$AF$36,IF('[1]Matriz de velocidades de viento'!U359=16,'[1]Matriz de velocidades de viento'!$AF$37,IF('[1]Matriz de velocidades de viento'!U359=3,'[1]Matriz de velocidades de viento'!$AF$24,IF('[1]Matriz de velocidades de viento'!U359=4,'[1]Matriz de velocidades de viento'!$AF$25,IF('[1]Matriz de velocidades de viento'!U359=5,'[1]Matriz de velocidades de viento'!$AF$26,0))))))))))))))</f>
        <v>1526</v>
      </c>
      <c r="U359" s="66">
        <f>IF('[1]Matriz de velocidades de viento'!V359=6,'[1]Matriz de velocidades de viento'!$AF$27,IF('[1]Matriz de velocidades de viento'!V359=7,'[1]Matriz de velocidades de viento'!$AF$28,IF('[1]Matriz de velocidades de viento'!V359=8,'[1]Matriz de velocidades de viento'!$AF$29,IF('[1]Matriz de velocidades de viento'!V359=9,'[1]Matriz de velocidades de viento'!$AF$30,IF('[1]Matriz de velocidades de viento'!V359=10,'[1]Matriz de velocidades de viento'!$AF$31,IF('[1]Matriz de velocidades de viento'!V359=11,'[1]Matriz de velocidades de viento'!$AF$32,IF('[1]Matriz de velocidades de viento'!V359=12,'[1]Matriz de velocidades de viento'!$AF$33,IF('[1]Matriz de velocidades de viento'!V359=13,'[1]Matriz de velocidades de viento'!$AF$34,IF('[1]Matriz de velocidades de viento'!V359=14,'[1]Matriz de velocidades de viento'!$AF$35,IF('[1]Matriz de velocidades de viento'!V359=15,'[1]Matriz de velocidades de viento'!$AF$36,IF('[1]Matriz de velocidades de viento'!V359=16,'[1]Matriz de velocidades de viento'!$AF$37,IF('[1]Matriz de velocidades de viento'!V359=3,'[1]Matriz de velocidades de viento'!$AF$24,IF('[1]Matriz de velocidades de viento'!V359=4,'[1]Matriz de velocidades de viento'!$AF$25,IF('[1]Matriz de velocidades de viento'!V359=5,'[1]Matriz de velocidades de viento'!$AF$26,0))))))))))))))</f>
        <v>3013</v>
      </c>
      <c r="V359" s="66">
        <f>IF('[1]Matriz de velocidades de viento'!W359=6,'[1]Matriz de velocidades de viento'!$AF$27,IF('[1]Matriz de velocidades de viento'!W359=7,'[1]Matriz de velocidades de viento'!$AF$28,IF('[1]Matriz de velocidades de viento'!W359=8,'[1]Matriz de velocidades de viento'!$AF$29,IF('[1]Matriz de velocidades de viento'!W359=9,'[1]Matriz de velocidades de viento'!$AF$30,IF('[1]Matriz de velocidades de viento'!W359=10,'[1]Matriz de velocidades de viento'!$AF$31,IF('[1]Matriz de velocidades de viento'!W359=11,'[1]Matriz de velocidades de viento'!$AF$32,IF('[1]Matriz de velocidades de viento'!W359=12,'[1]Matriz de velocidades de viento'!$AF$33,IF('[1]Matriz de velocidades de viento'!W359=13,'[1]Matriz de velocidades de viento'!$AF$34,IF('[1]Matriz de velocidades de viento'!W359=14,'[1]Matriz de velocidades de viento'!$AF$35,IF('[1]Matriz de velocidades de viento'!W359=15,'[1]Matriz de velocidades de viento'!$AF$36,IF('[1]Matriz de velocidades de viento'!W359=16,'[1]Matriz de velocidades de viento'!$AF$37,IF('[1]Matriz de velocidades de viento'!W359=3,'[1]Matriz de velocidades de viento'!$AF$24,IF('[1]Matriz de velocidades de viento'!W359=4,'[1]Matriz de velocidades de viento'!$AF$25,IF('[1]Matriz de velocidades de viento'!W359=5,'[1]Matriz de velocidades de viento'!$AF$26,0))))))))))))))</f>
        <v>3013</v>
      </c>
      <c r="W359" s="66">
        <f>IF('[1]Matriz de velocidades de viento'!X359=6,'[1]Matriz de velocidades de viento'!$AF$27,IF('[1]Matriz de velocidades de viento'!X359=7,'[1]Matriz de velocidades de viento'!$AF$28,IF('[1]Matriz de velocidades de viento'!X359=8,'[1]Matriz de velocidades de viento'!$AF$29,IF('[1]Matriz de velocidades de viento'!X359=9,'[1]Matriz de velocidades de viento'!$AF$30,IF('[1]Matriz de velocidades de viento'!X359=10,'[1]Matriz de velocidades de viento'!$AF$31,IF('[1]Matriz de velocidades de viento'!X359=11,'[1]Matriz de velocidades de viento'!$AF$32,IF('[1]Matriz de velocidades de viento'!X359=12,'[1]Matriz de velocidades de viento'!$AF$33,IF('[1]Matriz de velocidades de viento'!X359=13,'[1]Matriz de velocidades de viento'!$AF$34,IF('[1]Matriz de velocidades de viento'!X359=14,'[1]Matriz de velocidades de viento'!$AF$35,IF('[1]Matriz de velocidades de viento'!X359=15,'[1]Matriz de velocidades de viento'!$AF$36,IF('[1]Matriz de velocidades de viento'!X359=16,'[1]Matriz de velocidades de viento'!$AF$37,IF('[1]Matriz de velocidades de viento'!X359=3,'[1]Matriz de velocidades de viento'!$AF$24,IF('[1]Matriz de velocidades de viento'!X359=4,'[1]Matriz de velocidades de viento'!$AF$25,IF('[1]Matriz de velocidades de viento'!X359=5,'[1]Matriz de velocidades de viento'!$AF$26,0))))))))))))))</f>
        <v>3013</v>
      </c>
      <c r="X359" s="66">
        <f>IF('[1]Matriz de velocidades de viento'!Y359=6,'[1]Matriz de velocidades de viento'!$AF$27,IF('[1]Matriz de velocidades de viento'!Y359=7,'[1]Matriz de velocidades de viento'!$AF$28,IF('[1]Matriz de velocidades de viento'!Y359=8,'[1]Matriz de velocidades de viento'!$AF$29,IF('[1]Matriz de velocidades de viento'!Y359=9,'[1]Matriz de velocidades de viento'!$AF$30,IF('[1]Matriz de velocidades de viento'!Y359=10,'[1]Matriz de velocidades de viento'!$AF$31,IF('[1]Matriz de velocidades de viento'!Y359=11,'[1]Matriz de velocidades de viento'!$AF$32,IF('[1]Matriz de velocidades de viento'!Y359=12,'[1]Matriz de velocidades de viento'!$AF$33,IF('[1]Matriz de velocidades de viento'!Y359=13,'[1]Matriz de velocidades de viento'!$AF$34,IF('[1]Matriz de velocidades de viento'!Y359=14,'[1]Matriz de velocidades de viento'!$AF$35,IF('[1]Matriz de velocidades de viento'!Y359=15,'[1]Matriz de velocidades de viento'!$AF$36,IF('[1]Matriz de velocidades de viento'!Y359=16,'[1]Matriz de velocidades de viento'!$AF$37,IF('[1]Matriz de velocidades de viento'!Y359=3,'[1]Matriz de velocidades de viento'!$AF$24,IF('[1]Matriz de velocidades de viento'!Y359=4,'[1]Matriz de velocidades de viento'!$AF$25,IF('[1]Matriz de velocidades de viento'!Y359=5,'[1]Matriz de velocidades de viento'!$AF$26,0))))))))))))))</f>
        <v>3013</v>
      </c>
      <c r="Y359" s="66">
        <f>IF('[1]Matriz de velocidades de viento'!Z359=6,'[1]Matriz de velocidades de viento'!$AF$27,IF('[1]Matriz de velocidades de viento'!Z359=7,'[1]Matriz de velocidades de viento'!$AF$28,IF('[1]Matriz de velocidades de viento'!Z359=8,'[1]Matriz de velocidades de viento'!$AF$29,IF('[1]Matriz de velocidades de viento'!Z359=9,'[1]Matriz de velocidades de viento'!$AF$30,IF('[1]Matriz de velocidades de viento'!Z359=10,'[1]Matriz de velocidades de viento'!$AF$31,IF('[1]Matriz de velocidades de viento'!Z359=11,'[1]Matriz de velocidades de viento'!$AF$32,IF('[1]Matriz de velocidades de viento'!Z359=12,'[1]Matriz de velocidades de viento'!$AF$33,IF('[1]Matriz de velocidades de viento'!Z359=13,'[1]Matriz de velocidades de viento'!$AF$34,IF('[1]Matriz de velocidades de viento'!Z359=14,'[1]Matriz de velocidades de viento'!$AF$35,IF('[1]Matriz de velocidades de viento'!Z359=15,'[1]Matriz de velocidades de viento'!$AF$36,IF('[1]Matriz de velocidades de viento'!Z359=16,'[1]Matriz de velocidades de viento'!$AF$37,IF('[1]Matriz de velocidades de viento'!Z359=3,'[1]Matriz de velocidades de viento'!$AF$24,IF('[1]Matriz de velocidades de viento'!Z359=4,'[1]Matriz de velocidades de viento'!$AF$25,IF('[1]Matriz de velocidades de viento'!Z359=5,'[1]Matriz de velocidades de viento'!$AF$26,0))))))))))))))</f>
        <v>3013</v>
      </c>
      <c r="Z359" s="28">
        <f t="shared" si="6"/>
        <v>1957.5</v>
      </c>
    </row>
    <row r="360" spans="1:28" ht="15" thickBot="1" x14ac:dyDescent="0.4">
      <c r="A360" s="27">
        <v>41388</v>
      </c>
      <c r="B360" s="66">
        <f>IF('[1]Matriz de velocidades de viento'!C360=6,'[1]Matriz de velocidades de viento'!$AF$27,IF('[1]Matriz de velocidades de viento'!C360=7,'[1]Matriz de velocidades de viento'!$AF$28,IF('[1]Matriz de velocidades de viento'!C360=8,'[1]Matriz de velocidades de viento'!$AF$29,IF('[1]Matriz de velocidades de viento'!C360=9,'[1]Matriz de velocidades de viento'!$AF$30,IF('[1]Matriz de velocidades de viento'!C360=10,'[1]Matriz de velocidades de viento'!$AF$31,IF('[1]Matriz de velocidades de viento'!C360=11,'[1]Matriz de velocidades de viento'!$AF$32,IF('[1]Matriz de velocidades de viento'!C360=12,'[1]Matriz de velocidades de viento'!$AF$33,IF('[1]Matriz de velocidades de viento'!C360=13,'[1]Matriz de velocidades de viento'!$AF$34,IF('[1]Matriz de velocidades de viento'!C360=14,'[1]Matriz de velocidades de viento'!$AF$35,IF('[1]Matriz de velocidades de viento'!C360=15,'[1]Matriz de velocidades de viento'!$AF$36,IF('[1]Matriz de velocidades de viento'!C360=16,'[1]Matriz de velocidades de viento'!$AF$37,IF('[1]Matriz de velocidades de viento'!C360=3,'[1]Matriz de velocidades de viento'!$AF$24,IF('[1]Matriz de velocidades de viento'!C360=4,'[1]Matriz de velocidades de viento'!$AF$25,IF('[1]Matriz de velocidades de viento'!C360=5,'[1]Matriz de velocidades de viento'!$AF$26,0))))))))))))))</f>
        <v>3013</v>
      </c>
      <c r="C360" s="66">
        <f>IF('[1]Matriz de velocidades de viento'!D360=6,'[1]Matriz de velocidades de viento'!$AF$27,IF('[1]Matriz de velocidades de viento'!D360=7,'[1]Matriz de velocidades de viento'!$AF$28,IF('[1]Matriz de velocidades de viento'!D360=8,'[1]Matriz de velocidades de viento'!$AF$29,IF('[1]Matriz de velocidades de viento'!D360=9,'[1]Matriz de velocidades de viento'!$AF$30,IF('[1]Matriz de velocidades de viento'!D360=10,'[1]Matriz de velocidades de viento'!$AF$31,IF('[1]Matriz de velocidades de viento'!D360=11,'[1]Matriz de velocidades de viento'!$AF$32,IF('[1]Matriz de velocidades de viento'!D360=12,'[1]Matriz de velocidades de viento'!$AF$33,IF('[1]Matriz de velocidades de viento'!D360=13,'[1]Matriz de velocidades de viento'!$AF$34,IF('[1]Matriz de velocidades de viento'!D360=14,'[1]Matriz de velocidades de viento'!$AF$35,IF('[1]Matriz de velocidades de viento'!D360=15,'[1]Matriz de velocidades de viento'!$AF$36,IF('[1]Matriz de velocidades de viento'!D360=16,'[1]Matriz de velocidades de viento'!$AF$37,IF('[1]Matriz de velocidades de viento'!D360=3,'[1]Matriz de velocidades de viento'!$AF$24,IF('[1]Matriz de velocidades de viento'!D360=4,'[1]Matriz de velocidades de viento'!$AF$25,IF('[1]Matriz de velocidades de viento'!D360=5,'[1]Matriz de velocidades de viento'!$AF$26,0))))))))))))))</f>
        <v>1526</v>
      </c>
      <c r="D360" s="66">
        <f>IF('[1]Matriz de velocidades de viento'!E360=6,'[1]Matriz de velocidades de viento'!$AF$27,IF('[1]Matriz de velocidades de viento'!E360=7,'[1]Matriz de velocidades de viento'!$AF$28,IF('[1]Matriz de velocidades de viento'!E360=8,'[1]Matriz de velocidades de viento'!$AF$29,IF('[1]Matriz de velocidades de viento'!E360=9,'[1]Matriz de velocidades de viento'!$AF$30,IF('[1]Matriz de velocidades de viento'!E360=10,'[1]Matriz de velocidades de viento'!$AF$31,IF('[1]Matriz de velocidades de viento'!E360=11,'[1]Matriz de velocidades de viento'!$AF$32,IF('[1]Matriz de velocidades de viento'!E360=12,'[1]Matriz de velocidades de viento'!$AF$33,IF('[1]Matriz de velocidades de viento'!E360=13,'[1]Matriz de velocidades de viento'!$AF$34,IF('[1]Matriz de velocidades de viento'!E360=14,'[1]Matriz de velocidades de viento'!$AF$35,IF('[1]Matriz de velocidades de viento'!E360=15,'[1]Matriz de velocidades de viento'!$AF$36,IF('[1]Matriz de velocidades de viento'!E360=16,'[1]Matriz de velocidades de viento'!$AF$37,IF('[1]Matriz de velocidades de viento'!E360=3,'[1]Matriz de velocidades de viento'!$AF$24,IF('[1]Matriz de velocidades de viento'!E360=4,'[1]Matriz de velocidades de viento'!$AF$25,IF('[1]Matriz de velocidades de viento'!E360=5,'[1]Matriz de velocidades de viento'!$AF$26,0))))))))))))))</f>
        <v>3013</v>
      </c>
      <c r="E360" s="66">
        <f>IF('[1]Matriz de velocidades de viento'!F360=6,'[1]Matriz de velocidades de viento'!$AF$27,IF('[1]Matriz de velocidades de viento'!F360=7,'[1]Matriz de velocidades de viento'!$AF$28,IF('[1]Matriz de velocidades de viento'!F360=8,'[1]Matriz de velocidades de viento'!$AF$29,IF('[1]Matriz de velocidades de viento'!F360=9,'[1]Matriz de velocidades de viento'!$AF$30,IF('[1]Matriz de velocidades de viento'!F360=10,'[1]Matriz de velocidades de viento'!$AF$31,IF('[1]Matriz de velocidades de viento'!F360=11,'[1]Matriz de velocidades de viento'!$AF$32,IF('[1]Matriz de velocidades de viento'!F360=12,'[1]Matriz de velocidades de viento'!$AF$33,IF('[1]Matriz de velocidades de viento'!F360=13,'[1]Matriz de velocidades de viento'!$AF$34,IF('[1]Matriz de velocidades de viento'!F360=14,'[1]Matriz de velocidades de viento'!$AF$35,IF('[1]Matriz de velocidades de viento'!F360=15,'[1]Matriz de velocidades de viento'!$AF$36,IF('[1]Matriz de velocidades de viento'!F360=16,'[1]Matriz de velocidades de viento'!$AF$37,IF('[1]Matriz de velocidades de viento'!F360=3,'[1]Matriz de velocidades de viento'!$AF$24,IF('[1]Matriz de velocidades de viento'!F360=4,'[1]Matriz de velocidades de viento'!$AF$25,IF('[1]Matriz de velocidades de viento'!F360=5,'[1]Matriz de velocidades de viento'!$AF$26,0))))))))))))))</f>
        <v>3013</v>
      </c>
      <c r="F360" s="66">
        <f>IF('[1]Matriz de velocidades de viento'!G360=6,'[1]Matriz de velocidades de viento'!$AF$27,IF('[1]Matriz de velocidades de viento'!G360=7,'[1]Matriz de velocidades de viento'!$AF$28,IF('[1]Matriz de velocidades de viento'!G360=8,'[1]Matriz de velocidades de viento'!$AF$29,IF('[1]Matriz de velocidades de viento'!G360=9,'[1]Matriz de velocidades de viento'!$AF$30,IF('[1]Matriz de velocidades de viento'!G360=10,'[1]Matriz de velocidades de viento'!$AF$31,IF('[1]Matriz de velocidades de viento'!G360=11,'[1]Matriz de velocidades de viento'!$AF$32,IF('[1]Matriz de velocidades de viento'!G360=12,'[1]Matriz de velocidades de viento'!$AF$33,IF('[1]Matriz de velocidades de viento'!G360=13,'[1]Matriz de velocidades de viento'!$AF$34,IF('[1]Matriz de velocidades de viento'!G360=14,'[1]Matriz de velocidades de viento'!$AF$35,IF('[1]Matriz de velocidades de viento'!G360=15,'[1]Matriz de velocidades de viento'!$AF$36,IF('[1]Matriz de velocidades de viento'!G360=16,'[1]Matriz de velocidades de viento'!$AF$37,IF('[1]Matriz de velocidades de viento'!G360=3,'[1]Matriz de velocidades de viento'!$AF$24,IF('[1]Matriz de velocidades de viento'!G360=4,'[1]Matriz de velocidades de viento'!$AF$25,IF('[1]Matriz de velocidades de viento'!G360=5,'[1]Matriz de velocidades de viento'!$AF$26,0))))))))))))))</f>
        <v>4719</v>
      </c>
      <c r="G360" s="66">
        <f>IF('[1]Matriz de velocidades de viento'!H360=6,'[1]Matriz de velocidades de viento'!$AF$27,IF('[1]Matriz de velocidades de viento'!H360=7,'[1]Matriz de velocidades de viento'!$AF$28,IF('[1]Matriz de velocidades de viento'!H360=8,'[1]Matriz de velocidades de viento'!$AF$29,IF('[1]Matriz de velocidades de viento'!H360=9,'[1]Matriz de velocidades de viento'!$AF$30,IF('[1]Matriz de velocidades de viento'!H360=10,'[1]Matriz de velocidades de viento'!$AF$31,IF('[1]Matriz de velocidades de viento'!H360=11,'[1]Matriz de velocidades de viento'!$AF$32,IF('[1]Matriz de velocidades de viento'!H360=12,'[1]Matriz de velocidades de viento'!$AF$33,IF('[1]Matriz de velocidades de viento'!H360=13,'[1]Matriz de velocidades de viento'!$AF$34,IF('[1]Matriz de velocidades de viento'!H360=14,'[1]Matriz de velocidades de viento'!$AF$35,IF('[1]Matriz de velocidades de viento'!H360=15,'[1]Matriz de velocidades de viento'!$AF$36,IF('[1]Matriz de velocidades de viento'!H360=16,'[1]Matriz de velocidades de viento'!$AF$37,IF('[1]Matriz de velocidades de viento'!H360=3,'[1]Matriz de velocidades de viento'!$AF$24,IF('[1]Matriz de velocidades de viento'!H360=4,'[1]Matriz de velocidades de viento'!$AF$25,IF('[1]Matriz de velocidades de viento'!H360=5,'[1]Matriz de velocidades de viento'!$AF$26,0))))))))))))))</f>
        <v>4719</v>
      </c>
      <c r="H360" s="66">
        <f>IF('[1]Matriz de velocidades de viento'!I360=6,'[1]Matriz de velocidades de viento'!$AF$27,IF('[1]Matriz de velocidades de viento'!I360=7,'[1]Matriz de velocidades de viento'!$AF$28,IF('[1]Matriz de velocidades de viento'!I360=8,'[1]Matriz de velocidades de viento'!$AF$29,IF('[1]Matriz de velocidades de viento'!I360=9,'[1]Matriz de velocidades de viento'!$AF$30,IF('[1]Matriz de velocidades de viento'!I360=10,'[1]Matriz de velocidades de viento'!$AF$31,IF('[1]Matriz de velocidades de viento'!I360=11,'[1]Matriz de velocidades de viento'!$AF$32,IF('[1]Matriz de velocidades de viento'!I360=12,'[1]Matriz de velocidades de viento'!$AF$33,IF('[1]Matriz de velocidades de viento'!I360=13,'[1]Matriz de velocidades de viento'!$AF$34,IF('[1]Matriz de velocidades de viento'!I360=14,'[1]Matriz de velocidades de viento'!$AF$35,IF('[1]Matriz de velocidades de viento'!I360=15,'[1]Matriz de velocidades de viento'!$AF$36,IF('[1]Matriz de velocidades de viento'!I360=16,'[1]Matriz de velocidades de viento'!$AF$37,IF('[1]Matriz de velocidades de viento'!I360=3,'[1]Matriz de velocidades de viento'!$AF$24,IF('[1]Matriz de velocidades de viento'!I360=4,'[1]Matriz de velocidades de viento'!$AF$25,IF('[1]Matriz de velocidades de viento'!I360=5,'[1]Matriz de velocidades de viento'!$AF$26,0))))))))))))))</f>
        <v>4719</v>
      </c>
      <c r="I360" s="66">
        <f>IF('[1]Matriz de velocidades de viento'!J360=6,'[1]Matriz de velocidades de viento'!$AF$27,IF('[1]Matriz de velocidades de viento'!J360=7,'[1]Matriz de velocidades de viento'!$AF$28,IF('[1]Matriz de velocidades de viento'!J360=8,'[1]Matriz de velocidades de viento'!$AF$29,IF('[1]Matriz de velocidades de viento'!J360=9,'[1]Matriz de velocidades de viento'!$AF$30,IF('[1]Matriz de velocidades de viento'!J360=10,'[1]Matriz de velocidades de viento'!$AF$31,IF('[1]Matriz de velocidades de viento'!J360=11,'[1]Matriz de velocidades de viento'!$AF$32,IF('[1]Matriz de velocidades de viento'!J360=12,'[1]Matriz de velocidades de viento'!$AF$33,IF('[1]Matriz de velocidades de viento'!J360=13,'[1]Matriz de velocidades de viento'!$AF$34,IF('[1]Matriz de velocidades de viento'!J360=14,'[1]Matriz de velocidades de viento'!$AF$35,IF('[1]Matriz de velocidades de viento'!J360=15,'[1]Matriz de velocidades de viento'!$AF$36,IF('[1]Matriz de velocidades de viento'!J360=16,'[1]Matriz de velocidades de viento'!$AF$37,IF('[1]Matriz de velocidades de viento'!J360=3,'[1]Matriz de velocidades de viento'!$AF$24,IF('[1]Matriz de velocidades de viento'!J360=4,'[1]Matriz de velocidades de viento'!$AF$25,IF('[1]Matriz de velocidades de viento'!J360=5,'[1]Matriz de velocidades de viento'!$AF$26,0))))))))))))))</f>
        <v>4719</v>
      </c>
      <c r="J360" s="66">
        <f>IF('[1]Matriz de velocidades de viento'!K360=6,'[1]Matriz de velocidades de viento'!$AF$27,IF('[1]Matriz de velocidades de viento'!K360=7,'[1]Matriz de velocidades de viento'!$AF$28,IF('[1]Matriz de velocidades de viento'!K360=8,'[1]Matriz de velocidades de viento'!$AF$29,IF('[1]Matriz de velocidades de viento'!K360=9,'[1]Matriz de velocidades de viento'!$AF$30,IF('[1]Matriz de velocidades de viento'!K360=10,'[1]Matriz de velocidades de viento'!$AF$31,IF('[1]Matriz de velocidades de viento'!K360=11,'[1]Matriz de velocidades de viento'!$AF$32,IF('[1]Matriz de velocidades de viento'!K360=12,'[1]Matriz de velocidades de viento'!$AF$33,IF('[1]Matriz de velocidades de viento'!K360=13,'[1]Matriz de velocidades de viento'!$AF$34,IF('[1]Matriz de velocidades de viento'!K360=14,'[1]Matriz de velocidades de viento'!$AF$35,IF('[1]Matriz de velocidades de viento'!K360=15,'[1]Matriz de velocidades de viento'!$AF$36,IF('[1]Matriz de velocidades de viento'!K360=16,'[1]Matriz de velocidades de viento'!$AF$37,IF('[1]Matriz de velocidades de viento'!K360=3,'[1]Matriz de velocidades de viento'!$AF$24,IF('[1]Matriz de velocidades de viento'!K360=4,'[1]Matriz de velocidades de viento'!$AF$25,IF('[1]Matriz de velocidades de viento'!K360=5,'[1]Matriz de velocidades de viento'!$AF$26,0))))))))))))))</f>
        <v>4719</v>
      </c>
      <c r="K360" s="66">
        <f>IF('[1]Matriz de velocidades de viento'!L360=6,'[1]Matriz de velocidades de viento'!$AF$27,IF('[1]Matriz de velocidades de viento'!L360=7,'[1]Matriz de velocidades de viento'!$AF$28,IF('[1]Matriz de velocidades de viento'!L360=8,'[1]Matriz de velocidades de viento'!$AF$29,IF('[1]Matriz de velocidades de viento'!L360=9,'[1]Matriz de velocidades de viento'!$AF$30,IF('[1]Matriz de velocidades de viento'!L360=10,'[1]Matriz de velocidades de viento'!$AF$31,IF('[1]Matriz de velocidades de viento'!L360=11,'[1]Matriz de velocidades de viento'!$AF$32,IF('[1]Matriz de velocidades de viento'!L360=12,'[1]Matriz de velocidades de viento'!$AF$33,IF('[1]Matriz de velocidades de viento'!L360=13,'[1]Matriz de velocidades de viento'!$AF$34,IF('[1]Matriz de velocidades de viento'!L360=14,'[1]Matriz de velocidades de viento'!$AF$35,IF('[1]Matriz de velocidades de viento'!L360=15,'[1]Matriz de velocidades de viento'!$AF$36,IF('[1]Matriz de velocidades de viento'!L360=16,'[1]Matriz de velocidades de viento'!$AF$37,IF('[1]Matriz de velocidades de viento'!L360=3,'[1]Matriz de velocidades de viento'!$AF$24,IF('[1]Matriz de velocidades de viento'!L360=4,'[1]Matriz de velocidades de viento'!$AF$25,IF('[1]Matriz de velocidades de viento'!L360=5,'[1]Matriz de velocidades de viento'!$AF$26,0))))))))))))))</f>
        <v>4719</v>
      </c>
      <c r="L360" s="66">
        <f>IF('[1]Matriz de velocidades de viento'!M360=6,'[1]Matriz de velocidades de viento'!$AF$27,IF('[1]Matriz de velocidades de viento'!M360=7,'[1]Matriz de velocidades de viento'!$AF$28,IF('[1]Matriz de velocidades de viento'!M360=8,'[1]Matriz de velocidades de viento'!$AF$29,IF('[1]Matriz de velocidades de viento'!M360=9,'[1]Matriz de velocidades de viento'!$AF$30,IF('[1]Matriz de velocidades de viento'!M360=10,'[1]Matriz de velocidades de viento'!$AF$31,IF('[1]Matriz de velocidades de viento'!M360=11,'[1]Matriz de velocidades de viento'!$AF$32,IF('[1]Matriz de velocidades de viento'!M360=12,'[1]Matriz de velocidades de viento'!$AF$33,IF('[1]Matriz de velocidades de viento'!M360=13,'[1]Matriz de velocidades de viento'!$AF$34,IF('[1]Matriz de velocidades de viento'!M360=14,'[1]Matriz de velocidades de viento'!$AF$35,IF('[1]Matriz de velocidades de viento'!M360=15,'[1]Matriz de velocidades de viento'!$AF$36,IF('[1]Matriz de velocidades de viento'!M360=16,'[1]Matriz de velocidades de viento'!$AF$37,IF('[1]Matriz de velocidades de viento'!M360=3,'[1]Matriz de velocidades de viento'!$AF$24,IF('[1]Matriz de velocidades de viento'!M360=4,'[1]Matriz de velocidades de viento'!$AF$25,IF('[1]Matriz de velocidades de viento'!M360=5,'[1]Matriz de velocidades de viento'!$AF$26,0))))))))))))))</f>
        <v>4719</v>
      </c>
      <c r="M360" s="66">
        <f>IF('[1]Matriz de velocidades de viento'!N360=6,'[1]Matriz de velocidades de viento'!$AF$27,IF('[1]Matriz de velocidades de viento'!N360=7,'[1]Matriz de velocidades de viento'!$AF$28,IF('[1]Matriz de velocidades de viento'!N360=8,'[1]Matriz de velocidades de viento'!$AF$29,IF('[1]Matriz de velocidades de viento'!N360=9,'[1]Matriz de velocidades de viento'!$AF$30,IF('[1]Matriz de velocidades de viento'!N360=10,'[1]Matriz de velocidades de viento'!$AF$31,IF('[1]Matriz de velocidades de viento'!N360=11,'[1]Matriz de velocidades de viento'!$AF$32,IF('[1]Matriz de velocidades de viento'!N360=12,'[1]Matriz de velocidades de viento'!$AF$33,IF('[1]Matriz de velocidades de viento'!N360=13,'[1]Matriz de velocidades de viento'!$AF$34,IF('[1]Matriz de velocidades de viento'!N360=14,'[1]Matriz de velocidades de viento'!$AF$35,IF('[1]Matriz de velocidades de viento'!N360=15,'[1]Matriz de velocidades de viento'!$AF$36,IF('[1]Matriz de velocidades de viento'!N360=16,'[1]Matriz de velocidades de viento'!$AF$37,IF('[1]Matriz de velocidades de viento'!N360=3,'[1]Matriz de velocidades de viento'!$AF$24,IF('[1]Matriz de velocidades de viento'!N360=4,'[1]Matriz de velocidades de viento'!$AF$25,IF('[1]Matriz de velocidades de viento'!N360=5,'[1]Matriz de velocidades de viento'!$AF$26,0))))))))))))))</f>
        <v>4719</v>
      </c>
      <c r="N360" s="66">
        <f>IF('[1]Matriz de velocidades de viento'!O360=6,'[1]Matriz de velocidades de viento'!$AF$27,IF('[1]Matriz de velocidades de viento'!O360=7,'[1]Matriz de velocidades de viento'!$AF$28,IF('[1]Matriz de velocidades de viento'!O360=8,'[1]Matriz de velocidades de viento'!$AF$29,IF('[1]Matriz de velocidades de viento'!O360=9,'[1]Matriz de velocidades de viento'!$AF$30,IF('[1]Matriz de velocidades de viento'!O360=10,'[1]Matriz de velocidades de viento'!$AF$31,IF('[1]Matriz de velocidades de viento'!O360=11,'[1]Matriz de velocidades de viento'!$AF$32,IF('[1]Matriz de velocidades de viento'!O360=12,'[1]Matriz de velocidades de viento'!$AF$33,IF('[1]Matriz de velocidades de viento'!O360=13,'[1]Matriz de velocidades de viento'!$AF$34,IF('[1]Matriz de velocidades de viento'!O360=14,'[1]Matriz de velocidades de viento'!$AF$35,IF('[1]Matriz de velocidades de viento'!O360=15,'[1]Matriz de velocidades de viento'!$AF$36,IF('[1]Matriz de velocidades de viento'!O360=16,'[1]Matriz de velocidades de viento'!$AF$37,IF('[1]Matriz de velocidades de viento'!O360=3,'[1]Matriz de velocidades de viento'!$AF$24,IF('[1]Matriz de velocidades de viento'!O360=4,'[1]Matriz de velocidades de viento'!$AF$25,IF('[1]Matriz de velocidades de viento'!O360=5,'[1]Matriz de velocidades de viento'!$AF$26,0))))))))))))))</f>
        <v>4719</v>
      </c>
      <c r="O360" s="66">
        <f>IF('[1]Matriz de velocidades de viento'!P360=6,'[1]Matriz de velocidades de viento'!$AF$27,IF('[1]Matriz de velocidades de viento'!P360=7,'[1]Matriz de velocidades de viento'!$AF$28,IF('[1]Matriz de velocidades de viento'!P360=8,'[1]Matriz de velocidades de viento'!$AF$29,IF('[1]Matriz de velocidades de viento'!P360=9,'[1]Matriz de velocidades de viento'!$AF$30,IF('[1]Matriz de velocidades de viento'!P360=10,'[1]Matriz de velocidades de viento'!$AF$31,IF('[1]Matriz de velocidades de viento'!P360=11,'[1]Matriz de velocidades de viento'!$AF$32,IF('[1]Matriz de velocidades de viento'!P360=12,'[1]Matriz de velocidades de viento'!$AF$33,IF('[1]Matriz de velocidades de viento'!P360=13,'[1]Matriz de velocidades de viento'!$AF$34,IF('[1]Matriz de velocidades de viento'!P360=14,'[1]Matriz de velocidades de viento'!$AF$35,IF('[1]Matriz de velocidades de viento'!P360=15,'[1]Matriz de velocidades de viento'!$AF$36,IF('[1]Matriz de velocidades de viento'!P360=16,'[1]Matriz de velocidades de viento'!$AF$37,IF('[1]Matriz de velocidades de viento'!P360=3,'[1]Matriz de velocidades de viento'!$AF$24,IF('[1]Matriz de velocidades de viento'!P360=4,'[1]Matriz de velocidades de viento'!$AF$25,IF('[1]Matriz de velocidades de viento'!P360=5,'[1]Matriz de velocidades de viento'!$AF$26,0))))))))))))))</f>
        <v>4719</v>
      </c>
      <c r="P360" s="66">
        <f>IF('[1]Matriz de velocidades de viento'!Q360=6,'[1]Matriz de velocidades de viento'!$AF$27,IF('[1]Matriz de velocidades de viento'!Q360=7,'[1]Matriz de velocidades de viento'!$AF$28,IF('[1]Matriz de velocidades de viento'!Q360=8,'[1]Matriz de velocidades de viento'!$AF$29,IF('[1]Matriz de velocidades de viento'!Q360=9,'[1]Matriz de velocidades de viento'!$AF$30,IF('[1]Matriz de velocidades de viento'!Q360=10,'[1]Matriz de velocidades de viento'!$AF$31,IF('[1]Matriz de velocidades de viento'!Q360=11,'[1]Matriz de velocidades de viento'!$AF$32,IF('[1]Matriz de velocidades de viento'!Q360=12,'[1]Matriz de velocidades de viento'!$AF$33,IF('[1]Matriz de velocidades de viento'!Q360=13,'[1]Matriz de velocidades de viento'!$AF$34,IF('[1]Matriz de velocidades de viento'!Q360=14,'[1]Matriz de velocidades de viento'!$AF$35,IF('[1]Matriz de velocidades de viento'!Q360=15,'[1]Matriz de velocidades de viento'!$AF$36,IF('[1]Matriz de velocidades de viento'!Q360=16,'[1]Matriz de velocidades de viento'!$AF$37,IF('[1]Matriz de velocidades de viento'!Q360=3,'[1]Matriz de velocidades de viento'!$AF$24,IF('[1]Matriz de velocidades de viento'!Q360=4,'[1]Matriz de velocidades de viento'!$AF$25,IF('[1]Matriz de velocidades de viento'!Q360=5,'[1]Matriz de velocidades de viento'!$AF$26,0))))))))))))))</f>
        <v>3013</v>
      </c>
      <c r="Q360" s="66">
        <f>IF('[1]Matriz de velocidades de viento'!R360=6,'[1]Matriz de velocidades de viento'!$AF$27,IF('[1]Matriz de velocidades de viento'!R360=7,'[1]Matriz de velocidades de viento'!$AF$28,IF('[1]Matriz de velocidades de viento'!R360=8,'[1]Matriz de velocidades de viento'!$AF$29,IF('[1]Matriz de velocidades de viento'!R360=9,'[1]Matriz de velocidades de viento'!$AF$30,IF('[1]Matriz de velocidades de viento'!R360=10,'[1]Matriz de velocidades de viento'!$AF$31,IF('[1]Matriz de velocidades de viento'!R360=11,'[1]Matriz de velocidades de viento'!$AF$32,IF('[1]Matriz de velocidades de viento'!R360=12,'[1]Matriz de velocidades de viento'!$AF$33,IF('[1]Matriz de velocidades de viento'!R360=13,'[1]Matriz de velocidades de viento'!$AF$34,IF('[1]Matriz de velocidades de viento'!R360=14,'[1]Matriz de velocidades de viento'!$AF$35,IF('[1]Matriz de velocidades de viento'!R360=15,'[1]Matriz de velocidades de viento'!$AF$36,IF('[1]Matriz de velocidades de viento'!R360=16,'[1]Matriz de velocidades de viento'!$AF$37,IF('[1]Matriz de velocidades de viento'!R360=3,'[1]Matriz de velocidades de viento'!$AF$24,IF('[1]Matriz de velocidades de viento'!R360=4,'[1]Matriz de velocidades de viento'!$AF$25,IF('[1]Matriz de velocidades de viento'!R360=5,'[1]Matriz de velocidades de viento'!$AF$26,0))))))))))))))</f>
        <v>3013</v>
      </c>
      <c r="R360" s="66">
        <f>IF('[1]Matriz de velocidades de viento'!S360=6,'[1]Matriz de velocidades de viento'!$AF$27,IF('[1]Matriz de velocidades de viento'!S360=7,'[1]Matriz de velocidades de viento'!$AF$28,IF('[1]Matriz de velocidades de viento'!S360=8,'[1]Matriz de velocidades de viento'!$AF$29,IF('[1]Matriz de velocidades de viento'!S360=9,'[1]Matriz de velocidades de viento'!$AF$30,IF('[1]Matriz de velocidades de viento'!S360=10,'[1]Matriz de velocidades de viento'!$AF$31,IF('[1]Matriz de velocidades de viento'!S360=11,'[1]Matriz de velocidades de viento'!$AF$32,IF('[1]Matriz de velocidades de viento'!S360=12,'[1]Matriz de velocidades de viento'!$AF$33,IF('[1]Matriz de velocidades de viento'!S360=13,'[1]Matriz de velocidades de viento'!$AF$34,IF('[1]Matriz de velocidades de viento'!S360=14,'[1]Matriz de velocidades de viento'!$AF$35,IF('[1]Matriz de velocidades de viento'!S360=15,'[1]Matriz de velocidades de viento'!$AF$36,IF('[1]Matriz de velocidades de viento'!S360=16,'[1]Matriz de velocidades de viento'!$AF$37,IF('[1]Matriz de velocidades de viento'!S360=3,'[1]Matriz de velocidades de viento'!$AF$24,IF('[1]Matriz de velocidades de viento'!S360=4,'[1]Matriz de velocidades de viento'!$AF$25,IF('[1]Matriz de velocidades de viento'!S360=5,'[1]Matriz de velocidades de viento'!$AF$26,0))))))))))))))</f>
        <v>3013</v>
      </c>
      <c r="S360" s="66">
        <f>IF('[1]Matriz de velocidades de viento'!T360=6,'[1]Matriz de velocidades de viento'!$AF$27,IF('[1]Matriz de velocidades de viento'!T360=7,'[1]Matriz de velocidades de viento'!$AF$28,IF('[1]Matriz de velocidades de viento'!T360=8,'[1]Matriz de velocidades de viento'!$AF$29,IF('[1]Matriz de velocidades de viento'!T360=9,'[1]Matriz de velocidades de viento'!$AF$30,IF('[1]Matriz de velocidades de viento'!T360=10,'[1]Matriz de velocidades de viento'!$AF$31,IF('[1]Matriz de velocidades de viento'!T360=11,'[1]Matriz de velocidades de viento'!$AF$32,IF('[1]Matriz de velocidades de viento'!T360=12,'[1]Matriz de velocidades de viento'!$AF$33,IF('[1]Matriz de velocidades de viento'!T360=13,'[1]Matriz de velocidades de viento'!$AF$34,IF('[1]Matriz de velocidades de viento'!T360=14,'[1]Matriz de velocidades de viento'!$AF$35,IF('[1]Matriz de velocidades de viento'!T360=15,'[1]Matriz de velocidades de viento'!$AF$36,IF('[1]Matriz de velocidades de viento'!T360=16,'[1]Matriz de velocidades de viento'!$AF$37,IF('[1]Matriz de velocidades de viento'!T360=3,'[1]Matriz de velocidades de viento'!$AF$24,IF('[1]Matriz de velocidades de viento'!T360=4,'[1]Matriz de velocidades de viento'!$AF$25,IF('[1]Matriz de velocidades de viento'!T360=5,'[1]Matriz de velocidades de viento'!$AF$26,0))))))))))))))</f>
        <v>3013</v>
      </c>
      <c r="T360" s="66">
        <f>IF('[1]Matriz de velocidades de viento'!U360=6,'[1]Matriz de velocidades de viento'!$AF$27,IF('[1]Matriz de velocidades de viento'!U360=7,'[1]Matriz de velocidades de viento'!$AF$28,IF('[1]Matriz de velocidades de viento'!U360=8,'[1]Matriz de velocidades de viento'!$AF$29,IF('[1]Matriz de velocidades de viento'!U360=9,'[1]Matriz de velocidades de viento'!$AF$30,IF('[1]Matriz de velocidades de viento'!U360=10,'[1]Matriz de velocidades de viento'!$AF$31,IF('[1]Matriz de velocidades de viento'!U360=11,'[1]Matriz de velocidades de viento'!$AF$32,IF('[1]Matriz de velocidades de viento'!U360=12,'[1]Matriz de velocidades de viento'!$AF$33,IF('[1]Matriz de velocidades de viento'!U360=13,'[1]Matriz de velocidades de viento'!$AF$34,IF('[1]Matriz de velocidades de viento'!U360=14,'[1]Matriz de velocidades de viento'!$AF$35,IF('[1]Matriz de velocidades de viento'!U360=15,'[1]Matriz de velocidades de viento'!$AF$36,IF('[1]Matriz de velocidades de viento'!U360=16,'[1]Matriz de velocidades de viento'!$AF$37,IF('[1]Matriz de velocidades de viento'!U360=3,'[1]Matriz de velocidades de viento'!$AF$24,IF('[1]Matriz de velocidades de viento'!U360=4,'[1]Matriz de velocidades de viento'!$AF$25,IF('[1]Matriz de velocidades de viento'!U360=5,'[1]Matriz de velocidades de viento'!$AF$26,0))))))))))))))</f>
        <v>4719</v>
      </c>
      <c r="U360" s="66">
        <f>IF('[1]Matriz de velocidades de viento'!V360=6,'[1]Matriz de velocidades de viento'!$AF$27,IF('[1]Matriz de velocidades de viento'!V360=7,'[1]Matriz de velocidades de viento'!$AF$28,IF('[1]Matriz de velocidades de viento'!V360=8,'[1]Matriz de velocidades de viento'!$AF$29,IF('[1]Matriz de velocidades de viento'!V360=9,'[1]Matriz de velocidades de viento'!$AF$30,IF('[1]Matriz de velocidades de viento'!V360=10,'[1]Matriz de velocidades de viento'!$AF$31,IF('[1]Matriz de velocidades de viento'!V360=11,'[1]Matriz de velocidades de viento'!$AF$32,IF('[1]Matriz de velocidades de viento'!V360=12,'[1]Matriz de velocidades de viento'!$AF$33,IF('[1]Matriz de velocidades de viento'!V360=13,'[1]Matriz de velocidades de viento'!$AF$34,IF('[1]Matriz de velocidades de viento'!V360=14,'[1]Matriz de velocidades de viento'!$AF$35,IF('[1]Matriz de velocidades de viento'!V360=15,'[1]Matriz de velocidades de viento'!$AF$36,IF('[1]Matriz de velocidades de viento'!V360=16,'[1]Matriz de velocidades de viento'!$AF$37,IF('[1]Matriz de velocidades de viento'!V360=3,'[1]Matriz de velocidades de viento'!$AF$24,IF('[1]Matriz de velocidades de viento'!V360=4,'[1]Matriz de velocidades de viento'!$AF$25,IF('[1]Matriz de velocidades de viento'!V360=5,'[1]Matriz de velocidades de viento'!$AF$26,0))))))))))))))</f>
        <v>4719</v>
      </c>
      <c r="V360" s="66">
        <f>IF('[1]Matriz de velocidades de viento'!W360=6,'[1]Matriz de velocidades de viento'!$AF$27,IF('[1]Matriz de velocidades de viento'!W360=7,'[1]Matriz de velocidades de viento'!$AF$28,IF('[1]Matriz de velocidades de viento'!W360=8,'[1]Matriz de velocidades de viento'!$AF$29,IF('[1]Matriz de velocidades de viento'!W360=9,'[1]Matriz de velocidades de viento'!$AF$30,IF('[1]Matriz de velocidades de viento'!W360=10,'[1]Matriz de velocidades de viento'!$AF$31,IF('[1]Matriz de velocidades de viento'!W360=11,'[1]Matriz de velocidades de viento'!$AF$32,IF('[1]Matriz de velocidades de viento'!W360=12,'[1]Matriz de velocidades de viento'!$AF$33,IF('[1]Matriz de velocidades de viento'!W360=13,'[1]Matriz de velocidades de viento'!$AF$34,IF('[1]Matriz de velocidades de viento'!W360=14,'[1]Matriz de velocidades de viento'!$AF$35,IF('[1]Matriz de velocidades de viento'!W360=15,'[1]Matriz de velocidades de viento'!$AF$36,IF('[1]Matriz de velocidades de viento'!W360=16,'[1]Matriz de velocidades de viento'!$AF$37,IF('[1]Matriz de velocidades de viento'!W360=3,'[1]Matriz de velocidades de viento'!$AF$24,IF('[1]Matriz de velocidades de viento'!W360=4,'[1]Matriz de velocidades de viento'!$AF$25,IF('[1]Matriz de velocidades de viento'!W360=5,'[1]Matriz de velocidades de viento'!$AF$26,0))))))))))))))</f>
        <v>6402</v>
      </c>
      <c r="W360" s="66">
        <f>IF('[1]Matriz de velocidades de viento'!X360=6,'[1]Matriz de velocidades de viento'!$AF$27,IF('[1]Matriz de velocidades de viento'!X360=7,'[1]Matriz de velocidades de viento'!$AF$28,IF('[1]Matriz de velocidades de viento'!X360=8,'[1]Matriz de velocidades de viento'!$AF$29,IF('[1]Matriz de velocidades de viento'!X360=9,'[1]Matriz de velocidades de viento'!$AF$30,IF('[1]Matriz de velocidades de viento'!X360=10,'[1]Matriz de velocidades de viento'!$AF$31,IF('[1]Matriz de velocidades de viento'!X360=11,'[1]Matriz de velocidades de viento'!$AF$32,IF('[1]Matriz de velocidades de viento'!X360=12,'[1]Matriz de velocidades de viento'!$AF$33,IF('[1]Matriz de velocidades de viento'!X360=13,'[1]Matriz de velocidades de viento'!$AF$34,IF('[1]Matriz de velocidades de viento'!X360=14,'[1]Matriz de velocidades de viento'!$AF$35,IF('[1]Matriz de velocidades de viento'!X360=15,'[1]Matriz de velocidades de viento'!$AF$36,IF('[1]Matriz de velocidades de viento'!X360=16,'[1]Matriz de velocidades de viento'!$AF$37,IF('[1]Matriz de velocidades de viento'!X360=3,'[1]Matriz de velocidades de viento'!$AF$24,IF('[1]Matriz de velocidades de viento'!X360=4,'[1]Matriz de velocidades de viento'!$AF$25,IF('[1]Matriz de velocidades de viento'!X360=5,'[1]Matriz de velocidades de viento'!$AF$26,0))))))))))))))</f>
        <v>6402</v>
      </c>
      <c r="X360" s="66">
        <f>IF('[1]Matriz de velocidades de viento'!Y360=6,'[1]Matriz de velocidades de viento'!$AF$27,IF('[1]Matriz de velocidades de viento'!Y360=7,'[1]Matriz de velocidades de viento'!$AF$28,IF('[1]Matriz de velocidades de viento'!Y360=8,'[1]Matriz de velocidades de viento'!$AF$29,IF('[1]Matriz de velocidades de viento'!Y360=9,'[1]Matriz de velocidades de viento'!$AF$30,IF('[1]Matriz de velocidades de viento'!Y360=10,'[1]Matriz de velocidades de viento'!$AF$31,IF('[1]Matriz de velocidades de viento'!Y360=11,'[1]Matriz de velocidades de viento'!$AF$32,IF('[1]Matriz de velocidades de viento'!Y360=12,'[1]Matriz de velocidades de viento'!$AF$33,IF('[1]Matriz de velocidades de viento'!Y360=13,'[1]Matriz de velocidades de viento'!$AF$34,IF('[1]Matriz de velocidades de viento'!Y360=14,'[1]Matriz de velocidades de viento'!$AF$35,IF('[1]Matriz de velocidades de viento'!Y360=15,'[1]Matriz de velocidades de viento'!$AF$36,IF('[1]Matriz de velocidades de viento'!Y360=16,'[1]Matriz de velocidades de viento'!$AF$37,IF('[1]Matriz de velocidades de viento'!Y360=3,'[1]Matriz de velocidades de viento'!$AF$24,IF('[1]Matriz de velocidades de viento'!Y360=4,'[1]Matriz de velocidades de viento'!$AF$25,IF('[1]Matriz de velocidades de viento'!Y360=5,'[1]Matriz de velocidades de viento'!$AF$26,0))))))))))))))</f>
        <v>6402</v>
      </c>
      <c r="Y360" s="66">
        <f>IF('[1]Matriz de velocidades de viento'!Z360=6,'[1]Matriz de velocidades de viento'!$AF$27,IF('[1]Matriz de velocidades de viento'!Z360=7,'[1]Matriz de velocidades de viento'!$AF$28,IF('[1]Matriz de velocidades de viento'!Z360=8,'[1]Matriz de velocidades de viento'!$AF$29,IF('[1]Matriz de velocidades de viento'!Z360=9,'[1]Matriz de velocidades de viento'!$AF$30,IF('[1]Matriz de velocidades de viento'!Z360=10,'[1]Matriz de velocidades de viento'!$AF$31,IF('[1]Matriz de velocidades de viento'!Z360=11,'[1]Matriz de velocidades de viento'!$AF$32,IF('[1]Matriz de velocidades de viento'!Z360=12,'[1]Matriz de velocidades de viento'!$AF$33,IF('[1]Matriz de velocidades de viento'!Z360=13,'[1]Matriz de velocidades de viento'!$AF$34,IF('[1]Matriz de velocidades de viento'!Z360=14,'[1]Matriz de velocidades de viento'!$AF$35,IF('[1]Matriz de velocidades de viento'!Z360=15,'[1]Matriz de velocidades de viento'!$AF$36,IF('[1]Matriz de velocidades de viento'!Z360=16,'[1]Matriz de velocidades de viento'!$AF$37,IF('[1]Matriz de velocidades de viento'!Z360=3,'[1]Matriz de velocidades de viento'!$AF$24,IF('[1]Matriz de velocidades de viento'!Z360=4,'[1]Matriz de velocidades de viento'!$AF$25,IF('[1]Matriz de velocidades de viento'!Z360=5,'[1]Matriz de velocidades de viento'!$AF$26,0))))))))))))))</f>
        <v>6402</v>
      </c>
      <c r="Z360" s="28">
        <f t="shared" si="6"/>
        <v>4368.875</v>
      </c>
    </row>
    <row r="361" spans="1:28" ht="15" thickBot="1" x14ac:dyDescent="0.4">
      <c r="A361" s="27">
        <v>41389</v>
      </c>
      <c r="B361" s="66">
        <f>IF('[1]Matriz de velocidades de viento'!C361=6,'[1]Matriz de velocidades de viento'!$AF$27,IF('[1]Matriz de velocidades de viento'!C361=7,'[1]Matriz de velocidades de viento'!$AF$28,IF('[1]Matriz de velocidades de viento'!C361=8,'[1]Matriz de velocidades de viento'!$AF$29,IF('[1]Matriz de velocidades de viento'!C361=9,'[1]Matriz de velocidades de viento'!$AF$30,IF('[1]Matriz de velocidades de viento'!C361=10,'[1]Matriz de velocidades de viento'!$AF$31,IF('[1]Matriz de velocidades de viento'!C361=11,'[1]Matriz de velocidades de viento'!$AF$32,IF('[1]Matriz de velocidades de viento'!C361=12,'[1]Matriz de velocidades de viento'!$AF$33,IF('[1]Matriz de velocidades de viento'!C361=13,'[1]Matriz de velocidades de viento'!$AF$34,IF('[1]Matriz de velocidades de viento'!C361=14,'[1]Matriz de velocidades de viento'!$AF$35,IF('[1]Matriz de velocidades de viento'!C361=15,'[1]Matriz de velocidades de viento'!$AF$36,IF('[1]Matriz de velocidades de viento'!C361=16,'[1]Matriz de velocidades de viento'!$AF$37,IF('[1]Matriz de velocidades de viento'!C361=3,'[1]Matriz de velocidades de viento'!$AF$24,IF('[1]Matriz de velocidades de viento'!C361=4,'[1]Matriz de velocidades de viento'!$AF$25,IF('[1]Matriz de velocidades de viento'!C361=5,'[1]Matriz de velocidades de viento'!$AF$26,0))))))))))))))</f>
        <v>6402</v>
      </c>
      <c r="C361" s="66">
        <f>IF('[1]Matriz de velocidades de viento'!D361=6,'[1]Matriz de velocidades de viento'!$AF$27,IF('[1]Matriz de velocidades de viento'!D361=7,'[1]Matriz de velocidades de viento'!$AF$28,IF('[1]Matriz de velocidades de viento'!D361=8,'[1]Matriz de velocidades de viento'!$AF$29,IF('[1]Matriz de velocidades de viento'!D361=9,'[1]Matriz de velocidades de viento'!$AF$30,IF('[1]Matriz de velocidades de viento'!D361=10,'[1]Matriz de velocidades de viento'!$AF$31,IF('[1]Matriz de velocidades de viento'!D361=11,'[1]Matriz de velocidades de viento'!$AF$32,IF('[1]Matriz de velocidades de viento'!D361=12,'[1]Matriz de velocidades de viento'!$AF$33,IF('[1]Matriz de velocidades de viento'!D361=13,'[1]Matriz de velocidades de viento'!$AF$34,IF('[1]Matriz de velocidades de viento'!D361=14,'[1]Matriz de velocidades de viento'!$AF$35,IF('[1]Matriz de velocidades de viento'!D361=15,'[1]Matriz de velocidades de viento'!$AF$36,IF('[1]Matriz de velocidades de viento'!D361=16,'[1]Matriz de velocidades de viento'!$AF$37,IF('[1]Matriz de velocidades de viento'!D361=3,'[1]Matriz de velocidades de viento'!$AF$24,IF('[1]Matriz de velocidades de viento'!D361=4,'[1]Matriz de velocidades de viento'!$AF$25,IF('[1]Matriz de velocidades de viento'!D361=5,'[1]Matriz de velocidades de viento'!$AF$26,0))))))))))))))</f>
        <v>6402</v>
      </c>
      <c r="D361" s="66">
        <f>IF('[1]Matriz de velocidades de viento'!E361=6,'[1]Matriz de velocidades de viento'!$AF$27,IF('[1]Matriz de velocidades de viento'!E361=7,'[1]Matriz de velocidades de viento'!$AF$28,IF('[1]Matriz de velocidades de viento'!E361=8,'[1]Matriz de velocidades de viento'!$AF$29,IF('[1]Matriz de velocidades de viento'!E361=9,'[1]Matriz de velocidades de viento'!$AF$30,IF('[1]Matriz de velocidades de viento'!E361=10,'[1]Matriz de velocidades de viento'!$AF$31,IF('[1]Matriz de velocidades de viento'!E361=11,'[1]Matriz de velocidades de viento'!$AF$32,IF('[1]Matriz de velocidades de viento'!E361=12,'[1]Matriz de velocidades de viento'!$AF$33,IF('[1]Matriz de velocidades de viento'!E361=13,'[1]Matriz de velocidades de viento'!$AF$34,IF('[1]Matriz de velocidades de viento'!E361=14,'[1]Matriz de velocidades de viento'!$AF$35,IF('[1]Matriz de velocidades de viento'!E361=15,'[1]Matriz de velocidades de viento'!$AF$36,IF('[1]Matriz de velocidades de viento'!E361=16,'[1]Matriz de velocidades de viento'!$AF$37,IF('[1]Matriz de velocidades de viento'!E361=3,'[1]Matriz de velocidades de viento'!$AF$24,IF('[1]Matriz de velocidades de viento'!E361=4,'[1]Matriz de velocidades de viento'!$AF$25,IF('[1]Matriz de velocidades de viento'!E361=5,'[1]Matriz de velocidades de viento'!$AF$26,0))))))))))))))</f>
        <v>6402</v>
      </c>
      <c r="E361" s="66">
        <f>IF('[1]Matriz de velocidades de viento'!F361=6,'[1]Matriz de velocidades de viento'!$AF$27,IF('[1]Matriz de velocidades de viento'!F361=7,'[1]Matriz de velocidades de viento'!$AF$28,IF('[1]Matriz de velocidades de viento'!F361=8,'[1]Matriz de velocidades de viento'!$AF$29,IF('[1]Matriz de velocidades de viento'!F361=9,'[1]Matriz de velocidades de viento'!$AF$30,IF('[1]Matriz de velocidades de viento'!F361=10,'[1]Matriz de velocidades de viento'!$AF$31,IF('[1]Matriz de velocidades de viento'!F361=11,'[1]Matriz de velocidades de viento'!$AF$32,IF('[1]Matriz de velocidades de viento'!F361=12,'[1]Matriz de velocidades de viento'!$AF$33,IF('[1]Matriz de velocidades de viento'!F361=13,'[1]Matriz de velocidades de viento'!$AF$34,IF('[1]Matriz de velocidades de viento'!F361=14,'[1]Matriz de velocidades de viento'!$AF$35,IF('[1]Matriz de velocidades de viento'!F361=15,'[1]Matriz de velocidades de viento'!$AF$36,IF('[1]Matriz de velocidades de viento'!F361=16,'[1]Matriz de velocidades de viento'!$AF$37,IF('[1]Matriz de velocidades de viento'!F361=3,'[1]Matriz de velocidades de viento'!$AF$24,IF('[1]Matriz de velocidades de viento'!F361=4,'[1]Matriz de velocidades de viento'!$AF$25,IF('[1]Matriz de velocidades de viento'!F361=5,'[1]Matriz de velocidades de viento'!$AF$26,0))))))))))))))</f>
        <v>4719</v>
      </c>
      <c r="F361" s="66">
        <f>IF('[1]Matriz de velocidades de viento'!G361=6,'[1]Matriz de velocidades de viento'!$AF$27,IF('[1]Matriz de velocidades de viento'!G361=7,'[1]Matriz de velocidades de viento'!$AF$28,IF('[1]Matriz de velocidades de viento'!G361=8,'[1]Matriz de velocidades de viento'!$AF$29,IF('[1]Matriz de velocidades de viento'!G361=9,'[1]Matriz de velocidades de viento'!$AF$30,IF('[1]Matriz de velocidades de viento'!G361=10,'[1]Matriz de velocidades de viento'!$AF$31,IF('[1]Matriz de velocidades de viento'!G361=11,'[1]Matriz de velocidades de viento'!$AF$32,IF('[1]Matriz de velocidades de viento'!G361=12,'[1]Matriz de velocidades de viento'!$AF$33,IF('[1]Matriz de velocidades de viento'!G361=13,'[1]Matriz de velocidades de viento'!$AF$34,IF('[1]Matriz de velocidades de viento'!G361=14,'[1]Matriz de velocidades de viento'!$AF$35,IF('[1]Matriz de velocidades de viento'!G361=15,'[1]Matriz de velocidades de viento'!$AF$36,IF('[1]Matriz de velocidades de viento'!G361=16,'[1]Matriz de velocidades de viento'!$AF$37,IF('[1]Matriz de velocidades de viento'!G361=3,'[1]Matriz de velocidades de viento'!$AF$24,IF('[1]Matriz de velocidades de viento'!G361=4,'[1]Matriz de velocidades de viento'!$AF$25,IF('[1]Matriz de velocidades de viento'!G361=5,'[1]Matriz de velocidades de viento'!$AF$26,0))))))))))))))</f>
        <v>6402</v>
      </c>
      <c r="G361" s="66">
        <f>IF('[1]Matriz de velocidades de viento'!H361=6,'[1]Matriz de velocidades de viento'!$AF$27,IF('[1]Matriz de velocidades de viento'!H361=7,'[1]Matriz de velocidades de viento'!$AF$28,IF('[1]Matriz de velocidades de viento'!H361=8,'[1]Matriz de velocidades de viento'!$AF$29,IF('[1]Matriz de velocidades de viento'!H361=9,'[1]Matriz de velocidades de viento'!$AF$30,IF('[1]Matriz de velocidades de viento'!H361=10,'[1]Matriz de velocidades de viento'!$AF$31,IF('[1]Matriz de velocidades de viento'!H361=11,'[1]Matriz de velocidades de viento'!$AF$32,IF('[1]Matriz de velocidades de viento'!H361=12,'[1]Matriz de velocidades de viento'!$AF$33,IF('[1]Matriz de velocidades de viento'!H361=13,'[1]Matriz de velocidades de viento'!$AF$34,IF('[1]Matriz de velocidades de viento'!H361=14,'[1]Matriz de velocidades de viento'!$AF$35,IF('[1]Matriz de velocidades de viento'!H361=15,'[1]Matriz de velocidades de viento'!$AF$36,IF('[1]Matriz de velocidades de viento'!H361=16,'[1]Matriz de velocidades de viento'!$AF$37,IF('[1]Matriz de velocidades de viento'!H361=3,'[1]Matriz de velocidades de viento'!$AF$24,IF('[1]Matriz de velocidades de viento'!H361=4,'[1]Matriz de velocidades de viento'!$AF$25,IF('[1]Matriz de velocidades de viento'!H361=5,'[1]Matriz de velocidades de viento'!$AF$26,0))))))))))))))</f>
        <v>6402</v>
      </c>
      <c r="H361" s="66">
        <f>IF('[1]Matriz de velocidades de viento'!I361=6,'[1]Matriz de velocidades de viento'!$AF$27,IF('[1]Matriz de velocidades de viento'!I361=7,'[1]Matriz de velocidades de viento'!$AF$28,IF('[1]Matriz de velocidades de viento'!I361=8,'[1]Matriz de velocidades de viento'!$AF$29,IF('[1]Matriz de velocidades de viento'!I361=9,'[1]Matriz de velocidades de viento'!$AF$30,IF('[1]Matriz de velocidades de viento'!I361=10,'[1]Matriz de velocidades de viento'!$AF$31,IF('[1]Matriz de velocidades de viento'!I361=11,'[1]Matriz de velocidades de viento'!$AF$32,IF('[1]Matriz de velocidades de viento'!I361=12,'[1]Matriz de velocidades de viento'!$AF$33,IF('[1]Matriz de velocidades de viento'!I361=13,'[1]Matriz de velocidades de viento'!$AF$34,IF('[1]Matriz de velocidades de viento'!I361=14,'[1]Matriz de velocidades de viento'!$AF$35,IF('[1]Matriz de velocidades de viento'!I361=15,'[1]Matriz de velocidades de viento'!$AF$36,IF('[1]Matriz de velocidades de viento'!I361=16,'[1]Matriz de velocidades de viento'!$AF$37,IF('[1]Matriz de velocidades de viento'!I361=3,'[1]Matriz de velocidades de viento'!$AF$24,IF('[1]Matriz de velocidades de viento'!I361=4,'[1]Matriz de velocidades de viento'!$AF$25,IF('[1]Matriz de velocidades de viento'!I361=5,'[1]Matriz de velocidades de viento'!$AF$26,0))))))))))))))</f>
        <v>4719</v>
      </c>
      <c r="I361" s="66">
        <f>IF('[1]Matriz de velocidades de viento'!J361=6,'[1]Matriz de velocidades de viento'!$AF$27,IF('[1]Matriz de velocidades de viento'!J361=7,'[1]Matriz de velocidades de viento'!$AF$28,IF('[1]Matriz de velocidades de viento'!J361=8,'[1]Matriz de velocidades de viento'!$AF$29,IF('[1]Matriz de velocidades de viento'!J361=9,'[1]Matriz de velocidades de viento'!$AF$30,IF('[1]Matriz de velocidades de viento'!J361=10,'[1]Matriz de velocidades de viento'!$AF$31,IF('[1]Matriz de velocidades de viento'!J361=11,'[1]Matriz de velocidades de viento'!$AF$32,IF('[1]Matriz de velocidades de viento'!J361=12,'[1]Matriz de velocidades de viento'!$AF$33,IF('[1]Matriz de velocidades de viento'!J361=13,'[1]Matriz de velocidades de viento'!$AF$34,IF('[1]Matriz de velocidades de viento'!J361=14,'[1]Matriz de velocidades de viento'!$AF$35,IF('[1]Matriz de velocidades de viento'!J361=15,'[1]Matriz de velocidades de viento'!$AF$36,IF('[1]Matriz de velocidades de viento'!J361=16,'[1]Matriz de velocidades de viento'!$AF$37,IF('[1]Matriz de velocidades de viento'!J361=3,'[1]Matriz de velocidades de viento'!$AF$24,IF('[1]Matriz de velocidades de viento'!J361=4,'[1]Matriz de velocidades de viento'!$AF$25,IF('[1]Matriz de velocidades de viento'!J361=5,'[1]Matriz de velocidades de viento'!$AF$26,0))))))))))))))</f>
        <v>4719</v>
      </c>
      <c r="J361" s="66">
        <f>IF('[1]Matriz de velocidades de viento'!K361=6,'[1]Matriz de velocidades de viento'!$AF$27,IF('[1]Matriz de velocidades de viento'!K361=7,'[1]Matriz de velocidades de viento'!$AF$28,IF('[1]Matriz de velocidades de viento'!K361=8,'[1]Matriz de velocidades de viento'!$AF$29,IF('[1]Matriz de velocidades de viento'!K361=9,'[1]Matriz de velocidades de viento'!$AF$30,IF('[1]Matriz de velocidades de viento'!K361=10,'[1]Matriz de velocidades de viento'!$AF$31,IF('[1]Matriz de velocidades de viento'!K361=11,'[1]Matriz de velocidades de viento'!$AF$32,IF('[1]Matriz de velocidades de viento'!K361=12,'[1]Matriz de velocidades de viento'!$AF$33,IF('[1]Matriz de velocidades de viento'!K361=13,'[1]Matriz de velocidades de viento'!$AF$34,IF('[1]Matriz de velocidades de viento'!K361=14,'[1]Matriz de velocidades de viento'!$AF$35,IF('[1]Matriz de velocidades de viento'!K361=15,'[1]Matriz de velocidades de viento'!$AF$36,IF('[1]Matriz de velocidades de viento'!K361=16,'[1]Matriz de velocidades de viento'!$AF$37,IF('[1]Matriz de velocidades de viento'!K361=3,'[1]Matriz de velocidades de viento'!$AF$24,IF('[1]Matriz de velocidades de viento'!K361=4,'[1]Matriz de velocidades de viento'!$AF$25,IF('[1]Matriz de velocidades de viento'!K361=5,'[1]Matriz de velocidades de viento'!$AF$26,0))))))))))))))</f>
        <v>4719</v>
      </c>
      <c r="K361" s="66">
        <f>IF('[1]Matriz de velocidades de viento'!L361=6,'[1]Matriz de velocidades de viento'!$AF$27,IF('[1]Matriz de velocidades de viento'!L361=7,'[1]Matriz de velocidades de viento'!$AF$28,IF('[1]Matriz de velocidades de viento'!L361=8,'[1]Matriz de velocidades de viento'!$AF$29,IF('[1]Matriz de velocidades de viento'!L361=9,'[1]Matriz de velocidades de viento'!$AF$30,IF('[1]Matriz de velocidades de viento'!L361=10,'[1]Matriz de velocidades de viento'!$AF$31,IF('[1]Matriz de velocidades de viento'!L361=11,'[1]Matriz de velocidades de viento'!$AF$32,IF('[1]Matriz de velocidades de viento'!L361=12,'[1]Matriz de velocidades de viento'!$AF$33,IF('[1]Matriz de velocidades de viento'!L361=13,'[1]Matriz de velocidades de viento'!$AF$34,IF('[1]Matriz de velocidades de viento'!L361=14,'[1]Matriz de velocidades de viento'!$AF$35,IF('[1]Matriz de velocidades de viento'!L361=15,'[1]Matriz de velocidades de viento'!$AF$36,IF('[1]Matriz de velocidades de viento'!L361=16,'[1]Matriz de velocidades de viento'!$AF$37,IF('[1]Matriz de velocidades de viento'!L361=3,'[1]Matriz de velocidades de viento'!$AF$24,IF('[1]Matriz de velocidades de viento'!L361=4,'[1]Matriz de velocidades de viento'!$AF$25,IF('[1]Matriz de velocidades de viento'!L361=5,'[1]Matriz de velocidades de viento'!$AF$26,0))))))))))))))</f>
        <v>6402</v>
      </c>
      <c r="L361" s="66">
        <f>IF('[1]Matriz de velocidades de viento'!M361=6,'[1]Matriz de velocidades de viento'!$AF$27,IF('[1]Matriz de velocidades de viento'!M361=7,'[1]Matriz de velocidades de viento'!$AF$28,IF('[1]Matriz de velocidades de viento'!M361=8,'[1]Matriz de velocidades de viento'!$AF$29,IF('[1]Matriz de velocidades de viento'!M361=9,'[1]Matriz de velocidades de viento'!$AF$30,IF('[1]Matriz de velocidades de viento'!M361=10,'[1]Matriz de velocidades de viento'!$AF$31,IF('[1]Matriz de velocidades de viento'!M361=11,'[1]Matriz de velocidades de viento'!$AF$32,IF('[1]Matriz de velocidades de viento'!M361=12,'[1]Matriz de velocidades de viento'!$AF$33,IF('[1]Matriz de velocidades de viento'!M361=13,'[1]Matriz de velocidades de viento'!$AF$34,IF('[1]Matriz de velocidades de viento'!M361=14,'[1]Matriz de velocidades de viento'!$AF$35,IF('[1]Matriz de velocidades de viento'!M361=15,'[1]Matriz de velocidades de viento'!$AF$36,IF('[1]Matriz de velocidades de viento'!M361=16,'[1]Matriz de velocidades de viento'!$AF$37,IF('[1]Matriz de velocidades de viento'!M361=3,'[1]Matriz de velocidades de viento'!$AF$24,IF('[1]Matriz de velocidades de viento'!M361=4,'[1]Matriz de velocidades de viento'!$AF$25,IF('[1]Matriz de velocidades de viento'!M361=5,'[1]Matriz de velocidades de viento'!$AF$26,0))))))))))))))</f>
        <v>6402</v>
      </c>
      <c r="M361" s="66">
        <f>IF('[1]Matriz de velocidades de viento'!N361=6,'[1]Matriz de velocidades de viento'!$AF$27,IF('[1]Matriz de velocidades de viento'!N361=7,'[1]Matriz de velocidades de viento'!$AF$28,IF('[1]Matriz de velocidades de viento'!N361=8,'[1]Matriz de velocidades de viento'!$AF$29,IF('[1]Matriz de velocidades de viento'!N361=9,'[1]Matriz de velocidades de viento'!$AF$30,IF('[1]Matriz de velocidades de viento'!N361=10,'[1]Matriz de velocidades de viento'!$AF$31,IF('[1]Matriz de velocidades de viento'!N361=11,'[1]Matriz de velocidades de viento'!$AF$32,IF('[1]Matriz de velocidades de viento'!N361=12,'[1]Matriz de velocidades de viento'!$AF$33,IF('[1]Matriz de velocidades de viento'!N361=13,'[1]Matriz de velocidades de viento'!$AF$34,IF('[1]Matriz de velocidades de viento'!N361=14,'[1]Matriz de velocidades de viento'!$AF$35,IF('[1]Matriz de velocidades de viento'!N361=15,'[1]Matriz de velocidades de viento'!$AF$36,IF('[1]Matriz de velocidades de viento'!N361=16,'[1]Matriz de velocidades de viento'!$AF$37,IF('[1]Matriz de velocidades de viento'!N361=3,'[1]Matriz de velocidades de viento'!$AF$24,IF('[1]Matriz de velocidades de viento'!N361=4,'[1]Matriz de velocidades de viento'!$AF$25,IF('[1]Matriz de velocidades de viento'!N361=5,'[1]Matriz de velocidades de viento'!$AF$26,0))))))))))))))</f>
        <v>6402</v>
      </c>
      <c r="N361" s="66">
        <f>IF('[1]Matriz de velocidades de viento'!O361=6,'[1]Matriz de velocidades de viento'!$AF$27,IF('[1]Matriz de velocidades de viento'!O361=7,'[1]Matriz de velocidades de viento'!$AF$28,IF('[1]Matriz de velocidades de viento'!O361=8,'[1]Matriz de velocidades de viento'!$AF$29,IF('[1]Matriz de velocidades de viento'!O361=9,'[1]Matriz de velocidades de viento'!$AF$30,IF('[1]Matriz de velocidades de viento'!O361=10,'[1]Matriz de velocidades de viento'!$AF$31,IF('[1]Matriz de velocidades de viento'!O361=11,'[1]Matriz de velocidades de viento'!$AF$32,IF('[1]Matriz de velocidades de viento'!O361=12,'[1]Matriz de velocidades de viento'!$AF$33,IF('[1]Matriz de velocidades de viento'!O361=13,'[1]Matriz de velocidades de viento'!$AF$34,IF('[1]Matriz de velocidades de viento'!O361=14,'[1]Matriz de velocidades de viento'!$AF$35,IF('[1]Matriz de velocidades de viento'!O361=15,'[1]Matriz de velocidades de viento'!$AF$36,IF('[1]Matriz de velocidades de viento'!O361=16,'[1]Matriz de velocidades de viento'!$AF$37,IF('[1]Matriz de velocidades de viento'!O361=3,'[1]Matriz de velocidades de viento'!$AF$24,IF('[1]Matriz de velocidades de viento'!O361=4,'[1]Matriz de velocidades de viento'!$AF$25,IF('[1]Matriz de velocidades de viento'!O361=5,'[1]Matriz de velocidades de viento'!$AF$26,0))))))))))))))</f>
        <v>6402</v>
      </c>
      <c r="O361" s="66">
        <f>IF('[1]Matriz de velocidades de viento'!P361=6,'[1]Matriz de velocidades de viento'!$AF$27,IF('[1]Matriz de velocidades de viento'!P361=7,'[1]Matriz de velocidades de viento'!$AF$28,IF('[1]Matriz de velocidades de viento'!P361=8,'[1]Matriz de velocidades de viento'!$AF$29,IF('[1]Matriz de velocidades de viento'!P361=9,'[1]Matriz de velocidades de viento'!$AF$30,IF('[1]Matriz de velocidades de viento'!P361=10,'[1]Matriz de velocidades de viento'!$AF$31,IF('[1]Matriz de velocidades de viento'!P361=11,'[1]Matriz de velocidades de viento'!$AF$32,IF('[1]Matriz de velocidades de viento'!P361=12,'[1]Matriz de velocidades de viento'!$AF$33,IF('[1]Matriz de velocidades de viento'!P361=13,'[1]Matriz de velocidades de viento'!$AF$34,IF('[1]Matriz de velocidades de viento'!P361=14,'[1]Matriz de velocidades de viento'!$AF$35,IF('[1]Matriz de velocidades de viento'!P361=15,'[1]Matriz de velocidades de viento'!$AF$36,IF('[1]Matriz de velocidades de viento'!P361=16,'[1]Matriz de velocidades de viento'!$AF$37,IF('[1]Matriz de velocidades de viento'!P361=3,'[1]Matriz de velocidades de viento'!$AF$24,IF('[1]Matriz de velocidades de viento'!P361=4,'[1]Matriz de velocidades de viento'!$AF$25,IF('[1]Matriz de velocidades de viento'!P361=5,'[1]Matriz de velocidades de viento'!$AF$26,0))))))))))))))</f>
        <v>4719</v>
      </c>
      <c r="P361" s="66">
        <f>IF('[1]Matriz de velocidades de viento'!Q361=6,'[1]Matriz de velocidades de viento'!$AF$27,IF('[1]Matriz de velocidades de viento'!Q361=7,'[1]Matriz de velocidades de viento'!$AF$28,IF('[1]Matriz de velocidades de viento'!Q361=8,'[1]Matriz de velocidades de viento'!$AF$29,IF('[1]Matriz de velocidades de viento'!Q361=9,'[1]Matriz de velocidades de viento'!$AF$30,IF('[1]Matriz de velocidades de viento'!Q361=10,'[1]Matriz de velocidades de viento'!$AF$31,IF('[1]Matriz de velocidades de viento'!Q361=11,'[1]Matriz de velocidades de viento'!$AF$32,IF('[1]Matriz de velocidades de viento'!Q361=12,'[1]Matriz de velocidades de viento'!$AF$33,IF('[1]Matriz de velocidades de viento'!Q361=13,'[1]Matriz de velocidades de viento'!$AF$34,IF('[1]Matriz de velocidades de viento'!Q361=14,'[1]Matriz de velocidades de viento'!$AF$35,IF('[1]Matriz de velocidades de viento'!Q361=15,'[1]Matriz de velocidades de viento'!$AF$36,IF('[1]Matriz de velocidades de viento'!Q361=16,'[1]Matriz de velocidades de viento'!$AF$37,IF('[1]Matriz de velocidades de viento'!Q361=3,'[1]Matriz de velocidades de viento'!$AF$24,IF('[1]Matriz de velocidades de viento'!Q361=4,'[1]Matriz de velocidades de viento'!$AF$25,IF('[1]Matriz de velocidades de viento'!Q361=5,'[1]Matriz de velocidades de viento'!$AF$26,0))))))))))))))</f>
        <v>4719</v>
      </c>
      <c r="Q361" s="66">
        <f>IF('[1]Matriz de velocidades de viento'!R361=6,'[1]Matriz de velocidades de viento'!$AF$27,IF('[1]Matriz de velocidades de viento'!R361=7,'[1]Matriz de velocidades de viento'!$AF$28,IF('[1]Matriz de velocidades de viento'!R361=8,'[1]Matriz de velocidades de viento'!$AF$29,IF('[1]Matriz de velocidades de viento'!R361=9,'[1]Matriz de velocidades de viento'!$AF$30,IF('[1]Matriz de velocidades de viento'!R361=10,'[1]Matriz de velocidades de viento'!$AF$31,IF('[1]Matriz de velocidades de viento'!R361=11,'[1]Matriz de velocidades de viento'!$AF$32,IF('[1]Matriz de velocidades de viento'!R361=12,'[1]Matriz de velocidades de viento'!$AF$33,IF('[1]Matriz de velocidades de viento'!R361=13,'[1]Matriz de velocidades de viento'!$AF$34,IF('[1]Matriz de velocidades de viento'!R361=14,'[1]Matriz de velocidades de viento'!$AF$35,IF('[1]Matriz de velocidades de viento'!R361=15,'[1]Matriz de velocidades de viento'!$AF$36,IF('[1]Matriz de velocidades de viento'!R361=16,'[1]Matriz de velocidades de viento'!$AF$37,IF('[1]Matriz de velocidades de viento'!R361=3,'[1]Matriz de velocidades de viento'!$AF$24,IF('[1]Matriz de velocidades de viento'!R361=4,'[1]Matriz de velocidades de viento'!$AF$25,IF('[1]Matriz de velocidades de viento'!R361=5,'[1]Matriz de velocidades de viento'!$AF$26,0))))))))))))))</f>
        <v>6402</v>
      </c>
      <c r="R361" s="66">
        <f>IF('[1]Matriz de velocidades de viento'!S361=6,'[1]Matriz de velocidades de viento'!$AF$27,IF('[1]Matriz de velocidades de viento'!S361=7,'[1]Matriz de velocidades de viento'!$AF$28,IF('[1]Matriz de velocidades de viento'!S361=8,'[1]Matriz de velocidades de viento'!$AF$29,IF('[1]Matriz de velocidades de viento'!S361=9,'[1]Matriz de velocidades de viento'!$AF$30,IF('[1]Matriz de velocidades de viento'!S361=10,'[1]Matriz de velocidades de viento'!$AF$31,IF('[1]Matriz de velocidades de viento'!S361=11,'[1]Matriz de velocidades de viento'!$AF$32,IF('[1]Matriz de velocidades de viento'!S361=12,'[1]Matriz de velocidades de viento'!$AF$33,IF('[1]Matriz de velocidades de viento'!S361=13,'[1]Matriz de velocidades de viento'!$AF$34,IF('[1]Matriz de velocidades de viento'!S361=14,'[1]Matriz de velocidades de viento'!$AF$35,IF('[1]Matriz de velocidades de viento'!S361=15,'[1]Matriz de velocidades de viento'!$AF$36,IF('[1]Matriz de velocidades de viento'!S361=16,'[1]Matriz de velocidades de viento'!$AF$37,IF('[1]Matriz de velocidades de viento'!S361=3,'[1]Matriz de velocidades de viento'!$AF$24,IF('[1]Matriz de velocidades de viento'!S361=4,'[1]Matriz de velocidades de viento'!$AF$25,IF('[1]Matriz de velocidades de viento'!S361=5,'[1]Matriz de velocidades de viento'!$AF$26,0))))))))))))))</f>
        <v>6402</v>
      </c>
      <c r="S361" s="66">
        <f>IF('[1]Matriz de velocidades de viento'!T361=6,'[1]Matriz de velocidades de viento'!$AF$27,IF('[1]Matriz de velocidades de viento'!T361=7,'[1]Matriz de velocidades de viento'!$AF$28,IF('[1]Matriz de velocidades de viento'!T361=8,'[1]Matriz de velocidades de viento'!$AF$29,IF('[1]Matriz de velocidades de viento'!T361=9,'[1]Matriz de velocidades de viento'!$AF$30,IF('[1]Matriz de velocidades de viento'!T361=10,'[1]Matriz de velocidades de viento'!$AF$31,IF('[1]Matriz de velocidades de viento'!T361=11,'[1]Matriz de velocidades de viento'!$AF$32,IF('[1]Matriz de velocidades de viento'!T361=12,'[1]Matriz de velocidades de viento'!$AF$33,IF('[1]Matriz de velocidades de viento'!T361=13,'[1]Matriz de velocidades de viento'!$AF$34,IF('[1]Matriz de velocidades de viento'!T361=14,'[1]Matriz de velocidades de viento'!$AF$35,IF('[1]Matriz de velocidades de viento'!T361=15,'[1]Matriz de velocidades de viento'!$AF$36,IF('[1]Matriz de velocidades de viento'!T361=16,'[1]Matriz de velocidades de viento'!$AF$37,IF('[1]Matriz de velocidades de viento'!T361=3,'[1]Matriz de velocidades de viento'!$AF$24,IF('[1]Matriz de velocidades de viento'!T361=4,'[1]Matriz de velocidades de viento'!$AF$25,IF('[1]Matriz de velocidades de viento'!T361=5,'[1]Matriz de velocidades de viento'!$AF$26,0))))))))))))))</f>
        <v>6402</v>
      </c>
      <c r="T361" s="66">
        <f>IF('[1]Matriz de velocidades de viento'!U361=6,'[1]Matriz de velocidades de viento'!$AF$27,IF('[1]Matriz de velocidades de viento'!U361=7,'[1]Matriz de velocidades de viento'!$AF$28,IF('[1]Matriz de velocidades de viento'!U361=8,'[1]Matriz de velocidades de viento'!$AF$29,IF('[1]Matriz de velocidades de viento'!U361=9,'[1]Matriz de velocidades de viento'!$AF$30,IF('[1]Matriz de velocidades de viento'!U361=10,'[1]Matriz de velocidades de viento'!$AF$31,IF('[1]Matriz de velocidades de viento'!U361=11,'[1]Matriz de velocidades de viento'!$AF$32,IF('[1]Matriz de velocidades de viento'!U361=12,'[1]Matriz de velocidades de viento'!$AF$33,IF('[1]Matriz de velocidades de viento'!U361=13,'[1]Matriz de velocidades de viento'!$AF$34,IF('[1]Matriz de velocidades de viento'!U361=14,'[1]Matriz de velocidades de viento'!$AF$35,IF('[1]Matriz de velocidades de viento'!U361=15,'[1]Matriz de velocidades de viento'!$AF$36,IF('[1]Matriz de velocidades de viento'!U361=16,'[1]Matriz de velocidades de viento'!$AF$37,IF('[1]Matriz de velocidades de viento'!U361=3,'[1]Matriz de velocidades de viento'!$AF$24,IF('[1]Matriz de velocidades de viento'!U361=4,'[1]Matriz de velocidades de viento'!$AF$25,IF('[1]Matriz de velocidades de viento'!U361=5,'[1]Matriz de velocidades de viento'!$AF$26,0))))))))))))))</f>
        <v>6402</v>
      </c>
      <c r="U361" s="66">
        <f>IF('[1]Matriz de velocidades de viento'!V361=6,'[1]Matriz de velocidades de viento'!$AF$27,IF('[1]Matriz de velocidades de viento'!V361=7,'[1]Matriz de velocidades de viento'!$AF$28,IF('[1]Matriz de velocidades de viento'!V361=8,'[1]Matriz de velocidades de viento'!$AF$29,IF('[1]Matriz de velocidades de viento'!V361=9,'[1]Matriz de velocidades de viento'!$AF$30,IF('[1]Matriz de velocidades de viento'!V361=10,'[1]Matriz de velocidades de viento'!$AF$31,IF('[1]Matriz de velocidades de viento'!V361=11,'[1]Matriz de velocidades de viento'!$AF$32,IF('[1]Matriz de velocidades de viento'!V361=12,'[1]Matriz de velocidades de viento'!$AF$33,IF('[1]Matriz de velocidades de viento'!V361=13,'[1]Matriz de velocidades de viento'!$AF$34,IF('[1]Matriz de velocidades de viento'!V361=14,'[1]Matriz de velocidades de viento'!$AF$35,IF('[1]Matriz de velocidades de viento'!V361=15,'[1]Matriz de velocidades de viento'!$AF$36,IF('[1]Matriz de velocidades de viento'!V361=16,'[1]Matriz de velocidades de viento'!$AF$37,IF('[1]Matriz de velocidades de viento'!V361=3,'[1]Matriz de velocidades de viento'!$AF$24,IF('[1]Matriz de velocidades de viento'!V361=4,'[1]Matriz de velocidades de viento'!$AF$25,IF('[1]Matriz de velocidades de viento'!V361=5,'[1]Matriz de velocidades de viento'!$AF$26,0))))))))))))))</f>
        <v>6402</v>
      </c>
      <c r="V361" s="66">
        <f>IF('[1]Matriz de velocidades de viento'!W361=6,'[1]Matriz de velocidades de viento'!$AF$27,IF('[1]Matriz de velocidades de viento'!W361=7,'[1]Matriz de velocidades de viento'!$AF$28,IF('[1]Matriz de velocidades de viento'!W361=8,'[1]Matriz de velocidades de viento'!$AF$29,IF('[1]Matriz de velocidades de viento'!W361=9,'[1]Matriz de velocidades de viento'!$AF$30,IF('[1]Matriz de velocidades de viento'!W361=10,'[1]Matriz de velocidades de viento'!$AF$31,IF('[1]Matriz de velocidades de viento'!W361=11,'[1]Matriz de velocidades de viento'!$AF$32,IF('[1]Matriz de velocidades de viento'!W361=12,'[1]Matriz de velocidades de viento'!$AF$33,IF('[1]Matriz de velocidades de viento'!W361=13,'[1]Matriz de velocidades de viento'!$AF$34,IF('[1]Matriz de velocidades de viento'!W361=14,'[1]Matriz de velocidades de viento'!$AF$35,IF('[1]Matriz de velocidades de viento'!W361=15,'[1]Matriz de velocidades de viento'!$AF$36,IF('[1]Matriz de velocidades de viento'!W361=16,'[1]Matriz de velocidades de viento'!$AF$37,IF('[1]Matriz de velocidades de viento'!W361=3,'[1]Matriz de velocidades de viento'!$AF$24,IF('[1]Matriz de velocidades de viento'!W361=4,'[1]Matriz de velocidades de viento'!$AF$25,IF('[1]Matriz de velocidades de viento'!W361=5,'[1]Matriz de velocidades de viento'!$AF$26,0))))))))))))))</f>
        <v>6402</v>
      </c>
      <c r="W361" s="66">
        <f>IF('[1]Matriz de velocidades de viento'!X361=6,'[1]Matriz de velocidades de viento'!$AF$27,IF('[1]Matriz de velocidades de viento'!X361=7,'[1]Matriz de velocidades de viento'!$AF$28,IF('[1]Matriz de velocidades de viento'!X361=8,'[1]Matriz de velocidades de viento'!$AF$29,IF('[1]Matriz de velocidades de viento'!X361=9,'[1]Matriz de velocidades de viento'!$AF$30,IF('[1]Matriz de velocidades de viento'!X361=10,'[1]Matriz de velocidades de viento'!$AF$31,IF('[1]Matriz de velocidades de viento'!X361=11,'[1]Matriz de velocidades de viento'!$AF$32,IF('[1]Matriz de velocidades de viento'!X361=12,'[1]Matriz de velocidades de viento'!$AF$33,IF('[1]Matriz de velocidades de viento'!X361=13,'[1]Matriz de velocidades de viento'!$AF$34,IF('[1]Matriz de velocidades de viento'!X361=14,'[1]Matriz de velocidades de viento'!$AF$35,IF('[1]Matriz de velocidades de viento'!X361=15,'[1]Matriz de velocidades de viento'!$AF$36,IF('[1]Matriz de velocidades de viento'!X361=16,'[1]Matriz de velocidades de viento'!$AF$37,IF('[1]Matriz de velocidades de viento'!X361=3,'[1]Matriz de velocidades de viento'!$AF$24,IF('[1]Matriz de velocidades de viento'!X361=4,'[1]Matriz de velocidades de viento'!$AF$25,IF('[1]Matriz de velocidades de viento'!X361=5,'[1]Matriz de velocidades de viento'!$AF$26,0))))))))))))))</f>
        <v>6402</v>
      </c>
      <c r="X361" s="66">
        <f>IF('[1]Matriz de velocidades de viento'!Y361=6,'[1]Matriz de velocidades de viento'!$AF$27,IF('[1]Matriz de velocidades de viento'!Y361=7,'[1]Matriz de velocidades de viento'!$AF$28,IF('[1]Matriz de velocidades de viento'!Y361=8,'[1]Matriz de velocidades de viento'!$AF$29,IF('[1]Matriz de velocidades de viento'!Y361=9,'[1]Matriz de velocidades de viento'!$AF$30,IF('[1]Matriz de velocidades de viento'!Y361=10,'[1]Matriz de velocidades de viento'!$AF$31,IF('[1]Matriz de velocidades de viento'!Y361=11,'[1]Matriz de velocidades de viento'!$AF$32,IF('[1]Matriz de velocidades de viento'!Y361=12,'[1]Matriz de velocidades de viento'!$AF$33,IF('[1]Matriz de velocidades de viento'!Y361=13,'[1]Matriz de velocidades de viento'!$AF$34,IF('[1]Matriz de velocidades de viento'!Y361=14,'[1]Matriz de velocidades de viento'!$AF$35,IF('[1]Matriz de velocidades de viento'!Y361=15,'[1]Matriz de velocidades de viento'!$AF$36,IF('[1]Matriz de velocidades de viento'!Y361=16,'[1]Matriz de velocidades de viento'!$AF$37,IF('[1]Matriz de velocidades de viento'!Y361=3,'[1]Matriz de velocidades de viento'!$AF$24,IF('[1]Matriz de velocidades de viento'!Y361=4,'[1]Matriz de velocidades de viento'!$AF$25,IF('[1]Matriz de velocidades de viento'!Y361=5,'[1]Matriz de velocidades de viento'!$AF$26,0))))))))))))))</f>
        <v>7926</v>
      </c>
      <c r="Y361" s="66">
        <f>IF('[1]Matriz de velocidades de viento'!Z361=6,'[1]Matriz de velocidades de viento'!$AF$27,IF('[1]Matriz de velocidades de viento'!Z361=7,'[1]Matriz de velocidades de viento'!$AF$28,IF('[1]Matriz de velocidades de viento'!Z361=8,'[1]Matriz de velocidades de viento'!$AF$29,IF('[1]Matriz de velocidades de viento'!Z361=9,'[1]Matriz de velocidades de viento'!$AF$30,IF('[1]Matriz de velocidades de viento'!Z361=10,'[1]Matriz de velocidades de viento'!$AF$31,IF('[1]Matriz de velocidades de viento'!Z361=11,'[1]Matriz de velocidades de viento'!$AF$32,IF('[1]Matriz de velocidades de viento'!Z361=12,'[1]Matriz de velocidades de viento'!$AF$33,IF('[1]Matriz de velocidades de viento'!Z361=13,'[1]Matriz de velocidades de viento'!$AF$34,IF('[1]Matriz de velocidades de viento'!Z361=14,'[1]Matriz de velocidades de viento'!$AF$35,IF('[1]Matriz de velocidades de viento'!Z361=15,'[1]Matriz de velocidades de viento'!$AF$36,IF('[1]Matriz de velocidades de viento'!Z361=16,'[1]Matriz de velocidades de viento'!$AF$37,IF('[1]Matriz de velocidades de viento'!Z361=3,'[1]Matriz de velocidades de viento'!$AF$24,IF('[1]Matriz de velocidades de viento'!Z361=4,'[1]Matriz de velocidades de viento'!$AF$25,IF('[1]Matriz de velocidades de viento'!Z361=5,'[1]Matriz de velocidades de viento'!$AF$26,0))))))))))))))</f>
        <v>7926</v>
      </c>
      <c r="Z361" s="28">
        <f t="shared" si="6"/>
        <v>6108.25</v>
      </c>
    </row>
    <row r="362" spans="1:28" ht="15" thickBot="1" x14ac:dyDescent="0.4">
      <c r="A362" s="27">
        <v>41390</v>
      </c>
      <c r="B362" s="66">
        <f>IF('[1]Matriz de velocidades de viento'!C362=6,'[1]Matriz de velocidades de viento'!$AF$27,IF('[1]Matriz de velocidades de viento'!C362=7,'[1]Matriz de velocidades de viento'!$AF$28,IF('[1]Matriz de velocidades de viento'!C362=8,'[1]Matriz de velocidades de viento'!$AF$29,IF('[1]Matriz de velocidades de viento'!C362=9,'[1]Matriz de velocidades de viento'!$AF$30,IF('[1]Matriz de velocidades de viento'!C362=10,'[1]Matriz de velocidades de viento'!$AF$31,IF('[1]Matriz de velocidades de viento'!C362=11,'[1]Matriz de velocidades de viento'!$AF$32,IF('[1]Matriz de velocidades de viento'!C362=12,'[1]Matriz de velocidades de viento'!$AF$33,IF('[1]Matriz de velocidades de viento'!C362=13,'[1]Matriz de velocidades de viento'!$AF$34,IF('[1]Matriz de velocidades de viento'!C362=14,'[1]Matriz de velocidades de viento'!$AF$35,IF('[1]Matriz de velocidades de viento'!C362=15,'[1]Matriz de velocidades de viento'!$AF$36,IF('[1]Matriz de velocidades de viento'!C362=16,'[1]Matriz de velocidades de viento'!$AF$37,IF('[1]Matriz de velocidades de viento'!C362=3,'[1]Matriz de velocidades de viento'!$AF$24,IF('[1]Matriz de velocidades de viento'!C362=4,'[1]Matriz de velocidades de viento'!$AF$25,IF('[1]Matriz de velocidades de viento'!C362=5,'[1]Matriz de velocidades de viento'!$AF$26,0))))))))))))))</f>
        <v>6402</v>
      </c>
      <c r="C362" s="66">
        <f>IF('[1]Matriz de velocidades de viento'!D362=6,'[1]Matriz de velocidades de viento'!$AF$27,IF('[1]Matriz de velocidades de viento'!D362=7,'[1]Matriz de velocidades de viento'!$AF$28,IF('[1]Matriz de velocidades de viento'!D362=8,'[1]Matriz de velocidades de viento'!$AF$29,IF('[1]Matriz de velocidades de viento'!D362=9,'[1]Matriz de velocidades de viento'!$AF$30,IF('[1]Matriz de velocidades de viento'!D362=10,'[1]Matriz de velocidades de viento'!$AF$31,IF('[1]Matriz de velocidades de viento'!D362=11,'[1]Matriz de velocidades de viento'!$AF$32,IF('[1]Matriz de velocidades de viento'!D362=12,'[1]Matriz de velocidades de viento'!$AF$33,IF('[1]Matriz de velocidades de viento'!D362=13,'[1]Matriz de velocidades de viento'!$AF$34,IF('[1]Matriz de velocidades de viento'!D362=14,'[1]Matriz de velocidades de viento'!$AF$35,IF('[1]Matriz de velocidades de viento'!D362=15,'[1]Matriz de velocidades de viento'!$AF$36,IF('[1]Matriz de velocidades de viento'!D362=16,'[1]Matriz de velocidades de viento'!$AF$37,IF('[1]Matriz de velocidades de viento'!D362=3,'[1]Matriz de velocidades de viento'!$AF$24,IF('[1]Matriz de velocidades de viento'!D362=4,'[1]Matriz de velocidades de viento'!$AF$25,IF('[1]Matriz de velocidades de viento'!D362=5,'[1]Matriz de velocidades de viento'!$AF$26,0))))))))))))))</f>
        <v>6402</v>
      </c>
      <c r="D362" s="66">
        <f>IF('[1]Matriz de velocidades de viento'!E362=6,'[1]Matriz de velocidades de viento'!$AF$27,IF('[1]Matriz de velocidades de viento'!E362=7,'[1]Matriz de velocidades de viento'!$AF$28,IF('[1]Matriz de velocidades de viento'!E362=8,'[1]Matriz de velocidades de viento'!$AF$29,IF('[1]Matriz de velocidades de viento'!E362=9,'[1]Matriz de velocidades de viento'!$AF$30,IF('[1]Matriz de velocidades de viento'!E362=10,'[1]Matriz de velocidades de viento'!$AF$31,IF('[1]Matriz de velocidades de viento'!E362=11,'[1]Matriz de velocidades de viento'!$AF$32,IF('[1]Matriz de velocidades de viento'!E362=12,'[1]Matriz de velocidades de viento'!$AF$33,IF('[1]Matriz de velocidades de viento'!E362=13,'[1]Matriz de velocidades de viento'!$AF$34,IF('[1]Matriz de velocidades de viento'!E362=14,'[1]Matriz de velocidades de viento'!$AF$35,IF('[1]Matriz de velocidades de viento'!E362=15,'[1]Matriz de velocidades de viento'!$AF$36,IF('[1]Matriz de velocidades de viento'!E362=16,'[1]Matriz de velocidades de viento'!$AF$37,IF('[1]Matriz de velocidades de viento'!E362=3,'[1]Matriz de velocidades de viento'!$AF$24,IF('[1]Matriz de velocidades de viento'!E362=4,'[1]Matriz de velocidades de viento'!$AF$25,IF('[1]Matriz de velocidades de viento'!E362=5,'[1]Matriz de velocidades de viento'!$AF$26,0))))))))))))))</f>
        <v>7926</v>
      </c>
      <c r="E362" s="66">
        <f>IF('[1]Matriz de velocidades de viento'!F362=6,'[1]Matriz de velocidades de viento'!$AF$27,IF('[1]Matriz de velocidades de viento'!F362=7,'[1]Matriz de velocidades de viento'!$AF$28,IF('[1]Matriz de velocidades de viento'!F362=8,'[1]Matriz de velocidades de viento'!$AF$29,IF('[1]Matriz de velocidades de viento'!F362=9,'[1]Matriz de velocidades de viento'!$AF$30,IF('[1]Matriz de velocidades de viento'!F362=10,'[1]Matriz de velocidades de viento'!$AF$31,IF('[1]Matriz de velocidades de viento'!F362=11,'[1]Matriz de velocidades de viento'!$AF$32,IF('[1]Matriz de velocidades de viento'!F362=12,'[1]Matriz de velocidades de viento'!$AF$33,IF('[1]Matriz de velocidades de viento'!F362=13,'[1]Matriz de velocidades de viento'!$AF$34,IF('[1]Matriz de velocidades de viento'!F362=14,'[1]Matriz de velocidades de viento'!$AF$35,IF('[1]Matriz de velocidades de viento'!F362=15,'[1]Matriz de velocidades de viento'!$AF$36,IF('[1]Matriz de velocidades de viento'!F362=16,'[1]Matriz de velocidades de viento'!$AF$37,IF('[1]Matriz de velocidades de viento'!F362=3,'[1]Matriz de velocidades de viento'!$AF$24,IF('[1]Matriz de velocidades de viento'!F362=4,'[1]Matriz de velocidades de viento'!$AF$25,IF('[1]Matriz de velocidades de viento'!F362=5,'[1]Matriz de velocidades de viento'!$AF$26,0))))))))))))))</f>
        <v>6402</v>
      </c>
      <c r="F362" s="66">
        <f>IF('[1]Matriz de velocidades de viento'!G362=6,'[1]Matriz de velocidades de viento'!$AF$27,IF('[1]Matriz de velocidades de viento'!G362=7,'[1]Matriz de velocidades de viento'!$AF$28,IF('[1]Matriz de velocidades de viento'!G362=8,'[1]Matriz de velocidades de viento'!$AF$29,IF('[1]Matriz de velocidades de viento'!G362=9,'[1]Matriz de velocidades de viento'!$AF$30,IF('[1]Matriz de velocidades de viento'!G362=10,'[1]Matriz de velocidades de viento'!$AF$31,IF('[1]Matriz de velocidades de viento'!G362=11,'[1]Matriz de velocidades de viento'!$AF$32,IF('[1]Matriz de velocidades de viento'!G362=12,'[1]Matriz de velocidades de viento'!$AF$33,IF('[1]Matriz de velocidades de viento'!G362=13,'[1]Matriz de velocidades de viento'!$AF$34,IF('[1]Matriz de velocidades de viento'!G362=14,'[1]Matriz de velocidades de viento'!$AF$35,IF('[1]Matriz de velocidades de viento'!G362=15,'[1]Matriz de velocidades de viento'!$AF$36,IF('[1]Matriz de velocidades de viento'!G362=16,'[1]Matriz de velocidades de viento'!$AF$37,IF('[1]Matriz de velocidades de viento'!G362=3,'[1]Matriz de velocidades de viento'!$AF$24,IF('[1]Matriz de velocidades de viento'!G362=4,'[1]Matriz de velocidades de viento'!$AF$25,IF('[1]Matriz de velocidades de viento'!G362=5,'[1]Matriz de velocidades de viento'!$AF$26,0))))))))))))))</f>
        <v>6402</v>
      </c>
      <c r="G362" s="66">
        <f>IF('[1]Matriz de velocidades de viento'!H362=6,'[1]Matriz de velocidades de viento'!$AF$27,IF('[1]Matriz de velocidades de viento'!H362=7,'[1]Matriz de velocidades de viento'!$AF$28,IF('[1]Matriz de velocidades de viento'!H362=8,'[1]Matriz de velocidades de viento'!$AF$29,IF('[1]Matriz de velocidades de viento'!H362=9,'[1]Matriz de velocidades de viento'!$AF$30,IF('[1]Matriz de velocidades de viento'!H362=10,'[1]Matriz de velocidades de viento'!$AF$31,IF('[1]Matriz de velocidades de viento'!H362=11,'[1]Matriz de velocidades de viento'!$AF$32,IF('[1]Matriz de velocidades de viento'!H362=12,'[1]Matriz de velocidades de viento'!$AF$33,IF('[1]Matriz de velocidades de viento'!H362=13,'[1]Matriz de velocidades de viento'!$AF$34,IF('[1]Matriz de velocidades de viento'!H362=14,'[1]Matriz de velocidades de viento'!$AF$35,IF('[1]Matriz de velocidades de viento'!H362=15,'[1]Matriz de velocidades de viento'!$AF$36,IF('[1]Matriz de velocidades de viento'!H362=16,'[1]Matriz de velocidades de viento'!$AF$37,IF('[1]Matriz de velocidades de viento'!H362=3,'[1]Matriz de velocidades de viento'!$AF$24,IF('[1]Matriz de velocidades de viento'!H362=4,'[1]Matriz de velocidades de viento'!$AF$25,IF('[1]Matriz de velocidades de viento'!H362=5,'[1]Matriz de velocidades de viento'!$AF$26,0))))))))))))))</f>
        <v>6402</v>
      </c>
      <c r="H362" s="66">
        <f>IF('[1]Matriz de velocidades de viento'!I362=6,'[1]Matriz de velocidades de viento'!$AF$27,IF('[1]Matriz de velocidades de viento'!I362=7,'[1]Matriz de velocidades de viento'!$AF$28,IF('[1]Matriz de velocidades de viento'!I362=8,'[1]Matriz de velocidades de viento'!$AF$29,IF('[1]Matriz de velocidades de viento'!I362=9,'[1]Matriz de velocidades de viento'!$AF$30,IF('[1]Matriz de velocidades de viento'!I362=10,'[1]Matriz de velocidades de viento'!$AF$31,IF('[1]Matriz de velocidades de viento'!I362=11,'[1]Matriz de velocidades de viento'!$AF$32,IF('[1]Matriz de velocidades de viento'!I362=12,'[1]Matriz de velocidades de viento'!$AF$33,IF('[1]Matriz de velocidades de viento'!I362=13,'[1]Matriz de velocidades de viento'!$AF$34,IF('[1]Matriz de velocidades de viento'!I362=14,'[1]Matriz de velocidades de viento'!$AF$35,IF('[1]Matriz de velocidades de viento'!I362=15,'[1]Matriz de velocidades de viento'!$AF$36,IF('[1]Matriz de velocidades de viento'!I362=16,'[1]Matriz de velocidades de viento'!$AF$37,IF('[1]Matriz de velocidades de viento'!I362=3,'[1]Matriz de velocidades de viento'!$AF$24,IF('[1]Matriz de velocidades de viento'!I362=4,'[1]Matriz de velocidades de viento'!$AF$25,IF('[1]Matriz de velocidades de viento'!I362=5,'[1]Matriz de velocidades de viento'!$AF$26,0))))))))))))))</f>
        <v>6402</v>
      </c>
      <c r="I362" s="66">
        <f>IF('[1]Matriz de velocidades de viento'!J362=6,'[1]Matriz de velocidades de viento'!$AF$27,IF('[1]Matriz de velocidades de viento'!J362=7,'[1]Matriz de velocidades de viento'!$AF$28,IF('[1]Matriz de velocidades de viento'!J362=8,'[1]Matriz de velocidades de viento'!$AF$29,IF('[1]Matriz de velocidades de viento'!J362=9,'[1]Matriz de velocidades de viento'!$AF$30,IF('[1]Matriz de velocidades de viento'!J362=10,'[1]Matriz de velocidades de viento'!$AF$31,IF('[1]Matriz de velocidades de viento'!J362=11,'[1]Matriz de velocidades de viento'!$AF$32,IF('[1]Matriz de velocidades de viento'!J362=12,'[1]Matriz de velocidades de viento'!$AF$33,IF('[1]Matriz de velocidades de viento'!J362=13,'[1]Matriz de velocidades de viento'!$AF$34,IF('[1]Matriz de velocidades de viento'!J362=14,'[1]Matriz de velocidades de viento'!$AF$35,IF('[1]Matriz de velocidades de viento'!J362=15,'[1]Matriz de velocidades de viento'!$AF$36,IF('[1]Matriz de velocidades de viento'!J362=16,'[1]Matriz de velocidades de viento'!$AF$37,IF('[1]Matriz de velocidades de viento'!J362=3,'[1]Matriz de velocidades de viento'!$AF$24,IF('[1]Matriz de velocidades de viento'!J362=4,'[1]Matriz de velocidades de viento'!$AF$25,IF('[1]Matriz de velocidades de viento'!J362=5,'[1]Matriz de velocidades de viento'!$AF$26,0))))))))))))))</f>
        <v>6402</v>
      </c>
      <c r="J362" s="66">
        <f>IF('[1]Matriz de velocidades de viento'!K362=6,'[1]Matriz de velocidades de viento'!$AF$27,IF('[1]Matriz de velocidades de viento'!K362=7,'[1]Matriz de velocidades de viento'!$AF$28,IF('[1]Matriz de velocidades de viento'!K362=8,'[1]Matriz de velocidades de viento'!$AF$29,IF('[1]Matriz de velocidades de viento'!K362=9,'[1]Matriz de velocidades de viento'!$AF$30,IF('[1]Matriz de velocidades de viento'!K362=10,'[1]Matriz de velocidades de viento'!$AF$31,IF('[1]Matriz de velocidades de viento'!K362=11,'[1]Matriz de velocidades de viento'!$AF$32,IF('[1]Matriz de velocidades de viento'!K362=12,'[1]Matriz de velocidades de viento'!$AF$33,IF('[1]Matriz de velocidades de viento'!K362=13,'[1]Matriz de velocidades de viento'!$AF$34,IF('[1]Matriz de velocidades de viento'!K362=14,'[1]Matriz de velocidades de viento'!$AF$35,IF('[1]Matriz de velocidades de viento'!K362=15,'[1]Matriz de velocidades de viento'!$AF$36,IF('[1]Matriz de velocidades de viento'!K362=16,'[1]Matriz de velocidades de viento'!$AF$37,IF('[1]Matriz de velocidades de viento'!K362=3,'[1]Matriz de velocidades de viento'!$AF$24,IF('[1]Matriz de velocidades de viento'!K362=4,'[1]Matriz de velocidades de viento'!$AF$25,IF('[1]Matriz de velocidades de viento'!K362=5,'[1]Matriz de velocidades de viento'!$AF$26,0))))))))))))))</f>
        <v>7926</v>
      </c>
      <c r="K362" s="66">
        <f>IF('[1]Matriz de velocidades de viento'!L362=6,'[1]Matriz de velocidades de viento'!$AF$27,IF('[1]Matriz de velocidades de viento'!L362=7,'[1]Matriz de velocidades de viento'!$AF$28,IF('[1]Matriz de velocidades de viento'!L362=8,'[1]Matriz de velocidades de viento'!$AF$29,IF('[1]Matriz de velocidades de viento'!L362=9,'[1]Matriz de velocidades de viento'!$AF$30,IF('[1]Matriz de velocidades de viento'!L362=10,'[1]Matriz de velocidades de viento'!$AF$31,IF('[1]Matriz de velocidades de viento'!L362=11,'[1]Matriz de velocidades de viento'!$AF$32,IF('[1]Matriz de velocidades de viento'!L362=12,'[1]Matriz de velocidades de viento'!$AF$33,IF('[1]Matriz de velocidades de viento'!L362=13,'[1]Matriz de velocidades de viento'!$AF$34,IF('[1]Matriz de velocidades de viento'!L362=14,'[1]Matriz de velocidades de viento'!$AF$35,IF('[1]Matriz de velocidades de viento'!L362=15,'[1]Matriz de velocidades de viento'!$AF$36,IF('[1]Matriz de velocidades de viento'!L362=16,'[1]Matriz de velocidades de viento'!$AF$37,IF('[1]Matriz de velocidades de viento'!L362=3,'[1]Matriz de velocidades de viento'!$AF$24,IF('[1]Matriz de velocidades de viento'!L362=4,'[1]Matriz de velocidades de viento'!$AF$25,IF('[1]Matriz de velocidades de viento'!L362=5,'[1]Matriz de velocidades de viento'!$AF$26,0))))))))))))))</f>
        <v>6402</v>
      </c>
      <c r="L362" s="66">
        <f>IF('[1]Matriz de velocidades de viento'!M362=6,'[1]Matriz de velocidades de viento'!$AF$27,IF('[1]Matriz de velocidades de viento'!M362=7,'[1]Matriz de velocidades de viento'!$AF$28,IF('[1]Matriz de velocidades de viento'!M362=8,'[1]Matriz de velocidades de viento'!$AF$29,IF('[1]Matriz de velocidades de viento'!M362=9,'[1]Matriz de velocidades de viento'!$AF$30,IF('[1]Matriz de velocidades de viento'!M362=10,'[1]Matriz de velocidades de viento'!$AF$31,IF('[1]Matriz de velocidades de viento'!M362=11,'[1]Matriz de velocidades de viento'!$AF$32,IF('[1]Matriz de velocidades de viento'!M362=12,'[1]Matriz de velocidades de viento'!$AF$33,IF('[1]Matriz de velocidades de viento'!M362=13,'[1]Matriz de velocidades de viento'!$AF$34,IF('[1]Matriz de velocidades de viento'!M362=14,'[1]Matriz de velocidades de viento'!$AF$35,IF('[1]Matriz de velocidades de viento'!M362=15,'[1]Matriz de velocidades de viento'!$AF$36,IF('[1]Matriz de velocidades de viento'!M362=16,'[1]Matriz de velocidades de viento'!$AF$37,IF('[1]Matriz de velocidades de viento'!M362=3,'[1]Matriz de velocidades de viento'!$AF$24,IF('[1]Matriz de velocidades de viento'!M362=4,'[1]Matriz de velocidades de viento'!$AF$25,IF('[1]Matriz de velocidades de viento'!M362=5,'[1]Matriz de velocidades de viento'!$AF$26,0))))))))))))))</f>
        <v>6402</v>
      </c>
      <c r="M362" s="66">
        <f>IF('[1]Matriz de velocidades de viento'!N362=6,'[1]Matriz de velocidades de viento'!$AF$27,IF('[1]Matriz de velocidades de viento'!N362=7,'[1]Matriz de velocidades de viento'!$AF$28,IF('[1]Matriz de velocidades de viento'!N362=8,'[1]Matriz de velocidades de viento'!$AF$29,IF('[1]Matriz de velocidades de viento'!N362=9,'[1]Matriz de velocidades de viento'!$AF$30,IF('[1]Matriz de velocidades de viento'!N362=10,'[1]Matriz de velocidades de viento'!$AF$31,IF('[1]Matriz de velocidades de viento'!N362=11,'[1]Matriz de velocidades de viento'!$AF$32,IF('[1]Matriz de velocidades de viento'!N362=12,'[1]Matriz de velocidades de viento'!$AF$33,IF('[1]Matriz de velocidades de viento'!N362=13,'[1]Matriz de velocidades de viento'!$AF$34,IF('[1]Matriz de velocidades de viento'!N362=14,'[1]Matriz de velocidades de viento'!$AF$35,IF('[1]Matriz de velocidades de viento'!N362=15,'[1]Matriz de velocidades de viento'!$AF$36,IF('[1]Matriz de velocidades de viento'!N362=16,'[1]Matriz de velocidades de viento'!$AF$37,IF('[1]Matriz de velocidades de viento'!N362=3,'[1]Matriz de velocidades de viento'!$AF$24,IF('[1]Matriz de velocidades de viento'!N362=4,'[1]Matriz de velocidades de viento'!$AF$25,IF('[1]Matriz de velocidades de viento'!N362=5,'[1]Matriz de velocidades de viento'!$AF$26,0))))))))))))))</f>
        <v>6402</v>
      </c>
      <c r="N362" s="66">
        <f>IF('[1]Matriz de velocidades de viento'!O362=6,'[1]Matriz de velocidades de viento'!$AF$27,IF('[1]Matriz de velocidades de viento'!O362=7,'[1]Matriz de velocidades de viento'!$AF$28,IF('[1]Matriz de velocidades de viento'!O362=8,'[1]Matriz de velocidades de viento'!$AF$29,IF('[1]Matriz de velocidades de viento'!O362=9,'[1]Matriz de velocidades de viento'!$AF$30,IF('[1]Matriz de velocidades de viento'!O362=10,'[1]Matriz de velocidades de viento'!$AF$31,IF('[1]Matriz de velocidades de viento'!O362=11,'[1]Matriz de velocidades de viento'!$AF$32,IF('[1]Matriz de velocidades de viento'!O362=12,'[1]Matriz de velocidades de viento'!$AF$33,IF('[1]Matriz de velocidades de viento'!O362=13,'[1]Matriz de velocidades de viento'!$AF$34,IF('[1]Matriz de velocidades de viento'!O362=14,'[1]Matriz de velocidades de viento'!$AF$35,IF('[1]Matriz de velocidades de viento'!O362=15,'[1]Matriz de velocidades de viento'!$AF$36,IF('[1]Matriz de velocidades de viento'!O362=16,'[1]Matriz de velocidades de viento'!$AF$37,IF('[1]Matriz de velocidades de viento'!O362=3,'[1]Matriz de velocidades de viento'!$AF$24,IF('[1]Matriz de velocidades de viento'!O362=4,'[1]Matriz de velocidades de viento'!$AF$25,IF('[1]Matriz de velocidades de viento'!O362=5,'[1]Matriz de velocidades de viento'!$AF$26,0))))))))))))))</f>
        <v>6402</v>
      </c>
      <c r="O362" s="66">
        <f>IF('[1]Matriz de velocidades de viento'!P362=6,'[1]Matriz de velocidades de viento'!$AF$27,IF('[1]Matriz de velocidades de viento'!P362=7,'[1]Matriz de velocidades de viento'!$AF$28,IF('[1]Matriz de velocidades de viento'!P362=8,'[1]Matriz de velocidades de viento'!$AF$29,IF('[1]Matriz de velocidades de viento'!P362=9,'[1]Matriz de velocidades de viento'!$AF$30,IF('[1]Matriz de velocidades de viento'!P362=10,'[1]Matriz de velocidades de viento'!$AF$31,IF('[1]Matriz de velocidades de viento'!P362=11,'[1]Matriz de velocidades de viento'!$AF$32,IF('[1]Matriz de velocidades de viento'!P362=12,'[1]Matriz de velocidades de viento'!$AF$33,IF('[1]Matriz de velocidades de viento'!P362=13,'[1]Matriz de velocidades de viento'!$AF$34,IF('[1]Matriz de velocidades de viento'!P362=14,'[1]Matriz de velocidades de viento'!$AF$35,IF('[1]Matriz de velocidades de viento'!P362=15,'[1]Matriz de velocidades de viento'!$AF$36,IF('[1]Matriz de velocidades de viento'!P362=16,'[1]Matriz de velocidades de viento'!$AF$37,IF('[1]Matriz de velocidades de viento'!P362=3,'[1]Matriz de velocidades de viento'!$AF$24,IF('[1]Matriz de velocidades de viento'!P362=4,'[1]Matriz de velocidades de viento'!$AF$25,IF('[1]Matriz de velocidades de viento'!P362=5,'[1]Matriz de velocidades de viento'!$AF$26,0))))))))))))))</f>
        <v>6402</v>
      </c>
      <c r="P362" s="66">
        <f>IF('[1]Matriz de velocidades de viento'!Q362=6,'[1]Matriz de velocidades de viento'!$AF$27,IF('[1]Matriz de velocidades de viento'!Q362=7,'[1]Matriz de velocidades de viento'!$AF$28,IF('[1]Matriz de velocidades de viento'!Q362=8,'[1]Matriz de velocidades de viento'!$AF$29,IF('[1]Matriz de velocidades de viento'!Q362=9,'[1]Matriz de velocidades de viento'!$AF$30,IF('[1]Matriz de velocidades de viento'!Q362=10,'[1]Matriz de velocidades de viento'!$AF$31,IF('[1]Matriz de velocidades de viento'!Q362=11,'[1]Matriz de velocidades de viento'!$AF$32,IF('[1]Matriz de velocidades de viento'!Q362=12,'[1]Matriz de velocidades de viento'!$AF$33,IF('[1]Matriz de velocidades de viento'!Q362=13,'[1]Matriz de velocidades de viento'!$AF$34,IF('[1]Matriz de velocidades de viento'!Q362=14,'[1]Matriz de velocidades de viento'!$AF$35,IF('[1]Matriz de velocidades de viento'!Q362=15,'[1]Matriz de velocidades de viento'!$AF$36,IF('[1]Matriz de velocidades de viento'!Q362=16,'[1]Matriz de velocidades de viento'!$AF$37,IF('[1]Matriz de velocidades de viento'!Q362=3,'[1]Matriz de velocidades de viento'!$AF$24,IF('[1]Matriz de velocidades de viento'!Q362=4,'[1]Matriz de velocidades de viento'!$AF$25,IF('[1]Matriz de velocidades de viento'!Q362=5,'[1]Matriz de velocidades de viento'!$AF$26,0))))))))))))))</f>
        <v>6402</v>
      </c>
      <c r="Q362" s="66">
        <f>IF('[1]Matriz de velocidades de viento'!R362=6,'[1]Matriz de velocidades de viento'!$AF$27,IF('[1]Matriz de velocidades de viento'!R362=7,'[1]Matriz de velocidades de viento'!$AF$28,IF('[1]Matriz de velocidades de viento'!R362=8,'[1]Matriz de velocidades de viento'!$AF$29,IF('[1]Matriz de velocidades de viento'!R362=9,'[1]Matriz de velocidades de viento'!$AF$30,IF('[1]Matriz de velocidades de viento'!R362=10,'[1]Matriz de velocidades de viento'!$AF$31,IF('[1]Matriz de velocidades de viento'!R362=11,'[1]Matriz de velocidades de viento'!$AF$32,IF('[1]Matriz de velocidades de viento'!R362=12,'[1]Matriz de velocidades de viento'!$AF$33,IF('[1]Matriz de velocidades de viento'!R362=13,'[1]Matriz de velocidades de viento'!$AF$34,IF('[1]Matriz de velocidades de viento'!R362=14,'[1]Matriz de velocidades de viento'!$AF$35,IF('[1]Matriz de velocidades de viento'!R362=15,'[1]Matriz de velocidades de viento'!$AF$36,IF('[1]Matriz de velocidades de viento'!R362=16,'[1]Matriz de velocidades de viento'!$AF$37,IF('[1]Matriz de velocidades de viento'!R362=3,'[1]Matriz de velocidades de viento'!$AF$24,IF('[1]Matriz de velocidades de viento'!R362=4,'[1]Matriz de velocidades de viento'!$AF$25,IF('[1]Matriz de velocidades de viento'!R362=5,'[1]Matriz de velocidades de viento'!$AF$26,0))))))))))))))</f>
        <v>6402</v>
      </c>
      <c r="R362" s="66">
        <f>IF('[1]Matriz de velocidades de viento'!S362=6,'[1]Matriz de velocidades de viento'!$AF$27,IF('[1]Matriz de velocidades de viento'!S362=7,'[1]Matriz de velocidades de viento'!$AF$28,IF('[1]Matriz de velocidades de viento'!S362=8,'[1]Matriz de velocidades de viento'!$AF$29,IF('[1]Matriz de velocidades de viento'!S362=9,'[1]Matriz de velocidades de viento'!$AF$30,IF('[1]Matriz de velocidades de viento'!S362=10,'[1]Matriz de velocidades de viento'!$AF$31,IF('[1]Matriz de velocidades de viento'!S362=11,'[1]Matriz de velocidades de viento'!$AF$32,IF('[1]Matriz de velocidades de viento'!S362=12,'[1]Matriz de velocidades de viento'!$AF$33,IF('[1]Matriz de velocidades de viento'!S362=13,'[1]Matriz de velocidades de viento'!$AF$34,IF('[1]Matriz de velocidades de viento'!S362=14,'[1]Matriz de velocidades de viento'!$AF$35,IF('[1]Matriz de velocidades de viento'!S362=15,'[1]Matriz de velocidades de viento'!$AF$36,IF('[1]Matriz de velocidades de viento'!S362=16,'[1]Matriz de velocidades de viento'!$AF$37,IF('[1]Matriz de velocidades de viento'!S362=3,'[1]Matriz de velocidades de viento'!$AF$24,IF('[1]Matriz de velocidades de viento'!S362=4,'[1]Matriz de velocidades de viento'!$AF$25,IF('[1]Matriz de velocidades de viento'!S362=5,'[1]Matriz de velocidades de viento'!$AF$26,0))))))))))))))</f>
        <v>6402</v>
      </c>
      <c r="S362" s="66">
        <f>IF('[1]Matriz de velocidades de viento'!T362=6,'[1]Matriz de velocidades de viento'!$AF$27,IF('[1]Matriz de velocidades de viento'!T362=7,'[1]Matriz de velocidades de viento'!$AF$28,IF('[1]Matriz de velocidades de viento'!T362=8,'[1]Matriz de velocidades de viento'!$AF$29,IF('[1]Matriz de velocidades de viento'!T362=9,'[1]Matriz de velocidades de viento'!$AF$30,IF('[1]Matriz de velocidades de viento'!T362=10,'[1]Matriz de velocidades de viento'!$AF$31,IF('[1]Matriz de velocidades de viento'!T362=11,'[1]Matriz de velocidades de viento'!$AF$32,IF('[1]Matriz de velocidades de viento'!T362=12,'[1]Matriz de velocidades de viento'!$AF$33,IF('[1]Matriz de velocidades de viento'!T362=13,'[1]Matriz de velocidades de viento'!$AF$34,IF('[1]Matriz de velocidades de viento'!T362=14,'[1]Matriz de velocidades de viento'!$AF$35,IF('[1]Matriz de velocidades de viento'!T362=15,'[1]Matriz de velocidades de viento'!$AF$36,IF('[1]Matriz de velocidades de viento'!T362=16,'[1]Matriz de velocidades de viento'!$AF$37,IF('[1]Matriz de velocidades de viento'!T362=3,'[1]Matriz de velocidades de viento'!$AF$24,IF('[1]Matriz de velocidades de viento'!T362=4,'[1]Matriz de velocidades de viento'!$AF$25,IF('[1]Matriz de velocidades de viento'!T362=5,'[1]Matriz de velocidades de viento'!$AF$26,0))))))))))))))</f>
        <v>6402</v>
      </c>
      <c r="T362" s="66">
        <f>IF('[1]Matriz de velocidades de viento'!U362=6,'[1]Matriz de velocidades de viento'!$AF$27,IF('[1]Matriz de velocidades de viento'!U362=7,'[1]Matriz de velocidades de viento'!$AF$28,IF('[1]Matriz de velocidades de viento'!U362=8,'[1]Matriz de velocidades de viento'!$AF$29,IF('[1]Matriz de velocidades de viento'!U362=9,'[1]Matriz de velocidades de viento'!$AF$30,IF('[1]Matriz de velocidades de viento'!U362=10,'[1]Matriz de velocidades de viento'!$AF$31,IF('[1]Matriz de velocidades de viento'!U362=11,'[1]Matriz de velocidades de viento'!$AF$32,IF('[1]Matriz de velocidades de viento'!U362=12,'[1]Matriz de velocidades de viento'!$AF$33,IF('[1]Matriz de velocidades de viento'!U362=13,'[1]Matriz de velocidades de viento'!$AF$34,IF('[1]Matriz de velocidades de viento'!U362=14,'[1]Matriz de velocidades de viento'!$AF$35,IF('[1]Matriz de velocidades de viento'!U362=15,'[1]Matriz de velocidades de viento'!$AF$36,IF('[1]Matriz de velocidades de viento'!U362=16,'[1]Matriz de velocidades de viento'!$AF$37,IF('[1]Matriz de velocidades de viento'!U362=3,'[1]Matriz de velocidades de viento'!$AF$24,IF('[1]Matriz de velocidades de viento'!U362=4,'[1]Matriz de velocidades de viento'!$AF$25,IF('[1]Matriz de velocidades de viento'!U362=5,'[1]Matriz de velocidades de viento'!$AF$26,0))))))))))))))</f>
        <v>4719</v>
      </c>
      <c r="U362" s="66">
        <f>IF('[1]Matriz de velocidades de viento'!V362=6,'[1]Matriz de velocidades de viento'!$AF$27,IF('[1]Matriz de velocidades de viento'!V362=7,'[1]Matriz de velocidades de viento'!$AF$28,IF('[1]Matriz de velocidades de viento'!V362=8,'[1]Matriz de velocidades de viento'!$AF$29,IF('[1]Matriz de velocidades de viento'!V362=9,'[1]Matriz de velocidades de viento'!$AF$30,IF('[1]Matriz de velocidades de viento'!V362=10,'[1]Matriz de velocidades de viento'!$AF$31,IF('[1]Matriz de velocidades de viento'!V362=11,'[1]Matriz de velocidades de viento'!$AF$32,IF('[1]Matriz de velocidades de viento'!V362=12,'[1]Matriz de velocidades de viento'!$AF$33,IF('[1]Matriz de velocidades de viento'!V362=13,'[1]Matriz de velocidades de viento'!$AF$34,IF('[1]Matriz de velocidades de viento'!V362=14,'[1]Matriz de velocidades de viento'!$AF$35,IF('[1]Matriz de velocidades de viento'!V362=15,'[1]Matriz de velocidades de viento'!$AF$36,IF('[1]Matriz de velocidades de viento'!V362=16,'[1]Matriz de velocidades de viento'!$AF$37,IF('[1]Matriz de velocidades de viento'!V362=3,'[1]Matriz de velocidades de viento'!$AF$24,IF('[1]Matriz de velocidades de viento'!V362=4,'[1]Matriz de velocidades de viento'!$AF$25,IF('[1]Matriz de velocidades de viento'!V362=5,'[1]Matriz de velocidades de viento'!$AF$26,0))))))))))))))</f>
        <v>6402</v>
      </c>
      <c r="V362" s="66">
        <f>IF('[1]Matriz de velocidades de viento'!W362=6,'[1]Matriz de velocidades de viento'!$AF$27,IF('[1]Matriz de velocidades de viento'!W362=7,'[1]Matriz de velocidades de viento'!$AF$28,IF('[1]Matriz de velocidades de viento'!W362=8,'[1]Matriz de velocidades de viento'!$AF$29,IF('[1]Matriz de velocidades de viento'!W362=9,'[1]Matriz de velocidades de viento'!$AF$30,IF('[1]Matriz de velocidades de viento'!W362=10,'[1]Matriz de velocidades de viento'!$AF$31,IF('[1]Matriz de velocidades de viento'!W362=11,'[1]Matriz de velocidades de viento'!$AF$32,IF('[1]Matriz de velocidades de viento'!W362=12,'[1]Matriz de velocidades de viento'!$AF$33,IF('[1]Matriz de velocidades de viento'!W362=13,'[1]Matriz de velocidades de viento'!$AF$34,IF('[1]Matriz de velocidades de viento'!W362=14,'[1]Matriz de velocidades de viento'!$AF$35,IF('[1]Matriz de velocidades de viento'!W362=15,'[1]Matriz de velocidades de viento'!$AF$36,IF('[1]Matriz de velocidades de viento'!W362=16,'[1]Matriz de velocidades de viento'!$AF$37,IF('[1]Matriz de velocidades de viento'!W362=3,'[1]Matriz de velocidades de viento'!$AF$24,IF('[1]Matriz de velocidades de viento'!W362=4,'[1]Matriz de velocidades de viento'!$AF$25,IF('[1]Matriz de velocidades de viento'!W362=5,'[1]Matriz de velocidades de viento'!$AF$26,0))))))))))))))</f>
        <v>6402</v>
      </c>
      <c r="W362" s="66">
        <f>IF('[1]Matriz de velocidades de viento'!X362=6,'[1]Matriz de velocidades de viento'!$AF$27,IF('[1]Matriz de velocidades de viento'!X362=7,'[1]Matriz de velocidades de viento'!$AF$28,IF('[1]Matriz de velocidades de viento'!X362=8,'[1]Matriz de velocidades de viento'!$AF$29,IF('[1]Matriz de velocidades de viento'!X362=9,'[1]Matriz de velocidades de viento'!$AF$30,IF('[1]Matriz de velocidades de viento'!X362=10,'[1]Matriz de velocidades de viento'!$AF$31,IF('[1]Matriz de velocidades de viento'!X362=11,'[1]Matriz de velocidades de viento'!$AF$32,IF('[1]Matriz de velocidades de viento'!X362=12,'[1]Matriz de velocidades de viento'!$AF$33,IF('[1]Matriz de velocidades de viento'!X362=13,'[1]Matriz de velocidades de viento'!$AF$34,IF('[1]Matriz de velocidades de viento'!X362=14,'[1]Matriz de velocidades de viento'!$AF$35,IF('[1]Matriz de velocidades de viento'!X362=15,'[1]Matriz de velocidades de viento'!$AF$36,IF('[1]Matriz de velocidades de viento'!X362=16,'[1]Matriz de velocidades de viento'!$AF$37,IF('[1]Matriz de velocidades de viento'!X362=3,'[1]Matriz de velocidades de viento'!$AF$24,IF('[1]Matriz de velocidades de viento'!X362=4,'[1]Matriz de velocidades de viento'!$AF$25,IF('[1]Matriz de velocidades de viento'!X362=5,'[1]Matriz de velocidades de viento'!$AF$26,0))))))))))))))</f>
        <v>6402</v>
      </c>
      <c r="X362" s="66">
        <f>IF('[1]Matriz de velocidades de viento'!Y362=6,'[1]Matriz de velocidades de viento'!$AF$27,IF('[1]Matriz de velocidades de viento'!Y362=7,'[1]Matriz de velocidades de viento'!$AF$28,IF('[1]Matriz de velocidades de viento'!Y362=8,'[1]Matriz de velocidades de viento'!$AF$29,IF('[1]Matriz de velocidades de viento'!Y362=9,'[1]Matriz de velocidades de viento'!$AF$30,IF('[1]Matriz de velocidades de viento'!Y362=10,'[1]Matriz de velocidades de viento'!$AF$31,IF('[1]Matriz de velocidades de viento'!Y362=11,'[1]Matriz de velocidades de viento'!$AF$32,IF('[1]Matriz de velocidades de viento'!Y362=12,'[1]Matriz de velocidades de viento'!$AF$33,IF('[1]Matriz de velocidades de viento'!Y362=13,'[1]Matriz de velocidades de viento'!$AF$34,IF('[1]Matriz de velocidades de viento'!Y362=14,'[1]Matriz de velocidades de viento'!$AF$35,IF('[1]Matriz de velocidades de viento'!Y362=15,'[1]Matriz de velocidades de viento'!$AF$36,IF('[1]Matriz de velocidades de viento'!Y362=16,'[1]Matriz de velocidades de viento'!$AF$37,IF('[1]Matriz de velocidades de viento'!Y362=3,'[1]Matriz de velocidades de viento'!$AF$24,IF('[1]Matriz de velocidades de viento'!Y362=4,'[1]Matriz de velocidades de viento'!$AF$25,IF('[1]Matriz de velocidades de viento'!Y362=5,'[1]Matriz de velocidades de viento'!$AF$26,0))))))))))))))</f>
        <v>6402</v>
      </c>
      <c r="Y362" s="66">
        <f>IF('[1]Matriz de velocidades de viento'!Z362=6,'[1]Matriz de velocidades de viento'!$AF$27,IF('[1]Matriz de velocidades de viento'!Z362=7,'[1]Matriz de velocidades de viento'!$AF$28,IF('[1]Matriz de velocidades de viento'!Z362=8,'[1]Matriz de velocidades de viento'!$AF$29,IF('[1]Matriz de velocidades de viento'!Z362=9,'[1]Matriz de velocidades de viento'!$AF$30,IF('[1]Matriz de velocidades de viento'!Z362=10,'[1]Matriz de velocidades de viento'!$AF$31,IF('[1]Matriz de velocidades de viento'!Z362=11,'[1]Matriz de velocidades de viento'!$AF$32,IF('[1]Matriz de velocidades de viento'!Z362=12,'[1]Matriz de velocidades de viento'!$AF$33,IF('[1]Matriz de velocidades de viento'!Z362=13,'[1]Matriz de velocidades de viento'!$AF$34,IF('[1]Matriz de velocidades de viento'!Z362=14,'[1]Matriz de velocidades de viento'!$AF$35,IF('[1]Matriz de velocidades de viento'!Z362=15,'[1]Matriz de velocidades de viento'!$AF$36,IF('[1]Matriz de velocidades de viento'!Z362=16,'[1]Matriz de velocidades de viento'!$AF$37,IF('[1]Matriz de velocidades de viento'!Z362=3,'[1]Matriz de velocidades de viento'!$AF$24,IF('[1]Matriz de velocidades de viento'!Z362=4,'[1]Matriz de velocidades de viento'!$AF$25,IF('[1]Matriz de velocidades de viento'!Z362=5,'[1]Matriz de velocidades de viento'!$AF$26,0))))))))))))))</f>
        <v>7926</v>
      </c>
      <c r="Z362" s="28">
        <f t="shared" si="6"/>
        <v>6522.375</v>
      </c>
    </row>
    <row r="363" spans="1:28" ht="15" thickBot="1" x14ac:dyDescent="0.4">
      <c r="A363" s="27">
        <v>41391</v>
      </c>
      <c r="B363" s="66">
        <f>IF('[1]Matriz de velocidades de viento'!C363=6,'[1]Matriz de velocidades de viento'!$AF$27,IF('[1]Matriz de velocidades de viento'!C363=7,'[1]Matriz de velocidades de viento'!$AF$28,IF('[1]Matriz de velocidades de viento'!C363=8,'[1]Matriz de velocidades de viento'!$AF$29,IF('[1]Matriz de velocidades de viento'!C363=9,'[1]Matriz de velocidades de viento'!$AF$30,IF('[1]Matriz de velocidades de viento'!C363=10,'[1]Matriz de velocidades de viento'!$AF$31,IF('[1]Matriz de velocidades de viento'!C363=11,'[1]Matriz de velocidades de viento'!$AF$32,IF('[1]Matriz de velocidades de viento'!C363=12,'[1]Matriz de velocidades de viento'!$AF$33,IF('[1]Matriz de velocidades de viento'!C363=13,'[1]Matriz de velocidades de viento'!$AF$34,IF('[1]Matriz de velocidades de viento'!C363=14,'[1]Matriz de velocidades de viento'!$AF$35,IF('[1]Matriz de velocidades de viento'!C363=15,'[1]Matriz de velocidades de viento'!$AF$36,IF('[1]Matriz de velocidades de viento'!C363=16,'[1]Matriz de velocidades de viento'!$AF$37,IF('[1]Matriz de velocidades de viento'!C363=3,'[1]Matriz de velocidades de viento'!$AF$24,IF('[1]Matriz de velocidades de viento'!C363=4,'[1]Matriz de velocidades de viento'!$AF$25,IF('[1]Matriz de velocidades de viento'!C363=5,'[1]Matriz de velocidades de viento'!$AF$26,0))))))))))))))</f>
        <v>6402</v>
      </c>
      <c r="C363" s="66">
        <f>IF('[1]Matriz de velocidades de viento'!D363=6,'[1]Matriz de velocidades de viento'!$AF$27,IF('[1]Matriz de velocidades de viento'!D363=7,'[1]Matriz de velocidades de viento'!$AF$28,IF('[1]Matriz de velocidades de viento'!D363=8,'[1]Matriz de velocidades de viento'!$AF$29,IF('[1]Matriz de velocidades de viento'!D363=9,'[1]Matriz de velocidades de viento'!$AF$30,IF('[1]Matriz de velocidades de viento'!D363=10,'[1]Matriz de velocidades de viento'!$AF$31,IF('[1]Matriz de velocidades de viento'!D363=11,'[1]Matriz de velocidades de viento'!$AF$32,IF('[1]Matriz de velocidades de viento'!D363=12,'[1]Matriz de velocidades de viento'!$AF$33,IF('[1]Matriz de velocidades de viento'!D363=13,'[1]Matriz de velocidades de viento'!$AF$34,IF('[1]Matriz de velocidades de viento'!D363=14,'[1]Matriz de velocidades de viento'!$AF$35,IF('[1]Matriz de velocidades de viento'!D363=15,'[1]Matriz de velocidades de viento'!$AF$36,IF('[1]Matriz de velocidades de viento'!D363=16,'[1]Matriz de velocidades de viento'!$AF$37,IF('[1]Matriz de velocidades de viento'!D363=3,'[1]Matriz de velocidades de viento'!$AF$24,IF('[1]Matriz de velocidades de viento'!D363=4,'[1]Matriz de velocidades de viento'!$AF$25,IF('[1]Matriz de velocidades de viento'!D363=5,'[1]Matriz de velocidades de viento'!$AF$26,0))))))))))))))</f>
        <v>6402</v>
      </c>
      <c r="D363" s="66">
        <f>IF('[1]Matriz de velocidades de viento'!E363=6,'[1]Matriz de velocidades de viento'!$AF$27,IF('[1]Matriz de velocidades de viento'!E363=7,'[1]Matriz de velocidades de viento'!$AF$28,IF('[1]Matriz de velocidades de viento'!E363=8,'[1]Matriz de velocidades de viento'!$AF$29,IF('[1]Matriz de velocidades de viento'!E363=9,'[1]Matriz de velocidades de viento'!$AF$30,IF('[1]Matriz de velocidades de viento'!E363=10,'[1]Matriz de velocidades de viento'!$AF$31,IF('[1]Matriz de velocidades de viento'!E363=11,'[1]Matriz de velocidades de viento'!$AF$32,IF('[1]Matriz de velocidades de viento'!E363=12,'[1]Matriz de velocidades de viento'!$AF$33,IF('[1]Matriz de velocidades de viento'!E363=13,'[1]Matriz de velocidades de viento'!$AF$34,IF('[1]Matriz de velocidades de viento'!E363=14,'[1]Matriz de velocidades de viento'!$AF$35,IF('[1]Matriz de velocidades de viento'!E363=15,'[1]Matriz de velocidades de viento'!$AF$36,IF('[1]Matriz de velocidades de viento'!E363=16,'[1]Matriz de velocidades de viento'!$AF$37,IF('[1]Matriz de velocidades de viento'!E363=3,'[1]Matriz de velocidades de viento'!$AF$24,IF('[1]Matriz de velocidades de viento'!E363=4,'[1]Matriz de velocidades de viento'!$AF$25,IF('[1]Matriz de velocidades de viento'!E363=5,'[1]Matriz de velocidades de viento'!$AF$26,0))))))))))))))</f>
        <v>6402</v>
      </c>
      <c r="E363" s="66">
        <f>IF('[1]Matriz de velocidades de viento'!F363=6,'[1]Matriz de velocidades de viento'!$AF$27,IF('[1]Matriz de velocidades de viento'!F363=7,'[1]Matriz de velocidades de viento'!$AF$28,IF('[1]Matriz de velocidades de viento'!F363=8,'[1]Matriz de velocidades de viento'!$AF$29,IF('[1]Matriz de velocidades de viento'!F363=9,'[1]Matriz de velocidades de viento'!$AF$30,IF('[1]Matriz de velocidades de viento'!F363=10,'[1]Matriz de velocidades de viento'!$AF$31,IF('[1]Matriz de velocidades de viento'!F363=11,'[1]Matriz de velocidades de viento'!$AF$32,IF('[1]Matriz de velocidades de viento'!F363=12,'[1]Matriz de velocidades de viento'!$AF$33,IF('[1]Matriz de velocidades de viento'!F363=13,'[1]Matriz de velocidades de viento'!$AF$34,IF('[1]Matriz de velocidades de viento'!F363=14,'[1]Matriz de velocidades de viento'!$AF$35,IF('[1]Matriz de velocidades de viento'!F363=15,'[1]Matriz de velocidades de viento'!$AF$36,IF('[1]Matriz de velocidades de viento'!F363=16,'[1]Matriz de velocidades de viento'!$AF$37,IF('[1]Matriz de velocidades de viento'!F363=3,'[1]Matriz de velocidades de viento'!$AF$24,IF('[1]Matriz de velocidades de viento'!F363=4,'[1]Matriz de velocidades de viento'!$AF$25,IF('[1]Matriz de velocidades de viento'!F363=5,'[1]Matriz de velocidades de viento'!$AF$26,0))))))))))))))</f>
        <v>4719</v>
      </c>
      <c r="F363" s="66">
        <f>IF('[1]Matriz de velocidades de viento'!G363=6,'[1]Matriz de velocidades de viento'!$AF$27,IF('[1]Matriz de velocidades de viento'!G363=7,'[1]Matriz de velocidades de viento'!$AF$28,IF('[1]Matriz de velocidades de viento'!G363=8,'[1]Matriz de velocidades de viento'!$AF$29,IF('[1]Matriz de velocidades de viento'!G363=9,'[1]Matriz de velocidades de viento'!$AF$30,IF('[1]Matriz de velocidades de viento'!G363=10,'[1]Matriz de velocidades de viento'!$AF$31,IF('[1]Matriz de velocidades de viento'!G363=11,'[1]Matriz de velocidades de viento'!$AF$32,IF('[1]Matriz de velocidades de viento'!G363=12,'[1]Matriz de velocidades de viento'!$AF$33,IF('[1]Matriz de velocidades de viento'!G363=13,'[1]Matriz de velocidades de viento'!$AF$34,IF('[1]Matriz de velocidades de viento'!G363=14,'[1]Matriz de velocidades de viento'!$AF$35,IF('[1]Matriz de velocidades de viento'!G363=15,'[1]Matriz de velocidades de viento'!$AF$36,IF('[1]Matriz de velocidades de viento'!G363=16,'[1]Matriz de velocidades de viento'!$AF$37,IF('[1]Matriz de velocidades de viento'!G363=3,'[1]Matriz de velocidades de viento'!$AF$24,IF('[1]Matriz de velocidades de viento'!G363=4,'[1]Matriz de velocidades de viento'!$AF$25,IF('[1]Matriz de velocidades de viento'!G363=5,'[1]Matriz de velocidades de viento'!$AF$26,0))))))))))))))</f>
        <v>4719</v>
      </c>
      <c r="G363" s="66">
        <f>IF('[1]Matriz de velocidades de viento'!H363=6,'[1]Matriz de velocidades de viento'!$AF$27,IF('[1]Matriz de velocidades de viento'!H363=7,'[1]Matriz de velocidades de viento'!$AF$28,IF('[1]Matriz de velocidades de viento'!H363=8,'[1]Matriz de velocidades de viento'!$AF$29,IF('[1]Matriz de velocidades de viento'!H363=9,'[1]Matriz de velocidades de viento'!$AF$30,IF('[1]Matriz de velocidades de viento'!H363=10,'[1]Matriz de velocidades de viento'!$AF$31,IF('[1]Matriz de velocidades de viento'!H363=11,'[1]Matriz de velocidades de viento'!$AF$32,IF('[1]Matriz de velocidades de viento'!H363=12,'[1]Matriz de velocidades de viento'!$AF$33,IF('[1]Matriz de velocidades de viento'!H363=13,'[1]Matriz de velocidades de viento'!$AF$34,IF('[1]Matriz de velocidades de viento'!H363=14,'[1]Matriz de velocidades de viento'!$AF$35,IF('[1]Matriz de velocidades de viento'!H363=15,'[1]Matriz de velocidades de viento'!$AF$36,IF('[1]Matriz de velocidades de viento'!H363=16,'[1]Matriz de velocidades de viento'!$AF$37,IF('[1]Matriz de velocidades de viento'!H363=3,'[1]Matriz de velocidades de viento'!$AF$24,IF('[1]Matriz de velocidades de viento'!H363=4,'[1]Matriz de velocidades de viento'!$AF$25,IF('[1]Matriz de velocidades de viento'!H363=5,'[1]Matriz de velocidades de viento'!$AF$26,0))))))))))))))</f>
        <v>4719</v>
      </c>
      <c r="H363" s="66">
        <f>IF('[1]Matriz de velocidades de viento'!I363=6,'[1]Matriz de velocidades de viento'!$AF$27,IF('[1]Matriz de velocidades de viento'!I363=7,'[1]Matriz de velocidades de viento'!$AF$28,IF('[1]Matriz de velocidades de viento'!I363=8,'[1]Matriz de velocidades de viento'!$AF$29,IF('[1]Matriz de velocidades de viento'!I363=9,'[1]Matriz de velocidades de viento'!$AF$30,IF('[1]Matriz de velocidades de viento'!I363=10,'[1]Matriz de velocidades de viento'!$AF$31,IF('[1]Matriz de velocidades de viento'!I363=11,'[1]Matriz de velocidades de viento'!$AF$32,IF('[1]Matriz de velocidades de viento'!I363=12,'[1]Matriz de velocidades de viento'!$AF$33,IF('[1]Matriz de velocidades de viento'!I363=13,'[1]Matriz de velocidades de viento'!$AF$34,IF('[1]Matriz de velocidades de viento'!I363=14,'[1]Matriz de velocidades de viento'!$AF$35,IF('[1]Matriz de velocidades de viento'!I363=15,'[1]Matriz de velocidades de viento'!$AF$36,IF('[1]Matriz de velocidades de viento'!I363=16,'[1]Matriz de velocidades de viento'!$AF$37,IF('[1]Matriz de velocidades de viento'!I363=3,'[1]Matriz de velocidades de viento'!$AF$24,IF('[1]Matriz de velocidades de viento'!I363=4,'[1]Matriz de velocidades de viento'!$AF$25,IF('[1]Matriz de velocidades de viento'!I363=5,'[1]Matriz de velocidades de viento'!$AF$26,0))))))))))))))</f>
        <v>6402</v>
      </c>
      <c r="I363" s="66">
        <f>IF('[1]Matriz de velocidades de viento'!J363=6,'[1]Matriz de velocidades de viento'!$AF$27,IF('[1]Matriz de velocidades de viento'!J363=7,'[1]Matriz de velocidades de viento'!$AF$28,IF('[1]Matriz de velocidades de viento'!J363=8,'[1]Matriz de velocidades de viento'!$AF$29,IF('[1]Matriz de velocidades de viento'!J363=9,'[1]Matriz de velocidades de viento'!$AF$30,IF('[1]Matriz de velocidades de viento'!J363=10,'[1]Matriz de velocidades de viento'!$AF$31,IF('[1]Matriz de velocidades de viento'!J363=11,'[1]Matriz de velocidades de viento'!$AF$32,IF('[1]Matriz de velocidades de viento'!J363=12,'[1]Matriz de velocidades de viento'!$AF$33,IF('[1]Matriz de velocidades de viento'!J363=13,'[1]Matriz de velocidades de viento'!$AF$34,IF('[1]Matriz de velocidades de viento'!J363=14,'[1]Matriz de velocidades de viento'!$AF$35,IF('[1]Matriz de velocidades de viento'!J363=15,'[1]Matriz de velocidades de viento'!$AF$36,IF('[1]Matriz de velocidades de viento'!J363=16,'[1]Matriz de velocidades de viento'!$AF$37,IF('[1]Matriz de velocidades de viento'!J363=3,'[1]Matriz de velocidades de viento'!$AF$24,IF('[1]Matriz de velocidades de viento'!J363=4,'[1]Matriz de velocidades de viento'!$AF$25,IF('[1]Matriz de velocidades de viento'!J363=5,'[1]Matriz de velocidades de viento'!$AF$26,0))))))))))))))</f>
        <v>6402</v>
      </c>
      <c r="J363" s="66">
        <f>IF('[1]Matriz de velocidades de viento'!K363=6,'[1]Matriz de velocidades de viento'!$AF$27,IF('[1]Matriz de velocidades de viento'!K363=7,'[1]Matriz de velocidades de viento'!$AF$28,IF('[1]Matriz de velocidades de viento'!K363=8,'[1]Matriz de velocidades de viento'!$AF$29,IF('[1]Matriz de velocidades de viento'!K363=9,'[1]Matriz de velocidades de viento'!$AF$30,IF('[1]Matriz de velocidades de viento'!K363=10,'[1]Matriz de velocidades de viento'!$AF$31,IF('[1]Matriz de velocidades de viento'!K363=11,'[1]Matriz de velocidades de viento'!$AF$32,IF('[1]Matriz de velocidades de viento'!K363=12,'[1]Matriz de velocidades de viento'!$AF$33,IF('[1]Matriz de velocidades de viento'!K363=13,'[1]Matriz de velocidades de viento'!$AF$34,IF('[1]Matriz de velocidades de viento'!K363=14,'[1]Matriz de velocidades de viento'!$AF$35,IF('[1]Matriz de velocidades de viento'!K363=15,'[1]Matriz de velocidades de viento'!$AF$36,IF('[1]Matriz de velocidades de viento'!K363=16,'[1]Matriz de velocidades de viento'!$AF$37,IF('[1]Matriz de velocidades de viento'!K363=3,'[1]Matriz de velocidades de viento'!$AF$24,IF('[1]Matriz de velocidades de viento'!K363=4,'[1]Matriz de velocidades de viento'!$AF$25,IF('[1]Matriz de velocidades de viento'!K363=5,'[1]Matriz de velocidades de viento'!$AF$26,0))))))))))))))</f>
        <v>6402</v>
      </c>
      <c r="K363" s="66">
        <f>IF('[1]Matriz de velocidades de viento'!L363=6,'[1]Matriz de velocidades de viento'!$AF$27,IF('[1]Matriz de velocidades de viento'!L363=7,'[1]Matriz de velocidades de viento'!$AF$28,IF('[1]Matriz de velocidades de viento'!L363=8,'[1]Matriz de velocidades de viento'!$AF$29,IF('[1]Matriz de velocidades de viento'!L363=9,'[1]Matriz de velocidades de viento'!$AF$30,IF('[1]Matriz de velocidades de viento'!L363=10,'[1]Matriz de velocidades de viento'!$AF$31,IF('[1]Matriz de velocidades de viento'!L363=11,'[1]Matriz de velocidades de viento'!$AF$32,IF('[1]Matriz de velocidades de viento'!L363=12,'[1]Matriz de velocidades de viento'!$AF$33,IF('[1]Matriz de velocidades de viento'!L363=13,'[1]Matriz de velocidades de viento'!$AF$34,IF('[1]Matriz de velocidades de viento'!L363=14,'[1]Matriz de velocidades de viento'!$AF$35,IF('[1]Matriz de velocidades de viento'!L363=15,'[1]Matriz de velocidades de viento'!$AF$36,IF('[1]Matriz de velocidades de viento'!L363=16,'[1]Matriz de velocidades de viento'!$AF$37,IF('[1]Matriz de velocidades de viento'!L363=3,'[1]Matriz de velocidades de viento'!$AF$24,IF('[1]Matriz de velocidades de viento'!L363=4,'[1]Matriz de velocidades de viento'!$AF$25,IF('[1]Matriz de velocidades de viento'!L363=5,'[1]Matriz de velocidades de viento'!$AF$26,0))))))))))))))</f>
        <v>6402</v>
      </c>
      <c r="L363" s="66">
        <f>IF('[1]Matriz de velocidades de viento'!M363=6,'[1]Matriz de velocidades de viento'!$AF$27,IF('[1]Matriz de velocidades de viento'!M363=7,'[1]Matriz de velocidades de viento'!$AF$28,IF('[1]Matriz de velocidades de viento'!M363=8,'[1]Matriz de velocidades de viento'!$AF$29,IF('[1]Matriz de velocidades de viento'!M363=9,'[1]Matriz de velocidades de viento'!$AF$30,IF('[1]Matriz de velocidades de viento'!M363=10,'[1]Matriz de velocidades de viento'!$AF$31,IF('[1]Matriz de velocidades de viento'!M363=11,'[1]Matriz de velocidades de viento'!$AF$32,IF('[1]Matriz de velocidades de viento'!M363=12,'[1]Matriz de velocidades de viento'!$AF$33,IF('[1]Matriz de velocidades de viento'!M363=13,'[1]Matriz de velocidades de viento'!$AF$34,IF('[1]Matriz de velocidades de viento'!M363=14,'[1]Matriz de velocidades de viento'!$AF$35,IF('[1]Matriz de velocidades de viento'!M363=15,'[1]Matriz de velocidades de viento'!$AF$36,IF('[1]Matriz de velocidades de viento'!M363=16,'[1]Matriz de velocidades de viento'!$AF$37,IF('[1]Matriz de velocidades de viento'!M363=3,'[1]Matriz de velocidades de viento'!$AF$24,IF('[1]Matriz de velocidades de viento'!M363=4,'[1]Matriz de velocidades de viento'!$AF$25,IF('[1]Matriz de velocidades de viento'!M363=5,'[1]Matriz de velocidades de viento'!$AF$26,0))))))))))))))</f>
        <v>6402</v>
      </c>
      <c r="M363" s="66">
        <f>IF('[1]Matriz de velocidades de viento'!N363=6,'[1]Matriz de velocidades de viento'!$AF$27,IF('[1]Matriz de velocidades de viento'!N363=7,'[1]Matriz de velocidades de viento'!$AF$28,IF('[1]Matriz de velocidades de viento'!N363=8,'[1]Matriz de velocidades de viento'!$AF$29,IF('[1]Matriz de velocidades de viento'!N363=9,'[1]Matriz de velocidades de viento'!$AF$30,IF('[1]Matriz de velocidades de viento'!N363=10,'[1]Matriz de velocidades de viento'!$AF$31,IF('[1]Matriz de velocidades de viento'!N363=11,'[1]Matriz de velocidades de viento'!$AF$32,IF('[1]Matriz de velocidades de viento'!N363=12,'[1]Matriz de velocidades de viento'!$AF$33,IF('[1]Matriz de velocidades de viento'!N363=13,'[1]Matriz de velocidades de viento'!$AF$34,IF('[1]Matriz de velocidades de viento'!N363=14,'[1]Matriz de velocidades de viento'!$AF$35,IF('[1]Matriz de velocidades de viento'!N363=15,'[1]Matriz de velocidades de viento'!$AF$36,IF('[1]Matriz de velocidades de viento'!N363=16,'[1]Matriz de velocidades de viento'!$AF$37,IF('[1]Matriz de velocidades de viento'!N363=3,'[1]Matriz de velocidades de viento'!$AF$24,IF('[1]Matriz de velocidades de viento'!N363=4,'[1]Matriz de velocidades de viento'!$AF$25,IF('[1]Matriz de velocidades de viento'!N363=5,'[1]Matriz de velocidades de viento'!$AF$26,0))))))))))))))</f>
        <v>6402</v>
      </c>
      <c r="N363" s="66">
        <f>IF('[1]Matriz de velocidades de viento'!O363=6,'[1]Matriz de velocidades de viento'!$AF$27,IF('[1]Matriz de velocidades de viento'!O363=7,'[1]Matriz de velocidades de viento'!$AF$28,IF('[1]Matriz de velocidades de viento'!O363=8,'[1]Matriz de velocidades de viento'!$AF$29,IF('[1]Matriz de velocidades de viento'!O363=9,'[1]Matriz de velocidades de viento'!$AF$30,IF('[1]Matriz de velocidades de viento'!O363=10,'[1]Matriz de velocidades de viento'!$AF$31,IF('[1]Matriz de velocidades de viento'!O363=11,'[1]Matriz de velocidades de viento'!$AF$32,IF('[1]Matriz de velocidades de viento'!O363=12,'[1]Matriz de velocidades de viento'!$AF$33,IF('[1]Matriz de velocidades de viento'!O363=13,'[1]Matriz de velocidades de viento'!$AF$34,IF('[1]Matriz de velocidades de viento'!O363=14,'[1]Matriz de velocidades de viento'!$AF$35,IF('[1]Matriz de velocidades de viento'!O363=15,'[1]Matriz de velocidades de viento'!$AF$36,IF('[1]Matriz de velocidades de viento'!O363=16,'[1]Matriz de velocidades de viento'!$AF$37,IF('[1]Matriz de velocidades de viento'!O363=3,'[1]Matriz de velocidades de viento'!$AF$24,IF('[1]Matriz de velocidades de viento'!O363=4,'[1]Matriz de velocidades de viento'!$AF$25,IF('[1]Matriz de velocidades de viento'!O363=5,'[1]Matriz de velocidades de viento'!$AF$26,0))))))))))))))</f>
        <v>6402</v>
      </c>
      <c r="O363" s="66">
        <f>IF('[1]Matriz de velocidades de viento'!P363=6,'[1]Matriz de velocidades de viento'!$AF$27,IF('[1]Matriz de velocidades de viento'!P363=7,'[1]Matriz de velocidades de viento'!$AF$28,IF('[1]Matriz de velocidades de viento'!P363=8,'[1]Matriz de velocidades de viento'!$AF$29,IF('[1]Matriz de velocidades de viento'!P363=9,'[1]Matriz de velocidades de viento'!$AF$30,IF('[1]Matriz de velocidades de viento'!P363=10,'[1]Matriz de velocidades de viento'!$AF$31,IF('[1]Matriz de velocidades de viento'!P363=11,'[1]Matriz de velocidades de viento'!$AF$32,IF('[1]Matriz de velocidades de viento'!P363=12,'[1]Matriz de velocidades de viento'!$AF$33,IF('[1]Matriz de velocidades de viento'!P363=13,'[1]Matriz de velocidades de viento'!$AF$34,IF('[1]Matriz de velocidades de viento'!P363=14,'[1]Matriz de velocidades de viento'!$AF$35,IF('[1]Matriz de velocidades de viento'!P363=15,'[1]Matriz de velocidades de viento'!$AF$36,IF('[1]Matriz de velocidades de viento'!P363=16,'[1]Matriz de velocidades de viento'!$AF$37,IF('[1]Matriz de velocidades de viento'!P363=3,'[1]Matriz de velocidades de viento'!$AF$24,IF('[1]Matriz de velocidades de viento'!P363=4,'[1]Matriz de velocidades de viento'!$AF$25,IF('[1]Matriz de velocidades de viento'!P363=5,'[1]Matriz de velocidades de viento'!$AF$26,0))))))))))))))</f>
        <v>6402</v>
      </c>
      <c r="P363" s="66">
        <f>IF('[1]Matriz de velocidades de viento'!Q363=6,'[1]Matriz de velocidades de viento'!$AF$27,IF('[1]Matriz de velocidades de viento'!Q363=7,'[1]Matriz de velocidades de viento'!$AF$28,IF('[1]Matriz de velocidades de viento'!Q363=8,'[1]Matriz de velocidades de viento'!$AF$29,IF('[1]Matriz de velocidades de viento'!Q363=9,'[1]Matriz de velocidades de viento'!$AF$30,IF('[1]Matriz de velocidades de viento'!Q363=10,'[1]Matriz de velocidades de viento'!$AF$31,IF('[1]Matriz de velocidades de viento'!Q363=11,'[1]Matriz de velocidades de viento'!$AF$32,IF('[1]Matriz de velocidades de viento'!Q363=12,'[1]Matriz de velocidades de viento'!$AF$33,IF('[1]Matriz de velocidades de viento'!Q363=13,'[1]Matriz de velocidades de viento'!$AF$34,IF('[1]Matriz de velocidades de viento'!Q363=14,'[1]Matriz de velocidades de viento'!$AF$35,IF('[1]Matriz de velocidades de viento'!Q363=15,'[1]Matriz de velocidades de viento'!$AF$36,IF('[1]Matriz de velocidades de viento'!Q363=16,'[1]Matriz de velocidades de viento'!$AF$37,IF('[1]Matriz de velocidades de viento'!Q363=3,'[1]Matriz de velocidades de viento'!$AF$24,IF('[1]Matriz de velocidades de viento'!Q363=4,'[1]Matriz de velocidades de viento'!$AF$25,IF('[1]Matriz de velocidades de viento'!Q363=5,'[1]Matriz de velocidades de viento'!$AF$26,0))))))))))))))</f>
        <v>6402</v>
      </c>
      <c r="Q363" s="66">
        <f>IF('[1]Matriz de velocidades de viento'!R363=6,'[1]Matriz de velocidades de viento'!$AF$27,IF('[1]Matriz de velocidades de viento'!R363=7,'[1]Matriz de velocidades de viento'!$AF$28,IF('[1]Matriz de velocidades de viento'!R363=8,'[1]Matriz de velocidades de viento'!$AF$29,IF('[1]Matriz de velocidades de viento'!R363=9,'[1]Matriz de velocidades de viento'!$AF$30,IF('[1]Matriz de velocidades de viento'!R363=10,'[1]Matriz de velocidades de viento'!$AF$31,IF('[1]Matriz de velocidades de viento'!R363=11,'[1]Matriz de velocidades de viento'!$AF$32,IF('[1]Matriz de velocidades de viento'!R363=12,'[1]Matriz de velocidades de viento'!$AF$33,IF('[1]Matriz de velocidades de viento'!R363=13,'[1]Matriz de velocidades de viento'!$AF$34,IF('[1]Matriz de velocidades de viento'!R363=14,'[1]Matriz de velocidades de viento'!$AF$35,IF('[1]Matriz de velocidades de viento'!R363=15,'[1]Matriz de velocidades de viento'!$AF$36,IF('[1]Matriz de velocidades de viento'!R363=16,'[1]Matriz de velocidades de viento'!$AF$37,IF('[1]Matriz de velocidades de viento'!R363=3,'[1]Matriz de velocidades de viento'!$AF$24,IF('[1]Matriz de velocidades de viento'!R363=4,'[1]Matriz de velocidades de viento'!$AF$25,IF('[1]Matriz de velocidades de viento'!R363=5,'[1]Matriz de velocidades de viento'!$AF$26,0))))))))))))))</f>
        <v>6402</v>
      </c>
      <c r="R363" s="66">
        <f>IF('[1]Matriz de velocidades de viento'!S363=6,'[1]Matriz de velocidades de viento'!$AF$27,IF('[1]Matriz de velocidades de viento'!S363=7,'[1]Matriz de velocidades de viento'!$AF$28,IF('[1]Matriz de velocidades de viento'!S363=8,'[1]Matriz de velocidades de viento'!$AF$29,IF('[1]Matriz de velocidades de viento'!S363=9,'[1]Matriz de velocidades de viento'!$AF$30,IF('[1]Matriz de velocidades de viento'!S363=10,'[1]Matriz de velocidades de viento'!$AF$31,IF('[1]Matriz de velocidades de viento'!S363=11,'[1]Matriz de velocidades de viento'!$AF$32,IF('[1]Matriz de velocidades de viento'!S363=12,'[1]Matriz de velocidades de viento'!$AF$33,IF('[1]Matriz de velocidades de viento'!S363=13,'[1]Matriz de velocidades de viento'!$AF$34,IF('[1]Matriz de velocidades de viento'!S363=14,'[1]Matriz de velocidades de viento'!$AF$35,IF('[1]Matriz de velocidades de viento'!S363=15,'[1]Matriz de velocidades de viento'!$AF$36,IF('[1]Matriz de velocidades de viento'!S363=16,'[1]Matriz de velocidades de viento'!$AF$37,IF('[1]Matriz de velocidades de viento'!S363=3,'[1]Matriz de velocidades de viento'!$AF$24,IF('[1]Matriz de velocidades de viento'!S363=4,'[1]Matriz de velocidades de viento'!$AF$25,IF('[1]Matriz de velocidades de viento'!S363=5,'[1]Matriz de velocidades de viento'!$AF$26,0))))))))))))))</f>
        <v>4719</v>
      </c>
      <c r="S363" s="66">
        <f>IF('[1]Matriz de velocidades de viento'!T363=6,'[1]Matriz de velocidades de viento'!$AF$27,IF('[1]Matriz de velocidades de viento'!T363=7,'[1]Matriz de velocidades de viento'!$AF$28,IF('[1]Matriz de velocidades de viento'!T363=8,'[1]Matriz de velocidades de viento'!$AF$29,IF('[1]Matriz de velocidades de viento'!T363=9,'[1]Matriz de velocidades de viento'!$AF$30,IF('[1]Matriz de velocidades de viento'!T363=10,'[1]Matriz de velocidades de viento'!$AF$31,IF('[1]Matriz de velocidades de viento'!T363=11,'[1]Matriz de velocidades de viento'!$AF$32,IF('[1]Matriz de velocidades de viento'!T363=12,'[1]Matriz de velocidades de viento'!$AF$33,IF('[1]Matriz de velocidades de viento'!T363=13,'[1]Matriz de velocidades de viento'!$AF$34,IF('[1]Matriz de velocidades de viento'!T363=14,'[1]Matriz de velocidades de viento'!$AF$35,IF('[1]Matriz de velocidades de viento'!T363=15,'[1]Matriz de velocidades de viento'!$AF$36,IF('[1]Matriz de velocidades de viento'!T363=16,'[1]Matriz de velocidades de viento'!$AF$37,IF('[1]Matriz de velocidades de viento'!T363=3,'[1]Matriz de velocidades de viento'!$AF$24,IF('[1]Matriz de velocidades de viento'!T363=4,'[1]Matriz de velocidades de viento'!$AF$25,IF('[1]Matriz de velocidades de viento'!T363=5,'[1]Matriz de velocidades de viento'!$AF$26,0))))))))))))))</f>
        <v>4719</v>
      </c>
      <c r="T363" s="66">
        <f>IF('[1]Matriz de velocidades de viento'!U363=6,'[1]Matriz de velocidades de viento'!$AF$27,IF('[1]Matriz de velocidades de viento'!U363=7,'[1]Matriz de velocidades de viento'!$AF$28,IF('[1]Matriz de velocidades de viento'!U363=8,'[1]Matriz de velocidades de viento'!$AF$29,IF('[1]Matriz de velocidades de viento'!U363=9,'[1]Matriz de velocidades de viento'!$AF$30,IF('[1]Matriz de velocidades de viento'!U363=10,'[1]Matriz de velocidades de viento'!$AF$31,IF('[1]Matriz de velocidades de viento'!U363=11,'[1]Matriz de velocidades de viento'!$AF$32,IF('[1]Matriz de velocidades de viento'!U363=12,'[1]Matriz de velocidades de viento'!$AF$33,IF('[1]Matriz de velocidades de viento'!U363=13,'[1]Matriz de velocidades de viento'!$AF$34,IF('[1]Matriz de velocidades de viento'!U363=14,'[1]Matriz de velocidades de viento'!$AF$35,IF('[1]Matriz de velocidades de viento'!U363=15,'[1]Matriz de velocidades de viento'!$AF$36,IF('[1]Matriz de velocidades de viento'!U363=16,'[1]Matriz de velocidades de viento'!$AF$37,IF('[1]Matriz de velocidades de viento'!U363=3,'[1]Matriz de velocidades de viento'!$AF$24,IF('[1]Matriz de velocidades de viento'!U363=4,'[1]Matriz de velocidades de viento'!$AF$25,IF('[1]Matriz de velocidades de viento'!U363=5,'[1]Matriz de velocidades de viento'!$AF$26,0))))))))))))))</f>
        <v>3013</v>
      </c>
      <c r="U363" s="66">
        <f>IF('[1]Matriz de velocidades de viento'!V363=6,'[1]Matriz de velocidades de viento'!$AF$27,IF('[1]Matriz de velocidades de viento'!V363=7,'[1]Matriz de velocidades de viento'!$AF$28,IF('[1]Matriz de velocidades de viento'!V363=8,'[1]Matriz de velocidades de viento'!$AF$29,IF('[1]Matriz de velocidades de viento'!V363=9,'[1]Matriz de velocidades de viento'!$AF$30,IF('[1]Matriz de velocidades de viento'!V363=10,'[1]Matriz de velocidades de viento'!$AF$31,IF('[1]Matriz de velocidades de viento'!V363=11,'[1]Matriz de velocidades de viento'!$AF$32,IF('[1]Matriz de velocidades de viento'!V363=12,'[1]Matriz de velocidades de viento'!$AF$33,IF('[1]Matriz de velocidades de viento'!V363=13,'[1]Matriz de velocidades de viento'!$AF$34,IF('[1]Matriz de velocidades de viento'!V363=14,'[1]Matriz de velocidades de viento'!$AF$35,IF('[1]Matriz de velocidades de viento'!V363=15,'[1]Matriz de velocidades de viento'!$AF$36,IF('[1]Matriz de velocidades de viento'!V363=16,'[1]Matriz de velocidades de viento'!$AF$37,IF('[1]Matriz de velocidades de viento'!V363=3,'[1]Matriz de velocidades de viento'!$AF$24,IF('[1]Matriz de velocidades de viento'!V363=4,'[1]Matriz de velocidades de viento'!$AF$25,IF('[1]Matriz de velocidades de viento'!V363=5,'[1]Matriz de velocidades de viento'!$AF$26,0))))))))))))))</f>
        <v>4719</v>
      </c>
      <c r="V363" s="66">
        <f>IF('[1]Matriz de velocidades de viento'!W363=6,'[1]Matriz de velocidades de viento'!$AF$27,IF('[1]Matriz de velocidades de viento'!W363=7,'[1]Matriz de velocidades de viento'!$AF$28,IF('[1]Matriz de velocidades de viento'!W363=8,'[1]Matriz de velocidades de viento'!$AF$29,IF('[1]Matriz de velocidades de viento'!W363=9,'[1]Matriz de velocidades de viento'!$AF$30,IF('[1]Matriz de velocidades de viento'!W363=10,'[1]Matriz de velocidades de viento'!$AF$31,IF('[1]Matriz de velocidades de viento'!W363=11,'[1]Matriz de velocidades de viento'!$AF$32,IF('[1]Matriz de velocidades de viento'!W363=12,'[1]Matriz de velocidades de viento'!$AF$33,IF('[1]Matriz de velocidades de viento'!W363=13,'[1]Matriz de velocidades de viento'!$AF$34,IF('[1]Matriz de velocidades de viento'!W363=14,'[1]Matriz de velocidades de viento'!$AF$35,IF('[1]Matriz de velocidades de viento'!W363=15,'[1]Matriz de velocidades de viento'!$AF$36,IF('[1]Matriz de velocidades de viento'!W363=16,'[1]Matriz de velocidades de viento'!$AF$37,IF('[1]Matriz de velocidades de viento'!W363=3,'[1]Matriz de velocidades de viento'!$AF$24,IF('[1]Matriz de velocidades de viento'!W363=4,'[1]Matriz de velocidades de viento'!$AF$25,IF('[1]Matriz de velocidades de viento'!W363=5,'[1]Matriz de velocidades de viento'!$AF$26,0))))))))))))))</f>
        <v>6402</v>
      </c>
      <c r="W363" s="66">
        <f>IF('[1]Matriz de velocidades de viento'!X363=6,'[1]Matriz de velocidades de viento'!$AF$27,IF('[1]Matriz de velocidades de viento'!X363=7,'[1]Matriz de velocidades de viento'!$AF$28,IF('[1]Matriz de velocidades de viento'!X363=8,'[1]Matriz de velocidades de viento'!$AF$29,IF('[1]Matriz de velocidades de viento'!X363=9,'[1]Matriz de velocidades de viento'!$AF$30,IF('[1]Matriz de velocidades de viento'!X363=10,'[1]Matriz de velocidades de viento'!$AF$31,IF('[1]Matriz de velocidades de viento'!X363=11,'[1]Matriz de velocidades de viento'!$AF$32,IF('[1]Matriz de velocidades de viento'!X363=12,'[1]Matriz de velocidades de viento'!$AF$33,IF('[1]Matriz de velocidades de viento'!X363=13,'[1]Matriz de velocidades de viento'!$AF$34,IF('[1]Matriz de velocidades de viento'!X363=14,'[1]Matriz de velocidades de viento'!$AF$35,IF('[1]Matriz de velocidades de viento'!X363=15,'[1]Matriz de velocidades de viento'!$AF$36,IF('[1]Matriz de velocidades de viento'!X363=16,'[1]Matriz de velocidades de viento'!$AF$37,IF('[1]Matriz de velocidades de viento'!X363=3,'[1]Matriz de velocidades de viento'!$AF$24,IF('[1]Matriz de velocidades de viento'!X363=4,'[1]Matriz de velocidades de viento'!$AF$25,IF('[1]Matriz de velocidades de viento'!X363=5,'[1]Matriz de velocidades de viento'!$AF$26,0))))))))))))))</f>
        <v>6402</v>
      </c>
      <c r="X363" s="66">
        <f>IF('[1]Matriz de velocidades de viento'!Y363=6,'[1]Matriz de velocidades de viento'!$AF$27,IF('[1]Matriz de velocidades de viento'!Y363=7,'[1]Matriz de velocidades de viento'!$AF$28,IF('[1]Matriz de velocidades de viento'!Y363=8,'[1]Matriz de velocidades de viento'!$AF$29,IF('[1]Matriz de velocidades de viento'!Y363=9,'[1]Matriz de velocidades de viento'!$AF$30,IF('[1]Matriz de velocidades de viento'!Y363=10,'[1]Matriz de velocidades de viento'!$AF$31,IF('[1]Matriz de velocidades de viento'!Y363=11,'[1]Matriz de velocidades de viento'!$AF$32,IF('[1]Matriz de velocidades de viento'!Y363=12,'[1]Matriz de velocidades de viento'!$AF$33,IF('[1]Matriz de velocidades de viento'!Y363=13,'[1]Matriz de velocidades de viento'!$AF$34,IF('[1]Matriz de velocidades de viento'!Y363=14,'[1]Matriz de velocidades de viento'!$AF$35,IF('[1]Matriz de velocidades de viento'!Y363=15,'[1]Matriz de velocidades de viento'!$AF$36,IF('[1]Matriz de velocidades de viento'!Y363=16,'[1]Matriz de velocidades de viento'!$AF$37,IF('[1]Matriz de velocidades de viento'!Y363=3,'[1]Matriz de velocidades de viento'!$AF$24,IF('[1]Matriz de velocidades de viento'!Y363=4,'[1]Matriz de velocidades de viento'!$AF$25,IF('[1]Matriz de velocidades de viento'!Y363=5,'[1]Matriz de velocidades de viento'!$AF$26,0))))))))))))))</f>
        <v>4719</v>
      </c>
      <c r="Y363" s="66">
        <f>IF('[1]Matriz de velocidades de viento'!Z363=6,'[1]Matriz de velocidades de viento'!$AF$27,IF('[1]Matriz de velocidades de viento'!Z363=7,'[1]Matriz de velocidades de viento'!$AF$28,IF('[1]Matriz de velocidades de viento'!Z363=8,'[1]Matriz de velocidades de viento'!$AF$29,IF('[1]Matriz de velocidades de viento'!Z363=9,'[1]Matriz de velocidades de viento'!$AF$30,IF('[1]Matriz de velocidades de viento'!Z363=10,'[1]Matriz de velocidades de viento'!$AF$31,IF('[1]Matriz de velocidades de viento'!Z363=11,'[1]Matriz de velocidades de viento'!$AF$32,IF('[1]Matriz de velocidades de viento'!Z363=12,'[1]Matriz de velocidades de viento'!$AF$33,IF('[1]Matriz de velocidades de viento'!Z363=13,'[1]Matriz de velocidades de viento'!$AF$34,IF('[1]Matriz de velocidades de viento'!Z363=14,'[1]Matriz de velocidades de viento'!$AF$35,IF('[1]Matriz de velocidades de viento'!Z363=15,'[1]Matriz de velocidades de viento'!$AF$36,IF('[1]Matriz de velocidades de viento'!Z363=16,'[1]Matriz de velocidades de viento'!$AF$37,IF('[1]Matriz de velocidades de viento'!Z363=3,'[1]Matriz de velocidades de viento'!$AF$24,IF('[1]Matriz de velocidades de viento'!Z363=4,'[1]Matriz de velocidades de viento'!$AF$25,IF('[1]Matriz de velocidades de viento'!Z363=5,'[1]Matriz de velocidades de viento'!$AF$26,0))))))))))))))</f>
        <v>4719</v>
      </c>
      <c r="Z363" s="28">
        <f t="shared" si="6"/>
        <v>5699.791666666667</v>
      </c>
    </row>
    <row r="364" spans="1:28" ht="15" thickBot="1" x14ac:dyDescent="0.4">
      <c r="A364" s="27">
        <v>41392</v>
      </c>
      <c r="B364" s="66">
        <f>IF('[1]Matriz de velocidades de viento'!C364=6,'[1]Matriz de velocidades de viento'!$AF$27,IF('[1]Matriz de velocidades de viento'!C364=7,'[1]Matriz de velocidades de viento'!$AF$28,IF('[1]Matriz de velocidades de viento'!C364=8,'[1]Matriz de velocidades de viento'!$AF$29,IF('[1]Matriz de velocidades de viento'!C364=9,'[1]Matriz de velocidades de viento'!$AF$30,IF('[1]Matriz de velocidades de viento'!C364=10,'[1]Matriz de velocidades de viento'!$AF$31,IF('[1]Matriz de velocidades de viento'!C364=11,'[1]Matriz de velocidades de viento'!$AF$32,IF('[1]Matriz de velocidades de viento'!C364=12,'[1]Matriz de velocidades de viento'!$AF$33,IF('[1]Matriz de velocidades de viento'!C364=13,'[1]Matriz de velocidades de viento'!$AF$34,IF('[1]Matriz de velocidades de viento'!C364=14,'[1]Matriz de velocidades de viento'!$AF$35,IF('[1]Matriz de velocidades de viento'!C364=15,'[1]Matriz de velocidades de viento'!$AF$36,IF('[1]Matriz de velocidades de viento'!C364=16,'[1]Matriz de velocidades de viento'!$AF$37,IF('[1]Matriz de velocidades de viento'!C364=3,'[1]Matriz de velocidades de viento'!$AF$24,IF('[1]Matriz de velocidades de viento'!C364=4,'[1]Matriz de velocidades de viento'!$AF$25,IF('[1]Matriz de velocidades de viento'!C364=5,'[1]Matriz de velocidades de viento'!$AF$26,0))))))))))))))</f>
        <v>4719</v>
      </c>
      <c r="C364" s="66">
        <f>IF('[1]Matriz de velocidades de viento'!D364=6,'[1]Matriz de velocidades de viento'!$AF$27,IF('[1]Matriz de velocidades de viento'!D364=7,'[1]Matriz de velocidades de viento'!$AF$28,IF('[1]Matriz de velocidades de viento'!D364=8,'[1]Matriz de velocidades de viento'!$AF$29,IF('[1]Matriz de velocidades de viento'!D364=9,'[1]Matriz de velocidades de viento'!$AF$30,IF('[1]Matriz de velocidades de viento'!D364=10,'[1]Matriz de velocidades de viento'!$AF$31,IF('[1]Matriz de velocidades de viento'!D364=11,'[1]Matriz de velocidades de viento'!$AF$32,IF('[1]Matriz de velocidades de viento'!D364=12,'[1]Matriz de velocidades de viento'!$AF$33,IF('[1]Matriz de velocidades de viento'!D364=13,'[1]Matriz de velocidades de viento'!$AF$34,IF('[1]Matriz de velocidades de viento'!D364=14,'[1]Matriz de velocidades de viento'!$AF$35,IF('[1]Matriz de velocidades de viento'!D364=15,'[1]Matriz de velocidades de viento'!$AF$36,IF('[1]Matriz de velocidades de viento'!D364=16,'[1]Matriz de velocidades de viento'!$AF$37,IF('[1]Matriz de velocidades de viento'!D364=3,'[1]Matriz de velocidades de viento'!$AF$24,IF('[1]Matriz de velocidades de viento'!D364=4,'[1]Matriz de velocidades de viento'!$AF$25,IF('[1]Matriz de velocidades de viento'!D364=5,'[1]Matriz de velocidades de viento'!$AF$26,0))))))))))))))</f>
        <v>4719</v>
      </c>
      <c r="D364" s="66">
        <f>IF('[1]Matriz de velocidades de viento'!E364=6,'[1]Matriz de velocidades de viento'!$AF$27,IF('[1]Matriz de velocidades de viento'!E364=7,'[1]Matriz de velocidades de viento'!$AF$28,IF('[1]Matriz de velocidades de viento'!E364=8,'[1]Matriz de velocidades de viento'!$AF$29,IF('[1]Matriz de velocidades de viento'!E364=9,'[1]Matriz de velocidades de viento'!$AF$30,IF('[1]Matriz de velocidades de viento'!E364=10,'[1]Matriz de velocidades de viento'!$AF$31,IF('[1]Matriz de velocidades de viento'!E364=11,'[1]Matriz de velocidades de viento'!$AF$32,IF('[1]Matriz de velocidades de viento'!E364=12,'[1]Matriz de velocidades de viento'!$AF$33,IF('[1]Matriz de velocidades de viento'!E364=13,'[1]Matriz de velocidades de viento'!$AF$34,IF('[1]Matriz de velocidades de viento'!E364=14,'[1]Matriz de velocidades de viento'!$AF$35,IF('[1]Matriz de velocidades de viento'!E364=15,'[1]Matriz de velocidades de viento'!$AF$36,IF('[1]Matriz de velocidades de viento'!E364=16,'[1]Matriz de velocidades de viento'!$AF$37,IF('[1]Matriz de velocidades de viento'!E364=3,'[1]Matriz de velocidades de viento'!$AF$24,IF('[1]Matriz de velocidades de viento'!E364=4,'[1]Matriz de velocidades de viento'!$AF$25,IF('[1]Matriz de velocidades de viento'!E364=5,'[1]Matriz de velocidades de viento'!$AF$26,0))))))))))))))</f>
        <v>4719</v>
      </c>
      <c r="E364" s="66">
        <f>IF('[1]Matriz de velocidades de viento'!F364=6,'[1]Matriz de velocidades de viento'!$AF$27,IF('[1]Matriz de velocidades de viento'!F364=7,'[1]Matriz de velocidades de viento'!$AF$28,IF('[1]Matriz de velocidades de viento'!F364=8,'[1]Matriz de velocidades de viento'!$AF$29,IF('[1]Matriz de velocidades de viento'!F364=9,'[1]Matriz de velocidades de viento'!$AF$30,IF('[1]Matriz de velocidades de viento'!F364=10,'[1]Matriz de velocidades de viento'!$AF$31,IF('[1]Matriz de velocidades de viento'!F364=11,'[1]Matriz de velocidades de viento'!$AF$32,IF('[1]Matriz de velocidades de viento'!F364=12,'[1]Matriz de velocidades de viento'!$AF$33,IF('[1]Matriz de velocidades de viento'!F364=13,'[1]Matriz de velocidades de viento'!$AF$34,IF('[1]Matriz de velocidades de viento'!F364=14,'[1]Matriz de velocidades de viento'!$AF$35,IF('[1]Matriz de velocidades de viento'!F364=15,'[1]Matriz de velocidades de viento'!$AF$36,IF('[1]Matriz de velocidades de viento'!F364=16,'[1]Matriz de velocidades de viento'!$AF$37,IF('[1]Matriz de velocidades de viento'!F364=3,'[1]Matriz de velocidades de viento'!$AF$24,IF('[1]Matriz de velocidades de viento'!F364=4,'[1]Matriz de velocidades de viento'!$AF$25,IF('[1]Matriz de velocidades de viento'!F364=5,'[1]Matriz de velocidades de viento'!$AF$26,0))))))))))))))</f>
        <v>4719</v>
      </c>
      <c r="F364" s="66">
        <f>IF('[1]Matriz de velocidades de viento'!G364=6,'[1]Matriz de velocidades de viento'!$AF$27,IF('[1]Matriz de velocidades de viento'!G364=7,'[1]Matriz de velocidades de viento'!$AF$28,IF('[1]Matriz de velocidades de viento'!G364=8,'[1]Matriz de velocidades de viento'!$AF$29,IF('[1]Matriz de velocidades de viento'!G364=9,'[1]Matriz de velocidades de viento'!$AF$30,IF('[1]Matriz de velocidades de viento'!G364=10,'[1]Matriz de velocidades de viento'!$AF$31,IF('[1]Matriz de velocidades de viento'!G364=11,'[1]Matriz de velocidades de viento'!$AF$32,IF('[1]Matriz de velocidades de viento'!G364=12,'[1]Matriz de velocidades de viento'!$AF$33,IF('[1]Matriz de velocidades de viento'!G364=13,'[1]Matriz de velocidades de viento'!$AF$34,IF('[1]Matriz de velocidades de viento'!G364=14,'[1]Matriz de velocidades de viento'!$AF$35,IF('[1]Matriz de velocidades de viento'!G364=15,'[1]Matriz de velocidades de viento'!$AF$36,IF('[1]Matriz de velocidades de viento'!G364=16,'[1]Matriz de velocidades de viento'!$AF$37,IF('[1]Matriz de velocidades de viento'!G364=3,'[1]Matriz de velocidades de viento'!$AF$24,IF('[1]Matriz de velocidades de viento'!G364=4,'[1]Matriz de velocidades de viento'!$AF$25,IF('[1]Matriz de velocidades de viento'!G364=5,'[1]Matriz de velocidades de viento'!$AF$26,0))))))))))))))</f>
        <v>4719</v>
      </c>
      <c r="G364" s="66">
        <f>IF('[1]Matriz de velocidades de viento'!H364=6,'[1]Matriz de velocidades de viento'!$AF$27,IF('[1]Matriz de velocidades de viento'!H364=7,'[1]Matriz de velocidades de viento'!$AF$28,IF('[1]Matriz de velocidades de viento'!H364=8,'[1]Matriz de velocidades de viento'!$AF$29,IF('[1]Matriz de velocidades de viento'!H364=9,'[1]Matriz de velocidades de viento'!$AF$30,IF('[1]Matriz de velocidades de viento'!H364=10,'[1]Matriz de velocidades de viento'!$AF$31,IF('[1]Matriz de velocidades de viento'!H364=11,'[1]Matriz de velocidades de viento'!$AF$32,IF('[1]Matriz de velocidades de viento'!H364=12,'[1]Matriz de velocidades de viento'!$AF$33,IF('[1]Matriz de velocidades de viento'!H364=13,'[1]Matriz de velocidades de viento'!$AF$34,IF('[1]Matriz de velocidades de viento'!H364=14,'[1]Matriz de velocidades de viento'!$AF$35,IF('[1]Matriz de velocidades de viento'!H364=15,'[1]Matriz de velocidades de viento'!$AF$36,IF('[1]Matriz de velocidades de viento'!H364=16,'[1]Matriz de velocidades de viento'!$AF$37,IF('[1]Matriz de velocidades de viento'!H364=3,'[1]Matriz de velocidades de viento'!$AF$24,IF('[1]Matriz de velocidades de viento'!H364=4,'[1]Matriz de velocidades de viento'!$AF$25,IF('[1]Matriz de velocidades de viento'!H364=5,'[1]Matriz de velocidades de viento'!$AF$26,0))))))))))))))</f>
        <v>4719</v>
      </c>
      <c r="H364" s="66">
        <f>IF('[1]Matriz de velocidades de viento'!I364=6,'[1]Matriz de velocidades de viento'!$AF$27,IF('[1]Matriz de velocidades de viento'!I364=7,'[1]Matriz de velocidades de viento'!$AF$28,IF('[1]Matriz de velocidades de viento'!I364=8,'[1]Matriz de velocidades de viento'!$AF$29,IF('[1]Matriz de velocidades de viento'!I364=9,'[1]Matriz de velocidades de viento'!$AF$30,IF('[1]Matriz de velocidades de viento'!I364=10,'[1]Matriz de velocidades de viento'!$AF$31,IF('[1]Matriz de velocidades de viento'!I364=11,'[1]Matriz de velocidades de viento'!$AF$32,IF('[1]Matriz de velocidades de viento'!I364=12,'[1]Matriz de velocidades de viento'!$AF$33,IF('[1]Matriz de velocidades de viento'!I364=13,'[1]Matriz de velocidades de viento'!$AF$34,IF('[1]Matriz de velocidades de viento'!I364=14,'[1]Matriz de velocidades de viento'!$AF$35,IF('[1]Matriz de velocidades de viento'!I364=15,'[1]Matriz de velocidades de viento'!$AF$36,IF('[1]Matriz de velocidades de viento'!I364=16,'[1]Matriz de velocidades de viento'!$AF$37,IF('[1]Matriz de velocidades de viento'!I364=3,'[1]Matriz de velocidades de viento'!$AF$24,IF('[1]Matriz de velocidades de viento'!I364=4,'[1]Matriz de velocidades de viento'!$AF$25,IF('[1]Matriz de velocidades de viento'!I364=5,'[1]Matriz de velocidades de viento'!$AF$26,0))))))))))))))</f>
        <v>6402</v>
      </c>
      <c r="I364" s="66">
        <f>IF('[1]Matriz de velocidades de viento'!J364=6,'[1]Matriz de velocidades de viento'!$AF$27,IF('[1]Matriz de velocidades de viento'!J364=7,'[1]Matriz de velocidades de viento'!$AF$28,IF('[1]Matriz de velocidades de viento'!J364=8,'[1]Matriz de velocidades de viento'!$AF$29,IF('[1]Matriz de velocidades de viento'!J364=9,'[1]Matriz de velocidades de viento'!$AF$30,IF('[1]Matriz de velocidades de viento'!J364=10,'[1]Matriz de velocidades de viento'!$AF$31,IF('[1]Matriz de velocidades de viento'!J364=11,'[1]Matriz de velocidades de viento'!$AF$32,IF('[1]Matriz de velocidades de viento'!J364=12,'[1]Matriz de velocidades de viento'!$AF$33,IF('[1]Matriz de velocidades de viento'!J364=13,'[1]Matriz de velocidades de viento'!$AF$34,IF('[1]Matriz de velocidades de viento'!J364=14,'[1]Matriz de velocidades de viento'!$AF$35,IF('[1]Matriz de velocidades de viento'!J364=15,'[1]Matriz de velocidades de viento'!$AF$36,IF('[1]Matriz de velocidades de viento'!J364=16,'[1]Matriz de velocidades de viento'!$AF$37,IF('[1]Matriz de velocidades de viento'!J364=3,'[1]Matriz de velocidades de viento'!$AF$24,IF('[1]Matriz de velocidades de viento'!J364=4,'[1]Matriz de velocidades de viento'!$AF$25,IF('[1]Matriz de velocidades de viento'!J364=5,'[1]Matriz de velocidades de viento'!$AF$26,0))))))))))))))</f>
        <v>6402</v>
      </c>
      <c r="J364" s="66">
        <f>IF('[1]Matriz de velocidades de viento'!K364=6,'[1]Matriz de velocidades de viento'!$AF$27,IF('[1]Matriz de velocidades de viento'!K364=7,'[1]Matriz de velocidades de viento'!$AF$28,IF('[1]Matriz de velocidades de viento'!K364=8,'[1]Matriz de velocidades de viento'!$AF$29,IF('[1]Matriz de velocidades de viento'!K364=9,'[1]Matriz de velocidades de viento'!$AF$30,IF('[1]Matriz de velocidades de viento'!K364=10,'[1]Matriz de velocidades de viento'!$AF$31,IF('[1]Matriz de velocidades de viento'!K364=11,'[1]Matriz de velocidades de viento'!$AF$32,IF('[1]Matriz de velocidades de viento'!K364=12,'[1]Matriz de velocidades de viento'!$AF$33,IF('[1]Matriz de velocidades de viento'!K364=13,'[1]Matriz de velocidades de viento'!$AF$34,IF('[1]Matriz de velocidades de viento'!K364=14,'[1]Matriz de velocidades de viento'!$AF$35,IF('[1]Matriz de velocidades de viento'!K364=15,'[1]Matriz de velocidades de viento'!$AF$36,IF('[1]Matriz de velocidades de viento'!K364=16,'[1]Matriz de velocidades de viento'!$AF$37,IF('[1]Matriz de velocidades de viento'!K364=3,'[1]Matriz de velocidades de viento'!$AF$24,IF('[1]Matriz de velocidades de viento'!K364=4,'[1]Matriz de velocidades de viento'!$AF$25,IF('[1]Matriz de velocidades de viento'!K364=5,'[1]Matriz de velocidades de viento'!$AF$26,0))))))))))))))</f>
        <v>4719</v>
      </c>
      <c r="K364" s="66">
        <f>IF('[1]Matriz de velocidades de viento'!L364=6,'[1]Matriz de velocidades de viento'!$AF$27,IF('[1]Matriz de velocidades de viento'!L364=7,'[1]Matriz de velocidades de viento'!$AF$28,IF('[1]Matriz de velocidades de viento'!L364=8,'[1]Matriz de velocidades de viento'!$AF$29,IF('[1]Matriz de velocidades de viento'!L364=9,'[1]Matriz de velocidades de viento'!$AF$30,IF('[1]Matriz de velocidades de viento'!L364=10,'[1]Matriz de velocidades de viento'!$AF$31,IF('[1]Matriz de velocidades de viento'!L364=11,'[1]Matriz de velocidades de viento'!$AF$32,IF('[1]Matriz de velocidades de viento'!L364=12,'[1]Matriz de velocidades de viento'!$AF$33,IF('[1]Matriz de velocidades de viento'!L364=13,'[1]Matriz de velocidades de viento'!$AF$34,IF('[1]Matriz de velocidades de viento'!L364=14,'[1]Matriz de velocidades de viento'!$AF$35,IF('[1]Matriz de velocidades de viento'!L364=15,'[1]Matriz de velocidades de viento'!$AF$36,IF('[1]Matriz de velocidades de viento'!L364=16,'[1]Matriz de velocidades de viento'!$AF$37,IF('[1]Matriz de velocidades de viento'!L364=3,'[1]Matriz de velocidades de viento'!$AF$24,IF('[1]Matriz de velocidades de viento'!L364=4,'[1]Matriz de velocidades de viento'!$AF$25,IF('[1]Matriz de velocidades de viento'!L364=5,'[1]Matriz de velocidades de viento'!$AF$26,0))))))))))))))</f>
        <v>4719</v>
      </c>
      <c r="L364" s="66">
        <f>IF('[1]Matriz de velocidades de viento'!M364=6,'[1]Matriz de velocidades de viento'!$AF$27,IF('[1]Matriz de velocidades de viento'!M364=7,'[1]Matriz de velocidades de viento'!$AF$28,IF('[1]Matriz de velocidades de viento'!M364=8,'[1]Matriz de velocidades de viento'!$AF$29,IF('[1]Matriz de velocidades de viento'!M364=9,'[1]Matriz de velocidades de viento'!$AF$30,IF('[1]Matriz de velocidades de viento'!M364=10,'[1]Matriz de velocidades de viento'!$AF$31,IF('[1]Matriz de velocidades de viento'!M364=11,'[1]Matriz de velocidades de viento'!$AF$32,IF('[1]Matriz de velocidades de viento'!M364=12,'[1]Matriz de velocidades de viento'!$AF$33,IF('[1]Matriz de velocidades de viento'!M364=13,'[1]Matriz de velocidades de viento'!$AF$34,IF('[1]Matriz de velocidades de viento'!M364=14,'[1]Matriz de velocidades de viento'!$AF$35,IF('[1]Matriz de velocidades de viento'!M364=15,'[1]Matriz de velocidades de viento'!$AF$36,IF('[1]Matriz de velocidades de viento'!M364=16,'[1]Matriz de velocidades de viento'!$AF$37,IF('[1]Matriz de velocidades de viento'!M364=3,'[1]Matriz de velocidades de viento'!$AF$24,IF('[1]Matriz de velocidades de viento'!M364=4,'[1]Matriz de velocidades de viento'!$AF$25,IF('[1]Matriz de velocidades de viento'!M364=5,'[1]Matriz de velocidades de viento'!$AF$26,0))))))))))))))</f>
        <v>3013</v>
      </c>
      <c r="M364" s="66">
        <f>IF('[1]Matriz de velocidades de viento'!N364=6,'[1]Matriz de velocidades de viento'!$AF$27,IF('[1]Matriz de velocidades de viento'!N364=7,'[1]Matriz de velocidades de viento'!$AF$28,IF('[1]Matriz de velocidades de viento'!N364=8,'[1]Matriz de velocidades de viento'!$AF$29,IF('[1]Matriz de velocidades de viento'!N364=9,'[1]Matriz de velocidades de viento'!$AF$30,IF('[1]Matriz de velocidades de viento'!N364=10,'[1]Matriz de velocidades de viento'!$AF$31,IF('[1]Matriz de velocidades de viento'!N364=11,'[1]Matriz de velocidades de viento'!$AF$32,IF('[1]Matriz de velocidades de viento'!N364=12,'[1]Matriz de velocidades de viento'!$AF$33,IF('[1]Matriz de velocidades de viento'!N364=13,'[1]Matriz de velocidades de viento'!$AF$34,IF('[1]Matriz de velocidades de viento'!N364=14,'[1]Matriz de velocidades de viento'!$AF$35,IF('[1]Matriz de velocidades de viento'!N364=15,'[1]Matriz de velocidades de viento'!$AF$36,IF('[1]Matriz de velocidades de viento'!N364=16,'[1]Matriz de velocidades de viento'!$AF$37,IF('[1]Matriz de velocidades de viento'!N364=3,'[1]Matriz de velocidades de viento'!$AF$24,IF('[1]Matriz de velocidades de viento'!N364=4,'[1]Matriz de velocidades de viento'!$AF$25,IF('[1]Matriz de velocidades de viento'!N364=5,'[1]Matriz de velocidades de viento'!$AF$26,0))))))))))))))</f>
        <v>3013</v>
      </c>
      <c r="N364" s="66">
        <f>IF('[1]Matriz de velocidades de viento'!O364=6,'[1]Matriz de velocidades de viento'!$AF$27,IF('[1]Matriz de velocidades de viento'!O364=7,'[1]Matriz de velocidades de viento'!$AF$28,IF('[1]Matriz de velocidades de viento'!O364=8,'[1]Matriz de velocidades de viento'!$AF$29,IF('[1]Matriz de velocidades de viento'!O364=9,'[1]Matriz de velocidades de viento'!$AF$30,IF('[1]Matriz de velocidades de viento'!O364=10,'[1]Matriz de velocidades de viento'!$AF$31,IF('[1]Matriz de velocidades de viento'!O364=11,'[1]Matriz de velocidades de viento'!$AF$32,IF('[1]Matriz de velocidades de viento'!O364=12,'[1]Matriz de velocidades de viento'!$AF$33,IF('[1]Matriz de velocidades de viento'!O364=13,'[1]Matriz de velocidades de viento'!$AF$34,IF('[1]Matriz de velocidades de viento'!O364=14,'[1]Matriz de velocidades de viento'!$AF$35,IF('[1]Matriz de velocidades de viento'!O364=15,'[1]Matriz de velocidades de viento'!$AF$36,IF('[1]Matriz de velocidades de viento'!O364=16,'[1]Matriz de velocidades de viento'!$AF$37,IF('[1]Matriz de velocidades de viento'!O364=3,'[1]Matriz de velocidades de viento'!$AF$24,IF('[1]Matriz de velocidades de viento'!O364=4,'[1]Matriz de velocidades de viento'!$AF$25,IF('[1]Matriz de velocidades de viento'!O364=5,'[1]Matriz de velocidades de viento'!$AF$26,0))))))))))))))</f>
        <v>3013</v>
      </c>
      <c r="O364" s="66">
        <f>IF('[1]Matriz de velocidades de viento'!P364=6,'[1]Matriz de velocidades de viento'!$AF$27,IF('[1]Matriz de velocidades de viento'!P364=7,'[1]Matriz de velocidades de viento'!$AF$28,IF('[1]Matriz de velocidades de viento'!P364=8,'[1]Matriz de velocidades de viento'!$AF$29,IF('[1]Matriz de velocidades de viento'!P364=9,'[1]Matriz de velocidades de viento'!$AF$30,IF('[1]Matriz de velocidades de viento'!P364=10,'[1]Matriz de velocidades de viento'!$AF$31,IF('[1]Matriz de velocidades de viento'!P364=11,'[1]Matriz de velocidades de viento'!$AF$32,IF('[1]Matriz de velocidades de viento'!P364=12,'[1]Matriz de velocidades de viento'!$AF$33,IF('[1]Matriz de velocidades de viento'!P364=13,'[1]Matriz de velocidades de viento'!$AF$34,IF('[1]Matriz de velocidades de viento'!P364=14,'[1]Matriz de velocidades de viento'!$AF$35,IF('[1]Matriz de velocidades de viento'!P364=15,'[1]Matriz de velocidades de viento'!$AF$36,IF('[1]Matriz de velocidades de viento'!P364=16,'[1]Matriz de velocidades de viento'!$AF$37,IF('[1]Matriz de velocidades de viento'!P364=3,'[1]Matriz de velocidades de viento'!$AF$24,IF('[1]Matriz de velocidades de viento'!P364=4,'[1]Matriz de velocidades de viento'!$AF$25,IF('[1]Matriz de velocidades de viento'!P364=5,'[1]Matriz de velocidades de viento'!$AF$26,0))))))))))))))</f>
        <v>3013</v>
      </c>
      <c r="P364" s="66">
        <f>IF('[1]Matriz de velocidades de viento'!Q364=6,'[1]Matriz de velocidades de viento'!$AF$27,IF('[1]Matriz de velocidades de viento'!Q364=7,'[1]Matriz de velocidades de viento'!$AF$28,IF('[1]Matriz de velocidades de viento'!Q364=8,'[1]Matriz de velocidades de viento'!$AF$29,IF('[1]Matriz de velocidades de viento'!Q364=9,'[1]Matriz de velocidades de viento'!$AF$30,IF('[1]Matriz de velocidades de viento'!Q364=10,'[1]Matriz de velocidades de viento'!$AF$31,IF('[1]Matriz de velocidades de viento'!Q364=11,'[1]Matriz de velocidades de viento'!$AF$32,IF('[1]Matriz de velocidades de viento'!Q364=12,'[1]Matriz de velocidades de viento'!$AF$33,IF('[1]Matriz de velocidades de viento'!Q364=13,'[1]Matriz de velocidades de viento'!$AF$34,IF('[1]Matriz de velocidades de viento'!Q364=14,'[1]Matriz de velocidades de viento'!$AF$35,IF('[1]Matriz de velocidades de viento'!Q364=15,'[1]Matriz de velocidades de viento'!$AF$36,IF('[1]Matriz de velocidades de viento'!Q364=16,'[1]Matriz de velocidades de viento'!$AF$37,IF('[1]Matriz de velocidades de viento'!Q364=3,'[1]Matriz de velocidades de viento'!$AF$24,IF('[1]Matriz de velocidades de viento'!Q364=4,'[1]Matriz de velocidades de viento'!$AF$25,IF('[1]Matriz de velocidades de viento'!Q364=5,'[1]Matriz de velocidades de viento'!$AF$26,0))))))))))))))</f>
        <v>3013</v>
      </c>
      <c r="Q364" s="66">
        <f>IF('[1]Matriz de velocidades de viento'!R364=6,'[1]Matriz de velocidades de viento'!$AF$27,IF('[1]Matriz de velocidades de viento'!R364=7,'[1]Matriz de velocidades de viento'!$AF$28,IF('[1]Matriz de velocidades de viento'!R364=8,'[1]Matriz de velocidades de viento'!$AF$29,IF('[1]Matriz de velocidades de viento'!R364=9,'[1]Matriz de velocidades de viento'!$AF$30,IF('[1]Matriz de velocidades de viento'!R364=10,'[1]Matriz de velocidades de viento'!$AF$31,IF('[1]Matriz de velocidades de viento'!R364=11,'[1]Matriz de velocidades de viento'!$AF$32,IF('[1]Matriz de velocidades de viento'!R364=12,'[1]Matriz de velocidades de viento'!$AF$33,IF('[1]Matriz de velocidades de viento'!R364=13,'[1]Matriz de velocidades de viento'!$AF$34,IF('[1]Matriz de velocidades de viento'!R364=14,'[1]Matriz de velocidades de viento'!$AF$35,IF('[1]Matriz de velocidades de viento'!R364=15,'[1]Matriz de velocidades de viento'!$AF$36,IF('[1]Matriz de velocidades de viento'!R364=16,'[1]Matriz de velocidades de viento'!$AF$37,IF('[1]Matriz de velocidades de viento'!R364=3,'[1]Matriz de velocidades de viento'!$AF$24,IF('[1]Matriz de velocidades de viento'!R364=4,'[1]Matriz de velocidades de viento'!$AF$25,IF('[1]Matriz de velocidades de viento'!R364=5,'[1]Matriz de velocidades de viento'!$AF$26,0))))))))))))))</f>
        <v>1526</v>
      </c>
      <c r="R364" s="66">
        <f>IF('[1]Matriz de velocidades de viento'!S364=6,'[1]Matriz de velocidades de viento'!$AF$27,IF('[1]Matriz de velocidades de viento'!S364=7,'[1]Matriz de velocidades de viento'!$AF$28,IF('[1]Matriz de velocidades de viento'!S364=8,'[1]Matriz de velocidades de viento'!$AF$29,IF('[1]Matriz de velocidades de viento'!S364=9,'[1]Matriz de velocidades de viento'!$AF$30,IF('[1]Matriz de velocidades de viento'!S364=10,'[1]Matriz de velocidades de viento'!$AF$31,IF('[1]Matriz de velocidades de viento'!S364=11,'[1]Matriz de velocidades de viento'!$AF$32,IF('[1]Matriz de velocidades de viento'!S364=12,'[1]Matriz de velocidades de viento'!$AF$33,IF('[1]Matriz de velocidades de viento'!S364=13,'[1]Matriz de velocidades de viento'!$AF$34,IF('[1]Matriz de velocidades de viento'!S364=14,'[1]Matriz de velocidades de viento'!$AF$35,IF('[1]Matriz de velocidades de viento'!S364=15,'[1]Matriz de velocidades de viento'!$AF$36,IF('[1]Matriz de velocidades de viento'!S364=16,'[1]Matriz de velocidades de viento'!$AF$37,IF('[1]Matriz de velocidades de viento'!S364=3,'[1]Matriz de velocidades de viento'!$AF$24,IF('[1]Matriz de velocidades de viento'!S364=4,'[1]Matriz de velocidades de viento'!$AF$25,IF('[1]Matriz de velocidades de viento'!S364=5,'[1]Matriz de velocidades de viento'!$AF$26,0))))))))))))))</f>
        <v>1526</v>
      </c>
      <c r="S364" s="66">
        <f>IF('[1]Matriz de velocidades de viento'!T364=6,'[1]Matriz de velocidades de viento'!$AF$27,IF('[1]Matriz de velocidades de viento'!T364=7,'[1]Matriz de velocidades de viento'!$AF$28,IF('[1]Matriz de velocidades de viento'!T364=8,'[1]Matriz de velocidades de viento'!$AF$29,IF('[1]Matriz de velocidades de viento'!T364=9,'[1]Matriz de velocidades de viento'!$AF$30,IF('[1]Matriz de velocidades de viento'!T364=10,'[1]Matriz de velocidades de viento'!$AF$31,IF('[1]Matriz de velocidades de viento'!T364=11,'[1]Matriz de velocidades de viento'!$AF$32,IF('[1]Matriz de velocidades de viento'!T364=12,'[1]Matriz de velocidades de viento'!$AF$33,IF('[1]Matriz de velocidades de viento'!T364=13,'[1]Matriz de velocidades de viento'!$AF$34,IF('[1]Matriz de velocidades de viento'!T364=14,'[1]Matriz de velocidades de viento'!$AF$35,IF('[1]Matriz de velocidades de viento'!T364=15,'[1]Matriz de velocidades de viento'!$AF$36,IF('[1]Matriz de velocidades de viento'!T364=16,'[1]Matriz de velocidades de viento'!$AF$37,IF('[1]Matriz de velocidades de viento'!T364=3,'[1]Matriz de velocidades de viento'!$AF$24,IF('[1]Matriz de velocidades de viento'!T364=4,'[1]Matriz de velocidades de viento'!$AF$25,IF('[1]Matriz de velocidades de viento'!T364=5,'[1]Matriz de velocidades de viento'!$AF$26,0))))))))))))))</f>
        <v>3013</v>
      </c>
      <c r="T364" s="66">
        <f>IF('[1]Matriz de velocidades de viento'!U364=6,'[1]Matriz de velocidades de viento'!$AF$27,IF('[1]Matriz de velocidades de viento'!U364=7,'[1]Matriz de velocidades de viento'!$AF$28,IF('[1]Matriz de velocidades de viento'!U364=8,'[1]Matriz de velocidades de viento'!$AF$29,IF('[1]Matriz de velocidades de viento'!U364=9,'[1]Matriz de velocidades de viento'!$AF$30,IF('[1]Matriz de velocidades de viento'!U364=10,'[1]Matriz de velocidades de viento'!$AF$31,IF('[1]Matriz de velocidades de viento'!U364=11,'[1]Matriz de velocidades de viento'!$AF$32,IF('[1]Matriz de velocidades de viento'!U364=12,'[1]Matriz de velocidades de viento'!$AF$33,IF('[1]Matriz de velocidades de viento'!U364=13,'[1]Matriz de velocidades de viento'!$AF$34,IF('[1]Matriz de velocidades de viento'!U364=14,'[1]Matriz de velocidades de viento'!$AF$35,IF('[1]Matriz de velocidades de viento'!U364=15,'[1]Matriz de velocidades de viento'!$AF$36,IF('[1]Matriz de velocidades de viento'!U364=16,'[1]Matriz de velocidades de viento'!$AF$37,IF('[1]Matriz de velocidades de viento'!U364=3,'[1]Matriz de velocidades de viento'!$AF$24,IF('[1]Matriz de velocidades de viento'!U364=4,'[1]Matriz de velocidades de viento'!$AF$25,IF('[1]Matriz de velocidades de viento'!U364=5,'[1]Matriz de velocidades de viento'!$AF$26,0))))))))))))))</f>
        <v>3013</v>
      </c>
      <c r="U364" s="66">
        <f>IF('[1]Matriz de velocidades de viento'!V364=6,'[1]Matriz de velocidades de viento'!$AF$27,IF('[1]Matriz de velocidades de viento'!V364=7,'[1]Matriz de velocidades de viento'!$AF$28,IF('[1]Matriz de velocidades de viento'!V364=8,'[1]Matriz de velocidades de viento'!$AF$29,IF('[1]Matriz de velocidades de viento'!V364=9,'[1]Matriz de velocidades de viento'!$AF$30,IF('[1]Matriz de velocidades de viento'!V364=10,'[1]Matriz de velocidades de viento'!$AF$31,IF('[1]Matriz de velocidades de viento'!V364=11,'[1]Matriz de velocidades de viento'!$AF$32,IF('[1]Matriz de velocidades de viento'!V364=12,'[1]Matriz de velocidades de viento'!$AF$33,IF('[1]Matriz de velocidades de viento'!V364=13,'[1]Matriz de velocidades de viento'!$AF$34,IF('[1]Matriz de velocidades de viento'!V364=14,'[1]Matriz de velocidades de viento'!$AF$35,IF('[1]Matriz de velocidades de viento'!V364=15,'[1]Matriz de velocidades de viento'!$AF$36,IF('[1]Matriz de velocidades de viento'!V364=16,'[1]Matriz de velocidades de viento'!$AF$37,IF('[1]Matriz de velocidades de viento'!V364=3,'[1]Matriz de velocidades de viento'!$AF$24,IF('[1]Matriz de velocidades de viento'!V364=4,'[1]Matriz de velocidades de viento'!$AF$25,IF('[1]Matriz de velocidades de viento'!V364=5,'[1]Matriz de velocidades de viento'!$AF$26,0))))))))))))))</f>
        <v>4719</v>
      </c>
      <c r="V364" s="66">
        <f>IF('[1]Matriz de velocidades de viento'!W364=6,'[1]Matriz de velocidades de viento'!$AF$27,IF('[1]Matriz de velocidades de viento'!W364=7,'[1]Matriz de velocidades de viento'!$AF$28,IF('[1]Matriz de velocidades de viento'!W364=8,'[1]Matriz de velocidades de viento'!$AF$29,IF('[1]Matriz de velocidades de viento'!W364=9,'[1]Matriz de velocidades de viento'!$AF$30,IF('[1]Matriz de velocidades de viento'!W364=10,'[1]Matriz de velocidades de viento'!$AF$31,IF('[1]Matriz de velocidades de viento'!W364=11,'[1]Matriz de velocidades de viento'!$AF$32,IF('[1]Matriz de velocidades de viento'!W364=12,'[1]Matriz de velocidades de viento'!$AF$33,IF('[1]Matriz de velocidades de viento'!W364=13,'[1]Matriz de velocidades de viento'!$AF$34,IF('[1]Matriz de velocidades de viento'!W364=14,'[1]Matriz de velocidades de viento'!$AF$35,IF('[1]Matriz de velocidades de viento'!W364=15,'[1]Matriz de velocidades de viento'!$AF$36,IF('[1]Matriz de velocidades de viento'!W364=16,'[1]Matriz de velocidades de viento'!$AF$37,IF('[1]Matriz de velocidades de viento'!W364=3,'[1]Matriz de velocidades de viento'!$AF$24,IF('[1]Matriz de velocidades de viento'!W364=4,'[1]Matriz de velocidades de viento'!$AF$25,IF('[1]Matriz de velocidades de viento'!W364=5,'[1]Matriz de velocidades de viento'!$AF$26,0))))))))))))))</f>
        <v>4719</v>
      </c>
      <c r="W364" s="66">
        <f>IF('[1]Matriz de velocidades de viento'!X364=6,'[1]Matriz de velocidades de viento'!$AF$27,IF('[1]Matriz de velocidades de viento'!X364=7,'[1]Matriz de velocidades de viento'!$AF$28,IF('[1]Matriz de velocidades de viento'!X364=8,'[1]Matriz de velocidades de viento'!$AF$29,IF('[1]Matriz de velocidades de viento'!X364=9,'[1]Matriz de velocidades de viento'!$AF$30,IF('[1]Matriz de velocidades de viento'!X364=10,'[1]Matriz de velocidades de viento'!$AF$31,IF('[1]Matriz de velocidades de viento'!X364=11,'[1]Matriz de velocidades de viento'!$AF$32,IF('[1]Matriz de velocidades de viento'!X364=12,'[1]Matriz de velocidades de viento'!$AF$33,IF('[1]Matriz de velocidades de viento'!X364=13,'[1]Matriz de velocidades de viento'!$AF$34,IF('[1]Matriz de velocidades de viento'!X364=14,'[1]Matriz de velocidades de viento'!$AF$35,IF('[1]Matriz de velocidades de viento'!X364=15,'[1]Matriz de velocidades de viento'!$AF$36,IF('[1]Matriz de velocidades de viento'!X364=16,'[1]Matriz de velocidades de viento'!$AF$37,IF('[1]Matriz de velocidades de viento'!X364=3,'[1]Matriz de velocidades de viento'!$AF$24,IF('[1]Matriz de velocidades de viento'!X364=4,'[1]Matriz de velocidades de viento'!$AF$25,IF('[1]Matriz de velocidades de viento'!X364=5,'[1]Matriz de velocidades de viento'!$AF$26,0))))))))))))))</f>
        <v>4719</v>
      </c>
      <c r="X364" s="66">
        <f>IF('[1]Matriz de velocidades de viento'!Y364=6,'[1]Matriz de velocidades de viento'!$AF$27,IF('[1]Matriz de velocidades de viento'!Y364=7,'[1]Matriz de velocidades de viento'!$AF$28,IF('[1]Matriz de velocidades de viento'!Y364=8,'[1]Matriz de velocidades de viento'!$AF$29,IF('[1]Matriz de velocidades de viento'!Y364=9,'[1]Matriz de velocidades de viento'!$AF$30,IF('[1]Matriz de velocidades de viento'!Y364=10,'[1]Matriz de velocidades de viento'!$AF$31,IF('[1]Matriz de velocidades de viento'!Y364=11,'[1]Matriz de velocidades de viento'!$AF$32,IF('[1]Matriz de velocidades de viento'!Y364=12,'[1]Matriz de velocidades de viento'!$AF$33,IF('[1]Matriz de velocidades de viento'!Y364=13,'[1]Matriz de velocidades de viento'!$AF$34,IF('[1]Matriz de velocidades de viento'!Y364=14,'[1]Matriz de velocidades de viento'!$AF$35,IF('[1]Matriz de velocidades de viento'!Y364=15,'[1]Matriz de velocidades de viento'!$AF$36,IF('[1]Matriz de velocidades de viento'!Y364=16,'[1]Matriz de velocidades de viento'!$AF$37,IF('[1]Matriz de velocidades de viento'!Y364=3,'[1]Matriz de velocidades de viento'!$AF$24,IF('[1]Matriz de velocidades de viento'!Y364=4,'[1]Matriz de velocidades de viento'!$AF$25,IF('[1]Matriz de velocidades de viento'!Y364=5,'[1]Matriz de velocidades de viento'!$AF$26,0))))))))))))))</f>
        <v>4719</v>
      </c>
      <c r="Y364" s="66">
        <f>IF('[1]Matriz de velocidades de viento'!Z364=6,'[1]Matriz de velocidades de viento'!$AF$27,IF('[1]Matriz de velocidades de viento'!Z364=7,'[1]Matriz de velocidades de viento'!$AF$28,IF('[1]Matriz de velocidades de viento'!Z364=8,'[1]Matriz de velocidades de viento'!$AF$29,IF('[1]Matriz de velocidades de viento'!Z364=9,'[1]Matriz de velocidades de viento'!$AF$30,IF('[1]Matriz de velocidades de viento'!Z364=10,'[1]Matriz de velocidades de viento'!$AF$31,IF('[1]Matriz de velocidades de viento'!Z364=11,'[1]Matriz de velocidades de viento'!$AF$32,IF('[1]Matriz de velocidades de viento'!Z364=12,'[1]Matriz de velocidades de viento'!$AF$33,IF('[1]Matriz de velocidades de viento'!Z364=13,'[1]Matriz de velocidades de viento'!$AF$34,IF('[1]Matriz de velocidades de viento'!Z364=14,'[1]Matriz de velocidades de viento'!$AF$35,IF('[1]Matriz de velocidades de viento'!Z364=15,'[1]Matriz de velocidades de viento'!$AF$36,IF('[1]Matriz de velocidades de viento'!Z364=16,'[1]Matriz de velocidades de viento'!$AF$37,IF('[1]Matriz de velocidades de viento'!Z364=3,'[1]Matriz de velocidades de viento'!$AF$24,IF('[1]Matriz de velocidades de viento'!Z364=4,'[1]Matriz de velocidades de viento'!$AF$25,IF('[1]Matriz de velocidades de viento'!Z364=5,'[1]Matriz de velocidades de viento'!$AF$26,0))))))))))))))</f>
        <v>3013</v>
      </c>
      <c r="Z364" s="28">
        <f t="shared" si="6"/>
        <v>4024.5</v>
      </c>
    </row>
    <row r="365" spans="1:28" ht="15" thickBot="1" x14ac:dyDescent="0.4">
      <c r="A365" s="27">
        <v>41393</v>
      </c>
      <c r="B365" s="66">
        <f>IF('[1]Matriz de velocidades de viento'!C365=6,'[1]Matriz de velocidades de viento'!$AF$27,IF('[1]Matriz de velocidades de viento'!C365=7,'[1]Matriz de velocidades de viento'!$AF$28,IF('[1]Matriz de velocidades de viento'!C365=8,'[1]Matriz de velocidades de viento'!$AF$29,IF('[1]Matriz de velocidades de viento'!C365=9,'[1]Matriz de velocidades de viento'!$AF$30,IF('[1]Matriz de velocidades de viento'!C365=10,'[1]Matriz de velocidades de viento'!$AF$31,IF('[1]Matriz de velocidades de viento'!C365=11,'[1]Matriz de velocidades de viento'!$AF$32,IF('[1]Matriz de velocidades de viento'!C365=12,'[1]Matriz de velocidades de viento'!$AF$33,IF('[1]Matriz de velocidades de viento'!C365=13,'[1]Matriz de velocidades de viento'!$AF$34,IF('[1]Matriz de velocidades de viento'!C365=14,'[1]Matriz de velocidades de viento'!$AF$35,IF('[1]Matriz de velocidades de viento'!C365=15,'[1]Matriz de velocidades de viento'!$AF$36,IF('[1]Matriz de velocidades de viento'!C365=16,'[1]Matriz de velocidades de viento'!$AF$37,IF('[1]Matriz de velocidades de viento'!C365=3,'[1]Matriz de velocidades de viento'!$AF$24,IF('[1]Matriz de velocidades de viento'!C365=4,'[1]Matriz de velocidades de viento'!$AF$25,IF('[1]Matriz de velocidades de viento'!C365=5,'[1]Matriz de velocidades de viento'!$AF$26,0))))))))))))))</f>
        <v>1526</v>
      </c>
      <c r="C365" s="66">
        <f>IF('[1]Matriz de velocidades de viento'!D365=6,'[1]Matriz de velocidades de viento'!$AF$27,IF('[1]Matriz de velocidades de viento'!D365=7,'[1]Matriz de velocidades de viento'!$AF$28,IF('[1]Matriz de velocidades de viento'!D365=8,'[1]Matriz de velocidades de viento'!$AF$29,IF('[1]Matriz de velocidades de viento'!D365=9,'[1]Matriz de velocidades de viento'!$AF$30,IF('[1]Matriz de velocidades de viento'!D365=10,'[1]Matriz de velocidades de viento'!$AF$31,IF('[1]Matriz de velocidades de viento'!D365=11,'[1]Matriz de velocidades de viento'!$AF$32,IF('[1]Matriz de velocidades de viento'!D365=12,'[1]Matriz de velocidades de viento'!$AF$33,IF('[1]Matriz de velocidades de viento'!D365=13,'[1]Matriz de velocidades de viento'!$AF$34,IF('[1]Matriz de velocidades de viento'!D365=14,'[1]Matriz de velocidades de viento'!$AF$35,IF('[1]Matriz de velocidades de viento'!D365=15,'[1]Matriz de velocidades de viento'!$AF$36,IF('[1]Matriz de velocidades de viento'!D365=16,'[1]Matriz de velocidades de viento'!$AF$37,IF('[1]Matriz de velocidades de viento'!D365=3,'[1]Matriz de velocidades de viento'!$AF$24,IF('[1]Matriz de velocidades de viento'!D365=4,'[1]Matriz de velocidades de viento'!$AF$25,IF('[1]Matriz de velocidades de viento'!D365=5,'[1]Matriz de velocidades de viento'!$AF$26,0))))))))))))))</f>
        <v>1526</v>
      </c>
      <c r="D365" s="66">
        <f>IF('[1]Matriz de velocidades de viento'!E365=6,'[1]Matriz de velocidades de viento'!$AF$27,IF('[1]Matriz de velocidades de viento'!E365=7,'[1]Matriz de velocidades de viento'!$AF$28,IF('[1]Matriz de velocidades de viento'!E365=8,'[1]Matriz de velocidades de viento'!$AF$29,IF('[1]Matriz de velocidades de viento'!E365=9,'[1]Matriz de velocidades de viento'!$AF$30,IF('[1]Matriz de velocidades de viento'!E365=10,'[1]Matriz de velocidades de viento'!$AF$31,IF('[1]Matriz de velocidades de viento'!E365=11,'[1]Matriz de velocidades de viento'!$AF$32,IF('[1]Matriz de velocidades de viento'!E365=12,'[1]Matriz de velocidades de viento'!$AF$33,IF('[1]Matriz de velocidades de viento'!E365=13,'[1]Matriz de velocidades de viento'!$AF$34,IF('[1]Matriz de velocidades de viento'!E365=14,'[1]Matriz de velocidades de viento'!$AF$35,IF('[1]Matriz de velocidades de viento'!E365=15,'[1]Matriz de velocidades de viento'!$AF$36,IF('[1]Matriz de velocidades de viento'!E365=16,'[1]Matriz de velocidades de viento'!$AF$37,IF('[1]Matriz de velocidades de viento'!E365=3,'[1]Matriz de velocidades de viento'!$AF$24,IF('[1]Matriz de velocidades de viento'!E365=4,'[1]Matriz de velocidades de viento'!$AF$25,IF('[1]Matriz de velocidades de viento'!E365=5,'[1]Matriz de velocidades de viento'!$AF$26,0))))))))))))))</f>
        <v>1526</v>
      </c>
      <c r="E365" s="66">
        <f>IF('[1]Matriz de velocidades de viento'!F365=6,'[1]Matriz de velocidades de viento'!$AF$27,IF('[1]Matriz de velocidades de viento'!F365=7,'[1]Matriz de velocidades de viento'!$AF$28,IF('[1]Matriz de velocidades de viento'!F365=8,'[1]Matriz de velocidades de viento'!$AF$29,IF('[1]Matriz de velocidades de viento'!F365=9,'[1]Matriz de velocidades de viento'!$AF$30,IF('[1]Matriz de velocidades de viento'!F365=10,'[1]Matriz de velocidades de viento'!$AF$31,IF('[1]Matriz de velocidades de viento'!F365=11,'[1]Matriz de velocidades de viento'!$AF$32,IF('[1]Matriz de velocidades de viento'!F365=12,'[1]Matriz de velocidades de viento'!$AF$33,IF('[1]Matriz de velocidades de viento'!F365=13,'[1]Matriz de velocidades de viento'!$AF$34,IF('[1]Matriz de velocidades de viento'!F365=14,'[1]Matriz de velocidades de viento'!$AF$35,IF('[1]Matriz de velocidades de viento'!F365=15,'[1]Matriz de velocidades de viento'!$AF$36,IF('[1]Matriz de velocidades de viento'!F365=16,'[1]Matriz de velocidades de viento'!$AF$37,IF('[1]Matriz de velocidades de viento'!F365=3,'[1]Matriz de velocidades de viento'!$AF$24,IF('[1]Matriz de velocidades de viento'!F365=4,'[1]Matriz de velocidades de viento'!$AF$25,IF('[1]Matriz de velocidades de viento'!F365=5,'[1]Matriz de velocidades de viento'!$AF$26,0))))))))))))))</f>
        <v>1526</v>
      </c>
      <c r="F365" s="66">
        <f>IF('[1]Matriz de velocidades de viento'!G365=6,'[1]Matriz de velocidades de viento'!$AF$27,IF('[1]Matriz de velocidades de viento'!G365=7,'[1]Matriz de velocidades de viento'!$AF$28,IF('[1]Matriz de velocidades de viento'!G365=8,'[1]Matriz de velocidades de viento'!$AF$29,IF('[1]Matriz de velocidades de viento'!G365=9,'[1]Matriz de velocidades de viento'!$AF$30,IF('[1]Matriz de velocidades de viento'!G365=10,'[1]Matriz de velocidades de viento'!$AF$31,IF('[1]Matriz de velocidades de viento'!G365=11,'[1]Matriz de velocidades de viento'!$AF$32,IF('[1]Matriz de velocidades de viento'!G365=12,'[1]Matriz de velocidades de viento'!$AF$33,IF('[1]Matriz de velocidades de viento'!G365=13,'[1]Matriz de velocidades de viento'!$AF$34,IF('[1]Matriz de velocidades de viento'!G365=14,'[1]Matriz de velocidades de viento'!$AF$35,IF('[1]Matriz de velocidades de viento'!G365=15,'[1]Matriz de velocidades de viento'!$AF$36,IF('[1]Matriz de velocidades de viento'!G365=16,'[1]Matriz de velocidades de viento'!$AF$37,IF('[1]Matriz de velocidades de viento'!G365=3,'[1]Matriz de velocidades de viento'!$AF$24,IF('[1]Matriz de velocidades de viento'!G365=4,'[1]Matriz de velocidades de viento'!$AF$25,IF('[1]Matriz de velocidades de viento'!G365=5,'[1]Matriz de velocidades de viento'!$AF$26,0))))))))))))))</f>
        <v>3013</v>
      </c>
      <c r="G365" s="66">
        <f>IF('[1]Matriz de velocidades de viento'!H365=6,'[1]Matriz de velocidades de viento'!$AF$27,IF('[1]Matriz de velocidades de viento'!H365=7,'[1]Matriz de velocidades de viento'!$AF$28,IF('[1]Matriz de velocidades de viento'!H365=8,'[1]Matriz de velocidades de viento'!$AF$29,IF('[1]Matriz de velocidades de viento'!H365=9,'[1]Matriz de velocidades de viento'!$AF$30,IF('[1]Matriz de velocidades de viento'!H365=10,'[1]Matriz de velocidades de viento'!$AF$31,IF('[1]Matriz de velocidades de viento'!H365=11,'[1]Matriz de velocidades de viento'!$AF$32,IF('[1]Matriz de velocidades de viento'!H365=12,'[1]Matriz de velocidades de viento'!$AF$33,IF('[1]Matriz de velocidades de viento'!H365=13,'[1]Matriz de velocidades de viento'!$AF$34,IF('[1]Matriz de velocidades de viento'!H365=14,'[1]Matriz de velocidades de viento'!$AF$35,IF('[1]Matriz de velocidades de viento'!H365=15,'[1]Matriz de velocidades de viento'!$AF$36,IF('[1]Matriz de velocidades de viento'!H365=16,'[1]Matriz de velocidades de viento'!$AF$37,IF('[1]Matriz de velocidades de viento'!H365=3,'[1]Matriz de velocidades de viento'!$AF$24,IF('[1]Matriz de velocidades de viento'!H365=4,'[1]Matriz de velocidades de viento'!$AF$25,IF('[1]Matriz de velocidades de viento'!H365=5,'[1]Matriz de velocidades de viento'!$AF$26,0))))))))))))))</f>
        <v>3013</v>
      </c>
      <c r="H365" s="66">
        <f>IF('[1]Matriz de velocidades de viento'!I365=6,'[1]Matriz de velocidades de viento'!$AF$27,IF('[1]Matriz de velocidades de viento'!I365=7,'[1]Matriz de velocidades de viento'!$AF$28,IF('[1]Matriz de velocidades de viento'!I365=8,'[1]Matriz de velocidades de viento'!$AF$29,IF('[1]Matriz de velocidades de viento'!I365=9,'[1]Matriz de velocidades de viento'!$AF$30,IF('[1]Matriz de velocidades de viento'!I365=10,'[1]Matriz de velocidades de viento'!$AF$31,IF('[1]Matriz de velocidades de viento'!I365=11,'[1]Matriz de velocidades de viento'!$AF$32,IF('[1]Matriz de velocidades de viento'!I365=12,'[1]Matriz de velocidades de viento'!$AF$33,IF('[1]Matriz de velocidades de viento'!I365=13,'[1]Matriz de velocidades de viento'!$AF$34,IF('[1]Matriz de velocidades de viento'!I365=14,'[1]Matriz de velocidades de viento'!$AF$35,IF('[1]Matriz de velocidades de viento'!I365=15,'[1]Matriz de velocidades de viento'!$AF$36,IF('[1]Matriz de velocidades de viento'!I365=16,'[1]Matriz de velocidades de viento'!$AF$37,IF('[1]Matriz de velocidades de viento'!I365=3,'[1]Matriz de velocidades de viento'!$AF$24,IF('[1]Matriz de velocidades de viento'!I365=4,'[1]Matriz de velocidades de viento'!$AF$25,IF('[1]Matriz de velocidades de viento'!I365=5,'[1]Matriz de velocidades de viento'!$AF$26,0))))))))))))))</f>
        <v>3013</v>
      </c>
      <c r="I365" s="66">
        <f>IF('[1]Matriz de velocidades de viento'!J365=6,'[1]Matriz de velocidades de viento'!$AF$27,IF('[1]Matriz de velocidades de viento'!J365=7,'[1]Matriz de velocidades de viento'!$AF$28,IF('[1]Matriz de velocidades de viento'!J365=8,'[1]Matriz de velocidades de viento'!$AF$29,IF('[1]Matriz de velocidades de viento'!J365=9,'[1]Matriz de velocidades de viento'!$AF$30,IF('[1]Matriz de velocidades de viento'!J365=10,'[1]Matriz de velocidades de viento'!$AF$31,IF('[1]Matriz de velocidades de viento'!J365=11,'[1]Matriz de velocidades de viento'!$AF$32,IF('[1]Matriz de velocidades de viento'!J365=12,'[1]Matriz de velocidades de viento'!$AF$33,IF('[1]Matriz de velocidades de viento'!J365=13,'[1]Matriz de velocidades de viento'!$AF$34,IF('[1]Matriz de velocidades de viento'!J365=14,'[1]Matriz de velocidades de viento'!$AF$35,IF('[1]Matriz de velocidades de viento'!J365=15,'[1]Matriz de velocidades de viento'!$AF$36,IF('[1]Matriz de velocidades de viento'!J365=16,'[1]Matriz de velocidades de viento'!$AF$37,IF('[1]Matriz de velocidades de viento'!J365=3,'[1]Matriz de velocidades de viento'!$AF$24,IF('[1]Matriz de velocidades de viento'!J365=4,'[1]Matriz de velocidades de viento'!$AF$25,IF('[1]Matriz de velocidades de viento'!J365=5,'[1]Matriz de velocidades de viento'!$AF$26,0))))))))))))))</f>
        <v>4719</v>
      </c>
      <c r="J365" s="66">
        <f>IF('[1]Matriz de velocidades de viento'!K365=6,'[1]Matriz de velocidades de viento'!$AF$27,IF('[1]Matriz de velocidades de viento'!K365=7,'[1]Matriz de velocidades de viento'!$AF$28,IF('[1]Matriz de velocidades de viento'!K365=8,'[1]Matriz de velocidades de viento'!$AF$29,IF('[1]Matriz de velocidades de viento'!K365=9,'[1]Matriz de velocidades de viento'!$AF$30,IF('[1]Matriz de velocidades de viento'!K365=10,'[1]Matriz de velocidades de viento'!$AF$31,IF('[1]Matriz de velocidades de viento'!K365=11,'[1]Matriz de velocidades de viento'!$AF$32,IF('[1]Matriz de velocidades de viento'!K365=12,'[1]Matriz de velocidades de viento'!$AF$33,IF('[1]Matriz de velocidades de viento'!K365=13,'[1]Matriz de velocidades de viento'!$AF$34,IF('[1]Matriz de velocidades de viento'!K365=14,'[1]Matriz de velocidades de viento'!$AF$35,IF('[1]Matriz de velocidades de viento'!K365=15,'[1]Matriz de velocidades de viento'!$AF$36,IF('[1]Matriz de velocidades de viento'!K365=16,'[1]Matriz de velocidades de viento'!$AF$37,IF('[1]Matriz de velocidades de viento'!K365=3,'[1]Matriz de velocidades de viento'!$AF$24,IF('[1]Matriz de velocidades de viento'!K365=4,'[1]Matriz de velocidades de viento'!$AF$25,IF('[1]Matriz de velocidades de viento'!K365=5,'[1]Matriz de velocidades de viento'!$AF$26,0))))))))))))))</f>
        <v>4719</v>
      </c>
      <c r="K365" s="66">
        <f>IF('[1]Matriz de velocidades de viento'!L365=6,'[1]Matriz de velocidades de viento'!$AF$27,IF('[1]Matriz de velocidades de viento'!L365=7,'[1]Matriz de velocidades de viento'!$AF$28,IF('[1]Matriz de velocidades de viento'!L365=8,'[1]Matriz de velocidades de viento'!$AF$29,IF('[1]Matriz de velocidades de viento'!L365=9,'[1]Matriz de velocidades de viento'!$AF$30,IF('[1]Matriz de velocidades de viento'!L365=10,'[1]Matriz de velocidades de viento'!$AF$31,IF('[1]Matriz de velocidades de viento'!L365=11,'[1]Matriz de velocidades de viento'!$AF$32,IF('[1]Matriz de velocidades de viento'!L365=12,'[1]Matriz de velocidades de viento'!$AF$33,IF('[1]Matriz de velocidades de viento'!L365=13,'[1]Matriz de velocidades de viento'!$AF$34,IF('[1]Matriz de velocidades de viento'!L365=14,'[1]Matriz de velocidades de viento'!$AF$35,IF('[1]Matriz de velocidades de viento'!L365=15,'[1]Matriz de velocidades de viento'!$AF$36,IF('[1]Matriz de velocidades de viento'!L365=16,'[1]Matriz de velocidades de viento'!$AF$37,IF('[1]Matriz de velocidades de viento'!L365=3,'[1]Matriz de velocidades de viento'!$AF$24,IF('[1]Matriz de velocidades de viento'!L365=4,'[1]Matriz de velocidades de viento'!$AF$25,IF('[1]Matriz de velocidades de viento'!L365=5,'[1]Matriz de velocidades de viento'!$AF$26,0))))))))))))))</f>
        <v>3013</v>
      </c>
      <c r="L365" s="66">
        <f>IF('[1]Matriz de velocidades de viento'!M365=6,'[1]Matriz de velocidades de viento'!$AF$27,IF('[1]Matriz de velocidades de viento'!M365=7,'[1]Matriz de velocidades de viento'!$AF$28,IF('[1]Matriz de velocidades de viento'!M365=8,'[1]Matriz de velocidades de viento'!$AF$29,IF('[1]Matriz de velocidades de viento'!M365=9,'[1]Matriz de velocidades de viento'!$AF$30,IF('[1]Matriz de velocidades de viento'!M365=10,'[1]Matriz de velocidades de viento'!$AF$31,IF('[1]Matriz de velocidades de viento'!M365=11,'[1]Matriz de velocidades de viento'!$AF$32,IF('[1]Matriz de velocidades de viento'!M365=12,'[1]Matriz de velocidades de viento'!$AF$33,IF('[1]Matriz de velocidades de viento'!M365=13,'[1]Matriz de velocidades de viento'!$AF$34,IF('[1]Matriz de velocidades de viento'!M365=14,'[1]Matriz de velocidades de viento'!$AF$35,IF('[1]Matriz de velocidades de viento'!M365=15,'[1]Matriz de velocidades de viento'!$AF$36,IF('[1]Matriz de velocidades de viento'!M365=16,'[1]Matriz de velocidades de viento'!$AF$37,IF('[1]Matriz de velocidades de viento'!M365=3,'[1]Matriz de velocidades de viento'!$AF$24,IF('[1]Matriz de velocidades de viento'!M365=4,'[1]Matriz de velocidades de viento'!$AF$25,IF('[1]Matriz de velocidades de viento'!M365=5,'[1]Matriz de velocidades de viento'!$AF$26,0))))))))))))))</f>
        <v>3013</v>
      </c>
      <c r="M365" s="66">
        <f>IF('[1]Matriz de velocidades de viento'!N365=6,'[1]Matriz de velocidades de viento'!$AF$27,IF('[1]Matriz de velocidades de viento'!N365=7,'[1]Matriz de velocidades de viento'!$AF$28,IF('[1]Matriz de velocidades de viento'!N365=8,'[1]Matriz de velocidades de viento'!$AF$29,IF('[1]Matriz de velocidades de viento'!N365=9,'[1]Matriz de velocidades de viento'!$AF$30,IF('[1]Matriz de velocidades de viento'!N365=10,'[1]Matriz de velocidades de viento'!$AF$31,IF('[1]Matriz de velocidades de viento'!N365=11,'[1]Matriz de velocidades de viento'!$AF$32,IF('[1]Matriz de velocidades de viento'!N365=12,'[1]Matriz de velocidades de viento'!$AF$33,IF('[1]Matriz de velocidades de viento'!N365=13,'[1]Matriz de velocidades de viento'!$AF$34,IF('[1]Matriz de velocidades de viento'!N365=14,'[1]Matriz de velocidades de viento'!$AF$35,IF('[1]Matriz de velocidades de viento'!N365=15,'[1]Matriz de velocidades de viento'!$AF$36,IF('[1]Matriz de velocidades de viento'!N365=16,'[1]Matriz de velocidades de viento'!$AF$37,IF('[1]Matriz de velocidades de viento'!N365=3,'[1]Matriz de velocidades de viento'!$AF$24,IF('[1]Matriz de velocidades de viento'!N365=4,'[1]Matriz de velocidades de viento'!$AF$25,IF('[1]Matriz de velocidades de viento'!N365=5,'[1]Matriz de velocidades de viento'!$AF$26,0))))))))))))))</f>
        <v>3013</v>
      </c>
      <c r="N365" s="66">
        <f>IF('[1]Matriz de velocidades de viento'!O365=6,'[1]Matriz de velocidades de viento'!$AF$27,IF('[1]Matriz de velocidades de viento'!O365=7,'[1]Matriz de velocidades de viento'!$AF$28,IF('[1]Matriz de velocidades de viento'!O365=8,'[1]Matriz de velocidades de viento'!$AF$29,IF('[1]Matriz de velocidades de viento'!O365=9,'[1]Matriz de velocidades de viento'!$AF$30,IF('[1]Matriz de velocidades de viento'!O365=10,'[1]Matriz de velocidades de viento'!$AF$31,IF('[1]Matriz de velocidades de viento'!O365=11,'[1]Matriz de velocidades de viento'!$AF$32,IF('[1]Matriz de velocidades de viento'!O365=12,'[1]Matriz de velocidades de viento'!$AF$33,IF('[1]Matriz de velocidades de viento'!O365=13,'[1]Matriz de velocidades de viento'!$AF$34,IF('[1]Matriz de velocidades de viento'!O365=14,'[1]Matriz de velocidades de viento'!$AF$35,IF('[1]Matriz de velocidades de viento'!O365=15,'[1]Matriz de velocidades de viento'!$AF$36,IF('[1]Matriz de velocidades de viento'!O365=16,'[1]Matriz de velocidades de viento'!$AF$37,IF('[1]Matriz de velocidades de viento'!O365=3,'[1]Matriz de velocidades de viento'!$AF$24,IF('[1]Matriz de velocidades de viento'!O365=4,'[1]Matriz de velocidades de viento'!$AF$25,IF('[1]Matriz de velocidades de viento'!O365=5,'[1]Matriz de velocidades de viento'!$AF$26,0))))))))))))))</f>
        <v>1526</v>
      </c>
      <c r="O365" s="66">
        <f>IF('[1]Matriz de velocidades de viento'!P365=6,'[1]Matriz de velocidades de viento'!$AF$27,IF('[1]Matriz de velocidades de viento'!P365=7,'[1]Matriz de velocidades de viento'!$AF$28,IF('[1]Matriz de velocidades de viento'!P365=8,'[1]Matriz de velocidades de viento'!$AF$29,IF('[1]Matriz de velocidades de viento'!P365=9,'[1]Matriz de velocidades de viento'!$AF$30,IF('[1]Matriz de velocidades de viento'!P365=10,'[1]Matriz de velocidades de viento'!$AF$31,IF('[1]Matriz de velocidades de viento'!P365=11,'[1]Matriz de velocidades de viento'!$AF$32,IF('[1]Matriz de velocidades de viento'!P365=12,'[1]Matriz de velocidades de viento'!$AF$33,IF('[1]Matriz de velocidades de viento'!P365=13,'[1]Matriz de velocidades de viento'!$AF$34,IF('[1]Matriz de velocidades de viento'!P365=14,'[1]Matriz de velocidades de viento'!$AF$35,IF('[1]Matriz de velocidades de viento'!P365=15,'[1]Matriz de velocidades de viento'!$AF$36,IF('[1]Matriz de velocidades de viento'!P365=16,'[1]Matriz de velocidades de viento'!$AF$37,IF('[1]Matriz de velocidades de viento'!P365=3,'[1]Matriz de velocidades de viento'!$AF$24,IF('[1]Matriz de velocidades de viento'!P365=4,'[1]Matriz de velocidades de viento'!$AF$25,IF('[1]Matriz de velocidades de viento'!P365=5,'[1]Matriz de velocidades de viento'!$AF$26,0))))))))))))))</f>
        <v>1526</v>
      </c>
      <c r="P365" s="66">
        <f>IF('[1]Matriz de velocidades de viento'!Q365=6,'[1]Matriz de velocidades de viento'!$AF$27,IF('[1]Matriz de velocidades de viento'!Q365=7,'[1]Matriz de velocidades de viento'!$AF$28,IF('[1]Matriz de velocidades de viento'!Q365=8,'[1]Matriz de velocidades de viento'!$AF$29,IF('[1]Matriz de velocidades de viento'!Q365=9,'[1]Matriz de velocidades de viento'!$AF$30,IF('[1]Matriz de velocidades de viento'!Q365=10,'[1]Matriz de velocidades de viento'!$AF$31,IF('[1]Matriz de velocidades de viento'!Q365=11,'[1]Matriz de velocidades de viento'!$AF$32,IF('[1]Matriz de velocidades de viento'!Q365=12,'[1]Matriz de velocidades de viento'!$AF$33,IF('[1]Matriz de velocidades de viento'!Q365=13,'[1]Matriz de velocidades de viento'!$AF$34,IF('[1]Matriz de velocidades de viento'!Q365=14,'[1]Matriz de velocidades de viento'!$AF$35,IF('[1]Matriz de velocidades de viento'!Q365=15,'[1]Matriz de velocidades de viento'!$AF$36,IF('[1]Matriz de velocidades de viento'!Q365=16,'[1]Matriz de velocidades de viento'!$AF$37,IF('[1]Matriz de velocidades de viento'!Q365=3,'[1]Matriz de velocidades de viento'!$AF$24,IF('[1]Matriz de velocidades de viento'!Q365=4,'[1]Matriz de velocidades de viento'!$AF$25,IF('[1]Matriz de velocidades de viento'!Q365=5,'[1]Matriz de velocidades de viento'!$AF$26,0))))))))))))))</f>
        <v>1526</v>
      </c>
      <c r="Q365" s="66">
        <f>IF('[1]Matriz de velocidades de viento'!R365=6,'[1]Matriz de velocidades de viento'!$AF$27,IF('[1]Matriz de velocidades de viento'!R365=7,'[1]Matriz de velocidades de viento'!$AF$28,IF('[1]Matriz de velocidades de viento'!R365=8,'[1]Matriz de velocidades de viento'!$AF$29,IF('[1]Matriz de velocidades de viento'!R365=9,'[1]Matriz de velocidades de viento'!$AF$30,IF('[1]Matriz de velocidades de viento'!R365=10,'[1]Matriz de velocidades de viento'!$AF$31,IF('[1]Matriz de velocidades de viento'!R365=11,'[1]Matriz de velocidades de viento'!$AF$32,IF('[1]Matriz de velocidades de viento'!R365=12,'[1]Matriz de velocidades de viento'!$AF$33,IF('[1]Matriz de velocidades de viento'!R365=13,'[1]Matriz de velocidades de viento'!$AF$34,IF('[1]Matriz de velocidades de viento'!R365=14,'[1]Matriz de velocidades de viento'!$AF$35,IF('[1]Matriz de velocidades de viento'!R365=15,'[1]Matriz de velocidades de viento'!$AF$36,IF('[1]Matriz de velocidades de viento'!R365=16,'[1]Matriz de velocidades de viento'!$AF$37,IF('[1]Matriz de velocidades de viento'!R365=3,'[1]Matriz de velocidades de viento'!$AF$24,IF('[1]Matriz de velocidades de viento'!R365=4,'[1]Matriz de velocidades de viento'!$AF$25,IF('[1]Matriz de velocidades de viento'!R365=5,'[1]Matriz de velocidades de viento'!$AF$26,0))))))))))))))</f>
        <v>517</v>
      </c>
      <c r="R365" s="66">
        <f>IF('[1]Matriz de velocidades de viento'!S365=6,'[1]Matriz de velocidades de viento'!$AF$27,IF('[1]Matriz de velocidades de viento'!S365=7,'[1]Matriz de velocidades de viento'!$AF$28,IF('[1]Matriz de velocidades de viento'!S365=8,'[1]Matriz de velocidades de viento'!$AF$29,IF('[1]Matriz de velocidades de viento'!S365=9,'[1]Matriz de velocidades de viento'!$AF$30,IF('[1]Matriz de velocidades de viento'!S365=10,'[1]Matriz de velocidades de viento'!$AF$31,IF('[1]Matriz de velocidades de viento'!S365=11,'[1]Matriz de velocidades de viento'!$AF$32,IF('[1]Matriz de velocidades de viento'!S365=12,'[1]Matriz de velocidades de viento'!$AF$33,IF('[1]Matriz de velocidades de viento'!S365=13,'[1]Matriz de velocidades de viento'!$AF$34,IF('[1]Matriz de velocidades de viento'!S365=14,'[1]Matriz de velocidades de viento'!$AF$35,IF('[1]Matriz de velocidades de viento'!S365=15,'[1]Matriz de velocidades de viento'!$AF$36,IF('[1]Matriz de velocidades de viento'!S365=16,'[1]Matriz de velocidades de viento'!$AF$37,IF('[1]Matriz de velocidades de viento'!S365=3,'[1]Matriz de velocidades de viento'!$AF$24,IF('[1]Matriz de velocidades de viento'!S365=4,'[1]Matriz de velocidades de viento'!$AF$25,IF('[1]Matriz de velocidades de viento'!S365=5,'[1]Matriz de velocidades de viento'!$AF$26,0))))))))))))))</f>
        <v>517</v>
      </c>
      <c r="S365" s="66">
        <f>IF('[1]Matriz de velocidades de viento'!T365=6,'[1]Matriz de velocidades de viento'!$AF$27,IF('[1]Matriz de velocidades de viento'!T365=7,'[1]Matriz de velocidades de viento'!$AF$28,IF('[1]Matriz de velocidades de viento'!T365=8,'[1]Matriz de velocidades de viento'!$AF$29,IF('[1]Matriz de velocidades de viento'!T365=9,'[1]Matriz de velocidades de viento'!$AF$30,IF('[1]Matriz de velocidades de viento'!T365=10,'[1]Matriz de velocidades de viento'!$AF$31,IF('[1]Matriz de velocidades de viento'!T365=11,'[1]Matriz de velocidades de viento'!$AF$32,IF('[1]Matriz de velocidades de viento'!T365=12,'[1]Matriz de velocidades de viento'!$AF$33,IF('[1]Matriz de velocidades de viento'!T365=13,'[1]Matriz de velocidades de viento'!$AF$34,IF('[1]Matriz de velocidades de viento'!T365=14,'[1]Matriz de velocidades de viento'!$AF$35,IF('[1]Matriz de velocidades de viento'!T365=15,'[1]Matriz de velocidades de viento'!$AF$36,IF('[1]Matriz de velocidades de viento'!T365=16,'[1]Matriz de velocidades de viento'!$AF$37,IF('[1]Matriz de velocidades de viento'!T365=3,'[1]Matriz de velocidades de viento'!$AF$24,IF('[1]Matriz de velocidades de viento'!T365=4,'[1]Matriz de velocidades de viento'!$AF$25,IF('[1]Matriz de velocidades de viento'!T365=5,'[1]Matriz de velocidades de viento'!$AF$26,0))))))))))))))</f>
        <v>517</v>
      </c>
      <c r="T365" s="66">
        <f>IF('[1]Matriz de velocidades de viento'!U365=6,'[1]Matriz de velocidades de viento'!$AF$27,IF('[1]Matriz de velocidades de viento'!U365=7,'[1]Matriz de velocidades de viento'!$AF$28,IF('[1]Matriz de velocidades de viento'!U365=8,'[1]Matriz de velocidades de viento'!$AF$29,IF('[1]Matriz de velocidades de viento'!U365=9,'[1]Matriz de velocidades de viento'!$AF$30,IF('[1]Matriz de velocidades de viento'!U365=10,'[1]Matriz de velocidades de viento'!$AF$31,IF('[1]Matriz de velocidades de viento'!U365=11,'[1]Matriz de velocidades de viento'!$AF$32,IF('[1]Matriz de velocidades de viento'!U365=12,'[1]Matriz de velocidades de viento'!$AF$33,IF('[1]Matriz de velocidades de viento'!U365=13,'[1]Matriz de velocidades de viento'!$AF$34,IF('[1]Matriz de velocidades de viento'!U365=14,'[1]Matriz de velocidades de viento'!$AF$35,IF('[1]Matriz de velocidades de viento'!U365=15,'[1]Matriz de velocidades de viento'!$AF$36,IF('[1]Matriz de velocidades de viento'!U365=16,'[1]Matriz de velocidades de viento'!$AF$37,IF('[1]Matriz de velocidades de viento'!U365=3,'[1]Matriz de velocidades de viento'!$AF$24,IF('[1]Matriz de velocidades de viento'!U365=4,'[1]Matriz de velocidades de viento'!$AF$25,IF('[1]Matriz de velocidades de viento'!U365=5,'[1]Matriz de velocidades de viento'!$AF$26,0))))))))))))))</f>
        <v>517</v>
      </c>
      <c r="U365" s="66">
        <f>IF('[1]Matriz de velocidades de viento'!V365=6,'[1]Matriz de velocidades de viento'!$AF$27,IF('[1]Matriz de velocidades de viento'!V365=7,'[1]Matriz de velocidades de viento'!$AF$28,IF('[1]Matriz de velocidades de viento'!V365=8,'[1]Matriz de velocidades de viento'!$AF$29,IF('[1]Matriz de velocidades de viento'!V365=9,'[1]Matriz de velocidades de viento'!$AF$30,IF('[1]Matriz de velocidades de viento'!V365=10,'[1]Matriz de velocidades de viento'!$AF$31,IF('[1]Matriz de velocidades de viento'!V365=11,'[1]Matriz de velocidades de viento'!$AF$32,IF('[1]Matriz de velocidades de viento'!V365=12,'[1]Matriz de velocidades de viento'!$AF$33,IF('[1]Matriz de velocidades de viento'!V365=13,'[1]Matriz de velocidades de viento'!$AF$34,IF('[1]Matriz de velocidades de viento'!V365=14,'[1]Matriz de velocidades de viento'!$AF$35,IF('[1]Matriz de velocidades de viento'!V365=15,'[1]Matriz de velocidades de viento'!$AF$36,IF('[1]Matriz de velocidades de viento'!V365=16,'[1]Matriz de velocidades de viento'!$AF$37,IF('[1]Matriz de velocidades de viento'!V365=3,'[1]Matriz de velocidades de viento'!$AF$24,IF('[1]Matriz de velocidades de viento'!V365=4,'[1]Matriz de velocidades de viento'!$AF$25,IF('[1]Matriz de velocidades de viento'!V365=5,'[1]Matriz de velocidades de viento'!$AF$26,0))))))))))))))</f>
        <v>517</v>
      </c>
      <c r="V365" s="66">
        <f>IF('[1]Matriz de velocidades de viento'!W365=6,'[1]Matriz de velocidades de viento'!$AF$27,IF('[1]Matriz de velocidades de viento'!W365=7,'[1]Matriz de velocidades de viento'!$AF$28,IF('[1]Matriz de velocidades de viento'!W365=8,'[1]Matriz de velocidades de viento'!$AF$29,IF('[1]Matriz de velocidades de viento'!W365=9,'[1]Matriz de velocidades de viento'!$AF$30,IF('[1]Matriz de velocidades de viento'!W365=10,'[1]Matriz de velocidades de viento'!$AF$31,IF('[1]Matriz de velocidades de viento'!W365=11,'[1]Matriz de velocidades de viento'!$AF$32,IF('[1]Matriz de velocidades de viento'!W365=12,'[1]Matriz de velocidades de viento'!$AF$33,IF('[1]Matriz de velocidades de viento'!W365=13,'[1]Matriz de velocidades de viento'!$AF$34,IF('[1]Matriz de velocidades de viento'!W365=14,'[1]Matriz de velocidades de viento'!$AF$35,IF('[1]Matriz de velocidades de viento'!W365=15,'[1]Matriz de velocidades de viento'!$AF$36,IF('[1]Matriz de velocidades de viento'!W365=16,'[1]Matriz de velocidades de viento'!$AF$37,IF('[1]Matriz de velocidades de viento'!W365=3,'[1]Matriz de velocidades de viento'!$AF$24,IF('[1]Matriz de velocidades de viento'!W365=4,'[1]Matriz de velocidades de viento'!$AF$25,IF('[1]Matriz de velocidades de viento'!W365=5,'[1]Matriz de velocidades de viento'!$AF$26,0))))))))))))))</f>
        <v>1526</v>
      </c>
      <c r="W365" s="66">
        <f>IF('[1]Matriz de velocidades de viento'!X365=6,'[1]Matriz de velocidades de viento'!$AF$27,IF('[1]Matriz de velocidades de viento'!X365=7,'[1]Matriz de velocidades de viento'!$AF$28,IF('[1]Matriz de velocidades de viento'!X365=8,'[1]Matriz de velocidades de viento'!$AF$29,IF('[1]Matriz de velocidades de viento'!X365=9,'[1]Matriz de velocidades de viento'!$AF$30,IF('[1]Matriz de velocidades de viento'!X365=10,'[1]Matriz de velocidades de viento'!$AF$31,IF('[1]Matriz de velocidades de viento'!X365=11,'[1]Matriz de velocidades de viento'!$AF$32,IF('[1]Matriz de velocidades de viento'!X365=12,'[1]Matriz de velocidades de viento'!$AF$33,IF('[1]Matriz de velocidades de viento'!X365=13,'[1]Matriz de velocidades de viento'!$AF$34,IF('[1]Matriz de velocidades de viento'!X365=14,'[1]Matriz de velocidades de viento'!$AF$35,IF('[1]Matriz de velocidades de viento'!X365=15,'[1]Matriz de velocidades de viento'!$AF$36,IF('[1]Matriz de velocidades de viento'!X365=16,'[1]Matriz de velocidades de viento'!$AF$37,IF('[1]Matriz de velocidades de viento'!X365=3,'[1]Matriz de velocidades de viento'!$AF$24,IF('[1]Matriz de velocidades de viento'!X365=4,'[1]Matriz de velocidades de viento'!$AF$25,IF('[1]Matriz de velocidades de viento'!X365=5,'[1]Matriz de velocidades de viento'!$AF$26,0))))))))))))))</f>
        <v>1526</v>
      </c>
      <c r="X365" s="66">
        <f>IF('[1]Matriz de velocidades de viento'!Y365=6,'[1]Matriz de velocidades de viento'!$AF$27,IF('[1]Matriz de velocidades de viento'!Y365=7,'[1]Matriz de velocidades de viento'!$AF$28,IF('[1]Matriz de velocidades de viento'!Y365=8,'[1]Matriz de velocidades de viento'!$AF$29,IF('[1]Matriz de velocidades de viento'!Y365=9,'[1]Matriz de velocidades de viento'!$AF$30,IF('[1]Matriz de velocidades de viento'!Y365=10,'[1]Matriz de velocidades de viento'!$AF$31,IF('[1]Matriz de velocidades de viento'!Y365=11,'[1]Matriz de velocidades de viento'!$AF$32,IF('[1]Matriz de velocidades de viento'!Y365=12,'[1]Matriz de velocidades de viento'!$AF$33,IF('[1]Matriz de velocidades de viento'!Y365=13,'[1]Matriz de velocidades de viento'!$AF$34,IF('[1]Matriz de velocidades de viento'!Y365=14,'[1]Matriz de velocidades de viento'!$AF$35,IF('[1]Matriz de velocidades de viento'!Y365=15,'[1]Matriz de velocidades de viento'!$AF$36,IF('[1]Matriz de velocidades de viento'!Y365=16,'[1]Matriz de velocidades de viento'!$AF$37,IF('[1]Matriz de velocidades de viento'!Y365=3,'[1]Matriz de velocidades de viento'!$AF$24,IF('[1]Matriz de velocidades de viento'!Y365=4,'[1]Matriz de velocidades de viento'!$AF$25,IF('[1]Matriz de velocidades de viento'!Y365=5,'[1]Matriz de velocidades de viento'!$AF$26,0))))))))))))))</f>
        <v>1526</v>
      </c>
      <c r="Y365" s="66">
        <f>IF('[1]Matriz de velocidades de viento'!Z365=6,'[1]Matriz de velocidades de viento'!$AF$27,IF('[1]Matriz de velocidades de viento'!Z365=7,'[1]Matriz de velocidades de viento'!$AF$28,IF('[1]Matriz de velocidades de viento'!Z365=8,'[1]Matriz de velocidades de viento'!$AF$29,IF('[1]Matriz de velocidades de viento'!Z365=9,'[1]Matriz de velocidades de viento'!$AF$30,IF('[1]Matriz de velocidades de viento'!Z365=10,'[1]Matriz de velocidades de viento'!$AF$31,IF('[1]Matriz de velocidades de viento'!Z365=11,'[1]Matriz de velocidades de viento'!$AF$32,IF('[1]Matriz de velocidades de viento'!Z365=12,'[1]Matriz de velocidades de viento'!$AF$33,IF('[1]Matriz de velocidades de viento'!Z365=13,'[1]Matriz de velocidades de viento'!$AF$34,IF('[1]Matriz de velocidades de viento'!Z365=14,'[1]Matriz de velocidades de viento'!$AF$35,IF('[1]Matriz de velocidades de viento'!Z365=15,'[1]Matriz de velocidades de viento'!$AF$36,IF('[1]Matriz de velocidades de viento'!Z365=16,'[1]Matriz de velocidades de viento'!$AF$37,IF('[1]Matriz de velocidades de viento'!Z365=3,'[1]Matriz de velocidades de viento'!$AF$24,IF('[1]Matriz de velocidades de viento'!Z365=4,'[1]Matriz de velocidades de viento'!$AF$25,IF('[1]Matriz de velocidades de viento'!Z365=5,'[1]Matriz de velocidades de viento'!$AF$26,0))))))))))))))</f>
        <v>3013</v>
      </c>
      <c r="Z365" s="28">
        <f t="shared" si="6"/>
        <v>2015.5833333333333</v>
      </c>
    </row>
    <row r="366" spans="1:28" x14ac:dyDescent="0.35">
      <c r="A366" s="27">
        <v>41394</v>
      </c>
      <c r="B366" s="66">
        <f>IF('[1]Matriz de velocidades de viento'!C366=6,'[1]Matriz de velocidades de viento'!$AF$27,IF('[1]Matriz de velocidades de viento'!C366=7,'[1]Matriz de velocidades de viento'!$AF$28,IF('[1]Matriz de velocidades de viento'!C366=8,'[1]Matriz de velocidades de viento'!$AF$29,IF('[1]Matriz de velocidades de viento'!C366=9,'[1]Matriz de velocidades de viento'!$AF$30,IF('[1]Matriz de velocidades de viento'!C366=10,'[1]Matriz de velocidades de viento'!$AF$31,IF('[1]Matriz de velocidades de viento'!C366=11,'[1]Matriz de velocidades de viento'!$AF$32,IF('[1]Matriz de velocidades de viento'!C366=12,'[1]Matriz de velocidades de viento'!$AF$33,IF('[1]Matriz de velocidades de viento'!C366=13,'[1]Matriz de velocidades de viento'!$AF$34,IF('[1]Matriz de velocidades de viento'!C366=14,'[1]Matriz de velocidades de viento'!$AF$35,IF('[1]Matriz de velocidades de viento'!C366=15,'[1]Matriz de velocidades de viento'!$AF$36,IF('[1]Matriz de velocidades de viento'!C366=16,'[1]Matriz de velocidades de viento'!$AF$37,IF('[1]Matriz de velocidades de viento'!C366=3,'[1]Matriz de velocidades de viento'!$AF$24,IF('[1]Matriz de velocidades de viento'!C366=4,'[1]Matriz de velocidades de viento'!$AF$25,IF('[1]Matriz de velocidades de viento'!C366=5,'[1]Matriz de velocidades de viento'!$AF$26,0))))))))))))))</f>
        <v>3013</v>
      </c>
      <c r="C366" s="66">
        <f>IF('[1]Matriz de velocidades de viento'!D366=6,'[1]Matriz de velocidades de viento'!$AF$27,IF('[1]Matriz de velocidades de viento'!D366=7,'[1]Matriz de velocidades de viento'!$AF$28,IF('[1]Matriz de velocidades de viento'!D366=8,'[1]Matriz de velocidades de viento'!$AF$29,IF('[1]Matriz de velocidades de viento'!D366=9,'[1]Matriz de velocidades de viento'!$AF$30,IF('[1]Matriz de velocidades de viento'!D366=10,'[1]Matriz de velocidades de viento'!$AF$31,IF('[1]Matriz de velocidades de viento'!D366=11,'[1]Matriz de velocidades de viento'!$AF$32,IF('[1]Matriz de velocidades de viento'!D366=12,'[1]Matriz de velocidades de viento'!$AF$33,IF('[1]Matriz de velocidades de viento'!D366=13,'[1]Matriz de velocidades de viento'!$AF$34,IF('[1]Matriz de velocidades de viento'!D366=14,'[1]Matriz de velocidades de viento'!$AF$35,IF('[1]Matriz de velocidades de viento'!D366=15,'[1]Matriz de velocidades de viento'!$AF$36,IF('[1]Matriz de velocidades de viento'!D366=16,'[1]Matriz de velocidades de viento'!$AF$37,IF('[1]Matriz de velocidades de viento'!D366=3,'[1]Matriz de velocidades de viento'!$AF$24,IF('[1]Matriz de velocidades de viento'!D366=4,'[1]Matriz de velocidades de viento'!$AF$25,IF('[1]Matriz de velocidades de viento'!D366=5,'[1]Matriz de velocidades de viento'!$AF$26,0))))))))))))))</f>
        <v>3013</v>
      </c>
      <c r="D366" s="66">
        <f>IF('[1]Matriz de velocidades de viento'!E366=6,'[1]Matriz de velocidades de viento'!$AF$27,IF('[1]Matriz de velocidades de viento'!E366=7,'[1]Matriz de velocidades de viento'!$AF$28,IF('[1]Matriz de velocidades de viento'!E366=8,'[1]Matriz de velocidades de viento'!$AF$29,IF('[1]Matriz de velocidades de viento'!E366=9,'[1]Matriz de velocidades de viento'!$AF$30,IF('[1]Matriz de velocidades de viento'!E366=10,'[1]Matriz de velocidades de viento'!$AF$31,IF('[1]Matriz de velocidades de viento'!E366=11,'[1]Matriz de velocidades de viento'!$AF$32,IF('[1]Matriz de velocidades de viento'!E366=12,'[1]Matriz de velocidades de viento'!$AF$33,IF('[1]Matriz de velocidades de viento'!E366=13,'[1]Matriz de velocidades de viento'!$AF$34,IF('[1]Matriz de velocidades de viento'!E366=14,'[1]Matriz de velocidades de viento'!$AF$35,IF('[1]Matriz de velocidades de viento'!E366=15,'[1]Matriz de velocidades de viento'!$AF$36,IF('[1]Matriz de velocidades de viento'!E366=16,'[1]Matriz de velocidades de viento'!$AF$37,IF('[1]Matriz de velocidades de viento'!E366=3,'[1]Matriz de velocidades de viento'!$AF$24,IF('[1]Matriz de velocidades de viento'!E366=4,'[1]Matriz de velocidades de viento'!$AF$25,IF('[1]Matriz de velocidades de viento'!E366=5,'[1]Matriz de velocidades de viento'!$AF$26,0))))))))))))))</f>
        <v>3013</v>
      </c>
      <c r="E366" s="66">
        <f>IF('[1]Matriz de velocidades de viento'!F366=6,'[1]Matriz de velocidades de viento'!$AF$27,IF('[1]Matriz de velocidades de viento'!F366=7,'[1]Matriz de velocidades de viento'!$AF$28,IF('[1]Matriz de velocidades de viento'!F366=8,'[1]Matriz de velocidades de viento'!$AF$29,IF('[1]Matriz de velocidades de viento'!F366=9,'[1]Matriz de velocidades de viento'!$AF$30,IF('[1]Matriz de velocidades de viento'!F366=10,'[1]Matriz de velocidades de viento'!$AF$31,IF('[1]Matriz de velocidades de viento'!F366=11,'[1]Matriz de velocidades de viento'!$AF$32,IF('[1]Matriz de velocidades de viento'!F366=12,'[1]Matriz de velocidades de viento'!$AF$33,IF('[1]Matriz de velocidades de viento'!F366=13,'[1]Matriz de velocidades de viento'!$AF$34,IF('[1]Matriz de velocidades de viento'!F366=14,'[1]Matriz de velocidades de viento'!$AF$35,IF('[1]Matriz de velocidades de viento'!F366=15,'[1]Matriz de velocidades de viento'!$AF$36,IF('[1]Matriz de velocidades de viento'!F366=16,'[1]Matriz de velocidades de viento'!$AF$37,IF('[1]Matriz de velocidades de viento'!F366=3,'[1]Matriz de velocidades de viento'!$AF$24,IF('[1]Matriz de velocidades de viento'!F366=4,'[1]Matriz de velocidades de viento'!$AF$25,IF('[1]Matriz de velocidades de viento'!F366=5,'[1]Matriz de velocidades de viento'!$AF$26,0))))))))))))))</f>
        <v>1526</v>
      </c>
      <c r="F366" s="66">
        <f>IF('[1]Matriz de velocidades de viento'!G366=6,'[1]Matriz de velocidades de viento'!$AF$27,IF('[1]Matriz de velocidades de viento'!G366=7,'[1]Matriz de velocidades de viento'!$AF$28,IF('[1]Matriz de velocidades de viento'!G366=8,'[1]Matriz de velocidades de viento'!$AF$29,IF('[1]Matriz de velocidades de viento'!G366=9,'[1]Matriz de velocidades de viento'!$AF$30,IF('[1]Matriz de velocidades de viento'!G366=10,'[1]Matriz de velocidades de viento'!$AF$31,IF('[1]Matriz de velocidades de viento'!G366=11,'[1]Matriz de velocidades de viento'!$AF$32,IF('[1]Matriz de velocidades de viento'!G366=12,'[1]Matriz de velocidades de viento'!$AF$33,IF('[1]Matriz de velocidades de viento'!G366=13,'[1]Matriz de velocidades de viento'!$AF$34,IF('[1]Matriz de velocidades de viento'!G366=14,'[1]Matriz de velocidades de viento'!$AF$35,IF('[1]Matriz de velocidades de viento'!G366=15,'[1]Matriz de velocidades de viento'!$AF$36,IF('[1]Matriz de velocidades de viento'!G366=16,'[1]Matriz de velocidades de viento'!$AF$37,IF('[1]Matriz de velocidades de viento'!G366=3,'[1]Matriz de velocidades de viento'!$AF$24,IF('[1]Matriz de velocidades de viento'!G366=4,'[1]Matriz de velocidades de viento'!$AF$25,IF('[1]Matriz de velocidades de viento'!G366=5,'[1]Matriz de velocidades de viento'!$AF$26,0))))))))))))))</f>
        <v>3013</v>
      </c>
      <c r="G366" s="66">
        <f>IF('[1]Matriz de velocidades de viento'!H366=6,'[1]Matriz de velocidades de viento'!$AF$27,IF('[1]Matriz de velocidades de viento'!H366=7,'[1]Matriz de velocidades de viento'!$AF$28,IF('[1]Matriz de velocidades de viento'!H366=8,'[1]Matriz de velocidades de viento'!$AF$29,IF('[1]Matriz de velocidades de viento'!H366=9,'[1]Matriz de velocidades de viento'!$AF$30,IF('[1]Matriz de velocidades de viento'!H366=10,'[1]Matriz de velocidades de viento'!$AF$31,IF('[1]Matriz de velocidades de viento'!H366=11,'[1]Matriz de velocidades de viento'!$AF$32,IF('[1]Matriz de velocidades de viento'!H366=12,'[1]Matriz de velocidades de viento'!$AF$33,IF('[1]Matriz de velocidades de viento'!H366=13,'[1]Matriz de velocidades de viento'!$AF$34,IF('[1]Matriz de velocidades de viento'!H366=14,'[1]Matriz de velocidades de viento'!$AF$35,IF('[1]Matriz de velocidades de viento'!H366=15,'[1]Matriz de velocidades de viento'!$AF$36,IF('[1]Matriz de velocidades de viento'!H366=16,'[1]Matriz de velocidades de viento'!$AF$37,IF('[1]Matriz de velocidades de viento'!H366=3,'[1]Matriz de velocidades de viento'!$AF$24,IF('[1]Matriz de velocidades de viento'!H366=4,'[1]Matriz de velocidades de viento'!$AF$25,IF('[1]Matriz de velocidades de viento'!H366=5,'[1]Matriz de velocidades de viento'!$AF$26,0))))))))))))))</f>
        <v>3013</v>
      </c>
      <c r="H366" s="66">
        <f>IF('[1]Matriz de velocidades de viento'!I366=6,'[1]Matriz de velocidades de viento'!$AF$27,IF('[1]Matriz de velocidades de viento'!I366=7,'[1]Matriz de velocidades de viento'!$AF$28,IF('[1]Matriz de velocidades de viento'!I366=8,'[1]Matriz de velocidades de viento'!$AF$29,IF('[1]Matriz de velocidades de viento'!I366=9,'[1]Matriz de velocidades de viento'!$AF$30,IF('[1]Matriz de velocidades de viento'!I366=10,'[1]Matriz de velocidades de viento'!$AF$31,IF('[1]Matriz de velocidades de viento'!I366=11,'[1]Matriz de velocidades de viento'!$AF$32,IF('[1]Matriz de velocidades de viento'!I366=12,'[1]Matriz de velocidades de viento'!$AF$33,IF('[1]Matriz de velocidades de viento'!I366=13,'[1]Matriz de velocidades de viento'!$AF$34,IF('[1]Matriz de velocidades de viento'!I366=14,'[1]Matriz de velocidades de viento'!$AF$35,IF('[1]Matriz de velocidades de viento'!I366=15,'[1]Matriz de velocidades de viento'!$AF$36,IF('[1]Matriz de velocidades de viento'!I366=16,'[1]Matriz de velocidades de viento'!$AF$37,IF('[1]Matriz de velocidades de viento'!I366=3,'[1]Matriz de velocidades de viento'!$AF$24,IF('[1]Matriz de velocidades de viento'!I366=4,'[1]Matriz de velocidades de viento'!$AF$25,IF('[1]Matriz de velocidades de viento'!I366=5,'[1]Matriz de velocidades de viento'!$AF$26,0))))))))))))))</f>
        <v>3013</v>
      </c>
      <c r="I366" s="66">
        <f>IF('[1]Matriz de velocidades de viento'!J366=6,'[1]Matriz de velocidades de viento'!$AF$27,IF('[1]Matriz de velocidades de viento'!J366=7,'[1]Matriz de velocidades de viento'!$AF$28,IF('[1]Matriz de velocidades de viento'!J366=8,'[1]Matriz de velocidades de viento'!$AF$29,IF('[1]Matriz de velocidades de viento'!J366=9,'[1]Matriz de velocidades de viento'!$AF$30,IF('[1]Matriz de velocidades de viento'!J366=10,'[1]Matriz de velocidades de viento'!$AF$31,IF('[1]Matriz de velocidades de viento'!J366=11,'[1]Matriz de velocidades de viento'!$AF$32,IF('[1]Matriz de velocidades de viento'!J366=12,'[1]Matriz de velocidades de viento'!$AF$33,IF('[1]Matriz de velocidades de viento'!J366=13,'[1]Matriz de velocidades de viento'!$AF$34,IF('[1]Matriz de velocidades de viento'!J366=14,'[1]Matriz de velocidades de viento'!$AF$35,IF('[1]Matriz de velocidades de viento'!J366=15,'[1]Matriz de velocidades de viento'!$AF$36,IF('[1]Matriz de velocidades de viento'!J366=16,'[1]Matriz de velocidades de viento'!$AF$37,IF('[1]Matriz de velocidades de viento'!J366=3,'[1]Matriz de velocidades de viento'!$AF$24,IF('[1]Matriz de velocidades de viento'!J366=4,'[1]Matriz de velocidades de viento'!$AF$25,IF('[1]Matriz de velocidades de viento'!J366=5,'[1]Matriz de velocidades de viento'!$AF$26,0))))))))))))))</f>
        <v>3013</v>
      </c>
      <c r="J366" s="66">
        <f>IF('[1]Matriz de velocidades de viento'!K366=6,'[1]Matriz de velocidades de viento'!$AF$27,IF('[1]Matriz de velocidades de viento'!K366=7,'[1]Matriz de velocidades de viento'!$AF$28,IF('[1]Matriz de velocidades de viento'!K366=8,'[1]Matriz de velocidades de viento'!$AF$29,IF('[1]Matriz de velocidades de viento'!K366=9,'[1]Matriz de velocidades de viento'!$AF$30,IF('[1]Matriz de velocidades de viento'!K366=10,'[1]Matriz de velocidades de viento'!$AF$31,IF('[1]Matriz de velocidades de viento'!K366=11,'[1]Matriz de velocidades de viento'!$AF$32,IF('[1]Matriz de velocidades de viento'!K366=12,'[1]Matriz de velocidades de viento'!$AF$33,IF('[1]Matriz de velocidades de viento'!K366=13,'[1]Matriz de velocidades de viento'!$AF$34,IF('[1]Matriz de velocidades de viento'!K366=14,'[1]Matriz de velocidades de viento'!$AF$35,IF('[1]Matriz de velocidades de viento'!K366=15,'[1]Matriz de velocidades de viento'!$AF$36,IF('[1]Matriz de velocidades de viento'!K366=16,'[1]Matriz de velocidades de viento'!$AF$37,IF('[1]Matriz de velocidades de viento'!K366=3,'[1]Matriz de velocidades de viento'!$AF$24,IF('[1]Matriz de velocidades de viento'!K366=4,'[1]Matriz de velocidades de viento'!$AF$25,IF('[1]Matriz de velocidades de viento'!K366=5,'[1]Matriz de velocidades de viento'!$AF$26,0))))))))))))))</f>
        <v>3013</v>
      </c>
      <c r="K366" s="66">
        <f>IF('[1]Matriz de velocidades de viento'!L366=6,'[1]Matriz de velocidades de viento'!$AF$27,IF('[1]Matriz de velocidades de viento'!L366=7,'[1]Matriz de velocidades de viento'!$AF$28,IF('[1]Matriz de velocidades de viento'!L366=8,'[1]Matriz de velocidades de viento'!$AF$29,IF('[1]Matriz de velocidades de viento'!L366=9,'[1]Matriz de velocidades de viento'!$AF$30,IF('[1]Matriz de velocidades de viento'!L366=10,'[1]Matriz de velocidades de viento'!$AF$31,IF('[1]Matriz de velocidades de viento'!L366=11,'[1]Matriz de velocidades de viento'!$AF$32,IF('[1]Matriz de velocidades de viento'!L366=12,'[1]Matriz de velocidades de viento'!$AF$33,IF('[1]Matriz de velocidades de viento'!L366=13,'[1]Matriz de velocidades de viento'!$AF$34,IF('[1]Matriz de velocidades de viento'!L366=14,'[1]Matriz de velocidades de viento'!$AF$35,IF('[1]Matriz de velocidades de viento'!L366=15,'[1]Matriz de velocidades de viento'!$AF$36,IF('[1]Matriz de velocidades de viento'!L366=16,'[1]Matriz de velocidades de viento'!$AF$37,IF('[1]Matriz de velocidades de viento'!L366=3,'[1]Matriz de velocidades de viento'!$AF$24,IF('[1]Matriz de velocidades de viento'!L366=4,'[1]Matriz de velocidades de viento'!$AF$25,IF('[1]Matriz de velocidades de viento'!L366=5,'[1]Matriz de velocidades de viento'!$AF$26,0))))))))))))))</f>
        <v>1526</v>
      </c>
      <c r="L366" s="66">
        <f>IF('[1]Matriz de velocidades de viento'!M366=6,'[1]Matriz de velocidades de viento'!$AF$27,IF('[1]Matriz de velocidades de viento'!M366=7,'[1]Matriz de velocidades de viento'!$AF$28,IF('[1]Matriz de velocidades de viento'!M366=8,'[1]Matriz de velocidades de viento'!$AF$29,IF('[1]Matriz de velocidades de viento'!M366=9,'[1]Matriz de velocidades de viento'!$AF$30,IF('[1]Matriz de velocidades de viento'!M366=10,'[1]Matriz de velocidades de viento'!$AF$31,IF('[1]Matriz de velocidades de viento'!M366=11,'[1]Matriz de velocidades de viento'!$AF$32,IF('[1]Matriz de velocidades de viento'!M366=12,'[1]Matriz de velocidades de viento'!$AF$33,IF('[1]Matriz de velocidades de viento'!M366=13,'[1]Matriz de velocidades de viento'!$AF$34,IF('[1]Matriz de velocidades de viento'!M366=14,'[1]Matriz de velocidades de viento'!$AF$35,IF('[1]Matriz de velocidades de viento'!M366=15,'[1]Matriz de velocidades de viento'!$AF$36,IF('[1]Matriz de velocidades de viento'!M366=16,'[1]Matriz de velocidades de viento'!$AF$37,IF('[1]Matriz de velocidades de viento'!M366=3,'[1]Matriz de velocidades de viento'!$AF$24,IF('[1]Matriz de velocidades de viento'!M366=4,'[1]Matriz de velocidades de viento'!$AF$25,IF('[1]Matriz de velocidades de viento'!M366=5,'[1]Matriz de velocidades de viento'!$AF$26,0))))))))))))))</f>
        <v>1526</v>
      </c>
      <c r="M366" s="66">
        <f>IF('[1]Matriz de velocidades de viento'!N366=6,'[1]Matriz de velocidades de viento'!$AF$27,IF('[1]Matriz de velocidades de viento'!N366=7,'[1]Matriz de velocidades de viento'!$AF$28,IF('[1]Matriz de velocidades de viento'!N366=8,'[1]Matriz de velocidades de viento'!$AF$29,IF('[1]Matriz de velocidades de viento'!N366=9,'[1]Matriz de velocidades de viento'!$AF$30,IF('[1]Matriz de velocidades de viento'!N366=10,'[1]Matriz de velocidades de viento'!$AF$31,IF('[1]Matriz de velocidades de viento'!N366=11,'[1]Matriz de velocidades de viento'!$AF$32,IF('[1]Matriz de velocidades de viento'!N366=12,'[1]Matriz de velocidades de viento'!$AF$33,IF('[1]Matriz de velocidades de viento'!N366=13,'[1]Matriz de velocidades de viento'!$AF$34,IF('[1]Matriz de velocidades de viento'!N366=14,'[1]Matriz de velocidades de viento'!$AF$35,IF('[1]Matriz de velocidades de viento'!N366=15,'[1]Matriz de velocidades de viento'!$AF$36,IF('[1]Matriz de velocidades de viento'!N366=16,'[1]Matriz de velocidades de viento'!$AF$37,IF('[1]Matriz de velocidades de viento'!N366=3,'[1]Matriz de velocidades de viento'!$AF$24,IF('[1]Matriz de velocidades de viento'!N366=4,'[1]Matriz de velocidades de viento'!$AF$25,IF('[1]Matriz de velocidades de viento'!N366=5,'[1]Matriz de velocidades de viento'!$AF$26,0))))))))))))))</f>
        <v>1526</v>
      </c>
      <c r="N366" s="66">
        <f>IF('[1]Matriz de velocidades de viento'!O366=6,'[1]Matriz de velocidades de viento'!$AF$27,IF('[1]Matriz de velocidades de viento'!O366=7,'[1]Matriz de velocidades de viento'!$AF$28,IF('[1]Matriz de velocidades de viento'!O366=8,'[1]Matriz de velocidades de viento'!$AF$29,IF('[1]Matriz de velocidades de viento'!O366=9,'[1]Matriz de velocidades de viento'!$AF$30,IF('[1]Matriz de velocidades de viento'!O366=10,'[1]Matriz de velocidades de viento'!$AF$31,IF('[1]Matriz de velocidades de viento'!O366=11,'[1]Matriz de velocidades de viento'!$AF$32,IF('[1]Matriz de velocidades de viento'!O366=12,'[1]Matriz de velocidades de viento'!$AF$33,IF('[1]Matriz de velocidades de viento'!O366=13,'[1]Matriz de velocidades de viento'!$AF$34,IF('[1]Matriz de velocidades de viento'!O366=14,'[1]Matriz de velocidades de viento'!$AF$35,IF('[1]Matriz de velocidades de viento'!O366=15,'[1]Matriz de velocidades de viento'!$AF$36,IF('[1]Matriz de velocidades de viento'!O366=16,'[1]Matriz de velocidades de viento'!$AF$37,IF('[1]Matriz de velocidades de viento'!O366=3,'[1]Matriz de velocidades de viento'!$AF$24,IF('[1]Matriz de velocidades de viento'!O366=4,'[1]Matriz de velocidades de viento'!$AF$25,IF('[1]Matriz de velocidades de viento'!O366=5,'[1]Matriz de velocidades de viento'!$AF$26,0))))))))))))))</f>
        <v>3013</v>
      </c>
      <c r="O366" s="66">
        <f>IF('[1]Matriz de velocidades de viento'!P366=6,'[1]Matriz de velocidades de viento'!$AF$27,IF('[1]Matriz de velocidades de viento'!P366=7,'[1]Matriz de velocidades de viento'!$AF$28,IF('[1]Matriz de velocidades de viento'!P366=8,'[1]Matriz de velocidades de viento'!$AF$29,IF('[1]Matriz de velocidades de viento'!P366=9,'[1]Matriz de velocidades de viento'!$AF$30,IF('[1]Matriz de velocidades de viento'!P366=10,'[1]Matriz de velocidades de viento'!$AF$31,IF('[1]Matriz de velocidades de viento'!P366=11,'[1]Matriz de velocidades de viento'!$AF$32,IF('[1]Matriz de velocidades de viento'!P366=12,'[1]Matriz de velocidades de viento'!$AF$33,IF('[1]Matriz de velocidades de viento'!P366=13,'[1]Matriz de velocidades de viento'!$AF$34,IF('[1]Matriz de velocidades de viento'!P366=14,'[1]Matriz de velocidades de viento'!$AF$35,IF('[1]Matriz de velocidades de viento'!P366=15,'[1]Matriz de velocidades de viento'!$AF$36,IF('[1]Matriz de velocidades de viento'!P366=16,'[1]Matriz de velocidades de viento'!$AF$37,IF('[1]Matriz de velocidades de viento'!P366=3,'[1]Matriz de velocidades de viento'!$AF$24,IF('[1]Matriz de velocidades de viento'!P366=4,'[1]Matriz de velocidades de viento'!$AF$25,IF('[1]Matriz de velocidades de viento'!P366=5,'[1]Matriz de velocidades de viento'!$AF$26,0))))))))))))))</f>
        <v>3013</v>
      </c>
      <c r="P366" s="66">
        <f>IF('[1]Matriz de velocidades de viento'!Q366=6,'[1]Matriz de velocidades de viento'!$AF$27,IF('[1]Matriz de velocidades de viento'!Q366=7,'[1]Matriz de velocidades de viento'!$AF$28,IF('[1]Matriz de velocidades de viento'!Q366=8,'[1]Matriz de velocidades de viento'!$AF$29,IF('[1]Matriz de velocidades de viento'!Q366=9,'[1]Matriz de velocidades de viento'!$AF$30,IF('[1]Matriz de velocidades de viento'!Q366=10,'[1]Matriz de velocidades de viento'!$AF$31,IF('[1]Matriz de velocidades de viento'!Q366=11,'[1]Matriz de velocidades de viento'!$AF$32,IF('[1]Matriz de velocidades de viento'!Q366=12,'[1]Matriz de velocidades de viento'!$AF$33,IF('[1]Matriz de velocidades de viento'!Q366=13,'[1]Matriz de velocidades de viento'!$AF$34,IF('[1]Matriz de velocidades de viento'!Q366=14,'[1]Matriz de velocidades de viento'!$AF$35,IF('[1]Matriz de velocidades de viento'!Q366=15,'[1]Matriz de velocidades de viento'!$AF$36,IF('[1]Matriz de velocidades de viento'!Q366=16,'[1]Matriz de velocidades de viento'!$AF$37,IF('[1]Matriz de velocidades de viento'!Q366=3,'[1]Matriz de velocidades de viento'!$AF$24,IF('[1]Matriz de velocidades de viento'!Q366=4,'[1]Matriz de velocidades de viento'!$AF$25,IF('[1]Matriz de velocidades de viento'!Q366=5,'[1]Matriz de velocidades de viento'!$AF$26,0))))))))))))))</f>
        <v>1526</v>
      </c>
      <c r="Q366" s="66">
        <f>IF('[1]Matriz de velocidades de viento'!R366=6,'[1]Matriz de velocidades de viento'!$AF$27,IF('[1]Matriz de velocidades de viento'!R366=7,'[1]Matriz de velocidades de viento'!$AF$28,IF('[1]Matriz de velocidades de viento'!R366=8,'[1]Matriz de velocidades de viento'!$AF$29,IF('[1]Matriz de velocidades de viento'!R366=9,'[1]Matriz de velocidades de viento'!$AF$30,IF('[1]Matriz de velocidades de viento'!R366=10,'[1]Matriz de velocidades de viento'!$AF$31,IF('[1]Matriz de velocidades de viento'!R366=11,'[1]Matriz de velocidades de viento'!$AF$32,IF('[1]Matriz de velocidades de viento'!R366=12,'[1]Matriz de velocidades de viento'!$AF$33,IF('[1]Matriz de velocidades de viento'!R366=13,'[1]Matriz de velocidades de viento'!$AF$34,IF('[1]Matriz de velocidades de viento'!R366=14,'[1]Matriz de velocidades de viento'!$AF$35,IF('[1]Matriz de velocidades de viento'!R366=15,'[1]Matriz de velocidades de viento'!$AF$36,IF('[1]Matriz de velocidades de viento'!R366=16,'[1]Matriz de velocidades de viento'!$AF$37,IF('[1]Matriz de velocidades de viento'!R366=3,'[1]Matriz de velocidades de viento'!$AF$24,IF('[1]Matriz de velocidades de viento'!R366=4,'[1]Matriz de velocidades de viento'!$AF$25,IF('[1]Matriz de velocidades de viento'!R366=5,'[1]Matriz de velocidades de viento'!$AF$26,0))))))))))))))</f>
        <v>517</v>
      </c>
      <c r="R366" s="66">
        <f>IF('[1]Matriz de velocidades de viento'!S366=6,'[1]Matriz de velocidades de viento'!$AF$27,IF('[1]Matriz de velocidades de viento'!S366=7,'[1]Matriz de velocidades de viento'!$AF$28,IF('[1]Matriz de velocidades de viento'!S366=8,'[1]Matriz de velocidades de viento'!$AF$29,IF('[1]Matriz de velocidades de viento'!S366=9,'[1]Matriz de velocidades de viento'!$AF$30,IF('[1]Matriz de velocidades de viento'!S366=10,'[1]Matriz de velocidades de viento'!$AF$31,IF('[1]Matriz de velocidades de viento'!S366=11,'[1]Matriz de velocidades de viento'!$AF$32,IF('[1]Matriz de velocidades de viento'!S366=12,'[1]Matriz de velocidades de viento'!$AF$33,IF('[1]Matriz de velocidades de viento'!S366=13,'[1]Matriz de velocidades de viento'!$AF$34,IF('[1]Matriz de velocidades de viento'!S366=14,'[1]Matriz de velocidades de viento'!$AF$35,IF('[1]Matriz de velocidades de viento'!S366=15,'[1]Matriz de velocidades de viento'!$AF$36,IF('[1]Matriz de velocidades de viento'!S366=16,'[1]Matriz de velocidades de viento'!$AF$37,IF('[1]Matriz de velocidades de viento'!S366=3,'[1]Matriz de velocidades de viento'!$AF$24,IF('[1]Matriz de velocidades de viento'!S366=4,'[1]Matriz de velocidades de viento'!$AF$25,IF('[1]Matriz de velocidades de viento'!S366=5,'[1]Matriz de velocidades de viento'!$AF$26,0))))))))))))))</f>
        <v>0</v>
      </c>
      <c r="S366" s="66">
        <f>IF('[1]Matriz de velocidades de viento'!T366=6,'[1]Matriz de velocidades de viento'!$AF$27,IF('[1]Matriz de velocidades de viento'!T366=7,'[1]Matriz de velocidades de viento'!$AF$28,IF('[1]Matriz de velocidades de viento'!T366=8,'[1]Matriz de velocidades de viento'!$AF$29,IF('[1]Matriz de velocidades de viento'!T366=9,'[1]Matriz de velocidades de viento'!$AF$30,IF('[1]Matriz de velocidades de viento'!T366=10,'[1]Matriz de velocidades de viento'!$AF$31,IF('[1]Matriz de velocidades de viento'!T366=11,'[1]Matriz de velocidades de viento'!$AF$32,IF('[1]Matriz de velocidades de viento'!T366=12,'[1]Matriz de velocidades de viento'!$AF$33,IF('[1]Matriz de velocidades de viento'!T366=13,'[1]Matriz de velocidades de viento'!$AF$34,IF('[1]Matriz de velocidades de viento'!T366=14,'[1]Matriz de velocidades de viento'!$AF$35,IF('[1]Matriz de velocidades de viento'!T366=15,'[1]Matriz de velocidades de viento'!$AF$36,IF('[1]Matriz de velocidades de viento'!T366=16,'[1]Matriz de velocidades de viento'!$AF$37,IF('[1]Matriz de velocidades de viento'!T366=3,'[1]Matriz de velocidades de viento'!$AF$24,IF('[1]Matriz de velocidades de viento'!T366=4,'[1]Matriz de velocidades de viento'!$AF$25,IF('[1]Matriz de velocidades de viento'!T366=5,'[1]Matriz de velocidades de viento'!$AF$26,0))))))))))))))</f>
        <v>517</v>
      </c>
      <c r="T366" s="66">
        <f>IF('[1]Matriz de velocidades de viento'!U366=6,'[1]Matriz de velocidades de viento'!$AF$27,IF('[1]Matriz de velocidades de viento'!U366=7,'[1]Matriz de velocidades de viento'!$AF$28,IF('[1]Matriz de velocidades de viento'!U366=8,'[1]Matriz de velocidades de viento'!$AF$29,IF('[1]Matriz de velocidades de viento'!U366=9,'[1]Matriz de velocidades de viento'!$AF$30,IF('[1]Matriz de velocidades de viento'!U366=10,'[1]Matriz de velocidades de viento'!$AF$31,IF('[1]Matriz de velocidades de viento'!U366=11,'[1]Matriz de velocidades de viento'!$AF$32,IF('[1]Matriz de velocidades de viento'!U366=12,'[1]Matriz de velocidades de viento'!$AF$33,IF('[1]Matriz de velocidades de viento'!U366=13,'[1]Matriz de velocidades de viento'!$AF$34,IF('[1]Matriz de velocidades de viento'!U366=14,'[1]Matriz de velocidades de viento'!$AF$35,IF('[1]Matriz de velocidades de viento'!U366=15,'[1]Matriz de velocidades de viento'!$AF$36,IF('[1]Matriz de velocidades de viento'!U366=16,'[1]Matriz de velocidades de viento'!$AF$37,IF('[1]Matriz de velocidades de viento'!U366=3,'[1]Matriz de velocidades de viento'!$AF$24,IF('[1]Matriz de velocidades de viento'!U366=4,'[1]Matriz de velocidades de viento'!$AF$25,IF('[1]Matriz de velocidades de viento'!U366=5,'[1]Matriz de velocidades de viento'!$AF$26,0))))))))))))))</f>
        <v>0</v>
      </c>
      <c r="U366" s="66">
        <f>IF('[1]Matriz de velocidades de viento'!V366=6,'[1]Matriz de velocidades de viento'!$AF$27,IF('[1]Matriz de velocidades de viento'!V366=7,'[1]Matriz de velocidades de viento'!$AF$28,IF('[1]Matriz de velocidades de viento'!V366=8,'[1]Matriz de velocidades de viento'!$AF$29,IF('[1]Matriz de velocidades de viento'!V366=9,'[1]Matriz de velocidades de viento'!$AF$30,IF('[1]Matriz de velocidades de viento'!V366=10,'[1]Matriz de velocidades de viento'!$AF$31,IF('[1]Matriz de velocidades de viento'!V366=11,'[1]Matriz de velocidades de viento'!$AF$32,IF('[1]Matriz de velocidades de viento'!V366=12,'[1]Matriz de velocidades de viento'!$AF$33,IF('[1]Matriz de velocidades de viento'!V366=13,'[1]Matriz de velocidades de viento'!$AF$34,IF('[1]Matriz de velocidades de viento'!V366=14,'[1]Matriz de velocidades de viento'!$AF$35,IF('[1]Matriz de velocidades de viento'!V366=15,'[1]Matriz de velocidades de viento'!$AF$36,IF('[1]Matriz de velocidades de viento'!V366=16,'[1]Matriz de velocidades de viento'!$AF$37,IF('[1]Matriz de velocidades de viento'!V366=3,'[1]Matriz de velocidades de viento'!$AF$24,IF('[1]Matriz de velocidades de viento'!V366=4,'[1]Matriz de velocidades de viento'!$AF$25,IF('[1]Matriz de velocidades de viento'!V366=5,'[1]Matriz de velocidades de viento'!$AF$26,0))))))))))))))</f>
        <v>1526</v>
      </c>
      <c r="V366" s="66">
        <f>IF('[1]Matriz de velocidades de viento'!W366=6,'[1]Matriz de velocidades de viento'!$AF$27,IF('[1]Matriz de velocidades de viento'!W366=7,'[1]Matriz de velocidades de viento'!$AF$28,IF('[1]Matriz de velocidades de viento'!W366=8,'[1]Matriz de velocidades de viento'!$AF$29,IF('[1]Matriz de velocidades de viento'!W366=9,'[1]Matriz de velocidades de viento'!$AF$30,IF('[1]Matriz de velocidades de viento'!W366=10,'[1]Matriz de velocidades de viento'!$AF$31,IF('[1]Matriz de velocidades de viento'!W366=11,'[1]Matriz de velocidades de viento'!$AF$32,IF('[1]Matriz de velocidades de viento'!W366=12,'[1]Matriz de velocidades de viento'!$AF$33,IF('[1]Matriz de velocidades de viento'!W366=13,'[1]Matriz de velocidades de viento'!$AF$34,IF('[1]Matriz de velocidades de viento'!W366=14,'[1]Matriz de velocidades de viento'!$AF$35,IF('[1]Matriz de velocidades de viento'!W366=15,'[1]Matriz de velocidades de viento'!$AF$36,IF('[1]Matriz de velocidades de viento'!W366=16,'[1]Matriz de velocidades de viento'!$AF$37,IF('[1]Matriz de velocidades de viento'!W366=3,'[1]Matriz de velocidades de viento'!$AF$24,IF('[1]Matriz de velocidades de viento'!W366=4,'[1]Matriz de velocidades de viento'!$AF$25,IF('[1]Matriz de velocidades de viento'!W366=5,'[1]Matriz de velocidades de viento'!$AF$26,0))))))))))))))</f>
        <v>0</v>
      </c>
      <c r="W366" s="66">
        <f>IF('[1]Matriz de velocidades de viento'!X366=6,'[1]Matriz de velocidades de viento'!$AF$27,IF('[1]Matriz de velocidades de viento'!X366=7,'[1]Matriz de velocidades de viento'!$AF$28,IF('[1]Matriz de velocidades de viento'!X366=8,'[1]Matriz de velocidades de viento'!$AF$29,IF('[1]Matriz de velocidades de viento'!X366=9,'[1]Matriz de velocidades de viento'!$AF$30,IF('[1]Matriz de velocidades de viento'!X366=10,'[1]Matriz de velocidades de viento'!$AF$31,IF('[1]Matriz de velocidades de viento'!X366=11,'[1]Matriz de velocidades de viento'!$AF$32,IF('[1]Matriz de velocidades de viento'!X366=12,'[1]Matriz de velocidades de viento'!$AF$33,IF('[1]Matriz de velocidades de viento'!X366=13,'[1]Matriz de velocidades de viento'!$AF$34,IF('[1]Matriz de velocidades de viento'!X366=14,'[1]Matriz de velocidades de viento'!$AF$35,IF('[1]Matriz de velocidades de viento'!X366=15,'[1]Matriz de velocidades de viento'!$AF$36,IF('[1]Matriz de velocidades de viento'!X366=16,'[1]Matriz de velocidades de viento'!$AF$37,IF('[1]Matriz de velocidades de viento'!X366=3,'[1]Matriz de velocidades de viento'!$AF$24,IF('[1]Matriz de velocidades de viento'!X366=4,'[1]Matriz de velocidades de viento'!$AF$25,IF('[1]Matriz de velocidades de viento'!X366=5,'[1]Matriz de velocidades de viento'!$AF$26,0))))))))))))))</f>
        <v>517</v>
      </c>
      <c r="X366" s="66">
        <f>IF('[1]Matriz de velocidades de viento'!Y366=6,'[1]Matriz de velocidades de viento'!$AF$27,IF('[1]Matriz de velocidades de viento'!Y366=7,'[1]Matriz de velocidades de viento'!$AF$28,IF('[1]Matriz de velocidades de viento'!Y366=8,'[1]Matriz de velocidades de viento'!$AF$29,IF('[1]Matriz de velocidades de viento'!Y366=9,'[1]Matriz de velocidades de viento'!$AF$30,IF('[1]Matriz de velocidades de viento'!Y366=10,'[1]Matriz de velocidades de viento'!$AF$31,IF('[1]Matriz de velocidades de viento'!Y366=11,'[1]Matriz de velocidades de viento'!$AF$32,IF('[1]Matriz de velocidades de viento'!Y366=12,'[1]Matriz de velocidades de viento'!$AF$33,IF('[1]Matriz de velocidades de viento'!Y366=13,'[1]Matriz de velocidades de viento'!$AF$34,IF('[1]Matriz de velocidades de viento'!Y366=14,'[1]Matriz de velocidades de viento'!$AF$35,IF('[1]Matriz de velocidades de viento'!Y366=15,'[1]Matriz de velocidades de viento'!$AF$36,IF('[1]Matriz de velocidades de viento'!Y366=16,'[1]Matriz de velocidades de viento'!$AF$37,IF('[1]Matriz de velocidades de viento'!Y366=3,'[1]Matriz de velocidades de viento'!$AF$24,IF('[1]Matriz de velocidades de viento'!Y366=4,'[1]Matriz de velocidades de viento'!$AF$25,IF('[1]Matriz de velocidades de viento'!Y366=5,'[1]Matriz de velocidades de viento'!$AF$26,0))))))))))))))</f>
        <v>517</v>
      </c>
      <c r="Y366" s="66">
        <f>IF('[1]Matriz de velocidades de viento'!Z366=6,'[1]Matriz de velocidades de viento'!$AF$27,IF('[1]Matriz de velocidades de viento'!Z366=7,'[1]Matriz de velocidades de viento'!$AF$28,IF('[1]Matriz de velocidades de viento'!Z366=8,'[1]Matriz de velocidades de viento'!$AF$29,IF('[1]Matriz de velocidades de viento'!Z366=9,'[1]Matriz de velocidades de viento'!$AF$30,IF('[1]Matriz de velocidades de viento'!Z366=10,'[1]Matriz de velocidades de viento'!$AF$31,IF('[1]Matriz de velocidades de viento'!Z366=11,'[1]Matriz de velocidades de viento'!$AF$32,IF('[1]Matriz de velocidades de viento'!Z366=12,'[1]Matriz de velocidades de viento'!$AF$33,IF('[1]Matriz de velocidades de viento'!Z366=13,'[1]Matriz de velocidades de viento'!$AF$34,IF('[1]Matriz de velocidades de viento'!Z366=14,'[1]Matriz de velocidades de viento'!$AF$35,IF('[1]Matriz de velocidades de viento'!Z366=15,'[1]Matriz de velocidades de viento'!$AF$36,IF('[1]Matriz de velocidades de viento'!Z366=16,'[1]Matriz de velocidades de viento'!$AF$37,IF('[1]Matriz de velocidades de viento'!Z366=3,'[1]Matriz de velocidades de viento'!$AF$24,IF('[1]Matriz de velocidades de viento'!Z366=4,'[1]Matriz de velocidades de viento'!$AF$25,IF('[1]Matriz de velocidades de viento'!Z366=5,'[1]Matriz de velocidades de viento'!$AF$26,0))))))))))))))</f>
        <v>517</v>
      </c>
      <c r="Z366" s="28">
        <f t="shared" si="6"/>
        <v>1744.625</v>
      </c>
      <c r="AA366" s="33">
        <f>AVERAGE(Z337:Z366)</f>
        <v>5444.2736111111117</v>
      </c>
      <c r="AB366" s="23" t="s">
        <v>29</v>
      </c>
    </row>
    <row r="367" spans="1:28" x14ac:dyDescent="0.35">
      <c r="A367" s="23" t="s">
        <v>2</v>
      </c>
      <c r="B367" s="33">
        <f>SUM(B2:B366)</f>
        <v>1842366</v>
      </c>
      <c r="C367" s="33">
        <f t="shared" ref="C367:Y367" si="7">SUM(C2:C366)</f>
        <v>1845971</v>
      </c>
      <c r="D367" s="33">
        <f t="shared" si="7"/>
        <v>1851718</v>
      </c>
      <c r="E367" s="33">
        <f t="shared" si="7"/>
        <v>1822354</v>
      </c>
      <c r="F367" s="33">
        <f t="shared" si="7"/>
        <v>1852266</v>
      </c>
      <c r="G367" s="76">
        <f t="shared" si="7"/>
        <v>1908953</v>
      </c>
      <c r="H367" s="76">
        <f t="shared" si="7"/>
        <v>1929477</v>
      </c>
      <c r="I367" s="76">
        <f t="shared" si="7"/>
        <v>1953627</v>
      </c>
      <c r="J367" s="76">
        <f t="shared" si="7"/>
        <v>2021281</v>
      </c>
      <c r="K367" s="76">
        <f t="shared" si="7"/>
        <v>2061925</v>
      </c>
      <c r="L367" s="76">
        <f t="shared" si="7"/>
        <v>2099286</v>
      </c>
      <c r="M367" s="76">
        <f t="shared" si="7"/>
        <v>2063141</v>
      </c>
      <c r="N367" s="76">
        <f t="shared" si="7"/>
        <v>2066633</v>
      </c>
      <c r="O367" s="76">
        <f t="shared" si="7"/>
        <v>2030872</v>
      </c>
      <c r="P367" s="76">
        <f t="shared" si="7"/>
        <v>1980940</v>
      </c>
      <c r="Q367" s="76">
        <f t="shared" si="7"/>
        <v>1917805</v>
      </c>
      <c r="R367" s="76">
        <f t="shared" si="7"/>
        <v>1898467</v>
      </c>
      <c r="S367" s="76">
        <f t="shared" si="7"/>
        <v>1862375</v>
      </c>
      <c r="T367" s="33">
        <f t="shared" si="7"/>
        <v>1888253</v>
      </c>
      <c r="U367" s="33">
        <f t="shared" si="7"/>
        <v>1885696</v>
      </c>
      <c r="V367" s="33">
        <f t="shared" si="7"/>
        <v>1883245</v>
      </c>
      <c r="W367" s="33">
        <f t="shared" si="7"/>
        <v>1882699</v>
      </c>
      <c r="X367" s="33">
        <f t="shared" si="7"/>
        <v>1871386</v>
      </c>
      <c r="Y367" s="33">
        <f t="shared" si="7"/>
        <v>1874427</v>
      </c>
      <c r="Z367" s="33">
        <f>SUM(B367:Y367)</f>
        <v>46295163</v>
      </c>
    </row>
    <row r="368" spans="1:28" x14ac:dyDescent="0.35">
      <c r="A368" s="23" t="s">
        <v>3</v>
      </c>
      <c r="B368" s="40">
        <f>B367/365</f>
        <v>5047.5780821917806</v>
      </c>
      <c r="C368" s="40">
        <f>C367/365</f>
        <v>5057.4547945205477</v>
      </c>
      <c r="D368" s="40">
        <f t="shared" ref="D368:X368" si="8">D367/365</f>
        <v>5073.2</v>
      </c>
      <c r="E368" s="40">
        <f t="shared" si="8"/>
        <v>4992.7506849315068</v>
      </c>
      <c r="F368" s="40">
        <f t="shared" si="8"/>
        <v>5074.7013698630135</v>
      </c>
      <c r="G368" s="41">
        <f t="shared" si="8"/>
        <v>5230.0082191780821</v>
      </c>
      <c r="H368" s="41">
        <f t="shared" si="8"/>
        <v>5286.2383561643837</v>
      </c>
      <c r="I368" s="41">
        <f t="shared" si="8"/>
        <v>5352.402739726027</v>
      </c>
      <c r="J368" s="41">
        <f t="shared" si="8"/>
        <v>5537.7561643835616</v>
      </c>
      <c r="K368" s="41">
        <f t="shared" si="8"/>
        <v>5649.1095890410961</v>
      </c>
      <c r="L368" s="41">
        <f t="shared" si="8"/>
        <v>5751.4684931506845</v>
      </c>
      <c r="M368" s="41">
        <f t="shared" si="8"/>
        <v>5652.4410958904109</v>
      </c>
      <c r="N368" s="41">
        <f t="shared" si="8"/>
        <v>5662.0082191780821</v>
      </c>
      <c r="O368" s="41">
        <f t="shared" si="8"/>
        <v>5564.0328767123292</v>
      </c>
      <c r="P368" s="41">
        <f t="shared" si="8"/>
        <v>5427.232876712329</v>
      </c>
      <c r="Q368" s="41">
        <f t="shared" si="8"/>
        <v>5254.2602739726026</v>
      </c>
      <c r="R368" s="41">
        <f t="shared" si="8"/>
        <v>5201.2794520547941</v>
      </c>
      <c r="S368" s="41">
        <f t="shared" si="8"/>
        <v>5102.3972602739723</v>
      </c>
      <c r="T368" s="40">
        <f t="shared" si="8"/>
        <v>5173.2958904109591</v>
      </c>
      <c r="U368" s="40">
        <f t="shared" si="8"/>
        <v>5166.2904109589044</v>
      </c>
      <c r="V368" s="40">
        <f t="shared" si="8"/>
        <v>5159.5753424657532</v>
      </c>
      <c r="W368" s="40">
        <f t="shared" si="8"/>
        <v>5158.0794520547943</v>
      </c>
      <c r="X368" s="40">
        <f t="shared" si="8"/>
        <v>5127.084931506849</v>
      </c>
      <c r="Y368" s="40">
        <f>Y367/365</f>
        <v>5135.4164383561647</v>
      </c>
      <c r="Z368" s="33"/>
    </row>
    <row r="369" spans="1:29" x14ac:dyDescent="0.35">
      <c r="A369" s="23" t="s">
        <v>107</v>
      </c>
      <c r="B369" s="77">
        <f>MAX(B2:B366)</f>
        <v>11975</v>
      </c>
      <c r="C369" s="77">
        <f t="shared" ref="C369:Y369" si="9">MAX(C2:C366)</f>
        <v>11258</v>
      </c>
      <c r="D369" s="77">
        <f t="shared" si="9"/>
        <v>11975</v>
      </c>
      <c r="E369" s="77">
        <f t="shared" si="9"/>
        <v>11975</v>
      </c>
      <c r="F369" s="77">
        <f t="shared" si="9"/>
        <v>12510</v>
      </c>
      <c r="G369" s="77">
        <f t="shared" si="9"/>
        <v>11975</v>
      </c>
      <c r="H369" s="77">
        <f t="shared" si="9"/>
        <v>11975</v>
      </c>
      <c r="I369" s="77">
        <f t="shared" si="9"/>
        <v>12510</v>
      </c>
      <c r="J369" s="77">
        <f t="shared" si="9"/>
        <v>12510</v>
      </c>
      <c r="K369" s="77">
        <f t="shared" si="9"/>
        <v>12510</v>
      </c>
      <c r="L369" s="77">
        <f t="shared" si="9"/>
        <v>12510</v>
      </c>
      <c r="M369" s="77">
        <f t="shared" si="9"/>
        <v>12510</v>
      </c>
      <c r="N369" s="77">
        <f t="shared" si="9"/>
        <v>12510</v>
      </c>
      <c r="O369" s="77">
        <f t="shared" si="9"/>
        <v>12874</v>
      </c>
      <c r="P369" s="77">
        <f t="shared" si="9"/>
        <v>12510</v>
      </c>
      <c r="Q369" s="77">
        <f t="shared" si="9"/>
        <v>12510</v>
      </c>
      <c r="R369" s="77">
        <f t="shared" si="9"/>
        <v>12510</v>
      </c>
      <c r="S369" s="77">
        <f t="shared" si="9"/>
        <v>12510</v>
      </c>
      <c r="T369" s="77">
        <f t="shared" si="9"/>
        <v>11975</v>
      </c>
      <c r="U369" s="77">
        <f t="shared" si="9"/>
        <v>11975</v>
      </c>
      <c r="V369" s="77">
        <f t="shared" si="9"/>
        <v>11975</v>
      </c>
      <c r="W369" s="77">
        <f t="shared" si="9"/>
        <v>11975</v>
      </c>
      <c r="X369" s="77">
        <f t="shared" si="9"/>
        <v>11975</v>
      </c>
      <c r="Y369" s="77">
        <f t="shared" si="9"/>
        <v>11975</v>
      </c>
    </row>
    <row r="370" spans="1:29" x14ac:dyDescent="0.35">
      <c r="AA370" s="78"/>
    </row>
    <row r="372" spans="1:29" x14ac:dyDescent="0.35">
      <c r="Y372" s="23" t="s">
        <v>115</v>
      </c>
      <c r="Z372" s="75">
        <v>8760</v>
      </c>
      <c r="AB372" s="77">
        <f>Z367/Z372</f>
        <v>5284.8359589041092</v>
      </c>
      <c r="AC372" s="23" t="s">
        <v>114</v>
      </c>
    </row>
  </sheetData>
  <mergeCells count="2">
    <mergeCell ref="AC19:AE19"/>
    <mergeCell ref="AL41:AP41"/>
  </mergeCells>
  <conditionalFormatting sqref="B2:Y366 AA2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Z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4314-CF6B-419D-B036-935585062FCB}">
  <dimension ref="B2:AB36"/>
  <sheetViews>
    <sheetView workbookViewId="0">
      <selection activeCell="J16" sqref="J16"/>
    </sheetView>
  </sheetViews>
  <sheetFormatPr baseColWidth="10" defaultRowHeight="14.5" x14ac:dyDescent="0.35"/>
  <cols>
    <col min="2" max="2" width="22.81640625" customWidth="1"/>
    <col min="9" max="10" width="19.26953125" customWidth="1"/>
    <col min="11" max="11" width="27.81640625" customWidth="1"/>
  </cols>
  <sheetData>
    <row r="2" spans="2:28" s="43" customFormat="1" x14ac:dyDescent="0.35">
      <c r="B2" s="93" t="s">
        <v>0</v>
      </c>
      <c r="C2" s="93" t="s">
        <v>30</v>
      </c>
      <c r="D2" s="93" t="s">
        <v>31</v>
      </c>
      <c r="E2" s="93" t="s">
        <v>32</v>
      </c>
      <c r="F2" s="93" t="s">
        <v>33</v>
      </c>
      <c r="G2" s="93" t="s">
        <v>34</v>
      </c>
      <c r="H2" s="93" t="s">
        <v>35</v>
      </c>
      <c r="I2" s="93" t="s">
        <v>36</v>
      </c>
      <c r="J2" s="94" t="s">
        <v>37</v>
      </c>
      <c r="K2" s="95" t="s">
        <v>38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2:28" s="43" customFormat="1" x14ac:dyDescent="0.35">
      <c r="B3" s="93"/>
      <c r="C3" s="93"/>
      <c r="D3" s="93"/>
      <c r="E3" s="93"/>
      <c r="F3" s="93"/>
      <c r="G3" s="93"/>
      <c r="H3" s="93"/>
      <c r="I3" s="93"/>
      <c r="J3" s="94"/>
      <c r="K3" s="95"/>
      <c r="L3" s="44"/>
      <c r="M3" s="44"/>
      <c r="N3" s="44"/>
      <c r="O3" s="44"/>
      <c r="P3" s="44"/>
    </row>
    <row r="4" spans="2:28" x14ac:dyDescent="0.35">
      <c r="B4" s="45">
        <v>43466</v>
      </c>
      <c r="C4" s="46">
        <v>918.81</v>
      </c>
      <c r="D4" s="46">
        <v>400.45</v>
      </c>
      <c r="E4" s="46">
        <v>463.76</v>
      </c>
      <c r="F4" s="46">
        <v>0</v>
      </c>
      <c r="G4" s="46">
        <v>0</v>
      </c>
      <c r="H4" s="46">
        <v>0.12</v>
      </c>
      <c r="I4" s="47">
        <v>16382440</v>
      </c>
      <c r="J4" s="48">
        <f>C4*I4</f>
        <v>15052349696.4</v>
      </c>
      <c r="K4" s="49">
        <f>E4*I4</f>
        <v>7597520374.3999996</v>
      </c>
      <c r="L4" s="44"/>
      <c r="M4" s="44"/>
      <c r="N4" s="44"/>
      <c r="O4" s="44"/>
      <c r="P4" s="44"/>
    </row>
    <row r="5" spans="2:28" x14ac:dyDescent="0.35">
      <c r="B5" s="45">
        <v>43497</v>
      </c>
      <c r="C5" s="46">
        <v>861.98</v>
      </c>
      <c r="D5" s="46">
        <v>362.67</v>
      </c>
      <c r="E5" s="46">
        <v>449.48</v>
      </c>
      <c r="F5" s="46">
        <v>0</v>
      </c>
      <c r="G5" s="46">
        <v>0</v>
      </c>
      <c r="H5" s="46">
        <v>0.12</v>
      </c>
      <c r="I5" s="47">
        <v>14881640</v>
      </c>
      <c r="J5" s="50">
        <f t="shared" ref="J5:J15" si="0">C5*I5</f>
        <v>12827676047.200001</v>
      </c>
      <c r="K5" s="49">
        <f t="shared" ref="K5:K15" si="1">E5*I5</f>
        <v>6688999547.1999998</v>
      </c>
      <c r="L5" s="44"/>
      <c r="M5" s="44"/>
      <c r="N5" s="44"/>
      <c r="O5" s="44"/>
      <c r="P5" s="44"/>
    </row>
    <row r="6" spans="2:28" x14ac:dyDescent="0.35">
      <c r="B6" s="45">
        <v>43525</v>
      </c>
      <c r="C6" s="46">
        <v>917.52</v>
      </c>
      <c r="D6" s="46">
        <v>397.67</v>
      </c>
      <c r="E6" s="46">
        <v>465.62</v>
      </c>
      <c r="F6" s="46">
        <v>0</v>
      </c>
      <c r="G6" s="46">
        <v>0</v>
      </c>
      <c r="H6" s="46">
        <v>0.12</v>
      </c>
      <c r="I6" s="47">
        <v>16779050</v>
      </c>
      <c r="J6" s="50">
        <f t="shared" si="0"/>
        <v>15395113956</v>
      </c>
      <c r="K6" s="49">
        <f t="shared" si="1"/>
        <v>7812661261</v>
      </c>
      <c r="L6" s="44"/>
      <c r="M6" s="44"/>
      <c r="N6" s="44"/>
      <c r="O6" s="44"/>
      <c r="P6" s="44"/>
    </row>
    <row r="7" spans="2:28" x14ac:dyDescent="0.35">
      <c r="B7" s="45">
        <v>43556</v>
      </c>
      <c r="C7" s="46">
        <v>933.53</v>
      </c>
      <c r="D7" s="46">
        <v>410.22</v>
      </c>
      <c r="E7" s="46">
        <v>467.37</v>
      </c>
      <c r="F7" s="46">
        <v>0</v>
      </c>
      <c r="G7" s="46">
        <v>0</v>
      </c>
      <c r="H7" s="46">
        <v>0.12</v>
      </c>
      <c r="I7" s="47">
        <v>16946650</v>
      </c>
      <c r="J7" s="50">
        <f t="shared" si="0"/>
        <v>15820206174.5</v>
      </c>
      <c r="K7" s="49">
        <f t="shared" si="1"/>
        <v>7920355810.5</v>
      </c>
      <c r="L7" s="44"/>
      <c r="M7" s="44"/>
      <c r="N7" s="44"/>
      <c r="O7" s="44"/>
      <c r="P7" s="44"/>
    </row>
    <row r="8" spans="2:28" x14ac:dyDescent="0.35">
      <c r="B8" s="45">
        <v>43586</v>
      </c>
      <c r="C8" s="46">
        <v>934.54</v>
      </c>
      <c r="D8" s="46">
        <v>407.48</v>
      </c>
      <c r="E8" s="46">
        <v>471.49</v>
      </c>
      <c r="F8" s="46">
        <v>0</v>
      </c>
      <c r="G8" s="46">
        <v>0</v>
      </c>
      <c r="H8" s="46">
        <v>0.12</v>
      </c>
      <c r="I8" s="47">
        <v>17516613</v>
      </c>
      <c r="J8" s="50">
        <f t="shared" si="0"/>
        <v>16369975513.019999</v>
      </c>
      <c r="K8" s="49">
        <f t="shared" si="1"/>
        <v>8258907863.3699999</v>
      </c>
      <c r="L8" s="44"/>
      <c r="M8" s="44"/>
      <c r="N8" s="44"/>
      <c r="O8" s="44"/>
      <c r="P8" s="44"/>
    </row>
    <row r="9" spans="2:28" x14ac:dyDescent="0.35">
      <c r="B9" s="45">
        <v>43617</v>
      </c>
      <c r="C9" s="46">
        <v>940.12</v>
      </c>
      <c r="D9" s="46">
        <v>407.75</v>
      </c>
      <c r="E9" s="46">
        <v>476.77</v>
      </c>
      <c r="F9" s="46">
        <v>0</v>
      </c>
      <c r="G9" s="46">
        <v>0</v>
      </c>
      <c r="H9" s="46">
        <v>0.12</v>
      </c>
      <c r="I9" s="47">
        <v>18235200</v>
      </c>
      <c r="J9" s="50">
        <f t="shared" si="0"/>
        <v>17143276224</v>
      </c>
      <c r="K9" s="49">
        <f t="shared" si="1"/>
        <v>8693996304</v>
      </c>
      <c r="L9" s="44"/>
      <c r="M9" s="44"/>
      <c r="N9" s="44"/>
      <c r="O9" s="44"/>
      <c r="P9" s="44"/>
    </row>
    <row r="10" spans="2:28" x14ac:dyDescent="0.35">
      <c r="B10" s="45">
        <v>43647</v>
      </c>
      <c r="C10" s="46">
        <v>957.62</v>
      </c>
      <c r="D10" s="46">
        <v>424.65</v>
      </c>
      <c r="E10" s="46">
        <v>475.06</v>
      </c>
      <c r="F10" s="46">
        <v>0</v>
      </c>
      <c r="G10" s="46">
        <v>0</v>
      </c>
      <c r="H10" s="46">
        <v>0.12</v>
      </c>
      <c r="I10" s="47">
        <v>18526180</v>
      </c>
      <c r="J10" s="50">
        <f t="shared" si="0"/>
        <v>17741040491.599998</v>
      </c>
      <c r="K10" s="49">
        <f t="shared" si="1"/>
        <v>8801047070.7999992</v>
      </c>
      <c r="L10" s="44"/>
      <c r="M10" s="44"/>
      <c r="N10" s="44"/>
      <c r="O10" s="44"/>
      <c r="P10" s="44"/>
    </row>
    <row r="11" spans="2:28" x14ac:dyDescent="0.35">
      <c r="B11" s="45">
        <v>43678</v>
      </c>
      <c r="C11" s="46">
        <v>958.27</v>
      </c>
      <c r="D11" s="46">
        <v>421.84</v>
      </c>
      <c r="E11" s="46">
        <v>478.91</v>
      </c>
      <c r="F11" s="46">
        <v>0</v>
      </c>
      <c r="G11" s="46">
        <v>0</v>
      </c>
      <c r="H11" s="46">
        <v>0.12</v>
      </c>
      <c r="I11" s="47">
        <v>19189100</v>
      </c>
      <c r="J11" s="50">
        <f t="shared" si="0"/>
        <v>18388338857</v>
      </c>
      <c r="K11" s="49">
        <f t="shared" si="1"/>
        <v>9189851881</v>
      </c>
      <c r="L11" s="44"/>
      <c r="M11" s="44"/>
      <c r="N11" s="44"/>
      <c r="O11" s="44"/>
      <c r="P11" s="44"/>
    </row>
    <row r="12" spans="2:28" x14ac:dyDescent="0.35">
      <c r="B12" s="45">
        <v>43709</v>
      </c>
      <c r="C12" s="46">
        <v>960.54</v>
      </c>
      <c r="D12" s="46">
        <v>420.8</v>
      </c>
      <c r="E12" s="46">
        <v>482.36</v>
      </c>
      <c r="F12" s="46">
        <v>0</v>
      </c>
      <c r="G12" s="46">
        <v>0</v>
      </c>
      <c r="H12" s="46">
        <v>0.12</v>
      </c>
      <c r="I12" s="47">
        <v>18294250</v>
      </c>
      <c r="J12" s="50">
        <f t="shared" si="0"/>
        <v>17572358895</v>
      </c>
      <c r="K12" s="49">
        <f t="shared" si="1"/>
        <v>8824414430</v>
      </c>
      <c r="L12" s="44"/>
      <c r="M12" s="44"/>
      <c r="N12" s="44"/>
      <c r="O12" s="44"/>
      <c r="P12" s="44"/>
    </row>
    <row r="13" spans="2:28" x14ac:dyDescent="0.35">
      <c r="B13" s="45">
        <v>43739</v>
      </c>
      <c r="C13" s="46">
        <v>990.05</v>
      </c>
      <c r="D13" s="46">
        <v>458.23</v>
      </c>
      <c r="E13" s="46">
        <v>484.86</v>
      </c>
      <c r="F13" s="46">
        <v>0</v>
      </c>
      <c r="G13" s="46">
        <v>0</v>
      </c>
      <c r="H13" s="46">
        <v>0.12</v>
      </c>
      <c r="I13" s="47">
        <v>17655851</v>
      </c>
      <c r="J13" s="50">
        <f t="shared" si="0"/>
        <v>17480175282.549999</v>
      </c>
      <c r="K13" s="49">
        <f t="shared" si="1"/>
        <v>8560615915.8600006</v>
      </c>
      <c r="L13" s="44"/>
      <c r="M13" s="44"/>
      <c r="N13" s="44"/>
      <c r="O13" s="44"/>
      <c r="P13" s="44"/>
    </row>
    <row r="14" spans="2:28" x14ac:dyDescent="0.35">
      <c r="B14" s="45">
        <v>43770</v>
      </c>
      <c r="C14" s="46">
        <v>980.57</v>
      </c>
      <c r="D14" s="46">
        <v>435.07</v>
      </c>
      <c r="E14" s="46">
        <v>486.17</v>
      </c>
      <c r="F14" s="46">
        <v>0</v>
      </c>
      <c r="G14" s="46">
        <v>0</v>
      </c>
      <c r="H14" s="46">
        <v>0.12</v>
      </c>
      <c r="I14" s="47">
        <v>17524320</v>
      </c>
      <c r="J14" s="50">
        <f t="shared" si="0"/>
        <v>17183822462.400002</v>
      </c>
      <c r="K14" s="49">
        <f t="shared" si="1"/>
        <v>8519798654.4000006</v>
      </c>
      <c r="L14" s="44"/>
      <c r="M14" s="44"/>
      <c r="N14" s="44"/>
      <c r="O14" s="44"/>
      <c r="P14" s="44"/>
    </row>
    <row r="15" spans="2:28" x14ac:dyDescent="0.35">
      <c r="B15" s="45">
        <v>43800</v>
      </c>
      <c r="C15" s="46">
        <v>960.93</v>
      </c>
      <c r="D15" s="46">
        <v>418.66</v>
      </c>
      <c r="E15" s="46">
        <v>485.18</v>
      </c>
      <c r="F15" s="46">
        <v>0</v>
      </c>
      <c r="G15" s="46">
        <v>0</v>
      </c>
      <c r="H15" s="46">
        <v>0.12</v>
      </c>
      <c r="I15" s="47">
        <v>17937500</v>
      </c>
      <c r="J15" s="50">
        <f t="shared" si="0"/>
        <v>17236681875</v>
      </c>
      <c r="K15" s="49">
        <f t="shared" si="1"/>
        <v>8702916250</v>
      </c>
      <c r="L15" s="44"/>
      <c r="M15" s="44"/>
      <c r="N15" s="44"/>
      <c r="O15" s="44"/>
      <c r="P15" s="44"/>
    </row>
    <row r="16" spans="2:28" ht="15" customHeight="1" x14ac:dyDescent="0.35">
      <c r="B16" s="51" t="s">
        <v>39</v>
      </c>
      <c r="C16" s="52">
        <f>SUM(C4:C15)</f>
        <v>11314.48</v>
      </c>
      <c r="D16" s="52">
        <f t="shared" ref="D16:H16" si="2">SUM(D4:D15)</f>
        <v>4965.49</v>
      </c>
      <c r="E16" s="52">
        <f t="shared" si="2"/>
        <v>5687.03</v>
      </c>
      <c r="F16" s="52">
        <f t="shared" si="2"/>
        <v>0</v>
      </c>
      <c r="G16" s="52">
        <f t="shared" si="2"/>
        <v>0</v>
      </c>
      <c r="H16" s="52">
        <f t="shared" si="2"/>
        <v>1.4400000000000004</v>
      </c>
      <c r="I16" s="53">
        <f>SUM(I4:I15)</f>
        <v>209868794</v>
      </c>
      <c r="J16" s="54">
        <f>SUM(J4:J15)</f>
        <v>198211015474.66998</v>
      </c>
      <c r="K16" s="55">
        <f>SUM(K4:K15)</f>
        <v>99571085362.529999</v>
      </c>
    </row>
    <row r="17" spans="2:14" x14ac:dyDescent="0.35">
      <c r="D17" s="56"/>
      <c r="E17" s="56"/>
      <c r="F17" s="56"/>
      <c r="G17" s="56"/>
      <c r="H17" s="56"/>
      <c r="J17" s="65"/>
    </row>
    <row r="18" spans="2:14" ht="43.5" x14ac:dyDescent="0.35">
      <c r="B18" s="57" t="s">
        <v>40</v>
      </c>
      <c r="C18" s="56">
        <f>SUM(C4:C15)</f>
        <v>11314.48</v>
      </c>
      <c r="D18" s="56"/>
      <c r="E18" s="56"/>
      <c r="F18" s="56"/>
      <c r="G18" s="56"/>
      <c r="H18" s="56"/>
    </row>
    <row r="19" spans="2:14" ht="72.5" x14ac:dyDescent="0.35">
      <c r="B19" s="57" t="s">
        <v>41</v>
      </c>
      <c r="C19" s="56">
        <f>E16</f>
        <v>5687.03</v>
      </c>
      <c r="D19" s="56"/>
      <c r="E19" s="56"/>
      <c r="F19" s="56"/>
      <c r="G19" s="56"/>
      <c r="H19" s="56"/>
    </row>
    <row r="20" spans="2:14" ht="15" customHeight="1" x14ac:dyDescent="0.35"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4" x14ac:dyDescent="0.35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</row>
    <row r="27" spans="2:14" x14ac:dyDescent="0.35">
      <c r="B27" t="s">
        <v>42</v>
      </c>
      <c r="C27" t="s">
        <v>43</v>
      </c>
    </row>
    <row r="28" spans="2:14" x14ac:dyDescent="0.35">
      <c r="B28" t="s">
        <v>44</v>
      </c>
      <c r="C28" t="s">
        <v>45</v>
      </c>
    </row>
    <row r="29" spans="2:14" x14ac:dyDescent="0.35">
      <c r="B29" t="s">
        <v>46</v>
      </c>
      <c r="C29" t="s">
        <v>47</v>
      </c>
    </row>
    <row r="30" spans="2:14" x14ac:dyDescent="0.35">
      <c r="B30" t="s">
        <v>48</v>
      </c>
      <c r="C30" t="s">
        <v>49</v>
      </c>
    </row>
    <row r="32" spans="2:14" x14ac:dyDescent="0.35">
      <c r="B32" t="s">
        <v>32</v>
      </c>
      <c r="C32" s="96" t="s">
        <v>50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</row>
    <row r="33" spans="2:14" x14ac:dyDescent="0.35"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</row>
    <row r="34" spans="2:14" x14ac:dyDescent="0.35">
      <c r="B34" t="s">
        <v>33</v>
      </c>
      <c r="C34" t="s">
        <v>51</v>
      </c>
    </row>
    <row r="35" spans="2:14" x14ac:dyDescent="0.35">
      <c r="B35" t="s">
        <v>34</v>
      </c>
      <c r="C35" t="s">
        <v>52</v>
      </c>
    </row>
    <row r="36" spans="2:14" x14ac:dyDescent="0.35">
      <c r="B36" t="s">
        <v>35</v>
      </c>
      <c r="C36" t="s">
        <v>53</v>
      </c>
    </row>
  </sheetData>
  <mergeCells count="11">
    <mergeCell ref="H2:H3"/>
    <mergeCell ref="I2:I3"/>
    <mergeCell ref="J2:J3"/>
    <mergeCell ref="K2:K3"/>
    <mergeCell ref="C32:N3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93FC-16CB-4FD3-B067-C73402270FB0}">
  <dimension ref="A1:AZ1104"/>
  <sheetViews>
    <sheetView topLeftCell="N358" zoomScale="85" zoomScaleNormal="85" workbookViewId="0">
      <selection activeCell="T376" sqref="T376"/>
    </sheetView>
  </sheetViews>
  <sheetFormatPr baseColWidth="10" defaultColWidth="10.81640625" defaultRowHeight="14.5" x14ac:dyDescent="0.35"/>
  <cols>
    <col min="1" max="1" width="10.81640625" style="23"/>
    <col min="2" max="6" width="14.81640625" style="23" bestFit="1" customWidth="1"/>
    <col min="7" max="19" width="14.81640625" style="42" bestFit="1" customWidth="1"/>
    <col min="20" max="25" width="14.81640625" style="23" bestFit="1" customWidth="1"/>
    <col min="26" max="26" width="16.7265625" style="23" bestFit="1" customWidth="1"/>
    <col min="27" max="27" width="16.08984375" style="23" bestFit="1" customWidth="1"/>
    <col min="28" max="28" width="10.54296875" style="23" bestFit="1" customWidth="1"/>
    <col min="29" max="29" width="22.1796875" style="23" bestFit="1" customWidth="1"/>
    <col min="30" max="30" width="19.54296875" style="23" bestFit="1" customWidth="1"/>
    <col min="31" max="31" width="20.54296875" style="23" bestFit="1" customWidth="1"/>
    <col min="32" max="32" width="16" style="23" customWidth="1"/>
    <col min="33" max="33" width="16.26953125" style="23" customWidth="1"/>
    <col min="34" max="36" width="10.81640625" style="23"/>
    <col min="37" max="37" width="11.81640625" style="23" customWidth="1"/>
    <col min="38" max="38" width="13.81640625" style="23" customWidth="1"/>
    <col min="39" max="39" width="10.81640625" style="23"/>
    <col min="40" max="40" width="21.54296875" style="23" customWidth="1"/>
    <col min="41" max="16384" width="10.81640625" style="23"/>
  </cols>
  <sheetData>
    <row r="1" spans="1:52" ht="15" thickBot="1" x14ac:dyDescent="0.4">
      <c r="A1" s="19" t="s">
        <v>0</v>
      </c>
      <c r="B1" s="20">
        <v>0</v>
      </c>
      <c r="C1" s="21">
        <v>4.1666666666666699E-2</v>
      </c>
      <c r="D1" s="21">
        <v>8.3333333333333301E-2</v>
      </c>
      <c r="E1" s="21">
        <v>0.125</v>
      </c>
      <c r="F1" s="21">
        <v>0.16666666666666699</v>
      </c>
      <c r="G1" s="21">
        <v>0.20833333333333301</v>
      </c>
      <c r="H1" s="21">
        <v>0.25</v>
      </c>
      <c r="I1" s="21">
        <v>0.29166666666666702</v>
      </c>
      <c r="J1" s="21">
        <v>0.33333333333333298</v>
      </c>
      <c r="K1" s="21">
        <v>0.375</v>
      </c>
      <c r="L1" s="21">
        <v>0.41666666666666702</v>
      </c>
      <c r="M1" s="21">
        <v>0.45833333333333298</v>
      </c>
      <c r="N1" s="21">
        <v>0.5</v>
      </c>
      <c r="O1" s="21">
        <v>0.54166666666666696</v>
      </c>
      <c r="P1" s="21">
        <v>0.58333333333333304</v>
      </c>
      <c r="Q1" s="21">
        <v>0.625</v>
      </c>
      <c r="R1" s="21">
        <v>0.66666666666666696</v>
      </c>
      <c r="S1" s="21">
        <v>0.70833333333333404</v>
      </c>
      <c r="T1" s="21">
        <v>0.750000000000001</v>
      </c>
      <c r="U1" s="21">
        <v>0.79166666666666796</v>
      </c>
      <c r="V1" s="21">
        <v>0.83333333333333504</v>
      </c>
      <c r="W1" s="21">
        <v>0.875000000000002</v>
      </c>
      <c r="X1" s="21">
        <v>0.91666666666666896</v>
      </c>
      <c r="Y1" s="21">
        <v>0.95833333333333603</v>
      </c>
      <c r="Z1" s="22" t="s">
        <v>1</v>
      </c>
      <c r="AC1" s="24" t="s">
        <v>4</v>
      </c>
      <c r="AD1" s="25" t="s">
        <v>5</v>
      </c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</row>
    <row r="2" spans="1:52" ht="15" thickBot="1" x14ac:dyDescent="0.4">
      <c r="A2" s="27">
        <v>41030</v>
      </c>
      <c r="B2" s="66">
        <v>4719</v>
      </c>
      <c r="C2" s="66">
        <v>4719</v>
      </c>
      <c r="D2" s="66">
        <v>7926</v>
      </c>
      <c r="E2" s="66">
        <v>7926</v>
      </c>
      <c r="F2" s="66">
        <v>7926</v>
      </c>
      <c r="G2" s="66">
        <v>7926</v>
      </c>
      <c r="H2" s="66">
        <v>9243</v>
      </c>
      <c r="I2" s="66">
        <v>9243</v>
      </c>
      <c r="J2" s="66">
        <v>10351</v>
      </c>
      <c r="K2" s="66">
        <v>11258</v>
      </c>
      <c r="L2" s="66">
        <v>11258</v>
      </c>
      <c r="M2" s="66">
        <v>11258</v>
      </c>
      <c r="N2" s="66">
        <v>10351</v>
      </c>
      <c r="O2" s="66">
        <v>10351</v>
      </c>
      <c r="P2" s="66">
        <v>9243</v>
      </c>
      <c r="Q2" s="66">
        <v>7926</v>
      </c>
      <c r="R2" s="66">
        <v>6402</v>
      </c>
      <c r="S2" s="66">
        <v>6402</v>
      </c>
      <c r="T2" s="66">
        <v>6402</v>
      </c>
      <c r="U2" s="66">
        <v>4719</v>
      </c>
      <c r="V2" s="66">
        <v>4719</v>
      </c>
      <c r="W2" s="66">
        <v>6402</v>
      </c>
      <c r="X2" s="66">
        <v>7926</v>
      </c>
      <c r="Y2" s="66">
        <v>7926</v>
      </c>
      <c r="Z2" s="28">
        <f>AVERAGE(B2:Y2)</f>
        <v>8021.75</v>
      </c>
      <c r="AA2" s="75"/>
      <c r="AC2" s="24" t="s">
        <v>6</v>
      </c>
      <c r="AD2" s="25">
        <f>AA277</f>
        <v>7701.2741935483855</v>
      </c>
      <c r="AE2" s="26"/>
      <c r="AF2" s="79" t="s">
        <v>108</v>
      </c>
      <c r="AG2" s="80">
        <v>36000</v>
      </c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</row>
    <row r="3" spans="1:52" ht="15" thickBot="1" x14ac:dyDescent="0.4">
      <c r="A3" s="27">
        <v>41031</v>
      </c>
      <c r="B3" s="66">
        <v>9243</v>
      </c>
      <c r="C3" s="66">
        <v>9243</v>
      </c>
      <c r="D3" s="66">
        <v>9243</v>
      </c>
      <c r="E3" s="66">
        <v>9243</v>
      </c>
      <c r="F3" s="66">
        <v>9243</v>
      </c>
      <c r="G3" s="66">
        <v>9243</v>
      </c>
      <c r="H3" s="66">
        <v>10351</v>
      </c>
      <c r="I3" s="66">
        <v>9243</v>
      </c>
      <c r="J3" s="66">
        <v>7926</v>
      </c>
      <c r="K3" s="66">
        <v>7926</v>
      </c>
      <c r="L3" s="66">
        <v>7926</v>
      </c>
      <c r="M3" s="66">
        <v>7926</v>
      </c>
      <c r="N3" s="66">
        <v>7926</v>
      </c>
      <c r="O3" s="66">
        <v>7926</v>
      </c>
      <c r="P3" s="66">
        <v>9243</v>
      </c>
      <c r="Q3" s="66">
        <v>9243</v>
      </c>
      <c r="R3" s="66">
        <v>9243</v>
      </c>
      <c r="S3" s="66">
        <v>9243</v>
      </c>
      <c r="T3" s="66">
        <v>9243</v>
      </c>
      <c r="U3" s="66">
        <v>9243</v>
      </c>
      <c r="V3" s="66">
        <v>9243</v>
      </c>
      <c r="W3" s="66">
        <v>9243</v>
      </c>
      <c r="X3" s="66">
        <v>10351</v>
      </c>
      <c r="Y3" s="66">
        <v>10351</v>
      </c>
      <c r="Z3" s="28">
        <f t="shared" ref="Z3:Z66" si="0">AVERAGE(B3:Y3)</f>
        <v>9052.25</v>
      </c>
      <c r="AA3" s="75"/>
      <c r="AC3" s="24" t="s">
        <v>7</v>
      </c>
      <c r="AD3" s="25">
        <f>AA305</f>
        <v>6272.8318452380918</v>
      </c>
      <c r="AE3" s="26"/>
      <c r="AF3" s="81" t="s">
        <v>109</v>
      </c>
      <c r="AG3" s="82">
        <v>209868794</v>
      </c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4" spans="1:52" ht="15" thickBot="1" x14ac:dyDescent="0.4">
      <c r="A4" s="27">
        <v>41032</v>
      </c>
      <c r="B4" s="66">
        <v>9243</v>
      </c>
      <c r="C4" s="66">
        <v>10351</v>
      </c>
      <c r="D4" s="66">
        <v>10351</v>
      </c>
      <c r="E4" s="66">
        <v>10351</v>
      </c>
      <c r="F4" s="66">
        <v>9243</v>
      </c>
      <c r="G4" s="66">
        <v>7926</v>
      </c>
      <c r="H4" s="66">
        <v>6402</v>
      </c>
      <c r="I4" s="66">
        <v>7926</v>
      </c>
      <c r="J4" s="66">
        <v>9243</v>
      </c>
      <c r="K4" s="66">
        <v>7926</v>
      </c>
      <c r="L4" s="66">
        <v>7926</v>
      </c>
      <c r="M4" s="66">
        <v>9243</v>
      </c>
      <c r="N4" s="66">
        <v>7926</v>
      </c>
      <c r="O4" s="66">
        <v>7926</v>
      </c>
      <c r="P4" s="66">
        <v>9243</v>
      </c>
      <c r="Q4" s="66">
        <v>9243</v>
      </c>
      <c r="R4" s="66">
        <v>7926</v>
      </c>
      <c r="S4" s="66">
        <v>7926</v>
      </c>
      <c r="T4" s="66">
        <v>6402</v>
      </c>
      <c r="U4" s="66">
        <v>6402</v>
      </c>
      <c r="V4" s="66">
        <v>9243</v>
      </c>
      <c r="W4" s="66">
        <v>7926</v>
      </c>
      <c r="X4" s="66">
        <v>6402</v>
      </c>
      <c r="Y4" s="66">
        <v>10351</v>
      </c>
      <c r="Z4" s="28">
        <f t="shared" si="0"/>
        <v>8460.2916666666661</v>
      </c>
      <c r="AA4" s="75"/>
      <c r="AC4" s="29" t="s">
        <v>8</v>
      </c>
      <c r="AD4" s="25">
        <f>AA336</f>
        <v>5241.4462365591407</v>
      </c>
      <c r="AE4" s="26"/>
      <c r="AF4" s="81" t="s">
        <v>110</v>
      </c>
      <c r="AG4" s="82">
        <f>Z367</f>
        <v>46295163</v>
      </c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</row>
    <row r="5" spans="1:52" ht="15" thickBot="1" x14ac:dyDescent="0.4">
      <c r="A5" s="27">
        <v>41033</v>
      </c>
      <c r="B5" s="66">
        <v>9243</v>
      </c>
      <c r="C5" s="66">
        <v>10351</v>
      </c>
      <c r="D5" s="66">
        <v>9243</v>
      </c>
      <c r="E5" s="66">
        <v>11975</v>
      </c>
      <c r="F5" s="66">
        <v>11258</v>
      </c>
      <c r="G5" s="66">
        <v>9243</v>
      </c>
      <c r="H5" s="66">
        <v>10351</v>
      </c>
      <c r="I5" s="66">
        <v>7926</v>
      </c>
      <c r="J5" s="66">
        <v>4719</v>
      </c>
      <c r="K5" s="66">
        <v>7926</v>
      </c>
      <c r="L5" s="66">
        <v>11975</v>
      </c>
      <c r="M5" s="66">
        <v>11258</v>
      </c>
      <c r="N5" s="66">
        <v>11975</v>
      </c>
      <c r="O5" s="66">
        <v>12874</v>
      </c>
      <c r="P5" s="66">
        <v>12510</v>
      </c>
      <c r="Q5" s="66">
        <v>12510</v>
      </c>
      <c r="R5" s="66">
        <v>11258</v>
      </c>
      <c r="S5" s="66">
        <v>11975</v>
      </c>
      <c r="T5" s="66">
        <v>4719</v>
      </c>
      <c r="U5" s="66">
        <v>6402</v>
      </c>
      <c r="V5" s="66">
        <v>1526</v>
      </c>
      <c r="W5" s="66">
        <v>6402</v>
      </c>
      <c r="X5" s="66">
        <v>6402</v>
      </c>
      <c r="Y5" s="66">
        <v>6402</v>
      </c>
      <c r="Z5" s="28">
        <f t="shared" si="0"/>
        <v>9184.2916666666661</v>
      </c>
      <c r="AC5" s="24" t="s">
        <v>9</v>
      </c>
      <c r="AD5" s="25">
        <f>AA366</f>
        <v>5444.2736111111117</v>
      </c>
      <c r="AE5" s="26"/>
      <c r="AF5" s="81" t="s">
        <v>111</v>
      </c>
      <c r="AG5" s="82">
        <v>0</v>
      </c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ht="15" thickBot="1" x14ac:dyDescent="0.4">
      <c r="A6" s="27">
        <v>41034</v>
      </c>
      <c r="B6" s="66">
        <v>3013</v>
      </c>
      <c r="C6" s="66">
        <v>3013</v>
      </c>
      <c r="D6" s="66">
        <v>6402</v>
      </c>
      <c r="E6" s="66">
        <v>9243</v>
      </c>
      <c r="F6" s="66">
        <v>10351</v>
      </c>
      <c r="G6" s="66">
        <v>10351</v>
      </c>
      <c r="H6" s="66">
        <v>9243</v>
      </c>
      <c r="I6" s="66">
        <v>4719</v>
      </c>
      <c r="J6" s="66">
        <v>4719</v>
      </c>
      <c r="K6" s="66">
        <v>6402</v>
      </c>
      <c r="L6" s="66">
        <v>9243</v>
      </c>
      <c r="M6" s="66">
        <v>9243</v>
      </c>
      <c r="N6" s="66">
        <v>9243</v>
      </c>
      <c r="O6" s="66">
        <v>7926</v>
      </c>
      <c r="P6" s="66">
        <v>6402</v>
      </c>
      <c r="Q6" s="66">
        <v>4719</v>
      </c>
      <c r="R6" s="66">
        <v>4719</v>
      </c>
      <c r="S6" s="66">
        <v>3013</v>
      </c>
      <c r="T6" s="66">
        <v>3013</v>
      </c>
      <c r="U6" s="66">
        <v>6402</v>
      </c>
      <c r="V6" s="66">
        <v>7926</v>
      </c>
      <c r="W6" s="66">
        <v>6402</v>
      </c>
      <c r="X6" s="66">
        <v>7926</v>
      </c>
      <c r="Y6" s="66">
        <v>1526</v>
      </c>
      <c r="Z6" s="28">
        <f t="shared" si="0"/>
        <v>6464.958333333333</v>
      </c>
      <c r="AC6" s="29" t="s">
        <v>10</v>
      </c>
      <c r="AD6" s="25">
        <f>AA32</f>
        <v>8339.0456989247323</v>
      </c>
      <c r="AE6" s="26"/>
      <c r="AF6" s="81" t="s">
        <v>112</v>
      </c>
      <c r="AG6" s="84">
        <v>0</v>
      </c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ht="15" thickBot="1" x14ac:dyDescent="0.4">
      <c r="A7" s="27">
        <v>41035</v>
      </c>
      <c r="B7" s="66">
        <v>0</v>
      </c>
      <c r="C7" s="66">
        <v>0</v>
      </c>
      <c r="D7" s="66">
        <v>517</v>
      </c>
      <c r="E7" s="66">
        <v>4719</v>
      </c>
      <c r="F7" s="66">
        <v>1526</v>
      </c>
      <c r="G7" s="66">
        <v>7926</v>
      </c>
      <c r="H7" s="66">
        <v>10351</v>
      </c>
      <c r="I7" s="66">
        <v>9243</v>
      </c>
      <c r="J7" s="66">
        <v>9243</v>
      </c>
      <c r="K7" s="66">
        <v>9243</v>
      </c>
      <c r="L7" s="66">
        <v>7926</v>
      </c>
      <c r="M7" s="66">
        <v>3013</v>
      </c>
      <c r="N7" s="66">
        <v>1526</v>
      </c>
      <c r="O7" s="66">
        <v>517</v>
      </c>
      <c r="P7" s="66">
        <v>7926</v>
      </c>
      <c r="Q7" s="66">
        <v>9243</v>
      </c>
      <c r="R7" s="66">
        <v>9243</v>
      </c>
      <c r="S7" s="66">
        <v>4719</v>
      </c>
      <c r="T7" s="66">
        <v>4719</v>
      </c>
      <c r="U7" s="66">
        <v>4719</v>
      </c>
      <c r="V7" s="66">
        <v>6402</v>
      </c>
      <c r="W7" s="66">
        <v>7926</v>
      </c>
      <c r="X7" s="66">
        <v>10351</v>
      </c>
      <c r="Y7" s="66">
        <v>9243</v>
      </c>
      <c r="Z7" s="28">
        <f t="shared" si="0"/>
        <v>5843.375</v>
      </c>
      <c r="AC7" s="24" t="s">
        <v>11</v>
      </c>
      <c r="AD7" s="25">
        <v>7532.8709677419356</v>
      </c>
      <c r="AE7" s="26"/>
      <c r="AF7" s="81" t="s">
        <v>113</v>
      </c>
      <c r="AG7" s="83">
        <f>(AG4-AG5)/AG3*100</f>
        <v>22.059098028647366</v>
      </c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 ht="15" thickBot="1" x14ac:dyDescent="0.4">
      <c r="A8" s="27">
        <v>41036</v>
      </c>
      <c r="B8" s="66">
        <v>7926</v>
      </c>
      <c r="C8" s="66">
        <v>11258</v>
      </c>
      <c r="D8" s="66">
        <v>11258</v>
      </c>
      <c r="E8" s="66">
        <v>11258</v>
      </c>
      <c r="F8" s="66">
        <v>11975</v>
      </c>
      <c r="G8" s="66">
        <v>11975</v>
      </c>
      <c r="H8" s="66">
        <v>11975</v>
      </c>
      <c r="I8" s="66">
        <v>12510</v>
      </c>
      <c r="J8" s="66">
        <v>12510</v>
      </c>
      <c r="K8" s="66">
        <v>12510</v>
      </c>
      <c r="L8" s="66">
        <v>12510</v>
      </c>
      <c r="M8" s="66">
        <v>12510</v>
      </c>
      <c r="N8" s="66">
        <v>12510</v>
      </c>
      <c r="O8" s="66">
        <v>11975</v>
      </c>
      <c r="P8" s="66">
        <v>11258</v>
      </c>
      <c r="Q8" s="66">
        <v>10351</v>
      </c>
      <c r="R8" s="66">
        <v>10351</v>
      </c>
      <c r="S8" s="66">
        <v>9243</v>
      </c>
      <c r="T8" s="66">
        <v>10351</v>
      </c>
      <c r="U8" s="66">
        <v>9243</v>
      </c>
      <c r="V8" s="66">
        <v>7926</v>
      </c>
      <c r="W8" s="66">
        <v>10351</v>
      </c>
      <c r="X8" s="66">
        <v>10351</v>
      </c>
      <c r="Y8" s="66">
        <v>9243</v>
      </c>
      <c r="Z8" s="28">
        <f t="shared" si="0"/>
        <v>10972</v>
      </c>
      <c r="AC8" s="29" t="s">
        <v>12</v>
      </c>
      <c r="AD8" s="25">
        <f>AA93</f>
        <v>4101.322580645161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ht="15" thickBot="1" x14ac:dyDescent="0.4">
      <c r="A9" s="27">
        <v>41037</v>
      </c>
      <c r="B9" s="66">
        <v>10351</v>
      </c>
      <c r="C9" s="66">
        <v>10351</v>
      </c>
      <c r="D9" s="66">
        <v>9243</v>
      </c>
      <c r="E9" s="66">
        <v>9243</v>
      </c>
      <c r="F9" s="66">
        <v>7926</v>
      </c>
      <c r="G9" s="66">
        <v>9243</v>
      </c>
      <c r="H9" s="66">
        <v>9243</v>
      </c>
      <c r="I9" s="66">
        <v>7926</v>
      </c>
      <c r="J9" s="66">
        <v>7926</v>
      </c>
      <c r="K9" s="66">
        <v>7926</v>
      </c>
      <c r="L9" s="66">
        <v>9243</v>
      </c>
      <c r="M9" s="66">
        <v>7926</v>
      </c>
      <c r="N9" s="66">
        <v>7926</v>
      </c>
      <c r="O9" s="66">
        <v>7926</v>
      </c>
      <c r="P9" s="66">
        <v>7926</v>
      </c>
      <c r="Q9" s="66">
        <v>7926</v>
      </c>
      <c r="R9" s="66">
        <v>7926</v>
      </c>
      <c r="S9" s="66">
        <v>7926</v>
      </c>
      <c r="T9" s="66">
        <v>7926</v>
      </c>
      <c r="U9" s="66">
        <v>7926</v>
      </c>
      <c r="V9" s="66">
        <v>9243</v>
      </c>
      <c r="W9" s="66">
        <v>7926</v>
      </c>
      <c r="X9" s="66">
        <v>6402</v>
      </c>
      <c r="Y9" s="66">
        <v>6402</v>
      </c>
      <c r="Z9" s="28">
        <f t="shared" si="0"/>
        <v>8330.3333333333339</v>
      </c>
      <c r="AC9" s="24" t="s">
        <v>13</v>
      </c>
      <c r="AD9" s="25">
        <f>AA124</f>
        <v>2823.1505376344085</v>
      </c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 ht="15" thickBot="1" x14ac:dyDescent="0.4">
      <c r="A10" s="27">
        <v>41038</v>
      </c>
      <c r="B10" s="66">
        <v>7926</v>
      </c>
      <c r="C10" s="66">
        <v>7926</v>
      </c>
      <c r="D10" s="66">
        <v>7926</v>
      </c>
      <c r="E10" s="66">
        <v>9243</v>
      </c>
      <c r="F10" s="66">
        <v>4719</v>
      </c>
      <c r="G10" s="66">
        <v>7926</v>
      </c>
      <c r="H10" s="66">
        <v>7926</v>
      </c>
      <c r="I10" s="66">
        <v>7926</v>
      </c>
      <c r="J10" s="66">
        <v>9243</v>
      </c>
      <c r="K10" s="66">
        <v>10351</v>
      </c>
      <c r="L10" s="66">
        <v>10351</v>
      </c>
      <c r="M10" s="66">
        <v>9243</v>
      </c>
      <c r="N10" s="66">
        <v>7926</v>
      </c>
      <c r="O10" s="66">
        <v>9243</v>
      </c>
      <c r="P10" s="66">
        <v>7926</v>
      </c>
      <c r="Q10" s="66">
        <v>9243</v>
      </c>
      <c r="R10" s="66">
        <v>9243</v>
      </c>
      <c r="S10" s="66">
        <v>9243</v>
      </c>
      <c r="T10" s="66">
        <v>9243</v>
      </c>
      <c r="U10" s="66">
        <v>7926</v>
      </c>
      <c r="V10" s="66">
        <v>7926</v>
      </c>
      <c r="W10" s="66">
        <v>9243</v>
      </c>
      <c r="X10" s="66">
        <v>9243</v>
      </c>
      <c r="Y10" s="66">
        <v>7926</v>
      </c>
      <c r="Z10" s="28">
        <f t="shared" si="0"/>
        <v>8543.2083333333339</v>
      </c>
      <c r="AC10" s="29" t="s">
        <v>14</v>
      </c>
      <c r="AD10" s="25">
        <f>AA154</f>
        <v>5345.5666666666666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ht="15" thickBot="1" x14ac:dyDescent="0.4">
      <c r="A11" s="27">
        <v>41039</v>
      </c>
      <c r="B11" s="66">
        <v>9243</v>
      </c>
      <c r="C11" s="66">
        <v>9243</v>
      </c>
      <c r="D11" s="66">
        <v>9243</v>
      </c>
      <c r="E11" s="66">
        <v>9243</v>
      </c>
      <c r="F11" s="66">
        <v>7926</v>
      </c>
      <c r="G11" s="66">
        <v>7926</v>
      </c>
      <c r="H11" s="66">
        <v>7926</v>
      </c>
      <c r="I11" s="66">
        <v>9243</v>
      </c>
      <c r="J11" s="66">
        <v>9243</v>
      </c>
      <c r="K11" s="66">
        <v>10351</v>
      </c>
      <c r="L11" s="66">
        <v>11258</v>
      </c>
      <c r="M11" s="66">
        <v>11975</v>
      </c>
      <c r="N11" s="66">
        <v>11258</v>
      </c>
      <c r="O11" s="66">
        <v>10351</v>
      </c>
      <c r="P11" s="66">
        <v>10351</v>
      </c>
      <c r="Q11" s="66">
        <v>10351</v>
      </c>
      <c r="R11" s="66">
        <v>10351</v>
      </c>
      <c r="S11" s="66">
        <v>7926</v>
      </c>
      <c r="T11" s="66">
        <v>6402</v>
      </c>
      <c r="U11" s="66">
        <v>7926</v>
      </c>
      <c r="V11" s="66">
        <v>6402</v>
      </c>
      <c r="W11" s="66">
        <v>6402</v>
      </c>
      <c r="X11" s="66">
        <v>7926</v>
      </c>
      <c r="Y11" s="66">
        <v>7926</v>
      </c>
      <c r="Z11" s="28">
        <f t="shared" si="0"/>
        <v>9016.3333333333339</v>
      </c>
      <c r="AC11" s="24" t="s">
        <v>15</v>
      </c>
      <c r="AD11" s="25">
        <f>AA185</f>
        <v>2428.1801075268818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 ht="15" thickBot="1" x14ac:dyDescent="0.4">
      <c r="A12" s="27">
        <v>41040</v>
      </c>
      <c r="B12" s="66">
        <v>7926</v>
      </c>
      <c r="C12" s="66">
        <v>9243</v>
      </c>
      <c r="D12" s="66">
        <v>10351</v>
      </c>
      <c r="E12" s="66">
        <v>9243</v>
      </c>
      <c r="F12" s="66">
        <v>10351</v>
      </c>
      <c r="G12" s="66">
        <v>10351</v>
      </c>
      <c r="H12" s="66">
        <v>10351</v>
      </c>
      <c r="I12" s="66">
        <v>7926</v>
      </c>
      <c r="J12" s="66">
        <v>7926</v>
      </c>
      <c r="K12" s="66">
        <v>9243</v>
      </c>
      <c r="L12" s="66">
        <v>10351</v>
      </c>
      <c r="M12" s="66">
        <v>11258</v>
      </c>
      <c r="N12" s="66">
        <v>11258</v>
      </c>
      <c r="O12" s="66">
        <v>11258</v>
      </c>
      <c r="P12" s="66">
        <v>10351</v>
      </c>
      <c r="Q12" s="66">
        <v>11258</v>
      </c>
      <c r="R12" s="66">
        <v>12510</v>
      </c>
      <c r="S12" s="66">
        <v>11975</v>
      </c>
      <c r="T12" s="66">
        <v>11975</v>
      </c>
      <c r="U12" s="66">
        <v>11975</v>
      </c>
      <c r="V12" s="66">
        <v>11975</v>
      </c>
      <c r="W12" s="66">
        <v>11975</v>
      </c>
      <c r="X12" s="66">
        <v>11258</v>
      </c>
      <c r="Y12" s="66">
        <v>11258</v>
      </c>
      <c r="Z12" s="28">
        <f t="shared" si="0"/>
        <v>10564.416666666666</v>
      </c>
      <c r="AC12" s="29" t="s">
        <v>16</v>
      </c>
      <c r="AD12" s="25">
        <f>AA215</f>
        <v>5658.1208333333334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ht="15" thickBot="1" x14ac:dyDescent="0.4">
      <c r="A13" s="27">
        <v>41041</v>
      </c>
      <c r="B13" s="66">
        <v>11258</v>
      </c>
      <c r="C13" s="66">
        <v>10351</v>
      </c>
      <c r="D13" s="66">
        <v>11258</v>
      </c>
      <c r="E13" s="66">
        <v>10351</v>
      </c>
      <c r="F13" s="66">
        <v>10351</v>
      </c>
      <c r="G13" s="66">
        <v>11258</v>
      </c>
      <c r="H13" s="66">
        <v>11258</v>
      </c>
      <c r="I13" s="66">
        <v>11258</v>
      </c>
      <c r="J13" s="66">
        <v>11258</v>
      </c>
      <c r="K13" s="66">
        <v>11258</v>
      </c>
      <c r="L13" s="66">
        <v>10351</v>
      </c>
      <c r="M13" s="66">
        <v>9243</v>
      </c>
      <c r="N13" s="66">
        <v>9243</v>
      </c>
      <c r="O13" s="66">
        <v>9243</v>
      </c>
      <c r="P13" s="66">
        <v>9243</v>
      </c>
      <c r="Q13" s="66">
        <v>9243</v>
      </c>
      <c r="R13" s="66">
        <v>9243</v>
      </c>
      <c r="S13" s="66">
        <v>7926</v>
      </c>
      <c r="T13" s="66">
        <v>9243</v>
      </c>
      <c r="U13" s="66">
        <v>9243</v>
      </c>
      <c r="V13" s="66">
        <v>9243</v>
      </c>
      <c r="W13" s="66">
        <v>9243</v>
      </c>
      <c r="X13" s="66">
        <v>9243</v>
      </c>
      <c r="Y13" s="66">
        <v>9243</v>
      </c>
      <c r="Z13" s="28">
        <f t="shared" si="0"/>
        <v>9960.5</v>
      </c>
      <c r="AC13" s="24" t="s">
        <v>17</v>
      </c>
      <c r="AD13" s="29">
        <f>AA246</f>
        <v>5878.7231182795695</v>
      </c>
    </row>
    <row r="14" spans="1:52" ht="15" thickBot="1" x14ac:dyDescent="0.4">
      <c r="A14" s="27">
        <v>41042</v>
      </c>
      <c r="B14" s="66">
        <v>9243</v>
      </c>
      <c r="C14" s="66">
        <v>9243</v>
      </c>
      <c r="D14" s="66">
        <v>7926</v>
      </c>
      <c r="E14" s="66">
        <v>6402</v>
      </c>
      <c r="F14" s="66">
        <v>4719</v>
      </c>
      <c r="G14" s="66">
        <v>6402</v>
      </c>
      <c r="H14" s="66">
        <v>4719</v>
      </c>
      <c r="I14" s="66">
        <v>3013</v>
      </c>
      <c r="J14" s="66">
        <v>4719</v>
      </c>
      <c r="K14" s="66">
        <v>3013</v>
      </c>
      <c r="L14" s="66">
        <v>4719</v>
      </c>
      <c r="M14" s="66">
        <v>3013</v>
      </c>
      <c r="N14" s="66">
        <v>4719</v>
      </c>
      <c r="O14" s="66">
        <v>4719</v>
      </c>
      <c r="P14" s="66">
        <v>6402</v>
      </c>
      <c r="Q14" s="66">
        <v>6402</v>
      </c>
      <c r="R14" s="66">
        <v>6402</v>
      </c>
      <c r="S14" s="66">
        <v>6402</v>
      </c>
      <c r="T14" s="66">
        <v>4719</v>
      </c>
      <c r="U14" s="66">
        <v>4719</v>
      </c>
      <c r="V14" s="66">
        <v>6402</v>
      </c>
      <c r="W14" s="66">
        <v>6402</v>
      </c>
      <c r="X14" s="66">
        <v>6402</v>
      </c>
      <c r="Y14" s="66">
        <v>6402</v>
      </c>
      <c r="Z14" s="28">
        <f t="shared" si="0"/>
        <v>5717.625</v>
      </c>
      <c r="AC14" s="24"/>
      <c r="AD14" s="24"/>
    </row>
    <row r="15" spans="1:52" ht="15" thickBot="1" x14ac:dyDescent="0.4">
      <c r="A15" s="27">
        <v>41043</v>
      </c>
      <c r="B15" s="66">
        <v>6402</v>
      </c>
      <c r="C15" s="66">
        <v>6402</v>
      </c>
      <c r="D15" s="66">
        <v>4719</v>
      </c>
      <c r="E15" s="66">
        <v>4719</v>
      </c>
      <c r="F15" s="66">
        <v>7926</v>
      </c>
      <c r="G15" s="66">
        <v>7926</v>
      </c>
      <c r="H15" s="66">
        <v>7926</v>
      </c>
      <c r="I15" s="66">
        <v>9243</v>
      </c>
      <c r="J15" s="66">
        <v>9243</v>
      </c>
      <c r="K15" s="66">
        <v>10351</v>
      </c>
      <c r="L15" s="66">
        <v>10351</v>
      </c>
      <c r="M15" s="66">
        <v>10351</v>
      </c>
      <c r="N15" s="66">
        <v>11258</v>
      </c>
      <c r="O15" s="66">
        <v>10351</v>
      </c>
      <c r="P15" s="66">
        <v>10351</v>
      </c>
      <c r="Q15" s="66">
        <v>9243</v>
      </c>
      <c r="R15" s="66">
        <v>9243</v>
      </c>
      <c r="S15" s="66">
        <v>9243</v>
      </c>
      <c r="T15" s="66">
        <v>7926</v>
      </c>
      <c r="U15" s="66">
        <v>7926</v>
      </c>
      <c r="V15" s="66">
        <v>9243</v>
      </c>
      <c r="W15" s="66">
        <v>7926</v>
      </c>
      <c r="X15" s="66">
        <v>7926</v>
      </c>
      <c r="Y15" s="66">
        <v>7926</v>
      </c>
      <c r="Z15" s="28">
        <f t="shared" si="0"/>
        <v>8505.0416666666661</v>
      </c>
      <c r="AC15" s="24" t="s">
        <v>18</v>
      </c>
      <c r="AD15" s="25">
        <f>AVERAGE(AD2:AD13)</f>
        <v>5563.9005331007857</v>
      </c>
      <c r="AF15" s="26"/>
    </row>
    <row r="16" spans="1:52" ht="15" thickBot="1" x14ac:dyDescent="0.4">
      <c r="A16" s="27">
        <v>41044</v>
      </c>
      <c r="B16" s="66">
        <v>7926</v>
      </c>
      <c r="C16" s="66">
        <v>7926</v>
      </c>
      <c r="D16" s="66">
        <v>7926</v>
      </c>
      <c r="E16" s="66">
        <v>9243</v>
      </c>
      <c r="F16" s="66">
        <v>9243</v>
      </c>
      <c r="G16" s="66">
        <v>10351</v>
      </c>
      <c r="H16" s="66">
        <v>10351</v>
      </c>
      <c r="I16" s="66">
        <v>10351</v>
      </c>
      <c r="J16" s="66">
        <v>10351</v>
      </c>
      <c r="K16" s="66">
        <v>10351</v>
      </c>
      <c r="L16" s="66">
        <v>10351</v>
      </c>
      <c r="M16" s="66">
        <v>10351</v>
      </c>
      <c r="N16" s="66">
        <v>9243</v>
      </c>
      <c r="O16" s="66">
        <v>10351</v>
      </c>
      <c r="P16" s="66">
        <v>7926</v>
      </c>
      <c r="Q16" s="66">
        <v>6402</v>
      </c>
      <c r="R16" s="66">
        <v>6402</v>
      </c>
      <c r="S16" s="66">
        <v>6402</v>
      </c>
      <c r="T16" s="66">
        <v>4719</v>
      </c>
      <c r="U16" s="66">
        <v>4719</v>
      </c>
      <c r="V16" s="66">
        <v>4719</v>
      </c>
      <c r="W16" s="66">
        <v>6402</v>
      </c>
      <c r="X16" s="66">
        <v>4719</v>
      </c>
      <c r="Y16" s="66">
        <v>6402</v>
      </c>
      <c r="Z16" s="28">
        <f t="shared" si="0"/>
        <v>8046.958333333333</v>
      </c>
    </row>
    <row r="17" spans="1:34" ht="15" thickBot="1" x14ac:dyDescent="0.4">
      <c r="A17" s="27">
        <v>41045</v>
      </c>
      <c r="B17" s="66">
        <v>6402</v>
      </c>
      <c r="C17" s="66">
        <v>7926</v>
      </c>
      <c r="D17" s="66">
        <v>7926</v>
      </c>
      <c r="E17" s="66">
        <v>9243</v>
      </c>
      <c r="F17" s="66">
        <v>10351</v>
      </c>
      <c r="G17" s="66">
        <v>10351</v>
      </c>
      <c r="H17" s="66">
        <v>11258</v>
      </c>
      <c r="I17" s="66">
        <v>11975</v>
      </c>
      <c r="J17" s="66">
        <v>11975</v>
      </c>
      <c r="K17" s="66">
        <v>11975</v>
      </c>
      <c r="L17" s="66">
        <v>12510</v>
      </c>
      <c r="M17" s="66">
        <v>12510</v>
      </c>
      <c r="N17" s="66">
        <v>12510</v>
      </c>
      <c r="O17" s="66">
        <v>12510</v>
      </c>
      <c r="P17" s="66">
        <v>12510</v>
      </c>
      <c r="Q17" s="66">
        <v>12510</v>
      </c>
      <c r="R17" s="66">
        <v>11258</v>
      </c>
      <c r="S17" s="66">
        <v>10351</v>
      </c>
      <c r="T17" s="66">
        <v>10351</v>
      </c>
      <c r="U17" s="66">
        <v>10351</v>
      </c>
      <c r="V17" s="66">
        <v>11258</v>
      </c>
      <c r="W17" s="66">
        <v>11975</v>
      </c>
      <c r="X17" s="66">
        <v>11258</v>
      </c>
      <c r="Y17" s="66">
        <v>10351</v>
      </c>
      <c r="Z17" s="28">
        <f t="shared" si="0"/>
        <v>10899.791666666666</v>
      </c>
    </row>
    <row r="18" spans="1:34" ht="15" thickBot="1" x14ac:dyDescent="0.4">
      <c r="A18" s="27">
        <v>41046</v>
      </c>
      <c r="B18" s="66">
        <v>11258</v>
      </c>
      <c r="C18" s="66">
        <v>11258</v>
      </c>
      <c r="D18" s="66">
        <v>11975</v>
      </c>
      <c r="E18" s="66">
        <v>11258</v>
      </c>
      <c r="F18" s="66">
        <v>11258</v>
      </c>
      <c r="G18" s="66">
        <v>11258</v>
      </c>
      <c r="H18" s="66">
        <v>11258</v>
      </c>
      <c r="I18" s="66">
        <v>11258</v>
      </c>
      <c r="J18" s="66">
        <v>11258</v>
      </c>
      <c r="K18" s="66">
        <v>11258</v>
      </c>
      <c r="L18" s="66">
        <v>11258</v>
      </c>
      <c r="M18" s="66">
        <v>11258</v>
      </c>
      <c r="N18" s="66">
        <v>10351</v>
      </c>
      <c r="O18" s="66">
        <v>11258</v>
      </c>
      <c r="P18" s="66">
        <v>11258</v>
      </c>
      <c r="Q18" s="66">
        <v>10351</v>
      </c>
      <c r="R18" s="66">
        <v>10351</v>
      </c>
      <c r="S18" s="66">
        <v>9243</v>
      </c>
      <c r="T18" s="66">
        <v>9243</v>
      </c>
      <c r="U18" s="66">
        <v>9243</v>
      </c>
      <c r="V18" s="66">
        <v>9243</v>
      </c>
      <c r="W18" s="66">
        <v>10351</v>
      </c>
      <c r="X18" s="66">
        <v>9243</v>
      </c>
      <c r="Y18" s="66">
        <v>9243</v>
      </c>
      <c r="Z18" s="28">
        <f t="shared" si="0"/>
        <v>10632.958333333334</v>
      </c>
    </row>
    <row r="19" spans="1:34" ht="15" thickBot="1" x14ac:dyDescent="0.4">
      <c r="A19" s="27">
        <v>41047</v>
      </c>
      <c r="B19" s="66">
        <v>10351</v>
      </c>
      <c r="C19" s="66">
        <v>10351</v>
      </c>
      <c r="D19" s="66">
        <v>10351</v>
      </c>
      <c r="E19" s="66">
        <v>10351</v>
      </c>
      <c r="F19" s="66">
        <v>10351</v>
      </c>
      <c r="G19" s="66">
        <v>10351</v>
      </c>
      <c r="H19" s="66">
        <v>10351</v>
      </c>
      <c r="I19" s="66">
        <v>10351</v>
      </c>
      <c r="J19" s="66">
        <v>9243</v>
      </c>
      <c r="K19" s="66">
        <v>9243</v>
      </c>
      <c r="L19" s="66">
        <v>10351</v>
      </c>
      <c r="M19" s="66">
        <v>9243</v>
      </c>
      <c r="N19" s="66">
        <v>9243</v>
      </c>
      <c r="O19" s="66">
        <v>10351</v>
      </c>
      <c r="P19" s="66">
        <v>9243</v>
      </c>
      <c r="Q19" s="66">
        <v>9243</v>
      </c>
      <c r="R19" s="66">
        <v>6402</v>
      </c>
      <c r="S19" s="66">
        <v>6402</v>
      </c>
      <c r="T19" s="66">
        <v>7926</v>
      </c>
      <c r="U19" s="66">
        <v>7926</v>
      </c>
      <c r="V19" s="66">
        <v>7926</v>
      </c>
      <c r="W19" s="66">
        <v>7926</v>
      </c>
      <c r="X19" s="66">
        <v>6402</v>
      </c>
      <c r="Y19" s="66">
        <v>9243</v>
      </c>
      <c r="Z19" s="28">
        <f t="shared" si="0"/>
        <v>9130.0416666666661</v>
      </c>
      <c r="AC19" s="91" t="s">
        <v>19</v>
      </c>
      <c r="AD19" s="91"/>
      <c r="AE19" s="91"/>
    </row>
    <row r="20" spans="1:34" ht="15" thickBot="1" x14ac:dyDescent="0.4">
      <c r="A20" s="27">
        <v>41048</v>
      </c>
      <c r="B20" s="66">
        <v>9243</v>
      </c>
      <c r="C20" s="66">
        <v>9243</v>
      </c>
      <c r="D20" s="66">
        <v>7926</v>
      </c>
      <c r="E20" s="66">
        <v>7926</v>
      </c>
      <c r="F20" s="66">
        <v>7926</v>
      </c>
      <c r="G20" s="66">
        <v>7926</v>
      </c>
      <c r="H20" s="66">
        <v>7926</v>
      </c>
      <c r="I20" s="66">
        <v>7926</v>
      </c>
      <c r="J20" s="66">
        <v>7926</v>
      </c>
      <c r="K20" s="66">
        <v>9243</v>
      </c>
      <c r="L20" s="66">
        <v>9243</v>
      </c>
      <c r="M20" s="66">
        <v>9243</v>
      </c>
      <c r="N20" s="66">
        <v>9243</v>
      </c>
      <c r="O20" s="66">
        <v>9243</v>
      </c>
      <c r="P20" s="66">
        <v>9243</v>
      </c>
      <c r="Q20" s="66">
        <v>9243</v>
      </c>
      <c r="R20" s="66">
        <v>7926</v>
      </c>
      <c r="S20" s="66">
        <v>6402</v>
      </c>
      <c r="T20" s="66">
        <v>7926</v>
      </c>
      <c r="U20" s="66">
        <v>7926</v>
      </c>
      <c r="V20" s="66">
        <v>7926</v>
      </c>
      <c r="W20" s="66">
        <v>7926</v>
      </c>
      <c r="X20" s="66">
        <v>7926</v>
      </c>
      <c r="Y20" s="66">
        <v>7926</v>
      </c>
      <c r="Z20" s="28">
        <f t="shared" si="0"/>
        <v>8356.375</v>
      </c>
      <c r="AC20" s="24" t="s">
        <v>20</v>
      </c>
      <c r="AD20" s="24" t="s">
        <v>21</v>
      </c>
      <c r="AE20" s="24" t="s">
        <v>22</v>
      </c>
    </row>
    <row r="21" spans="1:34" ht="15" thickBot="1" x14ac:dyDescent="0.4">
      <c r="A21" s="27">
        <v>41049</v>
      </c>
      <c r="B21" s="66">
        <v>7926</v>
      </c>
      <c r="C21" s="66">
        <v>9243</v>
      </c>
      <c r="D21" s="66">
        <v>9243</v>
      </c>
      <c r="E21" s="66">
        <v>9243</v>
      </c>
      <c r="F21" s="66">
        <v>9243</v>
      </c>
      <c r="G21" s="66">
        <v>9243</v>
      </c>
      <c r="H21" s="66">
        <v>10351</v>
      </c>
      <c r="I21" s="66">
        <v>10351</v>
      </c>
      <c r="J21" s="66">
        <v>10351</v>
      </c>
      <c r="K21" s="66">
        <v>10351</v>
      </c>
      <c r="L21" s="66">
        <v>10351</v>
      </c>
      <c r="M21" s="66">
        <v>10351</v>
      </c>
      <c r="N21" s="66">
        <v>9243</v>
      </c>
      <c r="O21" s="66">
        <v>7926</v>
      </c>
      <c r="P21" s="66">
        <v>9243</v>
      </c>
      <c r="Q21" s="66">
        <v>7926</v>
      </c>
      <c r="R21" s="66">
        <v>7926</v>
      </c>
      <c r="S21" s="66">
        <v>7926</v>
      </c>
      <c r="T21" s="66">
        <v>7926</v>
      </c>
      <c r="U21" s="66">
        <v>9243</v>
      </c>
      <c r="V21" s="66">
        <v>7926</v>
      </c>
      <c r="W21" s="66">
        <v>7926</v>
      </c>
      <c r="X21" s="66">
        <v>7926</v>
      </c>
      <c r="Y21" s="66">
        <v>9243</v>
      </c>
      <c r="Z21" s="28">
        <f t="shared" si="0"/>
        <v>9026.125</v>
      </c>
      <c r="AC21" s="24">
        <v>0</v>
      </c>
      <c r="AD21" s="24">
        <v>0</v>
      </c>
      <c r="AE21" s="24"/>
    </row>
    <row r="22" spans="1:34" ht="15" thickBot="1" x14ac:dyDescent="0.4">
      <c r="A22" s="27">
        <v>41050</v>
      </c>
      <c r="B22" s="66">
        <v>9243</v>
      </c>
      <c r="C22" s="66">
        <v>9243</v>
      </c>
      <c r="D22" s="66">
        <v>9243</v>
      </c>
      <c r="E22" s="66">
        <v>7926</v>
      </c>
      <c r="F22" s="66">
        <v>7926</v>
      </c>
      <c r="G22" s="66">
        <v>9243</v>
      </c>
      <c r="H22" s="66">
        <v>11258</v>
      </c>
      <c r="I22" s="66">
        <v>10351</v>
      </c>
      <c r="J22" s="66">
        <v>10351</v>
      </c>
      <c r="K22" s="66">
        <v>11258</v>
      </c>
      <c r="L22" s="66">
        <v>10351</v>
      </c>
      <c r="M22" s="66">
        <v>10351</v>
      </c>
      <c r="N22" s="66">
        <v>10351</v>
      </c>
      <c r="O22" s="66">
        <v>9243</v>
      </c>
      <c r="P22" s="66">
        <v>9243</v>
      </c>
      <c r="Q22" s="66">
        <v>9243</v>
      </c>
      <c r="R22" s="66">
        <v>9243</v>
      </c>
      <c r="S22" s="66">
        <v>9243</v>
      </c>
      <c r="T22" s="66">
        <v>7926</v>
      </c>
      <c r="U22" s="66">
        <v>9243</v>
      </c>
      <c r="V22" s="66">
        <v>9243</v>
      </c>
      <c r="W22" s="66">
        <v>9243</v>
      </c>
      <c r="X22" s="66">
        <v>10351</v>
      </c>
      <c r="Y22" s="66">
        <v>10351</v>
      </c>
      <c r="Z22" s="28">
        <f t="shared" si="0"/>
        <v>9569.4583333333339</v>
      </c>
      <c r="AC22" s="24">
        <v>1</v>
      </c>
      <c r="AD22" s="24">
        <v>0</v>
      </c>
      <c r="AE22" s="24"/>
    </row>
    <row r="23" spans="1:34" ht="15" thickBot="1" x14ac:dyDescent="0.4">
      <c r="A23" s="27">
        <v>41051</v>
      </c>
      <c r="B23" s="66">
        <v>9243</v>
      </c>
      <c r="C23" s="66">
        <v>9243</v>
      </c>
      <c r="D23" s="66">
        <v>9243</v>
      </c>
      <c r="E23" s="66">
        <v>11258</v>
      </c>
      <c r="F23" s="66">
        <v>10351</v>
      </c>
      <c r="G23" s="66">
        <v>10351</v>
      </c>
      <c r="H23" s="66">
        <v>10351</v>
      </c>
      <c r="I23" s="66">
        <v>9243</v>
      </c>
      <c r="J23" s="66">
        <v>10351</v>
      </c>
      <c r="K23" s="66">
        <v>10351</v>
      </c>
      <c r="L23" s="66">
        <v>10351</v>
      </c>
      <c r="M23" s="66">
        <v>10351</v>
      </c>
      <c r="N23" s="66">
        <v>10351</v>
      </c>
      <c r="O23" s="66">
        <v>10351</v>
      </c>
      <c r="P23" s="66">
        <v>10351</v>
      </c>
      <c r="Q23" s="66">
        <v>10351</v>
      </c>
      <c r="R23" s="66">
        <v>10351</v>
      </c>
      <c r="S23" s="66">
        <v>9243</v>
      </c>
      <c r="T23" s="66">
        <v>9243</v>
      </c>
      <c r="U23" s="66">
        <v>9243</v>
      </c>
      <c r="V23" s="66">
        <v>9243</v>
      </c>
      <c r="W23" s="66">
        <v>9243</v>
      </c>
      <c r="X23" s="66">
        <v>7926</v>
      </c>
      <c r="Y23" s="66">
        <v>7926</v>
      </c>
      <c r="Z23" s="28">
        <f t="shared" si="0"/>
        <v>9771.2083333333339</v>
      </c>
      <c r="AC23" s="24">
        <v>2</v>
      </c>
      <c r="AD23" s="24">
        <v>0</v>
      </c>
      <c r="AE23" s="24"/>
    </row>
    <row r="24" spans="1:34" ht="15" thickBot="1" x14ac:dyDescent="0.4">
      <c r="A24" s="27">
        <v>41052</v>
      </c>
      <c r="B24" s="66">
        <v>7926</v>
      </c>
      <c r="C24" s="66">
        <v>7926</v>
      </c>
      <c r="D24" s="66">
        <v>7926</v>
      </c>
      <c r="E24" s="66">
        <v>7926</v>
      </c>
      <c r="F24" s="66">
        <v>7926</v>
      </c>
      <c r="G24" s="66">
        <v>9243</v>
      </c>
      <c r="H24" s="66">
        <v>9243</v>
      </c>
      <c r="I24" s="66">
        <v>9243</v>
      </c>
      <c r="J24" s="66">
        <v>9243</v>
      </c>
      <c r="K24" s="66">
        <v>10351</v>
      </c>
      <c r="L24" s="66">
        <v>10351</v>
      </c>
      <c r="M24" s="66">
        <v>10351</v>
      </c>
      <c r="N24" s="66">
        <v>9243</v>
      </c>
      <c r="O24" s="66">
        <v>9243</v>
      </c>
      <c r="P24" s="66">
        <v>9243</v>
      </c>
      <c r="Q24" s="66">
        <v>7926</v>
      </c>
      <c r="R24" s="66">
        <v>4719</v>
      </c>
      <c r="S24" s="66">
        <v>6402</v>
      </c>
      <c r="T24" s="66">
        <v>6402</v>
      </c>
      <c r="U24" s="66">
        <v>4719</v>
      </c>
      <c r="V24" s="66">
        <v>6402</v>
      </c>
      <c r="W24" s="66">
        <v>6402</v>
      </c>
      <c r="X24" s="66">
        <v>6402</v>
      </c>
      <c r="Y24" s="66">
        <v>6402</v>
      </c>
      <c r="Z24" s="28">
        <f t="shared" si="0"/>
        <v>7965</v>
      </c>
      <c r="AC24" s="24">
        <v>3</v>
      </c>
      <c r="AD24" s="30">
        <v>10</v>
      </c>
      <c r="AE24" s="31">
        <v>517</v>
      </c>
    </row>
    <row r="25" spans="1:34" ht="15" thickBot="1" x14ac:dyDescent="0.4">
      <c r="A25" s="27">
        <v>41053</v>
      </c>
      <c r="B25" s="66">
        <v>6402</v>
      </c>
      <c r="C25" s="66">
        <v>7926</v>
      </c>
      <c r="D25" s="66">
        <v>9243</v>
      </c>
      <c r="E25" s="66">
        <v>9243</v>
      </c>
      <c r="F25" s="66">
        <v>9243</v>
      </c>
      <c r="G25" s="66">
        <v>9243</v>
      </c>
      <c r="H25" s="66">
        <v>9243</v>
      </c>
      <c r="I25" s="66">
        <v>9243</v>
      </c>
      <c r="J25" s="66">
        <v>10351</v>
      </c>
      <c r="K25" s="66">
        <v>10351</v>
      </c>
      <c r="L25" s="66">
        <v>10351</v>
      </c>
      <c r="M25" s="66">
        <v>11258</v>
      </c>
      <c r="N25" s="66">
        <v>10351</v>
      </c>
      <c r="O25" s="66">
        <v>10351</v>
      </c>
      <c r="P25" s="66">
        <v>9243</v>
      </c>
      <c r="Q25" s="66">
        <v>10351</v>
      </c>
      <c r="R25" s="66">
        <v>9243</v>
      </c>
      <c r="S25" s="66">
        <v>9243</v>
      </c>
      <c r="T25" s="66">
        <v>9243</v>
      </c>
      <c r="U25" s="66">
        <v>9243</v>
      </c>
      <c r="V25" s="66">
        <v>9243</v>
      </c>
      <c r="W25" s="66">
        <v>9243</v>
      </c>
      <c r="X25" s="66">
        <v>10351</v>
      </c>
      <c r="Y25" s="66">
        <v>9243</v>
      </c>
      <c r="Z25" s="28">
        <f t="shared" si="0"/>
        <v>9476.875</v>
      </c>
      <c r="AC25" s="24">
        <v>4</v>
      </c>
      <c r="AD25" s="30">
        <v>56</v>
      </c>
      <c r="AE25" s="31">
        <v>1526</v>
      </c>
    </row>
    <row r="26" spans="1:34" ht="15" thickBot="1" x14ac:dyDescent="0.4">
      <c r="A26" s="27">
        <v>41054</v>
      </c>
      <c r="B26" s="66">
        <v>7926</v>
      </c>
      <c r="C26" s="66">
        <v>9243</v>
      </c>
      <c r="D26" s="66">
        <v>9243</v>
      </c>
      <c r="E26" s="66">
        <v>10351</v>
      </c>
      <c r="F26" s="66">
        <v>10351</v>
      </c>
      <c r="G26" s="66">
        <v>10351</v>
      </c>
      <c r="H26" s="66">
        <v>10351</v>
      </c>
      <c r="I26" s="66">
        <v>9243</v>
      </c>
      <c r="J26" s="66">
        <v>9243</v>
      </c>
      <c r="K26" s="66">
        <v>10351</v>
      </c>
      <c r="L26" s="66">
        <v>10351</v>
      </c>
      <c r="M26" s="66">
        <v>11975</v>
      </c>
      <c r="N26" s="66">
        <v>11258</v>
      </c>
      <c r="O26" s="66">
        <v>11258</v>
      </c>
      <c r="P26" s="66">
        <v>11258</v>
      </c>
      <c r="Q26" s="66">
        <v>11258</v>
      </c>
      <c r="R26" s="66">
        <v>11258</v>
      </c>
      <c r="S26" s="66">
        <v>11258</v>
      </c>
      <c r="T26" s="66">
        <v>10351</v>
      </c>
      <c r="U26" s="66">
        <v>10351</v>
      </c>
      <c r="V26" s="66">
        <v>10351</v>
      </c>
      <c r="W26" s="66">
        <v>11258</v>
      </c>
      <c r="X26" s="66">
        <v>11258</v>
      </c>
      <c r="Y26" s="66">
        <v>10351</v>
      </c>
      <c r="Z26" s="28">
        <f t="shared" si="0"/>
        <v>10435.291666666666</v>
      </c>
      <c r="AC26" s="24">
        <v>5</v>
      </c>
      <c r="AD26" s="30">
        <v>165</v>
      </c>
      <c r="AE26" s="31">
        <v>3013</v>
      </c>
    </row>
    <row r="27" spans="1:34" ht="15" thickBot="1" x14ac:dyDescent="0.4">
      <c r="A27" s="27">
        <v>41055</v>
      </c>
      <c r="B27" s="66">
        <v>10351</v>
      </c>
      <c r="C27" s="66">
        <v>10351</v>
      </c>
      <c r="D27" s="66">
        <v>10351</v>
      </c>
      <c r="E27" s="66">
        <v>10351</v>
      </c>
      <c r="F27" s="66">
        <v>11258</v>
      </c>
      <c r="G27" s="66">
        <v>10351</v>
      </c>
      <c r="H27" s="66">
        <v>10351</v>
      </c>
      <c r="I27" s="66">
        <v>10351</v>
      </c>
      <c r="J27" s="66">
        <v>10351</v>
      </c>
      <c r="K27" s="66">
        <v>10351</v>
      </c>
      <c r="L27" s="66">
        <v>10351</v>
      </c>
      <c r="M27" s="66">
        <v>10351</v>
      </c>
      <c r="N27" s="66">
        <v>10351</v>
      </c>
      <c r="O27" s="66">
        <v>11258</v>
      </c>
      <c r="P27" s="66">
        <v>11258</v>
      </c>
      <c r="Q27" s="66">
        <v>10351</v>
      </c>
      <c r="R27" s="66">
        <v>10351</v>
      </c>
      <c r="S27" s="66">
        <v>9243</v>
      </c>
      <c r="T27" s="66">
        <v>9243</v>
      </c>
      <c r="U27" s="66">
        <v>7926</v>
      </c>
      <c r="V27" s="66">
        <v>9243</v>
      </c>
      <c r="W27" s="66">
        <v>9243</v>
      </c>
      <c r="X27" s="66">
        <v>7926</v>
      </c>
      <c r="Y27" s="66">
        <v>7926</v>
      </c>
      <c r="Z27" s="28">
        <f t="shared" si="0"/>
        <v>9976.5833333333339</v>
      </c>
      <c r="AC27" s="24">
        <v>6</v>
      </c>
      <c r="AD27" s="30">
        <v>339</v>
      </c>
      <c r="AE27" s="31">
        <v>4719</v>
      </c>
    </row>
    <row r="28" spans="1:34" ht="15" thickBot="1" x14ac:dyDescent="0.4">
      <c r="A28" s="27">
        <v>41056</v>
      </c>
      <c r="B28" s="66">
        <v>7926</v>
      </c>
      <c r="C28" s="66">
        <v>9243</v>
      </c>
      <c r="D28" s="66">
        <v>9243</v>
      </c>
      <c r="E28" s="66">
        <v>9243</v>
      </c>
      <c r="F28" s="66">
        <v>7926</v>
      </c>
      <c r="G28" s="66">
        <v>7926</v>
      </c>
      <c r="H28" s="66">
        <v>9243</v>
      </c>
      <c r="I28" s="66">
        <v>7926</v>
      </c>
      <c r="J28" s="66">
        <v>9243</v>
      </c>
      <c r="K28" s="66">
        <v>9243</v>
      </c>
      <c r="L28" s="66">
        <v>10351</v>
      </c>
      <c r="M28" s="66">
        <v>9243</v>
      </c>
      <c r="N28" s="66">
        <v>9243</v>
      </c>
      <c r="O28" s="66">
        <v>9243</v>
      </c>
      <c r="P28" s="66">
        <v>7926</v>
      </c>
      <c r="Q28" s="66">
        <v>7926</v>
      </c>
      <c r="R28" s="66">
        <v>7926</v>
      </c>
      <c r="S28" s="66">
        <v>7926</v>
      </c>
      <c r="T28" s="66">
        <v>6402</v>
      </c>
      <c r="U28" s="66">
        <v>4719</v>
      </c>
      <c r="V28" s="66">
        <v>4719</v>
      </c>
      <c r="W28" s="66">
        <v>3013</v>
      </c>
      <c r="X28" s="66">
        <v>1526</v>
      </c>
      <c r="Y28" s="66">
        <v>517</v>
      </c>
      <c r="Z28" s="28">
        <f t="shared" si="0"/>
        <v>7410.083333333333</v>
      </c>
      <c r="AC28" s="24">
        <v>7</v>
      </c>
      <c r="AD28" s="30">
        <v>570</v>
      </c>
      <c r="AE28" s="31">
        <v>6402</v>
      </c>
    </row>
    <row r="29" spans="1:34" ht="15" thickBot="1" x14ac:dyDescent="0.4">
      <c r="A29" s="27">
        <v>41057</v>
      </c>
      <c r="B29" s="66">
        <v>3013</v>
      </c>
      <c r="C29" s="66">
        <v>4719</v>
      </c>
      <c r="D29" s="66">
        <v>4719</v>
      </c>
      <c r="E29" s="66">
        <v>4719</v>
      </c>
      <c r="F29" s="66">
        <v>6402</v>
      </c>
      <c r="G29" s="66">
        <v>6402</v>
      </c>
      <c r="H29" s="66">
        <v>7926</v>
      </c>
      <c r="I29" s="66">
        <v>4719</v>
      </c>
      <c r="J29" s="66">
        <v>4719</v>
      </c>
      <c r="K29" s="66">
        <v>6402</v>
      </c>
      <c r="L29" s="66">
        <v>9243</v>
      </c>
      <c r="M29" s="66">
        <v>9243</v>
      </c>
      <c r="N29" s="66">
        <v>7926</v>
      </c>
      <c r="O29" s="66">
        <v>6402</v>
      </c>
      <c r="P29" s="66">
        <v>4719</v>
      </c>
      <c r="Q29" s="66">
        <v>4719</v>
      </c>
      <c r="R29" s="66">
        <v>4719</v>
      </c>
      <c r="S29" s="66">
        <v>4719</v>
      </c>
      <c r="T29" s="66">
        <v>3013</v>
      </c>
      <c r="U29" s="66">
        <v>4719</v>
      </c>
      <c r="V29" s="66">
        <v>3013</v>
      </c>
      <c r="W29" s="66">
        <v>3013</v>
      </c>
      <c r="X29" s="66">
        <v>1526</v>
      </c>
      <c r="Y29" s="66">
        <v>1526</v>
      </c>
      <c r="Z29" s="28">
        <f t="shared" si="0"/>
        <v>5093.333333333333</v>
      </c>
      <c r="AC29" s="24">
        <v>8</v>
      </c>
      <c r="AD29" s="30">
        <v>863</v>
      </c>
      <c r="AE29" s="31">
        <v>7926</v>
      </c>
    </row>
    <row r="30" spans="1:34" ht="15" thickBot="1" x14ac:dyDescent="0.4">
      <c r="A30" s="27">
        <v>41058</v>
      </c>
      <c r="B30" s="66">
        <v>1526</v>
      </c>
      <c r="C30" s="66">
        <v>4719</v>
      </c>
      <c r="D30" s="66">
        <v>4719</v>
      </c>
      <c r="E30" s="66">
        <v>4719</v>
      </c>
      <c r="F30" s="66">
        <v>6402</v>
      </c>
      <c r="G30" s="66">
        <v>6402</v>
      </c>
      <c r="H30" s="66">
        <v>7926</v>
      </c>
      <c r="I30" s="66">
        <v>4719</v>
      </c>
      <c r="J30" s="66">
        <v>4719</v>
      </c>
      <c r="K30" s="66">
        <v>6402</v>
      </c>
      <c r="L30" s="66">
        <v>7926</v>
      </c>
      <c r="M30" s="66">
        <v>9243</v>
      </c>
      <c r="N30" s="66">
        <v>9243</v>
      </c>
      <c r="O30" s="66">
        <v>7926</v>
      </c>
      <c r="P30" s="66">
        <v>9243</v>
      </c>
      <c r="Q30" s="66">
        <v>9243</v>
      </c>
      <c r="R30" s="66">
        <v>9243</v>
      </c>
      <c r="S30" s="66">
        <v>9243</v>
      </c>
      <c r="T30" s="66">
        <v>7926</v>
      </c>
      <c r="U30" s="66">
        <v>6402</v>
      </c>
      <c r="V30" s="66">
        <v>4719</v>
      </c>
      <c r="W30" s="66">
        <v>4719</v>
      </c>
      <c r="X30" s="66">
        <v>3013</v>
      </c>
      <c r="Y30" s="66">
        <v>7926</v>
      </c>
      <c r="Z30" s="28">
        <f t="shared" si="0"/>
        <v>6594.5</v>
      </c>
      <c r="AC30" s="24">
        <v>9</v>
      </c>
      <c r="AD30" s="30">
        <v>1215</v>
      </c>
      <c r="AE30" s="31">
        <v>9243</v>
      </c>
      <c r="AG30" s="32"/>
    </row>
    <row r="31" spans="1:34" ht="15" thickBot="1" x14ac:dyDescent="0.4">
      <c r="A31" s="27">
        <v>41059</v>
      </c>
      <c r="B31" s="66">
        <v>6402</v>
      </c>
      <c r="C31" s="66">
        <v>4719</v>
      </c>
      <c r="D31" s="66">
        <v>4719</v>
      </c>
      <c r="E31" s="66">
        <v>4719</v>
      </c>
      <c r="F31" s="66">
        <v>4719</v>
      </c>
      <c r="G31" s="66">
        <v>6402</v>
      </c>
      <c r="H31" s="66">
        <v>4719</v>
      </c>
      <c r="I31" s="66">
        <v>3013</v>
      </c>
      <c r="J31" s="66">
        <v>4719</v>
      </c>
      <c r="K31" s="66">
        <v>6402</v>
      </c>
      <c r="L31" s="66">
        <v>4719</v>
      </c>
      <c r="M31" s="66">
        <v>4719</v>
      </c>
      <c r="N31" s="66">
        <v>6402</v>
      </c>
      <c r="O31" s="66">
        <v>4719</v>
      </c>
      <c r="P31" s="66">
        <v>4719</v>
      </c>
      <c r="Q31" s="66">
        <v>4719</v>
      </c>
      <c r="R31" s="66">
        <v>3013</v>
      </c>
      <c r="S31" s="66">
        <v>3013</v>
      </c>
      <c r="T31" s="66">
        <v>3013</v>
      </c>
      <c r="U31" s="66">
        <v>3013</v>
      </c>
      <c r="V31" s="66">
        <v>4719</v>
      </c>
      <c r="W31" s="66">
        <v>4719</v>
      </c>
      <c r="X31" s="66">
        <v>3013</v>
      </c>
      <c r="Y31" s="66">
        <v>3013</v>
      </c>
      <c r="Z31" s="28">
        <f t="shared" si="0"/>
        <v>4501.916666666667</v>
      </c>
      <c r="AC31" s="24">
        <v>10</v>
      </c>
      <c r="AD31" s="30">
        <v>1606</v>
      </c>
      <c r="AE31" s="31">
        <v>10351</v>
      </c>
    </row>
    <row r="32" spans="1:34" ht="15" thickBot="1" x14ac:dyDescent="0.4">
      <c r="A32" s="27">
        <v>41060</v>
      </c>
      <c r="B32" s="66">
        <v>4719</v>
      </c>
      <c r="C32" s="66">
        <v>3013</v>
      </c>
      <c r="D32" s="66">
        <v>4719</v>
      </c>
      <c r="E32" s="66">
        <v>3013</v>
      </c>
      <c r="F32" s="66">
        <v>1526</v>
      </c>
      <c r="G32" s="66">
        <v>3013</v>
      </c>
      <c r="H32" s="66">
        <v>1526</v>
      </c>
      <c r="I32" s="66">
        <v>1526</v>
      </c>
      <c r="J32" s="66">
        <v>1526</v>
      </c>
      <c r="K32" s="66">
        <v>3013</v>
      </c>
      <c r="L32" s="66">
        <v>3013</v>
      </c>
      <c r="M32" s="66">
        <v>3013</v>
      </c>
      <c r="N32" s="66">
        <v>4719</v>
      </c>
      <c r="O32" s="66">
        <v>3013</v>
      </c>
      <c r="P32" s="66">
        <v>3013</v>
      </c>
      <c r="Q32" s="66">
        <v>1526</v>
      </c>
      <c r="R32" s="66">
        <v>3013</v>
      </c>
      <c r="S32" s="66">
        <v>3013</v>
      </c>
      <c r="T32" s="66">
        <v>3013</v>
      </c>
      <c r="U32" s="66">
        <v>4719</v>
      </c>
      <c r="V32" s="66">
        <v>3013</v>
      </c>
      <c r="W32" s="66">
        <v>3013</v>
      </c>
      <c r="X32" s="66">
        <v>3013</v>
      </c>
      <c r="Y32" s="66">
        <v>3013</v>
      </c>
      <c r="Z32" s="28">
        <f t="shared" si="0"/>
        <v>2987.5416666666665</v>
      </c>
      <c r="AA32" s="33">
        <f>AVERAGE(Z2:Z32)</f>
        <v>8339.0456989247323</v>
      </c>
      <c r="AB32" s="23" t="s">
        <v>10</v>
      </c>
      <c r="AC32" s="24">
        <v>11</v>
      </c>
      <c r="AD32" s="30">
        <v>1878</v>
      </c>
      <c r="AE32" s="31">
        <v>11258</v>
      </c>
      <c r="AG32" s="35"/>
      <c r="AH32" s="34"/>
    </row>
    <row r="33" spans="1:41" ht="15" thickBot="1" x14ac:dyDescent="0.4">
      <c r="A33" s="27">
        <v>41061</v>
      </c>
      <c r="B33" s="66">
        <v>1526</v>
      </c>
      <c r="C33" s="66">
        <v>3013</v>
      </c>
      <c r="D33" s="66">
        <v>4719</v>
      </c>
      <c r="E33" s="66">
        <v>6402</v>
      </c>
      <c r="F33" s="66">
        <v>6402</v>
      </c>
      <c r="G33" s="66">
        <v>4719</v>
      </c>
      <c r="H33" s="66">
        <v>4719</v>
      </c>
      <c r="I33" s="66">
        <v>3013</v>
      </c>
      <c r="J33" s="66">
        <v>4719</v>
      </c>
      <c r="K33" s="66">
        <v>4719</v>
      </c>
      <c r="L33" s="66">
        <v>4719</v>
      </c>
      <c r="M33" s="66">
        <v>4719</v>
      </c>
      <c r="N33" s="66">
        <v>6402</v>
      </c>
      <c r="O33" s="66">
        <v>7926</v>
      </c>
      <c r="P33" s="66">
        <v>7926</v>
      </c>
      <c r="Q33" s="66">
        <v>6402</v>
      </c>
      <c r="R33" s="66">
        <v>6402</v>
      </c>
      <c r="S33" s="66">
        <v>6402</v>
      </c>
      <c r="T33" s="66">
        <v>6402</v>
      </c>
      <c r="U33" s="66">
        <v>6402</v>
      </c>
      <c r="V33" s="66">
        <v>4719</v>
      </c>
      <c r="W33" s="66">
        <v>6402</v>
      </c>
      <c r="X33" s="66">
        <v>7926</v>
      </c>
      <c r="Y33" s="66">
        <v>7926</v>
      </c>
      <c r="Z33" s="28">
        <f t="shared" si="0"/>
        <v>5609.416666666667</v>
      </c>
      <c r="AC33" s="24">
        <v>12</v>
      </c>
      <c r="AD33" s="30">
        <v>1974</v>
      </c>
      <c r="AE33" s="31">
        <v>11975</v>
      </c>
    </row>
    <row r="34" spans="1:41" ht="15" thickBot="1" x14ac:dyDescent="0.4">
      <c r="A34" s="27">
        <v>41062</v>
      </c>
      <c r="B34" s="66">
        <v>7926</v>
      </c>
      <c r="C34" s="66">
        <v>7926</v>
      </c>
      <c r="D34" s="66">
        <v>7926</v>
      </c>
      <c r="E34" s="66">
        <v>7926</v>
      </c>
      <c r="F34" s="66">
        <v>9243</v>
      </c>
      <c r="G34" s="66">
        <v>4719</v>
      </c>
      <c r="H34" s="66">
        <v>4719</v>
      </c>
      <c r="I34" s="66">
        <v>3013</v>
      </c>
      <c r="J34" s="66">
        <v>4719</v>
      </c>
      <c r="K34" s="66">
        <v>4719</v>
      </c>
      <c r="L34" s="66">
        <v>4719</v>
      </c>
      <c r="M34" s="66">
        <v>4719</v>
      </c>
      <c r="N34" s="66">
        <v>6402</v>
      </c>
      <c r="O34" s="66">
        <v>7926</v>
      </c>
      <c r="P34" s="66">
        <v>7926</v>
      </c>
      <c r="Q34" s="66">
        <v>6402</v>
      </c>
      <c r="R34" s="66">
        <v>1526</v>
      </c>
      <c r="S34" s="66">
        <v>3013</v>
      </c>
      <c r="T34" s="66">
        <v>4719</v>
      </c>
      <c r="U34" s="66">
        <v>4719</v>
      </c>
      <c r="V34" s="66">
        <v>3013</v>
      </c>
      <c r="W34" s="66">
        <v>1526</v>
      </c>
      <c r="X34" s="66">
        <v>1526</v>
      </c>
      <c r="Y34" s="66">
        <v>1526</v>
      </c>
      <c r="Z34" s="28">
        <f t="shared" si="0"/>
        <v>5104.083333333333</v>
      </c>
      <c r="AC34" s="24">
        <v>13</v>
      </c>
      <c r="AD34" s="30">
        <v>1995</v>
      </c>
      <c r="AE34" s="31">
        <v>12510</v>
      </c>
    </row>
    <row r="35" spans="1:41" ht="15" thickBot="1" x14ac:dyDescent="0.4">
      <c r="A35" s="27">
        <v>41063</v>
      </c>
      <c r="B35" s="66">
        <v>7926</v>
      </c>
      <c r="C35" s="66">
        <v>7926</v>
      </c>
      <c r="D35" s="66">
        <v>7926</v>
      </c>
      <c r="E35" s="66">
        <v>7926</v>
      </c>
      <c r="F35" s="66">
        <v>9243</v>
      </c>
      <c r="G35" s="66">
        <v>4719</v>
      </c>
      <c r="H35" s="66">
        <v>4719</v>
      </c>
      <c r="I35" s="66">
        <v>3013</v>
      </c>
      <c r="J35" s="66">
        <v>4719</v>
      </c>
      <c r="K35" s="66">
        <v>4719</v>
      </c>
      <c r="L35" s="66">
        <v>4719</v>
      </c>
      <c r="M35" s="66">
        <v>4719</v>
      </c>
      <c r="N35" s="66">
        <v>6402</v>
      </c>
      <c r="O35" s="66">
        <v>7926</v>
      </c>
      <c r="P35" s="66">
        <v>7926</v>
      </c>
      <c r="Q35" s="66">
        <v>6402</v>
      </c>
      <c r="R35" s="66">
        <v>1526</v>
      </c>
      <c r="S35" s="66">
        <v>3013</v>
      </c>
      <c r="T35" s="66">
        <v>4719</v>
      </c>
      <c r="U35" s="66">
        <v>4719</v>
      </c>
      <c r="V35" s="66">
        <v>3013</v>
      </c>
      <c r="W35" s="66">
        <v>1526</v>
      </c>
      <c r="X35" s="66">
        <v>1526</v>
      </c>
      <c r="Y35" s="66">
        <v>1526</v>
      </c>
      <c r="Z35" s="28">
        <f t="shared" si="0"/>
        <v>5104.083333333333</v>
      </c>
      <c r="AC35" s="24">
        <v>14</v>
      </c>
      <c r="AD35" s="30">
        <v>2000</v>
      </c>
      <c r="AE35" s="31">
        <v>12874</v>
      </c>
    </row>
    <row r="36" spans="1:41" ht="15" thickBot="1" x14ac:dyDescent="0.4">
      <c r="A36" s="27">
        <v>41064</v>
      </c>
      <c r="B36" s="66">
        <v>1526</v>
      </c>
      <c r="C36" s="66">
        <v>3013</v>
      </c>
      <c r="D36" s="66">
        <v>4719</v>
      </c>
      <c r="E36" s="66">
        <v>6402</v>
      </c>
      <c r="F36" s="66">
        <v>6402</v>
      </c>
      <c r="G36" s="66">
        <v>4719</v>
      </c>
      <c r="H36" s="66">
        <v>4719</v>
      </c>
      <c r="I36" s="66">
        <v>3013</v>
      </c>
      <c r="J36" s="66">
        <v>4719</v>
      </c>
      <c r="K36" s="66">
        <v>4719</v>
      </c>
      <c r="L36" s="66">
        <v>4719</v>
      </c>
      <c r="M36" s="66">
        <v>4719</v>
      </c>
      <c r="N36" s="66">
        <v>6402</v>
      </c>
      <c r="O36" s="66">
        <v>7926</v>
      </c>
      <c r="P36" s="66">
        <v>7926</v>
      </c>
      <c r="Q36" s="66">
        <v>6402</v>
      </c>
      <c r="R36" s="66">
        <v>6402</v>
      </c>
      <c r="S36" s="66">
        <v>6402</v>
      </c>
      <c r="T36" s="66">
        <v>6402</v>
      </c>
      <c r="U36" s="66">
        <v>6402</v>
      </c>
      <c r="V36" s="66">
        <v>4719</v>
      </c>
      <c r="W36" s="66">
        <v>6402</v>
      </c>
      <c r="X36" s="66">
        <v>7926</v>
      </c>
      <c r="Y36" s="66">
        <v>7926</v>
      </c>
      <c r="Z36" s="28">
        <f t="shared" si="0"/>
        <v>5609.416666666667</v>
      </c>
      <c r="AC36" s="24">
        <v>15</v>
      </c>
      <c r="AD36" s="30">
        <v>2000</v>
      </c>
      <c r="AE36" s="31">
        <v>13082</v>
      </c>
    </row>
    <row r="37" spans="1:41" ht="15" thickBot="1" x14ac:dyDescent="0.4">
      <c r="A37" s="27">
        <v>41065</v>
      </c>
      <c r="B37" s="66">
        <v>7926</v>
      </c>
      <c r="C37" s="66">
        <v>7926</v>
      </c>
      <c r="D37" s="66">
        <v>7926</v>
      </c>
      <c r="E37" s="66">
        <v>7926</v>
      </c>
      <c r="F37" s="66">
        <v>9243</v>
      </c>
      <c r="G37" s="66">
        <v>3013</v>
      </c>
      <c r="H37" s="66">
        <v>3013</v>
      </c>
      <c r="I37" s="66">
        <v>3013</v>
      </c>
      <c r="J37" s="66">
        <v>1526</v>
      </c>
      <c r="K37" s="66">
        <v>4719</v>
      </c>
      <c r="L37" s="66">
        <v>1526</v>
      </c>
      <c r="M37" s="66">
        <v>1526</v>
      </c>
      <c r="N37" s="66">
        <v>0</v>
      </c>
      <c r="O37" s="66">
        <v>0</v>
      </c>
      <c r="P37" s="66">
        <v>0</v>
      </c>
      <c r="Q37" s="66">
        <v>517</v>
      </c>
      <c r="R37" s="66">
        <v>1526</v>
      </c>
      <c r="S37" s="66">
        <v>3013</v>
      </c>
      <c r="T37" s="66">
        <v>4719</v>
      </c>
      <c r="U37" s="66">
        <v>4719</v>
      </c>
      <c r="V37" s="66">
        <v>3013</v>
      </c>
      <c r="W37" s="66">
        <v>1526</v>
      </c>
      <c r="X37" s="66">
        <v>1526</v>
      </c>
      <c r="Y37" s="66">
        <v>1526</v>
      </c>
      <c r="Z37" s="28">
        <f t="shared" si="0"/>
        <v>3390.3333333333335</v>
      </c>
      <c r="AC37" s="24">
        <v>16</v>
      </c>
      <c r="AD37" s="30">
        <v>2000</v>
      </c>
      <c r="AE37" s="31">
        <v>13082</v>
      </c>
      <c r="AF37" s="36"/>
    </row>
    <row r="38" spans="1:41" ht="15" thickBot="1" x14ac:dyDescent="0.4">
      <c r="A38" s="27">
        <v>41066</v>
      </c>
      <c r="B38" s="66">
        <v>9243</v>
      </c>
      <c r="C38" s="66">
        <v>7926</v>
      </c>
      <c r="D38" s="66">
        <v>7926</v>
      </c>
      <c r="E38" s="66">
        <v>9243</v>
      </c>
      <c r="F38" s="66">
        <v>4719</v>
      </c>
      <c r="G38" s="66">
        <v>6402</v>
      </c>
      <c r="H38" s="66">
        <v>6402</v>
      </c>
      <c r="I38" s="66">
        <v>6402</v>
      </c>
      <c r="J38" s="66">
        <v>6402</v>
      </c>
      <c r="K38" s="66">
        <v>6402</v>
      </c>
      <c r="L38" s="66">
        <v>4719</v>
      </c>
      <c r="M38" s="66">
        <v>4719</v>
      </c>
      <c r="N38" s="66">
        <v>4719</v>
      </c>
      <c r="O38" s="66">
        <v>3013</v>
      </c>
      <c r="P38" s="66">
        <v>6402</v>
      </c>
      <c r="Q38" s="66">
        <v>3013</v>
      </c>
      <c r="R38" s="66">
        <v>3013</v>
      </c>
      <c r="S38" s="66">
        <v>4719</v>
      </c>
      <c r="T38" s="66">
        <v>7926</v>
      </c>
      <c r="U38" s="66">
        <v>6402</v>
      </c>
      <c r="V38" s="66">
        <v>3013</v>
      </c>
      <c r="W38" s="66">
        <v>517</v>
      </c>
      <c r="X38" s="66">
        <v>0</v>
      </c>
      <c r="Y38" s="66">
        <v>517</v>
      </c>
      <c r="Z38" s="28">
        <f t="shared" si="0"/>
        <v>5156.625</v>
      </c>
      <c r="AD38" s="33"/>
      <c r="AE38" s="33"/>
      <c r="AF38" s="37"/>
    </row>
    <row r="39" spans="1:41" ht="15" thickBot="1" x14ac:dyDescent="0.4">
      <c r="A39" s="27">
        <v>41067</v>
      </c>
      <c r="B39" s="66">
        <v>1526</v>
      </c>
      <c r="C39" s="66">
        <v>517</v>
      </c>
      <c r="D39" s="66">
        <v>1526</v>
      </c>
      <c r="E39" s="66">
        <v>1526</v>
      </c>
      <c r="F39" s="66">
        <v>517</v>
      </c>
      <c r="G39" s="66">
        <v>0</v>
      </c>
      <c r="H39" s="66">
        <v>0</v>
      </c>
      <c r="I39" s="66">
        <v>517</v>
      </c>
      <c r="J39" s="66">
        <v>517</v>
      </c>
      <c r="K39" s="66">
        <v>517</v>
      </c>
      <c r="L39" s="66">
        <v>0</v>
      </c>
      <c r="M39" s="66">
        <v>517</v>
      </c>
      <c r="N39" s="66">
        <v>1526</v>
      </c>
      <c r="O39" s="66">
        <v>1526</v>
      </c>
      <c r="P39" s="66">
        <v>1526</v>
      </c>
      <c r="Q39" s="66">
        <v>1526</v>
      </c>
      <c r="R39" s="66">
        <v>1526</v>
      </c>
      <c r="S39" s="66">
        <v>517</v>
      </c>
      <c r="T39" s="66">
        <v>517</v>
      </c>
      <c r="U39" s="66">
        <v>1526</v>
      </c>
      <c r="V39" s="66">
        <v>1526</v>
      </c>
      <c r="W39" s="66">
        <v>517</v>
      </c>
      <c r="X39" s="66">
        <v>1526</v>
      </c>
      <c r="Y39" s="66">
        <v>9243</v>
      </c>
      <c r="Z39" s="28">
        <f t="shared" si="0"/>
        <v>1278.4166666666667</v>
      </c>
      <c r="AD39" s="33"/>
      <c r="AE39" s="33"/>
      <c r="AF39" s="33"/>
    </row>
    <row r="40" spans="1:41" ht="15" thickBot="1" x14ac:dyDescent="0.4">
      <c r="A40" s="27">
        <v>41068</v>
      </c>
      <c r="B40" s="66">
        <v>7926</v>
      </c>
      <c r="C40" s="66">
        <v>4719</v>
      </c>
      <c r="D40" s="66">
        <v>3013</v>
      </c>
      <c r="E40" s="66">
        <v>1526</v>
      </c>
      <c r="F40" s="66">
        <v>1526</v>
      </c>
      <c r="G40" s="66">
        <v>517</v>
      </c>
      <c r="H40" s="66">
        <v>517</v>
      </c>
      <c r="I40" s="66">
        <v>517</v>
      </c>
      <c r="J40" s="66">
        <v>1526</v>
      </c>
      <c r="K40" s="66">
        <v>1526</v>
      </c>
      <c r="L40" s="66">
        <v>3013</v>
      </c>
      <c r="M40" s="66">
        <v>1526</v>
      </c>
      <c r="N40" s="66">
        <v>1526</v>
      </c>
      <c r="O40" s="66">
        <v>0</v>
      </c>
      <c r="P40" s="66">
        <v>517</v>
      </c>
      <c r="Q40" s="66">
        <v>517</v>
      </c>
      <c r="R40" s="66">
        <v>3013</v>
      </c>
      <c r="S40" s="66">
        <v>4719</v>
      </c>
      <c r="T40" s="66">
        <v>4719</v>
      </c>
      <c r="U40" s="66">
        <v>4719</v>
      </c>
      <c r="V40" s="66">
        <v>3013</v>
      </c>
      <c r="W40" s="66">
        <v>1526</v>
      </c>
      <c r="X40" s="66">
        <v>4719</v>
      </c>
      <c r="Y40" s="66">
        <v>3013</v>
      </c>
      <c r="Z40" s="28">
        <f t="shared" si="0"/>
        <v>2493.875</v>
      </c>
      <c r="AD40" s="33"/>
      <c r="AE40" s="33"/>
      <c r="AF40" s="33"/>
    </row>
    <row r="41" spans="1:41" ht="15" thickBot="1" x14ac:dyDescent="0.4">
      <c r="A41" s="27">
        <v>41069</v>
      </c>
      <c r="B41" s="66">
        <v>3013</v>
      </c>
      <c r="C41" s="66">
        <v>4719</v>
      </c>
      <c r="D41" s="66">
        <v>4719</v>
      </c>
      <c r="E41" s="66">
        <v>6402</v>
      </c>
      <c r="F41" s="66">
        <v>7926</v>
      </c>
      <c r="G41" s="66">
        <v>9243</v>
      </c>
      <c r="H41" s="66">
        <v>9243</v>
      </c>
      <c r="I41" s="66">
        <v>10351</v>
      </c>
      <c r="J41" s="66">
        <v>11258</v>
      </c>
      <c r="K41" s="66">
        <v>11258</v>
      </c>
      <c r="L41" s="66">
        <v>11975</v>
      </c>
      <c r="M41" s="66">
        <v>11258</v>
      </c>
      <c r="N41" s="66">
        <v>11258</v>
      </c>
      <c r="O41" s="66">
        <v>11258</v>
      </c>
      <c r="P41" s="66">
        <v>11258</v>
      </c>
      <c r="Q41" s="66">
        <v>10351</v>
      </c>
      <c r="R41" s="66">
        <v>11258</v>
      </c>
      <c r="S41" s="66">
        <v>9243</v>
      </c>
      <c r="T41" s="66">
        <v>9243</v>
      </c>
      <c r="U41" s="66">
        <v>9243</v>
      </c>
      <c r="V41" s="66">
        <v>7926</v>
      </c>
      <c r="W41" s="66">
        <v>7926</v>
      </c>
      <c r="X41" s="66">
        <v>9243</v>
      </c>
      <c r="Y41" s="66">
        <v>9243</v>
      </c>
      <c r="Z41" s="28">
        <f t="shared" si="0"/>
        <v>9117.2916666666661</v>
      </c>
      <c r="AD41" s="33"/>
      <c r="AE41" s="33"/>
      <c r="AF41" s="33"/>
      <c r="AK41" s="92"/>
      <c r="AL41" s="92"/>
      <c r="AM41" s="92"/>
      <c r="AN41" s="92"/>
      <c r="AO41" s="92"/>
    </row>
    <row r="42" spans="1:41" ht="15" thickBot="1" x14ac:dyDescent="0.4">
      <c r="A42" s="27">
        <v>41070</v>
      </c>
      <c r="B42" s="66">
        <v>10351</v>
      </c>
      <c r="C42" s="66">
        <v>10351</v>
      </c>
      <c r="D42" s="66">
        <v>10351</v>
      </c>
      <c r="E42" s="66">
        <v>10351</v>
      </c>
      <c r="F42" s="66">
        <v>7926</v>
      </c>
      <c r="G42" s="66">
        <v>6402</v>
      </c>
      <c r="H42" s="66">
        <v>9243</v>
      </c>
      <c r="I42" s="66">
        <v>7926</v>
      </c>
      <c r="J42" s="66">
        <v>9243</v>
      </c>
      <c r="K42" s="66">
        <v>9243</v>
      </c>
      <c r="L42" s="66">
        <v>9243</v>
      </c>
      <c r="M42" s="66">
        <v>9243</v>
      </c>
      <c r="N42" s="66">
        <v>7926</v>
      </c>
      <c r="O42" s="66">
        <v>7926</v>
      </c>
      <c r="P42" s="66">
        <v>6402</v>
      </c>
      <c r="Q42" s="66">
        <v>6402</v>
      </c>
      <c r="R42" s="66">
        <v>6402</v>
      </c>
      <c r="S42" s="66">
        <v>4719</v>
      </c>
      <c r="T42" s="66">
        <v>7926</v>
      </c>
      <c r="U42" s="66">
        <v>4719</v>
      </c>
      <c r="V42" s="66">
        <v>4719</v>
      </c>
      <c r="W42" s="66">
        <v>3013</v>
      </c>
      <c r="X42" s="66">
        <v>3013</v>
      </c>
      <c r="Y42" s="66">
        <v>6402</v>
      </c>
      <c r="Z42" s="28">
        <f t="shared" si="0"/>
        <v>7476.75</v>
      </c>
      <c r="AD42" s="37"/>
      <c r="AE42" s="33"/>
      <c r="AF42" s="33"/>
    </row>
    <row r="43" spans="1:41" ht="15" thickBot="1" x14ac:dyDescent="0.4">
      <c r="A43" s="27">
        <v>41071</v>
      </c>
      <c r="B43" s="66">
        <v>3013</v>
      </c>
      <c r="C43" s="66">
        <v>3013</v>
      </c>
      <c r="D43" s="66">
        <v>3013</v>
      </c>
      <c r="E43" s="66">
        <v>1526</v>
      </c>
      <c r="F43" s="66">
        <v>1526</v>
      </c>
      <c r="G43" s="66">
        <v>1526</v>
      </c>
      <c r="H43" s="66">
        <v>3013</v>
      </c>
      <c r="I43" s="66">
        <v>3013</v>
      </c>
      <c r="J43" s="66">
        <v>3013</v>
      </c>
      <c r="K43" s="66">
        <v>3013</v>
      </c>
      <c r="L43" s="66">
        <v>3013</v>
      </c>
      <c r="M43" s="66">
        <v>4719</v>
      </c>
      <c r="N43" s="66">
        <v>6402</v>
      </c>
      <c r="O43" s="66">
        <v>517</v>
      </c>
      <c r="P43" s="66">
        <v>1526</v>
      </c>
      <c r="Q43" s="66">
        <v>3013</v>
      </c>
      <c r="R43" s="66">
        <v>0</v>
      </c>
      <c r="S43" s="66">
        <v>0</v>
      </c>
      <c r="T43" s="66">
        <v>517</v>
      </c>
      <c r="U43" s="66">
        <v>517</v>
      </c>
      <c r="V43" s="66">
        <v>0</v>
      </c>
      <c r="W43" s="66">
        <v>0</v>
      </c>
      <c r="X43" s="66">
        <v>0</v>
      </c>
      <c r="Y43" s="66">
        <v>0</v>
      </c>
      <c r="Z43" s="28">
        <f t="shared" si="0"/>
        <v>1912.2083333333333</v>
      </c>
      <c r="AD43" s="33"/>
      <c r="AE43" s="33"/>
      <c r="AF43" s="33"/>
      <c r="AN43" s="26"/>
      <c r="AO43" s="26"/>
    </row>
    <row r="44" spans="1:41" ht="15" thickBot="1" x14ac:dyDescent="0.4">
      <c r="A44" s="27">
        <v>41072</v>
      </c>
      <c r="B44" s="66">
        <v>1526</v>
      </c>
      <c r="C44" s="66">
        <v>1526</v>
      </c>
      <c r="D44" s="66">
        <v>517</v>
      </c>
      <c r="E44" s="66">
        <v>1526</v>
      </c>
      <c r="F44" s="66">
        <v>3013</v>
      </c>
      <c r="G44" s="66">
        <v>6402</v>
      </c>
      <c r="H44" s="66">
        <v>4719</v>
      </c>
      <c r="I44" s="66">
        <v>3013</v>
      </c>
      <c r="J44" s="66">
        <v>3013</v>
      </c>
      <c r="K44" s="66">
        <v>4719</v>
      </c>
      <c r="L44" s="66">
        <v>3013</v>
      </c>
      <c r="M44" s="66">
        <v>6402</v>
      </c>
      <c r="N44" s="66">
        <v>6402</v>
      </c>
      <c r="O44" s="66">
        <v>4719</v>
      </c>
      <c r="P44" s="66">
        <v>517</v>
      </c>
      <c r="Q44" s="66">
        <v>1526</v>
      </c>
      <c r="R44" s="66">
        <v>517</v>
      </c>
      <c r="S44" s="66">
        <v>517</v>
      </c>
      <c r="T44" s="66">
        <v>517</v>
      </c>
      <c r="U44" s="66">
        <v>3013</v>
      </c>
      <c r="V44" s="66">
        <v>517</v>
      </c>
      <c r="W44" s="66">
        <v>0</v>
      </c>
      <c r="X44" s="66">
        <v>517</v>
      </c>
      <c r="Y44" s="66">
        <v>1526</v>
      </c>
      <c r="Z44" s="28">
        <f t="shared" si="0"/>
        <v>2486.5416666666665</v>
      </c>
      <c r="AD44" s="33"/>
      <c r="AE44" s="33"/>
      <c r="AF44" s="38"/>
      <c r="AN44" s="26"/>
    </row>
    <row r="45" spans="1:41" ht="15" thickBot="1" x14ac:dyDescent="0.4">
      <c r="A45" s="27">
        <v>41073</v>
      </c>
      <c r="B45" s="66">
        <v>1526</v>
      </c>
      <c r="C45" s="66">
        <v>3013</v>
      </c>
      <c r="D45" s="66">
        <v>1526</v>
      </c>
      <c r="E45" s="66">
        <v>517</v>
      </c>
      <c r="F45" s="66">
        <v>1526</v>
      </c>
      <c r="G45" s="66">
        <v>1526</v>
      </c>
      <c r="H45" s="66">
        <v>517</v>
      </c>
      <c r="I45" s="66">
        <v>1526</v>
      </c>
      <c r="J45" s="66">
        <v>1526</v>
      </c>
      <c r="K45" s="66">
        <v>517</v>
      </c>
      <c r="L45" s="66">
        <v>517</v>
      </c>
      <c r="M45" s="66">
        <v>1526</v>
      </c>
      <c r="N45" s="66">
        <v>1526</v>
      </c>
      <c r="O45" s="66">
        <v>4719</v>
      </c>
      <c r="P45" s="66">
        <v>1526</v>
      </c>
      <c r="Q45" s="66">
        <v>6402</v>
      </c>
      <c r="R45" s="66">
        <v>7926</v>
      </c>
      <c r="S45" s="66">
        <v>7926</v>
      </c>
      <c r="T45" s="66">
        <v>9243</v>
      </c>
      <c r="U45" s="66">
        <v>7926</v>
      </c>
      <c r="V45" s="66">
        <v>9243</v>
      </c>
      <c r="W45" s="66">
        <v>7926</v>
      </c>
      <c r="X45" s="66">
        <v>6402</v>
      </c>
      <c r="Y45" s="66">
        <v>4719</v>
      </c>
      <c r="Z45" s="28">
        <f t="shared" si="0"/>
        <v>3801.9583333333335</v>
      </c>
      <c r="AD45" s="33"/>
      <c r="AE45" s="38"/>
      <c r="AF45" s="33"/>
      <c r="AN45" s="26"/>
    </row>
    <row r="46" spans="1:41" ht="15" thickBot="1" x14ac:dyDescent="0.4">
      <c r="A46" s="27">
        <v>41074</v>
      </c>
      <c r="B46" s="66">
        <v>4719</v>
      </c>
      <c r="C46" s="66">
        <v>4719</v>
      </c>
      <c r="D46" s="66">
        <v>4719</v>
      </c>
      <c r="E46" s="66">
        <v>4719</v>
      </c>
      <c r="F46" s="66">
        <v>4719</v>
      </c>
      <c r="G46" s="66">
        <v>4719</v>
      </c>
      <c r="H46" s="66">
        <v>0</v>
      </c>
      <c r="I46" s="66">
        <v>3013</v>
      </c>
      <c r="J46" s="66">
        <v>3013</v>
      </c>
      <c r="K46" s="66">
        <v>4719</v>
      </c>
      <c r="L46" s="66">
        <v>3013</v>
      </c>
      <c r="M46" s="66">
        <v>3013</v>
      </c>
      <c r="N46" s="66">
        <v>4719</v>
      </c>
      <c r="O46" s="66">
        <v>3013</v>
      </c>
      <c r="P46" s="66">
        <v>4719</v>
      </c>
      <c r="Q46" s="66">
        <v>6402</v>
      </c>
      <c r="R46" s="66">
        <v>6402</v>
      </c>
      <c r="S46" s="66">
        <v>7926</v>
      </c>
      <c r="T46" s="66">
        <v>7926</v>
      </c>
      <c r="U46" s="66">
        <v>6402</v>
      </c>
      <c r="V46" s="66">
        <v>4719</v>
      </c>
      <c r="W46" s="66">
        <v>3013</v>
      </c>
      <c r="X46" s="66">
        <v>517</v>
      </c>
      <c r="Y46" s="66">
        <v>0</v>
      </c>
      <c r="Z46" s="28">
        <f t="shared" si="0"/>
        <v>4201.791666666667</v>
      </c>
      <c r="AD46" s="33"/>
      <c r="AE46" s="37"/>
      <c r="AF46" s="33"/>
    </row>
    <row r="47" spans="1:41" ht="15" thickBot="1" x14ac:dyDescent="0.4">
      <c r="A47" s="27">
        <v>41075</v>
      </c>
      <c r="B47" s="66">
        <v>0</v>
      </c>
      <c r="C47" s="66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517</v>
      </c>
      <c r="J47" s="66">
        <v>1526</v>
      </c>
      <c r="K47" s="66">
        <v>517</v>
      </c>
      <c r="L47" s="66">
        <v>517</v>
      </c>
      <c r="M47" s="66">
        <v>0</v>
      </c>
      <c r="N47" s="66">
        <v>3013</v>
      </c>
      <c r="O47" s="66">
        <v>4719</v>
      </c>
      <c r="P47" s="66">
        <v>4719</v>
      </c>
      <c r="Q47" s="66">
        <v>6402</v>
      </c>
      <c r="R47" s="66">
        <v>3013</v>
      </c>
      <c r="S47" s="66">
        <v>1526</v>
      </c>
      <c r="T47" s="66">
        <v>1526</v>
      </c>
      <c r="U47" s="66">
        <v>517</v>
      </c>
      <c r="V47" s="66">
        <v>0</v>
      </c>
      <c r="W47" s="66">
        <v>517</v>
      </c>
      <c r="X47" s="66">
        <v>517</v>
      </c>
      <c r="Y47" s="66">
        <v>1526</v>
      </c>
      <c r="Z47" s="28">
        <f t="shared" si="0"/>
        <v>1294.6666666666667</v>
      </c>
      <c r="AD47" s="33"/>
      <c r="AE47" s="33"/>
      <c r="AF47" s="33"/>
    </row>
    <row r="48" spans="1:41" ht="15" thickBot="1" x14ac:dyDescent="0.4">
      <c r="A48" s="27">
        <v>41076</v>
      </c>
      <c r="B48" s="66">
        <v>1526</v>
      </c>
      <c r="C48" s="66">
        <v>1526</v>
      </c>
      <c r="D48" s="66">
        <v>1526</v>
      </c>
      <c r="E48" s="66">
        <v>1526</v>
      </c>
      <c r="F48" s="66">
        <v>1526</v>
      </c>
      <c r="G48" s="66">
        <v>1526</v>
      </c>
      <c r="H48" s="66">
        <v>3013</v>
      </c>
      <c r="I48" s="66">
        <v>3013</v>
      </c>
      <c r="J48" s="66">
        <v>3013</v>
      </c>
      <c r="K48" s="66">
        <v>1526</v>
      </c>
      <c r="L48" s="66">
        <v>1526</v>
      </c>
      <c r="M48" s="66">
        <v>3013</v>
      </c>
      <c r="N48" s="66">
        <v>1526</v>
      </c>
      <c r="O48" s="66">
        <v>3013</v>
      </c>
      <c r="P48" s="66">
        <v>3013</v>
      </c>
      <c r="Q48" s="66">
        <v>4719</v>
      </c>
      <c r="R48" s="66">
        <v>4719</v>
      </c>
      <c r="S48" s="66">
        <v>6402</v>
      </c>
      <c r="T48" s="66">
        <v>4719</v>
      </c>
      <c r="U48" s="66">
        <v>4719</v>
      </c>
      <c r="V48" s="66">
        <v>4719</v>
      </c>
      <c r="W48" s="66">
        <v>4719</v>
      </c>
      <c r="X48" s="66">
        <v>3013</v>
      </c>
      <c r="Y48" s="66">
        <v>1526</v>
      </c>
      <c r="Z48" s="28">
        <f t="shared" si="0"/>
        <v>2961.125</v>
      </c>
      <c r="AD48" s="33"/>
      <c r="AE48" s="38"/>
      <c r="AF48" s="33"/>
    </row>
    <row r="49" spans="1:38" ht="15" thickBot="1" x14ac:dyDescent="0.4">
      <c r="A49" s="27">
        <v>41077</v>
      </c>
      <c r="B49" s="66">
        <v>3013</v>
      </c>
      <c r="C49" s="66">
        <v>1526</v>
      </c>
      <c r="D49" s="66">
        <v>517</v>
      </c>
      <c r="E49" s="66">
        <v>517</v>
      </c>
      <c r="F49" s="66">
        <v>517</v>
      </c>
      <c r="G49" s="66">
        <v>517</v>
      </c>
      <c r="H49" s="66">
        <v>517</v>
      </c>
      <c r="I49" s="66">
        <v>0</v>
      </c>
      <c r="J49" s="66">
        <v>517</v>
      </c>
      <c r="K49" s="66">
        <v>517</v>
      </c>
      <c r="L49" s="66">
        <v>3013</v>
      </c>
      <c r="M49" s="66">
        <v>6402</v>
      </c>
      <c r="N49" s="66">
        <v>3013</v>
      </c>
      <c r="O49" s="66">
        <v>3013</v>
      </c>
      <c r="P49" s="66">
        <v>10351</v>
      </c>
      <c r="Q49" s="66">
        <v>6402</v>
      </c>
      <c r="R49" s="66">
        <v>10351</v>
      </c>
      <c r="S49" s="66">
        <v>12510</v>
      </c>
      <c r="T49" s="66">
        <v>9243</v>
      </c>
      <c r="U49" s="66">
        <v>6402</v>
      </c>
      <c r="V49" s="66">
        <v>6402</v>
      </c>
      <c r="W49" s="66">
        <v>11258</v>
      </c>
      <c r="X49" s="66">
        <v>10351</v>
      </c>
      <c r="Y49" s="66">
        <v>9243</v>
      </c>
      <c r="Z49" s="28">
        <f t="shared" si="0"/>
        <v>4838</v>
      </c>
      <c r="AD49" s="33"/>
      <c r="AE49" s="33"/>
      <c r="AF49" s="33"/>
    </row>
    <row r="50" spans="1:38" ht="15" thickBot="1" x14ac:dyDescent="0.4">
      <c r="A50" s="27">
        <v>41078</v>
      </c>
      <c r="B50" s="66">
        <v>7926</v>
      </c>
      <c r="C50" s="66">
        <v>7926</v>
      </c>
      <c r="D50" s="66">
        <v>7926</v>
      </c>
      <c r="E50" s="66">
        <v>7926</v>
      </c>
      <c r="F50" s="66">
        <v>6402</v>
      </c>
      <c r="G50" s="66">
        <v>6402</v>
      </c>
      <c r="H50" s="66">
        <v>6402</v>
      </c>
      <c r="I50" s="66">
        <v>7926</v>
      </c>
      <c r="J50" s="66">
        <v>9243</v>
      </c>
      <c r="K50" s="66">
        <v>9243</v>
      </c>
      <c r="L50" s="66">
        <v>9243</v>
      </c>
      <c r="M50" s="66">
        <v>9243</v>
      </c>
      <c r="N50" s="66">
        <v>9243</v>
      </c>
      <c r="O50" s="66">
        <v>9243</v>
      </c>
      <c r="P50" s="66">
        <v>9243</v>
      </c>
      <c r="Q50" s="66">
        <v>7926</v>
      </c>
      <c r="R50" s="66">
        <v>7926</v>
      </c>
      <c r="S50" s="66">
        <v>6402</v>
      </c>
      <c r="T50" s="66">
        <v>6402</v>
      </c>
      <c r="U50" s="66">
        <v>6402</v>
      </c>
      <c r="V50" s="66">
        <v>4719</v>
      </c>
      <c r="W50" s="66">
        <v>6402</v>
      </c>
      <c r="X50" s="66">
        <v>4719</v>
      </c>
      <c r="Y50" s="66">
        <v>4719</v>
      </c>
      <c r="Z50" s="28">
        <f t="shared" si="0"/>
        <v>7464.75</v>
      </c>
      <c r="AL50" s="39"/>
    </row>
    <row r="51" spans="1:38" ht="15" thickBot="1" x14ac:dyDescent="0.4">
      <c r="A51" s="27">
        <v>41079</v>
      </c>
      <c r="B51" s="66">
        <v>4719</v>
      </c>
      <c r="C51" s="66">
        <v>4719</v>
      </c>
      <c r="D51" s="66">
        <v>4719</v>
      </c>
      <c r="E51" s="66">
        <v>4719</v>
      </c>
      <c r="F51" s="66">
        <v>3013</v>
      </c>
      <c r="G51" s="66">
        <v>3013</v>
      </c>
      <c r="H51" s="66">
        <v>1526</v>
      </c>
      <c r="I51" s="66">
        <v>3013</v>
      </c>
      <c r="J51" s="66">
        <v>3013</v>
      </c>
      <c r="K51" s="66">
        <v>3013</v>
      </c>
      <c r="L51" s="66">
        <v>3013</v>
      </c>
      <c r="M51" s="66">
        <v>3013</v>
      </c>
      <c r="N51" s="66">
        <v>3013</v>
      </c>
      <c r="O51" s="66">
        <v>3013</v>
      </c>
      <c r="P51" s="66">
        <v>4719</v>
      </c>
      <c r="Q51" s="66">
        <v>3013</v>
      </c>
      <c r="R51" s="66">
        <v>4719</v>
      </c>
      <c r="S51" s="66">
        <v>3013</v>
      </c>
      <c r="T51" s="66">
        <v>3013</v>
      </c>
      <c r="U51" s="66">
        <v>1526</v>
      </c>
      <c r="V51" s="66">
        <v>1526</v>
      </c>
      <c r="W51" s="66">
        <v>517</v>
      </c>
      <c r="X51" s="66">
        <v>517</v>
      </c>
      <c r="Y51" s="66">
        <v>1526</v>
      </c>
      <c r="Z51" s="28">
        <f t="shared" si="0"/>
        <v>2983.6666666666665</v>
      </c>
    </row>
    <row r="52" spans="1:38" ht="15" thickBot="1" x14ac:dyDescent="0.4">
      <c r="A52" s="27">
        <v>41080</v>
      </c>
      <c r="B52" s="66">
        <v>1526</v>
      </c>
      <c r="C52" s="66">
        <v>517</v>
      </c>
      <c r="D52" s="66">
        <v>517</v>
      </c>
      <c r="E52" s="66">
        <v>517</v>
      </c>
      <c r="F52" s="66">
        <v>0</v>
      </c>
      <c r="G52" s="66">
        <v>517</v>
      </c>
      <c r="H52" s="66">
        <v>517</v>
      </c>
      <c r="I52" s="66">
        <v>517</v>
      </c>
      <c r="J52" s="66">
        <v>517</v>
      </c>
      <c r="K52" s="66">
        <v>517</v>
      </c>
      <c r="L52" s="66">
        <v>517</v>
      </c>
      <c r="M52" s="66">
        <v>517</v>
      </c>
      <c r="N52" s="66">
        <v>1526</v>
      </c>
      <c r="O52" s="66">
        <v>517</v>
      </c>
      <c r="P52" s="66">
        <v>517</v>
      </c>
      <c r="Q52" s="66">
        <v>517</v>
      </c>
      <c r="R52" s="66">
        <v>517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517</v>
      </c>
      <c r="Y52" s="66">
        <v>517</v>
      </c>
      <c r="Z52" s="28">
        <f t="shared" si="0"/>
        <v>471.83333333333331</v>
      </c>
      <c r="AL52" s="39"/>
    </row>
    <row r="53" spans="1:38" ht="15" thickBot="1" x14ac:dyDescent="0.4">
      <c r="A53" s="27">
        <v>41081</v>
      </c>
      <c r="B53" s="66">
        <v>0</v>
      </c>
      <c r="C53" s="66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517</v>
      </c>
      <c r="O53" s="66">
        <v>517</v>
      </c>
      <c r="P53" s="66">
        <v>517</v>
      </c>
      <c r="Q53" s="66">
        <v>0</v>
      </c>
      <c r="R53" s="66">
        <v>0</v>
      </c>
      <c r="S53" s="66">
        <v>0</v>
      </c>
      <c r="T53" s="66">
        <v>517</v>
      </c>
      <c r="U53" s="66">
        <v>517</v>
      </c>
      <c r="V53" s="66">
        <v>517</v>
      </c>
      <c r="W53" s="66">
        <v>517</v>
      </c>
      <c r="X53" s="66">
        <v>517</v>
      </c>
      <c r="Y53" s="66">
        <v>1526</v>
      </c>
      <c r="Z53" s="28">
        <f t="shared" si="0"/>
        <v>235.91666666666666</v>
      </c>
      <c r="AL53" s="39"/>
    </row>
    <row r="54" spans="1:38" ht="15" thickBot="1" x14ac:dyDescent="0.4">
      <c r="A54" s="27">
        <v>41082</v>
      </c>
      <c r="B54" s="66">
        <v>517</v>
      </c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517</v>
      </c>
      <c r="M54" s="66">
        <v>1526</v>
      </c>
      <c r="N54" s="66">
        <v>3013</v>
      </c>
      <c r="O54" s="66">
        <v>1526</v>
      </c>
      <c r="P54" s="66">
        <v>517</v>
      </c>
      <c r="Q54" s="66">
        <v>517</v>
      </c>
      <c r="R54" s="66">
        <v>517</v>
      </c>
      <c r="S54" s="66">
        <v>517</v>
      </c>
      <c r="T54" s="66">
        <v>1526</v>
      </c>
      <c r="U54" s="66">
        <v>517</v>
      </c>
      <c r="V54" s="66">
        <v>517</v>
      </c>
      <c r="W54" s="66">
        <v>0</v>
      </c>
      <c r="X54" s="66">
        <v>0</v>
      </c>
      <c r="Y54" s="66">
        <v>517</v>
      </c>
      <c r="Z54" s="28">
        <f t="shared" si="0"/>
        <v>510.16666666666669</v>
      </c>
      <c r="AL54" s="39"/>
    </row>
    <row r="55" spans="1:38" ht="15" thickBot="1" x14ac:dyDescent="0.4">
      <c r="A55" s="27">
        <v>41083</v>
      </c>
      <c r="B55" s="66">
        <v>517</v>
      </c>
      <c r="C55" s="66">
        <v>517</v>
      </c>
      <c r="D55" s="66">
        <v>517</v>
      </c>
      <c r="E55" s="66">
        <v>517</v>
      </c>
      <c r="F55" s="66">
        <v>3013</v>
      </c>
      <c r="G55" s="66">
        <v>3013</v>
      </c>
      <c r="H55" s="66">
        <v>1526</v>
      </c>
      <c r="I55" s="66">
        <v>3013</v>
      </c>
      <c r="J55" s="66">
        <v>3013</v>
      </c>
      <c r="K55" s="66">
        <v>3013</v>
      </c>
      <c r="L55" s="66">
        <v>4719</v>
      </c>
      <c r="M55" s="66">
        <v>3013</v>
      </c>
      <c r="N55" s="66">
        <v>4719</v>
      </c>
      <c r="O55" s="66">
        <v>3013</v>
      </c>
      <c r="P55" s="66">
        <v>3013</v>
      </c>
      <c r="Q55" s="66">
        <v>3013</v>
      </c>
      <c r="R55" s="66">
        <v>4719</v>
      </c>
      <c r="S55" s="66">
        <v>6402</v>
      </c>
      <c r="T55" s="66">
        <v>4719</v>
      </c>
      <c r="U55" s="66">
        <v>4719</v>
      </c>
      <c r="V55" s="66">
        <v>1526</v>
      </c>
      <c r="W55" s="66">
        <v>3013</v>
      </c>
      <c r="X55" s="66">
        <v>3013</v>
      </c>
      <c r="Y55" s="66">
        <v>1526</v>
      </c>
      <c r="Z55" s="28">
        <f t="shared" si="0"/>
        <v>2907.75</v>
      </c>
    </row>
    <row r="56" spans="1:38" ht="15" thickBot="1" x14ac:dyDescent="0.4">
      <c r="A56" s="27">
        <v>41084</v>
      </c>
      <c r="B56" s="66">
        <v>1526</v>
      </c>
      <c r="C56" s="66">
        <v>517</v>
      </c>
      <c r="D56" s="66">
        <v>1526</v>
      </c>
      <c r="E56" s="66">
        <v>0</v>
      </c>
      <c r="F56" s="66">
        <v>0</v>
      </c>
      <c r="G56" s="66">
        <v>1526</v>
      </c>
      <c r="H56" s="66">
        <v>1526</v>
      </c>
      <c r="I56" s="66">
        <v>3013</v>
      </c>
      <c r="J56" s="66">
        <v>3013</v>
      </c>
      <c r="K56" s="66">
        <v>4719</v>
      </c>
      <c r="L56" s="66">
        <v>6402</v>
      </c>
      <c r="M56" s="66">
        <v>6402</v>
      </c>
      <c r="N56" s="66">
        <v>7926</v>
      </c>
      <c r="O56" s="66">
        <v>9243</v>
      </c>
      <c r="P56" s="66">
        <v>7926</v>
      </c>
      <c r="Q56" s="66">
        <v>9243</v>
      </c>
      <c r="R56" s="66">
        <v>7926</v>
      </c>
      <c r="S56" s="66">
        <v>7926</v>
      </c>
      <c r="T56" s="66">
        <v>4719</v>
      </c>
      <c r="U56" s="66">
        <v>4719</v>
      </c>
      <c r="V56" s="66">
        <v>3013</v>
      </c>
      <c r="W56" s="66">
        <v>6402</v>
      </c>
      <c r="X56" s="66">
        <v>6402</v>
      </c>
      <c r="Y56" s="66">
        <v>6402</v>
      </c>
      <c r="Z56" s="28">
        <f t="shared" si="0"/>
        <v>4667.375</v>
      </c>
    </row>
    <row r="57" spans="1:38" ht="15" thickBot="1" x14ac:dyDescent="0.4">
      <c r="A57" s="27">
        <v>41085</v>
      </c>
      <c r="B57" s="66">
        <v>6402</v>
      </c>
      <c r="C57" s="66">
        <v>9243</v>
      </c>
      <c r="D57" s="66">
        <v>7926</v>
      </c>
      <c r="E57" s="66">
        <v>9243</v>
      </c>
      <c r="F57" s="66">
        <v>9243</v>
      </c>
      <c r="G57" s="66">
        <v>9243</v>
      </c>
      <c r="H57" s="66">
        <v>6402</v>
      </c>
      <c r="I57" s="66">
        <v>6402</v>
      </c>
      <c r="J57" s="66">
        <v>4719</v>
      </c>
      <c r="K57" s="66">
        <v>4719</v>
      </c>
      <c r="L57" s="66">
        <v>6402</v>
      </c>
      <c r="M57" s="66">
        <v>6402</v>
      </c>
      <c r="N57" s="66">
        <v>7926</v>
      </c>
      <c r="O57" s="66">
        <v>6402</v>
      </c>
      <c r="P57" s="66">
        <v>6402</v>
      </c>
      <c r="Q57" s="66">
        <v>6402</v>
      </c>
      <c r="R57" s="66">
        <v>4719</v>
      </c>
      <c r="S57" s="66">
        <v>3013</v>
      </c>
      <c r="T57" s="66">
        <v>3013</v>
      </c>
      <c r="U57" s="66">
        <v>3013</v>
      </c>
      <c r="V57" s="66">
        <v>4719</v>
      </c>
      <c r="W57" s="66">
        <v>4719</v>
      </c>
      <c r="X57" s="66">
        <v>4719</v>
      </c>
      <c r="Y57" s="66">
        <v>4719</v>
      </c>
      <c r="Z57" s="28">
        <f t="shared" si="0"/>
        <v>6088</v>
      </c>
    </row>
    <row r="58" spans="1:38" ht="15" thickBot="1" x14ac:dyDescent="0.4">
      <c r="A58" s="27">
        <v>41086</v>
      </c>
      <c r="B58" s="66">
        <v>7926</v>
      </c>
      <c r="C58" s="66">
        <v>7926</v>
      </c>
      <c r="D58" s="66">
        <v>7926</v>
      </c>
      <c r="E58" s="66">
        <v>7926</v>
      </c>
      <c r="F58" s="66">
        <v>6402</v>
      </c>
      <c r="G58" s="66">
        <v>6402</v>
      </c>
      <c r="H58" s="66">
        <v>6402</v>
      </c>
      <c r="I58" s="66">
        <v>4719</v>
      </c>
      <c r="J58" s="66">
        <v>6402</v>
      </c>
      <c r="K58" s="66">
        <v>6402</v>
      </c>
      <c r="L58" s="66">
        <v>7926</v>
      </c>
      <c r="M58" s="66">
        <v>9243</v>
      </c>
      <c r="N58" s="66">
        <v>10351</v>
      </c>
      <c r="O58" s="66">
        <v>11258</v>
      </c>
      <c r="P58" s="66">
        <v>10351</v>
      </c>
      <c r="Q58" s="66">
        <v>10351</v>
      </c>
      <c r="R58" s="66">
        <v>7926</v>
      </c>
      <c r="S58" s="66">
        <v>6402</v>
      </c>
      <c r="T58" s="66">
        <v>4719</v>
      </c>
      <c r="U58" s="66">
        <v>4719</v>
      </c>
      <c r="V58" s="66">
        <v>3013</v>
      </c>
      <c r="W58" s="66">
        <v>6402</v>
      </c>
      <c r="X58" s="66">
        <v>4719</v>
      </c>
      <c r="Y58" s="66">
        <v>1526</v>
      </c>
      <c r="Z58" s="28">
        <f t="shared" si="0"/>
        <v>6972.458333333333</v>
      </c>
    </row>
    <row r="59" spans="1:38" ht="15" thickBot="1" x14ac:dyDescent="0.4">
      <c r="A59" s="27">
        <v>41087</v>
      </c>
      <c r="B59" s="66">
        <v>3013</v>
      </c>
      <c r="C59" s="66">
        <v>517</v>
      </c>
      <c r="D59" s="66">
        <v>517</v>
      </c>
      <c r="E59" s="66">
        <v>517</v>
      </c>
      <c r="F59" s="66">
        <v>517</v>
      </c>
      <c r="G59" s="66">
        <v>1526</v>
      </c>
      <c r="H59" s="66">
        <v>517</v>
      </c>
      <c r="I59" s="66">
        <v>3013</v>
      </c>
      <c r="J59" s="66">
        <v>4719</v>
      </c>
      <c r="K59" s="66">
        <v>3013</v>
      </c>
      <c r="L59" s="66">
        <v>4719</v>
      </c>
      <c r="M59" s="66">
        <v>7926</v>
      </c>
      <c r="N59" s="66">
        <v>9243</v>
      </c>
      <c r="O59" s="66">
        <v>9243</v>
      </c>
      <c r="P59" s="66">
        <v>9243</v>
      </c>
      <c r="Q59" s="66">
        <v>9243</v>
      </c>
      <c r="R59" s="66">
        <v>7926</v>
      </c>
      <c r="S59" s="66">
        <v>6402</v>
      </c>
      <c r="T59" s="66">
        <v>6402</v>
      </c>
      <c r="U59" s="66">
        <v>7926</v>
      </c>
      <c r="V59" s="66">
        <v>9243</v>
      </c>
      <c r="W59" s="66">
        <v>517</v>
      </c>
      <c r="X59" s="66">
        <v>6402</v>
      </c>
      <c r="Y59" s="66">
        <v>0</v>
      </c>
      <c r="Z59" s="28">
        <f t="shared" si="0"/>
        <v>4679.333333333333</v>
      </c>
    </row>
    <row r="60" spans="1:38" ht="15" thickBot="1" x14ac:dyDescent="0.4">
      <c r="A60" s="27">
        <v>41088</v>
      </c>
      <c r="B60" s="66">
        <v>517</v>
      </c>
      <c r="C60" s="66">
        <v>3013</v>
      </c>
      <c r="D60" s="66">
        <v>1526</v>
      </c>
      <c r="E60" s="66">
        <v>4719</v>
      </c>
      <c r="F60" s="66">
        <v>7926</v>
      </c>
      <c r="G60" s="66">
        <v>7926</v>
      </c>
      <c r="H60" s="66">
        <v>7926</v>
      </c>
      <c r="I60" s="66">
        <v>7926</v>
      </c>
      <c r="J60" s="66">
        <v>7926</v>
      </c>
      <c r="K60" s="66">
        <v>10351</v>
      </c>
      <c r="L60" s="66">
        <v>9243</v>
      </c>
      <c r="M60" s="66">
        <v>10351</v>
      </c>
      <c r="N60" s="66">
        <v>10351</v>
      </c>
      <c r="O60" s="66">
        <v>10351</v>
      </c>
      <c r="P60" s="66">
        <v>10351</v>
      </c>
      <c r="Q60" s="66">
        <v>9243</v>
      </c>
      <c r="R60" s="66">
        <v>9243</v>
      </c>
      <c r="S60" s="66">
        <v>9243</v>
      </c>
      <c r="T60" s="66">
        <v>9243</v>
      </c>
      <c r="U60" s="66">
        <v>7926</v>
      </c>
      <c r="V60" s="66">
        <v>7926</v>
      </c>
      <c r="W60" s="66">
        <v>7926</v>
      </c>
      <c r="X60" s="66">
        <v>7926</v>
      </c>
      <c r="Y60" s="66">
        <v>9243</v>
      </c>
      <c r="Z60" s="28">
        <f t="shared" si="0"/>
        <v>7846.75</v>
      </c>
    </row>
    <row r="61" spans="1:38" ht="15" thickBot="1" x14ac:dyDescent="0.4">
      <c r="A61" s="27">
        <v>41089</v>
      </c>
      <c r="B61" s="66">
        <v>9243</v>
      </c>
      <c r="C61" s="66">
        <v>7926</v>
      </c>
      <c r="D61" s="66">
        <v>7926</v>
      </c>
      <c r="E61" s="66">
        <v>9243</v>
      </c>
      <c r="F61" s="66">
        <v>7926</v>
      </c>
      <c r="G61" s="66">
        <v>7926</v>
      </c>
      <c r="H61" s="66">
        <v>7926</v>
      </c>
      <c r="I61" s="66">
        <v>7926</v>
      </c>
      <c r="J61" s="66">
        <v>7926</v>
      </c>
      <c r="K61" s="66">
        <v>7926</v>
      </c>
      <c r="L61" s="66">
        <v>7926</v>
      </c>
      <c r="M61" s="66">
        <v>6402</v>
      </c>
      <c r="N61" s="66">
        <v>6402</v>
      </c>
      <c r="O61" s="66">
        <v>6402</v>
      </c>
      <c r="P61" s="66">
        <v>7926</v>
      </c>
      <c r="Q61" s="66">
        <v>9243</v>
      </c>
      <c r="R61" s="66">
        <v>7926</v>
      </c>
      <c r="S61" s="66">
        <v>7926</v>
      </c>
      <c r="T61" s="66">
        <v>4719</v>
      </c>
      <c r="U61" s="66">
        <v>3013</v>
      </c>
      <c r="V61" s="66">
        <v>3013</v>
      </c>
      <c r="W61" s="66">
        <v>3013</v>
      </c>
      <c r="X61" s="66">
        <v>3013</v>
      </c>
      <c r="Y61" s="66">
        <v>3013</v>
      </c>
      <c r="Z61" s="28">
        <f t="shared" si="0"/>
        <v>6742.958333333333</v>
      </c>
    </row>
    <row r="62" spans="1:38" ht="15" thickBot="1" x14ac:dyDescent="0.4">
      <c r="A62" s="27">
        <v>41090</v>
      </c>
      <c r="B62" s="66">
        <v>3013</v>
      </c>
      <c r="C62" s="66">
        <v>3013</v>
      </c>
      <c r="D62" s="66">
        <v>3013</v>
      </c>
      <c r="E62" s="66">
        <v>3013</v>
      </c>
      <c r="F62" s="66">
        <v>4719</v>
      </c>
      <c r="G62" s="66">
        <v>4719</v>
      </c>
      <c r="H62" s="66">
        <v>6402</v>
      </c>
      <c r="I62" s="66">
        <v>6402</v>
      </c>
      <c r="J62" s="66">
        <v>6402</v>
      </c>
      <c r="K62" s="66">
        <v>4719</v>
      </c>
      <c r="L62" s="66">
        <v>4719</v>
      </c>
      <c r="M62" s="66">
        <v>4719</v>
      </c>
      <c r="N62" s="66">
        <v>4719</v>
      </c>
      <c r="O62" s="66">
        <v>4719</v>
      </c>
      <c r="P62" s="66">
        <v>6402</v>
      </c>
      <c r="Q62" s="66">
        <v>4719</v>
      </c>
      <c r="R62" s="66">
        <v>3013</v>
      </c>
      <c r="S62" s="66">
        <v>4719</v>
      </c>
      <c r="T62" s="66">
        <v>4719</v>
      </c>
      <c r="U62" s="66">
        <v>6402</v>
      </c>
      <c r="V62" s="66">
        <v>3013</v>
      </c>
      <c r="W62" s="66">
        <v>4719</v>
      </c>
      <c r="X62" s="66">
        <v>4719</v>
      </c>
      <c r="Y62" s="66">
        <v>3013</v>
      </c>
      <c r="Z62" s="28">
        <f t="shared" si="0"/>
        <v>4572.041666666667</v>
      </c>
      <c r="AA62" s="33">
        <f>AVERAGE(Z33:Z62)</f>
        <v>4265.9861111111113</v>
      </c>
      <c r="AB62" s="23" t="s">
        <v>11</v>
      </c>
    </row>
    <row r="63" spans="1:38" ht="15" thickBot="1" x14ac:dyDescent="0.4">
      <c r="A63" s="27">
        <v>41091</v>
      </c>
      <c r="B63" s="66">
        <v>3013</v>
      </c>
      <c r="C63" s="66">
        <v>1526</v>
      </c>
      <c r="D63" s="66">
        <v>3013</v>
      </c>
      <c r="E63" s="66">
        <v>517</v>
      </c>
      <c r="F63" s="66">
        <v>517</v>
      </c>
      <c r="G63" s="66">
        <v>517</v>
      </c>
      <c r="H63" s="66">
        <v>1526</v>
      </c>
      <c r="I63" s="66">
        <v>0</v>
      </c>
      <c r="J63" s="66">
        <v>0</v>
      </c>
      <c r="K63" s="66">
        <v>517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1526</v>
      </c>
      <c r="R63" s="66">
        <v>1526</v>
      </c>
      <c r="S63" s="66">
        <v>517</v>
      </c>
      <c r="T63" s="66">
        <v>517</v>
      </c>
      <c r="U63" s="66">
        <v>517</v>
      </c>
      <c r="V63" s="66">
        <v>517</v>
      </c>
      <c r="W63" s="66">
        <v>0</v>
      </c>
      <c r="X63" s="66">
        <v>517</v>
      </c>
      <c r="Y63" s="66">
        <v>6402</v>
      </c>
      <c r="Z63" s="28">
        <f t="shared" si="0"/>
        <v>966.04166666666663</v>
      </c>
    </row>
    <row r="64" spans="1:38" ht="15" thickBot="1" x14ac:dyDescent="0.4">
      <c r="A64" s="27">
        <v>41092</v>
      </c>
      <c r="B64" s="66">
        <v>4719</v>
      </c>
      <c r="C64" s="66">
        <v>3013</v>
      </c>
      <c r="D64" s="66">
        <v>4719</v>
      </c>
      <c r="E64" s="66">
        <v>4719</v>
      </c>
      <c r="F64" s="66">
        <v>3013</v>
      </c>
      <c r="G64" s="66">
        <v>3013</v>
      </c>
      <c r="H64" s="66">
        <v>4719</v>
      </c>
      <c r="I64" s="66">
        <v>4719</v>
      </c>
      <c r="J64" s="66">
        <v>4719</v>
      </c>
      <c r="K64" s="66">
        <v>6402</v>
      </c>
      <c r="L64" s="66">
        <v>9243</v>
      </c>
      <c r="M64" s="66">
        <v>7926</v>
      </c>
      <c r="N64" s="66">
        <v>7926</v>
      </c>
      <c r="O64" s="66">
        <v>6402</v>
      </c>
      <c r="P64" s="66">
        <v>6402</v>
      </c>
      <c r="Q64" s="66">
        <v>6402</v>
      </c>
      <c r="R64" s="66">
        <v>4719</v>
      </c>
      <c r="S64" s="66">
        <v>4719</v>
      </c>
      <c r="T64" s="66">
        <v>3013</v>
      </c>
      <c r="U64" s="66">
        <v>1526</v>
      </c>
      <c r="V64" s="66">
        <v>1526</v>
      </c>
      <c r="W64" s="66">
        <v>4719</v>
      </c>
      <c r="X64" s="66">
        <v>4719</v>
      </c>
      <c r="Y64" s="66">
        <v>4719</v>
      </c>
      <c r="Z64" s="28">
        <f t="shared" si="0"/>
        <v>4904.833333333333</v>
      </c>
    </row>
    <row r="65" spans="1:26" ht="15" thickBot="1" x14ac:dyDescent="0.4">
      <c r="A65" s="27">
        <v>41093</v>
      </c>
      <c r="B65" s="66">
        <v>4719</v>
      </c>
      <c r="C65" s="66">
        <v>4719</v>
      </c>
      <c r="D65" s="66">
        <v>7926</v>
      </c>
      <c r="E65" s="66">
        <v>7926</v>
      </c>
      <c r="F65" s="66">
        <v>7926</v>
      </c>
      <c r="G65" s="66">
        <v>7926</v>
      </c>
      <c r="H65" s="66">
        <v>7926</v>
      </c>
      <c r="I65" s="66">
        <v>7926</v>
      </c>
      <c r="J65" s="66">
        <v>6402</v>
      </c>
      <c r="K65" s="66">
        <v>6402</v>
      </c>
      <c r="L65" s="66">
        <v>6402</v>
      </c>
      <c r="M65" s="66">
        <v>6402</v>
      </c>
      <c r="N65" s="66">
        <v>7926</v>
      </c>
      <c r="O65" s="66">
        <v>7926</v>
      </c>
      <c r="P65" s="66">
        <v>7926</v>
      </c>
      <c r="Q65" s="66">
        <v>6402</v>
      </c>
      <c r="R65" s="66">
        <v>9243</v>
      </c>
      <c r="S65" s="66">
        <v>4719</v>
      </c>
      <c r="T65" s="66">
        <v>3013</v>
      </c>
      <c r="U65" s="66">
        <v>1526</v>
      </c>
      <c r="V65" s="66">
        <v>0</v>
      </c>
      <c r="W65" s="66">
        <v>517</v>
      </c>
      <c r="X65" s="66">
        <v>3013</v>
      </c>
      <c r="Y65" s="66">
        <v>4719</v>
      </c>
      <c r="Z65" s="28">
        <f t="shared" si="0"/>
        <v>5813.833333333333</v>
      </c>
    </row>
    <row r="66" spans="1:26" ht="15" thickBot="1" x14ac:dyDescent="0.4">
      <c r="A66" s="27">
        <v>41094</v>
      </c>
      <c r="B66" s="66">
        <v>7926</v>
      </c>
      <c r="C66" s="66">
        <v>9243</v>
      </c>
      <c r="D66" s="66">
        <v>9243</v>
      </c>
      <c r="E66" s="66">
        <v>7926</v>
      </c>
      <c r="F66" s="66">
        <v>7926</v>
      </c>
      <c r="G66" s="66">
        <v>6402</v>
      </c>
      <c r="H66" s="66">
        <v>6402</v>
      </c>
      <c r="I66" s="66">
        <v>7926</v>
      </c>
      <c r="J66" s="66">
        <v>6402</v>
      </c>
      <c r="K66" s="66">
        <v>6402</v>
      </c>
      <c r="L66" s="66">
        <v>4719</v>
      </c>
      <c r="M66" s="66">
        <v>3013</v>
      </c>
      <c r="N66" s="66">
        <v>1526</v>
      </c>
      <c r="O66" s="66">
        <v>3013</v>
      </c>
      <c r="P66" s="66">
        <v>3013</v>
      </c>
      <c r="Q66" s="66">
        <v>3013</v>
      </c>
      <c r="R66" s="66">
        <v>4719</v>
      </c>
      <c r="S66" s="66">
        <v>4719</v>
      </c>
      <c r="T66" s="66">
        <v>4719</v>
      </c>
      <c r="U66" s="66">
        <v>7926</v>
      </c>
      <c r="V66" s="66">
        <v>9243</v>
      </c>
      <c r="W66" s="66">
        <v>3013</v>
      </c>
      <c r="X66" s="66">
        <v>1526</v>
      </c>
      <c r="Y66" s="66">
        <v>1526</v>
      </c>
      <c r="Z66" s="28">
        <f t="shared" si="0"/>
        <v>5478.583333333333</v>
      </c>
    </row>
    <row r="67" spans="1:26" ht="15" thickBot="1" x14ac:dyDescent="0.4">
      <c r="A67" s="27">
        <v>41095</v>
      </c>
      <c r="B67" s="66">
        <v>517</v>
      </c>
      <c r="C67" s="66">
        <v>1526</v>
      </c>
      <c r="D67" s="66">
        <v>517</v>
      </c>
      <c r="E67" s="66">
        <v>517</v>
      </c>
      <c r="F67" s="66">
        <v>1526</v>
      </c>
      <c r="G67" s="66">
        <v>1526</v>
      </c>
      <c r="H67" s="66">
        <v>1526</v>
      </c>
      <c r="I67" s="66">
        <v>1526</v>
      </c>
      <c r="J67" s="66">
        <v>1526</v>
      </c>
      <c r="K67" s="66">
        <v>1526</v>
      </c>
      <c r="L67" s="66">
        <v>1526</v>
      </c>
      <c r="M67" s="66">
        <v>3013</v>
      </c>
      <c r="N67" s="66">
        <v>7926</v>
      </c>
      <c r="O67" s="66">
        <v>7926</v>
      </c>
      <c r="P67" s="66">
        <v>4719</v>
      </c>
      <c r="Q67" s="66">
        <v>0</v>
      </c>
      <c r="R67" s="66">
        <v>517</v>
      </c>
      <c r="S67" s="66">
        <v>517</v>
      </c>
      <c r="T67" s="66">
        <v>517</v>
      </c>
      <c r="U67" s="66">
        <v>1526</v>
      </c>
      <c r="V67" s="66">
        <v>1526</v>
      </c>
      <c r="W67" s="66">
        <v>3013</v>
      </c>
      <c r="X67" s="66">
        <v>6402</v>
      </c>
      <c r="Y67" s="66">
        <v>7926</v>
      </c>
      <c r="Z67" s="28">
        <f t="shared" ref="Z67:Z130" si="1">AVERAGE(B67:Y67)</f>
        <v>2470.2916666666665</v>
      </c>
    </row>
    <row r="68" spans="1:26" ht="15" thickBot="1" x14ac:dyDescent="0.4">
      <c r="A68" s="27">
        <v>41096</v>
      </c>
      <c r="B68" s="66">
        <v>6402</v>
      </c>
      <c r="C68" s="66">
        <v>4719</v>
      </c>
      <c r="D68" s="66">
        <v>4719</v>
      </c>
      <c r="E68" s="66">
        <v>3013</v>
      </c>
      <c r="F68" s="66">
        <v>4719</v>
      </c>
      <c r="G68" s="66">
        <v>4719</v>
      </c>
      <c r="H68" s="66">
        <v>4719</v>
      </c>
      <c r="I68" s="66">
        <v>4719</v>
      </c>
      <c r="J68" s="66">
        <v>4719</v>
      </c>
      <c r="K68" s="66">
        <v>4719</v>
      </c>
      <c r="L68" s="66">
        <v>6402</v>
      </c>
      <c r="M68" s="66">
        <v>6402</v>
      </c>
      <c r="N68" s="66">
        <v>6402</v>
      </c>
      <c r="O68" s="66">
        <v>7926</v>
      </c>
      <c r="P68" s="66">
        <v>7926</v>
      </c>
      <c r="Q68" s="66">
        <v>9243</v>
      </c>
      <c r="R68" s="66">
        <v>10351</v>
      </c>
      <c r="S68" s="66">
        <v>9243</v>
      </c>
      <c r="T68" s="66">
        <v>9243</v>
      </c>
      <c r="U68" s="66">
        <v>7926</v>
      </c>
      <c r="V68" s="66">
        <v>7926</v>
      </c>
      <c r="W68" s="66">
        <v>7926</v>
      </c>
      <c r="X68" s="66">
        <v>7926</v>
      </c>
      <c r="Y68" s="66">
        <v>4719</v>
      </c>
      <c r="Z68" s="28">
        <f t="shared" si="1"/>
        <v>6530.333333333333</v>
      </c>
    </row>
    <row r="69" spans="1:26" ht="15" thickBot="1" x14ac:dyDescent="0.4">
      <c r="A69" s="27">
        <v>41097</v>
      </c>
      <c r="B69" s="66">
        <v>4719</v>
      </c>
      <c r="C69" s="66">
        <v>6402</v>
      </c>
      <c r="D69" s="66">
        <v>7926</v>
      </c>
      <c r="E69" s="66">
        <v>7926</v>
      </c>
      <c r="F69" s="66">
        <v>7926</v>
      </c>
      <c r="G69" s="66">
        <v>7926</v>
      </c>
      <c r="H69" s="66">
        <v>7926</v>
      </c>
      <c r="I69" s="66">
        <v>7926</v>
      </c>
      <c r="J69" s="66">
        <v>6402</v>
      </c>
      <c r="K69" s="66">
        <v>7926</v>
      </c>
      <c r="L69" s="66">
        <v>7926</v>
      </c>
      <c r="M69" s="66">
        <v>7926</v>
      </c>
      <c r="N69" s="66">
        <v>7926</v>
      </c>
      <c r="O69" s="66">
        <v>9243</v>
      </c>
      <c r="P69" s="66">
        <v>9243</v>
      </c>
      <c r="Q69" s="66">
        <v>9243</v>
      </c>
      <c r="R69" s="66">
        <v>9243</v>
      </c>
      <c r="S69" s="66">
        <v>9243</v>
      </c>
      <c r="T69" s="66">
        <v>10351</v>
      </c>
      <c r="U69" s="66">
        <v>9243</v>
      </c>
      <c r="V69" s="66">
        <v>9243</v>
      </c>
      <c r="W69" s="66">
        <v>9243</v>
      </c>
      <c r="X69" s="66">
        <v>7926</v>
      </c>
      <c r="Y69" s="66">
        <v>6402</v>
      </c>
      <c r="Z69" s="28">
        <f t="shared" si="1"/>
        <v>8141.916666666667</v>
      </c>
    </row>
    <row r="70" spans="1:26" ht="15" thickBot="1" x14ac:dyDescent="0.4">
      <c r="A70" s="27">
        <v>41098</v>
      </c>
      <c r="B70" s="66">
        <v>7926</v>
      </c>
      <c r="C70" s="66">
        <v>9243</v>
      </c>
      <c r="D70" s="66">
        <v>7926</v>
      </c>
      <c r="E70" s="66">
        <v>7926</v>
      </c>
      <c r="F70" s="66">
        <v>7926</v>
      </c>
      <c r="G70" s="66">
        <v>7926</v>
      </c>
      <c r="H70" s="66">
        <v>9243</v>
      </c>
      <c r="I70" s="66">
        <v>7926</v>
      </c>
      <c r="J70" s="66">
        <v>7926</v>
      </c>
      <c r="K70" s="66">
        <v>6402</v>
      </c>
      <c r="L70" s="66">
        <v>4719</v>
      </c>
      <c r="M70" s="66">
        <v>6402</v>
      </c>
      <c r="N70" s="66">
        <v>4719</v>
      </c>
      <c r="O70" s="66">
        <v>6402</v>
      </c>
      <c r="P70" s="66">
        <v>6402</v>
      </c>
      <c r="Q70" s="66">
        <v>7926</v>
      </c>
      <c r="R70" s="66">
        <v>6402</v>
      </c>
      <c r="S70" s="66">
        <v>7926</v>
      </c>
      <c r="T70" s="66">
        <v>7926</v>
      </c>
      <c r="U70" s="66">
        <v>7926</v>
      </c>
      <c r="V70" s="66">
        <v>7926</v>
      </c>
      <c r="W70" s="66">
        <v>7926</v>
      </c>
      <c r="X70" s="66">
        <v>7926</v>
      </c>
      <c r="Y70" s="66">
        <v>4719</v>
      </c>
      <c r="Z70" s="28">
        <f t="shared" si="1"/>
        <v>7317.375</v>
      </c>
    </row>
    <row r="71" spans="1:26" ht="15" thickBot="1" x14ac:dyDescent="0.4">
      <c r="A71" s="27">
        <v>41099</v>
      </c>
      <c r="B71" s="66">
        <v>6402</v>
      </c>
      <c r="C71" s="66">
        <v>4719</v>
      </c>
      <c r="D71" s="66">
        <v>1526</v>
      </c>
      <c r="E71" s="66">
        <v>4719</v>
      </c>
      <c r="F71" s="66">
        <v>3013</v>
      </c>
      <c r="G71" s="66">
        <v>7926</v>
      </c>
      <c r="H71" s="66">
        <v>7926</v>
      </c>
      <c r="I71" s="66">
        <v>7926</v>
      </c>
      <c r="J71" s="66">
        <v>9243</v>
      </c>
      <c r="K71" s="66">
        <v>6402</v>
      </c>
      <c r="L71" s="66">
        <v>7926</v>
      </c>
      <c r="M71" s="66">
        <v>7926</v>
      </c>
      <c r="N71" s="66">
        <v>7926</v>
      </c>
      <c r="O71" s="66">
        <v>10351</v>
      </c>
      <c r="P71" s="66">
        <v>11258</v>
      </c>
      <c r="Q71" s="66">
        <v>10351</v>
      </c>
      <c r="R71" s="66">
        <v>9243</v>
      </c>
      <c r="S71" s="66">
        <v>7926</v>
      </c>
      <c r="T71" s="66">
        <v>7926</v>
      </c>
      <c r="U71" s="66">
        <v>9243</v>
      </c>
      <c r="V71" s="66">
        <v>9243</v>
      </c>
      <c r="W71" s="66">
        <v>7926</v>
      </c>
      <c r="X71" s="66">
        <v>4719</v>
      </c>
      <c r="Y71" s="66">
        <v>4719</v>
      </c>
      <c r="Z71" s="28">
        <f t="shared" si="1"/>
        <v>7353.541666666667</v>
      </c>
    </row>
    <row r="72" spans="1:26" ht="15" thickBot="1" x14ac:dyDescent="0.4">
      <c r="A72" s="27">
        <v>41100</v>
      </c>
      <c r="B72" s="66">
        <v>4719</v>
      </c>
      <c r="C72" s="66">
        <v>4719</v>
      </c>
      <c r="D72" s="66">
        <v>4719</v>
      </c>
      <c r="E72" s="66">
        <v>4719</v>
      </c>
      <c r="F72" s="66">
        <v>6402</v>
      </c>
      <c r="G72" s="66">
        <v>6402</v>
      </c>
      <c r="H72" s="66">
        <v>6402</v>
      </c>
      <c r="I72" s="66">
        <v>7926</v>
      </c>
      <c r="J72" s="66">
        <v>7926</v>
      </c>
      <c r="K72" s="66">
        <v>6402</v>
      </c>
      <c r="L72" s="66">
        <v>7926</v>
      </c>
      <c r="M72" s="66">
        <v>7926</v>
      </c>
      <c r="N72" s="66">
        <v>9243</v>
      </c>
      <c r="O72" s="66">
        <v>7926</v>
      </c>
      <c r="P72" s="66">
        <v>7926</v>
      </c>
      <c r="Q72" s="66">
        <v>6402</v>
      </c>
      <c r="R72" s="66">
        <v>9243</v>
      </c>
      <c r="S72" s="66">
        <v>7926</v>
      </c>
      <c r="T72" s="66">
        <v>7926</v>
      </c>
      <c r="U72" s="66">
        <v>6402</v>
      </c>
      <c r="V72" s="66">
        <v>3013</v>
      </c>
      <c r="W72" s="66">
        <v>517</v>
      </c>
      <c r="X72" s="66">
        <v>517</v>
      </c>
      <c r="Y72" s="66">
        <v>1526</v>
      </c>
      <c r="Z72" s="28">
        <f t="shared" si="1"/>
        <v>6031.458333333333</v>
      </c>
    </row>
    <row r="73" spans="1:26" ht="15" thickBot="1" x14ac:dyDescent="0.4">
      <c r="A73" s="27">
        <v>41101</v>
      </c>
      <c r="B73" s="66">
        <v>517</v>
      </c>
      <c r="C73" s="66">
        <v>1526</v>
      </c>
      <c r="D73" s="66">
        <v>517</v>
      </c>
      <c r="E73" s="66">
        <v>0</v>
      </c>
      <c r="F73" s="66">
        <v>517</v>
      </c>
      <c r="G73" s="66">
        <v>0</v>
      </c>
      <c r="H73" s="66">
        <v>1526</v>
      </c>
      <c r="I73" s="66">
        <v>3013</v>
      </c>
      <c r="J73" s="66">
        <v>4719</v>
      </c>
      <c r="K73" s="66">
        <v>4719</v>
      </c>
      <c r="L73" s="66">
        <v>4719</v>
      </c>
      <c r="M73" s="66">
        <v>6402</v>
      </c>
      <c r="N73" s="66">
        <v>4719</v>
      </c>
      <c r="O73" s="66">
        <v>6402</v>
      </c>
      <c r="P73" s="66">
        <v>6402</v>
      </c>
      <c r="Q73" s="66">
        <v>6402</v>
      </c>
      <c r="R73" s="66">
        <v>6402</v>
      </c>
      <c r="S73" s="66">
        <v>4719</v>
      </c>
      <c r="T73" s="66">
        <v>4719</v>
      </c>
      <c r="U73" s="66">
        <v>3013</v>
      </c>
      <c r="V73" s="66">
        <v>3013</v>
      </c>
      <c r="W73" s="66">
        <v>3013</v>
      </c>
      <c r="X73" s="66">
        <v>1526</v>
      </c>
      <c r="Y73" s="66">
        <v>3013</v>
      </c>
      <c r="Z73" s="28">
        <f t="shared" si="1"/>
        <v>3396.5833333333335</v>
      </c>
    </row>
    <row r="74" spans="1:26" ht="15" thickBot="1" x14ac:dyDescent="0.4">
      <c r="A74" s="27">
        <v>41102</v>
      </c>
      <c r="B74" s="66">
        <v>3013</v>
      </c>
      <c r="C74" s="66">
        <v>4719</v>
      </c>
      <c r="D74" s="66">
        <v>6402</v>
      </c>
      <c r="E74" s="66">
        <v>4719</v>
      </c>
      <c r="F74" s="66">
        <v>3013</v>
      </c>
      <c r="G74" s="66">
        <v>4719</v>
      </c>
      <c r="H74" s="66">
        <v>3013</v>
      </c>
      <c r="I74" s="66">
        <v>3013</v>
      </c>
      <c r="J74" s="66">
        <v>3013</v>
      </c>
      <c r="K74" s="66">
        <v>4719</v>
      </c>
      <c r="L74" s="66">
        <v>6402</v>
      </c>
      <c r="M74" s="66">
        <v>7926</v>
      </c>
      <c r="N74" s="66">
        <v>6402</v>
      </c>
      <c r="O74" s="66">
        <v>3013</v>
      </c>
      <c r="P74" s="66">
        <v>1526</v>
      </c>
      <c r="Q74" s="66">
        <v>4719</v>
      </c>
      <c r="R74" s="66">
        <v>4719</v>
      </c>
      <c r="S74" s="66">
        <v>6402</v>
      </c>
      <c r="T74" s="66">
        <v>7926</v>
      </c>
      <c r="U74" s="66">
        <v>7926</v>
      </c>
      <c r="V74" s="66">
        <v>6402</v>
      </c>
      <c r="W74" s="66">
        <v>7926</v>
      </c>
      <c r="X74" s="66">
        <v>6402</v>
      </c>
      <c r="Y74" s="66">
        <v>6402</v>
      </c>
      <c r="Z74" s="28">
        <f t="shared" si="1"/>
        <v>5184.833333333333</v>
      </c>
    </row>
    <row r="75" spans="1:26" ht="15" thickBot="1" x14ac:dyDescent="0.4">
      <c r="A75" s="27">
        <v>41103</v>
      </c>
      <c r="B75" s="66">
        <v>6402</v>
      </c>
      <c r="C75" s="66">
        <v>6402</v>
      </c>
      <c r="D75" s="66">
        <v>6402</v>
      </c>
      <c r="E75" s="66">
        <v>4719</v>
      </c>
      <c r="F75" s="66">
        <v>6402</v>
      </c>
      <c r="G75" s="66">
        <v>6402</v>
      </c>
      <c r="H75" s="66">
        <v>6402</v>
      </c>
      <c r="I75" s="66">
        <v>4719</v>
      </c>
      <c r="J75" s="66">
        <v>3013</v>
      </c>
      <c r="K75" s="66">
        <v>3013</v>
      </c>
      <c r="L75" s="66">
        <v>4719</v>
      </c>
      <c r="M75" s="66">
        <v>4719</v>
      </c>
      <c r="N75" s="66">
        <v>3013</v>
      </c>
      <c r="O75" s="66">
        <v>3013</v>
      </c>
      <c r="P75" s="66">
        <v>3013</v>
      </c>
      <c r="Q75" s="66">
        <v>4719</v>
      </c>
      <c r="R75" s="66">
        <v>4719</v>
      </c>
      <c r="S75" s="66">
        <v>6402</v>
      </c>
      <c r="T75" s="66">
        <v>4719</v>
      </c>
      <c r="U75" s="66">
        <v>6402</v>
      </c>
      <c r="V75" s="66">
        <v>4719</v>
      </c>
      <c r="W75" s="66">
        <v>1526</v>
      </c>
      <c r="X75" s="66">
        <v>9243</v>
      </c>
      <c r="Y75" s="66">
        <v>7926</v>
      </c>
      <c r="Z75" s="28">
        <f t="shared" si="1"/>
        <v>5113.666666666667</v>
      </c>
    </row>
    <row r="76" spans="1:26" ht="15" thickBot="1" x14ac:dyDescent="0.4">
      <c r="A76" s="27">
        <v>41104</v>
      </c>
      <c r="B76" s="66">
        <v>3013</v>
      </c>
      <c r="C76" s="66">
        <v>1526</v>
      </c>
      <c r="D76" s="66">
        <v>0</v>
      </c>
      <c r="E76" s="66">
        <v>0</v>
      </c>
      <c r="F76" s="66">
        <v>0</v>
      </c>
      <c r="G76" s="66">
        <v>517</v>
      </c>
      <c r="H76" s="66">
        <v>1526</v>
      </c>
      <c r="I76" s="66">
        <v>3013</v>
      </c>
      <c r="J76" s="66">
        <v>3013</v>
      </c>
      <c r="K76" s="66">
        <v>3013</v>
      </c>
      <c r="L76" s="66">
        <v>1526</v>
      </c>
      <c r="M76" s="66">
        <v>517</v>
      </c>
      <c r="N76" s="66">
        <v>517</v>
      </c>
      <c r="O76" s="66">
        <v>517</v>
      </c>
      <c r="P76" s="66">
        <v>1526</v>
      </c>
      <c r="Q76" s="66">
        <v>517</v>
      </c>
      <c r="R76" s="66">
        <v>517</v>
      </c>
      <c r="S76" s="66">
        <v>0</v>
      </c>
      <c r="T76" s="66">
        <v>0</v>
      </c>
      <c r="U76" s="66">
        <v>0</v>
      </c>
      <c r="V76" s="66">
        <v>517</v>
      </c>
      <c r="W76" s="66">
        <v>0</v>
      </c>
      <c r="X76" s="66">
        <v>0</v>
      </c>
      <c r="Y76" s="66">
        <v>0</v>
      </c>
      <c r="Z76" s="28">
        <f t="shared" si="1"/>
        <v>907.29166666666663</v>
      </c>
    </row>
    <row r="77" spans="1:26" ht="15" thickBot="1" x14ac:dyDescent="0.4">
      <c r="A77" s="27">
        <v>41105</v>
      </c>
      <c r="B77" s="66">
        <v>0</v>
      </c>
      <c r="C77" s="66">
        <v>0</v>
      </c>
      <c r="D77" s="66">
        <v>0</v>
      </c>
      <c r="E77" s="66">
        <v>517</v>
      </c>
      <c r="F77" s="66">
        <v>517</v>
      </c>
      <c r="G77" s="66">
        <v>517</v>
      </c>
      <c r="H77" s="66">
        <v>1526</v>
      </c>
      <c r="I77" s="66">
        <v>3013</v>
      </c>
      <c r="J77" s="66">
        <v>3013</v>
      </c>
      <c r="K77" s="66">
        <v>4719</v>
      </c>
      <c r="L77" s="66">
        <v>4719</v>
      </c>
      <c r="M77" s="66">
        <v>3013</v>
      </c>
      <c r="N77" s="66">
        <v>3013</v>
      </c>
      <c r="O77" s="66">
        <v>1526</v>
      </c>
      <c r="P77" s="66">
        <v>517</v>
      </c>
      <c r="Q77" s="66">
        <v>517</v>
      </c>
      <c r="R77" s="66">
        <v>0</v>
      </c>
      <c r="S77" s="66">
        <v>517</v>
      </c>
      <c r="T77" s="66">
        <v>517</v>
      </c>
      <c r="U77" s="66">
        <v>517</v>
      </c>
      <c r="V77" s="66">
        <v>1526</v>
      </c>
      <c r="W77" s="66">
        <v>517</v>
      </c>
      <c r="X77" s="66">
        <v>1526</v>
      </c>
      <c r="Y77" s="66">
        <v>3013</v>
      </c>
      <c r="Z77" s="28">
        <f t="shared" si="1"/>
        <v>1469.1666666666667</v>
      </c>
    </row>
    <row r="78" spans="1:26" ht="15" thickBot="1" x14ac:dyDescent="0.4">
      <c r="A78" s="27">
        <v>41106</v>
      </c>
      <c r="B78" s="66">
        <v>3013</v>
      </c>
      <c r="C78" s="66">
        <v>4719</v>
      </c>
      <c r="D78" s="66">
        <v>4719</v>
      </c>
      <c r="E78" s="66">
        <v>4719</v>
      </c>
      <c r="F78" s="66">
        <v>3013</v>
      </c>
      <c r="G78" s="66">
        <v>3013</v>
      </c>
      <c r="H78" s="66">
        <v>3013</v>
      </c>
      <c r="I78" s="66">
        <v>3013</v>
      </c>
      <c r="J78" s="66">
        <v>3013</v>
      </c>
      <c r="K78" s="66">
        <v>3013</v>
      </c>
      <c r="L78" s="66">
        <v>1526</v>
      </c>
      <c r="M78" s="66">
        <v>517</v>
      </c>
      <c r="N78" s="66">
        <v>1526</v>
      </c>
      <c r="O78" s="66">
        <v>1526</v>
      </c>
      <c r="P78" s="66">
        <v>3013</v>
      </c>
      <c r="Q78" s="66">
        <v>3013</v>
      </c>
      <c r="R78" s="66">
        <v>3013</v>
      </c>
      <c r="S78" s="66">
        <v>3013</v>
      </c>
      <c r="T78" s="66">
        <v>3013</v>
      </c>
      <c r="U78" s="66">
        <v>4719</v>
      </c>
      <c r="V78" s="66">
        <v>4719</v>
      </c>
      <c r="W78" s="66">
        <v>3013</v>
      </c>
      <c r="X78" s="66">
        <v>3013</v>
      </c>
      <c r="Y78" s="66">
        <v>1526</v>
      </c>
      <c r="Z78" s="28">
        <f t="shared" si="1"/>
        <v>3016.5833333333335</v>
      </c>
    </row>
    <row r="79" spans="1:26" ht="15" thickBot="1" x14ac:dyDescent="0.4">
      <c r="A79" s="27">
        <v>41107</v>
      </c>
      <c r="B79" s="66">
        <v>1526</v>
      </c>
      <c r="C79" s="66">
        <v>6402</v>
      </c>
      <c r="D79" s="66">
        <v>1526</v>
      </c>
      <c r="E79" s="66">
        <v>0</v>
      </c>
      <c r="F79" s="66">
        <v>0</v>
      </c>
      <c r="G79" s="66">
        <v>0</v>
      </c>
      <c r="H79" s="66">
        <v>517</v>
      </c>
      <c r="I79" s="66">
        <v>4719</v>
      </c>
      <c r="J79" s="66">
        <v>4719</v>
      </c>
      <c r="K79" s="66">
        <v>4719</v>
      </c>
      <c r="L79" s="66">
        <v>6402</v>
      </c>
      <c r="M79" s="66">
        <v>6402</v>
      </c>
      <c r="N79" s="66">
        <v>4719</v>
      </c>
      <c r="O79" s="66">
        <v>9243</v>
      </c>
      <c r="P79" s="66">
        <v>10351</v>
      </c>
      <c r="Q79" s="66">
        <v>10351</v>
      </c>
      <c r="R79" s="66">
        <v>7926</v>
      </c>
      <c r="S79" s="66">
        <v>6402</v>
      </c>
      <c r="T79" s="66">
        <v>4719</v>
      </c>
      <c r="U79" s="66">
        <v>1526</v>
      </c>
      <c r="V79" s="66">
        <v>4719</v>
      </c>
      <c r="W79" s="66">
        <v>4719</v>
      </c>
      <c r="X79" s="66">
        <v>4719</v>
      </c>
      <c r="Y79" s="66">
        <v>3013</v>
      </c>
      <c r="Z79" s="28">
        <f t="shared" si="1"/>
        <v>4555.791666666667</v>
      </c>
    </row>
    <row r="80" spans="1:26" ht="15" thickBot="1" x14ac:dyDescent="0.4">
      <c r="A80" s="27">
        <v>41108</v>
      </c>
      <c r="B80" s="66">
        <v>4719</v>
      </c>
      <c r="C80" s="66">
        <v>3013</v>
      </c>
      <c r="D80" s="66">
        <v>3013</v>
      </c>
      <c r="E80" s="66">
        <v>1526</v>
      </c>
      <c r="F80" s="66">
        <v>3013</v>
      </c>
      <c r="G80" s="66">
        <v>1526</v>
      </c>
      <c r="H80" s="66">
        <v>1526</v>
      </c>
      <c r="I80" s="66">
        <v>517</v>
      </c>
      <c r="J80" s="66">
        <v>517</v>
      </c>
      <c r="K80" s="66">
        <v>0</v>
      </c>
      <c r="L80" s="66">
        <v>0</v>
      </c>
      <c r="M80" s="66">
        <v>0</v>
      </c>
      <c r="N80" s="66">
        <v>517</v>
      </c>
      <c r="O80" s="66">
        <v>3013</v>
      </c>
      <c r="P80" s="66">
        <v>7926</v>
      </c>
      <c r="Q80" s="66">
        <v>10351</v>
      </c>
      <c r="R80" s="66">
        <v>10351</v>
      </c>
      <c r="S80" s="66">
        <v>11258</v>
      </c>
      <c r="T80" s="66">
        <v>11975</v>
      </c>
      <c r="U80" s="66">
        <v>9243</v>
      </c>
      <c r="V80" s="66">
        <v>6402</v>
      </c>
      <c r="W80" s="66">
        <v>4719</v>
      </c>
      <c r="X80" s="66">
        <v>1526</v>
      </c>
      <c r="Y80" s="66">
        <v>0</v>
      </c>
      <c r="Z80" s="28">
        <f t="shared" si="1"/>
        <v>4027.125</v>
      </c>
    </row>
    <row r="81" spans="1:28" ht="15" thickBot="1" x14ac:dyDescent="0.4">
      <c r="A81" s="27">
        <v>41109</v>
      </c>
      <c r="B81" s="66">
        <v>0</v>
      </c>
      <c r="C81" s="66">
        <v>0</v>
      </c>
      <c r="D81" s="66">
        <v>517</v>
      </c>
      <c r="E81" s="66">
        <v>517</v>
      </c>
      <c r="F81" s="66">
        <v>1526</v>
      </c>
      <c r="G81" s="66">
        <v>1526</v>
      </c>
      <c r="H81" s="66">
        <v>1526</v>
      </c>
      <c r="I81" s="66">
        <v>517</v>
      </c>
      <c r="J81" s="66">
        <v>517</v>
      </c>
      <c r="K81" s="66">
        <v>1526</v>
      </c>
      <c r="L81" s="66">
        <v>3013</v>
      </c>
      <c r="M81" s="66">
        <v>6402</v>
      </c>
      <c r="N81" s="66">
        <v>7926</v>
      </c>
      <c r="O81" s="66">
        <v>7926</v>
      </c>
      <c r="P81" s="66">
        <v>9243</v>
      </c>
      <c r="Q81" s="66">
        <v>9243</v>
      </c>
      <c r="R81" s="66">
        <v>7926</v>
      </c>
      <c r="S81" s="66">
        <v>9243</v>
      </c>
      <c r="T81" s="66">
        <v>9243</v>
      </c>
      <c r="U81" s="66">
        <v>9243</v>
      </c>
      <c r="V81" s="66">
        <v>9243</v>
      </c>
      <c r="W81" s="66">
        <v>10351</v>
      </c>
      <c r="X81" s="66">
        <v>9243</v>
      </c>
      <c r="Y81" s="66">
        <v>7926</v>
      </c>
      <c r="Z81" s="28">
        <f t="shared" si="1"/>
        <v>5180.958333333333</v>
      </c>
    </row>
    <row r="82" spans="1:28" ht="15" thickBot="1" x14ac:dyDescent="0.4">
      <c r="A82" s="27">
        <v>41110</v>
      </c>
      <c r="B82" s="66">
        <v>6402</v>
      </c>
      <c r="C82" s="66">
        <v>4719</v>
      </c>
      <c r="D82" s="66">
        <v>6402</v>
      </c>
      <c r="E82" s="66">
        <v>4719</v>
      </c>
      <c r="F82" s="66">
        <v>6402</v>
      </c>
      <c r="G82" s="66">
        <v>4719</v>
      </c>
      <c r="H82" s="66">
        <v>4719</v>
      </c>
      <c r="I82" s="66">
        <v>7926</v>
      </c>
      <c r="J82" s="66">
        <v>6402</v>
      </c>
      <c r="K82" s="66">
        <v>4719</v>
      </c>
      <c r="L82" s="66">
        <v>3013</v>
      </c>
      <c r="M82" s="66">
        <v>6402</v>
      </c>
      <c r="N82" s="66">
        <v>6402</v>
      </c>
      <c r="O82" s="66">
        <v>7926</v>
      </c>
      <c r="P82" s="66">
        <v>9243</v>
      </c>
      <c r="Q82" s="66">
        <v>7926</v>
      </c>
      <c r="R82" s="66">
        <v>7926</v>
      </c>
      <c r="S82" s="66">
        <v>7926</v>
      </c>
      <c r="T82" s="66">
        <v>9243</v>
      </c>
      <c r="U82" s="66">
        <v>9243</v>
      </c>
      <c r="V82" s="66">
        <v>7926</v>
      </c>
      <c r="W82" s="66">
        <v>6402</v>
      </c>
      <c r="X82" s="66">
        <v>6402</v>
      </c>
      <c r="Y82" s="66">
        <v>6402</v>
      </c>
      <c r="Z82" s="28">
        <f t="shared" si="1"/>
        <v>6646.291666666667</v>
      </c>
    </row>
    <row r="83" spans="1:28" ht="15" thickBot="1" x14ac:dyDescent="0.4">
      <c r="A83" s="27">
        <v>41111</v>
      </c>
      <c r="B83" s="66">
        <v>6402</v>
      </c>
      <c r="C83" s="66">
        <v>4719</v>
      </c>
      <c r="D83" s="66">
        <v>4719</v>
      </c>
      <c r="E83" s="66">
        <v>4719</v>
      </c>
      <c r="F83" s="66">
        <v>4719</v>
      </c>
      <c r="G83" s="66">
        <v>6402</v>
      </c>
      <c r="H83" s="66">
        <v>7926</v>
      </c>
      <c r="I83" s="66">
        <v>7926</v>
      </c>
      <c r="J83" s="66">
        <v>6402</v>
      </c>
      <c r="K83" s="66">
        <v>4719</v>
      </c>
      <c r="L83" s="66">
        <v>4719</v>
      </c>
      <c r="M83" s="66">
        <v>6402</v>
      </c>
      <c r="N83" s="66">
        <v>6402</v>
      </c>
      <c r="O83" s="66">
        <v>7926</v>
      </c>
      <c r="P83" s="66">
        <v>7926</v>
      </c>
      <c r="Q83" s="66">
        <v>7926</v>
      </c>
      <c r="R83" s="66">
        <v>6402</v>
      </c>
      <c r="S83" s="66">
        <v>6402</v>
      </c>
      <c r="T83" s="66">
        <v>6402</v>
      </c>
      <c r="U83" s="66">
        <v>6402</v>
      </c>
      <c r="V83" s="66">
        <v>4719</v>
      </c>
      <c r="W83" s="66">
        <v>3013</v>
      </c>
      <c r="X83" s="66">
        <v>3013</v>
      </c>
      <c r="Y83" s="66">
        <v>1526</v>
      </c>
      <c r="Z83" s="28">
        <f t="shared" si="1"/>
        <v>5743.041666666667</v>
      </c>
    </row>
    <row r="84" spans="1:28" ht="15" thickBot="1" x14ac:dyDescent="0.4">
      <c r="A84" s="27">
        <v>41112</v>
      </c>
      <c r="B84" s="66">
        <v>1526</v>
      </c>
      <c r="C84" s="66">
        <v>3013</v>
      </c>
      <c r="D84" s="66">
        <v>3013</v>
      </c>
      <c r="E84" s="66">
        <v>517</v>
      </c>
      <c r="F84" s="66">
        <v>517</v>
      </c>
      <c r="G84" s="66">
        <v>1526</v>
      </c>
      <c r="H84" s="66">
        <v>3013</v>
      </c>
      <c r="I84" s="66">
        <v>1526</v>
      </c>
      <c r="J84" s="66">
        <v>3013</v>
      </c>
      <c r="K84" s="66">
        <v>3013</v>
      </c>
      <c r="L84" s="66">
        <v>1526</v>
      </c>
      <c r="M84" s="66">
        <v>4719</v>
      </c>
      <c r="N84" s="66">
        <v>6402</v>
      </c>
      <c r="O84" s="66">
        <v>6402</v>
      </c>
      <c r="P84" s="66">
        <v>9243</v>
      </c>
      <c r="Q84" s="66">
        <v>7926</v>
      </c>
      <c r="R84" s="66">
        <v>9243</v>
      </c>
      <c r="S84" s="66">
        <v>6402</v>
      </c>
      <c r="T84" s="66">
        <v>3013</v>
      </c>
      <c r="U84" s="66">
        <v>3013</v>
      </c>
      <c r="V84" s="66">
        <v>1526</v>
      </c>
      <c r="W84" s="66">
        <v>0</v>
      </c>
      <c r="X84" s="66">
        <v>0</v>
      </c>
      <c r="Y84" s="66">
        <v>517</v>
      </c>
      <c r="Z84" s="28">
        <f t="shared" si="1"/>
        <v>3358.7083333333335</v>
      </c>
    </row>
    <row r="85" spans="1:28" ht="15" thickBot="1" x14ac:dyDescent="0.4">
      <c r="A85" s="27">
        <v>41113</v>
      </c>
      <c r="B85" s="66">
        <v>517</v>
      </c>
      <c r="C85" s="66">
        <v>517</v>
      </c>
      <c r="D85" s="66">
        <v>517</v>
      </c>
      <c r="E85" s="66">
        <v>1526</v>
      </c>
      <c r="F85" s="66">
        <v>1526</v>
      </c>
      <c r="G85" s="66">
        <v>4719</v>
      </c>
      <c r="H85" s="66">
        <v>1526</v>
      </c>
      <c r="I85" s="66">
        <v>1526</v>
      </c>
      <c r="J85" s="66">
        <v>517</v>
      </c>
      <c r="K85" s="66">
        <v>0</v>
      </c>
      <c r="L85" s="66">
        <v>0</v>
      </c>
      <c r="M85" s="66">
        <v>0</v>
      </c>
      <c r="N85" s="66">
        <v>4719</v>
      </c>
      <c r="O85" s="66">
        <v>4719</v>
      </c>
      <c r="P85" s="66">
        <v>1526</v>
      </c>
      <c r="Q85" s="66">
        <v>517</v>
      </c>
      <c r="R85" s="66">
        <v>0</v>
      </c>
      <c r="S85" s="66">
        <v>517</v>
      </c>
      <c r="T85" s="66">
        <v>517</v>
      </c>
      <c r="U85" s="66">
        <v>517</v>
      </c>
      <c r="V85" s="66">
        <v>1526</v>
      </c>
      <c r="W85" s="66">
        <v>1526</v>
      </c>
      <c r="X85" s="66">
        <v>517</v>
      </c>
      <c r="Y85" s="66">
        <v>0</v>
      </c>
      <c r="Z85" s="28">
        <f t="shared" si="1"/>
        <v>1228.8333333333333</v>
      </c>
    </row>
    <row r="86" spans="1:28" ht="15" thickBot="1" x14ac:dyDescent="0.4">
      <c r="A86" s="27">
        <v>41114</v>
      </c>
      <c r="B86" s="66">
        <v>0</v>
      </c>
      <c r="C86" s="66">
        <v>0</v>
      </c>
      <c r="D86" s="66">
        <v>0</v>
      </c>
      <c r="E86" s="66">
        <v>0</v>
      </c>
      <c r="F86" s="66">
        <v>0</v>
      </c>
      <c r="G86" s="66">
        <v>0</v>
      </c>
      <c r="H86" s="66">
        <v>517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517</v>
      </c>
      <c r="U86" s="66">
        <v>517</v>
      </c>
      <c r="V86" s="66">
        <v>1526</v>
      </c>
      <c r="W86" s="66">
        <v>1526</v>
      </c>
      <c r="X86" s="66">
        <v>1526</v>
      </c>
      <c r="Y86" s="66">
        <v>1526</v>
      </c>
      <c r="Z86" s="28">
        <f t="shared" si="1"/>
        <v>318.95833333333331</v>
      </c>
    </row>
    <row r="87" spans="1:28" ht="15" thickBot="1" x14ac:dyDescent="0.4">
      <c r="A87" s="27">
        <v>41115</v>
      </c>
      <c r="B87" s="66">
        <v>517</v>
      </c>
      <c r="C87" s="66">
        <v>517</v>
      </c>
      <c r="D87" s="66">
        <v>517</v>
      </c>
      <c r="E87" s="66">
        <v>1526</v>
      </c>
      <c r="F87" s="66">
        <v>3013</v>
      </c>
      <c r="G87" s="66">
        <v>4719</v>
      </c>
      <c r="H87" s="66">
        <v>3013</v>
      </c>
      <c r="I87" s="66">
        <v>3013</v>
      </c>
      <c r="J87" s="66">
        <v>1526</v>
      </c>
      <c r="K87" s="66">
        <v>517</v>
      </c>
      <c r="L87" s="66">
        <v>517</v>
      </c>
      <c r="M87" s="66">
        <v>517</v>
      </c>
      <c r="N87" s="66">
        <v>517</v>
      </c>
      <c r="O87" s="66">
        <v>1526</v>
      </c>
      <c r="P87" s="66">
        <v>3013</v>
      </c>
      <c r="Q87" s="66">
        <v>3013</v>
      </c>
      <c r="R87" s="66">
        <v>1526</v>
      </c>
      <c r="S87" s="66">
        <v>1526</v>
      </c>
      <c r="T87" s="66">
        <v>1526</v>
      </c>
      <c r="U87" s="66">
        <v>1526</v>
      </c>
      <c r="V87" s="66">
        <v>1526</v>
      </c>
      <c r="W87" s="66">
        <v>1526</v>
      </c>
      <c r="X87" s="66">
        <v>517</v>
      </c>
      <c r="Y87" s="66">
        <v>517</v>
      </c>
      <c r="Z87" s="28">
        <f t="shared" si="1"/>
        <v>1590.4583333333333</v>
      </c>
    </row>
    <row r="88" spans="1:28" ht="15" thickBot="1" x14ac:dyDescent="0.4">
      <c r="A88" s="27">
        <v>41116</v>
      </c>
      <c r="B88" s="66">
        <v>1526</v>
      </c>
      <c r="C88" s="66">
        <v>1526</v>
      </c>
      <c r="D88" s="66">
        <v>1526</v>
      </c>
      <c r="E88" s="66">
        <v>1526</v>
      </c>
      <c r="F88" s="66">
        <v>517</v>
      </c>
      <c r="G88" s="66">
        <v>1526</v>
      </c>
      <c r="H88" s="66">
        <v>3013</v>
      </c>
      <c r="I88" s="66">
        <v>1526</v>
      </c>
      <c r="J88" s="66">
        <v>0</v>
      </c>
      <c r="K88" s="66">
        <v>0</v>
      </c>
      <c r="L88" s="66">
        <v>517</v>
      </c>
      <c r="M88" s="66">
        <v>0</v>
      </c>
      <c r="N88" s="66">
        <v>3013</v>
      </c>
      <c r="O88" s="66">
        <v>517</v>
      </c>
      <c r="P88" s="66">
        <v>517</v>
      </c>
      <c r="Q88" s="66">
        <v>0</v>
      </c>
      <c r="R88" s="66">
        <v>0</v>
      </c>
      <c r="S88" s="66">
        <v>517</v>
      </c>
      <c r="T88" s="66">
        <v>517</v>
      </c>
      <c r="U88" s="66">
        <v>1526</v>
      </c>
      <c r="V88" s="66">
        <v>517</v>
      </c>
      <c r="W88" s="66">
        <v>517</v>
      </c>
      <c r="X88" s="66">
        <v>0</v>
      </c>
      <c r="Y88" s="66">
        <v>0</v>
      </c>
      <c r="Z88" s="28">
        <f t="shared" si="1"/>
        <v>868.5</v>
      </c>
    </row>
    <row r="89" spans="1:28" ht="15" thickBot="1" x14ac:dyDescent="0.4">
      <c r="A89" s="27">
        <v>41117</v>
      </c>
      <c r="B89" s="66">
        <v>0</v>
      </c>
      <c r="C89" s="66">
        <v>0</v>
      </c>
      <c r="D89" s="66">
        <v>0</v>
      </c>
      <c r="E89" s="66">
        <v>517</v>
      </c>
      <c r="F89" s="66">
        <v>517</v>
      </c>
      <c r="G89" s="66">
        <v>517</v>
      </c>
      <c r="H89" s="66">
        <v>517</v>
      </c>
      <c r="I89" s="66">
        <v>517</v>
      </c>
      <c r="J89" s="66">
        <v>517</v>
      </c>
      <c r="K89" s="66">
        <v>1526</v>
      </c>
      <c r="L89" s="66">
        <v>1526</v>
      </c>
      <c r="M89" s="66">
        <v>517</v>
      </c>
      <c r="N89" s="66">
        <v>517</v>
      </c>
      <c r="O89" s="66">
        <v>517</v>
      </c>
      <c r="P89" s="66">
        <v>1526</v>
      </c>
      <c r="Q89" s="66">
        <v>3013</v>
      </c>
      <c r="R89" s="66">
        <v>9243</v>
      </c>
      <c r="S89" s="66">
        <v>9243</v>
      </c>
      <c r="T89" s="66">
        <v>4719</v>
      </c>
      <c r="U89" s="66">
        <v>3013</v>
      </c>
      <c r="V89" s="66">
        <v>3013</v>
      </c>
      <c r="W89" s="66">
        <v>4719</v>
      </c>
      <c r="X89" s="66">
        <v>6402</v>
      </c>
      <c r="Y89" s="66">
        <v>6402</v>
      </c>
      <c r="Z89" s="28">
        <f t="shared" si="1"/>
        <v>2458.25</v>
      </c>
    </row>
    <row r="90" spans="1:28" ht="15" thickBot="1" x14ac:dyDescent="0.4">
      <c r="A90" s="27">
        <v>41118</v>
      </c>
      <c r="B90" s="66">
        <v>517</v>
      </c>
      <c r="C90" s="66">
        <v>1526</v>
      </c>
      <c r="D90" s="66">
        <v>517</v>
      </c>
      <c r="E90" s="66">
        <v>517</v>
      </c>
      <c r="F90" s="66">
        <v>517</v>
      </c>
      <c r="G90" s="66">
        <v>517</v>
      </c>
      <c r="H90" s="66">
        <v>1526</v>
      </c>
      <c r="I90" s="66">
        <v>6402</v>
      </c>
      <c r="J90" s="66">
        <v>7926</v>
      </c>
      <c r="K90" s="66">
        <v>7926</v>
      </c>
      <c r="L90" s="66">
        <v>9243</v>
      </c>
      <c r="M90" s="66">
        <v>7926</v>
      </c>
      <c r="N90" s="66">
        <v>7926</v>
      </c>
      <c r="O90" s="66">
        <v>9243</v>
      </c>
      <c r="P90" s="66">
        <v>7926</v>
      </c>
      <c r="Q90" s="66">
        <v>7926</v>
      </c>
      <c r="R90" s="66">
        <v>10351</v>
      </c>
      <c r="S90" s="66">
        <v>10351</v>
      </c>
      <c r="T90" s="66">
        <v>11258</v>
      </c>
      <c r="U90" s="66">
        <v>10351</v>
      </c>
      <c r="V90" s="66">
        <v>11258</v>
      </c>
      <c r="W90" s="66">
        <v>9243</v>
      </c>
      <c r="X90" s="66">
        <v>9243</v>
      </c>
      <c r="Y90" s="66">
        <v>9243</v>
      </c>
      <c r="Z90" s="28">
        <f t="shared" si="1"/>
        <v>6640.791666666667</v>
      </c>
    </row>
    <row r="91" spans="1:28" ht="15" thickBot="1" x14ac:dyDescent="0.4">
      <c r="A91" s="27">
        <v>41119</v>
      </c>
      <c r="B91" s="66">
        <v>9243</v>
      </c>
      <c r="C91" s="66">
        <v>9243</v>
      </c>
      <c r="D91" s="66">
        <v>7926</v>
      </c>
      <c r="E91" s="66">
        <v>7926</v>
      </c>
      <c r="F91" s="66">
        <v>6402</v>
      </c>
      <c r="G91" s="66">
        <v>6402</v>
      </c>
      <c r="H91" s="66">
        <v>4719</v>
      </c>
      <c r="I91" s="66">
        <v>4719</v>
      </c>
      <c r="J91" s="66">
        <v>4719</v>
      </c>
      <c r="K91" s="66">
        <v>1526</v>
      </c>
      <c r="L91" s="66">
        <v>3013</v>
      </c>
      <c r="M91" s="66">
        <v>7926</v>
      </c>
      <c r="N91" s="66">
        <v>6402</v>
      </c>
      <c r="O91" s="66">
        <v>7926</v>
      </c>
      <c r="P91" s="66">
        <v>7926</v>
      </c>
      <c r="Q91" s="66">
        <v>9243</v>
      </c>
      <c r="R91" s="66">
        <v>10351</v>
      </c>
      <c r="S91" s="66">
        <v>10351</v>
      </c>
      <c r="T91" s="66">
        <v>10351</v>
      </c>
      <c r="U91" s="66">
        <v>9243</v>
      </c>
      <c r="V91" s="66">
        <v>7926</v>
      </c>
      <c r="W91" s="66">
        <v>7926</v>
      </c>
      <c r="X91" s="66">
        <v>6402</v>
      </c>
      <c r="Y91" s="66">
        <v>6402</v>
      </c>
      <c r="Z91" s="28">
        <f t="shared" si="1"/>
        <v>7258.875</v>
      </c>
    </row>
    <row r="92" spans="1:28" ht="15" thickBot="1" x14ac:dyDescent="0.4">
      <c r="A92" s="27">
        <v>41120</v>
      </c>
      <c r="B92" s="66">
        <v>4719</v>
      </c>
      <c r="C92" s="66">
        <v>3013</v>
      </c>
      <c r="D92" s="66">
        <v>3013</v>
      </c>
      <c r="E92" s="66">
        <v>1526</v>
      </c>
      <c r="F92" s="66">
        <v>517</v>
      </c>
      <c r="G92" s="66">
        <v>1526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517</v>
      </c>
      <c r="N92" s="66">
        <v>1526</v>
      </c>
      <c r="O92" s="66">
        <v>3013</v>
      </c>
      <c r="P92" s="66">
        <v>0</v>
      </c>
      <c r="Q92" s="66">
        <v>3013</v>
      </c>
      <c r="R92" s="66">
        <v>4719</v>
      </c>
      <c r="S92" s="66">
        <v>3013</v>
      </c>
      <c r="T92" s="66">
        <v>6402</v>
      </c>
      <c r="U92" s="66">
        <v>517</v>
      </c>
      <c r="V92" s="66">
        <v>0</v>
      </c>
      <c r="W92" s="66">
        <v>517</v>
      </c>
      <c r="X92" s="66">
        <v>1526</v>
      </c>
      <c r="Y92" s="66">
        <v>0</v>
      </c>
      <c r="Z92" s="28">
        <f t="shared" si="1"/>
        <v>1628.2083333333333</v>
      </c>
    </row>
    <row r="93" spans="1:28" ht="15" thickBot="1" x14ac:dyDescent="0.4">
      <c r="A93" s="27">
        <v>41121</v>
      </c>
      <c r="B93" s="66">
        <v>0</v>
      </c>
      <c r="C93" s="66">
        <v>517</v>
      </c>
      <c r="D93" s="66">
        <v>1526</v>
      </c>
      <c r="E93" s="66">
        <v>3013</v>
      </c>
      <c r="F93" s="66">
        <v>1526</v>
      </c>
      <c r="G93" s="66">
        <v>1526</v>
      </c>
      <c r="H93" s="66">
        <v>1526</v>
      </c>
      <c r="I93" s="66">
        <v>517</v>
      </c>
      <c r="J93" s="66">
        <v>1526</v>
      </c>
      <c r="K93" s="66">
        <v>1526</v>
      </c>
      <c r="L93" s="66">
        <v>1526</v>
      </c>
      <c r="M93" s="66">
        <v>517</v>
      </c>
      <c r="N93" s="66">
        <v>517</v>
      </c>
      <c r="O93" s="66">
        <v>517</v>
      </c>
      <c r="P93" s="66">
        <v>517</v>
      </c>
      <c r="Q93" s="66">
        <v>517</v>
      </c>
      <c r="R93" s="66">
        <v>1526</v>
      </c>
      <c r="S93" s="66">
        <v>3013</v>
      </c>
      <c r="T93" s="66">
        <v>3013</v>
      </c>
      <c r="U93" s="66">
        <v>3013</v>
      </c>
      <c r="V93" s="66">
        <v>3013</v>
      </c>
      <c r="W93" s="66">
        <v>3013</v>
      </c>
      <c r="X93" s="66">
        <v>1526</v>
      </c>
      <c r="Y93" s="66">
        <v>1526</v>
      </c>
      <c r="Z93" s="28">
        <f t="shared" si="1"/>
        <v>1539.875</v>
      </c>
      <c r="AA93" s="33">
        <f>AVERAGE(Z63:Z93)</f>
        <v>4101.322580645161</v>
      </c>
      <c r="AB93" s="23" t="s">
        <v>12</v>
      </c>
    </row>
    <row r="94" spans="1:28" ht="15" thickBot="1" x14ac:dyDescent="0.4">
      <c r="A94" s="27">
        <v>41122</v>
      </c>
      <c r="B94" s="66">
        <v>1526</v>
      </c>
      <c r="C94" s="66">
        <v>1526</v>
      </c>
      <c r="D94" s="66">
        <v>3013</v>
      </c>
      <c r="E94" s="66">
        <v>3013</v>
      </c>
      <c r="F94" s="66">
        <v>1526</v>
      </c>
      <c r="G94" s="66">
        <v>517</v>
      </c>
      <c r="H94" s="66">
        <v>0</v>
      </c>
      <c r="I94" s="66">
        <v>0</v>
      </c>
      <c r="J94" s="66">
        <v>517</v>
      </c>
      <c r="K94" s="66">
        <v>3013</v>
      </c>
      <c r="L94" s="66">
        <v>3013</v>
      </c>
      <c r="M94" s="66">
        <v>517</v>
      </c>
      <c r="N94" s="66">
        <v>1526</v>
      </c>
      <c r="O94" s="66">
        <v>1526</v>
      </c>
      <c r="P94" s="66">
        <v>1526</v>
      </c>
      <c r="Q94" s="66">
        <v>3013</v>
      </c>
      <c r="R94" s="66">
        <v>6402</v>
      </c>
      <c r="S94" s="66">
        <v>7926</v>
      </c>
      <c r="T94" s="66">
        <v>9243</v>
      </c>
      <c r="U94" s="66">
        <v>10351</v>
      </c>
      <c r="V94" s="66">
        <v>9243</v>
      </c>
      <c r="W94" s="66">
        <v>9243</v>
      </c>
      <c r="X94" s="66">
        <v>9243</v>
      </c>
      <c r="Y94" s="66">
        <v>9243</v>
      </c>
      <c r="Z94" s="28">
        <f t="shared" si="1"/>
        <v>4027.75</v>
      </c>
    </row>
    <row r="95" spans="1:28" ht="15" thickBot="1" x14ac:dyDescent="0.4">
      <c r="A95" s="27">
        <v>41123</v>
      </c>
      <c r="B95" s="66">
        <v>6402</v>
      </c>
      <c r="C95" s="66">
        <v>4719</v>
      </c>
      <c r="D95" s="66">
        <v>4719</v>
      </c>
      <c r="E95" s="66">
        <v>3013</v>
      </c>
      <c r="F95" s="66">
        <v>1526</v>
      </c>
      <c r="G95" s="66">
        <v>1526</v>
      </c>
      <c r="H95" s="66">
        <v>1526</v>
      </c>
      <c r="I95" s="66">
        <v>517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517</v>
      </c>
      <c r="P95" s="66">
        <v>517</v>
      </c>
      <c r="Q95" s="66">
        <v>517</v>
      </c>
      <c r="R95" s="66">
        <v>1526</v>
      </c>
      <c r="S95" s="66">
        <v>4719</v>
      </c>
      <c r="T95" s="66">
        <v>4719</v>
      </c>
      <c r="U95" s="66">
        <v>3013</v>
      </c>
      <c r="V95" s="66">
        <v>1526</v>
      </c>
      <c r="W95" s="66">
        <v>1526</v>
      </c>
      <c r="X95" s="66">
        <v>3013</v>
      </c>
      <c r="Y95" s="66">
        <v>7926</v>
      </c>
      <c r="Z95" s="28">
        <f t="shared" si="1"/>
        <v>2227.7916666666665</v>
      </c>
    </row>
    <row r="96" spans="1:28" ht="15" thickBot="1" x14ac:dyDescent="0.4">
      <c r="A96" s="27">
        <v>41124</v>
      </c>
      <c r="B96" s="66">
        <v>0</v>
      </c>
      <c r="C96" s="66">
        <v>0</v>
      </c>
      <c r="D96" s="66">
        <v>517</v>
      </c>
      <c r="E96" s="66">
        <v>1526</v>
      </c>
      <c r="F96" s="66">
        <v>0</v>
      </c>
      <c r="G96" s="66">
        <v>0</v>
      </c>
      <c r="H96" s="66">
        <v>517</v>
      </c>
      <c r="I96" s="66">
        <v>517</v>
      </c>
      <c r="J96" s="66">
        <v>517</v>
      </c>
      <c r="K96" s="66">
        <v>0</v>
      </c>
      <c r="L96" s="66">
        <v>0</v>
      </c>
      <c r="M96" s="66">
        <v>517</v>
      </c>
      <c r="N96" s="66">
        <v>517</v>
      </c>
      <c r="O96" s="66">
        <v>517</v>
      </c>
      <c r="P96" s="66">
        <v>1526</v>
      </c>
      <c r="Q96" s="66">
        <v>3013</v>
      </c>
      <c r="R96" s="66">
        <v>3013</v>
      </c>
      <c r="S96" s="66">
        <v>1526</v>
      </c>
      <c r="T96" s="66">
        <v>1526</v>
      </c>
      <c r="U96" s="66">
        <v>3013</v>
      </c>
      <c r="V96" s="66">
        <v>3013</v>
      </c>
      <c r="W96" s="66">
        <v>3013</v>
      </c>
      <c r="X96" s="66">
        <v>4719</v>
      </c>
      <c r="Y96" s="66">
        <v>4719</v>
      </c>
      <c r="Z96" s="28">
        <f t="shared" si="1"/>
        <v>1426.0833333333333</v>
      </c>
    </row>
    <row r="97" spans="1:26" ht="15" thickBot="1" x14ac:dyDescent="0.4">
      <c r="A97" s="27">
        <v>41125</v>
      </c>
      <c r="B97" s="66">
        <v>4719</v>
      </c>
      <c r="C97" s="66">
        <v>1526</v>
      </c>
      <c r="D97" s="66">
        <v>1526</v>
      </c>
      <c r="E97" s="66">
        <v>3013</v>
      </c>
      <c r="F97" s="66">
        <v>3013</v>
      </c>
      <c r="G97" s="66">
        <v>3013</v>
      </c>
      <c r="H97" s="66">
        <v>1526</v>
      </c>
      <c r="I97" s="66">
        <v>0</v>
      </c>
      <c r="J97" s="66">
        <v>517</v>
      </c>
      <c r="K97" s="66">
        <v>517</v>
      </c>
      <c r="L97" s="66">
        <v>0</v>
      </c>
      <c r="M97" s="66">
        <v>0</v>
      </c>
      <c r="N97" s="66">
        <v>517</v>
      </c>
      <c r="O97" s="66">
        <v>517</v>
      </c>
      <c r="P97" s="66">
        <v>1526</v>
      </c>
      <c r="Q97" s="66">
        <v>1526</v>
      </c>
      <c r="R97" s="66">
        <v>517</v>
      </c>
      <c r="S97" s="66">
        <v>1526</v>
      </c>
      <c r="T97" s="66">
        <v>6402</v>
      </c>
      <c r="U97" s="66">
        <v>6402</v>
      </c>
      <c r="V97" s="66">
        <v>6402</v>
      </c>
      <c r="W97" s="66">
        <v>6402</v>
      </c>
      <c r="X97" s="66">
        <v>6402</v>
      </c>
      <c r="Y97" s="66">
        <v>4719</v>
      </c>
      <c r="Z97" s="28">
        <f t="shared" si="1"/>
        <v>2592.8333333333335</v>
      </c>
    </row>
    <row r="98" spans="1:26" ht="15" thickBot="1" x14ac:dyDescent="0.4">
      <c r="A98" s="27">
        <v>41126</v>
      </c>
      <c r="B98" s="66">
        <v>4719</v>
      </c>
      <c r="C98" s="66">
        <v>3013</v>
      </c>
      <c r="D98" s="66">
        <v>3013</v>
      </c>
      <c r="E98" s="66">
        <v>6402</v>
      </c>
      <c r="F98" s="66">
        <v>4719</v>
      </c>
      <c r="G98" s="66">
        <v>4719</v>
      </c>
      <c r="H98" s="66">
        <v>3013</v>
      </c>
      <c r="I98" s="66">
        <v>4719</v>
      </c>
      <c r="J98" s="66">
        <v>3013</v>
      </c>
      <c r="K98" s="66">
        <v>3013</v>
      </c>
      <c r="L98" s="66">
        <v>517</v>
      </c>
      <c r="M98" s="66">
        <v>1526</v>
      </c>
      <c r="N98" s="66">
        <v>1526</v>
      </c>
      <c r="O98" s="66">
        <v>1526</v>
      </c>
      <c r="P98" s="66">
        <v>1526</v>
      </c>
      <c r="Q98" s="66">
        <v>1526</v>
      </c>
      <c r="R98" s="66">
        <v>517</v>
      </c>
      <c r="S98" s="66">
        <v>1526</v>
      </c>
      <c r="T98" s="66">
        <v>1526</v>
      </c>
      <c r="U98" s="66">
        <v>3013</v>
      </c>
      <c r="V98" s="66">
        <v>3013</v>
      </c>
      <c r="W98" s="66">
        <v>4719</v>
      </c>
      <c r="X98" s="66">
        <v>1526</v>
      </c>
      <c r="Y98" s="66">
        <v>1526</v>
      </c>
      <c r="Z98" s="28">
        <f t="shared" si="1"/>
        <v>2744</v>
      </c>
    </row>
    <row r="99" spans="1:26" ht="15" thickBot="1" x14ac:dyDescent="0.4">
      <c r="A99" s="27">
        <v>41127</v>
      </c>
      <c r="B99" s="66">
        <v>3013</v>
      </c>
      <c r="C99" s="66">
        <v>517</v>
      </c>
      <c r="D99" s="66">
        <v>1526</v>
      </c>
      <c r="E99" s="66">
        <v>1526</v>
      </c>
      <c r="F99" s="66">
        <v>1526</v>
      </c>
      <c r="G99" s="66">
        <v>1526</v>
      </c>
      <c r="H99" s="66">
        <v>1526</v>
      </c>
      <c r="I99" s="66">
        <v>1526</v>
      </c>
      <c r="J99" s="66">
        <v>517</v>
      </c>
      <c r="K99" s="66">
        <v>1526</v>
      </c>
      <c r="L99" s="66">
        <v>3013</v>
      </c>
      <c r="M99" s="66">
        <v>3013</v>
      </c>
      <c r="N99" s="66">
        <v>3013</v>
      </c>
      <c r="O99" s="66">
        <v>3013</v>
      </c>
      <c r="P99" s="66">
        <v>4719</v>
      </c>
      <c r="Q99" s="66">
        <v>3013</v>
      </c>
      <c r="R99" s="66">
        <v>3013</v>
      </c>
      <c r="S99" s="66">
        <v>3013</v>
      </c>
      <c r="T99" s="66">
        <v>3013</v>
      </c>
      <c r="U99" s="66">
        <v>517</v>
      </c>
      <c r="V99" s="66">
        <v>1526</v>
      </c>
      <c r="W99" s="66">
        <v>0</v>
      </c>
      <c r="X99" s="66">
        <v>0</v>
      </c>
      <c r="Y99" s="66">
        <v>517</v>
      </c>
      <c r="Z99" s="28">
        <f t="shared" si="1"/>
        <v>1921.3333333333333</v>
      </c>
    </row>
    <row r="100" spans="1:26" ht="15" thickBot="1" x14ac:dyDescent="0.4">
      <c r="A100" s="27">
        <v>41128</v>
      </c>
      <c r="B100" s="66">
        <v>517</v>
      </c>
      <c r="C100" s="66">
        <v>1526</v>
      </c>
      <c r="D100" s="66">
        <v>517</v>
      </c>
      <c r="E100" s="66">
        <v>517</v>
      </c>
      <c r="F100" s="66">
        <v>0</v>
      </c>
      <c r="G100" s="66">
        <v>0</v>
      </c>
      <c r="H100" s="66">
        <v>0</v>
      </c>
      <c r="I100" s="66">
        <v>0</v>
      </c>
      <c r="J100" s="66">
        <v>517</v>
      </c>
      <c r="K100" s="66">
        <v>0</v>
      </c>
      <c r="L100" s="66">
        <v>1526</v>
      </c>
      <c r="M100" s="66">
        <v>1526</v>
      </c>
      <c r="N100" s="66">
        <v>1526</v>
      </c>
      <c r="O100" s="66">
        <v>1526</v>
      </c>
      <c r="P100" s="66">
        <v>1526</v>
      </c>
      <c r="Q100" s="66">
        <v>1526</v>
      </c>
      <c r="R100" s="66">
        <v>1526</v>
      </c>
      <c r="S100" s="66">
        <v>1526</v>
      </c>
      <c r="T100" s="66">
        <v>517</v>
      </c>
      <c r="U100" s="66">
        <v>517</v>
      </c>
      <c r="V100" s="66">
        <v>0</v>
      </c>
      <c r="W100" s="66">
        <v>0</v>
      </c>
      <c r="X100" s="66">
        <v>0</v>
      </c>
      <c r="Y100" s="66">
        <v>0</v>
      </c>
      <c r="Z100" s="28">
        <f t="shared" si="1"/>
        <v>701.5</v>
      </c>
    </row>
    <row r="101" spans="1:26" ht="15" thickBot="1" x14ac:dyDescent="0.4">
      <c r="A101" s="27">
        <v>41129</v>
      </c>
      <c r="B101" s="66">
        <v>0</v>
      </c>
      <c r="C101" s="66">
        <v>0</v>
      </c>
      <c r="D101" s="66">
        <v>0</v>
      </c>
      <c r="E101" s="66">
        <v>517</v>
      </c>
      <c r="F101" s="66">
        <v>517</v>
      </c>
      <c r="G101" s="66">
        <v>1526</v>
      </c>
      <c r="H101" s="66">
        <v>517</v>
      </c>
      <c r="I101" s="66">
        <v>517</v>
      </c>
      <c r="J101" s="66">
        <v>0</v>
      </c>
      <c r="K101" s="66">
        <v>3013</v>
      </c>
      <c r="L101" s="66">
        <v>1526</v>
      </c>
      <c r="M101" s="66">
        <v>0</v>
      </c>
      <c r="N101" s="66">
        <v>517</v>
      </c>
      <c r="O101" s="66">
        <v>517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517</v>
      </c>
      <c r="X101" s="66">
        <v>517</v>
      </c>
      <c r="Y101" s="66">
        <v>517</v>
      </c>
      <c r="Z101" s="28">
        <f t="shared" si="1"/>
        <v>446.58333333333331</v>
      </c>
    </row>
    <row r="102" spans="1:26" ht="15" thickBot="1" x14ac:dyDescent="0.4">
      <c r="A102" s="27">
        <v>41130</v>
      </c>
      <c r="B102" s="66">
        <v>517</v>
      </c>
      <c r="C102" s="66">
        <v>0</v>
      </c>
      <c r="D102" s="66">
        <v>0</v>
      </c>
      <c r="E102" s="66">
        <v>517</v>
      </c>
      <c r="F102" s="66">
        <v>517</v>
      </c>
      <c r="G102" s="66">
        <v>517</v>
      </c>
      <c r="H102" s="66">
        <v>517</v>
      </c>
      <c r="I102" s="66">
        <v>0</v>
      </c>
      <c r="J102" s="66">
        <v>0</v>
      </c>
      <c r="K102" s="66">
        <v>0</v>
      </c>
      <c r="L102" s="66">
        <v>0</v>
      </c>
      <c r="M102" s="66">
        <v>517</v>
      </c>
      <c r="N102" s="66">
        <v>517</v>
      </c>
      <c r="O102" s="66">
        <v>517</v>
      </c>
      <c r="P102" s="66">
        <v>517</v>
      </c>
      <c r="Q102" s="66">
        <v>1526</v>
      </c>
      <c r="R102" s="66">
        <v>517</v>
      </c>
      <c r="S102" s="66">
        <v>517</v>
      </c>
      <c r="T102" s="66">
        <v>517</v>
      </c>
      <c r="U102" s="66">
        <v>1526</v>
      </c>
      <c r="V102" s="66">
        <v>3013</v>
      </c>
      <c r="W102" s="66">
        <v>4719</v>
      </c>
      <c r="X102" s="66">
        <v>1526</v>
      </c>
      <c r="Y102" s="66">
        <v>3013</v>
      </c>
      <c r="Z102" s="28">
        <f t="shared" si="1"/>
        <v>896.95833333333337</v>
      </c>
    </row>
    <row r="103" spans="1:26" ht="15" thickBot="1" x14ac:dyDescent="0.4">
      <c r="A103" s="27">
        <v>41131</v>
      </c>
      <c r="B103" s="66">
        <v>517</v>
      </c>
      <c r="C103" s="66">
        <v>517</v>
      </c>
      <c r="D103" s="66">
        <v>1526</v>
      </c>
      <c r="E103" s="66">
        <v>1526</v>
      </c>
      <c r="F103" s="66">
        <v>517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3013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517</v>
      </c>
      <c r="X103" s="66">
        <v>0</v>
      </c>
      <c r="Y103" s="66">
        <v>0</v>
      </c>
      <c r="Z103" s="28">
        <f t="shared" si="1"/>
        <v>338.875</v>
      </c>
    </row>
    <row r="104" spans="1:26" ht="15" thickBot="1" x14ac:dyDescent="0.4">
      <c r="A104" s="27">
        <v>41132</v>
      </c>
      <c r="B104" s="66">
        <v>0</v>
      </c>
      <c r="C104" s="66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1526</v>
      </c>
      <c r="O104" s="66">
        <v>517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1526</v>
      </c>
      <c r="Y104" s="66">
        <v>1526</v>
      </c>
      <c r="Z104" s="28">
        <f t="shared" si="1"/>
        <v>212.29166666666666</v>
      </c>
    </row>
    <row r="105" spans="1:26" ht="15" thickBot="1" x14ac:dyDescent="0.4">
      <c r="A105" s="27">
        <v>41133</v>
      </c>
      <c r="B105" s="66">
        <v>517</v>
      </c>
      <c r="C105" s="66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28">
        <f t="shared" si="1"/>
        <v>21.541666666666668</v>
      </c>
    </row>
    <row r="106" spans="1:26" ht="15" thickBot="1" x14ac:dyDescent="0.4">
      <c r="A106" s="27">
        <v>41134</v>
      </c>
      <c r="B106" s="66">
        <v>0</v>
      </c>
      <c r="C106" s="66">
        <v>0</v>
      </c>
      <c r="D106" s="66">
        <v>517</v>
      </c>
      <c r="E106" s="66">
        <v>1526</v>
      </c>
      <c r="F106" s="66">
        <v>1526</v>
      </c>
      <c r="G106" s="66">
        <v>517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517</v>
      </c>
      <c r="W106" s="66">
        <v>517</v>
      </c>
      <c r="X106" s="66">
        <v>517</v>
      </c>
      <c r="Y106" s="66">
        <v>1526</v>
      </c>
      <c r="Z106" s="28">
        <f t="shared" si="1"/>
        <v>298.45833333333331</v>
      </c>
    </row>
    <row r="107" spans="1:26" ht="15" thickBot="1" x14ac:dyDescent="0.4">
      <c r="A107" s="27">
        <v>41135</v>
      </c>
      <c r="B107" s="66">
        <v>1526</v>
      </c>
      <c r="C107" s="66">
        <v>1526</v>
      </c>
      <c r="D107" s="66">
        <v>517</v>
      </c>
      <c r="E107" s="66">
        <v>1526</v>
      </c>
      <c r="F107" s="66">
        <v>517</v>
      </c>
      <c r="G107" s="66">
        <v>1526</v>
      </c>
      <c r="H107" s="66">
        <v>1526</v>
      </c>
      <c r="I107" s="66">
        <v>1526</v>
      </c>
      <c r="J107" s="66">
        <v>1526</v>
      </c>
      <c r="K107" s="66">
        <v>517</v>
      </c>
      <c r="L107" s="66">
        <v>1526</v>
      </c>
      <c r="M107" s="66">
        <v>1526</v>
      </c>
      <c r="N107" s="66">
        <v>3013</v>
      </c>
      <c r="O107" s="66">
        <v>3013</v>
      </c>
      <c r="P107" s="66">
        <v>4719</v>
      </c>
      <c r="Q107" s="66">
        <v>3013</v>
      </c>
      <c r="R107" s="66">
        <v>1526</v>
      </c>
      <c r="S107" s="66">
        <v>1526</v>
      </c>
      <c r="T107" s="66">
        <v>1526</v>
      </c>
      <c r="U107" s="66">
        <v>3013</v>
      </c>
      <c r="V107" s="66">
        <v>4719</v>
      </c>
      <c r="W107" s="66">
        <v>3013</v>
      </c>
      <c r="X107" s="66">
        <v>4719</v>
      </c>
      <c r="Y107" s="66">
        <v>4719</v>
      </c>
      <c r="Z107" s="28">
        <f t="shared" si="1"/>
        <v>2241.8333333333335</v>
      </c>
    </row>
    <row r="108" spans="1:26" ht="15" thickBot="1" x14ac:dyDescent="0.4">
      <c r="A108" s="27">
        <v>41136</v>
      </c>
      <c r="B108" s="66">
        <v>4719</v>
      </c>
      <c r="C108" s="66">
        <v>4719</v>
      </c>
      <c r="D108" s="66">
        <v>6402</v>
      </c>
      <c r="E108" s="66">
        <v>4719</v>
      </c>
      <c r="F108" s="66">
        <v>3013</v>
      </c>
      <c r="G108" s="66">
        <v>3013</v>
      </c>
      <c r="H108" s="66">
        <v>3013</v>
      </c>
      <c r="I108" s="66">
        <v>3013</v>
      </c>
      <c r="J108" s="66">
        <v>3013</v>
      </c>
      <c r="K108" s="66">
        <v>1526</v>
      </c>
      <c r="L108" s="66">
        <v>1526</v>
      </c>
      <c r="M108" s="66">
        <v>1526</v>
      </c>
      <c r="N108" s="66">
        <v>3013</v>
      </c>
      <c r="O108" s="66">
        <v>3013</v>
      </c>
      <c r="P108" s="66">
        <v>4719</v>
      </c>
      <c r="Q108" s="66">
        <v>3013</v>
      </c>
      <c r="R108" s="66">
        <v>3013</v>
      </c>
      <c r="S108" s="66">
        <v>4719</v>
      </c>
      <c r="T108" s="66">
        <v>3013</v>
      </c>
      <c r="U108" s="66">
        <v>4719</v>
      </c>
      <c r="V108" s="66">
        <v>6402</v>
      </c>
      <c r="W108" s="66">
        <v>7926</v>
      </c>
      <c r="X108" s="66">
        <v>7926</v>
      </c>
      <c r="Y108" s="66">
        <v>6402</v>
      </c>
      <c r="Z108" s="28">
        <f t="shared" si="1"/>
        <v>4086.6666666666665</v>
      </c>
    </row>
    <row r="109" spans="1:26" ht="15" thickBot="1" x14ac:dyDescent="0.4">
      <c r="A109" s="27">
        <v>41137</v>
      </c>
      <c r="B109" s="66">
        <v>7926</v>
      </c>
      <c r="C109" s="66">
        <v>7926</v>
      </c>
      <c r="D109" s="66">
        <v>7926</v>
      </c>
      <c r="E109" s="66">
        <v>6402</v>
      </c>
      <c r="F109" s="66">
        <v>7926</v>
      </c>
      <c r="G109" s="66">
        <v>6402</v>
      </c>
      <c r="H109" s="66">
        <v>6402</v>
      </c>
      <c r="I109" s="66">
        <v>6402</v>
      </c>
      <c r="J109" s="66">
        <v>7926</v>
      </c>
      <c r="K109" s="66">
        <v>6402</v>
      </c>
      <c r="L109" s="66">
        <v>6402</v>
      </c>
      <c r="M109" s="66">
        <v>7926</v>
      </c>
      <c r="N109" s="66">
        <v>7926</v>
      </c>
      <c r="O109" s="66">
        <v>7926</v>
      </c>
      <c r="P109" s="66">
        <v>7926</v>
      </c>
      <c r="Q109" s="66">
        <v>7926</v>
      </c>
      <c r="R109" s="66">
        <v>7926</v>
      </c>
      <c r="S109" s="66">
        <v>6402</v>
      </c>
      <c r="T109" s="66">
        <v>7926</v>
      </c>
      <c r="U109" s="66">
        <v>7926</v>
      </c>
      <c r="V109" s="66">
        <v>9243</v>
      </c>
      <c r="W109" s="66">
        <v>7926</v>
      </c>
      <c r="X109" s="66">
        <v>7926</v>
      </c>
      <c r="Y109" s="66">
        <v>7926</v>
      </c>
      <c r="Z109" s="28">
        <f t="shared" si="1"/>
        <v>7536.375</v>
      </c>
    </row>
    <row r="110" spans="1:26" ht="15" thickBot="1" x14ac:dyDescent="0.4">
      <c r="A110" s="27">
        <v>41138</v>
      </c>
      <c r="B110" s="66">
        <v>4719</v>
      </c>
      <c r="C110" s="66">
        <v>4719</v>
      </c>
      <c r="D110" s="66">
        <v>3013</v>
      </c>
      <c r="E110" s="66">
        <v>3013</v>
      </c>
      <c r="F110" s="66">
        <v>1526</v>
      </c>
      <c r="G110" s="66">
        <v>1526</v>
      </c>
      <c r="H110" s="66">
        <v>1526</v>
      </c>
      <c r="I110" s="66">
        <v>4719</v>
      </c>
      <c r="J110" s="66">
        <v>9243</v>
      </c>
      <c r="K110" s="66">
        <v>1526</v>
      </c>
      <c r="L110" s="66">
        <v>3013</v>
      </c>
      <c r="M110" s="66">
        <v>7926</v>
      </c>
      <c r="N110" s="66">
        <v>6402</v>
      </c>
      <c r="O110" s="66">
        <v>6402</v>
      </c>
      <c r="P110" s="66">
        <v>6402</v>
      </c>
      <c r="Q110" s="66">
        <v>7926</v>
      </c>
      <c r="R110" s="66">
        <v>7926</v>
      </c>
      <c r="S110" s="66">
        <v>7926</v>
      </c>
      <c r="T110" s="66">
        <v>7926</v>
      </c>
      <c r="U110" s="66">
        <v>6402</v>
      </c>
      <c r="V110" s="66">
        <v>7926</v>
      </c>
      <c r="W110" s="66">
        <v>7926</v>
      </c>
      <c r="X110" s="66">
        <v>6402</v>
      </c>
      <c r="Y110" s="66">
        <v>6402</v>
      </c>
      <c r="Z110" s="28">
        <f t="shared" si="1"/>
        <v>5518.208333333333</v>
      </c>
    </row>
    <row r="111" spans="1:26" ht="15" thickBot="1" x14ac:dyDescent="0.4">
      <c r="A111" s="27">
        <v>41139</v>
      </c>
      <c r="B111" s="66">
        <v>6402</v>
      </c>
      <c r="C111" s="66">
        <v>4719</v>
      </c>
      <c r="D111" s="66">
        <v>4719</v>
      </c>
      <c r="E111" s="66">
        <v>3013</v>
      </c>
      <c r="F111" s="66">
        <v>3013</v>
      </c>
      <c r="G111" s="66">
        <v>3013</v>
      </c>
      <c r="H111" s="66">
        <v>3013</v>
      </c>
      <c r="I111" s="66">
        <v>3013</v>
      </c>
      <c r="J111" s="66">
        <v>1526</v>
      </c>
      <c r="K111" s="66">
        <v>3013</v>
      </c>
      <c r="L111" s="66">
        <v>4719</v>
      </c>
      <c r="M111" s="66">
        <v>1526</v>
      </c>
      <c r="N111" s="66">
        <v>1526</v>
      </c>
      <c r="O111" s="66">
        <v>4719</v>
      </c>
      <c r="P111" s="66">
        <v>4719</v>
      </c>
      <c r="Q111" s="66">
        <v>3013</v>
      </c>
      <c r="R111" s="66">
        <v>1526</v>
      </c>
      <c r="S111" s="66">
        <v>517</v>
      </c>
      <c r="T111" s="66">
        <v>0</v>
      </c>
      <c r="U111" s="66">
        <v>3013</v>
      </c>
      <c r="V111" s="66">
        <v>3013</v>
      </c>
      <c r="W111" s="66">
        <v>3013</v>
      </c>
      <c r="X111" s="66">
        <v>1526</v>
      </c>
      <c r="Y111" s="66">
        <v>1526</v>
      </c>
      <c r="Z111" s="28">
        <f t="shared" si="1"/>
        <v>2908.3333333333335</v>
      </c>
    </row>
    <row r="112" spans="1:26" ht="15" thickBot="1" x14ac:dyDescent="0.4">
      <c r="A112" s="27">
        <v>41140</v>
      </c>
      <c r="B112" s="66">
        <v>1526</v>
      </c>
      <c r="C112" s="66">
        <v>1526</v>
      </c>
      <c r="D112" s="66">
        <v>1526</v>
      </c>
      <c r="E112" s="66">
        <v>517</v>
      </c>
      <c r="F112" s="66">
        <v>517</v>
      </c>
      <c r="G112" s="66">
        <v>517</v>
      </c>
      <c r="H112" s="66">
        <v>517</v>
      </c>
      <c r="I112" s="66">
        <v>517</v>
      </c>
      <c r="J112" s="66">
        <v>517</v>
      </c>
      <c r="K112" s="66">
        <v>517</v>
      </c>
      <c r="L112" s="66">
        <v>517</v>
      </c>
      <c r="M112" s="66">
        <v>517</v>
      </c>
      <c r="N112" s="66">
        <v>517</v>
      </c>
      <c r="O112" s="66">
        <v>517</v>
      </c>
      <c r="P112" s="66">
        <v>517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517</v>
      </c>
      <c r="W112" s="66">
        <v>517</v>
      </c>
      <c r="X112" s="66">
        <v>517</v>
      </c>
      <c r="Y112" s="66">
        <v>517</v>
      </c>
      <c r="Z112" s="28">
        <f t="shared" si="1"/>
        <v>535.41666666666663</v>
      </c>
    </row>
    <row r="113" spans="1:28" ht="15" thickBot="1" x14ac:dyDescent="0.4">
      <c r="A113" s="27">
        <v>41141</v>
      </c>
      <c r="B113" s="66">
        <v>517</v>
      </c>
      <c r="C113" s="66">
        <v>517</v>
      </c>
      <c r="D113" s="66">
        <v>517</v>
      </c>
      <c r="E113" s="66">
        <v>517</v>
      </c>
      <c r="F113" s="66">
        <v>517</v>
      </c>
      <c r="G113" s="66">
        <v>1526</v>
      </c>
      <c r="H113" s="66">
        <v>1526</v>
      </c>
      <c r="I113" s="66">
        <v>1526</v>
      </c>
      <c r="J113" s="66">
        <v>1526</v>
      </c>
      <c r="K113" s="66">
        <v>1526</v>
      </c>
      <c r="L113" s="66">
        <v>1526</v>
      </c>
      <c r="M113" s="66">
        <v>1526</v>
      </c>
      <c r="N113" s="66">
        <v>1526</v>
      </c>
      <c r="O113" s="66">
        <v>1526</v>
      </c>
      <c r="P113" s="66">
        <v>1526</v>
      </c>
      <c r="Q113" s="66">
        <v>1526</v>
      </c>
      <c r="R113" s="66">
        <v>1526</v>
      </c>
      <c r="S113" s="66">
        <v>1526</v>
      </c>
      <c r="T113" s="66">
        <v>517</v>
      </c>
      <c r="U113" s="66">
        <v>1526</v>
      </c>
      <c r="V113" s="66">
        <v>1526</v>
      </c>
      <c r="W113" s="66">
        <v>517</v>
      </c>
      <c r="X113" s="66">
        <v>1526</v>
      </c>
      <c r="Y113" s="66">
        <v>1526</v>
      </c>
      <c r="Z113" s="28">
        <f t="shared" si="1"/>
        <v>1231.7083333333333</v>
      </c>
    </row>
    <row r="114" spans="1:28" ht="15" thickBot="1" x14ac:dyDescent="0.4">
      <c r="A114" s="27">
        <v>41142</v>
      </c>
      <c r="B114" s="66">
        <v>517</v>
      </c>
      <c r="C114" s="66">
        <v>1526</v>
      </c>
      <c r="D114" s="66">
        <v>517</v>
      </c>
      <c r="E114" s="66">
        <v>517</v>
      </c>
      <c r="F114" s="66">
        <v>1526</v>
      </c>
      <c r="G114" s="66">
        <v>1526</v>
      </c>
      <c r="H114" s="66">
        <v>1526</v>
      </c>
      <c r="I114" s="66">
        <v>1526</v>
      </c>
      <c r="J114" s="66">
        <v>3013</v>
      </c>
      <c r="K114" s="66">
        <v>1526</v>
      </c>
      <c r="L114" s="66">
        <v>1526</v>
      </c>
      <c r="M114" s="66">
        <v>1526</v>
      </c>
      <c r="N114" s="66">
        <v>1526</v>
      </c>
      <c r="O114" s="66">
        <v>1526</v>
      </c>
      <c r="P114" s="66">
        <v>1526</v>
      </c>
      <c r="Q114" s="66">
        <v>1526</v>
      </c>
      <c r="R114" s="66">
        <v>1526</v>
      </c>
      <c r="S114" s="66">
        <v>1526</v>
      </c>
      <c r="T114" s="66">
        <v>1526</v>
      </c>
      <c r="U114" s="66">
        <v>1526</v>
      </c>
      <c r="V114" s="66">
        <v>3013</v>
      </c>
      <c r="W114" s="66">
        <v>3013</v>
      </c>
      <c r="X114" s="66">
        <v>3013</v>
      </c>
      <c r="Y114" s="66">
        <v>3013</v>
      </c>
      <c r="Z114" s="28">
        <f t="shared" si="1"/>
        <v>1709.6666666666667</v>
      </c>
    </row>
    <row r="115" spans="1:28" ht="15" thickBot="1" x14ac:dyDescent="0.4">
      <c r="A115" s="27">
        <v>41143</v>
      </c>
      <c r="B115" s="66">
        <v>3013</v>
      </c>
      <c r="C115" s="66">
        <v>1526</v>
      </c>
      <c r="D115" s="66">
        <v>517</v>
      </c>
      <c r="E115" s="66">
        <v>517</v>
      </c>
      <c r="F115" s="66">
        <v>517</v>
      </c>
      <c r="G115" s="66">
        <v>517</v>
      </c>
      <c r="H115" s="66">
        <v>517</v>
      </c>
      <c r="I115" s="66">
        <v>517</v>
      </c>
      <c r="J115" s="66">
        <v>0</v>
      </c>
      <c r="K115" s="66">
        <v>517</v>
      </c>
      <c r="L115" s="66">
        <v>1526</v>
      </c>
      <c r="M115" s="66">
        <v>517</v>
      </c>
      <c r="N115" s="66">
        <v>1526</v>
      </c>
      <c r="O115" s="66">
        <v>1526</v>
      </c>
      <c r="P115" s="66">
        <v>1526</v>
      </c>
      <c r="Q115" s="66">
        <v>1526</v>
      </c>
      <c r="R115" s="66">
        <v>1526</v>
      </c>
      <c r="S115" s="66">
        <v>1526</v>
      </c>
      <c r="T115" s="66">
        <v>1526</v>
      </c>
      <c r="U115" s="66">
        <v>517</v>
      </c>
      <c r="V115" s="66">
        <v>1526</v>
      </c>
      <c r="W115" s="66">
        <v>3013</v>
      </c>
      <c r="X115" s="66">
        <v>1526</v>
      </c>
      <c r="Y115" s="66">
        <v>1526</v>
      </c>
      <c r="Z115" s="28">
        <f t="shared" si="1"/>
        <v>1207.9583333333333</v>
      </c>
    </row>
    <row r="116" spans="1:28" ht="15" thickBot="1" x14ac:dyDescent="0.4">
      <c r="A116" s="27">
        <v>41144</v>
      </c>
      <c r="B116" s="66">
        <v>0</v>
      </c>
      <c r="C116" s="66">
        <v>1526</v>
      </c>
      <c r="D116" s="66">
        <v>4719</v>
      </c>
      <c r="E116" s="66">
        <v>1526</v>
      </c>
      <c r="F116" s="66">
        <v>3013</v>
      </c>
      <c r="G116" s="66">
        <v>3013</v>
      </c>
      <c r="H116" s="66">
        <v>3013</v>
      </c>
      <c r="I116" s="66">
        <v>3013</v>
      </c>
      <c r="J116" s="66">
        <v>4719</v>
      </c>
      <c r="K116" s="66">
        <v>4719</v>
      </c>
      <c r="L116" s="66">
        <v>4719</v>
      </c>
      <c r="M116" s="66">
        <v>4719</v>
      </c>
      <c r="N116" s="66">
        <v>3013</v>
      </c>
      <c r="O116" s="66">
        <v>3013</v>
      </c>
      <c r="P116" s="66">
        <v>3013</v>
      </c>
      <c r="Q116" s="66">
        <v>3013</v>
      </c>
      <c r="R116" s="66">
        <v>3013</v>
      </c>
      <c r="S116" s="66">
        <v>3013</v>
      </c>
      <c r="T116" s="66">
        <v>6402</v>
      </c>
      <c r="U116" s="66">
        <v>4719</v>
      </c>
      <c r="V116" s="66">
        <v>4719</v>
      </c>
      <c r="W116" s="66">
        <v>4719</v>
      </c>
      <c r="X116" s="66">
        <v>3013</v>
      </c>
      <c r="Y116" s="66">
        <v>4719</v>
      </c>
      <c r="Z116" s="28">
        <f t="shared" si="1"/>
        <v>3544.5</v>
      </c>
    </row>
    <row r="117" spans="1:28" ht="15" thickBot="1" x14ac:dyDescent="0.4">
      <c r="A117" s="27">
        <v>41145</v>
      </c>
      <c r="B117" s="66">
        <v>4719</v>
      </c>
      <c r="C117" s="66">
        <v>3013</v>
      </c>
      <c r="D117" s="66">
        <v>4719</v>
      </c>
      <c r="E117" s="66">
        <v>3013</v>
      </c>
      <c r="F117" s="66">
        <v>1526</v>
      </c>
      <c r="G117" s="66">
        <v>4719</v>
      </c>
      <c r="H117" s="66">
        <v>3013</v>
      </c>
      <c r="I117" s="66">
        <v>1526</v>
      </c>
      <c r="J117" s="66">
        <v>1526</v>
      </c>
      <c r="K117" s="66">
        <v>3013</v>
      </c>
      <c r="L117" s="66">
        <v>3013</v>
      </c>
      <c r="M117" s="66">
        <v>3013</v>
      </c>
      <c r="N117" s="66">
        <v>4719</v>
      </c>
      <c r="O117" s="66">
        <v>4719</v>
      </c>
      <c r="P117" s="66">
        <v>6402</v>
      </c>
      <c r="Q117" s="66">
        <v>6402</v>
      </c>
      <c r="R117" s="66">
        <v>6402</v>
      </c>
      <c r="S117" s="66">
        <v>4719</v>
      </c>
      <c r="T117" s="66">
        <v>6402</v>
      </c>
      <c r="U117" s="66">
        <v>6402</v>
      </c>
      <c r="V117" s="66">
        <v>9243</v>
      </c>
      <c r="W117" s="66">
        <v>6402</v>
      </c>
      <c r="X117" s="66">
        <v>4719</v>
      </c>
      <c r="Y117" s="66">
        <v>6402</v>
      </c>
      <c r="Z117" s="28">
        <f t="shared" si="1"/>
        <v>4572.75</v>
      </c>
    </row>
    <row r="118" spans="1:28" ht="15" thickBot="1" x14ac:dyDescent="0.4">
      <c r="A118" s="27">
        <v>41146</v>
      </c>
      <c r="B118" s="66">
        <v>3013</v>
      </c>
      <c r="C118" s="66">
        <v>3013</v>
      </c>
      <c r="D118" s="66">
        <v>4719</v>
      </c>
      <c r="E118" s="66">
        <v>4719</v>
      </c>
      <c r="F118" s="66">
        <v>10351</v>
      </c>
      <c r="G118" s="66">
        <v>4719</v>
      </c>
      <c r="H118" s="66">
        <v>4719</v>
      </c>
      <c r="I118" s="66">
        <v>4719</v>
      </c>
      <c r="J118" s="66">
        <v>6402</v>
      </c>
      <c r="K118" s="66">
        <v>3013</v>
      </c>
      <c r="L118" s="66">
        <v>4719</v>
      </c>
      <c r="M118" s="66">
        <v>4719</v>
      </c>
      <c r="N118" s="66">
        <v>6402</v>
      </c>
      <c r="O118" s="66">
        <v>7926</v>
      </c>
      <c r="P118" s="66">
        <v>6402</v>
      </c>
      <c r="Q118" s="66">
        <v>6402</v>
      </c>
      <c r="R118" s="66">
        <v>7926</v>
      </c>
      <c r="S118" s="66">
        <v>7926</v>
      </c>
      <c r="T118" s="66">
        <v>7926</v>
      </c>
      <c r="U118" s="66">
        <v>6402</v>
      </c>
      <c r="V118" s="66">
        <v>6402</v>
      </c>
      <c r="W118" s="66">
        <v>7926</v>
      </c>
      <c r="X118" s="66">
        <v>6402</v>
      </c>
      <c r="Y118" s="66">
        <v>4719</v>
      </c>
      <c r="Z118" s="28">
        <f t="shared" si="1"/>
        <v>5899.416666666667</v>
      </c>
    </row>
    <row r="119" spans="1:28" ht="15" thickBot="1" x14ac:dyDescent="0.4">
      <c r="A119" s="27">
        <v>41147</v>
      </c>
      <c r="B119" s="66">
        <v>1526</v>
      </c>
      <c r="C119" s="66">
        <v>4719</v>
      </c>
      <c r="D119" s="66">
        <v>6402</v>
      </c>
      <c r="E119" s="66">
        <v>1526</v>
      </c>
      <c r="F119" s="66">
        <v>3013</v>
      </c>
      <c r="G119" s="66">
        <v>3013</v>
      </c>
      <c r="H119" s="66">
        <v>3013</v>
      </c>
      <c r="I119" s="66">
        <v>1526</v>
      </c>
      <c r="J119" s="66">
        <v>1526</v>
      </c>
      <c r="K119" s="66">
        <v>1526</v>
      </c>
      <c r="L119" s="66">
        <v>1526</v>
      </c>
      <c r="M119" s="66">
        <v>1526</v>
      </c>
      <c r="N119" s="66">
        <v>1526</v>
      </c>
      <c r="O119" s="66">
        <v>4719</v>
      </c>
      <c r="P119" s="66">
        <v>6402</v>
      </c>
      <c r="Q119" s="66">
        <v>517</v>
      </c>
      <c r="R119" s="66">
        <v>1526</v>
      </c>
      <c r="S119" s="66">
        <v>3013</v>
      </c>
      <c r="T119" s="66">
        <v>4719</v>
      </c>
      <c r="U119" s="66">
        <v>9243</v>
      </c>
      <c r="V119" s="66">
        <v>3013</v>
      </c>
      <c r="W119" s="66">
        <v>7926</v>
      </c>
      <c r="X119" s="66">
        <v>9243</v>
      </c>
      <c r="Y119" s="66">
        <v>10351</v>
      </c>
      <c r="Z119" s="28">
        <f t="shared" si="1"/>
        <v>3876.6666666666665</v>
      </c>
    </row>
    <row r="120" spans="1:28" ht="15" thickBot="1" x14ac:dyDescent="0.4">
      <c r="A120" s="27">
        <v>41148</v>
      </c>
      <c r="B120" s="66">
        <v>7926</v>
      </c>
      <c r="C120" s="66">
        <v>4719</v>
      </c>
      <c r="D120" s="66">
        <v>517</v>
      </c>
      <c r="E120" s="66">
        <v>0</v>
      </c>
      <c r="F120" s="66">
        <v>0</v>
      </c>
      <c r="G120" s="66">
        <v>0</v>
      </c>
      <c r="H120" s="66">
        <v>0</v>
      </c>
      <c r="I120" s="66">
        <v>1526</v>
      </c>
      <c r="J120" s="66">
        <v>517</v>
      </c>
      <c r="K120" s="66">
        <v>517</v>
      </c>
      <c r="L120" s="66">
        <v>4719</v>
      </c>
      <c r="M120" s="66">
        <v>4719</v>
      </c>
      <c r="N120" s="66">
        <v>3013</v>
      </c>
      <c r="O120" s="66">
        <v>1526</v>
      </c>
      <c r="P120" s="66">
        <v>3013</v>
      </c>
      <c r="Q120" s="66">
        <v>3013</v>
      </c>
      <c r="R120" s="66">
        <v>4719</v>
      </c>
      <c r="S120" s="66">
        <v>7926</v>
      </c>
      <c r="T120" s="66">
        <v>7926</v>
      </c>
      <c r="U120" s="66">
        <v>7926</v>
      </c>
      <c r="V120" s="66">
        <v>7926</v>
      </c>
      <c r="W120" s="66">
        <v>7926</v>
      </c>
      <c r="X120" s="66">
        <v>7926</v>
      </c>
      <c r="Y120" s="66">
        <v>6402</v>
      </c>
      <c r="Z120" s="28">
        <f t="shared" si="1"/>
        <v>3933.4166666666665</v>
      </c>
    </row>
    <row r="121" spans="1:28" ht="15" thickBot="1" x14ac:dyDescent="0.4">
      <c r="A121" s="27">
        <v>41149</v>
      </c>
      <c r="B121" s="66">
        <v>6402</v>
      </c>
      <c r="C121" s="66">
        <v>4719</v>
      </c>
      <c r="D121" s="66">
        <v>4719</v>
      </c>
      <c r="E121" s="66">
        <v>4719</v>
      </c>
      <c r="F121" s="66">
        <v>3013</v>
      </c>
      <c r="G121" s="66">
        <v>3013</v>
      </c>
      <c r="H121" s="66">
        <v>3013</v>
      </c>
      <c r="I121" s="66">
        <v>3013</v>
      </c>
      <c r="J121" s="66">
        <v>3013</v>
      </c>
      <c r="K121" s="66">
        <v>3013</v>
      </c>
      <c r="L121" s="66">
        <v>1526</v>
      </c>
      <c r="M121" s="66">
        <v>3013</v>
      </c>
      <c r="N121" s="66">
        <v>3013</v>
      </c>
      <c r="O121" s="66">
        <v>3013</v>
      </c>
      <c r="P121" s="66">
        <v>4719</v>
      </c>
      <c r="Q121" s="66">
        <v>3013</v>
      </c>
      <c r="R121" s="66">
        <v>3013</v>
      </c>
      <c r="S121" s="66">
        <v>3013</v>
      </c>
      <c r="T121" s="66">
        <v>3013</v>
      </c>
      <c r="U121" s="66">
        <v>3013</v>
      </c>
      <c r="V121" s="66">
        <v>3013</v>
      </c>
      <c r="W121" s="66">
        <v>4719</v>
      </c>
      <c r="X121" s="66">
        <v>6402</v>
      </c>
      <c r="Y121" s="66">
        <v>4719</v>
      </c>
      <c r="Z121" s="28">
        <f t="shared" si="1"/>
        <v>3659.9583333333335</v>
      </c>
    </row>
    <row r="122" spans="1:28" ht="15" thickBot="1" x14ac:dyDescent="0.4">
      <c r="A122" s="27">
        <v>41150</v>
      </c>
      <c r="B122" s="66">
        <v>4719</v>
      </c>
      <c r="C122" s="66">
        <v>4719</v>
      </c>
      <c r="D122" s="66">
        <v>4719</v>
      </c>
      <c r="E122" s="66">
        <v>4719</v>
      </c>
      <c r="F122" s="66">
        <v>6402</v>
      </c>
      <c r="G122" s="66">
        <v>4719</v>
      </c>
      <c r="H122" s="66">
        <v>4719</v>
      </c>
      <c r="I122" s="66">
        <v>6402</v>
      </c>
      <c r="J122" s="66">
        <v>6402</v>
      </c>
      <c r="K122" s="66">
        <v>6402</v>
      </c>
      <c r="L122" s="66">
        <v>6402</v>
      </c>
      <c r="M122" s="66">
        <v>4719</v>
      </c>
      <c r="N122" s="66">
        <v>3013</v>
      </c>
      <c r="O122" s="66">
        <v>1526</v>
      </c>
      <c r="P122" s="66">
        <v>1526</v>
      </c>
      <c r="Q122" s="66">
        <v>1526</v>
      </c>
      <c r="R122" s="66">
        <v>1526</v>
      </c>
      <c r="S122" s="66">
        <v>1526</v>
      </c>
      <c r="T122" s="66">
        <v>1526</v>
      </c>
      <c r="U122" s="66">
        <v>1526</v>
      </c>
      <c r="V122" s="66">
        <v>3013</v>
      </c>
      <c r="W122" s="66">
        <v>3013</v>
      </c>
      <c r="X122" s="66">
        <v>3013</v>
      </c>
      <c r="Y122" s="66">
        <v>7926</v>
      </c>
      <c r="Z122" s="28">
        <f t="shared" si="1"/>
        <v>3987.625</v>
      </c>
    </row>
    <row r="123" spans="1:28" ht="15" thickBot="1" x14ac:dyDescent="0.4">
      <c r="A123" s="27">
        <v>41151</v>
      </c>
      <c r="B123" s="66">
        <v>6402</v>
      </c>
      <c r="C123" s="66">
        <v>9243</v>
      </c>
      <c r="D123" s="66">
        <v>7926</v>
      </c>
      <c r="E123" s="66">
        <v>6402</v>
      </c>
      <c r="F123" s="66">
        <v>4719</v>
      </c>
      <c r="G123" s="66">
        <v>3013</v>
      </c>
      <c r="H123" s="66">
        <v>3013</v>
      </c>
      <c r="I123" s="66">
        <v>3013</v>
      </c>
      <c r="J123" s="66">
        <v>3013</v>
      </c>
      <c r="K123" s="66">
        <v>4719</v>
      </c>
      <c r="L123" s="66">
        <v>7926</v>
      </c>
      <c r="M123" s="66">
        <v>7926</v>
      </c>
      <c r="N123" s="66">
        <v>7926</v>
      </c>
      <c r="O123" s="66">
        <v>3013</v>
      </c>
      <c r="P123" s="66">
        <v>3013</v>
      </c>
      <c r="Q123" s="66">
        <v>3013</v>
      </c>
      <c r="R123" s="66">
        <v>3013</v>
      </c>
      <c r="S123" s="66">
        <v>4719</v>
      </c>
      <c r="T123" s="66">
        <v>4719</v>
      </c>
      <c r="U123" s="66">
        <v>6402</v>
      </c>
      <c r="V123" s="66">
        <v>7926</v>
      </c>
      <c r="W123" s="66">
        <v>7926</v>
      </c>
      <c r="X123" s="66">
        <v>6402</v>
      </c>
      <c r="Y123" s="66">
        <v>7926</v>
      </c>
      <c r="Z123" s="28">
        <f t="shared" si="1"/>
        <v>5554.708333333333</v>
      </c>
    </row>
    <row r="124" spans="1:28" ht="15" thickBot="1" x14ac:dyDescent="0.4">
      <c r="A124" s="27">
        <v>41152</v>
      </c>
      <c r="B124" s="66">
        <v>7926</v>
      </c>
      <c r="C124" s="66">
        <v>6402</v>
      </c>
      <c r="D124" s="66">
        <v>6402</v>
      </c>
      <c r="E124" s="66">
        <v>4719</v>
      </c>
      <c r="F124" s="66">
        <v>4719</v>
      </c>
      <c r="G124" s="66">
        <v>10351</v>
      </c>
      <c r="H124" s="66">
        <v>7926</v>
      </c>
      <c r="I124" s="66">
        <v>4719</v>
      </c>
      <c r="J124" s="66">
        <v>4719</v>
      </c>
      <c r="K124" s="66">
        <v>4719</v>
      </c>
      <c r="L124" s="66">
        <v>6402</v>
      </c>
      <c r="M124" s="66">
        <v>6402</v>
      </c>
      <c r="N124" s="66">
        <v>6402</v>
      </c>
      <c r="O124" s="66">
        <v>9243</v>
      </c>
      <c r="P124" s="66">
        <v>9243</v>
      </c>
      <c r="Q124" s="66">
        <v>10351</v>
      </c>
      <c r="R124" s="66">
        <v>7926</v>
      </c>
      <c r="S124" s="66">
        <v>6402</v>
      </c>
      <c r="T124" s="66">
        <v>9243</v>
      </c>
      <c r="U124" s="66">
        <v>10351</v>
      </c>
      <c r="V124" s="66">
        <v>10351</v>
      </c>
      <c r="W124" s="66">
        <v>10351</v>
      </c>
      <c r="X124" s="66">
        <v>9243</v>
      </c>
      <c r="Y124" s="66">
        <v>9243</v>
      </c>
      <c r="Z124" s="28">
        <f t="shared" si="1"/>
        <v>7656.458333333333</v>
      </c>
      <c r="AA124" s="33">
        <f>AVERAGE(Z94:Z124)</f>
        <v>2823.1505376344085</v>
      </c>
      <c r="AB124" s="23" t="s">
        <v>13</v>
      </c>
    </row>
    <row r="125" spans="1:28" ht="15" thickBot="1" x14ac:dyDescent="0.4">
      <c r="A125" s="27">
        <v>41153</v>
      </c>
      <c r="B125" s="66">
        <v>10351</v>
      </c>
      <c r="C125" s="66">
        <v>10351</v>
      </c>
      <c r="D125" s="66">
        <v>9243</v>
      </c>
      <c r="E125" s="66">
        <v>10351</v>
      </c>
      <c r="F125" s="66">
        <v>7926</v>
      </c>
      <c r="G125" s="66">
        <v>7926</v>
      </c>
      <c r="H125" s="66">
        <v>9243</v>
      </c>
      <c r="I125" s="66">
        <v>9243</v>
      </c>
      <c r="J125" s="66">
        <v>10351</v>
      </c>
      <c r="K125" s="66">
        <v>11258</v>
      </c>
      <c r="L125" s="66">
        <v>10351</v>
      </c>
      <c r="M125" s="66">
        <v>9243</v>
      </c>
      <c r="N125" s="66">
        <v>9243</v>
      </c>
      <c r="O125" s="66">
        <v>7926</v>
      </c>
      <c r="P125" s="66">
        <v>6402</v>
      </c>
      <c r="Q125" s="66">
        <v>6402</v>
      </c>
      <c r="R125" s="66">
        <v>7926</v>
      </c>
      <c r="S125" s="66">
        <v>7926</v>
      </c>
      <c r="T125" s="66">
        <v>7926</v>
      </c>
      <c r="U125" s="66">
        <v>7926</v>
      </c>
      <c r="V125" s="66">
        <v>7926</v>
      </c>
      <c r="W125" s="66">
        <v>7926</v>
      </c>
      <c r="X125" s="66">
        <v>7926</v>
      </c>
      <c r="Y125" s="66">
        <v>9243</v>
      </c>
      <c r="Z125" s="28">
        <f t="shared" si="1"/>
        <v>8772.2916666666661</v>
      </c>
    </row>
    <row r="126" spans="1:28" ht="15" thickBot="1" x14ac:dyDescent="0.4">
      <c r="A126" s="27">
        <v>41154</v>
      </c>
      <c r="B126" s="66">
        <v>9243</v>
      </c>
      <c r="C126" s="66">
        <v>6402</v>
      </c>
      <c r="D126" s="66">
        <v>7926</v>
      </c>
      <c r="E126" s="66">
        <v>9243</v>
      </c>
      <c r="F126" s="66">
        <v>10351</v>
      </c>
      <c r="G126" s="66">
        <v>9243</v>
      </c>
      <c r="H126" s="66">
        <v>10351</v>
      </c>
      <c r="I126" s="66">
        <v>11258</v>
      </c>
      <c r="J126" s="66">
        <v>11258</v>
      </c>
      <c r="K126" s="66">
        <v>10351</v>
      </c>
      <c r="L126" s="66">
        <v>10351</v>
      </c>
      <c r="M126" s="66">
        <v>11258</v>
      </c>
      <c r="N126" s="66">
        <v>9243</v>
      </c>
      <c r="O126" s="66">
        <v>10351</v>
      </c>
      <c r="P126" s="66">
        <v>10351</v>
      </c>
      <c r="Q126" s="66">
        <v>10351</v>
      </c>
      <c r="R126" s="66">
        <v>10351</v>
      </c>
      <c r="S126" s="66">
        <v>10351</v>
      </c>
      <c r="T126" s="66">
        <v>10351</v>
      </c>
      <c r="U126" s="66">
        <v>9243</v>
      </c>
      <c r="V126" s="66">
        <v>10351</v>
      </c>
      <c r="W126" s="66">
        <v>7926</v>
      </c>
      <c r="X126" s="66">
        <v>9243</v>
      </c>
      <c r="Y126" s="66">
        <v>9243</v>
      </c>
      <c r="Z126" s="28">
        <f t="shared" si="1"/>
        <v>9774.5833333333339</v>
      </c>
    </row>
    <row r="127" spans="1:28" ht="15" thickBot="1" x14ac:dyDescent="0.4">
      <c r="A127" s="27">
        <v>41155</v>
      </c>
      <c r="B127" s="66">
        <v>10351</v>
      </c>
      <c r="C127" s="66">
        <v>10351</v>
      </c>
      <c r="D127" s="66">
        <v>10351</v>
      </c>
      <c r="E127" s="66">
        <v>9243</v>
      </c>
      <c r="F127" s="66">
        <v>9243</v>
      </c>
      <c r="G127" s="66">
        <v>7926</v>
      </c>
      <c r="H127" s="66">
        <v>6402</v>
      </c>
      <c r="I127" s="66">
        <v>7926</v>
      </c>
      <c r="J127" s="66">
        <v>9243</v>
      </c>
      <c r="K127" s="66">
        <v>9243</v>
      </c>
      <c r="L127" s="66">
        <v>9243</v>
      </c>
      <c r="M127" s="66">
        <v>10351</v>
      </c>
      <c r="N127" s="66">
        <v>10351</v>
      </c>
      <c r="O127" s="66">
        <v>10351</v>
      </c>
      <c r="P127" s="66">
        <v>10351</v>
      </c>
      <c r="Q127" s="66">
        <v>9243</v>
      </c>
      <c r="R127" s="66">
        <v>10351</v>
      </c>
      <c r="S127" s="66">
        <v>10351</v>
      </c>
      <c r="T127" s="66">
        <v>10351</v>
      </c>
      <c r="U127" s="66">
        <v>9243</v>
      </c>
      <c r="V127" s="66">
        <v>9243</v>
      </c>
      <c r="W127" s="66">
        <v>9243</v>
      </c>
      <c r="X127" s="66">
        <v>7926</v>
      </c>
      <c r="Y127" s="66">
        <v>7926</v>
      </c>
      <c r="Z127" s="28">
        <f t="shared" si="1"/>
        <v>9366.7916666666661</v>
      </c>
    </row>
    <row r="128" spans="1:28" ht="15" thickBot="1" x14ac:dyDescent="0.4">
      <c r="A128" s="27">
        <v>41156</v>
      </c>
      <c r="B128" s="66">
        <v>7926</v>
      </c>
      <c r="C128" s="66">
        <v>7926</v>
      </c>
      <c r="D128" s="66">
        <v>7926</v>
      </c>
      <c r="E128" s="66">
        <v>7926</v>
      </c>
      <c r="F128" s="66">
        <v>6402</v>
      </c>
      <c r="G128" s="66">
        <v>6402</v>
      </c>
      <c r="H128" s="66">
        <v>7926</v>
      </c>
      <c r="I128" s="66">
        <v>9243</v>
      </c>
      <c r="J128" s="66">
        <v>7926</v>
      </c>
      <c r="K128" s="66">
        <v>9243</v>
      </c>
      <c r="L128" s="66">
        <v>9243</v>
      </c>
      <c r="M128" s="66">
        <v>7926</v>
      </c>
      <c r="N128" s="66">
        <v>6402</v>
      </c>
      <c r="O128" s="66">
        <v>7926</v>
      </c>
      <c r="P128" s="66">
        <v>6402</v>
      </c>
      <c r="Q128" s="66">
        <v>4719</v>
      </c>
      <c r="R128" s="66">
        <v>6402</v>
      </c>
      <c r="S128" s="66">
        <v>6402</v>
      </c>
      <c r="T128" s="66">
        <v>4719</v>
      </c>
      <c r="U128" s="66">
        <v>3013</v>
      </c>
      <c r="V128" s="66">
        <v>4719</v>
      </c>
      <c r="W128" s="66">
        <v>7926</v>
      </c>
      <c r="X128" s="66">
        <v>3013</v>
      </c>
      <c r="Y128" s="66">
        <v>6402</v>
      </c>
      <c r="Z128" s="28">
        <f t="shared" si="1"/>
        <v>6835.833333333333</v>
      </c>
    </row>
    <row r="129" spans="1:26" ht="15" thickBot="1" x14ac:dyDescent="0.4">
      <c r="A129" s="27">
        <v>41157</v>
      </c>
      <c r="B129" s="66">
        <v>6402</v>
      </c>
      <c r="C129" s="66">
        <v>6402</v>
      </c>
      <c r="D129" s="66">
        <v>9243</v>
      </c>
      <c r="E129" s="66">
        <v>3013</v>
      </c>
      <c r="F129" s="66">
        <v>4719</v>
      </c>
      <c r="G129" s="66">
        <v>4719</v>
      </c>
      <c r="H129" s="66">
        <v>4719</v>
      </c>
      <c r="I129" s="66">
        <v>3013</v>
      </c>
      <c r="J129" s="66">
        <v>3013</v>
      </c>
      <c r="K129" s="66">
        <v>3013</v>
      </c>
      <c r="L129" s="66">
        <v>3013</v>
      </c>
      <c r="M129" s="66">
        <v>3013</v>
      </c>
      <c r="N129" s="66">
        <v>3013</v>
      </c>
      <c r="O129" s="66">
        <v>4719</v>
      </c>
      <c r="P129" s="66">
        <v>4719</v>
      </c>
      <c r="Q129" s="66">
        <v>4719</v>
      </c>
      <c r="R129" s="66">
        <v>4719</v>
      </c>
      <c r="S129" s="66">
        <v>4719</v>
      </c>
      <c r="T129" s="66">
        <v>4719</v>
      </c>
      <c r="U129" s="66">
        <v>4719</v>
      </c>
      <c r="V129" s="66">
        <v>6402</v>
      </c>
      <c r="W129" s="66">
        <v>6402</v>
      </c>
      <c r="X129" s="66">
        <v>6402</v>
      </c>
      <c r="Y129" s="66">
        <v>6402</v>
      </c>
      <c r="Z129" s="28">
        <f t="shared" si="1"/>
        <v>4830.666666666667</v>
      </c>
    </row>
    <row r="130" spans="1:26" ht="15" thickBot="1" x14ac:dyDescent="0.4">
      <c r="A130" s="27">
        <v>41158</v>
      </c>
      <c r="B130" s="66">
        <v>6402</v>
      </c>
      <c r="C130" s="66">
        <v>4719</v>
      </c>
      <c r="D130" s="66">
        <v>4719</v>
      </c>
      <c r="E130" s="66">
        <v>4719</v>
      </c>
      <c r="F130" s="66">
        <v>3013</v>
      </c>
      <c r="G130" s="66">
        <v>3013</v>
      </c>
      <c r="H130" s="66">
        <v>3013</v>
      </c>
      <c r="I130" s="66">
        <v>3013</v>
      </c>
      <c r="J130" s="66">
        <v>3013</v>
      </c>
      <c r="K130" s="66">
        <v>4719</v>
      </c>
      <c r="L130" s="66">
        <v>4719</v>
      </c>
      <c r="M130" s="66">
        <v>4719</v>
      </c>
      <c r="N130" s="66">
        <v>3013</v>
      </c>
      <c r="O130" s="66">
        <v>3013</v>
      </c>
      <c r="P130" s="66">
        <v>3013</v>
      </c>
      <c r="Q130" s="66">
        <v>3013</v>
      </c>
      <c r="R130" s="66">
        <v>3013</v>
      </c>
      <c r="S130" s="66">
        <v>3013</v>
      </c>
      <c r="T130" s="66">
        <v>3013</v>
      </c>
      <c r="U130" s="66">
        <v>3013</v>
      </c>
      <c r="V130" s="66">
        <v>3013</v>
      </c>
      <c r="W130" s="66">
        <v>3013</v>
      </c>
      <c r="X130" s="66">
        <v>4719</v>
      </c>
      <c r="Y130" s="66">
        <v>3013</v>
      </c>
      <c r="Z130" s="28">
        <f t="shared" si="1"/>
        <v>3651.7916666666665</v>
      </c>
    </row>
    <row r="131" spans="1:26" ht="15" thickBot="1" x14ac:dyDescent="0.4">
      <c r="A131" s="27">
        <v>41159</v>
      </c>
      <c r="B131" s="66">
        <v>3013</v>
      </c>
      <c r="C131" s="66">
        <v>3013</v>
      </c>
      <c r="D131" s="66">
        <v>3013</v>
      </c>
      <c r="E131" s="66">
        <v>3013</v>
      </c>
      <c r="F131" s="66">
        <v>1526</v>
      </c>
      <c r="G131" s="66">
        <v>3013</v>
      </c>
      <c r="H131" s="66">
        <v>4719</v>
      </c>
      <c r="I131" s="66">
        <v>4719</v>
      </c>
      <c r="J131" s="66">
        <v>3013</v>
      </c>
      <c r="K131" s="66">
        <v>3013</v>
      </c>
      <c r="L131" s="66">
        <v>3013</v>
      </c>
      <c r="M131" s="66">
        <v>3013</v>
      </c>
      <c r="N131" s="66">
        <v>1526</v>
      </c>
      <c r="O131" s="66">
        <v>4719</v>
      </c>
      <c r="P131" s="66">
        <v>3013</v>
      </c>
      <c r="Q131" s="66">
        <v>1526</v>
      </c>
      <c r="R131" s="66">
        <v>1526</v>
      </c>
      <c r="S131" s="66">
        <v>1526</v>
      </c>
      <c r="T131" s="66">
        <v>3013</v>
      </c>
      <c r="U131" s="66">
        <v>6402</v>
      </c>
      <c r="V131" s="66">
        <v>6402</v>
      </c>
      <c r="W131" s="66">
        <v>9243</v>
      </c>
      <c r="X131" s="66">
        <v>7926</v>
      </c>
      <c r="Y131" s="66">
        <v>7926</v>
      </c>
      <c r="Z131" s="28">
        <f t="shared" ref="Z131:Z194" si="2">AVERAGE(B131:Y131)</f>
        <v>3867.875</v>
      </c>
    </row>
    <row r="132" spans="1:26" ht="15" thickBot="1" x14ac:dyDescent="0.4">
      <c r="A132" s="27">
        <v>41160</v>
      </c>
      <c r="B132" s="66">
        <v>6402</v>
      </c>
      <c r="C132" s="66">
        <v>6402</v>
      </c>
      <c r="D132" s="66">
        <v>6402</v>
      </c>
      <c r="E132" s="66">
        <v>4719</v>
      </c>
      <c r="F132" s="66">
        <v>1526</v>
      </c>
      <c r="G132" s="66">
        <v>6402</v>
      </c>
      <c r="H132" s="66">
        <v>3013</v>
      </c>
      <c r="I132" s="66">
        <v>3013</v>
      </c>
      <c r="J132" s="66">
        <v>1526</v>
      </c>
      <c r="K132" s="66">
        <v>517</v>
      </c>
      <c r="L132" s="66">
        <v>1526</v>
      </c>
      <c r="M132" s="66">
        <v>3013</v>
      </c>
      <c r="N132" s="66">
        <v>4719</v>
      </c>
      <c r="O132" s="66">
        <v>4719</v>
      </c>
      <c r="P132" s="66">
        <v>4719</v>
      </c>
      <c r="Q132" s="66">
        <v>6402</v>
      </c>
      <c r="R132" s="66">
        <v>6402</v>
      </c>
      <c r="S132" s="66">
        <v>6402</v>
      </c>
      <c r="T132" s="66">
        <v>6402</v>
      </c>
      <c r="U132" s="66">
        <v>6402</v>
      </c>
      <c r="V132" s="66">
        <v>6402</v>
      </c>
      <c r="W132" s="66">
        <v>4719</v>
      </c>
      <c r="X132" s="66">
        <v>4719</v>
      </c>
      <c r="Y132" s="66">
        <v>4719</v>
      </c>
      <c r="Z132" s="28">
        <f t="shared" si="2"/>
        <v>4632.791666666667</v>
      </c>
    </row>
    <row r="133" spans="1:26" ht="15" thickBot="1" x14ac:dyDescent="0.4">
      <c r="A133" s="27">
        <v>41161</v>
      </c>
      <c r="B133" s="66">
        <v>3013</v>
      </c>
      <c r="C133" s="66">
        <v>4719</v>
      </c>
      <c r="D133" s="66">
        <v>4719</v>
      </c>
      <c r="E133" s="66">
        <v>4719</v>
      </c>
      <c r="F133" s="66">
        <v>4719</v>
      </c>
      <c r="G133" s="66">
        <v>4719</v>
      </c>
      <c r="H133" s="66">
        <v>6402</v>
      </c>
      <c r="I133" s="66">
        <v>4719</v>
      </c>
      <c r="J133" s="66">
        <v>4719</v>
      </c>
      <c r="K133" s="66">
        <v>4719</v>
      </c>
      <c r="L133" s="66">
        <v>4719</v>
      </c>
      <c r="M133" s="66">
        <v>4719</v>
      </c>
      <c r="N133" s="66">
        <v>4719</v>
      </c>
      <c r="O133" s="66">
        <v>4719</v>
      </c>
      <c r="P133" s="66">
        <v>4719</v>
      </c>
      <c r="Q133" s="66">
        <v>6402</v>
      </c>
      <c r="R133" s="66">
        <v>6402</v>
      </c>
      <c r="S133" s="66">
        <v>6402</v>
      </c>
      <c r="T133" s="66">
        <v>7926</v>
      </c>
      <c r="U133" s="66">
        <v>6402</v>
      </c>
      <c r="V133" s="66">
        <v>6402</v>
      </c>
      <c r="W133" s="66">
        <v>6402</v>
      </c>
      <c r="X133" s="66">
        <v>4719</v>
      </c>
      <c r="Y133" s="66">
        <v>6402</v>
      </c>
      <c r="Z133" s="28">
        <f t="shared" si="2"/>
        <v>5342.541666666667</v>
      </c>
    </row>
    <row r="134" spans="1:26" ht="15" thickBot="1" x14ac:dyDescent="0.4">
      <c r="A134" s="27">
        <v>41162</v>
      </c>
      <c r="B134" s="66">
        <v>6402</v>
      </c>
      <c r="C134" s="66">
        <v>6402</v>
      </c>
      <c r="D134" s="66">
        <v>4719</v>
      </c>
      <c r="E134" s="66">
        <v>3013</v>
      </c>
      <c r="F134" s="66">
        <v>4719</v>
      </c>
      <c r="G134" s="66">
        <v>3013</v>
      </c>
      <c r="H134" s="66">
        <v>4719</v>
      </c>
      <c r="I134" s="66">
        <v>4719</v>
      </c>
      <c r="J134" s="66">
        <v>1526</v>
      </c>
      <c r="K134" s="66">
        <v>1526</v>
      </c>
      <c r="L134" s="66">
        <v>3013</v>
      </c>
      <c r="M134" s="66">
        <v>3013</v>
      </c>
      <c r="N134" s="66">
        <v>3013</v>
      </c>
      <c r="O134" s="66">
        <v>3013</v>
      </c>
      <c r="P134" s="66">
        <v>3013</v>
      </c>
      <c r="Q134" s="66">
        <v>4719</v>
      </c>
      <c r="R134" s="66">
        <v>6402</v>
      </c>
      <c r="S134" s="66">
        <v>3013</v>
      </c>
      <c r="T134" s="66">
        <v>3013</v>
      </c>
      <c r="U134" s="66">
        <v>6402</v>
      </c>
      <c r="V134" s="66">
        <v>4719</v>
      </c>
      <c r="W134" s="66">
        <v>3013</v>
      </c>
      <c r="X134" s="66">
        <v>1526</v>
      </c>
      <c r="Y134" s="66">
        <v>3013</v>
      </c>
      <c r="Z134" s="28">
        <f t="shared" si="2"/>
        <v>3818.4583333333335</v>
      </c>
    </row>
    <row r="135" spans="1:26" ht="15" thickBot="1" x14ac:dyDescent="0.4">
      <c r="A135" s="27">
        <v>41163</v>
      </c>
      <c r="B135" s="66">
        <v>3013</v>
      </c>
      <c r="C135" s="66">
        <v>4719</v>
      </c>
      <c r="D135" s="66">
        <v>6402</v>
      </c>
      <c r="E135" s="66">
        <v>4719</v>
      </c>
      <c r="F135" s="66">
        <v>3013</v>
      </c>
      <c r="G135" s="66">
        <v>6402</v>
      </c>
      <c r="H135" s="66">
        <v>3013</v>
      </c>
      <c r="I135" s="66">
        <v>4719</v>
      </c>
      <c r="J135" s="66">
        <v>6402</v>
      </c>
      <c r="K135" s="66">
        <v>6402</v>
      </c>
      <c r="L135" s="66">
        <v>4719</v>
      </c>
      <c r="M135" s="66">
        <v>1526</v>
      </c>
      <c r="N135" s="66">
        <v>1526</v>
      </c>
      <c r="O135" s="66">
        <v>7926</v>
      </c>
      <c r="P135" s="66">
        <v>3013</v>
      </c>
      <c r="Q135" s="66">
        <v>3013</v>
      </c>
      <c r="R135" s="66">
        <v>6402</v>
      </c>
      <c r="S135" s="66">
        <v>4719</v>
      </c>
      <c r="T135" s="66">
        <v>3013</v>
      </c>
      <c r="U135" s="66">
        <v>4719</v>
      </c>
      <c r="V135" s="66">
        <v>10351</v>
      </c>
      <c r="W135" s="66">
        <v>4719</v>
      </c>
      <c r="X135" s="66">
        <v>4719</v>
      </c>
      <c r="Y135" s="66">
        <v>3013</v>
      </c>
      <c r="Z135" s="28">
        <f t="shared" si="2"/>
        <v>4674.25</v>
      </c>
    </row>
    <row r="136" spans="1:26" ht="15" thickBot="1" x14ac:dyDescent="0.4">
      <c r="A136" s="27">
        <v>41164</v>
      </c>
      <c r="B136" s="66">
        <v>4719</v>
      </c>
      <c r="C136" s="66">
        <v>4719</v>
      </c>
      <c r="D136" s="66">
        <v>3013</v>
      </c>
      <c r="E136" s="66">
        <v>4719</v>
      </c>
      <c r="F136" s="66">
        <v>4719</v>
      </c>
      <c r="G136" s="66">
        <v>4719</v>
      </c>
      <c r="H136" s="66">
        <v>4719</v>
      </c>
      <c r="I136" s="66">
        <v>4719</v>
      </c>
      <c r="J136" s="66">
        <v>3013</v>
      </c>
      <c r="K136" s="66">
        <v>3013</v>
      </c>
      <c r="L136" s="66">
        <v>3013</v>
      </c>
      <c r="M136" s="66">
        <v>3013</v>
      </c>
      <c r="N136" s="66">
        <v>1526</v>
      </c>
      <c r="O136" s="66">
        <v>3013</v>
      </c>
      <c r="P136" s="66">
        <v>3013</v>
      </c>
      <c r="Q136" s="66">
        <v>3013</v>
      </c>
      <c r="R136" s="66">
        <v>3013</v>
      </c>
      <c r="S136" s="66">
        <v>4719</v>
      </c>
      <c r="T136" s="66">
        <v>4719</v>
      </c>
      <c r="U136" s="66">
        <v>4719</v>
      </c>
      <c r="V136" s="66">
        <v>4719</v>
      </c>
      <c r="W136" s="66">
        <v>4719</v>
      </c>
      <c r="X136" s="66">
        <v>4719</v>
      </c>
      <c r="Y136" s="66">
        <v>4719</v>
      </c>
      <c r="Z136" s="28">
        <f t="shared" si="2"/>
        <v>3946.2083333333335</v>
      </c>
    </row>
    <row r="137" spans="1:26" ht="15" thickBot="1" x14ac:dyDescent="0.4">
      <c r="A137" s="27">
        <v>41165</v>
      </c>
      <c r="B137" s="66">
        <v>4719</v>
      </c>
      <c r="C137" s="66">
        <v>4719</v>
      </c>
      <c r="D137" s="66">
        <v>3013</v>
      </c>
      <c r="E137" s="66">
        <v>3013</v>
      </c>
      <c r="F137" s="66">
        <v>4719</v>
      </c>
      <c r="G137" s="66">
        <v>4719</v>
      </c>
      <c r="H137" s="66">
        <v>4719</v>
      </c>
      <c r="I137" s="66">
        <v>4719</v>
      </c>
      <c r="J137" s="66">
        <v>4719</v>
      </c>
      <c r="K137" s="66">
        <v>3013</v>
      </c>
      <c r="L137" s="66">
        <v>4719</v>
      </c>
      <c r="M137" s="66">
        <v>4719</v>
      </c>
      <c r="N137" s="66">
        <v>4719</v>
      </c>
      <c r="O137" s="66">
        <v>4719</v>
      </c>
      <c r="P137" s="66">
        <v>3013</v>
      </c>
      <c r="Q137" s="66">
        <v>4719</v>
      </c>
      <c r="R137" s="66">
        <v>6402</v>
      </c>
      <c r="S137" s="66">
        <v>6402</v>
      </c>
      <c r="T137" s="66">
        <v>6402</v>
      </c>
      <c r="U137" s="66">
        <v>6402</v>
      </c>
      <c r="V137" s="66">
        <v>6402</v>
      </c>
      <c r="W137" s="66">
        <v>6402</v>
      </c>
      <c r="X137" s="66">
        <v>6402</v>
      </c>
      <c r="Y137" s="66">
        <v>6402</v>
      </c>
      <c r="Z137" s="28">
        <f t="shared" si="2"/>
        <v>4995.666666666667</v>
      </c>
    </row>
    <row r="138" spans="1:26" ht="15" thickBot="1" x14ac:dyDescent="0.4">
      <c r="A138" s="27">
        <v>41166</v>
      </c>
      <c r="B138" s="66">
        <v>6402</v>
      </c>
      <c r="C138" s="66">
        <v>6402</v>
      </c>
      <c r="D138" s="66">
        <v>6402</v>
      </c>
      <c r="E138" s="66">
        <v>7926</v>
      </c>
      <c r="F138" s="66">
        <v>7926</v>
      </c>
      <c r="G138" s="66">
        <v>6402</v>
      </c>
      <c r="H138" s="66">
        <v>4719</v>
      </c>
      <c r="I138" s="66">
        <v>7926</v>
      </c>
      <c r="J138" s="66">
        <v>6402</v>
      </c>
      <c r="K138" s="66">
        <v>6402</v>
      </c>
      <c r="L138" s="66">
        <v>6402</v>
      </c>
      <c r="M138" s="66">
        <v>4719</v>
      </c>
      <c r="N138" s="66">
        <v>6402</v>
      </c>
      <c r="O138" s="66">
        <v>6402</v>
      </c>
      <c r="P138" s="66">
        <v>4719</v>
      </c>
      <c r="Q138" s="66">
        <v>6402</v>
      </c>
      <c r="R138" s="66">
        <v>4719</v>
      </c>
      <c r="S138" s="66">
        <v>6402</v>
      </c>
      <c r="T138" s="66">
        <v>7926</v>
      </c>
      <c r="U138" s="66">
        <v>6402</v>
      </c>
      <c r="V138" s="66">
        <v>7926</v>
      </c>
      <c r="W138" s="66">
        <v>6402</v>
      </c>
      <c r="X138" s="66">
        <v>6402</v>
      </c>
      <c r="Y138" s="66">
        <v>6402</v>
      </c>
      <c r="Z138" s="28">
        <f t="shared" si="2"/>
        <v>6439</v>
      </c>
    </row>
    <row r="139" spans="1:26" ht="15" thickBot="1" x14ac:dyDescent="0.4">
      <c r="A139" s="27">
        <v>41167</v>
      </c>
      <c r="B139" s="66">
        <v>6402</v>
      </c>
      <c r="C139" s="66">
        <v>6402</v>
      </c>
      <c r="D139" s="66">
        <v>6402</v>
      </c>
      <c r="E139" s="66">
        <v>6402</v>
      </c>
      <c r="F139" s="66">
        <v>6402</v>
      </c>
      <c r="G139" s="66">
        <v>6402</v>
      </c>
      <c r="H139" s="66">
        <v>4719</v>
      </c>
      <c r="I139" s="66">
        <v>6402</v>
      </c>
      <c r="J139" s="66">
        <v>6402</v>
      </c>
      <c r="K139" s="66">
        <v>6402</v>
      </c>
      <c r="L139" s="66">
        <v>6402</v>
      </c>
      <c r="M139" s="66">
        <v>6402</v>
      </c>
      <c r="N139" s="66">
        <v>6402</v>
      </c>
      <c r="O139" s="66">
        <v>6402</v>
      </c>
      <c r="P139" s="66">
        <v>6402</v>
      </c>
      <c r="Q139" s="66">
        <v>6402</v>
      </c>
      <c r="R139" s="66">
        <v>6402</v>
      </c>
      <c r="S139" s="66">
        <v>6402</v>
      </c>
      <c r="T139" s="66">
        <v>6402</v>
      </c>
      <c r="U139" s="66">
        <v>6402</v>
      </c>
      <c r="V139" s="66">
        <v>7926</v>
      </c>
      <c r="W139" s="66">
        <v>10351</v>
      </c>
      <c r="X139" s="66">
        <v>7926</v>
      </c>
      <c r="Y139" s="66">
        <v>6402</v>
      </c>
      <c r="Z139" s="28">
        <f t="shared" si="2"/>
        <v>6623.416666666667</v>
      </c>
    </row>
    <row r="140" spans="1:26" ht="15" thickBot="1" x14ac:dyDescent="0.4">
      <c r="A140" s="27">
        <v>41168</v>
      </c>
      <c r="B140" s="66">
        <v>4719</v>
      </c>
      <c r="C140" s="66">
        <v>6402</v>
      </c>
      <c r="D140" s="66">
        <v>4719</v>
      </c>
      <c r="E140" s="66">
        <v>4719</v>
      </c>
      <c r="F140" s="66">
        <v>4719</v>
      </c>
      <c r="G140" s="66">
        <v>3013</v>
      </c>
      <c r="H140" s="66">
        <v>3013</v>
      </c>
      <c r="I140" s="66">
        <v>3013</v>
      </c>
      <c r="J140" s="66">
        <v>3013</v>
      </c>
      <c r="K140" s="66">
        <v>3013</v>
      </c>
      <c r="L140" s="66">
        <v>3013</v>
      </c>
      <c r="M140" s="66">
        <v>3013</v>
      </c>
      <c r="N140" s="66">
        <v>6402</v>
      </c>
      <c r="O140" s="66">
        <v>6402</v>
      </c>
      <c r="P140" s="66">
        <v>6402</v>
      </c>
      <c r="Q140" s="66">
        <v>6402</v>
      </c>
      <c r="R140" s="66">
        <v>6402</v>
      </c>
      <c r="S140" s="66">
        <v>4719</v>
      </c>
      <c r="T140" s="66">
        <v>4719</v>
      </c>
      <c r="U140" s="66">
        <v>6402</v>
      </c>
      <c r="V140" s="66">
        <v>6402</v>
      </c>
      <c r="W140" s="66">
        <v>7926</v>
      </c>
      <c r="X140" s="66">
        <v>6402</v>
      </c>
      <c r="Y140" s="66">
        <v>4719</v>
      </c>
      <c r="Z140" s="28">
        <f t="shared" si="2"/>
        <v>4986.166666666667</v>
      </c>
    </row>
    <row r="141" spans="1:26" ht="15" thickBot="1" x14ac:dyDescent="0.4">
      <c r="A141" s="27">
        <v>41169</v>
      </c>
      <c r="B141" s="66">
        <v>7926</v>
      </c>
      <c r="C141" s="66">
        <v>4719</v>
      </c>
      <c r="D141" s="66">
        <v>9243</v>
      </c>
      <c r="E141" s="66">
        <v>9243</v>
      </c>
      <c r="F141" s="66">
        <v>7926</v>
      </c>
      <c r="G141" s="66">
        <v>7926</v>
      </c>
      <c r="H141" s="66">
        <v>7926</v>
      </c>
      <c r="I141" s="66">
        <v>7926</v>
      </c>
      <c r="J141" s="66">
        <v>9243</v>
      </c>
      <c r="K141" s="66">
        <v>11258</v>
      </c>
      <c r="L141" s="66">
        <v>11258</v>
      </c>
      <c r="M141" s="66">
        <v>11258</v>
      </c>
      <c r="N141" s="66">
        <v>12510</v>
      </c>
      <c r="O141" s="66">
        <v>11975</v>
      </c>
      <c r="P141" s="66">
        <v>11975</v>
      </c>
      <c r="Q141" s="66">
        <v>10351</v>
      </c>
      <c r="R141" s="66">
        <v>10351</v>
      </c>
      <c r="S141" s="66">
        <v>10351</v>
      </c>
      <c r="T141" s="66">
        <v>10351</v>
      </c>
      <c r="U141" s="66">
        <v>11258</v>
      </c>
      <c r="V141" s="66">
        <v>11258</v>
      </c>
      <c r="W141" s="66">
        <v>11258</v>
      </c>
      <c r="X141" s="66">
        <v>11258</v>
      </c>
      <c r="Y141" s="66">
        <v>10351</v>
      </c>
      <c r="Z141" s="28">
        <f t="shared" si="2"/>
        <v>9962.4583333333339</v>
      </c>
    </row>
    <row r="142" spans="1:26" ht="15" thickBot="1" x14ac:dyDescent="0.4">
      <c r="A142" s="27">
        <v>41170</v>
      </c>
      <c r="B142" s="66">
        <v>9243</v>
      </c>
      <c r="C142" s="66">
        <v>10351</v>
      </c>
      <c r="D142" s="66">
        <v>9243</v>
      </c>
      <c r="E142" s="66">
        <v>9243</v>
      </c>
      <c r="F142" s="66">
        <v>9243</v>
      </c>
      <c r="G142" s="66">
        <v>9243</v>
      </c>
      <c r="H142" s="66">
        <v>7926</v>
      </c>
      <c r="I142" s="66">
        <v>6402</v>
      </c>
      <c r="J142" s="66">
        <v>4719</v>
      </c>
      <c r="K142" s="66">
        <v>4719</v>
      </c>
      <c r="L142" s="66">
        <v>3013</v>
      </c>
      <c r="M142" s="66">
        <v>3013</v>
      </c>
      <c r="N142" s="66">
        <v>3013</v>
      </c>
      <c r="O142" s="66">
        <v>1526</v>
      </c>
      <c r="P142" s="66">
        <v>3013</v>
      </c>
      <c r="Q142" s="66">
        <v>4719</v>
      </c>
      <c r="R142" s="66">
        <v>4719</v>
      </c>
      <c r="S142" s="66">
        <v>4719</v>
      </c>
      <c r="T142" s="66">
        <v>3013</v>
      </c>
      <c r="U142" s="66">
        <v>4719</v>
      </c>
      <c r="V142" s="66">
        <v>4719</v>
      </c>
      <c r="W142" s="66">
        <v>7926</v>
      </c>
      <c r="X142" s="66">
        <v>6402</v>
      </c>
      <c r="Y142" s="66">
        <v>6402</v>
      </c>
      <c r="Z142" s="28">
        <f t="shared" si="2"/>
        <v>5885.333333333333</v>
      </c>
    </row>
    <row r="143" spans="1:26" ht="15" thickBot="1" x14ac:dyDescent="0.4">
      <c r="A143" s="27">
        <v>41171</v>
      </c>
      <c r="B143" s="66">
        <v>6402</v>
      </c>
      <c r="C143" s="66">
        <v>4719</v>
      </c>
      <c r="D143" s="66">
        <v>4719</v>
      </c>
      <c r="E143" s="66">
        <v>1526</v>
      </c>
      <c r="F143" s="66">
        <v>1526</v>
      </c>
      <c r="G143" s="66">
        <v>3013</v>
      </c>
      <c r="H143" s="66">
        <v>3013</v>
      </c>
      <c r="I143" s="66">
        <v>1526</v>
      </c>
      <c r="J143" s="66">
        <v>3013</v>
      </c>
      <c r="K143" s="66">
        <v>4719</v>
      </c>
      <c r="L143" s="66">
        <v>7926</v>
      </c>
      <c r="M143" s="66">
        <v>6402</v>
      </c>
      <c r="N143" s="66">
        <v>7926</v>
      </c>
      <c r="O143" s="66">
        <v>3013</v>
      </c>
      <c r="P143" s="66">
        <v>4719</v>
      </c>
      <c r="Q143" s="66">
        <v>7926</v>
      </c>
      <c r="R143" s="66">
        <v>7926</v>
      </c>
      <c r="S143" s="66">
        <v>7926</v>
      </c>
      <c r="T143" s="66">
        <v>7926</v>
      </c>
      <c r="U143" s="66">
        <v>6402</v>
      </c>
      <c r="V143" s="66">
        <v>6402</v>
      </c>
      <c r="W143" s="66">
        <v>6402</v>
      </c>
      <c r="X143" s="66">
        <v>4719</v>
      </c>
      <c r="Y143" s="66">
        <v>4719</v>
      </c>
      <c r="Z143" s="28">
        <f t="shared" si="2"/>
        <v>5187.916666666667</v>
      </c>
    </row>
    <row r="144" spans="1:26" ht="15" thickBot="1" x14ac:dyDescent="0.4">
      <c r="A144" s="27">
        <v>41172</v>
      </c>
      <c r="B144" s="66">
        <v>1526</v>
      </c>
      <c r="C144" s="66">
        <v>3013</v>
      </c>
      <c r="D144" s="66">
        <v>4719</v>
      </c>
      <c r="E144" s="66">
        <v>4719</v>
      </c>
      <c r="F144" s="66">
        <v>4719</v>
      </c>
      <c r="G144" s="66">
        <v>4719</v>
      </c>
      <c r="H144" s="66">
        <v>6402</v>
      </c>
      <c r="I144" s="66">
        <v>4719</v>
      </c>
      <c r="J144" s="66">
        <v>6402</v>
      </c>
      <c r="K144" s="66">
        <v>3013</v>
      </c>
      <c r="L144" s="66">
        <v>3013</v>
      </c>
      <c r="M144" s="66">
        <v>1526</v>
      </c>
      <c r="N144" s="66">
        <v>3013</v>
      </c>
      <c r="O144" s="66">
        <v>3013</v>
      </c>
      <c r="P144" s="66">
        <v>3013</v>
      </c>
      <c r="Q144" s="66">
        <v>1526</v>
      </c>
      <c r="R144" s="66">
        <v>0</v>
      </c>
      <c r="S144" s="66">
        <v>3013</v>
      </c>
      <c r="T144" s="66">
        <v>4719</v>
      </c>
      <c r="U144" s="66">
        <v>6402</v>
      </c>
      <c r="V144" s="66">
        <v>4719</v>
      </c>
      <c r="W144" s="66">
        <v>3013</v>
      </c>
      <c r="X144" s="66">
        <v>3013</v>
      </c>
      <c r="Y144" s="66">
        <v>4719</v>
      </c>
      <c r="Z144" s="28">
        <f t="shared" si="2"/>
        <v>3693.875</v>
      </c>
    </row>
    <row r="145" spans="1:28" ht="15" thickBot="1" x14ac:dyDescent="0.4">
      <c r="A145" s="27">
        <v>41173</v>
      </c>
      <c r="B145" s="66">
        <v>1526</v>
      </c>
      <c r="C145" s="66">
        <v>1526</v>
      </c>
      <c r="D145" s="66">
        <v>1526</v>
      </c>
      <c r="E145" s="66">
        <v>1526</v>
      </c>
      <c r="F145" s="66">
        <v>1526</v>
      </c>
      <c r="G145" s="66">
        <v>3013</v>
      </c>
      <c r="H145" s="66">
        <v>1526</v>
      </c>
      <c r="I145" s="66">
        <v>1526</v>
      </c>
      <c r="J145" s="66">
        <v>3013</v>
      </c>
      <c r="K145" s="66">
        <v>3013</v>
      </c>
      <c r="L145" s="66">
        <v>1526</v>
      </c>
      <c r="M145" s="66">
        <v>3013</v>
      </c>
      <c r="N145" s="66">
        <v>3013</v>
      </c>
      <c r="O145" s="66">
        <v>3013</v>
      </c>
      <c r="P145" s="66">
        <v>3013</v>
      </c>
      <c r="Q145" s="66">
        <v>1526</v>
      </c>
      <c r="R145" s="66">
        <v>1526</v>
      </c>
      <c r="S145" s="66">
        <v>517</v>
      </c>
      <c r="T145" s="66">
        <v>1526</v>
      </c>
      <c r="U145" s="66">
        <v>1526</v>
      </c>
      <c r="V145" s="66">
        <v>1526</v>
      </c>
      <c r="W145" s="66">
        <v>1526</v>
      </c>
      <c r="X145" s="66">
        <v>1526</v>
      </c>
      <c r="Y145" s="66">
        <v>1526</v>
      </c>
      <c r="Z145" s="28">
        <f t="shared" si="2"/>
        <v>1917.6666666666667</v>
      </c>
    </row>
    <row r="146" spans="1:28" ht="15" thickBot="1" x14ac:dyDescent="0.4">
      <c r="A146" s="27">
        <v>41174</v>
      </c>
      <c r="B146" s="66">
        <v>1526</v>
      </c>
      <c r="C146" s="66">
        <v>1526</v>
      </c>
      <c r="D146" s="66">
        <v>1526</v>
      </c>
      <c r="E146" s="66">
        <v>517</v>
      </c>
      <c r="F146" s="66">
        <v>517</v>
      </c>
      <c r="G146" s="66">
        <v>517</v>
      </c>
      <c r="H146" s="66">
        <v>517</v>
      </c>
      <c r="I146" s="66">
        <v>1526</v>
      </c>
      <c r="J146" s="66">
        <v>3013</v>
      </c>
      <c r="K146" s="66">
        <v>1526</v>
      </c>
      <c r="L146" s="66">
        <v>3013</v>
      </c>
      <c r="M146" s="66">
        <v>3013</v>
      </c>
      <c r="N146" s="66">
        <v>4719</v>
      </c>
      <c r="O146" s="66">
        <v>4719</v>
      </c>
      <c r="P146" s="66">
        <v>4719</v>
      </c>
      <c r="Q146" s="66">
        <v>6402</v>
      </c>
      <c r="R146" s="66">
        <v>3013</v>
      </c>
      <c r="S146" s="66">
        <v>3013</v>
      </c>
      <c r="T146" s="66">
        <v>3013</v>
      </c>
      <c r="U146" s="66">
        <v>3013</v>
      </c>
      <c r="V146" s="66">
        <v>517</v>
      </c>
      <c r="W146" s="66">
        <v>517</v>
      </c>
      <c r="X146" s="66">
        <v>4719</v>
      </c>
      <c r="Y146" s="66">
        <v>0</v>
      </c>
      <c r="Z146" s="28">
        <f t="shared" si="2"/>
        <v>2379.2083333333335</v>
      </c>
    </row>
    <row r="147" spans="1:28" ht="15" thickBot="1" x14ac:dyDescent="0.4">
      <c r="A147" s="27">
        <v>41175</v>
      </c>
      <c r="B147" s="66">
        <v>0</v>
      </c>
      <c r="C147" s="66">
        <v>0</v>
      </c>
      <c r="D147" s="66">
        <v>1526</v>
      </c>
      <c r="E147" s="66">
        <v>1526</v>
      </c>
      <c r="F147" s="66">
        <v>517</v>
      </c>
      <c r="G147" s="66">
        <v>517</v>
      </c>
      <c r="H147" s="66">
        <v>517</v>
      </c>
      <c r="I147" s="66">
        <v>1526</v>
      </c>
      <c r="J147" s="66">
        <v>1526</v>
      </c>
      <c r="K147" s="66">
        <v>1526</v>
      </c>
      <c r="L147" s="66">
        <v>1526</v>
      </c>
      <c r="M147" s="66">
        <v>1526</v>
      </c>
      <c r="N147" s="66">
        <v>1526</v>
      </c>
      <c r="O147" s="66">
        <v>1526</v>
      </c>
      <c r="P147" s="66">
        <v>1526</v>
      </c>
      <c r="Q147" s="66">
        <v>1526</v>
      </c>
      <c r="R147" s="66">
        <v>1526</v>
      </c>
      <c r="S147" s="66">
        <v>1526</v>
      </c>
      <c r="T147" s="66">
        <v>1526</v>
      </c>
      <c r="U147" s="66">
        <v>1526</v>
      </c>
      <c r="V147" s="66">
        <v>1526</v>
      </c>
      <c r="W147" s="66">
        <v>1526</v>
      </c>
      <c r="X147" s="66">
        <v>3013</v>
      </c>
      <c r="Y147" s="66">
        <v>1526</v>
      </c>
      <c r="Z147" s="28">
        <f t="shared" si="2"/>
        <v>1334.6666666666667</v>
      </c>
    </row>
    <row r="148" spans="1:28" ht="15" thickBot="1" x14ac:dyDescent="0.4">
      <c r="A148" s="27">
        <v>41176</v>
      </c>
      <c r="B148" s="66">
        <v>3013</v>
      </c>
      <c r="C148" s="66">
        <v>3013</v>
      </c>
      <c r="D148" s="66">
        <v>3013</v>
      </c>
      <c r="E148" s="66">
        <v>3013</v>
      </c>
      <c r="F148" s="66">
        <v>3013</v>
      </c>
      <c r="G148" s="66">
        <v>1526</v>
      </c>
      <c r="H148" s="66">
        <v>1526</v>
      </c>
      <c r="I148" s="66">
        <v>3013</v>
      </c>
      <c r="J148" s="66">
        <v>3013</v>
      </c>
      <c r="K148" s="66">
        <v>3013</v>
      </c>
      <c r="L148" s="66">
        <v>4719</v>
      </c>
      <c r="M148" s="66">
        <v>3013</v>
      </c>
      <c r="N148" s="66">
        <v>3013</v>
      </c>
      <c r="O148" s="66">
        <v>3013</v>
      </c>
      <c r="P148" s="66">
        <v>3013</v>
      </c>
      <c r="Q148" s="66">
        <v>1526</v>
      </c>
      <c r="R148" s="66">
        <v>1526</v>
      </c>
      <c r="S148" s="66">
        <v>3013</v>
      </c>
      <c r="T148" s="66">
        <v>3013</v>
      </c>
      <c r="U148" s="66">
        <v>4719</v>
      </c>
      <c r="V148" s="66">
        <v>4719</v>
      </c>
      <c r="W148" s="66">
        <v>3013</v>
      </c>
      <c r="X148" s="66">
        <v>4719</v>
      </c>
      <c r="Y148" s="66">
        <v>3013</v>
      </c>
      <c r="Z148" s="28">
        <f t="shared" si="2"/>
        <v>3049.5</v>
      </c>
    </row>
    <row r="149" spans="1:28" ht="15" thickBot="1" x14ac:dyDescent="0.4">
      <c r="A149" s="27">
        <v>41177</v>
      </c>
      <c r="B149" s="66">
        <v>3013</v>
      </c>
      <c r="C149" s="66">
        <v>3013</v>
      </c>
      <c r="D149" s="66">
        <v>1526</v>
      </c>
      <c r="E149" s="66">
        <v>3013</v>
      </c>
      <c r="F149" s="66">
        <v>3013</v>
      </c>
      <c r="G149" s="66">
        <v>1526</v>
      </c>
      <c r="H149" s="66">
        <v>1526</v>
      </c>
      <c r="I149" s="66">
        <v>1526</v>
      </c>
      <c r="J149" s="66">
        <v>1526</v>
      </c>
      <c r="K149" s="66">
        <v>1526</v>
      </c>
      <c r="L149" s="66">
        <v>1526</v>
      </c>
      <c r="M149" s="66">
        <v>1526</v>
      </c>
      <c r="N149" s="66">
        <v>1526</v>
      </c>
      <c r="O149" s="66">
        <v>3013</v>
      </c>
      <c r="P149" s="66">
        <v>1526</v>
      </c>
      <c r="Q149" s="66">
        <v>3013</v>
      </c>
      <c r="R149" s="66">
        <v>3013</v>
      </c>
      <c r="S149" s="66">
        <v>3013</v>
      </c>
      <c r="T149" s="66">
        <v>1526</v>
      </c>
      <c r="U149" s="66">
        <v>517</v>
      </c>
      <c r="V149" s="66">
        <v>1526</v>
      </c>
      <c r="W149" s="66">
        <v>1526</v>
      </c>
      <c r="X149" s="66">
        <v>1526</v>
      </c>
      <c r="Y149" s="66">
        <v>1526</v>
      </c>
      <c r="Z149" s="28">
        <f t="shared" si="2"/>
        <v>1979.625</v>
      </c>
    </row>
    <row r="150" spans="1:28" ht="15" thickBot="1" x14ac:dyDescent="0.4">
      <c r="A150" s="27">
        <v>41178</v>
      </c>
      <c r="B150" s="66">
        <v>1526</v>
      </c>
      <c r="C150" s="66">
        <v>517</v>
      </c>
      <c r="D150" s="66">
        <v>517</v>
      </c>
      <c r="E150" s="66">
        <v>517</v>
      </c>
      <c r="F150" s="66">
        <v>517</v>
      </c>
      <c r="G150" s="66">
        <v>1526</v>
      </c>
      <c r="H150" s="66">
        <v>1526</v>
      </c>
      <c r="I150" s="66">
        <v>1526</v>
      </c>
      <c r="J150" s="66">
        <v>517</v>
      </c>
      <c r="K150" s="66">
        <v>1526</v>
      </c>
      <c r="L150" s="66">
        <v>517</v>
      </c>
      <c r="M150" s="66">
        <v>517</v>
      </c>
      <c r="N150" s="66">
        <v>1526</v>
      </c>
      <c r="O150" s="66">
        <v>1526</v>
      </c>
      <c r="P150" s="66">
        <v>6402</v>
      </c>
      <c r="Q150" s="66">
        <v>6402</v>
      </c>
      <c r="R150" s="66">
        <v>7926</v>
      </c>
      <c r="S150" s="66">
        <v>4719</v>
      </c>
      <c r="T150" s="66">
        <v>7926</v>
      </c>
      <c r="U150" s="66">
        <v>7926</v>
      </c>
      <c r="V150" s="66">
        <v>9243</v>
      </c>
      <c r="W150" s="66">
        <v>9243</v>
      </c>
      <c r="X150" s="66">
        <v>7926</v>
      </c>
      <c r="Y150" s="66">
        <v>7926</v>
      </c>
      <c r="Z150" s="28">
        <f t="shared" si="2"/>
        <v>3747.5</v>
      </c>
    </row>
    <row r="151" spans="1:28" ht="15" thickBot="1" x14ac:dyDescent="0.4">
      <c r="A151" s="27">
        <v>41179</v>
      </c>
      <c r="B151" s="66">
        <v>6402</v>
      </c>
      <c r="C151" s="66">
        <v>7926</v>
      </c>
      <c r="D151" s="66">
        <v>7926</v>
      </c>
      <c r="E151" s="66">
        <v>7926</v>
      </c>
      <c r="F151" s="66">
        <v>7926</v>
      </c>
      <c r="G151" s="66">
        <v>9243</v>
      </c>
      <c r="H151" s="66">
        <v>10351</v>
      </c>
      <c r="I151" s="66">
        <v>10351</v>
      </c>
      <c r="J151" s="66">
        <v>10351</v>
      </c>
      <c r="K151" s="66">
        <v>11258</v>
      </c>
      <c r="L151" s="66">
        <v>10351</v>
      </c>
      <c r="M151" s="66">
        <v>10351</v>
      </c>
      <c r="N151" s="66">
        <v>7926</v>
      </c>
      <c r="O151" s="66">
        <v>7926</v>
      </c>
      <c r="P151" s="66">
        <v>7926</v>
      </c>
      <c r="Q151" s="66">
        <v>7926</v>
      </c>
      <c r="R151" s="66">
        <v>7926</v>
      </c>
      <c r="S151" s="66">
        <v>7926</v>
      </c>
      <c r="T151" s="66">
        <v>7926</v>
      </c>
      <c r="U151" s="66">
        <v>6402</v>
      </c>
      <c r="V151" s="66">
        <v>6402</v>
      </c>
      <c r="W151" s="66">
        <v>7926</v>
      </c>
      <c r="X151" s="66">
        <v>7926</v>
      </c>
      <c r="Y151" s="66">
        <v>6402</v>
      </c>
      <c r="Z151" s="28">
        <f t="shared" si="2"/>
        <v>8370.9166666666661</v>
      </c>
    </row>
    <row r="152" spans="1:28" ht="15" thickBot="1" x14ac:dyDescent="0.4">
      <c r="A152" s="27">
        <v>41180</v>
      </c>
      <c r="B152" s="66">
        <v>7926</v>
      </c>
      <c r="C152" s="66">
        <v>7926</v>
      </c>
      <c r="D152" s="66">
        <v>7926</v>
      </c>
      <c r="E152" s="66">
        <v>7926</v>
      </c>
      <c r="F152" s="66">
        <v>9243</v>
      </c>
      <c r="G152" s="66">
        <v>9243</v>
      </c>
      <c r="H152" s="66">
        <v>9243</v>
      </c>
      <c r="I152" s="66">
        <v>10351</v>
      </c>
      <c r="J152" s="66">
        <v>9243</v>
      </c>
      <c r="K152" s="66">
        <v>10351</v>
      </c>
      <c r="L152" s="66">
        <v>9243</v>
      </c>
      <c r="M152" s="66">
        <v>9243</v>
      </c>
      <c r="N152" s="66">
        <v>11258</v>
      </c>
      <c r="O152" s="66">
        <v>11258</v>
      </c>
      <c r="P152" s="66">
        <v>10351</v>
      </c>
      <c r="Q152" s="66">
        <v>9243</v>
      </c>
      <c r="R152" s="66">
        <v>9243</v>
      </c>
      <c r="S152" s="66">
        <v>9243</v>
      </c>
      <c r="T152" s="66">
        <v>7926</v>
      </c>
      <c r="U152" s="66">
        <v>7926</v>
      </c>
      <c r="V152" s="66">
        <v>7926</v>
      </c>
      <c r="W152" s="66">
        <v>7926</v>
      </c>
      <c r="X152" s="66">
        <v>7926</v>
      </c>
      <c r="Y152" s="66">
        <v>6402</v>
      </c>
      <c r="Z152" s="28">
        <f t="shared" si="2"/>
        <v>8937.1666666666661</v>
      </c>
    </row>
    <row r="153" spans="1:28" ht="15" thickBot="1" x14ac:dyDescent="0.4">
      <c r="A153" s="27">
        <v>41181</v>
      </c>
      <c r="B153" s="66">
        <v>4719</v>
      </c>
      <c r="C153" s="66">
        <v>4719</v>
      </c>
      <c r="D153" s="66">
        <v>4719</v>
      </c>
      <c r="E153" s="66">
        <v>4719</v>
      </c>
      <c r="F153" s="66">
        <v>6402</v>
      </c>
      <c r="G153" s="66">
        <v>6402</v>
      </c>
      <c r="H153" s="66">
        <v>6402</v>
      </c>
      <c r="I153" s="66">
        <v>6402</v>
      </c>
      <c r="J153" s="66">
        <v>6402</v>
      </c>
      <c r="K153" s="66">
        <v>7926</v>
      </c>
      <c r="L153" s="66">
        <v>7926</v>
      </c>
      <c r="M153" s="66">
        <v>7926</v>
      </c>
      <c r="N153" s="66">
        <v>7926</v>
      </c>
      <c r="O153" s="66">
        <v>6402</v>
      </c>
      <c r="P153" s="66">
        <v>6402</v>
      </c>
      <c r="Q153" s="66">
        <v>6402</v>
      </c>
      <c r="R153" s="66">
        <v>6402</v>
      </c>
      <c r="S153" s="66">
        <v>4719</v>
      </c>
      <c r="T153" s="66">
        <v>4719</v>
      </c>
      <c r="U153" s="66">
        <v>4719</v>
      </c>
      <c r="V153" s="66">
        <v>6402</v>
      </c>
      <c r="W153" s="66">
        <v>1526</v>
      </c>
      <c r="X153" s="66">
        <v>1526</v>
      </c>
      <c r="Y153" s="66">
        <v>1526</v>
      </c>
      <c r="Z153" s="28">
        <f t="shared" si="2"/>
        <v>5555.625</v>
      </c>
    </row>
    <row r="154" spans="1:28" ht="15" thickBot="1" x14ac:dyDescent="0.4">
      <c r="A154" s="27">
        <v>41182</v>
      </c>
      <c r="B154" s="66">
        <v>4719</v>
      </c>
      <c r="C154" s="66">
        <v>7926</v>
      </c>
      <c r="D154" s="66">
        <v>9243</v>
      </c>
      <c r="E154" s="66">
        <v>7926</v>
      </c>
      <c r="F154" s="66">
        <v>9243</v>
      </c>
      <c r="G154" s="66">
        <v>7926</v>
      </c>
      <c r="H154" s="66">
        <v>7926</v>
      </c>
      <c r="I154" s="66">
        <v>7926</v>
      </c>
      <c r="J154" s="66">
        <v>7926</v>
      </c>
      <c r="K154" s="66">
        <v>6402</v>
      </c>
      <c r="L154" s="66">
        <v>6402</v>
      </c>
      <c r="M154" s="66">
        <v>6402</v>
      </c>
      <c r="N154" s="66">
        <v>4719</v>
      </c>
      <c r="O154" s="66">
        <v>4719</v>
      </c>
      <c r="P154" s="66">
        <v>1526</v>
      </c>
      <c r="Q154" s="66">
        <v>517</v>
      </c>
      <c r="R154" s="66">
        <v>1526</v>
      </c>
      <c r="S154" s="66">
        <v>4719</v>
      </c>
      <c r="T154" s="66">
        <v>4719</v>
      </c>
      <c r="U154" s="66">
        <v>4719</v>
      </c>
      <c r="V154" s="66">
        <v>4719</v>
      </c>
      <c r="W154" s="66">
        <v>4719</v>
      </c>
      <c r="X154" s="66">
        <v>6402</v>
      </c>
      <c r="Y154" s="66">
        <v>6402</v>
      </c>
      <c r="Z154" s="28">
        <f t="shared" si="2"/>
        <v>5807.208333333333</v>
      </c>
      <c r="AA154" s="33">
        <f>AVERAGE(Z125:Z154)</f>
        <v>5345.5666666666666</v>
      </c>
      <c r="AB154" s="23" t="s">
        <v>23</v>
      </c>
    </row>
    <row r="155" spans="1:28" ht="15" thickBot="1" x14ac:dyDescent="0.4">
      <c r="A155" s="27">
        <v>41183</v>
      </c>
      <c r="B155" s="66">
        <v>0</v>
      </c>
      <c r="C155" s="66">
        <v>0</v>
      </c>
      <c r="D155" s="66">
        <v>517</v>
      </c>
      <c r="E155" s="66">
        <v>0</v>
      </c>
      <c r="F155" s="66">
        <v>3013</v>
      </c>
      <c r="G155" s="66">
        <v>517</v>
      </c>
      <c r="H155" s="66">
        <v>517</v>
      </c>
      <c r="I155" s="66">
        <v>0</v>
      </c>
      <c r="J155" s="66">
        <v>0</v>
      </c>
      <c r="K155" s="66">
        <v>517</v>
      </c>
      <c r="L155" s="66">
        <v>517</v>
      </c>
      <c r="M155" s="66">
        <v>1526</v>
      </c>
      <c r="N155" s="66">
        <v>517</v>
      </c>
      <c r="O155" s="66">
        <v>517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517</v>
      </c>
      <c r="V155" s="66">
        <v>517</v>
      </c>
      <c r="W155" s="66">
        <v>517</v>
      </c>
      <c r="X155" s="66">
        <v>517</v>
      </c>
      <c r="Y155" s="66">
        <v>517</v>
      </c>
      <c r="Z155" s="28">
        <f t="shared" si="2"/>
        <v>447.625</v>
      </c>
    </row>
    <row r="156" spans="1:28" ht="15" thickBot="1" x14ac:dyDescent="0.4">
      <c r="A156" s="27">
        <v>41184</v>
      </c>
      <c r="B156" s="66">
        <v>517</v>
      </c>
      <c r="C156" s="66">
        <v>1526</v>
      </c>
      <c r="D156" s="66">
        <v>1526</v>
      </c>
      <c r="E156" s="66">
        <v>517</v>
      </c>
      <c r="F156" s="66">
        <v>517</v>
      </c>
      <c r="G156" s="66">
        <v>517</v>
      </c>
      <c r="H156" s="66">
        <v>1526</v>
      </c>
      <c r="I156" s="66">
        <v>3013</v>
      </c>
      <c r="J156" s="66">
        <v>9243</v>
      </c>
      <c r="K156" s="66">
        <v>9243</v>
      </c>
      <c r="L156" s="66">
        <v>4719</v>
      </c>
      <c r="M156" s="66">
        <v>3013</v>
      </c>
      <c r="N156" s="66">
        <v>3013</v>
      </c>
      <c r="O156" s="66">
        <v>4719</v>
      </c>
      <c r="P156" s="66">
        <v>6402</v>
      </c>
      <c r="Q156" s="66">
        <v>6402</v>
      </c>
      <c r="R156" s="66">
        <v>517</v>
      </c>
      <c r="S156" s="66">
        <v>1526</v>
      </c>
      <c r="T156" s="66">
        <v>517</v>
      </c>
      <c r="U156" s="66">
        <v>517</v>
      </c>
      <c r="V156" s="66">
        <v>517</v>
      </c>
      <c r="W156" s="66">
        <v>517</v>
      </c>
      <c r="X156" s="66">
        <v>1526</v>
      </c>
      <c r="Y156" s="66">
        <v>6402</v>
      </c>
      <c r="Z156" s="28">
        <f t="shared" si="2"/>
        <v>2852.1666666666665</v>
      </c>
    </row>
    <row r="157" spans="1:28" ht="15" thickBot="1" x14ac:dyDescent="0.4">
      <c r="A157" s="27">
        <v>41185</v>
      </c>
      <c r="B157" s="66">
        <v>7926</v>
      </c>
      <c r="C157" s="66">
        <v>7926</v>
      </c>
      <c r="D157" s="66">
        <v>9243</v>
      </c>
      <c r="E157" s="66">
        <v>7926</v>
      </c>
      <c r="F157" s="66">
        <v>7926</v>
      </c>
      <c r="G157" s="66">
        <v>9243</v>
      </c>
      <c r="H157" s="66">
        <v>7926</v>
      </c>
      <c r="I157" s="66">
        <v>7926</v>
      </c>
      <c r="J157" s="66">
        <v>10351</v>
      </c>
      <c r="K157" s="66">
        <v>10351</v>
      </c>
      <c r="L157" s="66">
        <v>11258</v>
      </c>
      <c r="M157" s="66">
        <v>10351</v>
      </c>
      <c r="N157" s="66">
        <v>11258</v>
      </c>
      <c r="O157" s="66">
        <v>9243</v>
      </c>
      <c r="P157" s="66">
        <v>9243</v>
      </c>
      <c r="Q157" s="66">
        <v>9243</v>
      </c>
      <c r="R157" s="66">
        <v>9243</v>
      </c>
      <c r="S157" s="66">
        <v>9243</v>
      </c>
      <c r="T157" s="66">
        <v>7926</v>
      </c>
      <c r="U157" s="66">
        <v>7926</v>
      </c>
      <c r="V157" s="66">
        <v>6402</v>
      </c>
      <c r="W157" s="66">
        <v>6402</v>
      </c>
      <c r="X157" s="66">
        <v>4719</v>
      </c>
      <c r="Y157" s="66">
        <v>4719</v>
      </c>
      <c r="Z157" s="28">
        <f t="shared" si="2"/>
        <v>8496.6666666666661</v>
      </c>
    </row>
    <row r="158" spans="1:28" ht="15" thickBot="1" x14ac:dyDescent="0.4">
      <c r="A158" s="27">
        <v>41186</v>
      </c>
      <c r="B158" s="66">
        <v>7926</v>
      </c>
      <c r="C158" s="66">
        <v>7926</v>
      </c>
      <c r="D158" s="66">
        <v>7926</v>
      </c>
      <c r="E158" s="66">
        <v>9243</v>
      </c>
      <c r="F158" s="66">
        <v>9243</v>
      </c>
      <c r="G158" s="66">
        <v>9243</v>
      </c>
      <c r="H158" s="66">
        <v>7926</v>
      </c>
      <c r="I158" s="66">
        <v>9243</v>
      </c>
      <c r="J158" s="66">
        <v>7926</v>
      </c>
      <c r="K158" s="66">
        <v>7926</v>
      </c>
      <c r="L158" s="66">
        <v>7926</v>
      </c>
      <c r="M158" s="66">
        <v>7926</v>
      </c>
      <c r="N158" s="66">
        <v>7926</v>
      </c>
      <c r="O158" s="66">
        <v>3013</v>
      </c>
      <c r="P158" s="66">
        <v>4719</v>
      </c>
      <c r="Q158" s="66">
        <v>6402</v>
      </c>
      <c r="R158" s="66">
        <v>6402</v>
      </c>
      <c r="S158" s="66">
        <v>517</v>
      </c>
      <c r="T158" s="66">
        <v>517</v>
      </c>
      <c r="U158" s="66">
        <v>1526</v>
      </c>
      <c r="V158" s="66">
        <v>1526</v>
      </c>
      <c r="W158" s="66">
        <v>1526</v>
      </c>
      <c r="X158" s="66">
        <v>517</v>
      </c>
      <c r="Y158" s="66">
        <v>517</v>
      </c>
      <c r="Z158" s="28">
        <f t="shared" si="2"/>
        <v>5645.333333333333</v>
      </c>
    </row>
    <row r="159" spans="1:28" ht="15" thickBot="1" x14ac:dyDescent="0.4">
      <c r="A159" s="27">
        <v>41187</v>
      </c>
      <c r="B159" s="66">
        <v>1526</v>
      </c>
      <c r="C159" s="66">
        <v>3013</v>
      </c>
      <c r="D159" s="66">
        <v>7926</v>
      </c>
      <c r="E159" s="66">
        <v>6402</v>
      </c>
      <c r="F159" s="66">
        <v>7926</v>
      </c>
      <c r="G159" s="66">
        <v>7926</v>
      </c>
      <c r="H159" s="66">
        <v>9243</v>
      </c>
      <c r="I159" s="66">
        <v>10351</v>
      </c>
      <c r="J159" s="66">
        <v>10351</v>
      </c>
      <c r="K159" s="66">
        <v>10351</v>
      </c>
      <c r="L159" s="66">
        <v>9243</v>
      </c>
      <c r="M159" s="66">
        <v>7926</v>
      </c>
      <c r="N159" s="66">
        <v>7926</v>
      </c>
      <c r="O159" s="66">
        <v>6402</v>
      </c>
      <c r="P159" s="66">
        <v>6402</v>
      </c>
      <c r="Q159" s="66">
        <v>4719</v>
      </c>
      <c r="R159" s="66">
        <v>3013</v>
      </c>
      <c r="S159" s="66">
        <v>3013</v>
      </c>
      <c r="T159" s="66">
        <v>1526</v>
      </c>
      <c r="U159" s="66">
        <v>517</v>
      </c>
      <c r="V159" s="66">
        <v>1526</v>
      </c>
      <c r="W159" s="66">
        <v>0</v>
      </c>
      <c r="X159" s="66">
        <v>0</v>
      </c>
      <c r="Y159" s="66">
        <v>0</v>
      </c>
      <c r="Z159" s="28">
        <f t="shared" si="2"/>
        <v>5301.166666666667</v>
      </c>
    </row>
    <row r="160" spans="1:28" ht="15" thickBot="1" x14ac:dyDescent="0.4">
      <c r="A160" s="27">
        <v>41188</v>
      </c>
      <c r="B160" s="66">
        <v>0</v>
      </c>
      <c r="C160" s="66">
        <v>0</v>
      </c>
      <c r="D160" s="66">
        <v>517</v>
      </c>
      <c r="E160" s="66">
        <v>1526</v>
      </c>
      <c r="F160" s="66">
        <v>3013</v>
      </c>
      <c r="G160" s="66">
        <v>0</v>
      </c>
      <c r="H160" s="66">
        <v>3013</v>
      </c>
      <c r="I160" s="66">
        <v>4719</v>
      </c>
      <c r="J160" s="66">
        <v>3013</v>
      </c>
      <c r="K160" s="66">
        <v>6402</v>
      </c>
      <c r="L160" s="66">
        <v>517</v>
      </c>
      <c r="M160" s="66">
        <v>0</v>
      </c>
      <c r="N160" s="66">
        <v>517</v>
      </c>
      <c r="O160" s="66">
        <v>1526</v>
      </c>
      <c r="P160" s="66">
        <v>0</v>
      </c>
      <c r="Q160" s="66">
        <v>0</v>
      </c>
      <c r="R160" s="66">
        <v>517</v>
      </c>
      <c r="S160" s="66">
        <v>1526</v>
      </c>
      <c r="T160" s="66">
        <v>3013</v>
      </c>
      <c r="U160" s="66">
        <v>1526</v>
      </c>
      <c r="V160" s="66">
        <v>1526</v>
      </c>
      <c r="W160" s="66">
        <v>1526</v>
      </c>
      <c r="X160" s="66">
        <v>517</v>
      </c>
      <c r="Y160" s="66">
        <v>1526</v>
      </c>
      <c r="Z160" s="28">
        <f t="shared" si="2"/>
        <v>1518.3333333333333</v>
      </c>
    </row>
    <row r="161" spans="1:26" ht="15" thickBot="1" x14ac:dyDescent="0.4">
      <c r="A161" s="27">
        <v>41189</v>
      </c>
      <c r="B161" s="66">
        <v>1526</v>
      </c>
      <c r="C161" s="66">
        <v>1526</v>
      </c>
      <c r="D161" s="66">
        <v>517</v>
      </c>
      <c r="E161" s="66">
        <v>517</v>
      </c>
      <c r="F161" s="66">
        <v>517</v>
      </c>
      <c r="G161" s="66">
        <v>517</v>
      </c>
      <c r="H161" s="66">
        <v>517</v>
      </c>
      <c r="I161" s="66">
        <v>1526</v>
      </c>
      <c r="J161" s="66">
        <v>3013</v>
      </c>
      <c r="K161" s="66">
        <v>3013</v>
      </c>
      <c r="L161" s="66">
        <v>3013</v>
      </c>
      <c r="M161" s="66">
        <v>3013</v>
      </c>
      <c r="N161" s="66">
        <v>3013</v>
      </c>
      <c r="O161" s="66">
        <v>1526</v>
      </c>
      <c r="P161" s="66">
        <v>1526</v>
      </c>
      <c r="Q161" s="66">
        <v>1526</v>
      </c>
      <c r="R161" s="66">
        <v>1526</v>
      </c>
      <c r="S161" s="66">
        <v>3013</v>
      </c>
      <c r="T161" s="66">
        <v>3013</v>
      </c>
      <c r="U161" s="66">
        <v>1526</v>
      </c>
      <c r="V161" s="66">
        <v>517</v>
      </c>
      <c r="W161" s="66">
        <v>0</v>
      </c>
      <c r="X161" s="66">
        <v>0</v>
      </c>
      <c r="Y161" s="66">
        <v>517</v>
      </c>
      <c r="Z161" s="28">
        <f t="shared" si="2"/>
        <v>1538.25</v>
      </c>
    </row>
    <row r="162" spans="1:26" ht="15" thickBot="1" x14ac:dyDescent="0.4">
      <c r="A162" s="27">
        <v>41190</v>
      </c>
      <c r="B162" s="66">
        <v>3013</v>
      </c>
      <c r="C162" s="66">
        <v>3013</v>
      </c>
      <c r="D162" s="66">
        <v>517</v>
      </c>
      <c r="E162" s="66">
        <v>1526</v>
      </c>
      <c r="F162" s="66">
        <v>1526</v>
      </c>
      <c r="G162" s="66">
        <v>1526</v>
      </c>
      <c r="H162" s="66">
        <v>3013</v>
      </c>
      <c r="I162" s="66">
        <v>6402</v>
      </c>
      <c r="J162" s="66">
        <v>7926</v>
      </c>
      <c r="K162" s="66">
        <v>9243</v>
      </c>
      <c r="L162" s="66">
        <v>10351</v>
      </c>
      <c r="M162" s="66">
        <v>9243</v>
      </c>
      <c r="N162" s="66">
        <v>9243</v>
      </c>
      <c r="O162" s="66">
        <v>9243</v>
      </c>
      <c r="P162" s="66">
        <v>9243</v>
      </c>
      <c r="Q162" s="66">
        <v>6402</v>
      </c>
      <c r="R162" s="66">
        <v>4719</v>
      </c>
      <c r="S162" s="66">
        <v>4719</v>
      </c>
      <c r="T162" s="66">
        <v>3013</v>
      </c>
      <c r="U162" s="66">
        <v>1526</v>
      </c>
      <c r="V162" s="66">
        <v>1526</v>
      </c>
      <c r="W162" s="66">
        <v>1526</v>
      </c>
      <c r="X162" s="66">
        <v>517</v>
      </c>
      <c r="Y162" s="66">
        <v>0</v>
      </c>
      <c r="Z162" s="28">
        <f t="shared" si="2"/>
        <v>4540.666666666667</v>
      </c>
    </row>
    <row r="163" spans="1:26" ht="15" thickBot="1" x14ac:dyDescent="0.4">
      <c r="A163" s="27">
        <v>41191</v>
      </c>
      <c r="B163" s="66">
        <v>0</v>
      </c>
      <c r="C163" s="66">
        <v>0</v>
      </c>
      <c r="D163" s="66">
        <v>0</v>
      </c>
      <c r="E163" s="66">
        <v>0</v>
      </c>
      <c r="F163" s="66">
        <v>517</v>
      </c>
      <c r="G163" s="66">
        <v>517</v>
      </c>
      <c r="H163" s="66">
        <v>517</v>
      </c>
      <c r="I163" s="66">
        <v>1526</v>
      </c>
      <c r="J163" s="66">
        <v>4719</v>
      </c>
      <c r="K163" s="66">
        <v>4719</v>
      </c>
      <c r="L163" s="66">
        <v>3013</v>
      </c>
      <c r="M163" s="66">
        <v>1526</v>
      </c>
      <c r="N163" s="66">
        <v>1526</v>
      </c>
      <c r="O163" s="66">
        <v>3013</v>
      </c>
      <c r="P163" s="66">
        <v>7926</v>
      </c>
      <c r="Q163" s="66">
        <v>0</v>
      </c>
      <c r="R163" s="66">
        <v>0</v>
      </c>
      <c r="S163" s="66">
        <v>517</v>
      </c>
      <c r="T163" s="66">
        <v>1526</v>
      </c>
      <c r="U163" s="66">
        <v>0</v>
      </c>
      <c r="V163" s="66">
        <v>0</v>
      </c>
      <c r="W163" s="66">
        <v>517</v>
      </c>
      <c r="X163" s="66">
        <v>517</v>
      </c>
      <c r="Y163" s="66">
        <v>517</v>
      </c>
      <c r="Z163" s="28">
        <f t="shared" si="2"/>
        <v>1379.7083333333333</v>
      </c>
    </row>
    <row r="164" spans="1:26" ht="15" thickBot="1" x14ac:dyDescent="0.4">
      <c r="A164" s="27">
        <v>41192</v>
      </c>
      <c r="B164" s="66">
        <v>0</v>
      </c>
      <c r="C164" s="66">
        <v>0</v>
      </c>
      <c r="D164" s="66">
        <v>517</v>
      </c>
      <c r="E164" s="66">
        <v>517</v>
      </c>
      <c r="F164" s="66">
        <v>517</v>
      </c>
      <c r="G164" s="66">
        <v>1526</v>
      </c>
      <c r="H164" s="66">
        <v>3013</v>
      </c>
      <c r="I164" s="66">
        <v>3013</v>
      </c>
      <c r="J164" s="66">
        <v>1526</v>
      </c>
      <c r="K164" s="66">
        <v>1526</v>
      </c>
      <c r="L164" s="66">
        <v>3013</v>
      </c>
      <c r="M164" s="66">
        <v>3013</v>
      </c>
      <c r="N164" s="66">
        <v>3013</v>
      </c>
      <c r="O164" s="66">
        <v>4719</v>
      </c>
      <c r="P164" s="66">
        <v>4719</v>
      </c>
      <c r="Q164" s="66">
        <v>4719</v>
      </c>
      <c r="R164" s="66">
        <v>1526</v>
      </c>
      <c r="S164" s="66">
        <v>1526</v>
      </c>
      <c r="T164" s="66">
        <v>3013</v>
      </c>
      <c r="U164" s="66">
        <v>3013</v>
      </c>
      <c r="V164" s="66">
        <v>3013</v>
      </c>
      <c r="W164" s="66">
        <v>1526</v>
      </c>
      <c r="X164" s="66">
        <v>0</v>
      </c>
      <c r="Y164" s="66">
        <v>517</v>
      </c>
      <c r="Z164" s="28">
        <f t="shared" si="2"/>
        <v>2061.875</v>
      </c>
    </row>
    <row r="165" spans="1:26" ht="15" thickBot="1" x14ac:dyDescent="0.4">
      <c r="A165" s="27">
        <v>41193</v>
      </c>
      <c r="B165" s="66">
        <v>517</v>
      </c>
      <c r="C165" s="66">
        <v>0</v>
      </c>
      <c r="D165" s="66">
        <v>0</v>
      </c>
      <c r="E165" s="66">
        <v>517</v>
      </c>
      <c r="F165" s="66">
        <v>517</v>
      </c>
      <c r="G165" s="66">
        <v>1526</v>
      </c>
      <c r="H165" s="66">
        <v>1526</v>
      </c>
      <c r="I165" s="66">
        <v>517</v>
      </c>
      <c r="J165" s="66">
        <v>1526</v>
      </c>
      <c r="K165" s="66">
        <v>6402</v>
      </c>
      <c r="L165" s="66">
        <v>6402</v>
      </c>
      <c r="M165" s="66">
        <v>6402</v>
      </c>
      <c r="N165" s="66">
        <v>6402</v>
      </c>
      <c r="O165" s="66">
        <v>6402</v>
      </c>
      <c r="P165" s="66">
        <v>4719</v>
      </c>
      <c r="Q165" s="66">
        <v>4719</v>
      </c>
      <c r="R165" s="66">
        <v>3013</v>
      </c>
      <c r="S165" s="66">
        <v>3013</v>
      </c>
      <c r="T165" s="66">
        <v>6402</v>
      </c>
      <c r="U165" s="66">
        <v>4719</v>
      </c>
      <c r="V165" s="66">
        <v>4719</v>
      </c>
      <c r="W165" s="66">
        <v>3013</v>
      </c>
      <c r="X165" s="66">
        <v>4719</v>
      </c>
      <c r="Y165" s="66">
        <v>3013</v>
      </c>
      <c r="Z165" s="28">
        <f t="shared" si="2"/>
        <v>3362.7083333333335</v>
      </c>
    </row>
    <row r="166" spans="1:26" ht="15" thickBot="1" x14ac:dyDescent="0.4">
      <c r="A166" s="27">
        <v>41194</v>
      </c>
      <c r="B166" s="66">
        <v>3013</v>
      </c>
      <c r="C166" s="66">
        <v>517</v>
      </c>
      <c r="D166" s="66">
        <v>1526</v>
      </c>
      <c r="E166" s="66">
        <v>1526</v>
      </c>
      <c r="F166" s="66">
        <v>1526</v>
      </c>
      <c r="G166" s="66">
        <v>1526</v>
      </c>
      <c r="H166" s="66">
        <v>1526</v>
      </c>
      <c r="I166" s="66">
        <v>517</v>
      </c>
      <c r="J166" s="66">
        <v>1526</v>
      </c>
      <c r="K166" s="66">
        <v>1526</v>
      </c>
      <c r="L166" s="66">
        <v>3013</v>
      </c>
      <c r="M166" s="66">
        <v>3013</v>
      </c>
      <c r="N166" s="66">
        <v>4719</v>
      </c>
      <c r="O166" s="66">
        <v>1526</v>
      </c>
      <c r="P166" s="66">
        <v>1526</v>
      </c>
      <c r="Q166" s="66">
        <v>3013</v>
      </c>
      <c r="R166" s="66">
        <v>517</v>
      </c>
      <c r="S166" s="66">
        <v>1526</v>
      </c>
      <c r="T166" s="66">
        <v>1526</v>
      </c>
      <c r="U166" s="66">
        <v>1526</v>
      </c>
      <c r="V166" s="66">
        <v>1526</v>
      </c>
      <c r="W166" s="66">
        <v>1526</v>
      </c>
      <c r="X166" s="66">
        <v>1526</v>
      </c>
      <c r="Y166" s="66">
        <v>517</v>
      </c>
      <c r="Z166" s="28">
        <f t="shared" si="2"/>
        <v>1738.7083333333333</v>
      </c>
    </row>
    <row r="167" spans="1:26" ht="15" thickBot="1" x14ac:dyDescent="0.4">
      <c r="A167" s="27">
        <v>41195</v>
      </c>
      <c r="B167" s="66">
        <v>1526</v>
      </c>
      <c r="C167" s="66">
        <v>3013</v>
      </c>
      <c r="D167" s="66">
        <v>3013</v>
      </c>
      <c r="E167" s="66">
        <v>3013</v>
      </c>
      <c r="F167" s="66">
        <v>3013</v>
      </c>
      <c r="G167" s="66">
        <v>4719</v>
      </c>
      <c r="H167" s="66">
        <v>3013</v>
      </c>
      <c r="I167" s="66">
        <v>3013</v>
      </c>
      <c r="J167" s="66">
        <v>3013</v>
      </c>
      <c r="K167" s="66">
        <v>3013</v>
      </c>
      <c r="L167" s="66">
        <v>517</v>
      </c>
      <c r="M167" s="66">
        <v>1526</v>
      </c>
      <c r="N167" s="66">
        <v>0</v>
      </c>
      <c r="O167" s="66">
        <v>0</v>
      </c>
      <c r="P167" s="66">
        <v>517</v>
      </c>
      <c r="Q167" s="66">
        <v>517</v>
      </c>
      <c r="R167" s="66">
        <v>1526</v>
      </c>
      <c r="S167" s="66">
        <v>517</v>
      </c>
      <c r="T167" s="66">
        <v>517</v>
      </c>
      <c r="U167" s="66">
        <v>0</v>
      </c>
      <c r="V167" s="66">
        <v>0</v>
      </c>
      <c r="W167" s="66">
        <v>0</v>
      </c>
      <c r="X167" s="66">
        <v>0</v>
      </c>
      <c r="Y167" s="66">
        <v>517</v>
      </c>
      <c r="Z167" s="28">
        <f t="shared" si="2"/>
        <v>1520.9583333333333</v>
      </c>
    </row>
    <row r="168" spans="1:26" ht="15" thickBot="1" x14ac:dyDescent="0.4">
      <c r="A168" s="27">
        <v>41196</v>
      </c>
      <c r="B168" s="66">
        <v>0</v>
      </c>
      <c r="C168" s="66">
        <v>1526</v>
      </c>
      <c r="D168" s="66">
        <v>1526</v>
      </c>
      <c r="E168" s="66">
        <v>1526</v>
      </c>
      <c r="F168" s="66">
        <v>1526</v>
      </c>
      <c r="G168" s="66">
        <v>1526</v>
      </c>
      <c r="H168" s="66">
        <v>1526</v>
      </c>
      <c r="I168" s="66">
        <v>1526</v>
      </c>
      <c r="J168" s="66">
        <v>1526</v>
      </c>
      <c r="K168" s="66">
        <v>517</v>
      </c>
      <c r="L168" s="66">
        <v>517</v>
      </c>
      <c r="M168" s="66">
        <v>0</v>
      </c>
      <c r="N168" s="66">
        <v>0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517</v>
      </c>
      <c r="U168" s="66">
        <v>517</v>
      </c>
      <c r="V168" s="66">
        <v>1526</v>
      </c>
      <c r="W168" s="66">
        <v>517</v>
      </c>
      <c r="X168" s="66">
        <v>517</v>
      </c>
      <c r="Y168" s="66">
        <v>0</v>
      </c>
      <c r="Z168" s="28">
        <f t="shared" si="2"/>
        <v>701.5</v>
      </c>
    </row>
    <row r="169" spans="1:26" ht="15" thickBot="1" x14ac:dyDescent="0.4">
      <c r="A169" s="27">
        <v>41197</v>
      </c>
      <c r="B169" s="66">
        <v>3013</v>
      </c>
      <c r="C169" s="66">
        <v>1526</v>
      </c>
      <c r="D169" s="66">
        <v>0</v>
      </c>
      <c r="E169" s="66">
        <v>517</v>
      </c>
      <c r="F169" s="66">
        <v>517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517</v>
      </c>
      <c r="O169" s="66">
        <v>517</v>
      </c>
      <c r="P169" s="66">
        <v>517</v>
      </c>
      <c r="Q169" s="66">
        <v>517</v>
      </c>
      <c r="R169" s="66">
        <v>0</v>
      </c>
      <c r="S169" s="66">
        <v>0</v>
      </c>
      <c r="T169" s="66">
        <v>517</v>
      </c>
      <c r="U169" s="66">
        <v>517</v>
      </c>
      <c r="V169" s="66">
        <v>517</v>
      </c>
      <c r="W169" s="66">
        <v>517</v>
      </c>
      <c r="X169" s="66">
        <v>0</v>
      </c>
      <c r="Y169" s="66">
        <v>0</v>
      </c>
      <c r="Z169" s="28">
        <f t="shared" si="2"/>
        <v>404.54166666666669</v>
      </c>
    </row>
    <row r="170" spans="1:26" ht="15" thickBot="1" x14ac:dyDescent="0.4">
      <c r="A170" s="27">
        <v>41198</v>
      </c>
      <c r="B170" s="66">
        <v>0</v>
      </c>
      <c r="C170" s="66">
        <v>0</v>
      </c>
      <c r="D170" s="66">
        <v>517</v>
      </c>
      <c r="E170" s="66">
        <v>517</v>
      </c>
      <c r="F170" s="66">
        <v>517</v>
      </c>
      <c r="G170" s="66">
        <v>517</v>
      </c>
      <c r="H170" s="66">
        <v>1526</v>
      </c>
      <c r="I170" s="66">
        <v>517</v>
      </c>
      <c r="J170" s="66">
        <v>517</v>
      </c>
      <c r="K170" s="66">
        <v>517</v>
      </c>
      <c r="L170" s="66">
        <v>1526</v>
      </c>
      <c r="M170" s="66">
        <v>3013</v>
      </c>
      <c r="N170" s="66">
        <v>4719</v>
      </c>
      <c r="O170" s="66">
        <v>1526</v>
      </c>
      <c r="P170" s="66">
        <v>3013</v>
      </c>
      <c r="Q170" s="66">
        <v>517</v>
      </c>
      <c r="R170" s="66">
        <v>517</v>
      </c>
      <c r="S170" s="66">
        <v>1526</v>
      </c>
      <c r="T170" s="66">
        <v>1526</v>
      </c>
      <c r="U170" s="66">
        <v>517</v>
      </c>
      <c r="V170" s="66">
        <v>0</v>
      </c>
      <c r="W170" s="66">
        <v>0</v>
      </c>
      <c r="X170" s="66">
        <v>0</v>
      </c>
      <c r="Y170" s="66">
        <v>0</v>
      </c>
      <c r="Z170" s="28">
        <f t="shared" si="2"/>
        <v>981.04166666666663</v>
      </c>
    </row>
    <row r="171" spans="1:26" ht="15" thickBot="1" x14ac:dyDescent="0.4">
      <c r="A171" s="27">
        <v>41199</v>
      </c>
      <c r="B171" s="66">
        <v>0</v>
      </c>
      <c r="C171" s="66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517</v>
      </c>
      <c r="K171" s="66">
        <v>517</v>
      </c>
      <c r="L171" s="66">
        <v>517</v>
      </c>
      <c r="M171" s="66">
        <v>517</v>
      </c>
      <c r="N171" s="66">
        <v>1526</v>
      </c>
      <c r="O171" s="66">
        <v>517</v>
      </c>
      <c r="P171" s="66">
        <v>1526</v>
      </c>
      <c r="Q171" s="66">
        <v>517</v>
      </c>
      <c r="R171" s="66">
        <v>517</v>
      </c>
      <c r="S171" s="66">
        <v>517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28">
        <f t="shared" si="2"/>
        <v>299.5</v>
      </c>
    </row>
    <row r="172" spans="1:26" ht="15" thickBot="1" x14ac:dyDescent="0.4">
      <c r="A172" s="27">
        <v>41200</v>
      </c>
      <c r="B172" s="66">
        <v>0</v>
      </c>
      <c r="C172" s="66">
        <v>0</v>
      </c>
      <c r="D172" s="66">
        <v>3013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517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28">
        <f t="shared" si="2"/>
        <v>147.08333333333334</v>
      </c>
    </row>
    <row r="173" spans="1:26" ht="15" thickBot="1" x14ac:dyDescent="0.4">
      <c r="A173" s="27">
        <v>41201</v>
      </c>
      <c r="B173" s="66">
        <v>0</v>
      </c>
      <c r="C173" s="66">
        <v>0</v>
      </c>
      <c r="D173" s="66">
        <v>1526</v>
      </c>
      <c r="E173" s="66">
        <v>517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1526</v>
      </c>
      <c r="O173" s="66">
        <v>1526</v>
      </c>
      <c r="P173" s="66">
        <v>517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28">
        <f t="shared" si="2"/>
        <v>233.83333333333334</v>
      </c>
    </row>
    <row r="174" spans="1:26" ht="15" thickBot="1" x14ac:dyDescent="0.4">
      <c r="A174" s="27">
        <v>41202</v>
      </c>
      <c r="B174" s="66">
        <v>0</v>
      </c>
      <c r="C174" s="66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517</v>
      </c>
      <c r="S174" s="66">
        <v>1526</v>
      </c>
      <c r="T174" s="66">
        <v>1526</v>
      </c>
      <c r="U174" s="66">
        <v>517</v>
      </c>
      <c r="V174" s="66">
        <v>0</v>
      </c>
      <c r="W174" s="66">
        <v>0</v>
      </c>
      <c r="X174" s="66">
        <v>0</v>
      </c>
      <c r="Y174" s="66">
        <v>0</v>
      </c>
      <c r="Z174" s="28">
        <f t="shared" si="2"/>
        <v>170.25</v>
      </c>
    </row>
    <row r="175" spans="1:26" ht="15" thickBot="1" x14ac:dyDescent="0.4">
      <c r="A175" s="27">
        <v>41203</v>
      </c>
      <c r="B175" s="66">
        <v>0</v>
      </c>
      <c r="C175" s="66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517</v>
      </c>
      <c r="M175" s="66">
        <v>517</v>
      </c>
      <c r="N175" s="66">
        <v>517</v>
      </c>
      <c r="O175" s="66">
        <v>1526</v>
      </c>
      <c r="P175" s="66">
        <v>1526</v>
      </c>
      <c r="Q175" s="66">
        <v>1526</v>
      </c>
      <c r="R175" s="66">
        <v>517</v>
      </c>
      <c r="S175" s="66">
        <v>1526</v>
      </c>
      <c r="T175" s="66">
        <v>517</v>
      </c>
      <c r="U175" s="66">
        <v>1526</v>
      </c>
      <c r="V175" s="66">
        <v>1526</v>
      </c>
      <c r="W175" s="66">
        <v>1526</v>
      </c>
      <c r="X175" s="66">
        <v>1526</v>
      </c>
      <c r="Y175" s="66">
        <v>517</v>
      </c>
      <c r="Z175" s="28">
        <f t="shared" si="2"/>
        <v>637.91666666666663</v>
      </c>
    </row>
    <row r="176" spans="1:26" ht="15" thickBot="1" x14ac:dyDescent="0.4">
      <c r="A176" s="27">
        <v>41204</v>
      </c>
      <c r="B176" s="66">
        <v>1526</v>
      </c>
      <c r="C176" s="66">
        <v>1526</v>
      </c>
      <c r="D176" s="66">
        <v>3013</v>
      </c>
      <c r="E176" s="66">
        <v>3013</v>
      </c>
      <c r="F176" s="66">
        <v>4719</v>
      </c>
      <c r="G176" s="66">
        <v>3013</v>
      </c>
      <c r="H176" s="66">
        <v>1526</v>
      </c>
      <c r="I176" s="66">
        <v>1526</v>
      </c>
      <c r="J176" s="66">
        <v>1526</v>
      </c>
      <c r="K176" s="66">
        <v>3013</v>
      </c>
      <c r="L176" s="66">
        <v>4719</v>
      </c>
      <c r="M176" s="66">
        <v>3013</v>
      </c>
      <c r="N176" s="66">
        <v>4719</v>
      </c>
      <c r="O176" s="66">
        <v>4719</v>
      </c>
      <c r="P176" s="66">
        <v>4719</v>
      </c>
      <c r="Q176" s="66">
        <v>4719</v>
      </c>
      <c r="R176" s="66">
        <v>6402</v>
      </c>
      <c r="S176" s="66">
        <v>4719</v>
      </c>
      <c r="T176" s="66">
        <v>3013</v>
      </c>
      <c r="U176" s="66">
        <v>3013</v>
      </c>
      <c r="V176" s="66">
        <v>3013</v>
      </c>
      <c r="W176" s="66">
        <v>3013</v>
      </c>
      <c r="X176" s="66">
        <v>3013</v>
      </c>
      <c r="Y176" s="66">
        <v>1526</v>
      </c>
      <c r="Z176" s="28">
        <f t="shared" si="2"/>
        <v>3280.0416666666665</v>
      </c>
    </row>
    <row r="177" spans="1:28" ht="15" thickBot="1" x14ac:dyDescent="0.4">
      <c r="A177" s="27">
        <v>41205</v>
      </c>
      <c r="B177" s="66">
        <v>1526</v>
      </c>
      <c r="C177" s="66">
        <v>1526</v>
      </c>
      <c r="D177" s="66">
        <v>3013</v>
      </c>
      <c r="E177" s="66">
        <v>3013</v>
      </c>
      <c r="F177" s="66">
        <v>4719</v>
      </c>
      <c r="G177" s="66">
        <v>3013</v>
      </c>
      <c r="H177" s="66">
        <v>3013</v>
      </c>
      <c r="I177" s="66">
        <v>4719</v>
      </c>
      <c r="J177" s="66">
        <v>3013</v>
      </c>
      <c r="K177" s="66">
        <v>4719</v>
      </c>
      <c r="L177" s="66">
        <v>6402</v>
      </c>
      <c r="M177" s="66">
        <v>7926</v>
      </c>
      <c r="N177" s="66">
        <v>7926</v>
      </c>
      <c r="O177" s="66">
        <v>6402</v>
      </c>
      <c r="P177" s="66">
        <v>7926</v>
      </c>
      <c r="Q177" s="66">
        <v>7926</v>
      </c>
      <c r="R177" s="66">
        <v>7926</v>
      </c>
      <c r="S177" s="66">
        <v>6402</v>
      </c>
      <c r="T177" s="66">
        <v>7926</v>
      </c>
      <c r="U177" s="66">
        <v>6402</v>
      </c>
      <c r="V177" s="66">
        <v>6402</v>
      </c>
      <c r="W177" s="66">
        <v>6402</v>
      </c>
      <c r="X177" s="66">
        <v>7926</v>
      </c>
      <c r="Y177" s="66">
        <v>6402</v>
      </c>
      <c r="Z177" s="28">
        <f t="shared" si="2"/>
        <v>5523.75</v>
      </c>
    </row>
    <row r="178" spans="1:28" ht="15" thickBot="1" x14ac:dyDescent="0.4">
      <c r="A178" s="27">
        <v>41206</v>
      </c>
      <c r="B178" s="66">
        <v>6402</v>
      </c>
      <c r="C178" s="66">
        <v>7926</v>
      </c>
      <c r="D178" s="66">
        <v>7926</v>
      </c>
      <c r="E178" s="66">
        <v>7926</v>
      </c>
      <c r="F178" s="66">
        <v>7926</v>
      </c>
      <c r="G178" s="66">
        <v>7926</v>
      </c>
      <c r="H178" s="66">
        <v>7926</v>
      </c>
      <c r="I178" s="66">
        <v>6402</v>
      </c>
      <c r="J178" s="66">
        <v>7926</v>
      </c>
      <c r="K178" s="66">
        <v>7926</v>
      </c>
      <c r="L178" s="66">
        <v>9243</v>
      </c>
      <c r="M178" s="66">
        <v>7926</v>
      </c>
      <c r="N178" s="66">
        <v>7926</v>
      </c>
      <c r="O178" s="66">
        <v>7926</v>
      </c>
      <c r="P178" s="66">
        <v>4719</v>
      </c>
      <c r="Q178" s="66">
        <v>4719</v>
      </c>
      <c r="R178" s="66">
        <v>3013</v>
      </c>
      <c r="S178" s="66">
        <v>3013</v>
      </c>
      <c r="T178" s="66">
        <v>1526</v>
      </c>
      <c r="U178" s="66">
        <v>1526</v>
      </c>
      <c r="V178" s="66">
        <v>1526</v>
      </c>
      <c r="W178" s="66">
        <v>4719</v>
      </c>
      <c r="X178" s="66">
        <v>9243</v>
      </c>
      <c r="Y178" s="66">
        <v>1526</v>
      </c>
      <c r="Z178" s="28">
        <f t="shared" si="2"/>
        <v>6031.791666666667</v>
      </c>
    </row>
    <row r="179" spans="1:28" ht="15" thickBot="1" x14ac:dyDescent="0.4">
      <c r="A179" s="27">
        <v>41207</v>
      </c>
      <c r="B179" s="66">
        <v>3013</v>
      </c>
      <c r="C179" s="66">
        <v>7926</v>
      </c>
      <c r="D179" s="66">
        <v>6402</v>
      </c>
      <c r="E179" s="66">
        <v>6402</v>
      </c>
      <c r="F179" s="66">
        <v>6402</v>
      </c>
      <c r="G179" s="66">
        <v>7926</v>
      </c>
      <c r="H179" s="66">
        <v>7926</v>
      </c>
      <c r="I179" s="66">
        <v>7926</v>
      </c>
      <c r="J179" s="66">
        <v>7926</v>
      </c>
      <c r="K179" s="66">
        <v>6402</v>
      </c>
      <c r="L179" s="66">
        <v>7926</v>
      </c>
      <c r="M179" s="66">
        <v>7926</v>
      </c>
      <c r="N179" s="66">
        <v>6402</v>
      </c>
      <c r="O179" s="66">
        <v>6402</v>
      </c>
      <c r="P179" s="66">
        <v>6402</v>
      </c>
      <c r="Q179" s="66">
        <v>4719</v>
      </c>
      <c r="R179" s="66">
        <v>4719</v>
      </c>
      <c r="S179" s="66">
        <v>3013</v>
      </c>
      <c r="T179" s="66">
        <v>3013</v>
      </c>
      <c r="U179" s="66">
        <v>3013</v>
      </c>
      <c r="V179" s="66">
        <v>3013</v>
      </c>
      <c r="W179" s="66">
        <v>3013</v>
      </c>
      <c r="X179" s="66">
        <v>1526</v>
      </c>
      <c r="Y179" s="66">
        <v>3013</v>
      </c>
      <c r="Z179" s="28">
        <f t="shared" si="2"/>
        <v>5514.625</v>
      </c>
    </row>
    <row r="180" spans="1:28" ht="15" thickBot="1" x14ac:dyDescent="0.4">
      <c r="A180" s="27">
        <v>41208</v>
      </c>
      <c r="B180" s="66">
        <v>4719</v>
      </c>
      <c r="C180" s="66">
        <v>1526</v>
      </c>
      <c r="D180" s="66">
        <v>1526</v>
      </c>
      <c r="E180" s="66">
        <v>4719</v>
      </c>
      <c r="F180" s="66">
        <v>4719</v>
      </c>
      <c r="G180" s="66">
        <v>3013</v>
      </c>
      <c r="H180" s="66">
        <v>1526</v>
      </c>
      <c r="I180" s="66">
        <v>517</v>
      </c>
      <c r="J180" s="66">
        <v>0</v>
      </c>
      <c r="K180" s="66">
        <v>3013</v>
      </c>
      <c r="L180" s="66">
        <v>3013</v>
      </c>
      <c r="M180" s="66">
        <v>3013</v>
      </c>
      <c r="N180" s="66">
        <v>1526</v>
      </c>
      <c r="O180" s="66">
        <v>1526</v>
      </c>
      <c r="P180" s="66">
        <v>1526</v>
      </c>
      <c r="Q180" s="66">
        <v>1526</v>
      </c>
      <c r="R180" s="66">
        <v>1526</v>
      </c>
      <c r="S180" s="66">
        <v>517</v>
      </c>
      <c r="T180" s="66">
        <v>517</v>
      </c>
      <c r="U180" s="66">
        <v>517</v>
      </c>
      <c r="V180" s="66">
        <v>517</v>
      </c>
      <c r="W180" s="66">
        <v>517</v>
      </c>
      <c r="X180" s="66">
        <v>517</v>
      </c>
      <c r="Y180" s="66">
        <v>517</v>
      </c>
      <c r="Z180" s="28">
        <f t="shared" si="2"/>
        <v>1773.0416666666667</v>
      </c>
    </row>
    <row r="181" spans="1:28" ht="15" thickBot="1" x14ac:dyDescent="0.4">
      <c r="A181" s="27">
        <v>41209</v>
      </c>
      <c r="B181" s="66">
        <v>517</v>
      </c>
      <c r="C181" s="66">
        <v>517</v>
      </c>
      <c r="D181" s="66">
        <v>517</v>
      </c>
      <c r="E181" s="66">
        <v>517</v>
      </c>
      <c r="F181" s="66">
        <v>517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517</v>
      </c>
      <c r="M181" s="66">
        <v>517</v>
      </c>
      <c r="N181" s="66">
        <v>517</v>
      </c>
      <c r="O181" s="66">
        <v>517</v>
      </c>
      <c r="P181" s="66">
        <v>517</v>
      </c>
      <c r="Q181" s="66">
        <v>517</v>
      </c>
      <c r="R181" s="66">
        <v>517</v>
      </c>
      <c r="S181" s="66">
        <v>517</v>
      </c>
      <c r="T181" s="66">
        <v>517</v>
      </c>
      <c r="U181" s="66">
        <v>1526</v>
      </c>
      <c r="V181" s="66">
        <v>1526</v>
      </c>
      <c r="W181" s="66">
        <v>1526</v>
      </c>
      <c r="X181" s="66">
        <v>1526</v>
      </c>
      <c r="Y181" s="66">
        <v>1526</v>
      </c>
      <c r="Z181" s="28">
        <f t="shared" si="2"/>
        <v>619.5</v>
      </c>
    </row>
    <row r="182" spans="1:28" ht="15" thickBot="1" x14ac:dyDescent="0.4">
      <c r="A182" s="27">
        <v>41210</v>
      </c>
      <c r="B182" s="66">
        <v>1526</v>
      </c>
      <c r="C182" s="66">
        <v>1526</v>
      </c>
      <c r="D182" s="66">
        <v>1526</v>
      </c>
      <c r="E182" s="66">
        <v>1526</v>
      </c>
      <c r="F182" s="66">
        <v>1526</v>
      </c>
      <c r="G182" s="66">
        <v>1526</v>
      </c>
      <c r="H182" s="66">
        <v>1526</v>
      </c>
      <c r="I182" s="66">
        <v>1526</v>
      </c>
      <c r="J182" s="66">
        <v>517</v>
      </c>
      <c r="K182" s="66">
        <v>1526</v>
      </c>
      <c r="L182" s="66">
        <v>1526</v>
      </c>
      <c r="M182" s="66">
        <v>517</v>
      </c>
      <c r="N182" s="66">
        <v>1526</v>
      </c>
      <c r="O182" s="66">
        <v>1526</v>
      </c>
      <c r="P182" s="66">
        <v>517</v>
      </c>
      <c r="Q182" s="66">
        <v>1526</v>
      </c>
      <c r="R182" s="66">
        <v>517</v>
      </c>
      <c r="S182" s="66">
        <v>517</v>
      </c>
      <c r="T182" s="66">
        <v>1526</v>
      </c>
      <c r="U182" s="66">
        <v>1526</v>
      </c>
      <c r="V182" s="66">
        <v>1526</v>
      </c>
      <c r="W182" s="66">
        <v>1526</v>
      </c>
      <c r="X182" s="66">
        <v>3013</v>
      </c>
      <c r="Y182" s="66">
        <v>1526</v>
      </c>
      <c r="Z182" s="28">
        <f t="shared" si="2"/>
        <v>1377.75</v>
      </c>
    </row>
    <row r="183" spans="1:28" ht="15" thickBot="1" x14ac:dyDescent="0.4">
      <c r="A183" s="27">
        <v>41211</v>
      </c>
      <c r="B183" s="66">
        <v>1526</v>
      </c>
      <c r="C183" s="66">
        <v>1526</v>
      </c>
      <c r="D183" s="66">
        <v>1526</v>
      </c>
      <c r="E183" s="66">
        <v>1526</v>
      </c>
      <c r="F183" s="66">
        <v>1526</v>
      </c>
      <c r="G183" s="66">
        <v>1526</v>
      </c>
      <c r="H183" s="66">
        <v>1526</v>
      </c>
      <c r="I183" s="66">
        <v>1526</v>
      </c>
      <c r="J183" s="66">
        <v>1526</v>
      </c>
      <c r="K183" s="66">
        <v>1526</v>
      </c>
      <c r="L183" s="66">
        <v>3013</v>
      </c>
      <c r="M183" s="66">
        <v>3013</v>
      </c>
      <c r="N183" s="66">
        <v>3013</v>
      </c>
      <c r="O183" s="66">
        <v>3013</v>
      </c>
      <c r="P183" s="66">
        <v>3013</v>
      </c>
      <c r="Q183" s="66">
        <v>1526</v>
      </c>
      <c r="R183" s="66">
        <v>517</v>
      </c>
      <c r="S183" s="66">
        <v>517</v>
      </c>
      <c r="T183" s="66">
        <v>517</v>
      </c>
      <c r="U183" s="66">
        <v>517</v>
      </c>
      <c r="V183" s="66">
        <v>517</v>
      </c>
      <c r="W183" s="66">
        <v>517</v>
      </c>
      <c r="X183" s="66">
        <v>0</v>
      </c>
      <c r="Y183" s="66">
        <v>517</v>
      </c>
      <c r="Z183" s="28">
        <f t="shared" si="2"/>
        <v>1477.9166666666667</v>
      </c>
    </row>
    <row r="184" spans="1:28" ht="15" thickBot="1" x14ac:dyDescent="0.4">
      <c r="A184" s="27">
        <v>41212</v>
      </c>
      <c r="B184" s="66">
        <v>1526</v>
      </c>
      <c r="C184" s="66">
        <v>517</v>
      </c>
      <c r="D184" s="66">
        <v>1526</v>
      </c>
      <c r="E184" s="66">
        <v>1526</v>
      </c>
      <c r="F184" s="66">
        <v>1526</v>
      </c>
      <c r="G184" s="66">
        <v>1526</v>
      </c>
      <c r="H184" s="66">
        <v>1526</v>
      </c>
      <c r="I184" s="66">
        <v>1526</v>
      </c>
      <c r="J184" s="66">
        <v>1526</v>
      </c>
      <c r="K184" s="66">
        <v>517</v>
      </c>
      <c r="L184" s="66">
        <v>1526</v>
      </c>
      <c r="M184" s="66">
        <v>3013</v>
      </c>
      <c r="N184" s="66">
        <v>1526</v>
      </c>
      <c r="O184" s="66">
        <v>1526</v>
      </c>
      <c r="P184" s="66">
        <v>0</v>
      </c>
      <c r="Q184" s="66">
        <v>1526</v>
      </c>
      <c r="R184" s="66">
        <v>4719</v>
      </c>
      <c r="S184" s="66">
        <v>1526</v>
      </c>
      <c r="T184" s="66">
        <v>3013</v>
      </c>
      <c r="U184" s="66">
        <v>3013</v>
      </c>
      <c r="V184" s="66">
        <v>3013</v>
      </c>
      <c r="W184" s="66">
        <v>3013</v>
      </c>
      <c r="X184" s="66">
        <v>4719</v>
      </c>
      <c r="Y184" s="66">
        <v>4719</v>
      </c>
      <c r="Z184" s="28">
        <f t="shared" si="2"/>
        <v>2087.25</v>
      </c>
    </row>
    <row r="185" spans="1:28" ht="15" thickBot="1" x14ac:dyDescent="0.4">
      <c r="A185" s="27">
        <v>41213</v>
      </c>
      <c r="B185" s="66">
        <v>4719</v>
      </c>
      <c r="C185" s="66">
        <v>4719</v>
      </c>
      <c r="D185" s="66">
        <v>3013</v>
      </c>
      <c r="E185" s="66">
        <v>3013</v>
      </c>
      <c r="F185" s="66">
        <v>3013</v>
      </c>
      <c r="G185" s="66">
        <v>3013</v>
      </c>
      <c r="H185" s="66">
        <v>3013</v>
      </c>
      <c r="I185" s="66">
        <v>3013</v>
      </c>
      <c r="J185" s="66">
        <v>6402</v>
      </c>
      <c r="K185" s="66">
        <v>4719</v>
      </c>
      <c r="L185" s="66">
        <v>4719</v>
      </c>
      <c r="M185" s="66">
        <v>4719</v>
      </c>
      <c r="N185" s="66">
        <v>3013</v>
      </c>
      <c r="O185" s="66">
        <v>4719</v>
      </c>
      <c r="P185" s="66">
        <v>4719</v>
      </c>
      <c r="Q185" s="66">
        <v>3013</v>
      </c>
      <c r="R185" s="66">
        <v>4719</v>
      </c>
      <c r="S185" s="66">
        <v>3013</v>
      </c>
      <c r="T185" s="66">
        <v>1526</v>
      </c>
      <c r="U185" s="66">
        <v>4719</v>
      </c>
      <c r="V185" s="66">
        <v>3013</v>
      </c>
      <c r="W185" s="66">
        <v>1526</v>
      </c>
      <c r="X185" s="66">
        <v>1526</v>
      </c>
      <c r="Y185" s="66">
        <v>3013</v>
      </c>
      <c r="Z185" s="28">
        <f t="shared" si="2"/>
        <v>3608.0833333333335</v>
      </c>
      <c r="AA185" s="33">
        <f>AVERAGE(Z155:Z185)</f>
        <v>2428.1801075268818</v>
      </c>
      <c r="AB185" s="23" t="s">
        <v>15</v>
      </c>
    </row>
    <row r="186" spans="1:28" ht="15" thickBot="1" x14ac:dyDescent="0.4">
      <c r="A186" s="27">
        <v>41214</v>
      </c>
      <c r="B186" s="66">
        <v>3013</v>
      </c>
      <c r="C186" s="66">
        <v>3013</v>
      </c>
      <c r="D186" s="66">
        <v>4719</v>
      </c>
      <c r="E186" s="66">
        <v>4719</v>
      </c>
      <c r="F186" s="66">
        <v>6402</v>
      </c>
      <c r="G186" s="66">
        <v>6402</v>
      </c>
      <c r="H186" s="66">
        <v>6402</v>
      </c>
      <c r="I186" s="66">
        <v>4719</v>
      </c>
      <c r="J186" s="66">
        <v>6402</v>
      </c>
      <c r="K186" s="66">
        <v>6402</v>
      </c>
      <c r="L186" s="66">
        <v>9243</v>
      </c>
      <c r="M186" s="66">
        <v>6402</v>
      </c>
      <c r="N186" s="66">
        <v>4719</v>
      </c>
      <c r="O186" s="66">
        <v>6402</v>
      </c>
      <c r="P186" s="66">
        <v>3013</v>
      </c>
      <c r="Q186" s="66">
        <v>3013</v>
      </c>
      <c r="R186" s="66">
        <v>4719</v>
      </c>
      <c r="S186" s="66">
        <v>4719</v>
      </c>
      <c r="T186" s="66">
        <v>10351</v>
      </c>
      <c r="U186" s="66">
        <v>4719</v>
      </c>
      <c r="V186" s="66">
        <v>4719</v>
      </c>
      <c r="W186" s="66">
        <v>4719</v>
      </c>
      <c r="X186" s="66">
        <v>6402</v>
      </c>
      <c r="Y186" s="66">
        <v>3013</v>
      </c>
      <c r="Z186" s="28">
        <f t="shared" si="2"/>
        <v>5347.75</v>
      </c>
    </row>
    <row r="187" spans="1:28" ht="15" thickBot="1" x14ac:dyDescent="0.4">
      <c r="A187" s="27">
        <v>41215</v>
      </c>
      <c r="B187" s="66">
        <v>4719</v>
      </c>
      <c r="C187" s="66">
        <v>4719</v>
      </c>
      <c r="D187" s="66">
        <v>6402</v>
      </c>
      <c r="E187" s="66">
        <v>7926</v>
      </c>
      <c r="F187" s="66">
        <v>6402</v>
      </c>
      <c r="G187" s="66">
        <v>6402</v>
      </c>
      <c r="H187" s="66">
        <v>7926</v>
      </c>
      <c r="I187" s="66">
        <v>7926</v>
      </c>
      <c r="J187" s="66">
        <v>7926</v>
      </c>
      <c r="K187" s="66">
        <v>6402</v>
      </c>
      <c r="L187" s="66">
        <v>6402</v>
      </c>
      <c r="M187" s="66">
        <v>7926</v>
      </c>
      <c r="N187" s="66">
        <v>6402</v>
      </c>
      <c r="O187" s="66">
        <v>4719</v>
      </c>
      <c r="P187" s="66">
        <v>1526</v>
      </c>
      <c r="Q187" s="66">
        <v>4719</v>
      </c>
      <c r="R187" s="66">
        <v>6402</v>
      </c>
      <c r="S187" s="66">
        <v>1526</v>
      </c>
      <c r="T187" s="66">
        <v>3013</v>
      </c>
      <c r="U187" s="66">
        <v>3013</v>
      </c>
      <c r="V187" s="66">
        <v>3013</v>
      </c>
      <c r="W187" s="66">
        <v>1526</v>
      </c>
      <c r="X187" s="66">
        <v>1526</v>
      </c>
      <c r="Y187" s="66">
        <v>1526</v>
      </c>
      <c r="Z187" s="28">
        <f t="shared" si="2"/>
        <v>4999.541666666667</v>
      </c>
    </row>
    <row r="188" spans="1:28" ht="15" thickBot="1" x14ac:dyDescent="0.4">
      <c r="A188" s="27">
        <v>41216</v>
      </c>
      <c r="B188" s="66">
        <v>1526</v>
      </c>
      <c r="C188" s="66">
        <v>1526</v>
      </c>
      <c r="D188" s="66">
        <v>1526</v>
      </c>
      <c r="E188" s="66">
        <v>4719</v>
      </c>
      <c r="F188" s="66">
        <v>6402</v>
      </c>
      <c r="G188" s="66">
        <v>517</v>
      </c>
      <c r="H188" s="66">
        <v>1526</v>
      </c>
      <c r="I188" s="66">
        <v>3013</v>
      </c>
      <c r="J188" s="66">
        <v>4719</v>
      </c>
      <c r="K188" s="66">
        <v>9243</v>
      </c>
      <c r="L188" s="66">
        <v>3013</v>
      </c>
      <c r="M188" s="66">
        <v>7926</v>
      </c>
      <c r="N188" s="66">
        <v>9243</v>
      </c>
      <c r="O188" s="66">
        <v>10351</v>
      </c>
      <c r="P188" s="66">
        <v>7926</v>
      </c>
      <c r="Q188" s="66">
        <v>4719</v>
      </c>
      <c r="R188" s="66">
        <v>517</v>
      </c>
      <c r="S188" s="66">
        <v>0</v>
      </c>
      <c r="T188" s="66">
        <v>0</v>
      </c>
      <c r="U188" s="66">
        <v>0</v>
      </c>
      <c r="V188" s="66">
        <v>0</v>
      </c>
      <c r="W188" s="66">
        <v>1526</v>
      </c>
      <c r="X188" s="66">
        <v>517</v>
      </c>
      <c r="Y188" s="66">
        <v>517</v>
      </c>
      <c r="Z188" s="28">
        <f t="shared" si="2"/>
        <v>3373.8333333333335</v>
      </c>
    </row>
    <row r="189" spans="1:28" ht="15" thickBot="1" x14ac:dyDescent="0.4">
      <c r="A189" s="27">
        <v>41217</v>
      </c>
      <c r="B189" s="66">
        <v>517</v>
      </c>
      <c r="C189" s="66">
        <v>517</v>
      </c>
      <c r="D189" s="66">
        <v>1526</v>
      </c>
      <c r="E189" s="66">
        <v>1526</v>
      </c>
      <c r="F189" s="66">
        <v>1526</v>
      </c>
      <c r="G189" s="66">
        <v>3013</v>
      </c>
      <c r="H189" s="66">
        <v>1526</v>
      </c>
      <c r="I189" s="66">
        <v>6402</v>
      </c>
      <c r="J189" s="66">
        <v>6402</v>
      </c>
      <c r="K189" s="66">
        <v>7926</v>
      </c>
      <c r="L189" s="66">
        <v>7926</v>
      </c>
      <c r="M189" s="66">
        <v>7926</v>
      </c>
      <c r="N189" s="66">
        <v>7926</v>
      </c>
      <c r="O189" s="66">
        <v>6402</v>
      </c>
      <c r="P189" s="66">
        <v>4719</v>
      </c>
      <c r="Q189" s="66">
        <v>4719</v>
      </c>
      <c r="R189" s="66">
        <v>4719</v>
      </c>
      <c r="S189" s="66">
        <v>6402</v>
      </c>
      <c r="T189" s="66">
        <v>6402</v>
      </c>
      <c r="U189" s="66">
        <v>4719</v>
      </c>
      <c r="V189" s="66">
        <v>4719</v>
      </c>
      <c r="W189" s="66">
        <v>3013</v>
      </c>
      <c r="X189" s="66">
        <v>3013</v>
      </c>
      <c r="Y189" s="66">
        <v>3013</v>
      </c>
      <c r="Z189" s="28">
        <f t="shared" si="2"/>
        <v>4437.458333333333</v>
      </c>
    </row>
    <row r="190" spans="1:28" ht="15" thickBot="1" x14ac:dyDescent="0.4">
      <c r="A190" s="27">
        <v>41218</v>
      </c>
      <c r="B190" s="66">
        <v>4719</v>
      </c>
      <c r="C190" s="66">
        <v>3013</v>
      </c>
      <c r="D190" s="66">
        <v>1526</v>
      </c>
      <c r="E190" s="66">
        <v>3013</v>
      </c>
      <c r="F190" s="66">
        <v>3013</v>
      </c>
      <c r="G190" s="66">
        <v>4719</v>
      </c>
      <c r="H190" s="66">
        <v>7926</v>
      </c>
      <c r="I190" s="66">
        <v>7926</v>
      </c>
      <c r="J190" s="66">
        <v>7926</v>
      </c>
      <c r="K190" s="66">
        <v>7926</v>
      </c>
      <c r="L190" s="66">
        <v>7926</v>
      </c>
      <c r="M190" s="66">
        <v>7926</v>
      </c>
      <c r="N190" s="66">
        <v>6402</v>
      </c>
      <c r="O190" s="66">
        <v>6402</v>
      </c>
      <c r="P190" s="66">
        <v>4719</v>
      </c>
      <c r="Q190" s="66">
        <v>4719</v>
      </c>
      <c r="R190" s="66">
        <v>4719</v>
      </c>
      <c r="S190" s="66">
        <v>3013</v>
      </c>
      <c r="T190" s="66">
        <v>3013</v>
      </c>
      <c r="U190" s="66">
        <v>3013</v>
      </c>
      <c r="V190" s="66">
        <v>3013</v>
      </c>
      <c r="W190" s="66">
        <v>3013</v>
      </c>
      <c r="X190" s="66">
        <v>3013</v>
      </c>
      <c r="Y190" s="66">
        <v>1526</v>
      </c>
      <c r="Z190" s="28">
        <f t="shared" si="2"/>
        <v>4755.166666666667</v>
      </c>
    </row>
    <row r="191" spans="1:28" ht="15" thickBot="1" x14ac:dyDescent="0.4">
      <c r="A191" s="27">
        <v>41219</v>
      </c>
      <c r="B191" s="66">
        <v>3013</v>
      </c>
      <c r="C191" s="66">
        <v>3013</v>
      </c>
      <c r="D191" s="66">
        <v>3013</v>
      </c>
      <c r="E191" s="66">
        <v>4719</v>
      </c>
      <c r="F191" s="66">
        <v>3013</v>
      </c>
      <c r="G191" s="66">
        <v>3013</v>
      </c>
      <c r="H191" s="66">
        <v>3013</v>
      </c>
      <c r="I191" s="66">
        <v>3013</v>
      </c>
      <c r="J191" s="66">
        <v>3013</v>
      </c>
      <c r="K191" s="66">
        <v>3013</v>
      </c>
      <c r="L191" s="66">
        <v>4719</v>
      </c>
      <c r="M191" s="66">
        <v>6402</v>
      </c>
      <c r="N191" s="66">
        <v>4719</v>
      </c>
      <c r="O191" s="66">
        <v>4719</v>
      </c>
      <c r="P191" s="66">
        <v>4719</v>
      </c>
      <c r="Q191" s="66">
        <v>4719</v>
      </c>
      <c r="R191" s="66">
        <v>4719</v>
      </c>
      <c r="S191" s="66">
        <v>6402</v>
      </c>
      <c r="T191" s="66">
        <v>4719</v>
      </c>
      <c r="U191" s="66">
        <v>4719</v>
      </c>
      <c r="V191" s="66">
        <v>6402</v>
      </c>
      <c r="W191" s="66">
        <v>6402</v>
      </c>
      <c r="X191" s="66">
        <v>6402</v>
      </c>
      <c r="Y191" s="66">
        <v>6402</v>
      </c>
      <c r="Z191" s="28">
        <f t="shared" si="2"/>
        <v>4500</v>
      </c>
    </row>
    <row r="192" spans="1:28" ht="15" thickBot="1" x14ac:dyDescent="0.4">
      <c r="A192" s="27">
        <v>41220</v>
      </c>
      <c r="B192" s="66">
        <v>4719</v>
      </c>
      <c r="C192" s="66">
        <v>3013</v>
      </c>
      <c r="D192" s="66">
        <v>1526</v>
      </c>
      <c r="E192" s="66">
        <v>1526</v>
      </c>
      <c r="F192" s="66">
        <v>1526</v>
      </c>
      <c r="G192" s="66">
        <v>1526</v>
      </c>
      <c r="H192" s="66">
        <v>1526</v>
      </c>
      <c r="I192" s="66">
        <v>1526</v>
      </c>
      <c r="J192" s="66">
        <v>1526</v>
      </c>
      <c r="K192" s="66">
        <v>3013</v>
      </c>
      <c r="L192" s="66">
        <v>3013</v>
      </c>
      <c r="M192" s="66">
        <v>3013</v>
      </c>
      <c r="N192" s="66">
        <v>7926</v>
      </c>
      <c r="O192" s="66">
        <v>6402</v>
      </c>
      <c r="P192" s="66">
        <v>9243</v>
      </c>
      <c r="Q192" s="66">
        <v>7926</v>
      </c>
      <c r="R192" s="66">
        <v>6402</v>
      </c>
      <c r="S192" s="66">
        <v>4719</v>
      </c>
      <c r="T192" s="66">
        <v>3013</v>
      </c>
      <c r="U192" s="66">
        <v>3013</v>
      </c>
      <c r="V192" s="66">
        <v>3013</v>
      </c>
      <c r="W192" s="66">
        <v>3013</v>
      </c>
      <c r="X192" s="66">
        <v>4719</v>
      </c>
      <c r="Y192" s="66">
        <v>7926</v>
      </c>
      <c r="Z192" s="28">
        <f t="shared" si="2"/>
        <v>3948.6666666666665</v>
      </c>
    </row>
    <row r="193" spans="1:26" ht="15" thickBot="1" x14ac:dyDescent="0.4">
      <c r="A193" s="27">
        <v>41221</v>
      </c>
      <c r="B193" s="66">
        <v>7926</v>
      </c>
      <c r="C193" s="66">
        <v>7926</v>
      </c>
      <c r="D193" s="66">
        <v>3013</v>
      </c>
      <c r="E193" s="66">
        <v>3013</v>
      </c>
      <c r="F193" s="66">
        <v>3013</v>
      </c>
      <c r="G193" s="66">
        <v>3013</v>
      </c>
      <c r="H193" s="66">
        <v>4719</v>
      </c>
      <c r="I193" s="66">
        <v>4719</v>
      </c>
      <c r="J193" s="66">
        <v>6402</v>
      </c>
      <c r="K193" s="66">
        <v>7926</v>
      </c>
      <c r="L193" s="66">
        <v>7926</v>
      </c>
      <c r="M193" s="66">
        <v>6402</v>
      </c>
      <c r="N193" s="66">
        <v>7926</v>
      </c>
      <c r="O193" s="66">
        <v>7926</v>
      </c>
      <c r="P193" s="66">
        <v>6402</v>
      </c>
      <c r="Q193" s="66">
        <v>6402</v>
      </c>
      <c r="R193" s="66">
        <v>4719</v>
      </c>
      <c r="S193" s="66">
        <v>4719</v>
      </c>
      <c r="T193" s="66">
        <v>10351</v>
      </c>
      <c r="U193" s="66">
        <v>7926</v>
      </c>
      <c r="V193" s="66">
        <v>4719</v>
      </c>
      <c r="W193" s="66">
        <v>4719</v>
      </c>
      <c r="X193" s="66">
        <v>4719</v>
      </c>
      <c r="Y193" s="66">
        <v>6402</v>
      </c>
      <c r="Z193" s="28">
        <f t="shared" si="2"/>
        <v>5955.333333333333</v>
      </c>
    </row>
    <row r="194" spans="1:26" ht="15" thickBot="1" x14ac:dyDescent="0.4">
      <c r="A194" s="27">
        <v>41222</v>
      </c>
      <c r="B194" s="66">
        <v>6402</v>
      </c>
      <c r="C194" s="66">
        <v>6402</v>
      </c>
      <c r="D194" s="66">
        <v>9243</v>
      </c>
      <c r="E194" s="66">
        <v>9243</v>
      </c>
      <c r="F194" s="66">
        <v>10351</v>
      </c>
      <c r="G194" s="66">
        <v>7926</v>
      </c>
      <c r="H194" s="66">
        <v>6402</v>
      </c>
      <c r="I194" s="66">
        <v>9243</v>
      </c>
      <c r="J194" s="66">
        <v>10351</v>
      </c>
      <c r="K194" s="66">
        <v>10351</v>
      </c>
      <c r="L194" s="66">
        <v>10351</v>
      </c>
      <c r="M194" s="66">
        <v>9243</v>
      </c>
      <c r="N194" s="66">
        <v>9243</v>
      </c>
      <c r="O194" s="66">
        <v>10351</v>
      </c>
      <c r="P194" s="66">
        <v>10351</v>
      </c>
      <c r="Q194" s="66">
        <v>9243</v>
      </c>
      <c r="R194" s="66">
        <v>10351</v>
      </c>
      <c r="S194" s="66">
        <v>7926</v>
      </c>
      <c r="T194" s="66">
        <v>7926</v>
      </c>
      <c r="U194" s="66">
        <v>9243</v>
      </c>
      <c r="V194" s="66">
        <v>9243</v>
      </c>
      <c r="W194" s="66">
        <v>10351</v>
      </c>
      <c r="X194" s="66">
        <v>11258</v>
      </c>
      <c r="Y194" s="66">
        <v>10351</v>
      </c>
      <c r="Z194" s="28">
        <f t="shared" si="2"/>
        <v>9222.7083333333339</v>
      </c>
    </row>
    <row r="195" spans="1:26" ht="15" thickBot="1" x14ac:dyDescent="0.4">
      <c r="A195" s="27">
        <v>41223</v>
      </c>
      <c r="B195" s="66">
        <v>9243</v>
      </c>
      <c r="C195" s="66">
        <v>9243</v>
      </c>
      <c r="D195" s="66">
        <v>7926</v>
      </c>
      <c r="E195" s="66">
        <v>6402</v>
      </c>
      <c r="F195" s="66">
        <v>6402</v>
      </c>
      <c r="G195" s="66">
        <v>7926</v>
      </c>
      <c r="H195" s="66">
        <v>7926</v>
      </c>
      <c r="I195" s="66">
        <v>7926</v>
      </c>
      <c r="J195" s="66">
        <v>7926</v>
      </c>
      <c r="K195" s="66">
        <v>7926</v>
      </c>
      <c r="L195" s="66">
        <v>7926</v>
      </c>
      <c r="M195" s="66">
        <v>7926</v>
      </c>
      <c r="N195" s="66">
        <v>9243</v>
      </c>
      <c r="O195" s="66">
        <v>9243</v>
      </c>
      <c r="P195" s="66">
        <v>6402</v>
      </c>
      <c r="Q195" s="66">
        <v>7926</v>
      </c>
      <c r="R195" s="66">
        <v>9243</v>
      </c>
      <c r="S195" s="66">
        <v>10351</v>
      </c>
      <c r="T195" s="66">
        <v>9243</v>
      </c>
      <c r="U195" s="66">
        <v>10351</v>
      </c>
      <c r="V195" s="66">
        <v>11258</v>
      </c>
      <c r="W195" s="66">
        <v>11258</v>
      </c>
      <c r="X195" s="66">
        <v>10351</v>
      </c>
      <c r="Y195" s="66">
        <v>10351</v>
      </c>
      <c r="Z195" s="28">
        <f t="shared" ref="Z195:Z258" si="3">AVERAGE(B195:Y195)</f>
        <v>8746.5833333333339</v>
      </c>
    </row>
    <row r="196" spans="1:26" ht="15" thickBot="1" x14ac:dyDescent="0.4">
      <c r="A196" s="27">
        <v>41224</v>
      </c>
      <c r="B196" s="66">
        <v>11258</v>
      </c>
      <c r="C196" s="66">
        <v>9243</v>
      </c>
      <c r="D196" s="66">
        <v>10351</v>
      </c>
      <c r="E196" s="66">
        <v>10351</v>
      </c>
      <c r="F196" s="66">
        <v>10351</v>
      </c>
      <c r="G196" s="66">
        <v>10351</v>
      </c>
      <c r="H196" s="66">
        <v>10351</v>
      </c>
      <c r="I196" s="66">
        <v>10351</v>
      </c>
      <c r="J196" s="66">
        <v>9243</v>
      </c>
      <c r="K196" s="66">
        <v>10351</v>
      </c>
      <c r="L196" s="66">
        <v>7926</v>
      </c>
      <c r="M196" s="66">
        <v>9243</v>
      </c>
      <c r="N196" s="66">
        <v>9243</v>
      </c>
      <c r="O196" s="66">
        <v>10351</v>
      </c>
      <c r="P196" s="66">
        <v>10351</v>
      </c>
      <c r="Q196" s="66">
        <v>10351</v>
      </c>
      <c r="R196" s="66">
        <v>9243</v>
      </c>
      <c r="S196" s="66">
        <v>9243</v>
      </c>
      <c r="T196" s="66">
        <v>7926</v>
      </c>
      <c r="U196" s="66">
        <v>6402</v>
      </c>
      <c r="V196" s="66">
        <v>7926</v>
      </c>
      <c r="W196" s="66">
        <v>9243</v>
      </c>
      <c r="X196" s="66">
        <v>9243</v>
      </c>
      <c r="Y196" s="66">
        <v>9243</v>
      </c>
      <c r="Z196" s="28">
        <f t="shared" si="3"/>
        <v>9505.625</v>
      </c>
    </row>
    <row r="197" spans="1:26" ht="15" thickBot="1" x14ac:dyDescent="0.4">
      <c r="A197" s="27">
        <v>41225</v>
      </c>
      <c r="B197" s="66">
        <v>10351</v>
      </c>
      <c r="C197" s="66">
        <v>10351</v>
      </c>
      <c r="D197" s="66">
        <v>10351</v>
      </c>
      <c r="E197" s="66">
        <v>10351</v>
      </c>
      <c r="F197" s="66">
        <v>9243</v>
      </c>
      <c r="G197" s="66">
        <v>10351</v>
      </c>
      <c r="H197" s="66">
        <v>10351</v>
      </c>
      <c r="I197" s="66">
        <v>10351</v>
      </c>
      <c r="J197" s="66">
        <v>9243</v>
      </c>
      <c r="K197" s="66">
        <v>9243</v>
      </c>
      <c r="L197" s="66">
        <v>9243</v>
      </c>
      <c r="M197" s="66">
        <v>7926</v>
      </c>
      <c r="N197" s="66">
        <v>7926</v>
      </c>
      <c r="O197" s="66">
        <v>7926</v>
      </c>
      <c r="P197" s="66">
        <v>7926</v>
      </c>
      <c r="Q197" s="66">
        <v>7926</v>
      </c>
      <c r="R197" s="66">
        <v>7926</v>
      </c>
      <c r="S197" s="66">
        <v>6402</v>
      </c>
      <c r="T197" s="66">
        <v>6402</v>
      </c>
      <c r="U197" s="66">
        <v>7926</v>
      </c>
      <c r="V197" s="66">
        <v>9243</v>
      </c>
      <c r="W197" s="66">
        <v>7926</v>
      </c>
      <c r="X197" s="66">
        <v>9243</v>
      </c>
      <c r="Y197" s="66">
        <v>9243</v>
      </c>
      <c r="Z197" s="28">
        <f t="shared" si="3"/>
        <v>8890.4166666666661</v>
      </c>
    </row>
    <row r="198" spans="1:26" ht="15" thickBot="1" x14ac:dyDescent="0.4">
      <c r="A198" s="27">
        <v>41226</v>
      </c>
      <c r="B198" s="66">
        <v>7926</v>
      </c>
      <c r="C198" s="66">
        <v>6402</v>
      </c>
      <c r="D198" s="66">
        <v>7926</v>
      </c>
      <c r="E198" s="66">
        <v>6402</v>
      </c>
      <c r="F198" s="66">
        <v>4719</v>
      </c>
      <c r="G198" s="66">
        <v>6402</v>
      </c>
      <c r="H198" s="66">
        <v>6402</v>
      </c>
      <c r="I198" s="66">
        <v>4719</v>
      </c>
      <c r="J198" s="66">
        <v>3013</v>
      </c>
      <c r="K198" s="66">
        <v>4719</v>
      </c>
      <c r="L198" s="66">
        <v>7926</v>
      </c>
      <c r="M198" s="66">
        <v>3013</v>
      </c>
      <c r="N198" s="66">
        <v>6402</v>
      </c>
      <c r="O198" s="66">
        <v>6402</v>
      </c>
      <c r="P198" s="66">
        <v>6402</v>
      </c>
      <c r="Q198" s="66">
        <v>9243</v>
      </c>
      <c r="R198" s="66">
        <v>3013</v>
      </c>
      <c r="S198" s="66">
        <v>4719</v>
      </c>
      <c r="T198" s="66">
        <v>4719</v>
      </c>
      <c r="U198" s="66">
        <v>4719</v>
      </c>
      <c r="V198" s="66">
        <v>3013</v>
      </c>
      <c r="W198" s="66">
        <v>3013</v>
      </c>
      <c r="X198" s="66">
        <v>3013</v>
      </c>
      <c r="Y198" s="66">
        <v>3013</v>
      </c>
      <c r="Z198" s="28">
        <f t="shared" si="3"/>
        <v>5301.666666666667</v>
      </c>
    </row>
    <row r="199" spans="1:26" ht="15" thickBot="1" x14ac:dyDescent="0.4">
      <c r="A199" s="27">
        <v>41227</v>
      </c>
      <c r="B199" s="66">
        <v>3013</v>
      </c>
      <c r="C199" s="66">
        <v>3013</v>
      </c>
      <c r="D199" s="66">
        <v>4719</v>
      </c>
      <c r="E199" s="66">
        <v>4719</v>
      </c>
      <c r="F199" s="66">
        <v>4719</v>
      </c>
      <c r="G199" s="66">
        <v>4719</v>
      </c>
      <c r="H199" s="66">
        <v>4719</v>
      </c>
      <c r="I199" s="66">
        <v>4719</v>
      </c>
      <c r="J199" s="66">
        <v>4719</v>
      </c>
      <c r="K199" s="66">
        <v>6402</v>
      </c>
      <c r="L199" s="66">
        <v>6402</v>
      </c>
      <c r="M199" s="66">
        <v>6402</v>
      </c>
      <c r="N199" s="66">
        <v>6402</v>
      </c>
      <c r="O199" s="66">
        <v>6402</v>
      </c>
      <c r="P199" s="66">
        <v>4719</v>
      </c>
      <c r="Q199" s="66">
        <v>4719</v>
      </c>
      <c r="R199" s="66">
        <v>4719</v>
      </c>
      <c r="S199" s="66">
        <v>3013</v>
      </c>
      <c r="T199" s="66">
        <v>3013</v>
      </c>
      <c r="U199" s="66">
        <v>3013</v>
      </c>
      <c r="V199" s="66">
        <v>3013</v>
      </c>
      <c r="W199" s="66">
        <v>3013</v>
      </c>
      <c r="X199" s="66">
        <v>4719</v>
      </c>
      <c r="Y199" s="66">
        <v>4719</v>
      </c>
      <c r="Z199" s="28">
        <f t="shared" si="3"/>
        <v>4572.041666666667</v>
      </c>
    </row>
    <row r="200" spans="1:26" ht="15" thickBot="1" x14ac:dyDescent="0.4">
      <c r="A200" s="27">
        <v>41228</v>
      </c>
      <c r="B200" s="66">
        <v>4719</v>
      </c>
      <c r="C200" s="66">
        <v>3013</v>
      </c>
      <c r="D200" s="66">
        <v>3013</v>
      </c>
      <c r="E200" s="66">
        <v>3013</v>
      </c>
      <c r="F200" s="66">
        <v>3013</v>
      </c>
      <c r="G200" s="66">
        <v>3013</v>
      </c>
      <c r="H200" s="66">
        <v>3013</v>
      </c>
      <c r="I200" s="66">
        <v>3013</v>
      </c>
      <c r="J200" s="66">
        <v>3013</v>
      </c>
      <c r="K200" s="66">
        <v>3013</v>
      </c>
      <c r="L200" s="66">
        <v>3013</v>
      </c>
      <c r="M200" s="66">
        <v>4719</v>
      </c>
      <c r="N200" s="66">
        <v>3013</v>
      </c>
      <c r="O200" s="66">
        <v>3013</v>
      </c>
      <c r="P200" s="66">
        <v>3013</v>
      </c>
      <c r="Q200" s="66">
        <v>3013</v>
      </c>
      <c r="R200" s="66">
        <v>3013</v>
      </c>
      <c r="S200" s="66">
        <v>1526</v>
      </c>
      <c r="T200" s="66">
        <v>3013</v>
      </c>
      <c r="U200" s="66">
        <v>4719</v>
      </c>
      <c r="V200" s="66">
        <v>4719</v>
      </c>
      <c r="W200" s="66">
        <v>3013</v>
      </c>
      <c r="X200" s="66">
        <v>3013</v>
      </c>
      <c r="Y200" s="66">
        <v>3013</v>
      </c>
      <c r="Z200" s="28">
        <f t="shared" si="3"/>
        <v>3235.375</v>
      </c>
    </row>
    <row r="201" spans="1:26" ht="15" thickBot="1" x14ac:dyDescent="0.4">
      <c r="A201" s="27">
        <v>41229</v>
      </c>
      <c r="B201" s="66">
        <v>3013</v>
      </c>
      <c r="C201" s="66">
        <v>1526</v>
      </c>
      <c r="D201" s="66">
        <v>4719</v>
      </c>
      <c r="E201" s="66">
        <v>3013</v>
      </c>
      <c r="F201" s="66">
        <v>1526</v>
      </c>
      <c r="G201" s="66">
        <v>1526</v>
      </c>
      <c r="H201" s="66">
        <v>1526</v>
      </c>
      <c r="I201" s="66">
        <v>3013</v>
      </c>
      <c r="J201" s="66">
        <v>6402</v>
      </c>
      <c r="K201" s="66">
        <v>6402</v>
      </c>
      <c r="L201" s="66">
        <v>9243</v>
      </c>
      <c r="M201" s="66">
        <v>7926</v>
      </c>
      <c r="N201" s="66">
        <v>7926</v>
      </c>
      <c r="O201" s="66">
        <v>6402</v>
      </c>
      <c r="P201" s="66">
        <v>6402</v>
      </c>
      <c r="Q201" s="66">
        <v>6402</v>
      </c>
      <c r="R201" s="66">
        <v>4719</v>
      </c>
      <c r="S201" s="66">
        <v>1526</v>
      </c>
      <c r="T201" s="66">
        <v>6402</v>
      </c>
      <c r="U201" s="66">
        <v>3013</v>
      </c>
      <c r="V201" s="66">
        <v>3013</v>
      </c>
      <c r="W201" s="66">
        <v>1526</v>
      </c>
      <c r="X201" s="66">
        <v>517</v>
      </c>
      <c r="Y201" s="66">
        <v>1526</v>
      </c>
      <c r="Z201" s="28">
        <f t="shared" si="3"/>
        <v>4133.708333333333</v>
      </c>
    </row>
    <row r="202" spans="1:26" ht="15" thickBot="1" x14ac:dyDescent="0.4">
      <c r="A202" s="27">
        <v>41230</v>
      </c>
      <c r="B202" s="66">
        <v>517</v>
      </c>
      <c r="C202" s="66">
        <v>1526</v>
      </c>
      <c r="D202" s="66">
        <v>3013</v>
      </c>
      <c r="E202" s="66">
        <v>3013</v>
      </c>
      <c r="F202" s="66">
        <v>3013</v>
      </c>
      <c r="G202" s="66">
        <v>3013</v>
      </c>
      <c r="H202" s="66">
        <v>4719</v>
      </c>
      <c r="I202" s="66">
        <v>3013</v>
      </c>
      <c r="J202" s="66">
        <v>3013</v>
      </c>
      <c r="K202" s="66">
        <v>7926</v>
      </c>
      <c r="L202" s="66">
        <v>1526</v>
      </c>
      <c r="M202" s="66">
        <v>1526</v>
      </c>
      <c r="N202" s="66">
        <v>3013</v>
      </c>
      <c r="O202" s="66">
        <v>3013</v>
      </c>
      <c r="P202" s="66">
        <v>3013</v>
      </c>
      <c r="Q202" s="66">
        <v>517</v>
      </c>
      <c r="R202" s="66">
        <v>3013</v>
      </c>
      <c r="S202" s="66">
        <v>3013</v>
      </c>
      <c r="T202" s="66">
        <v>4719</v>
      </c>
      <c r="U202" s="66">
        <v>4719</v>
      </c>
      <c r="V202" s="66">
        <v>6402</v>
      </c>
      <c r="W202" s="66">
        <v>4719</v>
      </c>
      <c r="X202" s="66">
        <v>4719</v>
      </c>
      <c r="Y202" s="66">
        <v>4719</v>
      </c>
      <c r="Z202" s="28">
        <f t="shared" si="3"/>
        <v>3391.5416666666665</v>
      </c>
    </row>
    <row r="203" spans="1:26" ht="15" thickBot="1" x14ac:dyDescent="0.4">
      <c r="A203" s="27">
        <v>41231</v>
      </c>
      <c r="B203" s="66">
        <v>4719</v>
      </c>
      <c r="C203" s="66">
        <v>4719</v>
      </c>
      <c r="D203" s="66">
        <v>4719</v>
      </c>
      <c r="E203" s="66">
        <v>6402</v>
      </c>
      <c r="F203" s="66">
        <v>6402</v>
      </c>
      <c r="G203" s="66">
        <v>6402</v>
      </c>
      <c r="H203" s="66">
        <v>6402</v>
      </c>
      <c r="I203" s="66">
        <v>6402</v>
      </c>
      <c r="J203" s="66">
        <v>6402</v>
      </c>
      <c r="K203" s="66">
        <v>4719</v>
      </c>
      <c r="L203" s="66">
        <v>4719</v>
      </c>
      <c r="M203" s="66">
        <v>4719</v>
      </c>
      <c r="N203" s="66">
        <v>3013</v>
      </c>
      <c r="O203" s="66">
        <v>4719</v>
      </c>
      <c r="P203" s="66">
        <v>4719</v>
      </c>
      <c r="Q203" s="66">
        <v>4719</v>
      </c>
      <c r="R203" s="66">
        <v>4719</v>
      </c>
      <c r="S203" s="66">
        <v>4719</v>
      </c>
      <c r="T203" s="66">
        <v>6402</v>
      </c>
      <c r="U203" s="66">
        <v>4719</v>
      </c>
      <c r="V203" s="66">
        <v>4719</v>
      </c>
      <c r="W203" s="66">
        <v>4719</v>
      </c>
      <c r="X203" s="66">
        <v>4719</v>
      </c>
      <c r="Y203" s="66">
        <v>4719</v>
      </c>
      <c r="Z203" s="28">
        <f t="shared" si="3"/>
        <v>5138.791666666667</v>
      </c>
    </row>
    <row r="204" spans="1:26" ht="15" thickBot="1" x14ac:dyDescent="0.4">
      <c r="A204" s="27">
        <v>41232</v>
      </c>
      <c r="B204" s="66">
        <v>4719</v>
      </c>
      <c r="C204" s="66">
        <v>4719</v>
      </c>
      <c r="D204" s="66">
        <v>4719</v>
      </c>
      <c r="E204" s="66">
        <v>6402</v>
      </c>
      <c r="F204" s="66">
        <v>6402</v>
      </c>
      <c r="G204" s="66">
        <v>6402</v>
      </c>
      <c r="H204" s="66">
        <v>7926</v>
      </c>
      <c r="I204" s="66">
        <v>6402</v>
      </c>
      <c r="J204" s="66">
        <v>6402</v>
      </c>
      <c r="K204" s="66">
        <v>6402</v>
      </c>
      <c r="L204" s="66">
        <v>4719</v>
      </c>
      <c r="M204" s="66">
        <v>6402</v>
      </c>
      <c r="N204" s="66">
        <v>6402</v>
      </c>
      <c r="O204" s="66">
        <v>6402</v>
      </c>
      <c r="P204" s="66">
        <v>4719</v>
      </c>
      <c r="Q204" s="66">
        <v>3013</v>
      </c>
      <c r="R204" s="66">
        <v>4719</v>
      </c>
      <c r="S204" s="66">
        <v>3013</v>
      </c>
      <c r="T204" s="66">
        <v>4719</v>
      </c>
      <c r="U204" s="66">
        <v>4719</v>
      </c>
      <c r="V204" s="66">
        <v>1526</v>
      </c>
      <c r="W204" s="66">
        <v>1526</v>
      </c>
      <c r="X204" s="66">
        <v>3013</v>
      </c>
      <c r="Y204" s="66">
        <v>3013</v>
      </c>
      <c r="Z204" s="28">
        <f t="shared" si="3"/>
        <v>4933.333333333333</v>
      </c>
    </row>
    <row r="205" spans="1:26" ht="15" thickBot="1" x14ac:dyDescent="0.4">
      <c r="A205" s="27">
        <v>41233</v>
      </c>
      <c r="B205" s="66">
        <v>3013</v>
      </c>
      <c r="C205" s="66">
        <v>3013</v>
      </c>
      <c r="D205" s="66">
        <v>3013</v>
      </c>
      <c r="E205" s="66">
        <v>4719</v>
      </c>
      <c r="F205" s="66">
        <v>6402</v>
      </c>
      <c r="G205" s="66">
        <v>3013</v>
      </c>
      <c r="H205" s="66">
        <v>3013</v>
      </c>
      <c r="I205" s="66">
        <v>6402</v>
      </c>
      <c r="J205" s="66">
        <v>4719</v>
      </c>
      <c r="K205" s="66">
        <v>3013</v>
      </c>
      <c r="L205" s="66">
        <v>1526</v>
      </c>
      <c r="M205" s="66">
        <v>3013</v>
      </c>
      <c r="N205" s="66">
        <v>3013</v>
      </c>
      <c r="O205" s="66">
        <v>4719</v>
      </c>
      <c r="P205" s="66">
        <v>6402</v>
      </c>
      <c r="Q205" s="66">
        <v>4719</v>
      </c>
      <c r="R205" s="66">
        <v>3013</v>
      </c>
      <c r="S205" s="66">
        <v>6402</v>
      </c>
      <c r="T205" s="66">
        <v>3013</v>
      </c>
      <c r="U205" s="66">
        <v>4719</v>
      </c>
      <c r="V205" s="66">
        <v>6402</v>
      </c>
      <c r="W205" s="66">
        <v>6402</v>
      </c>
      <c r="X205" s="66">
        <v>4719</v>
      </c>
      <c r="Y205" s="66">
        <v>1526</v>
      </c>
      <c r="Z205" s="28">
        <f t="shared" si="3"/>
        <v>4162.833333333333</v>
      </c>
    </row>
    <row r="206" spans="1:26" ht="15" thickBot="1" x14ac:dyDescent="0.4">
      <c r="A206" s="27">
        <v>41234</v>
      </c>
      <c r="B206" s="66">
        <v>1526</v>
      </c>
      <c r="C206" s="66">
        <v>7926</v>
      </c>
      <c r="D206" s="66">
        <v>3013</v>
      </c>
      <c r="E206" s="66">
        <v>3013</v>
      </c>
      <c r="F206" s="66">
        <v>6402</v>
      </c>
      <c r="G206" s="66">
        <v>4719</v>
      </c>
      <c r="H206" s="66">
        <v>3013</v>
      </c>
      <c r="I206" s="66">
        <v>4719</v>
      </c>
      <c r="J206" s="66">
        <v>10351</v>
      </c>
      <c r="K206" s="66">
        <v>4719</v>
      </c>
      <c r="L206" s="66">
        <v>4719</v>
      </c>
      <c r="M206" s="66">
        <v>3013</v>
      </c>
      <c r="N206" s="66">
        <v>4719</v>
      </c>
      <c r="O206" s="66">
        <v>4719</v>
      </c>
      <c r="P206" s="66">
        <v>3013</v>
      </c>
      <c r="Q206" s="66">
        <v>4719</v>
      </c>
      <c r="R206" s="66">
        <v>4719</v>
      </c>
      <c r="S206" s="66">
        <v>4719</v>
      </c>
      <c r="T206" s="66">
        <v>4719</v>
      </c>
      <c r="U206" s="66">
        <v>4719</v>
      </c>
      <c r="V206" s="66">
        <v>3013</v>
      </c>
      <c r="W206" s="66">
        <v>3013</v>
      </c>
      <c r="X206" s="66">
        <v>3013</v>
      </c>
      <c r="Y206" s="66">
        <v>3013</v>
      </c>
      <c r="Z206" s="28">
        <f t="shared" si="3"/>
        <v>4384.625</v>
      </c>
    </row>
    <row r="207" spans="1:26" ht="15" thickBot="1" x14ac:dyDescent="0.4">
      <c r="A207" s="27">
        <v>41235</v>
      </c>
      <c r="B207" s="66">
        <v>1526</v>
      </c>
      <c r="C207" s="66">
        <v>3013</v>
      </c>
      <c r="D207" s="66">
        <v>3013</v>
      </c>
      <c r="E207" s="66">
        <v>3013</v>
      </c>
      <c r="F207" s="66">
        <v>3013</v>
      </c>
      <c r="G207" s="66">
        <v>4719</v>
      </c>
      <c r="H207" s="66">
        <v>4719</v>
      </c>
      <c r="I207" s="66">
        <v>4719</v>
      </c>
      <c r="J207" s="66">
        <v>4719</v>
      </c>
      <c r="K207" s="66">
        <v>4719</v>
      </c>
      <c r="L207" s="66">
        <v>4719</v>
      </c>
      <c r="M207" s="66">
        <v>4719</v>
      </c>
      <c r="N207" s="66">
        <v>4719</v>
      </c>
      <c r="O207" s="66">
        <v>4719</v>
      </c>
      <c r="P207" s="66">
        <v>3013</v>
      </c>
      <c r="Q207" s="66">
        <v>3013</v>
      </c>
      <c r="R207" s="66">
        <v>4719</v>
      </c>
      <c r="S207" s="66">
        <v>4719</v>
      </c>
      <c r="T207" s="66">
        <v>4719</v>
      </c>
      <c r="U207" s="66">
        <v>4719</v>
      </c>
      <c r="V207" s="66">
        <v>3013</v>
      </c>
      <c r="W207" s="66">
        <v>3013</v>
      </c>
      <c r="X207" s="66">
        <v>3013</v>
      </c>
      <c r="Y207" s="66">
        <v>3013</v>
      </c>
      <c r="Z207" s="28">
        <f t="shared" si="3"/>
        <v>3875.125</v>
      </c>
    </row>
    <row r="208" spans="1:26" ht="15" thickBot="1" x14ac:dyDescent="0.4">
      <c r="A208" s="27">
        <v>41236</v>
      </c>
      <c r="B208" s="66">
        <v>4719</v>
      </c>
      <c r="C208" s="66">
        <v>3013</v>
      </c>
      <c r="D208" s="66">
        <v>4719</v>
      </c>
      <c r="E208" s="66">
        <v>4719</v>
      </c>
      <c r="F208" s="66">
        <v>4719</v>
      </c>
      <c r="G208" s="66">
        <v>4719</v>
      </c>
      <c r="H208" s="66">
        <v>3013</v>
      </c>
      <c r="I208" s="66">
        <v>4719</v>
      </c>
      <c r="J208" s="66">
        <v>6402</v>
      </c>
      <c r="K208" s="66">
        <v>6402</v>
      </c>
      <c r="L208" s="66">
        <v>6402</v>
      </c>
      <c r="M208" s="66">
        <v>6402</v>
      </c>
      <c r="N208" s="66">
        <v>6402</v>
      </c>
      <c r="O208" s="66">
        <v>6402</v>
      </c>
      <c r="P208" s="66">
        <v>6402</v>
      </c>
      <c r="Q208" s="66">
        <v>6402</v>
      </c>
      <c r="R208" s="66">
        <v>6402</v>
      </c>
      <c r="S208" s="66">
        <v>6402</v>
      </c>
      <c r="T208" s="66">
        <v>6402</v>
      </c>
      <c r="U208" s="66">
        <v>7926</v>
      </c>
      <c r="V208" s="66">
        <v>7926</v>
      </c>
      <c r="W208" s="66">
        <v>6402</v>
      </c>
      <c r="X208" s="66">
        <v>4719</v>
      </c>
      <c r="Y208" s="66">
        <v>7926</v>
      </c>
      <c r="Z208" s="28">
        <f t="shared" si="3"/>
        <v>5819.208333333333</v>
      </c>
    </row>
    <row r="209" spans="1:28" ht="15" thickBot="1" x14ac:dyDescent="0.4">
      <c r="A209" s="27">
        <v>41237</v>
      </c>
      <c r="B209" s="66">
        <v>6402</v>
      </c>
      <c r="C209" s="66">
        <v>6402</v>
      </c>
      <c r="D209" s="66">
        <v>6402</v>
      </c>
      <c r="E209" s="66">
        <v>4719</v>
      </c>
      <c r="F209" s="66">
        <v>6402</v>
      </c>
      <c r="G209" s="66">
        <v>6402</v>
      </c>
      <c r="H209" s="66">
        <v>4719</v>
      </c>
      <c r="I209" s="66">
        <v>6402</v>
      </c>
      <c r="J209" s="66">
        <v>4719</v>
      </c>
      <c r="K209" s="66">
        <v>6402</v>
      </c>
      <c r="L209" s="66">
        <v>7926</v>
      </c>
      <c r="M209" s="66">
        <v>6402</v>
      </c>
      <c r="N209" s="66">
        <v>7926</v>
      </c>
      <c r="O209" s="66">
        <v>6402</v>
      </c>
      <c r="P209" s="66">
        <v>6402</v>
      </c>
      <c r="Q209" s="66">
        <v>6402</v>
      </c>
      <c r="R209" s="66">
        <v>6402</v>
      </c>
      <c r="S209" s="66">
        <v>6402</v>
      </c>
      <c r="T209" s="66">
        <v>6402</v>
      </c>
      <c r="U209" s="66">
        <v>6402</v>
      </c>
      <c r="V209" s="66">
        <v>6402</v>
      </c>
      <c r="W209" s="66">
        <v>6402</v>
      </c>
      <c r="X209" s="66">
        <v>4719</v>
      </c>
      <c r="Y209" s="66">
        <v>6402</v>
      </c>
      <c r="Z209" s="28">
        <f t="shared" si="3"/>
        <v>6248.5</v>
      </c>
    </row>
    <row r="210" spans="1:28" ht="15" thickBot="1" x14ac:dyDescent="0.4">
      <c r="A210" s="27">
        <v>41238</v>
      </c>
      <c r="B210" s="66">
        <v>6402</v>
      </c>
      <c r="C210" s="66">
        <v>6402</v>
      </c>
      <c r="D210" s="66">
        <v>6402</v>
      </c>
      <c r="E210" s="66">
        <v>6402</v>
      </c>
      <c r="F210" s="66">
        <v>6402</v>
      </c>
      <c r="G210" s="66">
        <v>6402</v>
      </c>
      <c r="H210" s="66">
        <v>6402</v>
      </c>
      <c r="I210" s="66">
        <v>6402</v>
      </c>
      <c r="J210" s="66">
        <v>6402</v>
      </c>
      <c r="K210" s="66">
        <v>6402</v>
      </c>
      <c r="L210" s="66">
        <v>6402</v>
      </c>
      <c r="M210" s="66">
        <v>6402</v>
      </c>
      <c r="N210" s="66">
        <v>7926</v>
      </c>
      <c r="O210" s="66">
        <v>10351</v>
      </c>
      <c r="P210" s="66">
        <v>7926</v>
      </c>
      <c r="Q210" s="66">
        <v>6402</v>
      </c>
      <c r="R210" s="66">
        <v>4719</v>
      </c>
      <c r="S210" s="66">
        <v>6402</v>
      </c>
      <c r="T210" s="66">
        <v>4719</v>
      </c>
      <c r="U210" s="66">
        <v>4719</v>
      </c>
      <c r="V210" s="66">
        <v>4719</v>
      </c>
      <c r="W210" s="66">
        <v>3013</v>
      </c>
      <c r="X210" s="66">
        <v>3013</v>
      </c>
      <c r="Y210" s="66">
        <v>3013</v>
      </c>
      <c r="Z210" s="28">
        <f t="shared" si="3"/>
        <v>5989.416666666667</v>
      </c>
    </row>
    <row r="211" spans="1:28" ht="15" thickBot="1" x14ac:dyDescent="0.4">
      <c r="A211" s="27">
        <v>41239</v>
      </c>
      <c r="B211" s="66">
        <v>3013</v>
      </c>
      <c r="C211" s="66">
        <v>3013</v>
      </c>
      <c r="D211" s="66">
        <v>3013</v>
      </c>
      <c r="E211" s="66">
        <v>3013</v>
      </c>
      <c r="F211" s="66">
        <v>6402</v>
      </c>
      <c r="G211" s="66">
        <v>6402</v>
      </c>
      <c r="H211" s="66">
        <v>6402</v>
      </c>
      <c r="I211" s="66">
        <v>6402</v>
      </c>
      <c r="J211" s="66">
        <v>6402</v>
      </c>
      <c r="K211" s="66">
        <v>4719</v>
      </c>
      <c r="L211" s="66">
        <v>4719</v>
      </c>
      <c r="M211" s="66">
        <v>6402</v>
      </c>
      <c r="N211" s="66">
        <v>6402</v>
      </c>
      <c r="O211" s="66">
        <v>7926</v>
      </c>
      <c r="P211" s="66">
        <v>6402</v>
      </c>
      <c r="Q211" s="66">
        <v>4719</v>
      </c>
      <c r="R211" s="66">
        <v>7926</v>
      </c>
      <c r="S211" s="66">
        <v>4719</v>
      </c>
      <c r="T211" s="66">
        <v>9243</v>
      </c>
      <c r="U211" s="66">
        <v>9243</v>
      </c>
      <c r="V211" s="66">
        <v>7926</v>
      </c>
      <c r="W211" s="66">
        <v>7926</v>
      </c>
      <c r="X211" s="66">
        <v>7926</v>
      </c>
      <c r="Y211" s="66">
        <v>7926</v>
      </c>
      <c r="Z211" s="28">
        <f t="shared" si="3"/>
        <v>6174.416666666667</v>
      </c>
    </row>
    <row r="212" spans="1:28" ht="15" thickBot="1" x14ac:dyDescent="0.4">
      <c r="A212" s="27">
        <v>41240</v>
      </c>
      <c r="B212" s="66">
        <v>9243</v>
      </c>
      <c r="C212" s="66">
        <v>11258</v>
      </c>
      <c r="D212" s="66">
        <v>11258</v>
      </c>
      <c r="E212" s="66">
        <v>11258</v>
      </c>
      <c r="F212" s="66">
        <v>12510</v>
      </c>
      <c r="G212" s="66">
        <v>11975</v>
      </c>
      <c r="H212" s="66">
        <v>11975</v>
      </c>
      <c r="I212" s="66">
        <v>10351</v>
      </c>
      <c r="J212" s="66">
        <v>10351</v>
      </c>
      <c r="K212" s="66">
        <v>10351</v>
      </c>
      <c r="L212" s="66">
        <v>4719</v>
      </c>
      <c r="M212" s="66">
        <v>6402</v>
      </c>
      <c r="N212" s="66">
        <v>6402</v>
      </c>
      <c r="O212" s="66">
        <v>7926</v>
      </c>
      <c r="P212" s="66">
        <v>6402</v>
      </c>
      <c r="Q212" s="66">
        <v>4719</v>
      </c>
      <c r="R212" s="66">
        <v>7926</v>
      </c>
      <c r="S212" s="66">
        <v>4719</v>
      </c>
      <c r="T212" s="66">
        <v>9243</v>
      </c>
      <c r="U212" s="66">
        <v>9243</v>
      </c>
      <c r="V212" s="66">
        <v>7926</v>
      </c>
      <c r="W212" s="66">
        <v>7926</v>
      </c>
      <c r="X212" s="66">
        <v>7926</v>
      </c>
      <c r="Y212" s="66">
        <v>7926</v>
      </c>
      <c r="Z212" s="28">
        <f t="shared" si="3"/>
        <v>8747.2916666666661</v>
      </c>
      <c r="AA212" s="13"/>
    </row>
    <row r="213" spans="1:28" ht="15" thickBot="1" x14ac:dyDescent="0.4">
      <c r="A213" s="27">
        <v>41241</v>
      </c>
      <c r="B213" s="66">
        <v>9243</v>
      </c>
      <c r="C213" s="66">
        <v>11258</v>
      </c>
      <c r="D213" s="66">
        <v>11258</v>
      </c>
      <c r="E213" s="66">
        <v>11258</v>
      </c>
      <c r="F213" s="66">
        <v>12510</v>
      </c>
      <c r="G213" s="66">
        <v>11975</v>
      </c>
      <c r="H213" s="66">
        <v>11975</v>
      </c>
      <c r="I213" s="66">
        <v>10351</v>
      </c>
      <c r="J213" s="66">
        <v>10351</v>
      </c>
      <c r="K213" s="66">
        <v>10351</v>
      </c>
      <c r="L213" s="66">
        <v>11258</v>
      </c>
      <c r="M213" s="66">
        <v>11258</v>
      </c>
      <c r="N213" s="66">
        <v>11258</v>
      </c>
      <c r="O213" s="66">
        <v>11258</v>
      </c>
      <c r="P213" s="66">
        <v>10351</v>
      </c>
      <c r="Q213" s="66">
        <v>9243</v>
      </c>
      <c r="R213" s="66">
        <v>10351</v>
      </c>
      <c r="S213" s="66">
        <v>9243</v>
      </c>
      <c r="T213" s="66">
        <v>9243</v>
      </c>
      <c r="U213" s="66">
        <v>9243</v>
      </c>
      <c r="V213" s="66">
        <v>9243</v>
      </c>
      <c r="W213" s="66">
        <v>7926</v>
      </c>
      <c r="X213" s="66">
        <v>7926</v>
      </c>
      <c r="Y213" s="66">
        <v>7926</v>
      </c>
      <c r="Z213" s="28">
        <f t="shared" si="3"/>
        <v>10260.708333333334</v>
      </c>
    </row>
    <row r="214" spans="1:28" ht="15" thickBot="1" x14ac:dyDescent="0.4">
      <c r="A214" s="27">
        <v>41242</v>
      </c>
      <c r="B214" s="66">
        <v>7926</v>
      </c>
      <c r="C214" s="66">
        <v>6402</v>
      </c>
      <c r="D214" s="66">
        <v>4719</v>
      </c>
      <c r="E214" s="66">
        <v>4719</v>
      </c>
      <c r="F214" s="66">
        <v>3013</v>
      </c>
      <c r="G214" s="66">
        <v>3013</v>
      </c>
      <c r="H214" s="66">
        <v>3013</v>
      </c>
      <c r="I214" s="66">
        <v>1526</v>
      </c>
      <c r="J214" s="66">
        <v>3013</v>
      </c>
      <c r="K214" s="66">
        <v>4719</v>
      </c>
      <c r="L214" s="66">
        <v>4719</v>
      </c>
      <c r="M214" s="66">
        <v>4719</v>
      </c>
      <c r="N214" s="66">
        <v>3013</v>
      </c>
      <c r="O214" s="66">
        <v>4719</v>
      </c>
      <c r="P214" s="66">
        <v>4719</v>
      </c>
      <c r="Q214" s="66">
        <v>7926</v>
      </c>
      <c r="R214" s="66">
        <v>6402</v>
      </c>
      <c r="S214" s="66">
        <v>6402</v>
      </c>
      <c r="T214" s="66">
        <v>6402</v>
      </c>
      <c r="U214" s="66">
        <v>4719</v>
      </c>
      <c r="V214" s="66">
        <v>4719</v>
      </c>
      <c r="W214" s="66">
        <v>1526</v>
      </c>
      <c r="X214" s="66">
        <v>1526</v>
      </c>
      <c r="Y214" s="66">
        <v>3013</v>
      </c>
      <c r="Z214" s="28">
        <f t="shared" si="3"/>
        <v>4441.125</v>
      </c>
    </row>
    <row r="215" spans="1:28" ht="15" thickBot="1" x14ac:dyDescent="0.4">
      <c r="A215" s="27">
        <v>41243</v>
      </c>
      <c r="B215" s="66">
        <v>3013</v>
      </c>
      <c r="C215" s="66">
        <v>1526</v>
      </c>
      <c r="D215" s="66">
        <v>3013</v>
      </c>
      <c r="E215" s="66">
        <v>4719</v>
      </c>
      <c r="F215" s="66">
        <v>7926</v>
      </c>
      <c r="G215" s="66">
        <v>6402</v>
      </c>
      <c r="H215" s="66">
        <v>7926</v>
      </c>
      <c r="I215" s="66">
        <v>3013</v>
      </c>
      <c r="J215" s="66">
        <v>4719</v>
      </c>
      <c r="K215" s="66">
        <v>7926</v>
      </c>
      <c r="L215" s="66">
        <v>7926</v>
      </c>
      <c r="M215" s="66">
        <v>7926</v>
      </c>
      <c r="N215" s="66">
        <v>7926</v>
      </c>
      <c r="O215" s="66">
        <v>6402</v>
      </c>
      <c r="P215" s="66">
        <v>6402</v>
      </c>
      <c r="Q215" s="66">
        <v>6402</v>
      </c>
      <c r="R215" s="66">
        <v>4719</v>
      </c>
      <c r="S215" s="66">
        <v>4719</v>
      </c>
      <c r="T215" s="66">
        <v>1526</v>
      </c>
      <c r="U215" s="66">
        <v>3013</v>
      </c>
      <c r="V215" s="66">
        <v>4719</v>
      </c>
      <c r="W215" s="66">
        <v>4719</v>
      </c>
      <c r="X215" s="66">
        <v>4719</v>
      </c>
      <c r="Y215" s="66">
        <v>4719</v>
      </c>
      <c r="Z215" s="28">
        <f t="shared" si="3"/>
        <v>5250.833333333333</v>
      </c>
      <c r="AA215" s="33">
        <f>AVERAGE(Z186:Z215)</f>
        <v>5658.1208333333334</v>
      </c>
      <c r="AB215" s="23" t="s">
        <v>24</v>
      </c>
    </row>
    <row r="216" spans="1:28" ht="15" thickBot="1" x14ac:dyDescent="0.4">
      <c r="A216" s="27">
        <v>41244</v>
      </c>
      <c r="B216" s="66">
        <v>6402</v>
      </c>
      <c r="C216" s="66">
        <v>4719</v>
      </c>
      <c r="D216" s="66">
        <v>6402</v>
      </c>
      <c r="E216" s="66">
        <v>3013</v>
      </c>
      <c r="F216" s="66">
        <v>3013</v>
      </c>
      <c r="G216" s="66">
        <v>1526</v>
      </c>
      <c r="H216" s="66">
        <v>3013</v>
      </c>
      <c r="I216" s="66">
        <v>3013</v>
      </c>
      <c r="J216" s="66">
        <v>3013</v>
      </c>
      <c r="K216" s="66">
        <v>1526</v>
      </c>
      <c r="L216" s="66">
        <v>0</v>
      </c>
      <c r="M216" s="66">
        <v>3013</v>
      </c>
      <c r="N216" s="66">
        <v>4719</v>
      </c>
      <c r="O216" s="66">
        <v>6402</v>
      </c>
      <c r="P216" s="66">
        <v>4719</v>
      </c>
      <c r="Q216" s="66">
        <v>3013</v>
      </c>
      <c r="R216" s="66">
        <v>3013</v>
      </c>
      <c r="S216" s="66">
        <v>4719</v>
      </c>
      <c r="T216" s="66">
        <v>1526</v>
      </c>
      <c r="U216" s="66">
        <v>1526</v>
      </c>
      <c r="V216" s="66">
        <v>1526</v>
      </c>
      <c r="W216" s="66">
        <v>1526</v>
      </c>
      <c r="X216" s="66">
        <v>1526</v>
      </c>
      <c r="Y216" s="66">
        <v>3013</v>
      </c>
      <c r="Z216" s="28">
        <f t="shared" si="3"/>
        <v>3161.7083333333335</v>
      </c>
    </row>
    <row r="217" spans="1:28" ht="15" thickBot="1" x14ac:dyDescent="0.4">
      <c r="A217" s="27">
        <v>41245</v>
      </c>
      <c r="B217" s="66">
        <v>1526</v>
      </c>
      <c r="C217" s="66">
        <v>1526</v>
      </c>
      <c r="D217" s="66">
        <v>3013</v>
      </c>
      <c r="E217" s="66">
        <v>3013</v>
      </c>
      <c r="F217" s="66">
        <v>1526</v>
      </c>
      <c r="G217" s="66">
        <v>3013</v>
      </c>
      <c r="H217" s="66">
        <v>3013</v>
      </c>
      <c r="I217" s="66">
        <v>3013</v>
      </c>
      <c r="J217" s="66">
        <v>3013</v>
      </c>
      <c r="K217" s="66">
        <v>1526</v>
      </c>
      <c r="L217" s="66">
        <v>1526</v>
      </c>
      <c r="M217" s="66">
        <v>517</v>
      </c>
      <c r="N217" s="66">
        <v>1526</v>
      </c>
      <c r="O217" s="66">
        <v>1526</v>
      </c>
      <c r="P217" s="66">
        <v>1526</v>
      </c>
      <c r="Q217" s="66">
        <v>1526</v>
      </c>
      <c r="R217" s="66">
        <v>1526</v>
      </c>
      <c r="S217" s="66">
        <v>1526</v>
      </c>
      <c r="T217" s="66">
        <v>1526</v>
      </c>
      <c r="U217" s="66">
        <v>1526</v>
      </c>
      <c r="V217" s="66">
        <v>1526</v>
      </c>
      <c r="W217" s="66">
        <v>1526</v>
      </c>
      <c r="X217" s="66">
        <v>1526</v>
      </c>
      <c r="Y217" s="66">
        <v>3013</v>
      </c>
      <c r="Z217" s="28">
        <f t="shared" si="3"/>
        <v>1917.6666666666667</v>
      </c>
    </row>
    <row r="218" spans="1:28" ht="15" thickBot="1" x14ac:dyDescent="0.4">
      <c r="A218" s="27">
        <v>41246</v>
      </c>
      <c r="B218" s="66">
        <v>1526</v>
      </c>
      <c r="C218" s="66">
        <v>1526</v>
      </c>
      <c r="D218" s="66">
        <v>1526</v>
      </c>
      <c r="E218" s="66">
        <v>517</v>
      </c>
      <c r="F218" s="66">
        <v>517</v>
      </c>
      <c r="G218" s="66">
        <v>517</v>
      </c>
      <c r="H218" s="66">
        <v>517</v>
      </c>
      <c r="I218" s="66">
        <v>1526</v>
      </c>
      <c r="J218" s="66">
        <v>3013</v>
      </c>
      <c r="K218" s="66">
        <v>1526</v>
      </c>
      <c r="L218" s="66">
        <v>3013</v>
      </c>
      <c r="M218" s="66">
        <v>3013</v>
      </c>
      <c r="N218" s="66">
        <v>4719</v>
      </c>
      <c r="O218" s="66">
        <v>4719</v>
      </c>
      <c r="P218" s="66">
        <v>4719</v>
      </c>
      <c r="Q218" s="66">
        <v>6402</v>
      </c>
      <c r="R218" s="66">
        <v>3013</v>
      </c>
      <c r="S218" s="66">
        <v>3013</v>
      </c>
      <c r="T218" s="66">
        <v>3013</v>
      </c>
      <c r="U218" s="66">
        <v>1526</v>
      </c>
      <c r="V218" s="66">
        <v>1526</v>
      </c>
      <c r="W218" s="66">
        <v>1526</v>
      </c>
      <c r="X218" s="66">
        <v>1526</v>
      </c>
      <c r="Y218" s="66">
        <v>3013</v>
      </c>
      <c r="Z218" s="28">
        <f t="shared" si="3"/>
        <v>2393.8333333333335</v>
      </c>
    </row>
    <row r="219" spans="1:28" ht="15" thickBot="1" x14ac:dyDescent="0.4">
      <c r="A219" s="27">
        <v>41247</v>
      </c>
      <c r="B219" s="66">
        <v>3013</v>
      </c>
      <c r="C219" s="66">
        <v>1526</v>
      </c>
      <c r="D219" s="66">
        <v>1526</v>
      </c>
      <c r="E219" s="66">
        <v>1526</v>
      </c>
      <c r="F219" s="66">
        <v>3013</v>
      </c>
      <c r="G219" s="66">
        <v>6402</v>
      </c>
      <c r="H219" s="66">
        <v>7926</v>
      </c>
      <c r="I219" s="66">
        <v>4719</v>
      </c>
      <c r="J219" s="66">
        <v>4719</v>
      </c>
      <c r="K219" s="66">
        <v>6402</v>
      </c>
      <c r="L219" s="66">
        <v>6402</v>
      </c>
      <c r="M219" s="66">
        <v>4719</v>
      </c>
      <c r="N219" s="66">
        <v>3013</v>
      </c>
      <c r="O219" s="66">
        <v>1526</v>
      </c>
      <c r="P219" s="66">
        <v>1526</v>
      </c>
      <c r="Q219" s="66">
        <v>3013</v>
      </c>
      <c r="R219" s="66">
        <v>1526</v>
      </c>
      <c r="S219" s="66">
        <v>1526</v>
      </c>
      <c r="T219" s="66">
        <v>3013</v>
      </c>
      <c r="U219" s="66">
        <v>517</v>
      </c>
      <c r="V219" s="66">
        <v>1526</v>
      </c>
      <c r="W219" s="66">
        <v>1526</v>
      </c>
      <c r="X219" s="66">
        <v>1526</v>
      </c>
      <c r="Y219" s="66">
        <v>3013</v>
      </c>
      <c r="Z219" s="28">
        <f t="shared" si="3"/>
        <v>3131</v>
      </c>
    </row>
    <row r="220" spans="1:28" ht="15" thickBot="1" x14ac:dyDescent="0.4">
      <c r="A220" s="27">
        <v>41248</v>
      </c>
      <c r="B220" s="66">
        <v>517</v>
      </c>
      <c r="C220" s="66">
        <v>517</v>
      </c>
      <c r="D220" s="66">
        <v>4719</v>
      </c>
      <c r="E220" s="66">
        <v>0</v>
      </c>
      <c r="F220" s="66">
        <v>0</v>
      </c>
      <c r="G220" s="66">
        <v>0</v>
      </c>
      <c r="H220" s="66">
        <v>1526</v>
      </c>
      <c r="I220" s="66">
        <v>1526</v>
      </c>
      <c r="J220" s="66">
        <v>517</v>
      </c>
      <c r="K220" s="66">
        <v>517</v>
      </c>
      <c r="L220" s="66">
        <v>517</v>
      </c>
      <c r="M220" s="66">
        <v>1526</v>
      </c>
      <c r="N220" s="66">
        <v>1526</v>
      </c>
      <c r="O220" s="66">
        <v>1526</v>
      </c>
      <c r="P220" s="66">
        <v>1526</v>
      </c>
      <c r="Q220" s="66">
        <v>1526</v>
      </c>
      <c r="R220" s="66">
        <v>1526</v>
      </c>
      <c r="S220" s="66">
        <v>1526</v>
      </c>
      <c r="T220" s="66">
        <v>3013</v>
      </c>
      <c r="U220" s="66">
        <v>517</v>
      </c>
      <c r="V220" s="66">
        <v>1526</v>
      </c>
      <c r="W220" s="66">
        <v>1526</v>
      </c>
      <c r="X220" s="66">
        <v>1526</v>
      </c>
      <c r="Y220" s="66">
        <v>3013</v>
      </c>
      <c r="Z220" s="28">
        <f t="shared" si="3"/>
        <v>1339.9583333333333</v>
      </c>
    </row>
    <row r="221" spans="1:28" ht="15" thickBot="1" x14ac:dyDescent="0.4">
      <c r="A221" s="27">
        <v>41249</v>
      </c>
      <c r="B221" s="66">
        <v>1526</v>
      </c>
      <c r="C221" s="66">
        <v>1526</v>
      </c>
      <c r="D221" s="66">
        <v>1526</v>
      </c>
      <c r="E221" s="66">
        <v>1526</v>
      </c>
      <c r="F221" s="66">
        <v>1526</v>
      </c>
      <c r="G221" s="66">
        <v>1526</v>
      </c>
      <c r="H221" s="66">
        <v>1526</v>
      </c>
      <c r="I221" s="66">
        <v>1526</v>
      </c>
      <c r="J221" s="66">
        <v>1526</v>
      </c>
      <c r="K221" s="66">
        <v>3013</v>
      </c>
      <c r="L221" s="66">
        <v>1526</v>
      </c>
      <c r="M221" s="66">
        <v>3013</v>
      </c>
      <c r="N221" s="66">
        <v>3013</v>
      </c>
      <c r="O221" s="66">
        <v>3013</v>
      </c>
      <c r="P221" s="66">
        <v>3013</v>
      </c>
      <c r="Q221" s="66">
        <v>3013</v>
      </c>
      <c r="R221" s="66">
        <v>1526</v>
      </c>
      <c r="S221" s="66">
        <v>1526</v>
      </c>
      <c r="T221" s="66">
        <v>3013</v>
      </c>
      <c r="U221" s="66">
        <v>3013</v>
      </c>
      <c r="V221" s="66">
        <v>1526</v>
      </c>
      <c r="W221" s="66">
        <v>1526</v>
      </c>
      <c r="X221" s="66">
        <v>1526</v>
      </c>
      <c r="Y221" s="66">
        <v>3013</v>
      </c>
      <c r="Z221" s="28">
        <f t="shared" si="3"/>
        <v>2083.625</v>
      </c>
    </row>
    <row r="222" spans="1:28" ht="15" thickBot="1" x14ac:dyDescent="0.4">
      <c r="A222" s="27">
        <v>41250</v>
      </c>
      <c r="B222" s="66">
        <v>3013</v>
      </c>
      <c r="C222" s="66">
        <v>4719</v>
      </c>
      <c r="D222" s="66">
        <v>3013</v>
      </c>
      <c r="E222" s="66">
        <v>3013</v>
      </c>
      <c r="F222" s="66">
        <v>3013</v>
      </c>
      <c r="G222" s="66">
        <v>3013</v>
      </c>
      <c r="H222" s="66">
        <v>1526</v>
      </c>
      <c r="I222" s="66">
        <v>1526</v>
      </c>
      <c r="J222" s="66">
        <v>3013</v>
      </c>
      <c r="K222" s="66">
        <v>3013</v>
      </c>
      <c r="L222" s="66">
        <v>4719</v>
      </c>
      <c r="M222" s="66">
        <v>4719</v>
      </c>
      <c r="N222" s="66">
        <v>3013</v>
      </c>
      <c r="O222" s="66">
        <v>4719</v>
      </c>
      <c r="P222" s="66">
        <v>3013</v>
      </c>
      <c r="Q222" s="66">
        <v>3013</v>
      </c>
      <c r="R222" s="66">
        <v>3013</v>
      </c>
      <c r="S222" s="66">
        <v>1526</v>
      </c>
      <c r="T222" s="66">
        <v>3013</v>
      </c>
      <c r="U222" s="66">
        <v>3013</v>
      </c>
      <c r="V222" s="66">
        <v>1526</v>
      </c>
      <c r="W222" s="66">
        <v>1526</v>
      </c>
      <c r="X222" s="66">
        <v>1526</v>
      </c>
      <c r="Y222" s="66">
        <v>3013</v>
      </c>
      <c r="Z222" s="28">
        <f t="shared" si="3"/>
        <v>2925.5833333333335</v>
      </c>
    </row>
    <row r="223" spans="1:28" ht="15" thickBot="1" x14ac:dyDescent="0.4">
      <c r="A223" s="27">
        <v>41251</v>
      </c>
      <c r="B223" s="66">
        <v>1526</v>
      </c>
      <c r="C223" s="66">
        <v>1526</v>
      </c>
      <c r="D223" s="66">
        <v>1526</v>
      </c>
      <c r="E223" s="66">
        <v>1526</v>
      </c>
      <c r="F223" s="66">
        <v>1526</v>
      </c>
      <c r="G223" s="66">
        <v>1526</v>
      </c>
      <c r="H223" s="66">
        <v>3013</v>
      </c>
      <c r="I223" s="66">
        <v>1526</v>
      </c>
      <c r="J223" s="66">
        <v>3013</v>
      </c>
      <c r="K223" s="66">
        <v>3013</v>
      </c>
      <c r="L223" s="66">
        <v>3013</v>
      </c>
      <c r="M223" s="66">
        <v>1526</v>
      </c>
      <c r="N223" s="66">
        <v>517</v>
      </c>
      <c r="O223" s="66">
        <v>1526</v>
      </c>
      <c r="P223" s="66">
        <v>1526</v>
      </c>
      <c r="Q223" s="66">
        <v>1526</v>
      </c>
      <c r="R223" s="66">
        <v>1526</v>
      </c>
      <c r="S223" s="66">
        <v>1526</v>
      </c>
      <c r="T223" s="66">
        <v>517</v>
      </c>
      <c r="U223" s="66">
        <v>517</v>
      </c>
      <c r="V223" s="66">
        <v>517</v>
      </c>
      <c r="W223" s="66">
        <v>1526</v>
      </c>
      <c r="X223" s="66">
        <v>1526</v>
      </c>
      <c r="Y223" s="66">
        <v>3013</v>
      </c>
      <c r="Z223" s="28">
        <f t="shared" si="3"/>
        <v>1667.625</v>
      </c>
    </row>
    <row r="224" spans="1:28" ht="15" thickBot="1" x14ac:dyDescent="0.4">
      <c r="A224" s="27">
        <v>41252</v>
      </c>
      <c r="B224" s="66">
        <v>517</v>
      </c>
      <c r="C224" s="66">
        <v>1526</v>
      </c>
      <c r="D224" s="66">
        <v>1526</v>
      </c>
      <c r="E224" s="66">
        <v>1526</v>
      </c>
      <c r="F224" s="66">
        <v>517</v>
      </c>
      <c r="G224" s="66">
        <v>1526</v>
      </c>
      <c r="H224" s="66">
        <v>517</v>
      </c>
      <c r="I224" s="66">
        <v>517</v>
      </c>
      <c r="J224" s="66">
        <v>1526</v>
      </c>
      <c r="K224" s="66">
        <v>1526</v>
      </c>
      <c r="L224" s="66">
        <v>6402</v>
      </c>
      <c r="M224" s="66">
        <v>6402</v>
      </c>
      <c r="N224" s="66">
        <v>7926</v>
      </c>
      <c r="O224" s="66">
        <v>4719</v>
      </c>
      <c r="P224" s="66">
        <v>7926</v>
      </c>
      <c r="Q224" s="66">
        <v>7926</v>
      </c>
      <c r="R224" s="66">
        <v>9243</v>
      </c>
      <c r="S224" s="66">
        <v>9243</v>
      </c>
      <c r="T224" s="66">
        <v>7926</v>
      </c>
      <c r="U224" s="66">
        <v>7926</v>
      </c>
      <c r="V224" s="66">
        <v>6402</v>
      </c>
      <c r="W224" s="66">
        <v>7926</v>
      </c>
      <c r="X224" s="66">
        <v>7926</v>
      </c>
      <c r="Y224" s="66">
        <v>3013</v>
      </c>
      <c r="Z224" s="28">
        <f t="shared" si="3"/>
        <v>4672.083333333333</v>
      </c>
    </row>
    <row r="225" spans="1:26" ht="15" thickBot="1" x14ac:dyDescent="0.4">
      <c r="A225" s="27">
        <v>41253</v>
      </c>
      <c r="B225" s="66">
        <v>7926</v>
      </c>
      <c r="C225" s="66">
        <v>7926</v>
      </c>
      <c r="D225" s="66">
        <v>9243</v>
      </c>
      <c r="E225" s="66">
        <v>10351</v>
      </c>
      <c r="F225" s="66">
        <v>10351</v>
      </c>
      <c r="G225" s="66">
        <v>10351</v>
      </c>
      <c r="H225" s="66">
        <v>11258</v>
      </c>
      <c r="I225" s="66">
        <v>10351</v>
      </c>
      <c r="J225" s="66">
        <v>10351</v>
      </c>
      <c r="K225" s="66">
        <v>7926</v>
      </c>
      <c r="L225" s="66">
        <v>7926</v>
      </c>
      <c r="M225" s="66">
        <v>7926</v>
      </c>
      <c r="N225" s="66">
        <v>7926</v>
      </c>
      <c r="O225" s="66">
        <v>7926</v>
      </c>
      <c r="P225" s="66">
        <v>7926</v>
      </c>
      <c r="Q225" s="66">
        <v>7926</v>
      </c>
      <c r="R225" s="66">
        <v>6402</v>
      </c>
      <c r="S225" s="66">
        <v>6402</v>
      </c>
      <c r="T225" s="66">
        <v>7926</v>
      </c>
      <c r="U225" s="66">
        <v>7926</v>
      </c>
      <c r="V225" s="66">
        <v>6402</v>
      </c>
      <c r="W225" s="66">
        <v>7926</v>
      </c>
      <c r="X225" s="66">
        <v>7926</v>
      </c>
      <c r="Y225" s="66">
        <v>7926</v>
      </c>
      <c r="Z225" s="28">
        <f t="shared" si="3"/>
        <v>8434.4166666666661</v>
      </c>
    </row>
    <row r="226" spans="1:26" ht="15" thickBot="1" x14ac:dyDescent="0.4">
      <c r="A226" s="27">
        <v>41254</v>
      </c>
      <c r="B226" s="66">
        <v>7926</v>
      </c>
      <c r="C226" s="66">
        <v>9243</v>
      </c>
      <c r="D226" s="66">
        <v>9243</v>
      </c>
      <c r="E226" s="66">
        <v>9243</v>
      </c>
      <c r="F226" s="66">
        <v>10351</v>
      </c>
      <c r="G226" s="66">
        <v>9243</v>
      </c>
      <c r="H226" s="66">
        <v>10351</v>
      </c>
      <c r="I226" s="66">
        <v>9243</v>
      </c>
      <c r="J226" s="66">
        <v>9243</v>
      </c>
      <c r="K226" s="66">
        <v>11258</v>
      </c>
      <c r="L226" s="66">
        <v>11258</v>
      </c>
      <c r="M226" s="66">
        <v>10351</v>
      </c>
      <c r="N226" s="66">
        <v>9243</v>
      </c>
      <c r="O226" s="66">
        <v>9243</v>
      </c>
      <c r="P226" s="66">
        <v>9243</v>
      </c>
      <c r="Q226" s="66">
        <v>7926</v>
      </c>
      <c r="R226" s="66">
        <v>7926</v>
      </c>
      <c r="S226" s="66">
        <v>7926</v>
      </c>
      <c r="T226" s="66">
        <v>7926</v>
      </c>
      <c r="U226" s="66">
        <v>7926</v>
      </c>
      <c r="V226" s="66">
        <v>6402</v>
      </c>
      <c r="W226" s="66">
        <v>4719</v>
      </c>
      <c r="X226" s="66">
        <v>4719</v>
      </c>
      <c r="Y226" s="66">
        <v>4719</v>
      </c>
      <c r="Z226" s="28">
        <f t="shared" si="3"/>
        <v>8536.2916666666661</v>
      </c>
    </row>
    <row r="227" spans="1:26" ht="15" thickBot="1" x14ac:dyDescent="0.4">
      <c r="A227" s="27">
        <v>41255</v>
      </c>
      <c r="B227" s="66">
        <v>4719</v>
      </c>
      <c r="C227" s="66">
        <v>6402</v>
      </c>
      <c r="D227" s="66">
        <v>6402</v>
      </c>
      <c r="E227" s="66">
        <v>6402</v>
      </c>
      <c r="F227" s="66">
        <v>6402</v>
      </c>
      <c r="G227" s="66">
        <v>6402</v>
      </c>
      <c r="H227" s="66">
        <v>7926</v>
      </c>
      <c r="I227" s="66">
        <v>7926</v>
      </c>
      <c r="J227" s="66">
        <v>7926</v>
      </c>
      <c r="K227" s="66">
        <v>7926</v>
      </c>
      <c r="L227" s="66">
        <v>6402</v>
      </c>
      <c r="M227" s="66">
        <v>6402</v>
      </c>
      <c r="N227" s="66">
        <v>6402</v>
      </c>
      <c r="O227" s="66">
        <v>6402</v>
      </c>
      <c r="P227" s="66">
        <v>4719</v>
      </c>
      <c r="Q227" s="66">
        <v>4719</v>
      </c>
      <c r="R227" s="66">
        <v>4719</v>
      </c>
      <c r="S227" s="66">
        <v>6402</v>
      </c>
      <c r="T227" s="66">
        <v>1526</v>
      </c>
      <c r="U227" s="66">
        <v>1526</v>
      </c>
      <c r="V227" s="66">
        <v>1526</v>
      </c>
      <c r="W227" s="66">
        <v>4719</v>
      </c>
      <c r="X227" s="66">
        <v>7926</v>
      </c>
      <c r="Y227" s="66">
        <v>9243</v>
      </c>
      <c r="Z227" s="28">
        <f t="shared" si="3"/>
        <v>5877.75</v>
      </c>
    </row>
    <row r="228" spans="1:26" ht="15" thickBot="1" x14ac:dyDescent="0.4">
      <c r="A228" s="27">
        <v>41256</v>
      </c>
      <c r="B228" s="66">
        <v>7926</v>
      </c>
      <c r="C228" s="66">
        <v>9243</v>
      </c>
      <c r="D228" s="66">
        <v>7926</v>
      </c>
      <c r="E228" s="66">
        <v>7926</v>
      </c>
      <c r="F228" s="66">
        <v>7926</v>
      </c>
      <c r="G228" s="66">
        <v>7926</v>
      </c>
      <c r="H228" s="66">
        <v>6402</v>
      </c>
      <c r="I228" s="66">
        <v>6402</v>
      </c>
      <c r="J228" s="66">
        <v>6402</v>
      </c>
      <c r="K228" s="66">
        <v>4719</v>
      </c>
      <c r="L228" s="66">
        <v>4719</v>
      </c>
      <c r="M228" s="66">
        <v>1526</v>
      </c>
      <c r="N228" s="66">
        <v>517</v>
      </c>
      <c r="O228" s="66">
        <v>1526</v>
      </c>
      <c r="P228" s="66">
        <v>4719</v>
      </c>
      <c r="Q228" s="66">
        <v>4719</v>
      </c>
      <c r="R228" s="66">
        <v>4719</v>
      </c>
      <c r="S228" s="66">
        <v>4719</v>
      </c>
      <c r="T228" s="66">
        <v>4719</v>
      </c>
      <c r="U228" s="66">
        <v>6402</v>
      </c>
      <c r="V228" s="66">
        <v>6402</v>
      </c>
      <c r="W228" s="66">
        <v>4719</v>
      </c>
      <c r="X228" s="66">
        <v>4719</v>
      </c>
      <c r="Y228" s="66">
        <v>4719</v>
      </c>
      <c r="Z228" s="28">
        <f t="shared" si="3"/>
        <v>5485.083333333333</v>
      </c>
    </row>
    <row r="229" spans="1:26" ht="15" thickBot="1" x14ac:dyDescent="0.4">
      <c r="A229" s="27">
        <v>41257</v>
      </c>
      <c r="B229" s="66">
        <v>4719</v>
      </c>
      <c r="C229" s="66">
        <v>6402</v>
      </c>
      <c r="D229" s="66">
        <v>6402</v>
      </c>
      <c r="E229" s="66">
        <v>6402</v>
      </c>
      <c r="F229" s="66">
        <v>6402</v>
      </c>
      <c r="G229" s="66">
        <v>6402</v>
      </c>
      <c r="H229" s="66">
        <v>6402</v>
      </c>
      <c r="I229" s="66">
        <v>6402</v>
      </c>
      <c r="J229" s="66">
        <v>6402</v>
      </c>
      <c r="K229" s="66">
        <v>7926</v>
      </c>
      <c r="L229" s="66">
        <v>7926</v>
      </c>
      <c r="M229" s="66">
        <v>7926</v>
      </c>
      <c r="N229" s="66">
        <v>7926</v>
      </c>
      <c r="O229" s="66">
        <v>7926</v>
      </c>
      <c r="P229" s="66">
        <v>7926</v>
      </c>
      <c r="Q229" s="66">
        <v>7926</v>
      </c>
      <c r="R229" s="66">
        <v>7926</v>
      </c>
      <c r="S229" s="66">
        <v>7926</v>
      </c>
      <c r="T229" s="66">
        <v>6402</v>
      </c>
      <c r="U229" s="66">
        <v>7926</v>
      </c>
      <c r="V229" s="66">
        <v>6402</v>
      </c>
      <c r="W229" s="66">
        <v>3013</v>
      </c>
      <c r="X229" s="66">
        <v>3013</v>
      </c>
      <c r="Y229" s="66">
        <v>3013</v>
      </c>
      <c r="Z229" s="28">
        <f t="shared" si="3"/>
        <v>6543.25</v>
      </c>
    </row>
    <row r="230" spans="1:26" ht="15" thickBot="1" x14ac:dyDescent="0.4">
      <c r="A230" s="27">
        <v>41258</v>
      </c>
      <c r="B230" s="66">
        <v>3013</v>
      </c>
      <c r="C230" s="66">
        <v>4719</v>
      </c>
      <c r="D230" s="66">
        <v>3013</v>
      </c>
      <c r="E230" s="66">
        <v>3013</v>
      </c>
      <c r="F230" s="66">
        <v>1526</v>
      </c>
      <c r="G230" s="66">
        <v>1526</v>
      </c>
      <c r="H230" s="66">
        <v>1526</v>
      </c>
      <c r="I230" s="66">
        <v>3013</v>
      </c>
      <c r="J230" s="66">
        <v>6402</v>
      </c>
      <c r="K230" s="66">
        <v>6402</v>
      </c>
      <c r="L230" s="66">
        <v>6402</v>
      </c>
      <c r="M230" s="66">
        <v>4719</v>
      </c>
      <c r="N230" s="66">
        <v>4719</v>
      </c>
      <c r="O230" s="66">
        <v>6402</v>
      </c>
      <c r="P230" s="66">
        <v>6402</v>
      </c>
      <c r="Q230" s="66">
        <v>6402</v>
      </c>
      <c r="R230" s="66">
        <v>6402</v>
      </c>
      <c r="S230" s="66">
        <v>4719</v>
      </c>
      <c r="T230" s="66">
        <v>4719</v>
      </c>
      <c r="U230" s="66">
        <v>4719</v>
      </c>
      <c r="V230" s="66">
        <v>4719</v>
      </c>
      <c r="W230" s="66">
        <v>4719</v>
      </c>
      <c r="X230" s="66">
        <v>4719</v>
      </c>
      <c r="Y230" s="66">
        <v>4719</v>
      </c>
      <c r="Z230" s="28">
        <f t="shared" si="3"/>
        <v>4526.416666666667</v>
      </c>
    </row>
    <row r="231" spans="1:26" ht="15" thickBot="1" x14ac:dyDescent="0.4">
      <c r="A231" s="27">
        <v>41259</v>
      </c>
      <c r="B231" s="66">
        <v>4719</v>
      </c>
      <c r="C231" s="66">
        <v>4719</v>
      </c>
      <c r="D231" s="66">
        <v>4719</v>
      </c>
      <c r="E231" s="66">
        <v>4719</v>
      </c>
      <c r="F231" s="66">
        <v>4719</v>
      </c>
      <c r="G231" s="66">
        <v>3013</v>
      </c>
      <c r="H231" s="66">
        <v>4719</v>
      </c>
      <c r="I231" s="66">
        <v>4719</v>
      </c>
      <c r="J231" s="66">
        <v>4719</v>
      </c>
      <c r="K231" s="66">
        <v>4719</v>
      </c>
      <c r="L231" s="66">
        <v>4719</v>
      </c>
      <c r="M231" s="66">
        <v>4719</v>
      </c>
      <c r="N231" s="66">
        <v>4719</v>
      </c>
      <c r="O231" s="66">
        <v>3013</v>
      </c>
      <c r="P231" s="66">
        <v>1526</v>
      </c>
      <c r="Q231" s="66">
        <v>1526</v>
      </c>
      <c r="R231" s="66">
        <v>3013</v>
      </c>
      <c r="S231" s="66">
        <v>3013</v>
      </c>
      <c r="T231" s="66">
        <v>1526</v>
      </c>
      <c r="U231" s="66">
        <v>1526</v>
      </c>
      <c r="V231" s="66">
        <v>3013</v>
      </c>
      <c r="W231" s="66">
        <v>517</v>
      </c>
      <c r="X231" s="66">
        <v>3013</v>
      </c>
      <c r="Y231" s="66">
        <v>1526</v>
      </c>
      <c r="Z231" s="28">
        <f t="shared" si="3"/>
        <v>3452.2083333333335</v>
      </c>
    </row>
    <row r="232" spans="1:26" ht="15" thickBot="1" x14ac:dyDescent="0.4">
      <c r="A232" s="27">
        <v>41260</v>
      </c>
      <c r="B232" s="66">
        <v>1526</v>
      </c>
      <c r="C232" s="66">
        <v>1526</v>
      </c>
      <c r="D232" s="66">
        <v>1526</v>
      </c>
      <c r="E232" s="66">
        <v>517</v>
      </c>
      <c r="F232" s="66">
        <v>517</v>
      </c>
      <c r="G232" s="66">
        <v>1526</v>
      </c>
      <c r="H232" s="66">
        <v>3013</v>
      </c>
      <c r="I232" s="66">
        <v>3013</v>
      </c>
      <c r="J232" s="66">
        <v>4719</v>
      </c>
      <c r="K232" s="66">
        <v>4719</v>
      </c>
      <c r="L232" s="66">
        <v>6402</v>
      </c>
      <c r="M232" s="66">
        <v>4719</v>
      </c>
      <c r="N232" s="66">
        <v>4719</v>
      </c>
      <c r="O232" s="66">
        <v>4719</v>
      </c>
      <c r="P232" s="66">
        <v>4719</v>
      </c>
      <c r="Q232" s="66">
        <v>6402</v>
      </c>
      <c r="R232" s="66">
        <v>6402</v>
      </c>
      <c r="S232" s="66">
        <v>6402</v>
      </c>
      <c r="T232" s="66">
        <v>6402</v>
      </c>
      <c r="U232" s="66">
        <v>6402</v>
      </c>
      <c r="V232" s="66">
        <v>4719</v>
      </c>
      <c r="W232" s="66">
        <v>4719</v>
      </c>
      <c r="X232" s="66">
        <v>4719</v>
      </c>
      <c r="Y232" s="66">
        <v>4719</v>
      </c>
      <c r="Z232" s="28">
        <f t="shared" si="3"/>
        <v>4115.25</v>
      </c>
    </row>
    <row r="233" spans="1:26" ht="15" thickBot="1" x14ac:dyDescent="0.4">
      <c r="A233" s="27">
        <v>41261</v>
      </c>
      <c r="B233" s="66">
        <v>4719</v>
      </c>
      <c r="C233" s="66">
        <v>4719</v>
      </c>
      <c r="D233" s="66">
        <v>4719</v>
      </c>
      <c r="E233" s="66">
        <v>4719</v>
      </c>
      <c r="F233" s="66">
        <v>4719</v>
      </c>
      <c r="G233" s="66">
        <v>6402</v>
      </c>
      <c r="H233" s="66">
        <v>6402</v>
      </c>
      <c r="I233" s="66">
        <v>4719</v>
      </c>
      <c r="J233" s="66">
        <v>4719</v>
      </c>
      <c r="K233" s="66">
        <v>6402</v>
      </c>
      <c r="L233" s="66">
        <v>4719</v>
      </c>
      <c r="M233" s="66">
        <v>3013</v>
      </c>
      <c r="N233" s="66">
        <v>4719</v>
      </c>
      <c r="O233" s="66">
        <v>6402</v>
      </c>
      <c r="P233" s="66">
        <v>6402</v>
      </c>
      <c r="Q233" s="66">
        <v>4719</v>
      </c>
      <c r="R233" s="66">
        <v>4719</v>
      </c>
      <c r="S233" s="66">
        <v>4719</v>
      </c>
      <c r="T233" s="66">
        <v>4719</v>
      </c>
      <c r="U233" s="66">
        <v>6402</v>
      </c>
      <c r="V233" s="66">
        <v>6402</v>
      </c>
      <c r="W233" s="66">
        <v>6402</v>
      </c>
      <c r="X233" s="66">
        <v>6402</v>
      </c>
      <c r="Y233" s="66">
        <v>6402</v>
      </c>
      <c r="Z233" s="28">
        <f t="shared" si="3"/>
        <v>5349.166666666667</v>
      </c>
    </row>
    <row r="234" spans="1:26" ht="15" thickBot="1" x14ac:dyDescent="0.4">
      <c r="A234" s="27">
        <v>41262</v>
      </c>
      <c r="B234" s="66">
        <v>6402</v>
      </c>
      <c r="C234" s="66">
        <v>6402</v>
      </c>
      <c r="D234" s="66">
        <v>4719</v>
      </c>
      <c r="E234" s="66">
        <v>1526</v>
      </c>
      <c r="F234" s="66">
        <v>6402</v>
      </c>
      <c r="G234" s="66">
        <v>7926</v>
      </c>
      <c r="H234" s="66">
        <v>7926</v>
      </c>
      <c r="I234" s="66">
        <v>7926</v>
      </c>
      <c r="J234" s="66">
        <v>9243</v>
      </c>
      <c r="K234" s="66">
        <v>9243</v>
      </c>
      <c r="L234" s="66">
        <v>9243</v>
      </c>
      <c r="M234" s="66">
        <v>9243</v>
      </c>
      <c r="N234" s="66">
        <v>7926</v>
      </c>
      <c r="O234" s="66">
        <v>9243</v>
      </c>
      <c r="P234" s="66">
        <v>7926</v>
      </c>
      <c r="Q234" s="66">
        <v>9243</v>
      </c>
      <c r="R234" s="66">
        <v>9243</v>
      </c>
      <c r="S234" s="66">
        <v>9243</v>
      </c>
      <c r="T234" s="66">
        <v>9243</v>
      </c>
      <c r="U234" s="66">
        <v>9243</v>
      </c>
      <c r="V234" s="66">
        <v>10351</v>
      </c>
      <c r="W234" s="66">
        <v>9243</v>
      </c>
      <c r="X234" s="66">
        <v>9243</v>
      </c>
      <c r="Y234" s="66">
        <v>9243</v>
      </c>
      <c r="Z234" s="28">
        <f t="shared" si="3"/>
        <v>8149.625</v>
      </c>
    </row>
    <row r="235" spans="1:26" ht="15" thickBot="1" x14ac:dyDescent="0.4">
      <c r="A235" s="27">
        <v>41263</v>
      </c>
      <c r="B235" s="66">
        <v>9243</v>
      </c>
      <c r="C235" s="66">
        <v>10351</v>
      </c>
      <c r="D235" s="66">
        <v>9243</v>
      </c>
      <c r="E235" s="66">
        <v>10351</v>
      </c>
      <c r="F235" s="66">
        <v>9243</v>
      </c>
      <c r="G235" s="66">
        <v>9243</v>
      </c>
      <c r="H235" s="66">
        <v>9243</v>
      </c>
      <c r="I235" s="66">
        <v>10351</v>
      </c>
      <c r="J235" s="66">
        <v>10351</v>
      </c>
      <c r="K235" s="66">
        <v>9243</v>
      </c>
      <c r="L235" s="66">
        <v>9243</v>
      </c>
      <c r="M235" s="66">
        <v>10351</v>
      </c>
      <c r="N235" s="66">
        <v>9243</v>
      </c>
      <c r="O235" s="66">
        <v>9243</v>
      </c>
      <c r="P235" s="66">
        <v>9243</v>
      </c>
      <c r="Q235" s="66">
        <v>7926</v>
      </c>
      <c r="R235" s="66">
        <v>7926</v>
      </c>
      <c r="S235" s="66">
        <v>7926</v>
      </c>
      <c r="T235" s="66">
        <v>7926</v>
      </c>
      <c r="U235" s="66">
        <v>7926</v>
      </c>
      <c r="V235" s="66">
        <v>4719</v>
      </c>
      <c r="W235" s="66">
        <v>7926</v>
      </c>
      <c r="X235" s="66">
        <v>7926</v>
      </c>
      <c r="Y235" s="66">
        <v>7926</v>
      </c>
      <c r="Z235" s="28">
        <f t="shared" si="3"/>
        <v>8846.3333333333339</v>
      </c>
    </row>
    <row r="236" spans="1:26" ht="15" thickBot="1" x14ac:dyDescent="0.4">
      <c r="A236" s="27">
        <v>41264</v>
      </c>
      <c r="B236" s="66">
        <v>7926</v>
      </c>
      <c r="C236" s="66">
        <v>7926</v>
      </c>
      <c r="D236" s="66">
        <v>7926</v>
      </c>
      <c r="E236" s="66">
        <v>6402</v>
      </c>
      <c r="F236" s="66">
        <v>6402</v>
      </c>
      <c r="G236" s="66">
        <v>6402</v>
      </c>
      <c r="H236" s="66">
        <v>1526</v>
      </c>
      <c r="I236" s="66">
        <v>7926</v>
      </c>
      <c r="J236" s="66">
        <v>9243</v>
      </c>
      <c r="K236" s="66">
        <v>9243</v>
      </c>
      <c r="L236" s="66">
        <v>9243</v>
      </c>
      <c r="M236" s="66">
        <v>9243</v>
      </c>
      <c r="N236" s="66">
        <v>9243</v>
      </c>
      <c r="O236" s="66">
        <v>10351</v>
      </c>
      <c r="P236" s="66">
        <v>9243</v>
      </c>
      <c r="Q236" s="66">
        <v>10351</v>
      </c>
      <c r="R236" s="66">
        <v>9243</v>
      </c>
      <c r="S236" s="66">
        <v>7926</v>
      </c>
      <c r="T236" s="66">
        <v>7926</v>
      </c>
      <c r="U236" s="66">
        <v>6402</v>
      </c>
      <c r="V236" s="66">
        <v>6402</v>
      </c>
      <c r="W236" s="66">
        <v>7926</v>
      </c>
      <c r="X236" s="66">
        <v>6402</v>
      </c>
      <c r="Y236" s="66">
        <v>6402</v>
      </c>
      <c r="Z236" s="28">
        <f t="shared" si="3"/>
        <v>7801.041666666667</v>
      </c>
    </row>
    <row r="237" spans="1:26" ht="15" thickBot="1" x14ac:dyDescent="0.4">
      <c r="A237" s="27">
        <v>41265</v>
      </c>
      <c r="B237" s="66">
        <v>7926</v>
      </c>
      <c r="C237" s="66">
        <v>6402</v>
      </c>
      <c r="D237" s="66">
        <v>7926</v>
      </c>
      <c r="E237" s="66">
        <v>6402</v>
      </c>
      <c r="F237" s="66">
        <v>6402</v>
      </c>
      <c r="G237" s="66">
        <v>6402</v>
      </c>
      <c r="H237" s="66">
        <v>9243</v>
      </c>
      <c r="I237" s="66">
        <v>10351</v>
      </c>
      <c r="J237" s="66">
        <v>10351</v>
      </c>
      <c r="K237" s="66">
        <v>11258</v>
      </c>
      <c r="L237" s="66">
        <v>9243</v>
      </c>
      <c r="M237" s="66">
        <v>7926</v>
      </c>
      <c r="N237" s="66">
        <v>7926</v>
      </c>
      <c r="O237" s="66">
        <v>9243</v>
      </c>
      <c r="P237" s="66">
        <v>7926</v>
      </c>
      <c r="Q237" s="66">
        <v>9243</v>
      </c>
      <c r="R237" s="66">
        <v>7926</v>
      </c>
      <c r="S237" s="66">
        <v>10351</v>
      </c>
      <c r="T237" s="66">
        <v>10351</v>
      </c>
      <c r="U237" s="66">
        <v>9243</v>
      </c>
      <c r="V237" s="66">
        <v>10351</v>
      </c>
      <c r="W237" s="66">
        <v>10351</v>
      </c>
      <c r="X237" s="66">
        <v>10351</v>
      </c>
      <c r="Y237" s="66">
        <v>10351</v>
      </c>
      <c r="Z237" s="28">
        <f t="shared" si="3"/>
        <v>8893.5416666666661</v>
      </c>
    </row>
    <row r="238" spans="1:26" ht="15" thickBot="1" x14ac:dyDescent="0.4">
      <c r="A238" s="27">
        <v>41266</v>
      </c>
      <c r="B238" s="66">
        <v>9243</v>
      </c>
      <c r="C238" s="66">
        <v>9243</v>
      </c>
      <c r="D238" s="66">
        <v>7926</v>
      </c>
      <c r="E238" s="66">
        <v>7926</v>
      </c>
      <c r="F238" s="66">
        <v>6402</v>
      </c>
      <c r="G238" s="66">
        <v>9243</v>
      </c>
      <c r="H238" s="66">
        <v>6402</v>
      </c>
      <c r="I238" s="66">
        <v>4719</v>
      </c>
      <c r="J238" s="66">
        <v>6402</v>
      </c>
      <c r="K238" s="66">
        <v>9243</v>
      </c>
      <c r="L238" s="66">
        <v>10351</v>
      </c>
      <c r="M238" s="66">
        <v>9243</v>
      </c>
      <c r="N238" s="66">
        <v>10351</v>
      </c>
      <c r="O238" s="66">
        <v>9243</v>
      </c>
      <c r="P238" s="66">
        <v>7926</v>
      </c>
      <c r="Q238" s="66">
        <v>7926</v>
      </c>
      <c r="R238" s="66">
        <v>9243</v>
      </c>
      <c r="S238" s="66">
        <v>11258</v>
      </c>
      <c r="T238" s="66">
        <v>10351</v>
      </c>
      <c r="U238" s="66">
        <v>9243</v>
      </c>
      <c r="V238" s="66">
        <v>10351</v>
      </c>
      <c r="W238" s="66">
        <v>9243</v>
      </c>
      <c r="X238" s="66">
        <v>9243</v>
      </c>
      <c r="Y238" s="66">
        <v>9243</v>
      </c>
      <c r="Z238" s="28">
        <f t="shared" si="3"/>
        <v>8748.5</v>
      </c>
    </row>
    <row r="239" spans="1:26" ht="15" thickBot="1" x14ac:dyDescent="0.4">
      <c r="A239" s="27">
        <v>41267</v>
      </c>
      <c r="B239" s="66">
        <v>7926</v>
      </c>
      <c r="C239" s="66">
        <v>7926</v>
      </c>
      <c r="D239" s="66">
        <v>7926</v>
      </c>
      <c r="E239" s="66">
        <v>7926</v>
      </c>
      <c r="F239" s="66">
        <v>7926</v>
      </c>
      <c r="G239" s="66">
        <v>6402</v>
      </c>
      <c r="H239" s="66">
        <v>6402</v>
      </c>
      <c r="I239" s="66">
        <v>6402</v>
      </c>
      <c r="J239" s="66">
        <v>7926</v>
      </c>
      <c r="K239" s="66">
        <v>7926</v>
      </c>
      <c r="L239" s="66">
        <v>9243</v>
      </c>
      <c r="M239" s="66">
        <v>7926</v>
      </c>
      <c r="N239" s="66">
        <v>7926</v>
      </c>
      <c r="O239" s="66">
        <v>9243</v>
      </c>
      <c r="P239" s="66">
        <v>7926</v>
      </c>
      <c r="Q239" s="66">
        <v>6402</v>
      </c>
      <c r="R239" s="66">
        <v>4719</v>
      </c>
      <c r="S239" s="66">
        <v>4719</v>
      </c>
      <c r="T239" s="66">
        <v>6402</v>
      </c>
      <c r="U239" s="66">
        <v>6402</v>
      </c>
      <c r="V239" s="66">
        <v>4719</v>
      </c>
      <c r="W239" s="66">
        <v>6402</v>
      </c>
      <c r="X239" s="66">
        <v>7926</v>
      </c>
      <c r="Y239" s="66">
        <v>4719</v>
      </c>
      <c r="Z239" s="28">
        <f t="shared" si="3"/>
        <v>7056.75</v>
      </c>
    </row>
    <row r="240" spans="1:26" ht="15" thickBot="1" x14ac:dyDescent="0.4">
      <c r="A240" s="27">
        <v>41268</v>
      </c>
      <c r="B240" s="66">
        <v>3013</v>
      </c>
      <c r="C240" s="66">
        <v>3013</v>
      </c>
      <c r="D240" s="66">
        <v>3013</v>
      </c>
      <c r="E240" s="66">
        <v>3013</v>
      </c>
      <c r="F240" s="66">
        <v>3013</v>
      </c>
      <c r="G240" s="66">
        <v>1526</v>
      </c>
      <c r="H240" s="66">
        <v>1526</v>
      </c>
      <c r="I240" s="66">
        <v>1526</v>
      </c>
      <c r="J240" s="66">
        <v>3013</v>
      </c>
      <c r="K240" s="66">
        <v>3013</v>
      </c>
      <c r="L240" s="66">
        <v>4719</v>
      </c>
      <c r="M240" s="66">
        <v>6402</v>
      </c>
      <c r="N240" s="66">
        <v>4719</v>
      </c>
      <c r="O240" s="66">
        <v>3013</v>
      </c>
      <c r="P240" s="66">
        <v>1526</v>
      </c>
      <c r="Q240" s="66">
        <v>517</v>
      </c>
      <c r="R240" s="66">
        <v>1526</v>
      </c>
      <c r="S240" s="66">
        <v>3013</v>
      </c>
      <c r="T240" s="66">
        <v>1526</v>
      </c>
      <c r="U240" s="66">
        <v>517</v>
      </c>
      <c r="V240" s="66">
        <v>1526</v>
      </c>
      <c r="W240" s="66">
        <v>517</v>
      </c>
      <c r="X240" s="66">
        <v>517</v>
      </c>
      <c r="Y240" s="66">
        <v>1526</v>
      </c>
      <c r="Z240" s="28">
        <f t="shared" si="3"/>
        <v>2384.7083333333335</v>
      </c>
    </row>
    <row r="241" spans="1:28" ht="15" thickBot="1" x14ac:dyDescent="0.4">
      <c r="A241" s="27">
        <v>41269</v>
      </c>
      <c r="B241" s="66">
        <v>3013</v>
      </c>
      <c r="C241" s="66">
        <v>4719</v>
      </c>
      <c r="D241" s="66">
        <v>3013</v>
      </c>
      <c r="E241" s="66">
        <v>4719</v>
      </c>
      <c r="F241" s="66">
        <v>4719</v>
      </c>
      <c r="G241" s="66">
        <v>6402</v>
      </c>
      <c r="H241" s="66">
        <v>7926</v>
      </c>
      <c r="I241" s="66">
        <v>7926</v>
      </c>
      <c r="J241" s="66">
        <v>6402</v>
      </c>
      <c r="K241" s="66">
        <v>6402</v>
      </c>
      <c r="L241" s="66">
        <v>6402</v>
      </c>
      <c r="M241" s="66">
        <v>6402</v>
      </c>
      <c r="N241" s="66">
        <v>4719</v>
      </c>
      <c r="O241" s="66">
        <v>4719</v>
      </c>
      <c r="P241" s="66">
        <v>4719</v>
      </c>
      <c r="Q241" s="66">
        <v>4719</v>
      </c>
      <c r="R241" s="66">
        <v>6402</v>
      </c>
      <c r="S241" s="66">
        <v>6402</v>
      </c>
      <c r="T241" s="66">
        <v>6402</v>
      </c>
      <c r="U241" s="66">
        <v>6402</v>
      </c>
      <c r="V241" s="66">
        <v>6402</v>
      </c>
      <c r="W241" s="66">
        <v>6402</v>
      </c>
      <c r="X241" s="66">
        <v>6402</v>
      </c>
      <c r="Y241" s="66">
        <v>7926</v>
      </c>
      <c r="Z241" s="28">
        <f t="shared" si="3"/>
        <v>5819.208333333333</v>
      </c>
    </row>
    <row r="242" spans="1:28" ht="15" thickBot="1" x14ac:dyDescent="0.4">
      <c r="A242" s="27">
        <v>41270</v>
      </c>
      <c r="B242" s="66">
        <v>7926</v>
      </c>
      <c r="C242" s="66">
        <v>7926</v>
      </c>
      <c r="D242" s="66">
        <v>9243</v>
      </c>
      <c r="E242" s="66">
        <v>7926</v>
      </c>
      <c r="F242" s="66">
        <v>7926</v>
      </c>
      <c r="G242" s="66">
        <v>7926</v>
      </c>
      <c r="H242" s="66">
        <v>9243</v>
      </c>
      <c r="I242" s="66">
        <v>10351</v>
      </c>
      <c r="J242" s="66">
        <v>11258</v>
      </c>
      <c r="K242" s="66">
        <v>10351</v>
      </c>
      <c r="L242" s="66">
        <v>10351</v>
      </c>
      <c r="M242" s="66">
        <v>10351</v>
      </c>
      <c r="N242" s="66">
        <v>9243</v>
      </c>
      <c r="O242" s="66">
        <v>9243</v>
      </c>
      <c r="P242" s="66">
        <v>9243</v>
      </c>
      <c r="Q242" s="66">
        <v>9243</v>
      </c>
      <c r="R242" s="66">
        <v>9243</v>
      </c>
      <c r="S242" s="66">
        <v>10351</v>
      </c>
      <c r="T242" s="66">
        <v>9243</v>
      </c>
      <c r="U242" s="66">
        <v>9243</v>
      </c>
      <c r="V242" s="66">
        <v>7926</v>
      </c>
      <c r="W242" s="66">
        <v>10351</v>
      </c>
      <c r="X242" s="66">
        <v>10351</v>
      </c>
      <c r="Y242" s="66">
        <v>9243</v>
      </c>
      <c r="Z242" s="28">
        <f t="shared" si="3"/>
        <v>9320.875</v>
      </c>
    </row>
    <row r="243" spans="1:28" ht="15" thickBot="1" x14ac:dyDescent="0.4">
      <c r="A243" s="27">
        <v>41271</v>
      </c>
      <c r="B243" s="66">
        <v>10351</v>
      </c>
      <c r="C243" s="66">
        <v>9243</v>
      </c>
      <c r="D243" s="66">
        <v>9243</v>
      </c>
      <c r="E243" s="66">
        <v>9243</v>
      </c>
      <c r="F243" s="66">
        <v>9243</v>
      </c>
      <c r="G243" s="66">
        <v>10351</v>
      </c>
      <c r="H243" s="66">
        <v>11258</v>
      </c>
      <c r="I243" s="66">
        <v>10351</v>
      </c>
      <c r="J243" s="66">
        <v>11258</v>
      </c>
      <c r="K243" s="66">
        <v>10351</v>
      </c>
      <c r="L243" s="66">
        <v>10351</v>
      </c>
      <c r="M243" s="66">
        <v>10351</v>
      </c>
      <c r="N243" s="66">
        <v>10351</v>
      </c>
      <c r="O243" s="66">
        <v>10351</v>
      </c>
      <c r="P243" s="66">
        <v>9243</v>
      </c>
      <c r="Q243" s="66">
        <v>9243</v>
      </c>
      <c r="R243" s="66">
        <v>9243</v>
      </c>
      <c r="S243" s="66">
        <v>9243</v>
      </c>
      <c r="T243" s="66">
        <v>9243</v>
      </c>
      <c r="U243" s="66">
        <v>10351</v>
      </c>
      <c r="V243" s="66">
        <v>11258</v>
      </c>
      <c r="W243" s="66">
        <v>10351</v>
      </c>
      <c r="X243" s="66">
        <v>10351</v>
      </c>
      <c r="Y243" s="66">
        <v>10351</v>
      </c>
      <c r="Z243" s="28">
        <f t="shared" si="3"/>
        <v>10048.875</v>
      </c>
    </row>
    <row r="244" spans="1:28" ht="15" thickBot="1" x14ac:dyDescent="0.4">
      <c r="A244" s="27">
        <v>41272</v>
      </c>
      <c r="B244" s="66">
        <v>10351</v>
      </c>
      <c r="C244" s="66">
        <v>10351</v>
      </c>
      <c r="D244" s="66">
        <v>10351</v>
      </c>
      <c r="E244" s="66">
        <v>10351</v>
      </c>
      <c r="F244" s="66">
        <v>10351</v>
      </c>
      <c r="G244" s="66">
        <v>10351</v>
      </c>
      <c r="H244" s="66">
        <v>10351</v>
      </c>
      <c r="I244" s="66">
        <v>9243</v>
      </c>
      <c r="J244" s="66">
        <v>10351</v>
      </c>
      <c r="K244" s="66">
        <v>9243</v>
      </c>
      <c r="L244" s="66">
        <v>9243</v>
      </c>
      <c r="M244" s="66">
        <v>9243</v>
      </c>
      <c r="N244" s="66">
        <v>9243</v>
      </c>
      <c r="O244" s="66">
        <v>7926</v>
      </c>
      <c r="P244" s="66">
        <v>7926</v>
      </c>
      <c r="Q244" s="66">
        <v>7926</v>
      </c>
      <c r="R244" s="66">
        <v>7926</v>
      </c>
      <c r="S244" s="66">
        <v>9243</v>
      </c>
      <c r="T244" s="66">
        <v>9243</v>
      </c>
      <c r="U244" s="66">
        <v>9243</v>
      </c>
      <c r="V244" s="66">
        <v>9243</v>
      </c>
      <c r="W244" s="66">
        <v>9243</v>
      </c>
      <c r="X244" s="66">
        <v>9243</v>
      </c>
      <c r="Y244" s="66">
        <v>10351</v>
      </c>
      <c r="Z244" s="28">
        <f t="shared" si="3"/>
        <v>9439</v>
      </c>
    </row>
    <row r="245" spans="1:28" ht="15" thickBot="1" x14ac:dyDescent="0.4">
      <c r="A245" s="27">
        <v>41273</v>
      </c>
      <c r="B245" s="66">
        <v>10351</v>
      </c>
      <c r="C245" s="66">
        <v>10351</v>
      </c>
      <c r="D245" s="66">
        <v>10351</v>
      </c>
      <c r="E245" s="66">
        <v>10351</v>
      </c>
      <c r="F245" s="66">
        <v>10351</v>
      </c>
      <c r="G245" s="66">
        <v>10351</v>
      </c>
      <c r="H245" s="66">
        <v>10351</v>
      </c>
      <c r="I245" s="66">
        <v>9243</v>
      </c>
      <c r="J245" s="66">
        <v>10351</v>
      </c>
      <c r="K245" s="66">
        <v>9243</v>
      </c>
      <c r="L245" s="66">
        <v>9243</v>
      </c>
      <c r="M245" s="66">
        <v>9243</v>
      </c>
      <c r="N245" s="66">
        <v>9243</v>
      </c>
      <c r="O245" s="66">
        <v>7926</v>
      </c>
      <c r="P245" s="66">
        <v>7926</v>
      </c>
      <c r="Q245" s="66">
        <v>7926</v>
      </c>
      <c r="R245" s="66">
        <v>7926</v>
      </c>
      <c r="S245" s="66">
        <v>9243</v>
      </c>
      <c r="T245" s="66">
        <v>9243</v>
      </c>
      <c r="U245" s="66">
        <v>9243</v>
      </c>
      <c r="V245" s="66">
        <v>9243</v>
      </c>
      <c r="W245" s="66">
        <v>9243</v>
      </c>
      <c r="X245" s="66">
        <v>9243</v>
      </c>
      <c r="Y245" s="66">
        <v>10351</v>
      </c>
      <c r="Z245" s="28">
        <f t="shared" si="3"/>
        <v>9439</v>
      </c>
    </row>
    <row r="246" spans="1:28" ht="15" thickBot="1" x14ac:dyDescent="0.4">
      <c r="A246" s="27">
        <v>41274</v>
      </c>
      <c r="B246" s="66">
        <v>11975</v>
      </c>
      <c r="C246" s="66">
        <v>11258</v>
      </c>
      <c r="D246" s="66">
        <v>11258</v>
      </c>
      <c r="E246" s="66">
        <v>11258</v>
      </c>
      <c r="F246" s="66">
        <v>11258</v>
      </c>
      <c r="G246" s="66">
        <v>10351</v>
      </c>
      <c r="H246" s="66">
        <v>11258</v>
      </c>
      <c r="I246" s="66">
        <v>11975</v>
      </c>
      <c r="J246" s="66">
        <v>9243</v>
      </c>
      <c r="K246" s="66">
        <v>11258</v>
      </c>
      <c r="L246" s="66">
        <v>11975</v>
      </c>
      <c r="M246" s="66">
        <v>11258</v>
      </c>
      <c r="N246" s="66">
        <v>10351</v>
      </c>
      <c r="O246" s="66">
        <v>10351</v>
      </c>
      <c r="P246" s="66">
        <v>10351</v>
      </c>
      <c r="Q246" s="66">
        <v>9243</v>
      </c>
      <c r="R246" s="66">
        <v>10351</v>
      </c>
      <c r="S246" s="66">
        <v>10351</v>
      </c>
      <c r="T246" s="66">
        <v>10351</v>
      </c>
      <c r="U246" s="66">
        <v>9243</v>
      </c>
      <c r="V246" s="66">
        <v>10351</v>
      </c>
      <c r="W246" s="66">
        <v>10351</v>
      </c>
      <c r="X246" s="66">
        <v>10351</v>
      </c>
      <c r="Y246" s="66">
        <v>10351</v>
      </c>
      <c r="Z246" s="28">
        <f t="shared" si="3"/>
        <v>10680.041666666666</v>
      </c>
      <c r="AA246" s="33">
        <f>AVERAGE(Z216:Z246)</f>
        <v>5878.7231182795695</v>
      </c>
      <c r="AB246" s="23" t="s">
        <v>25</v>
      </c>
    </row>
    <row r="247" spans="1:28" ht="15" thickBot="1" x14ac:dyDescent="0.4">
      <c r="A247" s="27">
        <v>41275</v>
      </c>
      <c r="B247" s="66">
        <v>10351</v>
      </c>
      <c r="C247" s="66">
        <v>10351</v>
      </c>
      <c r="D247" s="66">
        <v>10351</v>
      </c>
      <c r="E247" s="66">
        <v>9243</v>
      </c>
      <c r="F247" s="66">
        <v>10351</v>
      </c>
      <c r="G247" s="66">
        <v>9243</v>
      </c>
      <c r="H247" s="66">
        <v>9243</v>
      </c>
      <c r="I247" s="66">
        <v>10351</v>
      </c>
      <c r="J247" s="66">
        <v>10351</v>
      </c>
      <c r="K247" s="66">
        <v>11258</v>
      </c>
      <c r="L247" s="66">
        <v>10351</v>
      </c>
      <c r="M247" s="66">
        <v>10351</v>
      </c>
      <c r="N247" s="66">
        <v>10351</v>
      </c>
      <c r="O247" s="66">
        <v>9243</v>
      </c>
      <c r="P247" s="66">
        <v>9243</v>
      </c>
      <c r="Q247" s="66">
        <v>9243</v>
      </c>
      <c r="R247" s="66">
        <v>9243</v>
      </c>
      <c r="S247" s="66">
        <v>9243</v>
      </c>
      <c r="T247" s="66">
        <v>9243</v>
      </c>
      <c r="U247" s="66">
        <v>7926</v>
      </c>
      <c r="V247" s="66">
        <v>7926</v>
      </c>
      <c r="W247" s="66">
        <v>7926</v>
      </c>
      <c r="X247" s="66">
        <v>9243</v>
      </c>
      <c r="Y247" s="66">
        <v>7926</v>
      </c>
      <c r="Z247" s="28">
        <f t="shared" si="3"/>
        <v>9522.9583333333339</v>
      </c>
    </row>
    <row r="248" spans="1:28" ht="15" thickBot="1" x14ac:dyDescent="0.4">
      <c r="A248" s="27">
        <v>41276</v>
      </c>
      <c r="B248" s="66">
        <v>7926</v>
      </c>
      <c r="C248" s="66">
        <v>7926</v>
      </c>
      <c r="D248" s="66">
        <v>6402</v>
      </c>
      <c r="E248" s="66">
        <v>7926</v>
      </c>
      <c r="F248" s="66">
        <v>6402</v>
      </c>
      <c r="G248" s="66">
        <v>7926</v>
      </c>
      <c r="H248" s="66">
        <v>6402</v>
      </c>
      <c r="I248" s="66">
        <v>7926</v>
      </c>
      <c r="J248" s="66">
        <v>9243</v>
      </c>
      <c r="K248" s="66">
        <v>9243</v>
      </c>
      <c r="L248" s="66">
        <v>7926</v>
      </c>
      <c r="M248" s="66">
        <v>7926</v>
      </c>
      <c r="N248" s="66">
        <v>7926</v>
      </c>
      <c r="O248" s="66">
        <v>6402</v>
      </c>
      <c r="P248" s="66">
        <v>6402</v>
      </c>
      <c r="Q248" s="66">
        <v>7926</v>
      </c>
      <c r="R248" s="66">
        <v>7926</v>
      </c>
      <c r="S248" s="66">
        <v>7926</v>
      </c>
      <c r="T248" s="66">
        <v>6402</v>
      </c>
      <c r="U248" s="66">
        <v>6402</v>
      </c>
      <c r="V248" s="66">
        <v>6402</v>
      </c>
      <c r="W248" s="66">
        <v>6402</v>
      </c>
      <c r="X248" s="66">
        <v>6402</v>
      </c>
      <c r="Y248" s="66">
        <v>6402</v>
      </c>
      <c r="Z248" s="28">
        <f t="shared" si="3"/>
        <v>7337.25</v>
      </c>
    </row>
    <row r="249" spans="1:28" ht="15" thickBot="1" x14ac:dyDescent="0.4">
      <c r="A249" s="27">
        <v>41277</v>
      </c>
      <c r="B249" s="66">
        <v>6402</v>
      </c>
      <c r="C249" s="66">
        <v>6402</v>
      </c>
      <c r="D249" s="66">
        <v>6402</v>
      </c>
      <c r="E249" s="66">
        <v>4719</v>
      </c>
      <c r="F249" s="66">
        <v>6402</v>
      </c>
      <c r="G249" s="66">
        <v>7926</v>
      </c>
      <c r="H249" s="66">
        <v>7926</v>
      </c>
      <c r="I249" s="66">
        <v>7926</v>
      </c>
      <c r="J249" s="66">
        <v>7926</v>
      </c>
      <c r="K249" s="66">
        <v>7926</v>
      </c>
      <c r="L249" s="66">
        <v>7926</v>
      </c>
      <c r="M249" s="66">
        <v>6402</v>
      </c>
      <c r="N249" s="66">
        <v>6402</v>
      </c>
      <c r="O249" s="66">
        <v>7926</v>
      </c>
      <c r="P249" s="66">
        <v>7926</v>
      </c>
      <c r="Q249" s="66">
        <v>9243</v>
      </c>
      <c r="R249" s="66">
        <v>7926</v>
      </c>
      <c r="S249" s="66">
        <v>6402</v>
      </c>
      <c r="T249" s="66">
        <v>6402</v>
      </c>
      <c r="U249" s="66">
        <v>6402</v>
      </c>
      <c r="V249" s="66">
        <v>6402</v>
      </c>
      <c r="W249" s="66">
        <v>4719</v>
      </c>
      <c r="X249" s="66">
        <v>4719</v>
      </c>
      <c r="Y249" s="66">
        <v>3013</v>
      </c>
      <c r="Z249" s="28">
        <f t="shared" si="3"/>
        <v>6740.291666666667</v>
      </c>
    </row>
    <row r="250" spans="1:28" ht="15" thickBot="1" x14ac:dyDescent="0.4">
      <c r="A250" s="27">
        <v>41278</v>
      </c>
      <c r="B250" s="66">
        <v>3013</v>
      </c>
      <c r="C250" s="66">
        <v>4719</v>
      </c>
      <c r="D250" s="66">
        <v>6402</v>
      </c>
      <c r="E250" s="66">
        <v>6402</v>
      </c>
      <c r="F250" s="66">
        <v>10351</v>
      </c>
      <c r="G250" s="66">
        <v>11258</v>
      </c>
      <c r="H250" s="66">
        <v>11258</v>
      </c>
      <c r="I250" s="66">
        <v>11258</v>
      </c>
      <c r="J250" s="66">
        <v>11975</v>
      </c>
      <c r="K250" s="66">
        <v>11258</v>
      </c>
      <c r="L250" s="66">
        <v>11258</v>
      </c>
      <c r="M250" s="66">
        <v>11258</v>
      </c>
      <c r="N250" s="66">
        <v>10351</v>
      </c>
      <c r="O250" s="66">
        <v>9243</v>
      </c>
      <c r="P250" s="66">
        <v>9243</v>
      </c>
      <c r="Q250" s="66">
        <v>4719</v>
      </c>
      <c r="R250" s="66">
        <v>6402</v>
      </c>
      <c r="S250" s="66">
        <v>7926</v>
      </c>
      <c r="T250" s="66">
        <v>9243</v>
      </c>
      <c r="U250" s="66">
        <v>9243</v>
      </c>
      <c r="V250" s="66">
        <v>7926</v>
      </c>
      <c r="W250" s="66">
        <v>9243</v>
      </c>
      <c r="X250" s="66">
        <v>9243</v>
      </c>
      <c r="Y250" s="66">
        <v>10351</v>
      </c>
      <c r="Z250" s="28">
        <f t="shared" si="3"/>
        <v>8897.625</v>
      </c>
    </row>
    <row r="251" spans="1:28" ht="15" thickBot="1" x14ac:dyDescent="0.4">
      <c r="A251" s="27">
        <v>41279</v>
      </c>
      <c r="B251" s="66">
        <v>10351</v>
      </c>
      <c r="C251" s="66">
        <v>10351</v>
      </c>
      <c r="D251" s="66">
        <v>11258</v>
      </c>
      <c r="E251" s="66">
        <v>10351</v>
      </c>
      <c r="F251" s="66">
        <v>9243</v>
      </c>
      <c r="G251" s="66">
        <v>9243</v>
      </c>
      <c r="H251" s="66">
        <v>7926</v>
      </c>
      <c r="I251" s="66">
        <v>10351</v>
      </c>
      <c r="J251" s="66">
        <v>11258</v>
      </c>
      <c r="K251" s="66">
        <v>11258</v>
      </c>
      <c r="L251" s="66">
        <v>10351</v>
      </c>
      <c r="M251" s="66">
        <v>10351</v>
      </c>
      <c r="N251" s="66">
        <v>10351</v>
      </c>
      <c r="O251" s="66">
        <v>10351</v>
      </c>
      <c r="P251" s="66">
        <v>10351</v>
      </c>
      <c r="Q251" s="66">
        <v>10351</v>
      </c>
      <c r="R251" s="66">
        <v>10351</v>
      </c>
      <c r="S251" s="66">
        <v>10351</v>
      </c>
      <c r="T251" s="66">
        <v>10351</v>
      </c>
      <c r="U251" s="66">
        <v>10351</v>
      </c>
      <c r="V251" s="66">
        <v>10351</v>
      </c>
      <c r="W251" s="66">
        <v>10351</v>
      </c>
      <c r="X251" s="66">
        <v>10351</v>
      </c>
      <c r="Y251" s="66">
        <v>10351</v>
      </c>
      <c r="Z251" s="28">
        <f t="shared" si="3"/>
        <v>10271</v>
      </c>
    </row>
    <row r="252" spans="1:28" ht="15" thickBot="1" x14ac:dyDescent="0.4">
      <c r="A252" s="27">
        <v>41280</v>
      </c>
      <c r="B252" s="66">
        <v>11258</v>
      </c>
      <c r="C252" s="66">
        <v>11258</v>
      </c>
      <c r="D252" s="66">
        <v>10351</v>
      </c>
      <c r="E252" s="66">
        <v>9243</v>
      </c>
      <c r="F252" s="66">
        <v>7926</v>
      </c>
      <c r="G252" s="66">
        <v>7926</v>
      </c>
      <c r="H252" s="66">
        <v>10351</v>
      </c>
      <c r="I252" s="66">
        <v>9243</v>
      </c>
      <c r="J252" s="66">
        <v>11258</v>
      </c>
      <c r="K252" s="66">
        <v>6402</v>
      </c>
      <c r="L252" s="66">
        <v>9243</v>
      </c>
      <c r="M252" s="66">
        <v>7926</v>
      </c>
      <c r="N252" s="66">
        <v>6402</v>
      </c>
      <c r="O252" s="66">
        <v>6402</v>
      </c>
      <c r="P252" s="66">
        <v>4719</v>
      </c>
      <c r="Q252" s="66">
        <v>7926</v>
      </c>
      <c r="R252" s="66">
        <v>7926</v>
      </c>
      <c r="S252" s="66">
        <v>7926</v>
      </c>
      <c r="T252" s="66">
        <v>9243</v>
      </c>
      <c r="U252" s="66">
        <v>9243</v>
      </c>
      <c r="V252" s="66">
        <v>9243</v>
      </c>
      <c r="W252" s="66">
        <v>7926</v>
      </c>
      <c r="X252" s="66">
        <v>6402</v>
      </c>
      <c r="Y252" s="66">
        <v>7926</v>
      </c>
      <c r="Z252" s="28">
        <f t="shared" si="3"/>
        <v>8486.2083333333339</v>
      </c>
    </row>
    <row r="253" spans="1:28" ht="15" thickBot="1" x14ac:dyDescent="0.4">
      <c r="A253" s="27">
        <v>41281</v>
      </c>
      <c r="B253" s="66">
        <v>9243</v>
      </c>
      <c r="C253" s="66">
        <v>9243</v>
      </c>
      <c r="D253" s="66">
        <v>10351</v>
      </c>
      <c r="E253" s="66">
        <v>10351</v>
      </c>
      <c r="F253" s="66">
        <v>10351</v>
      </c>
      <c r="G253" s="66">
        <v>9243</v>
      </c>
      <c r="H253" s="66">
        <v>11258</v>
      </c>
      <c r="I253" s="66">
        <v>10351</v>
      </c>
      <c r="J253" s="66">
        <v>9243</v>
      </c>
      <c r="K253" s="66">
        <v>9243</v>
      </c>
      <c r="L253" s="66">
        <v>10351</v>
      </c>
      <c r="M253" s="66">
        <v>9243</v>
      </c>
      <c r="N253" s="66">
        <v>7926</v>
      </c>
      <c r="O253" s="66">
        <v>9243</v>
      </c>
      <c r="P253" s="66">
        <v>9243</v>
      </c>
      <c r="Q253" s="66">
        <v>9243</v>
      </c>
      <c r="R253" s="66">
        <v>9243</v>
      </c>
      <c r="S253" s="66">
        <v>9243</v>
      </c>
      <c r="T253" s="66">
        <v>9243</v>
      </c>
      <c r="U253" s="66">
        <v>9243</v>
      </c>
      <c r="V253" s="66">
        <v>10351</v>
      </c>
      <c r="W253" s="66">
        <v>11258</v>
      </c>
      <c r="X253" s="66">
        <v>11258</v>
      </c>
      <c r="Y253" s="66">
        <v>11258</v>
      </c>
      <c r="Z253" s="28">
        <f t="shared" si="3"/>
        <v>9800.9583333333339</v>
      </c>
    </row>
    <row r="254" spans="1:28" ht="15" thickBot="1" x14ac:dyDescent="0.4">
      <c r="A254" s="27">
        <v>41282</v>
      </c>
      <c r="B254" s="66">
        <v>11258</v>
      </c>
      <c r="C254" s="66">
        <v>10351</v>
      </c>
      <c r="D254" s="66">
        <v>10351</v>
      </c>
      <c r="E254" s="66">
        <v>9243</v>
      </c>
      <c r="F254" s="66">
        <v>9243</v>
      </c>
      <c r="G254" s="66">
        <v>10351</v>
      </c>
      <c r="H254" s="66">
        <v>9243</v>
      </c>
      <c r="I254" s="66">
        <v>10351</v>
      </c>
      <c r="J254" s="66">
        <v>9243</v>
      </c>
      <c r="K254" s="66">
        <v>9243</v>
      </c>
      <c r="L254" s="66">
        <v>9243</v>
      </c>
      <c r="M254" s="66">
        <v>7926</v>
      </c>
      <c r="N254" s="66">
        <v>6402</v>
      </c>
      <c r="O254" s="66">
        <v>9243</v>
      </c>
      <c r="P254" s="66">
        <v>9243</v>
      </c>
      <c r="Q254" s="66">
        <v>10351</v>
      </c>
      <c r="R254" s="66">
        <v>9243</v>
      </c>
      <c r="S254" s="66">
        <v>9243</v>
      </c>
      <c r="T254" s="66">
        <v>11258</v>
      </c>
      <c r="U254" s="66">
        <v>11975</v>
      </c>
      <c r="V254" s="66">
        <v>11975</v>
      </c>
      <c r="W254" s="66">
        <v>11975</v>
      </c>
      <c r="X254" s="66">
        <v>11975</v>
      </c>
      <c r="Y254" s="66">
        <v>11258</v>
      </c>
      <c r="Z254" s="28">
        <f t="shared" si="3"/>
        <v>10007.791666666666</v>
      </c>
    </row>
    <row r="255" spans="1:28" ht="15" thickBot="1" x14ac:dyDescent="0.4">
      <c r="A255" s="27">
        <v>41283</v>
      </c>
      <c r="B255" s="66">
        <v>11258</v>
      </c>
      <c r="C255" s="66">
        <v>10351</v>
      </c>
      <c r="D255" s="66">
        <v>9243</v>
      </c>
      <c r="E255" s="66">
        <v>10351</v>
      </c>
      <c r="F255" s="66">
        <v>10351</v>
      </c>
      <c r="G255" s="66">
        <v>11975</v>
      </c>
      <c r="H255" s="66">
        <v>11975</v>
      </c>
      <c r="I255" s="66">
        <v>11975</v>
      </c>
      <c r="J255" s="66">
        <v>11975</v>
      </c>
      <c r="K255" s="66">
        <v>11975</v>
      </c>
      <c r="L255" s="66">
        <v>11258</v>
      </c>
      <c r="M255" s="66">
        <v>11975</v>
      </c>
      <c r="N255" s="66">
        <v>11258</v>
      </c>
      <c r="O255" s="66">
        <v>11258</v>
      </c>
      <c r="P255" s="66">
        <v>11258</v>
      </c>
      <c r="Q255" s="66">
        <v>10351</v>
      </c>
      <c r="R255" s="66">
        <v>11258</v>
      </c>
      <c r="S255" s="66">
        <v>10351</v>
      </c>
      <c r="T255" s="66">
        <v>11258</v>
      </c>
      <c r="U255" s="66">
        <v>10351</v>
      </c>
      <c r="V255" s="66">
        <v>10351</v>
      </c>
      <c r="W255" s="66">
        <v>11258</v>
      </c>
      <c r="X255" s="66">
        <v>11258</v>
      </c>
      <c r="Y255" s="66">
        <v>11975</v>
      </c>
      <c r="Z255" s="28">
        <f t="shared" si="3"/>
        <v>11118.625</v>
      </c>
    </row>
    <row r="256" spans="1:28" ht="15" thickBot="1" x14ac:dyDescent="0.4">
      <c r="A256" s="27">
        <v>41284</v>
      </c>
      <c r="B256" s="66">
        <v>11258</v>
      </c>
      <c r="C256" s="66">
        <v>11258</v>
      </c>
      <c r="D256" s="66">
        <v>11975</v>
      </c>
      <c r="E256" s="66">
        <v>11258</v>
      </c>
      <c r="F256" s="66">
        <v>10351</v>
      </c>
      <c r="G256" s="66">
        <v>9243</v>
      </c>
      <c r="H256" s="66">
        <v>11258</v>
      </c>
      <c r="I256" s="66">
        <v>11975</v>
      </c>
      <c r="J256" s="66">
        <v>11975</v>
      </c>
      <c r="K256" s="66">
        <v>11975</v>
      </c>
      <c r="L256" s="66">
        <v>11975</v>
      </c>
      <c r="M256" s="66">
        <v>11258</v>
      </c>
      <c r="N256" s="66">
        <v>11258</v>
      </c>
      <c r="O256" s="66">
        <v>11258</v>
      </c>
      <c r="P256" s="66">
        <v>9243</v>
      </c>
      <c r="Q256" s="66">
        <v>10351</v>
      </c>
      <c r="R256" s="66">
        <v>10351</v>
      </c>
      <c r="S256" s="66">
        <v>9243</v>
      </c>
      <c r="T256" s="66">
        <v>11258</v>
      </c>
      <c r="U256" s="66">
        <v>11975</v>
      </c>
      <c r="V256" s="66">
        <v>11258</v>
      </c>
      <c r="W256" s="66">
        <v>10351</v>
      </c>
      <c r="X256" s="66">
        <v>10351</v>
      </c>
      <c r="Y256" s="66">
        <v>10351</v>
      </c>
      <c r="Z256" s="28">
        <f t="shared" si="3"/>
        <v>10958.625</v>
      </c>
    </row>
    <row r="257" spans="1:26" ht="15" thickBot="1" x14ac:dyDescent="0.4">
      <c r="A257" s="27">
        <v>41285</v>
      </c>
      <c r="B257" s="66">
        <v>10351</v>
      </c>
      <c r="C257" s="66">
        <v>11258</v>
      </c>
      <c r="D257" s="66">
        <v>10351</v>
      </c>
      <c r="E257" s="66">
        <v>10351</v>
      </c>
      <c r="F257" s="66">
        <v>11258</v>
      </c>
      <c r="G257" s="66">
        <v>11258</v>
      </c>
      <c r="H257" s="66">
        <v>11975</v>
      </c>
      <c r="I257" s="66">
        <v>12510</v>
      </c>
      <c r="J257" s="66">
        <v>11258</v>
      </c>
      <c r="K257" s="66">
        <v>11975</v>
      </c>
      <c r="L257" s="66">
        <v>11975</v>
      </c>
      <c r="M257" s="66">
        <v>11975</v>
      </c>
      <c r="N257" s="66">
        <v>11258</v>
      </c>
      <c r="O257" s="66">
        <v>10351</v>
      </c>
      <c r="P257" s="66">
        <v>10351</v>
      </c>
      <c r="Q257" s="66">
        <v>10351</v>
      </c>
      <c r="R257" s="66">
        <v>10351</v>
      </c>
      <c r="S257" s="66">
        <v>10351</v>
      </c>
      <c r="T257" s="66">
        <v>10351</v>
      </c>
      <c r="U257" s="66">
        <v>9243</v>
      </c>
      <c r="V257" s="66">
        <v>7926</v>
      </c>
      <c r="W257" s="66">
        <v>9243</v>
      </c>
      <c r="X257" s="66">
        <v>9243</v>
      </c>
      <c r="Y257" s="66">
        <v>7926</v>
      </c>
      <c r="Z257" s="28">
        <f t="shared" si="3"/>
        <v>10560</v>
      </c>
    </row>
    <row r="258" spans="1:26" ht="15" thickBot="1" x14ac:dyDescent="0.4">
      <c r="A258" s="27">
        <v>41286</v>
      </c>
      <c r="B258" s="66">
        <v>7926</v>
      </c>
      <c r="C258" s="66">
        <v>7926</v>
      </c>
      <c r="D258" s="66">
        <v>6402</v>
      </c>
      <c r="E258" s="66">
        <v>6402</v>
      </c>
      <c r="F258" s="66">
        <v>7926</v>
      </c>
      <c r="G258" s="66">
        <v>7926</v>
      </c>
      <c r="H258" s="66">
        <v>7926</v>
      </c>
      <c r="I258" s="66">
        <v>6402</v>
      </c>
      <c r="J258" s="66">
        <v>9243</v>
      </c>
      <c r="K258" s="66">
        <v>7926</v>
      </c>
      <c r="L258" s="66">
        <v>7926</v>
      </c>
      <c r="M258" s="66">
        <v>6402</v>
      </c>
      <c r="N258" s="66">
        <v>6402</v>
      </c>
      <c r="O258" s="66">
        <v>7926</v>
      </c>
      <c r="P258" s="66">
        <v>7926</v>
      </c>
      <c r="Q258" s="66">
        <v>7926</v>
      </c>
      <c r="R258" s="66">
        <v>9243</v>
      </c>
      <c r="S258" s="66">
        <v>9243</v>
      </c>
      <c r="T258" s="66">
        <v>7926</v>
      </c>
      <c r="U258" s="66">
        <v>10351</v>
      </c>
      <c r="V258" s="66">
        <v>9243</v>
      </c>
      <c r="W258" s="66">
        <v>10351</v>
      </c>
      <c r="X258" s="66">
        <v>9243</v>
      </c>
      <c r="Y258" s="66">
        <v>9243</v>
      </c>
      <c r="Z258" s="28">
        <f t="shared" si="3"/>
        <v>8139.833333333333</v>
      </c>
    </row>
    <row r="259" spans="1:26" ht="15" thickBot="1" x14ac:dyDescent="0.4">
      <c r="A259" s="27">
        <v>41287</v>
      </c>
      <c r="B259" s="66">
        <v>7926</v>
      </c>
      <c r="C259" s="66">
        <v>7926</v>
      </c>
      <c r="D259" s="66">
        <v>7926</v>
      </c>
      <c r="E259" s="66">
        <v>7926</v>
      </c>
      <c r="F259" s="66">
        <v>7926</v>
      </c>
      <c r="G259" s="66">
        <v>7926</v>
      </c>
      <c r="H259" s="66">
        <v>7926</v>
      </c>
      <c r="I259" s="66">
        <v>7926</v>
      </c>
      <c r="J259" s="66">
        <v>6402</v>
      </c>
      <c r="K259" s="66">
        <v>9243</v>
      </c>
      <c r="L259" s="66">
        <v>9243</v>
      </c>
      <c r="M259" s="66">
        <v>10351</v>
      </c>
      <c r="N259" s="66">
        <v>9243</v>
      </c>
      <c r="O259" s="66">
        <v>6402</v>
      </c>
      <c r="P259" s="66">
        <v>6402</v>
      </c>
      <c r="Q259" s="66">
        <v>4719</v>
      </c>
      <c r="R259" s="66">
        <v>0</v>
      </c>
      <c r="S259" s="66">
        <v>0</v>
      </c>
      <c r="T259" s="66">
        <v>0</v>
      </c>
      <c r="U259" s="66">
        <v>0</v>
      </c>
      <c r="V259" s="66">
        <v>0</v>
      </c>
      <c r="W259" s="66">
        <v>517</v>
      </c>
      <c r="X259" s="66">
        <v>517</v>
      </c>
      <c r="Y259" s="66">
        <v>517</v>
      </c>
      <c r="Z259" s="28">
        <f t="shared" ref="Z259:Z322" si="4">AVERAGE(B259:Y259)</f>
        <v>5290.166666666667</v>
      </c>
    </row>
    <row r="260" spans="1:26" ht="15" thickBot="1" x14ac:dyDescent="0.4">
      <c r="A260" s="27">
        <v>41288</v>
      </c>
      <c r="B260" s="66">
        <v>1526</v>
      </c>
      <c r="C260" s="66">
        <v>517</v>
      </c>
      <c r="D260" s="66">
        <v>3013</v>
      </c>
      <c r="E260" s="66">
        <v>4719</v>
      </c>
      <c r="F260" s="66">
        <v>6402</v>
      </c>
      <c r="G260" s="66">
        <v>6402</v>
      </c>
      <c r="H260" s="66">
        <v>6402</v>
      </c>
      <c r="I260" s="66">
        <v>9243</v>
      </c>
      <c r="J260" s="66">
        <v>9243</v>
      </c>
      <c r="K260" s="66">
        <v>7926</v>
      </c>
      <c r="L260" s="66">
        <v>7926</v>
      </c>
      <c r="M260" s="66">
        <v>7926</v>
      </c>
      <c r="N260" s="66">
        <v>6402</v>
      </c>
      <c r="O260" s="66">
        <v>6402</v>
      </c>
      <c r="P260" s="66">
        <v>6402</v>
      </c>
      <c r="Q260" s="66">
        <v>6402</v>
      </c>
      <c r="R260" s="66">
        <v>6402</v>
      </c>
      <c r="S260" s="66">
        <v>4719</v>
      </c>
      <c r="T260" s="66">
        <v>4719</v>
      </c>
      <c r="U260" s="66">
        <v>4719</v>
      </c>
      <c r="V260" s="66">
        <v>3013</v>
      </c>
      <c r="W260" s="66">
        <v>4719</v>
      </c>
      <c r="X260" s="66">
        <v>3013</v>
      </c>
      <c r="Y260" s="66">
        <v>1526</v>
      </c>
      <c r="Z260" s="28">
        <f t="shared" si="4"/>
        <v>5403.458333333333</v>
      </c>
    </row>
    <row r="261" spans="1:26" ht="15" thickBot="1" x14ac:dyDescent="0.4">
      <c r="A261" s="27">
        <v>41289</v>
      </c>
      <c r="B261" s="66">
        <v>1526</v>
      </c>
      <c r="C261" s="66">
        <v>1526</v>
      </c>
      <c r="D261" s="66">
        <v>3013</v>
      </c>
      <c r="E261" s="66">
        <v>6402</v>
      </c>
      <c r="F261" s="66">
        <v>6402</v>
      </c>
      <c r="G261" s="66">
        <v>9243</v>
      </c>
      <c r="H261" s="66">
        <v>9243</v>
      </c>
      <c r="I261" s="66">
        <v>9243</v>
      </c>
      <c r="J261" s="66">
        <v>9243</v>
      </c>
      <c r="K261" s="66">
        <v>9243</v>
      </c>
      <c r="L261" s="66">
        <v>10351</v>
      </c>
      <c r="M261" s="66">
        <v>7926</v>
      </c>
      <c r="N261" s="66">
        <v>6402</v>
      </c>
      <c r="O261" s="66">
        <v>4719</v>
      </c>
      <c r="P261" s="66">
        <v>4719</v>
      </c>
      <c r="Q261" s="66">
        <v>6402</v>
      </c>
      <c r="R261" s="66">
        <v>7926</v>
      </c>
      <c r="S261" s="66">
        <v>10351</v>
      </c>
      <c r="T261" s="66">
        <v>10351</v>
      </c>
      <c r="U261" s="66">
        <v>10351</v>
      </c>
      <c r="V261" s="66">
        <v>10351</v>
      </c>
      <c r="W261" s="66">
        <v>10351</v>
      </c>
      <c r="X261" s="66">
        <v>9243</v>
      </c>
      <c r="Y261" s="66">
        <v>11258</v>
      </c>
      <c r="Z261" s="28">
        <f t="shared" si="4"/>
        <v>7741.041666666667</v>
      </c>
    </row>
    <row r="262" spans="1:26" ht="15" thickBot="1" x14ac:dyDescent="0.4">
      <c r="A262" s="27">
        <v>41290</v>
      </c>
      <c r="B262" s="66">
        <v>10351</v>
      </c>
      <c r="C262" s="66">
        <v>10351</v>
      </c>
      <c r="D262" s="66">
        <v>10351</v>
      </c>
      <c r="E262" s="66">
        <v>10351</v>
      </c>
      <c r="F262" s="66">
        <v>10351</v>
      </c>
      <c r="G262" s="66">
        <v>10351</v>
      </c>
      <c r="H262" s="66">
        <v>9243</v>
      </c>
      <c r="I262" s="66">
        <v>10351</v>
      </c>
      <c r="J262" s="66">
        <v>9243</v>
      </c>
      <c r="K262" s="66">
        <v>9243</v>
      </c>
      <c r="L262" s="66">
        <v>7926</v>
      </c>
      <c r="M262" s="66">
        <v>7926</v>
      </c>
      <c r="N262" s="66">
        <v>6402</v>
      </c>
      <c r="O262" s="66">
        <v>6402</v>
      </c>
      <c r="P262" s="66">
        <v>6402</v>
      </c>
      <c r="Q262" s="66">
        <v>6402</v>
      </c>
      <c r="R262" s="66">
        <v>6402</v>
      </c>
      <c r="S262" s="66">
        <v>6402</v>
      </c>
      <c r="T262" s="66">
        <v>3013</v>
      </c>
      <c r="U262" s="66">
        <v>3013</v>
      </c>
      <c r="V262" s="66">
        <v>6402</v>
      </c>
      <c r="W262" s="66">
        <v>4719</v>
      </c>
      <c r="X262" s="66">
        <v>4719</v>
      </c>
      <c r="Y262" s="66">
        <v>3013</v>
      </c>
      <c r="Z262" s="28">
        <f t="shared" si="4"/>
        <v>7472.041666666667</v>
      </c>
    </row>
    <row r="263" spans="1:26" ht="15" thickBot="1" x14ac:dyDescent="0.4">
      <c r="A263" s="27">
        <v>41291</v>
      </c>
      <c r="B263" s="66">
        <v>6402</v>
      </c>
      <c r="C263" s="66">
        <v>4719</v>
      </c>
      <c r="D263" s="66">
        <v>4719</v>
      </c>
      <c r="E263" s="66">
        <v>6402</v>
      </c>
      <c r="F263" s="66">
        <v>1526</v>
      </c>
      <c r="G263" s="66">
        <v>3013</v>
      </c>
      <c r="H263" s="66">
        <v>6402</v>
      </c>
      <c r="I263" s="66">
        <v>7926</v>
      </c>
      <c r="J263" s="66">
        <v>7926</v>
      </c>
      <c r="K263" s="66">
        <v>6402</v>
      </c>
      <c r="L263" s="66">
        <v>6402</v>
      </c>
      <c r="M263" s="66">
        <v>4719</v>
      </c>
      <c r="N263" s="66">
        <v>4719</v>
      </c>
      <c r="O263" s="66">
        <v>4719</v>
      </c>
      <c r="P263" s="66">
        <v>3013</v>
      </c>
      <c r="Q263" s="66">
        <v>3013</v>
      </c>
      <c r="R263" s="66">
        <v>3013</v>
      </c>
      <c r="S263" s="66">
        <v>3013</v>
      </c>
      <c r="T263" s="66">
        <v>1526</v>
      </c>
      <c r="U263" s="66">
        <v>1526</v>
      </c>
      <c r="V263" s="66">
        <v>517</v>
      </c>
      <c r="W263" s="66">
        <v>3013</v>
      </c>
      <c r="X263" s="66">
        <v>3013</v>
      </c>
      <c r="Y263" s="66">
        <v>1526</v>
      </c>
      <c r="Z263" s="28">
        <f t="shared" si="4"/>
        <v>4132.041666666667</v>
      </c>
    </row>
    <row r="264" spans="1:26" ht="15" thickBot="1" x14ac:dyDescent="0.4">
      <c r="A264" s="27">
        <v>41292</v>
      </c>
      <c r="B264" s="66">
        <v>517</v>
      </c>
      <c r="C264" s="66">
        <v>517</v>
      </c>
      <c r="D264" s="66">
        <v>1526</v>
      </c>
      <c r="E264" s="66">
        <v>7926</v>
      </c>
      <c r="F264" s="66">
        <v>6402</v>
      </c>
      <c r="G264" s="66">
        <v>7926</v>
      </c>
      <c r="H264" s="66">
        <v>9243</v>
      </c>
      <c r="I264" s="66">
        <v>9243</v>
      </c>
      <c r="J264" s="66">
        <v>7926</v>
      </c>
      <c r="K264" s="66">
        <v>7926</v>
      </c>
      <c r="L264" s="66">
        <v>7926</v>
      </c>
      <c r="M264" s="66">
        <v>7926</v>
      </c>
      <c r="N264" s="66">
        <v>7926</v>
      </c>
      <c r="O264" s="66">
        <v>7926</v>
      </c>
      <c r="P264" s="66">
        <v>7926</v>
      </c>
      <c r="Q264" s="66">
        <v>7926</v>
      </c>
      <c r="R264" s="66">
        <v>9243</v>
      </c>
      <c r="S264" s="66">
        <v>7926</v>
      </c>
      <c r="T264" s="66">
        <v>9243</v>
      </c>
      <c r="U264" s="66">
        <v>9243</v>
      </c>
      <c r="V264" s="66">
        <v>9243</v>
      </c>
      <c r="W264" s="66">
        <v>7926</v>
      </c>
      <c r="X264" s="66">
        <v>7926</v>
      </c>
      <c r="Y264" s="66">
        <v>9243</v>
      </c>
      <c r="Z264" s="28">
        <f t="shared" si="4"/>
        <v>7362.541666666667</v>
      </c>
    </row>
    <row r="265" spans="1:26" ht="15" thickBot="1" x14ac:dyDescent="0.4">
      <c r="A265" s="27">
        <v>41293</v>
      </c>
      <c r="B265" s="66">
        <v>9243</v>
      </c>
      <c r="C265" s="66">
        <v>10351</v>
      </c>
      <c r="D265" s="66">
        <v>10351</v>
      </c>
      <c r="E265" s="66">
        <v>9243</v>
      </c>
      <c r="F265" s="66">
        <v>9243</v>
      </c>
      <c r="G265" s="66">
        <v>9243</v>
      </c>
      <c r="H265" s="66">
        <v>10351</v>
      </c>
      <c r="I265" s="66">
        <v>9243</v>
      </c>
      <c r="J265" s="66">
        <v>9243</v>
      </c>
      <c r="K265" s="66">
        <v>9243</v>
      </c>
      <c r="L265" s="66">
        <v>9243</v>
      </c>
      <c r="M265" s="66">
        <v>9243</v>
      </c>
      <c r="N265" s="66">
        <v>7926</v>
      </c>
      <c r="O265" s="66">
        <v>6402</v>
      </c>
      <c r="P265" s="66">
        <v>9243</v>
      </c>
      <c r="Q265" s="66">
        <v>7926</v>
      </c>
      <c r="R265" s="66">
        <v>7926</v>
      </c>
      <c r="S265" s="66">
        <v>9243</v>
      </c>
      <c r="T265" s="66">
        <v>9243</v>
      </c>
      <c r="U265" s="66">
        <v>9243</v>
      </c>
      <c r="V265" s="66">
        <v>10351</v>
      </c>
      <c r="W265" s="66">
        <v>9243</v>
      </c>
      <c r="X265" s="66">
        <v>10351</v>
      </c>
      <c r="Y265" s="66">
        <v>9243</v>
      </c>
      <c r="Z265" s="28">
        <f t="shared" si="4"/>
        <v>9190.8333333333339</v>
      </c>
    </row>
    <row r="266" spans="1:26" ht="15" thickBot="1" x14ac:dyDescent="0.4">
      <c r="A266" s="27">
        <v>41294</v>
      </c>
      <c r="B266" s="66">
        <v>9243</v>
      </c>
      <c r="C266" s="66">
        <v>11258</v>
      </c>
      <c r="D266" s="66">
        <v>6402</v>
      </c>
      <c r="E266" s="66">
        <v>3013</v>
      </c>
      <c r="F266" s="66">
        <v>4719</v>
      </c>
      <c r="G266" s="66">
        <v>6402</v>
      </c>
      <c r="H266" s="66">
        <v>6402</v>
      </c>
      <c r="I266" s="66">
        <v>6402</v>
      </c>
      <c r="J266" s="66">
        <v>6402</v>
      </c>
      <c r="K266" s="66">
        <v>6402</v>
      </c>
      <c r="L266" s="66">
        <v>7926</v>
      </c>
      <c r="M266" s="66">
        <v>6402</v>
      </c>
      <c r="N266" s="66">
        <v>6402</v>
      </c>
      <c r="O266" s="66">
        <v>4719</v>
      </c>
      <c r="P266" s="66">
        <v>4719</v>
      </c>
      <c r="Q266" s="66">
        <v>4719</v>
      </c>
      <c r="R266" s="66">
        <v>4719</v>
      </c>
      <c r="S266" s="66">
        <v>6402</v>
      </c>
      <c r="T266" s="66">
        <v>6402</v>
      </c>
      <c r="U266" s="66">
        <v>6402</v>
      </c>
      <c r="V266" s="66">
        <v>7926</v>
      </c>
      <c r="W266" s="66">
        <v>6402</v>
      </c>
      <c r="X266" s="66">
        <v>4719</v>
      </c>
      <c r="Y266" s="66">
        <v>6402</v>
      </c>
      <c r="Z266" s="28">
        <f t="shared" si="4"/>
        <v>6287.75</v>
      </c>
    </row>
    <row r="267" spans="1:26" ht="15" thickBot="1" x14ac:dyDescent="0.4">
      <c r="A267" s="27">
        <v>41295</v>
      </c>
      <c r="B267" s="66">
        <v>6402</v>
      </c>
      <c r="C267" s="66">
        <v>6402</v>
      </c>
      <c r="D267" s="66">
        <v>4719</v>
      </c>
      <c r="E267" s="66">
        <v>4719</v>
      </c>
      <c r="F267" s="66">
        <v>4719</v>
      </c>
      <c r="G267" s="66">
        <v>4719</v>
      </c>
      <c r="H267" s="66">
        <v>4719</v>
      </c>
      <c r="I267" s="66">
        <v>4719</v>
      </c>
      <c r="J267" s="66">
        <v>4719</v>
      </c>
      <c r="K267" s="66">
        <v>4719</v>
      </c>
      <c r="L267" s="66">
        <v>4719</v>
      </c>
      <c r="M267" s="66">
        <v>4719</v>
      </c>
      <c r="N267" s="66">
        <v>4719</v>
      </c>
      <c r="O267" s="66">
        <v>4719</v>
      </c>
      <c r="P267" s="66">
        <v>4719</v>
      </c>
      <c r="Q267" s="66">
        <v>4719</v>
      </c>
      <c r="R267" s="66">
        <v>6402</v>
      </c>
      <c r="S267" s="66">
        <v>4719</v>
      </c>
      <c r="T267" s="66">
        <v>4719</v>
      </c>
      <c r="U267" s="66">
        <v>6402</v>
      </c>
      <c r="V267" s="66">
        <v>4719</v>
      </c>
      <c r="W267" s="66">
        <v>4719</v>
      </c>
      <c r="X267" s="66">
        <v>4719</v>
      </c>
      <c r="Y267" s="66">
        <v>3013</v>
      </c>
      <c r="Z267" s="28">
        <f t="shared" si="4"/>
        <v>4928.416666666667</v>
      </c>
    </row>
    <row r="268" spans="1:26" ht="15" thickBot="1" x14ac:dyDescent="0.4">
      <c r="A268" s="27">
        <v>41296</v>
      </c>
      <c r="B268" s="66">
        <v>3013</v>
      </c>
      <c r="C268" s="66">
        <v>4719</v>
      </c>
      <c r="D268" s="66">
        <v>3013</v>
      </c>
      <c r="E268" s="66">
        <v>3013</v>
      </c>
      <c r="F268" s="66">
        <v>3013</v>
      </c>
      <c r="G268" s="66">
        <v>4719</v>
      </c>
      <c r="H268" s="66">
        <v>4719</v>
      </c>
      <c r="I268" s="66">
        <v>6402</v>
      </c>
      <c r="J268" s="66">
        <v>6402</v>
      </c>
      <c r="K268" s="66">
        <v>6402</v>
      </c>
      <c r="L268" s="66">
        <v>6402</v>
      </c>
      <c r="M268" s="66">
        <v>7926</v>
      </c>
      <c r="N268" s="66">
        <v>9243</v>
      </c>
      <c r="O268" s="66">
        <v>7926</v>
      </c>
      <c r="P268" s="66">
        <v>7926</v>
      </c>
      <c r="Q268" s="66">
        <v>7926</v>
      </c>
      <c r="R268" s="66">
        <v>7926</v>
      </c>
      <c r="S268" s="66">
        <v>7926</v>
      </c>
      <c r="T268" s="66">
        <v>7926</v>
      </c>
      <c r="U268" s="66">
        <v>9243</v>
      </c>
      <c r="V268" s="66">
        <v>9243</v>
      </c>
      <c r="W268" s="66">
        <v>9243</v>
      </c>
      <c r="X268" s="66">
        <v>9243</v>
      </c>
      <c r="Y268" s="66">
        <v>9243</v>
      </c>
      <c r="Z268" s="28">
        <f t="shared" si="4"/>
        <v>6781.541666666667</v>
      </c>
    </row>
    <row r="269" spans="1:26" ht="15" thickBot="1" x14ac:dyDescent="0.4">
      <c r="A269" s="27">
        <v>41297</v>
      </c>
      <c r="B269" s="66">
        <v>7926</v>
      </c>
      <c r="C269" s="66">
        <v>6402</v>
      </c>
      <c r="D269" s="66">
        <v>6402</v>
      </c>
      <c r="E269" s="66">
        <v>6402</v>
      </c>
      <c r="F269" s="66">
        <v>7926</v>
      </c>
      <c r="G269" s="66">
        <v>7926</v>
      </c>
      <c r="H269" s="66">
        <v>6402</v>
      </c>
      <c r="I269" s="66">
        <v>6402</v>
      </c>
      <c r="J269" s="66">
        <v>7926</v>
      </c>
      <c r="K269" s="66">
        <v>6402</v>
      </c>
      <c r="L269" s="66">
        <v>6402</v>
      </c>
      <c r="M269" s="66">
        <v>6402</v>
      </c>
      <c r="N269" s="66">
        <v>6402</v>
      </c>
      <c r="O269" s="66">
        <v>4719</v>
      </c>
      <c r="P269" s="66">
        <v>4719</v>
      </c>
      <c r="Q269" s="66">
        <v>4719</v>
      </c>
      <c r="R269" s="66">
        <v>4719</v>
      </c>
      <c r="S269" s="66">
        <v>4719</v>
      </c>
      <c r="T269" s="66">
        <v>3013</v>
      </c>
      <c r="U269" s="66">
        <v>4719</v>
      </c>
      <c r="V269" s="66">
        <v>6402</v>
      </c>
      <c r="W269" s="66">
        <v>6402</v>
      </c>
      <c r="X269" s="66">
        <v>6402</v>
      </c>
      <c r="Y269" s="66">
        <v>6402</v>
      </c>
      <c r="Z269" s="28">
        <f t="shared" si="4"/>
        <v>6094.041666666667</v>
      </c>
    </row>
    <row r="270" spans="1:26" ht="15" thickBot="1" x14ac:dyDescent="0.4">
      <c r="A270" s="27">
        <v>41298</v>
      </c>
      <c r="B270" s="66">
        <v>6402</v>
      </c>
      <c r="C270" s="66">
        <v>4719</v>
      </c>
      <c r="D270" s="66">
        <v>1526</v>
      </c>
      <c r="E270" s="66">
        <v>3013</v>
      </c>
      <c r="F270" s="66">
        <v>4719</v>
      </c>
      <c r="G270" s="66">
        <v>6402</v>
      </c>
      <c r="H270" s="66">
        <v>4719</v>
      </c>
      <c r="I270" s="66">
        <v>4719</v>
      </c>
      <c r="J270" s="66">
        <v>4719</v>
      </c>
      <c r="K270" s="66">
        <v>7926</v>
      </c>
      <c r="L270" s="66">
        <v>4719</v>
      </c>
      <c r="M270" s="66">
        <v>6402</v>
      </c>
      <c r="N270" s="66">
        <v>7926</v>
      </c>
      <c r="O270" s="66">
        <v>7926</v>
      </c>
      <c r="P270" s="66">
        <v>7926</v>
      </c>
      <c r="Q270" s="66">
        <v>6402</v>
      </c>
      <c r="R270" s="66">
        <v>4719</v>
      </c>
      <c r="S270" s="66">
        <v>6402</v>
      </c>
      <c r="T270" s="66">
        <v>6402</v>
      </c>
      <c r="U270" s="66">
        <v>6402</v>
      </c>
      <c r="V270" s="66">
        <v>7926</v>
      </c>
      <c r="W270" s="66">
        <v>6402</v>
      </c>
      <c r="X270" s="66">
        <v>6402</v>
      </c>
      <c r="Y270" s="66">
        <v>6402</v>
      </c>
      <c r="Z270" s="28">
        <f t="shared" si="4"/>
        <v>5884.25</v>
      </c>
    </row>
    <row r="271" spans="1:26" ht="15" thickBot="1" x14ac:dyDescent="0.4">
      <c r="A271" s="27">
        <v>41299</v>
      </c>
      <c r="B271" s="66">
        <v>4719</v>
      </c>
      <c r="C271" s="66">
        <v>6402</v>
      </c>
      <c r="D271" s="66">
        <v>9243</v>
      </c>
      <c r="E271" s="66">
        <v>7926</v>
      </c>
      <c r="F271" s="66">
        <v>9243</v>
      </c>
      <c r="G271" s="66">
        <v>7926</v>
      </c>
      <c r="H271" s="66">
        <v>6402</v>
      </c>
      <c r="I271" s="66">
        <v>7926</v>
      </c>
      <c r="J271" s="66">
        <v>7926</v>
      </c>
      <c r="K271" s="66">
        <v>7926</v>
      </c>
      <c r="L271" s="66">
        <v>7926</v>
      </c>
      <c r="M271" s="66">
        <v>7926</v>
      </c>
      <c r="N271" s="66">
        <v>6402</v>
      </c>
      <c r="O271" s="66">
        <v>6402</v>
      </c>
      <c r="P271" s="66">
        <v>6402</v>
      </c>
      <c r="Q271" s="66">
        <v>6402</v>
      </c>
      <c r="R271" s="66">
        <v>6402</v>
      </c>
      <c r="S271" s="66">
        <v>7926</v>
      </c>
      <c r="T271" s="66">
        <v>6402</v>
      </c>
      <c r="U271" s="66">
        <v>6402</v>
      </c>
      <c r="V271" s="66">
        <v>7926</v>
      </c>
      <c r="W271" s="66">
        <v>7926</v>
      </c>
      <c r="X271" s="66">
        <v>6402</v>
      </c>
      <c r="Y271" s="66">
        <v>4719</v>
      </c>
      <c r="Z271" s="28">
        <f t="shared" si="4"/>
        <v>7133.5</v>
      </c>
    </row>
    <row r="272" spans="1:26" ht="15" thickBot="1" x14ac:dyDescent="0.4">
      <c r="A272" s="27">
        <v>41300</v>
      </c>
      <c r="B272" s="66">
        <v>4719</v>
      </c>
      <c r="C272" s="66">
        <v>6402</v>
      </c>
      <c r="D272" s="66">
        <v>6402</v>
      </c>
      <c r="E272" s="66">
        <v>7926</v>
      </c>
      <c r="F272" s="66">
        <v>6402</v>
      </c>
      <c r="G272" s="66">
        <v>6402</v>
      </c>
      <c r="H272" s="66">
        <v>7926</v>
      </c>
      <c r="I272" s="66">
        <v>6402</v>
      </c>
      <c r="J272" s="66">
        <v>7926</v>
      </c>
      <c r="K272" s="66">
        <v>6402</v>
      </c>
      <c r="L272" s="66">
        <v>7926</v>
      </c>
      <c r="M272" s="66">
        <v>7926</v>
      </c>
      <c r="N272" s="66">
        <v>7926</v>
      </c>
      <c r="O272" s="66">
        <v>7926</v>
      </c>
      <c r="P272" s="66">
        <v>7926</v>
      </c>
      <c r="Q272" s="66">
        <v>7926</v>
      </c>
      <c r="R272" s="66">
        <v>6402</v>
      </c>
      <c r="S272" s="66">
        <v>7926</v>
      </c>
      <c r="T272" s="66">
        <v>6402</v>
      </c>
      <c r="U272" s="66">
        <v>6402</v>
      </c>
      <c r="V272" s="66">
        <v>7926</v>
      </c>
      <c r="W272" s="66">
        <v>7926</v>
      </c>
      <c r="X272" s="66">
        <v>7926</v>
      </c>
      <c r="Y272" s="66">
        <v>7926</v>
      </c>
      <c r="Z272" s="28">
        <f t="shared" si="4"/>
        <v>7220.875</v>
      </c>
    </row>
    <row r="273" spans="1:28" ht="15" thickBot="1" x14ac:dyDescent="0.4">
      <c r="A273" s="27">
        <v>41301</v>
      </c>
      <c r="B273" s="66">
        <v>7926</v>
      </c>
      <c r="C273" s="66">
        <v>6402</v>
      </c>
      <c r="D273" s="66">
        <v>6402</v>
      </c>
      <c r="E273" s="66">
        <v>7926</v>
      </c>
      <c r="F273" s="66">
        <v>6402</v>
      </c>
      <c r="G273" s="66">
        <v>6402</v>
      </c>
      <c r="H273" s="66">
        <v>7926</v>
      </c>
      <c r="I273" s="66">
        <v>6402</v>
      </c>
      <c r="J273" s="66">
        <v>7926</v>
      </c>
      <c r="K273" s="66">
        <v>6402</v>
      </c>
      <c r="L273" s="66">
        <v>7926</v>
      </c>
      <c r="M273" s="66">
        <v>7926</v>
      </c>
      <c r="N273" s="66">
        <v>7926</v>
      </c>
      <c r="O273" s="66">
        <v>7926</v>
      </c>
      <c r="P273" s="66">
        <v>7926</v>
      </c>
      <c r="Q273" s="66">
        <v>7926</v>
      </c>
      <c r="R273" s="66">
        <v>6402</v>
      </c>
      <c r="S273" s="66">
        <v>7926</v>
      </c>
      <c r="T273" s="66">
        <v>6402</v>
      </c>
      <c r="U273" s="66">
        <v>6402</v>
      </c>
      <c r="V273" s="66">
        <v>7926</v>
      </c>
      <c r="W273" s="66">
        <v>7926</v>
      </c>
      <c r="X273" s="66">
        <v>7926</v>
      </c>
      <c r="Y273" s="66">
        <v>7926</v>
      </c>
      <c r="Z273" s="28">
        <f t="shared" si="4"/>
        <v>7354.5</v>
      </c>
    </row>
    <row r="274" spans="1:28" ht="15" thickBot="1" x14ac:dyDescent="0.4">
      <c r="A274" s="27">
        <v>41302</v>
      </c>
      <c r="B274" s="66">
        <v>6402</v>
      </c>
      <c r="C274" s="66">
        <v>6402</v>
      </c>
      <c r="D274" s="66">
        <v>6402</v>
      </c>
      <c r="E274" s="66">
        <v>6402</v>
      </c>
      <c r="F274" s="66">
        <v>6402</v>
      </c>
      <c r="G274" s="66">
        <v>6402</v>
      </c>
      <c r="H274" s="66">
        <v>7926</v>
      </c>
      <c r="I274" s="66">
        <v>7926</v>
      </c>
      <c r="J274" s="66">
        <v>9243</v>
      </c>
      <c r="K274" s="66">
        <v>9243</v>
      </c>
      <c r="L274" s="66">
        <v>10351</v>
      </c>
      <c r="M274" s="66">
        <v>9243</v>
      </c>
      <c r="N274" s="66">
        <v>9243</v>
      </c>
      <c r="O274" s="66">
        <v>9243</v>
      </c>
      <c r="P274" s="66">
        <v>7926</v>
      </c>
      <c r="Q274" s="66">
        <v>7926</v>
      </c>
      <c r="R274" s="66">
        <v>7926</v>
      </c>
      <c r="S274" s="66">
        <v>7926</v>
      </c>
      <c r="T274" s="66">
        <v>7926</v>
      </c>
      <c r="U274" s="66">
        <v>9243</v>
      </c>
      <c r="V274" s="66">
        <v>9243</v>
      </c>
      <c r="W274" s="66">
        <v>9243</v>
      </c>
      <c r="X274" s="66">
        <v>9243</v>
      </c>
      <c r="Y274" s="66">
        <v>9243</v>
      </c>
      <c r="Z274" s="28">
        <f t="shared" si="4"/>
        <v>8194.7916666666661</v>
      </c>
    </row>
    <row r="275" spans="1:28" ht="15" thickBot="1" x14ac:dyDescent="0.4">
      <c r="A275" s="27">
        <v>41303</v>
      </c>
      <c r="B275" s="66">
        <v>7926</v>
      </c>
      <c r="C275" s="66">
        <v>7926</v>
      </c>
      <c r="D275" s="66">
        <v>7926</v>
      </c>
      <c r="E275" s="66">
        <v>7926</v>
      </c>
      <c r="F275" s="66">
        <v>6402</v>
      </c>
      <c r="G275" s="66">
        <v>9243</v>
      </c>
      <c r="H275" s="66">
        <v>7926</v>
      </c>
      <c r="I275" s="66">
        <v>9243</v>
      </c>
      <c r="J275" s="66">
        <v>9243</v>
      </c>
      <c r="K275" s="66">
        <v>7926</v>
      </c>
      <c r="L275" s="66">
        <v>7926</v>
      </c>
      <c r="M275" s="66">
        <v>7926</v>
      </c>
      <c r="N275" s="66">
        <v>6402</v>
      </c>
      <c r="O275" s="66">
        <v>7926</v>
      </c>
      <c r="P275" s="66">
        <v>6402</v>
      </c>
      <c r="Q275" s="66">
        <v>6402</v>
      </c>
      <c r="R275" s="66">
        <v>6402</v>
      </c>
      <c r="S275" s="66">
        <v>6402</v>
      </c>
      <c r="T275" s="66">
        <v>7926</v>
      </c>
      <c r="U275" s="66">
        <v>6402</v>
      </c>
      <c r="V275" s="66">
        <v>7926</v>
      </c>
      <c r="W275" s="66">
        <v>7926</v>
      </c>
      <c r="X275" s="66">
        <v>7926</v>
      </c>
      <c r="Y275" s="66">
        <v>7926</v>
      </c>
      <c r="Z275" s="28">
        <f t="shared" si="4"/>
        <v>7646.125</v>
      </c>
    </row>
    <row r="276" spans="1:28" ht="15" thickBot="1" x14ac:dyDescent="0.4">
      <c r="A276" s="27">
        <v>41304</v>
      </c>
      <c r="B276" s="66">
        <v>7926</v>
      </c>
      <c r="C276" s="66">
        <v>7926</v>
      </c>
      <c r="D276" s="66">
        <v>7926</v>
      </c>
      <c r="E276" s="66">
        <v>6402</v>
      </c>
      <c r="F276" s="66">
        <v>6402</v>
      </c>
      <c r="G276" s="66">
        <v>6402</v>
      </c>
      <c r="H276" s="66">
        <v>6402</v>
      </c>
      <c r="I276" s="66">
        <v>6402</v>
      </c>
      <c r="J276" s="66">
        <v>7926</v>
      </c>
      <c r="K276" s="66">
        <v>7926</v>
      </c>
      <c r="L276" s="66">
        <v>7926</v>
      </c>
      <c r="M276" s="66">
        <v>7926</v>
      </c>
      <c r="N276" s="66">
        <v>6402</v>
      </c>
      <c r="O276" s="66">
        <v>6402</v>
      </c>
      <c r="P276" s="66">
        <v>6402</v>
      </c>
      <c r="Q276" s="66">
        <v>4719</v>
      </c>
      <c r="R276" s="66">
        <v>4719</v>
      </c>
      <c r="S276" s="66">
        <v>4719</v>
      </c>
      <c r="T276" s="66">
        <v>4719</v>
      </c>
      <c r="U276" s="66">
        <v>4719</v>
      </c>
      <c r="V276" s="66">
        <v>4719</v>
      </c>
      <c r="W276" s="66">
        <v>6402</v>
      </c>
      <c r="X276" s="66">
        <v>6402</v>
      </c>
      <c r="Y276" s="66">
        <v>6402</v>
      </c>
      <c r="Z276" s="28">
        <f t="shared" si="4"/>
        <v>6425.75</v>
      </c>
    </row>
    <row r="277" spans="1:28" ht="15" thickBot="1" x14ac:dyDescent="0.4">
      <c r="A277" s="27">
        <v>41305</v>
      </c>
      <c r="B277" s="66">
        <v>6402</v>
      </c>
      <c r="C277" s="66">
        <v>4719</v>
      </c>
      <c r="D277" s="66">
        <v>6402</v>
      </c>
      <c r="E277" s="66">
        <v>6402</v>
      </c>
      <c r="F277" s="66">
        <v>6402</v>
      </c>
      <c r="G277" s="66">
        <v>6402</v>
      </c>
      <c r="H277" s="66">
        <v>7926</v>
      </c>
      <c r="I277" s="66">
        <v>7926</v>
      </c>
      <c r="J277" s="66">
        <v>7926</v>
      </c>
      <c r="K277" s="66">
        <v>7926</v>
      </c>
      <c r="L277" s="66">
        <v>7926</v>
      </c>
      <c r="M277" s="66">
        <v>7926</v>
      </c>
      <c r="N277" s="66">
        <v>7926</v>
      </c>
      <c r="O277" s="66">
        <v>6402</v>
      </c>
      <c r="P277" s="66">
        <v>6402</v>
      </c>
      <c r="Q277" s="66">
        <v>6402</v>
      </c>
      <c r="R277" s="66">
        <v>6402</v>
      </c>
      <c r="S277" s="66">
        <v>4719</v>
      </c>
      <c r="T277" s="66">
        <v>3013</v>
      </c>
      <c r="U277" s="66">
        <v>4719</v>
      </c>
      <c r="V277" s="66">
        <v>4719</v>
      </c>
      <c r="W277" s="66">
        <v>4719</v>
      </c>
      <c r="X277" s="66">
        <v>6402</v>
      </c>
      <c r="Y277" s="66">
        <v>6402</v>
      </c>
      <c r="Z277" s="28">
        <f t="shared" si="4"/>
        <v>6354.666666666667</v>
      </c>
      <c r="AA277" s="33">
        <f>AVERAGE(Z247:Z277)</f>
        <v>7701.2741935483855</v>
      </c>
      <c r="AB277" s="23" t="s">
        <v>26</v>
      </c>
    </row>
    <row r="278" spans="1:28" ht="15" thickBot="1" x14ac:dyDescent="0.4">
      <c r="A278" s="27">
        <v>41306</v>
      </c>
      <c r="B278" s="66">
        <v>6402</v>
      </c>
      <c r="C278" s="66">
        <v>6402</v>
      </c>
      <c r="D278" s="66">
        <v>6402</v>
      </c>
      <c r="E278" s="66">
        <v>6402</v>
      </c>
      <c r="F278" s="66">
        <v>7926</v>
      </c>
      <c r="G278" s="66">
        <v>9243</v>
      </c>
      <c r="H278" s="66">
        <v>10351</v>
      </c>
      <c r="I278" s="66">
        <v>11258</v>
      </c>
      <c r="J278" s="66">
        <v>10351</v>
      </c>
      <c r="K278" s="66">
        <v>10351</v>
      </c>
      <c r="L278" s="66">
        <v>7926</v>
      </c>
      <c r="M278" s="66">
        <v>6402</v>
      </c>
      <c r="N278" s="66">
        <v>7926</v>
      </c>
      <c r="O278" s="66">
        <v>7926</v>
      </c>
      <c r="P278" s="66">
        <v>6402</v>
      </c>
      <c r="Q278" s="66">
        <v>7926</v>
      </c>
      <c r="R278" s="66">
        <v>9243</v>
      </c>
      <c r="S278" s="66">
        <v>7926</v>
      </c>
      <c r="T278" s="66">
        <v>7926</v>
      </c>
      <c r="U278" s="66">
        <v>7926</v>
      </c>
      <c r="V278" s="66">
        <v>7926</v>
      </c>
      <c r="W278" s="66">
        <v>7926</v>
      </c>
      <c r="X278" s="66">
        <v>9243</v>
      </c>
      <c r="Y278" s="66">
        <v>9243</v>
      </c>
      <c r="Z278" s="28">
        <f t="shared" si="4"/>
        <v>8206.4583333333339</v>
      </c>
    </row>
    <row r="279" spans="1:28" ht="15" thickBot="1" x14ac:dyDescent="0.4">
      <c r="A279" s="27">
        <v>41307</v>
      </c>
      <c r="B279" s="66">
        <v>9243</v>
      </c>
      <c r="C279" s="66">
        <v>7926</v>
      </c>
      <c r="D279" s="66">
        <v>6402</v>
      </c>
      <c r="E279" s="66">
        <v>7926</v>
      </c>
      <c r="F279" s="66">
        <v>9243</v>
      </c>
      <c r="G279" s="66">
        <v>7926</v>
      </c>
      <c r="H279" s="66">
        <v>7926</v>
      </c>
      <c r="I279" s="66">
        <v>9243</v>
      </c>
      <c r="J279" s="66">
        <v>7926</v>
      </c>
      <c r="K279" s="66">
        <v>7926</v>
      </c>
      <c r="L279" s="66">
        <v>7926</v>
      </c>
      <c r="M279" s="66">
        <v>9243</v>
      </c>
      <c r="N279" s="66">
        <v>9243</v>
      </c>
      <c r="O279" s="66">
        <v>7926</v>
      </c>
      <c r="P279" s="66">
        <v>6402</v>
      </c>
      <c r="Q279" s="66">
        <v>6402</v>
      </c>
      <c r="R279" s="66">
        <v>6402</v>
      </c>
      <c r="S279" s="66">
        <v>6402</v>
      </c>
      <c r="T279" s="66">
        <v>4719</v>
      </c>
      <c r="U279" s="66">
        <v>4719</v>
      </c>
      <c r="V279" s="66">
        <v>6402</v>
      </c>
      <c r="W279" s="66">
        <v>7926</v>
      </c>
      <c r="X279" s="66">
        <v>6402</v>
      </c>
      <c r="Y279" s="66">
        <v>6402</v>
      </c>
      <c r="Z279" s="28">
        <f t="shared" si="4"/>
        <v>7425.125</v>
      </c>
    </row>
    <row r="280" spans="1:28" ht="15" thickBot="1" x14ac:dyDescent="0.4">
      <c r="A280" s="27">
        <v>41308</v>
      </c>
      <c r="B280" s="66">
        <v>6402</v>
      </c>
      <c r="C280" s="66">
        <v>4719</v>
      </c>
      <c r="D280" s="66">
        <v>3013</v>
      </c>
      <c r="E280" s="66">
        <v>3013</v>
      </c>
      <c r="F280" s="66">
        <v>4719</v>
      </c>
      <c r="G280" s="66">
        <v>4719</v>
      </c>
      <c r="H280" s="66">
        <v>4719</v>
      </c>
      <c r="I280" s="66">
        <v>4719</v>
      </c>
      <c r="J280" s="66">
        <v>4719</v>
      </c>
      <c r="K280" s="66">
        <v>3013</v>
      </c>
      <c r="L280" s="66">
        <v>3013</v>
      </c>
      <c r="M280" s="66">
        <v>4719</v>
      </c>
      <c r="N280" s="66">
        <v>6402</v>
      </c>
      <c r="O280" s="66">
        <v>6402</v>
      </c>
      <c r="P280" s="66">
        <v>6402</v>
      </c>
      <c r="Q280" s="66">
        <v>4719</v>
      </c>
      <c r="R280" s="66">
        <v>4719</v>
      </c>
      <c r="S280" s="66">
        <v>4719</v>
      </c>
      <c r="T280" s="66">
        <v>6402</v>
      </c>
      <c r="U280" s="66">
        <v>3013</v>
      </c>
      <c r="V280" s="66">
        <v>6402</v>
      </c>
      <c r="W280" s="66">
        <v>4719</v>
      </c>
      <c r="X280" s="66">
        <v>4719</v>
      </c>
      <c r="Y280" s="66">
        <v>4719</v>
      </c>
      <c r="Z280" s="28">
        <f t="shared" si="4"/>
        <v>4784.333333333333</v>
      </c>
    </row>
    <row r="281" spans="1:28" ht="15" thickBot="1" x14ac:dyDescent="0.4">
      <c r="A281" s="27">
        <v>41309</v>
      </c>
      <c r="B281" s="66">
        <v>4719</v>
      </c>
      <c r="C281" s="66">
        <v>4719</v>
      </c>
      <c r="D281" s="66">
        <v>3013</v>
      </c>
      <c r="E281" s="66">
        <v>517</v>
      </c>
      <c r="F281" s="66">
        <v>1526</v>
      </c>
      <c r="G281" s="66">
        <v>3013</v>
      </c>
      <c r="H281" s="66">
        <v>3013</v>
      </c>
      <c r="I281" s="66">
        <v>3013</v>
      </c>
      <c r="J281" s="66">
        <v>4719</v>
      </c>
      <c r="K281" s="66">
        <v>4719</v>
      </c>
      <c r="L281" s="66">
        <v>4719</v>
      </c>
      <c r="M281" s="66">
        <v>4719</v>
      </c>
      <c r="N281" s="66">
        <v>4719</v>
      </c>
      <c r="O281" s="66">
        <v>4719</v>
      </c>
      <c r="P281" s="66">
        <v>3013</v>
      </c>
      <c r="Q281" s="66">
        <v>3013</v>
      </c>
      <c r="R281" s="66">
        <v>3013</v>
      </c>
      <c r="S281" s="66">
        <v>4719</v>
      </c>
      <c r="T281" s="66">
        <v>4719</v>
      </c>
      <c r="U281" s="66">
        <v>4719</v>
      </c>
      <c r="V281" s="66">
        <v>4719</v>
      </c>
      <c r="W281" s="66">
        <v>4719</v>
      </c>
      <c r="X281" s="66">
        <v>6402</v>
      </c>
      <c r="Y281" s="66">
        <v>4719</v>
      </c>
      <c r="Z281" s="28">
        <f t="shared" si="4"/>
        <v>3983.4166666666665</v>
      </c>
    </row>
    <row r="282" spans="1:28" ht="15" thickBot="1" x14ac:dyDescent="0.4">
      <c r="A282" s="27">
        <v>41310</v>
      </c>
      <c r="B282" s="66">
        <v>4719</v>
      </c>
      <c r="C282" s="66">
        <v>4719</v>
      </c>
      <c r="D282" s="66">
        <v>4719</v>
      </c>
      <c r="E282" s="66">
        <v>4719</v>
      </c>
      <c r="F282" s="66">
        <v>4719</v>
      </c>
      <c r="G282" s="66">
        <v>6402</v>
      </c>
      <c r="H282" s="66">
        <v>6402</v>
      </c>
      <c r="I282" s="66">
        <v>6402</v>
      </c>
      <c r="J282" s="66">
        <v>4719</v>
      </c>
      <c r="K282" s="66">
        <v>4719</v>
      </c>
      <c r="L282" s="66">
        <v>4719</v>
      </c>
      <c r="M282" s="66">
        <v>3013</v>
      </c>
      <c r="N282" s="66">
        <v>3013</v>
      </c>
      <c r="O282" s="66">
        <v>3013</v>
      </c>
      <c r="P282" s="66">
        <v>1526</v>
      </c>
      <c r="Q282" s="66">
        <v>1526</v>
      </c>
      <c r="R282" s="66">
        <v>1526</v>
      </c>
      <c r="S282" s="66">
        <v>1526</v>
      </c>
      <c r="T282" s="66">
        <v>4719</v>
      </c>
      <c r="U282" s="66">
        <v>6402</v>
      </c>
      <c r="V282" s="66">
        <v>6402</v>
      </c>
      <c r="W282" s="66">
        <v>6402</v>
      </c>
      <c r="X282" s="66">
        <v>6402</v>
      </c>
      <c r="Y282" s="66">
        <v>6402</v>
      </c>
      <c r="Z282" s="28">
        <f t="shared" si="4"/>
        <v>4534.583333333333</v>
      </c>
    </row>
    <row r="283" spans="1:28" ht="15" thickBot="1" x14ac:dyDescent="0.4">
      <c r="A283" s="27">
        <v>41311</v>
      </c>
      <c r="B283" s="66">
        <v>6402</v>
      </c>
      <c r="C283" s="66">
        <v>6402</v>
      </c>
      <c r="D283" s="66">
        <v>4719</v>
      </c>
      <c r="E283" s="66">
        <v>4719</v>
      </c>
      <c r="F283" s="66">
        <v>4719</v>
      </c>
      <c r="G283" s="66">
        <v>4719</v>
      </c>
      <c r="H283" s="66">
        <v>6402</v>
      </c>
      <c r="I283" s="66">
        <v>6402</v>
      </c>
      <c r="J283" s="66">
        <v>6402</v>
      </c>
      <c r="K283" s="66">
        <v>6402</v>
      </c>
      <c r="L283" s="66">
        <v>9243</v>
      </c>
      <c r="M283" s="66">
        <v>4719</v>
      </c>
      <c r="N283" s="66">
        <v>4719</v>
      </c>
      <c r="O283" s="66">
        <v>7926</v>
      </c>
      <c r="P283" s="66">
        <v>7926</v>
      </c>
      <c r="Q283" s="66">
        <v>6402</v>
      </c>
      <c r="R283" s="66">
        <v>6402</v>
      </c>
      <c r="S283" s="66">
        <v>6402</v>
      </c>
      <c r="T283" s="66">
        <v>6402</v>
      </c>
      <c r="U283" s="66">
        <v>6402</v>
      </c>
      <c r="V283" s="66">
        <v>4719</v>
      </c>
      <c r="W283" s="66">
        <v>4719</v>
      </c>
      <c r="X283" s="66">
        <v>3013</v>
      </c>
      <c r="Y283" s="66">
        <v>3013</v>
      </c>
      <c r="Z283" s="28">
        <f t="shared" si="4"/>
        <v>5803.958333333333</v>
      </c>
    </row>
    <row r="284" spans="1:28" ht="15" thickBot="1" x14ac:dyDescent="0.4">
      <c r="A284" s="27">
        <v>41312</v>
      </c>
      <c r="B284" s="66">
        <v>4719</v>
      </c>
      <c r="C284" s="66">
        <v>6402</v>
      </c>
      <c r="D284" s="66">
        <v>6402</v>
      </c>
      <c r="E284" s="66">
        <v>6402</v>
      </c>
      <c r="F284" s="66">
        <v>6402</v>
      </c>
      <c r="G284" s="66">
        <v>6402</v>
      </c>
      <c r="H284" s="66">
        <v>6402</v>
      </c>
      <c r="I284" s="66">
        <v>6402</v>
      </c>
      <c r="J284" s="66">
        <v>4719</v>
      </c>
      <c r="K284" s="66">
        <v>6402</v>
      </c>
      <c r="L284" s="66">
        <v>4719</v>
      </c>
      <c r="M284" s="66">
        <v>4719</v>
      </c>
      <c r="N284" s="66">
        <v>6402</v>
      </c>
      <c r="O284" s="66">
        <v>6402</v>
      </c>
      <c r="P284" s="66">
        <v>6402</v>
      </c>
      <c r="Q284" s="66">
        <v>4719</v>
      </c>
      <c r="R284" s="66">
        <v>4719</v>
      </c>
      <c r="S284" s="66">
        <v>4719</v>
      </c>
      <c r="T284" s="66">
        <v>4719</v>
      </c>
      <c r="U284" s="66">
        <v>3013</v>
      </c>
      <c r="V284" s="66">
        <v>4719</v>
      </c>
      <c r="W284" s="66">
        <v>6402</v>
      </c>
      <c r="X284" s="66">
        <v>4719</v>
      </c>
      <c r="Y284" s="66">
        <v>4719</v>
      </c>
      <c r="Z284" s="28">
        <f t="shared" si="4"/>
        <v>5489.416666666667</v>
      </c>
    </row>
    <row r="285" spans="1:28" ht="15" thickBot="1" x14ac:dyDescent="0.4">
      <c r="A285" s="27">
        <v>41313</v>
      </c>
      <c r="B285" s="66">
        <v>3013</v>
      </c>
      <c r="C285" s="66">
        <v>3013</v>
      </c>
      <c r="D285" s="66">
        <v>1526</v>
      </c>
      <c r="E285" s="66">
        <v>3013</v>
      </c>
      <c r="F285" s="66">
        <v>3013</v>
      </c>
      <c r="G285" s="66">
        <v>3013</v>
      </c>
      <c r="H285" s="66">
        <v>3013</v>
      </c>
      <c r="I285" s="66">
        <v>3013</v>
      </c>
      <c r="J285" s="66">
        <v>3013</v>
      </c>
      <c r="K285" s="66">
        <v>4719</v>
      </c>
      <c r="L285" s="66">
        <v>4719</v>
      </c>
      <c r="M285" s="66">
        <v>4719</v>
      </c>
      <c r="N285" s="66">
        <v>3013</v>
      </c>
      <c r="O285" s="66">
        <v>3013</v>
      </c>
      <c r="P285" s="66">
        <v>3013</v>
      </c>
      <c r="Q285" s="66">
        <v>4719</v>
      </c>
      <c r="R285" s="66">
        <v>4719</v>
      </c>
      <c r="S285" s="66">
        <v>4719</v>
      </c>
      <c r="T285" s="66">
        <v>4719</v>
      </c>
      <c r="U285" s="66">
        <v>3013</v>
      </c>
      <c r="V285" s="66">
        <v>3013</v>
      </c>
      <c r="W285" s="66">
        <v>4719</v>
      </c>
      <c r="X285" s="66">
        <v>6402</v>
      </c>
      <c r="Y285" s="66">
        <v>7926</v>
      </c>
      <c r="Z285" s="28">
        <f t="shared" si="4"/>
        <v>3865.625</v>
      </c>
    </row>
    <row r="286" spans="1:28" ht="15" thickBot="1" x14ac:dyDescent="0.4">
      <c r="A286" s="27">
        <v>41314</v>
      </c>
      <c r="B286" s="66">
        <v>6402</v>
      </c>
      <c r="C286" s="66">
        <v>6402</v>
      </c>
      <c r="D286" s="66">
        <v>6402</v>
      </c>
      <c r="E286" s="66">
        <v>6402</v>
      </c>
      <c r="F286" s="66">
        <v>4719</v>
      </c>
      <c r="G286" s="66">
        <v>6402</v>
      </c>
      <c r="H286" s="66">
        <v>4719</v>
      </c>
      <c r="I286" s="66">
        <v>6402</v>
      </c>
      <c r="J286" s="66">
        <v>4719</v>
      </c>
      <c r="K286" s="66">
        <v>6402</v>
      </c>
      <c r="L286" s="66">
        <v>7926</v>
      </c>
      <c r="M286" s="66">
        <v>6402</v>
      </c>
      <c r="N286" s="66">
        <v>6402</v>
      </c>
      <c r="O286" s="66">
        <v>6402</v>
      </c>
      <c r="P286" s="66">
        <v>6402</v>
      </c>
      <c r="Q286" s="66">
        <v>6402</v>
      </c>
      <c r="R286" s="66">
        <v>6402</v>
      </c>
      <c r="S286" s="66">
        <v>6402</v>
      </c>
      <c r="T286" s="66">
        <v>6402</v>
      </c>
      <c r="U286" s="66">
        <v>7926</v>
      </c>
      <c r="V286" s="66">
        <v>7926</v>
      </c>
      <c r="W286" s="66">
        <v>9243</v>
      </c>
      <c r="X286" s="66">
        <v>7926</v>
      </c>
      <c r="Y286" s="66">
        <v>7926</v>
      </c>
      <c r="Z286" s="28">
        <f t="shared" si="4"/>
        <v>6627.5</v>
      </c>
    </row>
    <row r="287" spans="1:28" ht="15" thickBot="1" x14ac:dyDescent="0.4">
      <c r="A287" s="27">
        <v>41315</v>
      </c>
      <c r="B287" s="66">
        <v>7926</v>
      </c>
      <c r="C287" s="66">
        <v>4719</v>
      </c>
      <c r="D287" s="66">
        <v>7926</v>
      </c>
      <c r="E287" s="66">
        <v>7926</v>
      </c>
      <c r="F287" s="66">
        <v>7926</v>
      </c>
      <c r="G287" s="66">
        <v>7926</v>
      </c>
      <c r="H287" s="66">
        <v>6402</v>
      </c>
      <c r="I287" s="66">
        <v>6402</v>
      </c>
      <c r="J287" s="66">
        <v>6402</v>
      </c>
      <c r="K287" s="66">
        <v>6402</v>
      </c>
      <c r="L287" s="66">
        <v>6402</v>
      </c>
      <c r="M287" s="66">
        <v>4719</v>
      </c>
      <c r="N287" s="66">
        <v>6402</v>
      </c>
      <c r="O287" s="66">
        <v>4719</v>
      </c>
      <c r="P287" s="66">
        <v>6402</v>
      </c>
      <c r="Q287" s="66">
        <v>4719</v>
      </c>
      <c r="R287" s="66">
        <v>4719</v>
      </c>
      <c r="S287" s="66">
        <v>4719</v>
      </c>
      <c r="T287" s="66">
        <v>3013</v>
      </c>
      <c r="U287" s="66">
        <v>6402</v>
      </c>
      <c r="V287" s="66">
        <v>6402</v>
      </c>
      <c r="W287" s="66">
        <v>6402</v>
      </c>
      <c r="X287" s="66">
        <v>6402</v>
      </c>
      <c r="Y287" s="66">
        <v>6402</v>
      </c>
      <c r="Z287" s="28">
        <f t="shared" si="4"/>
        <v>6157.541666666667</v>
      </c>
    </row>
    <row r="288" spans="1:28" ht="15" thickBot="1" x14ac:dyDescent="0.4">
      <c r="A288" s="27">
        <v>41316</v>
      </c>
      <c r="B288" s="66">
        <v>6402</v>
      </c>
      <c r="C288" s="66">
        <v>9243</v>
      </c>
      <c r="D288" s="66">
        <v>7926</v>
      </c>
      <c r="E288" s="66">
        <v>6402</v>
      </c>
      <c r="F288" s="66">
        <v>6402</v>
      </c>
      <c r="G288" s="66">
        <v>7926</v>
      </c>
      <c r="H288" s="66">
        <v>6402</v>
      </c>
      <c r="I288" s="66">
        <v>6402</v>
      </c>
      <c r="J288" s="66">
        <v>7926</v>
      </c>
      <c r="K288" s="66">
        <v>9243</v>
      </c>
      <c r="L288" s="66">
        <v>9243</v>
      </c>
      <c r="M288" s="66">
        <v>9243</v>
      </c>
      <c r="N288" s="66">
        <v>7926</v>
      </c>
      <c r="O288" s="66">
        <v>7926</v>
      </c>
      <c r="P288" s="66">
        <v>7926</v>
      </c>
      <c r="Q288" s="66">
        <v>7926</v>
      </c>
      <c r="R288" s="66">
        <v>7926</v>
      </c>
      <c r="S288" s="66">
        <v>7926</v>
      </c>
      <c r="T288" s="66">
        <v>9243</v>
      </c>
      <c r="U288" s="66">
        <v>9243</v>
      </c>
      <c r="V288" s="66">
        <v>7926</v>
      </c>
      <c r="W288" s="66">
        <v>10351</v>
      </c>
      <c r="X288" s="66">
        <v>11258</v>
      </c>
      <c r="Y288" s="66">
        <v>11258</v>
      </c>
      <c r="Z288" s="28">
        <f t="shared" si="4"/>
        <v>8316.4583333333339</v>
      </c>
    </row>
    <row r="289" spans="1:26" ht="15" thickBot="1" x14ac:dyDescent="0.4">
      <c r="A289" s="27">
        <v>41317</v>
      </c>
      <c r="B289" s="66">
        <v>11258</v>
      </c>
      <c r="C289" s="66">
        <v>10351</v>
      </c>
      <c r="D289" s="66">
        <v>10351</v>
      </c>
      <c r="E289" s="66">
        <v>10351</v>
      </c>
      <c r="F289" s="66">
        <v>10351</v>
      </c>
      <c r="G289" s="66">
        <v>11258</v>
      </c>
      <c r="H289" s="66">
        <v>11258</v>
      </c>
      <c r="I289" s="66">
        <v>11258</v>
      </c>
      <c r="J289" s="66">
        <v>10351</v>
      </c>
      <c r="K289" s="66">
        <v>10351</v>
      </c>
      <c r="L289" s="66">
        <v>10351</v>
      </c>
      <c r="M289" s="66">
        <v>10351</v>
      </c>
      <c r="N289" s="66">
        <v>10351</v>
      </c>
      <c r="O289" s="66">
        <v>9243</v>
      </c>
      <c r="P289" s="66">
        <v>9243</v>
      </c>
      <c r="Q289" s="66">
        <v>9243</v>
      </c>
      <c r="R289" s="66">
        <v>9243</v>
      </c>
      <c r="S289" s="66">
        <v>7926</v>
      </c>
      <c r="T289" s="66">
        <v>7926</v>
      </c>
      <c r="U289" s="66">
        <v>7926</v>
      </c>
      <c r="V289" s="66">
        <v>7926</v>
      </c>
      <c r="W289" s="66">
        <v>6402</v>
      </c>
      <c r="X289" s="66">
        <v>6402</v>
      </c>
      <c r="Y289" s="66">
        <v>7926</v>
      </c>
      <c r="Z289" s="28">
        <f t="shared" si="4"/>
        <v>9483.2083333333339</v>
      </c>
    </row>
    <row r="290" spans="1:26" ht="15" thickBot="1" x14ac:dyDescent="0.4">
      <c r="A290" s="27">
        <v>41318</v>
      </c>
      <c r="B290" s="66">
        <v>7926</v>
      </c>
      <c r="C290" s="66">
        <v>7926</v>
      </c>
      <c r="D290" s="66">
        <v>6402</v>
      </c>
      <c r="E290" s="66">
        <v>6402</v>
      </c>
      <c r="F290" s="66">
        <v>9243</v>
      </c>
      <c r="G290" s="66">
        <v>7926</v>
      </c>
      <c r="H290" s="66">
        <v>7926</v>
      </c>
      <c r="I290" s="66">
        <v>7926</v>
      </c>
      <c r="J290" s="66">
        <v>9243</v>
      </c>
      <c r="K290" s="66">
        <v>9243</v>
      </c>
      <c r="L290" s="66">
        <v>9243</v>
      </c>
      <c r="M290" s="66">
        <v>7926</v>
      </c>
      <c r="N290" s="66">
        <v>7926</v>
      </c>
      <c r="O290" s="66">
        <v>6402</v>
      </c>
      <c r="P290" s="66">
        <v>6402</v>
      </c>
      <c r="Q290" s="66">
        <v>4719</v>
      </c>
      <c r="R290" s="66">
        <v>6402</v>
      </c>
      <c r="S290" s="66">
        <v>6402</v>
      </c>
      <c r="T290" s="66">
        <v>6402</v>
      </c>
      <c r="U290" s="66">
        <v>6402</v>
      </c>
      <c r="V290" s="66">
        <v>6402</v>
      </c>
      <c r="W290" s="66">
        <v>7926</v>
      </c>
      <c r="X290" s="66">
        <v>7926</v>
      </c>
      <c r="Y290" s="66">
        <v>7926</v>
      </c>
      <c r="Z290" s="28">
        <f t="shared" si="4"/>
        <v>7440.375</v>
      </c>
    </row>
    <row r="291" spans="1:26" ht="15" thickBot="1" x14ac:dyDescent="0.4">
      <c r="A291" s="27">
        <v>41319</v>
      </c>
      <c r="B291" s="66">
        <v>6402</v>
      </c>
      <c r="C291" s="66">
        <v>6402</v>
      </c>
      <c r="D291" s="66">
        <v>4719</v>
      </c>
      <c r="E291" s="66">
        <v>4719</v>
      </c>
      <c r="F291" s="66">
        <v>4719</v>
      </c>
      <c r="G291" s="66">
        <v>6402</v>
      </c>
      <c r="H291" s="66">
        <v>6402</v>
      </c>
      <c r="I291" s="66">
        <v>6402</v>
      </c>
      <c r="J291" s="66">
        <v>6402</v>
      </c>
      <c r="K291" s="66">
        <v>6402</v>
      </c>
      <c r="L291" s="66">
        <v>6402</v>
      </c>
      <c r="M291" s="66">
        <v>6402</v>
      </c>
      <c r="N291" s="66">
        <v>4719</v>
      </c>
      <c r="O291" s="66">
        <v>4719</v>
      </c>
      <c r="P291" s="66">
        <v>4719</v>
      </c>
      <c r="Q291" s="66">
        <v>4719</v>
      </c>
      <c r="R291" s="66">
        <v>3013</v>
      </c>
      <c r="S291" s="66">
        <v>3013</v>
      </c>
      <c r="T291" s="66">
        <v>4719</v>
      </c>
      <c r="U291" s="66">
        <v>4719</v>
      </c>
      <c r="V291" s="66">
        <v>4719</v>
      </c>
      <c r="W291" s="66">
        <v>4719</v>
      </c>
      <c r="X291" s="66">
        <v>4719</v>
      </c>
      <c r="Y291" s="66">
        <v>4719</v>
      </c>
      <c r="Z291" s="28">
        <f t="shared" si="4"/>
        <v>5207.958333333333</v>
      </c>
    </row>
    <row r="292" spans="1:26" ht="15" thickBot="1" x14ac:dyDescent="0.4">
      <c r="A292" s="27">
        <v>41320</v>
      </c>
      <c r="B292" s="66">
        <v>4719</v>
      </c>
      <c r="C292" s="66">
        <v>3013</v>
      </c>
      <c r="D292" s="66">
        <v>4719</v>
      </c>
      <c r="E292" s="66">
        <v>4719</v>
      </c>
      <c r="F292" s="66">
        <v>4719</v>
      </c>
      <c r="G292" s="66">
        <v>4719</v>
      </c>
      <c r="H292" s="66">
        <v>4719</v>
      </c>
      <c r="I292" s="66">
        <v>4719</v>
      </c>
      <c r="J292" s="66">
        <v>3013</v>
      </c>
      <c r="K292" s="66">
        <v>3013</v>
      </c>
      <c r="L292" s="66">
        <v>3013</v>
      </c>
      <c r="M292" s="66">
        <v>3013</v>
      </c>
      <c r="N292" s="66">
        <v>1526</v>
      </c>
      <c r="O292" s="66">
        <v>1526</v>
      </c>
      <c r="P292" s="66">
        <v>1526</v>
      </c>
      <c r="Q292" s="66">
        <v>517</v>
      </c>
      <c r="R292" s="66">
        <v>1526</v>
      </c>
      <c r="S292" s="66">
        <v>1526</v>
      </c>
      <c r="T292" s="66">
        <v>1526</v>
      </c>
      <c r="U292" s="66">
        <v>517</v>
      </c>
      <c r="V292" s="66">
        <v>517</v>
      </c>
      <c r="W292" s="66">
        <v>4719</v>
      </c>
      <c r="X292" s="66">
        <v>6402</v>
      </c>
      <c r="Y292" s="66">
        <v>6402</v>
      </c>
      <c r="Z292" s="28">
        <f t="shared" si="4"/>
        <v>3180.3333333333335</v>
      </c>
    </row>
    <row r="293" spans="1:26" ht="15" thickBot="1" x14ac:dyDescent="0.4">
      <c r="A293" s="27">
        <v>41321</v>
      </c>
      <c r="B293" s="66">
        <v>6402</v>
      </c>
      <c r="C293" s="66">
        <v>4719</v>
      </c>
      <c r="D293" s="66">
        <v>4719</v>
      </c>
      <c r="E293" s="66">
        <v>3013</v>
      </c>
      <c r="F293" s="66">
        <v>3013</v>
      </c>
      <c r="G293" s="66">
        <v>1526</v>
      </c>
      <c r="H293" s="66">
        <v>3013</v>
      </c>
      <c r="I293" s="66">
        <v>3013</v>
      </c>
      <c r="J293" s="66">
        <v>3013</v>
      </c>
      <c r="K293" s="66">
        <v>3013</v>
      </c>
      <c r="L293" s="66">
        <v>3013</v>
      </c>
      <c r="M293" s="66">
        <v>3013</v>
      </c>
      <c r="N293" s="66">
        <v>3013</v>
      </c>
      <c r="O293" s="66">
        <v>3013</v>
      </c>
      <c r="P293" s="66">
        <v>3013</v>
      </c>
      <c r="Q293" s="66">
        <v>3013</v>
      </c>
      <c r="R293" s="66">
        <v>1526</v>
      </c>
      <c r="S293" s="66">
        <v>1526</v>
      </c>
      <c r="T293" s="66">
        <v>1526</v>
      </c>
      <c r="U293" s="66">
        <v>1526</v>
      </c>
      <c r="V293" s="66">
        <v>1526</v>
      </c>
      <c r="W293" s="66">
        <v>1526</v>
      </c>
      <c r="X293" s="66">
        <v>1526</v>
      </c>
      <c r="Y293" s="66">
        <v>1526</v>
      </c>
      <c r="Z293" s="28">
        <f t="shared" si="4"/>
        <v>2738.75</v>
      </c>
    </row>
    <row r="294" spans="1:26" ht="15" thickBot="1" x14ac:dyDescent="0.4">
      <c r="A294" s="27">
        <v>41322</v>
      </c>
      <c r="B294" s="66">
        <v>1526</v>
      </c>
      <c r="C294" s="66">
        <v>1526</v>
      </c>
      <c r="D294" s="66">
        <v>1526</v>
      </c>
      <c r="E294" s="66">
        <v>1526</v>
      </c>
      <c r="F294" s="66">
        <v>1526</v>
      </c>
      <c r="G294" s="66">
        <v>3013</v>
      </c>
      <c r="H294" s="66">
        <v>3013</v>
      </c>
      <c r="I294" s="66">
        <v>3013</v>
      </c>
      <c r="J294" s="66">
        <v>4719</v>
      </c>
      <c r="K294" s="66">
        <v>4719</v>
      </c>
      <c r="L294" s="66">
        <v>9243</v>
      </c>
      <c r="M294" s="66">
        <v>7926</v>
      </c>
      <c r="N294" s="66">
        <v>7926</v>
      </c>
      <c r="O294" s="66">
        <v>6402</v>
      </c>
      <c r="P294" s="66">
        <v>7926</v>
      </c>
      <c r="Q294" s="66">
        <v>9243</v>
      </c>
      <c r="R294" s="66">
        <v>9243</v>
      </c>
      <c r="S294" s="66">
        <v>9243</v>
      </c>
      <c r="T294" s="66">
        <v>10351</v>
      </c>
      <c r="U294" s="66">
        <v>6402</v>
      </c>
      <c r="V294" s="66">
        <v>7926</v>
      </c>
      <c r="W294" s="66">
        <v>6402</v>
      </c>
      <c r="X294" s="66">
        <v>7926</v>
      </c>
      <c r="Y294" s="66">
        <v>7926</v>
      </c>
      <c r="Z294" s="28">
        <f t="shared" si="4"/>
        <v>5841.333333333333</v>
      </c>
    </row>
    <row r="295" spans="1:26" ht="15" thickBot="1" x14ac:dyDescent="0.4">
      <c r="A295" s="27">
        <v>41323</v>
      </c>
      <c r="B295" s="66">
        <v>7926</v>
      </c>
      <c r="C295" s="66">
        <v>10351</v>
      </c>
      <c r="D295" s="66">
        <v>6402</v>
      </c>
      <c r="E295" s="66">
        <v>6402</v>
      </c>
      <c r="F295" s="66">
        <v>7926</v>
      </c>
      <c r="G295" s="66">
        <v>7926</v>
      </c>
      <c r="H295" s="66">
        <v>7926</v>
      </c>
      <c r="I295" s="66">
        <v>4719</v>
      </c>
      <c r="J295" s="66">
        <v>6402</v>
      </c>
      <c r="K295" s="66">
        <v>9243</v>
      </c>
      <c r="L295" s="66">
        <v>10351</v>
      </c>
      <c r="M295" s="66">
        <v>9243</v>
      </c>
      <c r="N295" s="66">
        <v>9243</v>
      </c>
      <c r="O295" s="66">
        <v>9243</v>
      </c>
      <c r="P295" s="66">
        <v>7926</v>
      </c>
      <c r="Q295" s="66">
        <v>7926</v>
      </c>
      <c r="R295" s="66">
        <v>7926</v>
      </c>
      <c r="S295" s="66">
        <v>6402</v>
      </c>
      <c r="T295" s="66">
        <v>7926</v>
      </c>
      <c r="U295" s="66">
        <v>6402</v>
      </c>
      <c r="V295" s="66">
        <v>9243</v>
      </c>
      <c r="W295" s="66">
        <v>7926</v>
      </c>
      <c r="X295" s="66">
        <v>9243</v>
      </c>
      <c r="Y295" s="66">
        <v>9243</v>
      </c>
      <c r="Z295" s="28">
        <f t="shared" si="4"/>
        <v>8061.083333333333</v>
      </c>
    </row>
    <row r="296" spans="1:26" ht="15" thickBot="1" x14ac:dyDescent="0.4">
      <c r="A296" s="27">
        <v>41324</v>
      </c>
      <c r="B296" s="66">
        <v>9243</v>
      </c>
      <c r="C296" s="66">
        <v>9243</v>
      </c>
      <c r="D296" s="66">
        <v>7926</v>
      </c>
      <c r="E296" s="66">
        <v>7926</v>
      </c>
      <c r="F296" s="66">
        <v>7926</v>
      </c>
      <c r="G296" s="66">
        <v>6402</v>
      </c>
      <c r="H296" s="66">
        <v>6402</v>
      </c>
      <c r="I296" s="66">
        <v>7926</v>
      </c>
      <c r="J296" s="66">
        <v>9243</v>
      </c>
      <c r="K296" s="66">
        <v>7926</v>
      </c>
      <c r="L296" s="66">
        <v>9243</v>
      </c>
      <c r="M296" s="66">
        <v>7926</v>
      </c>
      <c r="N296" s="66">
        <v>7926</v>
      </c>
      <c r="O296" s="66">
        <v>6402</v>
      </c>
      <c r="P296" s="66">
        <v>6402</v>
      </c>
      <c r="Q296" s="66">
        <v>4719</v>
      </c>
      <c r="R296" s="66">
        <v>4719</v>
      </c>
      <c r="S296" s="66">
        <v>4719</v>
      </c>
      <c r="T296" s="66">
        <v>4719</v>
      </c>
      <c r="U296" s="66">
        <v>4719</v>
      </c>
      <c r="V296" s="66">
        <v>6402</v>
      </c>
      <c r="W296" s="66">
        <v>6402</v>
      </c>
      <c r="X296" s="66">
        <v>6402</v>
      </c>
      <c r="Y296" s="66">
        <v>4719</v>
      </c>
      <c r="Z296" s="28">
        <f t="shared" si="4"/>
        <v>6899.25</v>
      </c>
    </row>
    <row r="297" spans="1:26" ht="15" thickBot="1" x14ac:dyDescent="0.4">
      <c r="A297" s="27">
        <v>41325</v>
      </c>
      <c r="B297" s="66">
        <v>6402</v>
      </c>
      <c r="C297" s="66">
        <v>6402</v>
      </c>
      <c r="D297" s="66">
        <v>7926</v>
      </c>
      <c r="E297" s="66">
        <v>9243</v>
      </c>
      <c r="F297" s="66">
        <v>9243</v>
      </c>
      <c r="G297" s="66">
        <v>9243</v>
      </c>
      <c r="H297" s="66">
        <v>9243</v>
      </c>
      <c r="I297" s="66">
        <v>9243</v>
      </c>
      <c r="J297" s="66">
        <v>10351</v>
      </c>
      <c r="K297" s="66">
        <v>10351</v>
      </c>
      <c r="L297" s="66">
        <v>10351</v>
      </c>
      <c r="M297" s="66">
        <v>10351</v>
      </c>
      <c r="N297" s="66">
        <v>9243</v>
      </c>
      <c r="O297" s="66">
        <v>9243</v>
      </c>
      <c r="P297" s="66">
        <v>7926</v>
      </c>
      <c r="Q297" s="66">
        <v>7926</v>
      </c>
      <c r="R297" s="66">
        <v>6402</v>
      </c>
      <c r="S297" s="66">
        <v>7926</v>
      </c>
      <c r="T297" s="66">
        <v>9243</v>
      </c>
      <c r="U297" s="66">
        <v>9243</v>
      </c>
      <c r="V297" s="66">
        <v>9243</v>
      </c>
      <c r="W297" s="66">
        <v>10351</v>
      </c>
      <c r="X297" s="66">
        <v>9243</v>
      </c>
      <c r="Y297" s="66">
        <v>9243</v>
      </c>
      <c r="Z297" s="28">
        <f t="shared" si="4"/>
        <v>8899.2083333333339</v>
      </c>
    </row>
    <row r="298" spans="1:26" ht="15" thickBot="1" x14ac:dyDescent="0.4">
      <c r="A298" s="27">
        <v>41326</v>
      </c>
      <c r="B298" s="66">
        <v>9243</v>
      </c>
      <c r="C298" s="66">
        <v>7926</v>
      </c>
      <c r="D298" s="66">
        <v>9243</v>
      </c>
      <c r="E298" s="66">
        <v>9243</v>
      </c>
      <c r="F298" s="66">
        <v>9243</v>
      </c>
      <c r="G298" s="66">
        <v>7926</v>
      </c>
      <c r="H298" s="66">
        <v>9243</v>
      </c>
      <c r="I298" s="66">
        <v>9243</v>
      </c>
      <c r="J298" s="66">
        <v>9243</v>
      </c>
      <c r="K298" s="66">
        <v>9243</v>
      </c>
      <c r="L298" s="66">
        <v>9243</v>
      </c>
      <c r="M298" s="66">
        <v>7926</v>
      </c>
      <c r="N298" s="66">
        <v>7926</v>
      </c>
      <c r="O298" s="66">
        <v>7926</v>
      </c>
      <c r="P298" s="66">
        <v>7926</v>
      </c>
      <c r="Q298" s="66">
        <v>7926</v>
      </c>
      <c r="R298" s="66">
        <v>7926</v>
      </c>
      <c r="S298" s="66">
        <v>7926</v>
      </c>
      <c r="T298" s="66">
        <v>7926</v>
      </c>
      <c r="U298" s="66">
        <v>6402</v>
      </c>
      <c r="V298" s="66">
        <v>6402</v>
      </c>
      <c r="W298" s="66">
        <v>6402</v>
      </c>
      <c r="X298" s="66">
        <v>7926</v>
      </c>
      <c r="Y298" s="66">
        <v>6402</v>
      </c>
      <c r="Z298" s="28">
        <f t="shared" si="4"/>
        <v>8165.875</v>
      </c>
    </row>
    <row r="299" spans="1:26" ht="15" thickBot="1" x14ac:dyDescent="0.4">
      <c r="A299" s="27">
        <v>41327</v>
      </c>
      <c r="B299" s="66">
        <v>6402</v>
      </c>
      <c r="C299" s="66">
        <v>6402</v>
      </c>
      <c r="D299" s="66">
        <v>7926</v>
      </c>
      <c r="E299" s="66">
        <v>7926</v>
      </c>
      <c r="F299" s="66">
        <v>7926</v>
      </c>
      <c r="G299" s="66">
        <v>9243</v>
      </c>
      <c r="H299" s="66">
        <v>9243</v>
      </c>
      <c r="I299" s="66">
        <v>9243</v>
      </c>
      <c r="J299" s="66">
        <v>10351</v>
      </c>
      <c r="K299" s="66">
        <v>9243</v>
      </c>
      <c r="L299" s="66">
        <v>7926</v>
      </c>
      <c r="M299" s="66">
        <v>6402</v>
      </c>
      <c r="N299" s="66">
        <v>7926</v>
      </c>
      <c r="O299" s="66">
        <v>6402</v>
      </c>
      <c r="P299" s="66">
        <v>6402</v>
      </c>
      <c r="Q299" s="66">
        <v>6402</v>
      </c>
      <c r="R299" s="66">
        <v>6402</v>
      </c>
      <c r="S299" s="66">
        <v>6402</v>
      </c>
      <c r="T299" s="66">
        <v>7926</v>
      </c>
      <c r="U299" s="66">
        <v>7926</v>
      </c>
      <c r="V299" s="66">
        <v>7926</v>
      </c>
      <c r="W299" s="66">
        <v>7926</v>
      </c>
      <c r="X299" s="66">
        <v>7926</v>
      </c>
      <c r="Y299" s="66">
        <v>9243</v>
      </c>
      <c r="Z299" s="28">
        <f t="shared" si="4"/>
        <v>7793.416666666667</v>
      </c>
    </row>
    <row r="300" spans="1:26" ht="15" thickBot="1" x14ac:dyDescent="0.4">
      <c r="A300" s="27">
        <v>41328</v>
      </c>
      <c r="B300" s="66">
        <v>7926</v>
      </c>
      <c r="C300" s="66">
        <v>7926</v>
      </c>
      <c r="D300" s="66">
        <v>7926</v>
      </c>
      <c r="E300" s="66">
        <v>7926</v>
      </c>
      <c r="F300" s="66">
        <v>7926</v>
      </c>
      <c r="G300" s="66">
        <v>7926</v>
      </c>
      <c r="H300" s="66">
        <v>9243</v>
      </c>
      <c r="I300" s="66">
        <v>9243</v>
      </c>
      <c r="J300" s="66">
        <v>10351</v>
      </c>
      <c r="K300" s="66">
        <v>10351</v>
      </c>
      <c r="L300" s="66">
        <v>10351</v>
      </c>
      <c r="M300" s="66">
        <v>9243</v>
      </c>
      <c r="N300" s="66">
        <v>7926</v>
      </c>
      <c r="O300" s="66">
        <v>6402</v>
      </c>
      <c r="P300" s="66">
        <v>6402</v>
      </c>
      <c r="Q300" s="66">
        <v>4719</v>
      </c>
      <c r="R300" s="66">
        <v>4719</v>
      </c>
      <c r="S300" s="66">
        <v>3013</v>
      </c>
      <c r="T300" s="66">
        <v>4719</v>
      </c>
      <c r="U300" s="66">
        <v>4719</v>
      </c>
      <c r="V300" s="66">
        <v>4719</v>
      </c>
      <c r="W300" s="66">
        <v>6402</v>
      </c>
      <c r="X300" s="66">
        <v>4719</v>
      </c>
      <c r="Y300" s="66">
        <v>6402</v>
      </c>
      <c r="Z300" s="28">
        <f t="shared" si="4"/>
        <v>7133.291666666667</v>
      </c>
    </row>
    <row r="301" spans="1:26" ht="15" thickBot="1" x14ac:dyDescent="0.4">
      <c r="A301" s="27">
        <v>41329</v>
      </c>
      <c r="B301" s="66">
        <v>6402</v>
      </c>
      <c r="C301" s="66">
        <v>4719</v>
      </c>
      <c r="D301" s="66">
        <v>6402</v>
      </c>
      <c r="E301" s="66">
        <v>6402</v>
      </c>
      <c r="F301" s="66">
        <v>7926</v>
      </c>
      <c r="G301" s="66">
        <v>7926</v>
      </c>
      <c r="H301" s="66">
        <v>7926</v>
      </c>
      <c r="I301" s="66">
        <v>7926</v>
      </c>
      <c r="J301" s="66">
        <v>7926</v>
      </c>
      <c r="K301" s="66">
        <v>7926</v>
      </c>
      <c r="L301" s="66">
        <v>7926</v>
      </c>
      <c r="M301" s="66">
        <v>7926</v>
      </c>
      <c r="N301" s="66">
        <v>7926</v>
      </c>
      <c r="O301" s="66">
        <v>7926</v>
      </c>
      <c r="P301" s="66">
        <v>6402</v>
      </c>
      <c r="Q301" s="66">
        <v>6402</v>
      </c>
      <c r="R301" s="66">
        <v>6402</v>
      </c>
      <c r="S301" s="66">
        <v>6402</v>
      </c>
      <c r="T301" s="66">
        <v>6402</v>
      </c>
      <c r="U301" s="66">
        <v>7926</v>
      </c>
      <c r="V301" s="66">
        <v>7926</v>
      </c>
      <c r="W301" s="66">
        <v>7926</v>
      </c>
      <c r="X301" s="66">
        <v>7926</v>
      </c>
      <c r="Y301" s="66">
        <v>7926</v>
      </c>
      <c r="Z301" s="28">
        <f t="shared" si="4"/>
        <v>7284.375</v>
      </c>
    </row>
    <row r="302" spans="1:26" ht="15" thickBot="1" x14ac:dyDescent="0.4">
      <c r="A302" s="27">
        <v>41330</v>
      </c>
      <c r="B302" s="66">
        <v>9243</v>
      </c>
      <c r="C302" s="66">
        <v>9243</v>
      </c>
      <c r="D302" s="66">
        <v>7926</v>
      </c>
      <c r="E302" s="66">
        <v>7926</v>
      </c>
      <c r="F302" s="66">
        <v>7926</v>
      </c>
      <c r="G302" s="66">
        <v>7926</v>
      </c>
      <c r="H302" s="66">
        <v>7926</v>
      </c>
      <c r="I302" s="66">
        <v>7926</v>
      </c>
      <c r="J302" s="66">
        <v>7926</v>
      </c>
      <c r="K302" s="66">
        <v>7926</v>
      </c>
      <c r="L302" s="66">
        <v>6402</v>
      </c>
      <c r="M302" s="66">
        <v>6402</v>
      </c>
      <c r="N302" s="66">
        <v>4719</v>
      </c>
      <c r="O302" s="66">
        <v>4719</v>
      </c>
      <c r="P302" s="66">
        <v>4719</v>
      </c>
      <c r="Q302" s="66">
        <v>3013</v>
      </c>
      <c r="R302" s="66">
        <v>1526</v>
      </c>
      <c r="S302" s="66">
        <v>517</v>
      </c>
      <c r="T302" s="66">
        <v>1526</v>
      </c>
      <c r="U302" s="66">
        <v>1526</v>
      </c>
      <c r="V302" s="66">
        <v>1526</v>
      </c>
      <c r="W302" s="66">
        <v>3013</v>
      </c>
      <c r="X302" s="66">
        <v>3013</v>
      </c>
      <c r="Y302" s="66">
        <v>3013</v>
      </c>
      <c r="Z302" s="28">
        <f t="shared" si="4"/>
        <v>5313.666666666667</v>
      </c>
    </row>
    <row r="303" spans="1:26" ht="15" thickBot="1" x14ac:dyDescent="0.4">
      <c r="A303" s="27">
        <v>41331</v>
      </c>
      <c r="B303" s="66">
        <v>3013</v>
      </c>
      <c r="C303" s="66">
        <v>6402</v>
      </c>
      <c r="D303" s="66">
        <v>6402</v>
      </c>
      <c r="E303" s="66">
        <v>6402</v>
      </c>
      <c r="F303" s="66">
        <v>6402</v>
      </c>
      <c r="G303" s="66">
        <v>6402</v>
      </c>
      <c r="H303" s="66">
        <v>6402</v>
      </c>
      <c r="I303" s="66">
        <v>6402</v>
      </c>
      <c r="J303" s="66">
        <v>6402</v>
      </c>
      <c r="K303" s="66">
        <v>6402</v>
      </c>
      <c r="L303" s="66">
        <v>6402</v>
      </c>
      <c r="M303" s="66">
        <v>6402</v>
      </c>
      <c r="N303" s="66">
        <v>6402</v>
      </c>
      <c r="O303" s="66">
        <v>6402</v>
      </c>
      <c r="P303" s="66">
        <v>4719</v>
      </c>
      <c r="Q303" s="66">
        <v>4719</v>
      </c>
      <c r="R303" s="66">
        <v>4719</v>
      </c>
      <c r="S303" s="66">
        <v>4719</v>
      </c>
      <c r="T303" s="66">
        <v>4719</v>
      </c>
      <c r="U303" s="66">
        <v>4719</v>
      </c>
      <c r="V303" s="66">
        <v>4719</v>
      </c>
      <c r="W303" s="66">
        <v>4719</v>
      </c>
      <c r="X303" s="66">
        <v>4719</v>
      </c>
      <c r="Y303" s="66">
        <v>4719</v>
      </c>
      <c r="Z303" s="28">
        <f t="shared" si="4"/>
        <v>5559.541666666667</v>
      </c>
    </row>
    <row r="304" spans="1:26" ht="15" thickBot="1" x14ac:dyDescent="0.4">
      <c r="A304" s="27">
        <v>41332</v>
      </c>
      <c r="B304" s="66">
        <v>6402</v>
      </c>
      <c r="C304" s="66">
        <v>6402</v>
      </c>
      <c r="D304" s="66">
        <v>4719</v>
      </c>
      <c r="E304" s="66">
        <v>6402</v>
      </c>
      <c r="F304" s="66">
        <v>4719</v>
      </c>
      <c r="G304" s="66">
        <v>6402</v>
      </c>
      <c r="H304" s="66">
        <v>6402</v>
      </c>
      <c r="I304" s="66">
        <v>6402</v>
      </c>
      <c r="J304" s="66">
        <v>6402</v>
      </c>
      <c r="K304" s="66">
        <v>6402</v>
      </c>
      <c r="L304" s="66">
        <v>4719</v>
      </c>
      <c r="M304" s="66">
        <v>4719</v>
      </c>
      <c r="N304" s="66">
        <v>4719</v>
      </c>
      <c r="O304" s="66">
        <v>4719</v>
      </c>
      <c r="P304" s="66">
        <v>3013</v>
      </c>
      <c r="Q304" s="66">
        <v>6402</v>
      </c>
      <c r="R304" s="66">
        <v>6402</v>
      </c>
      <c r="S304" s="66">
        <v>6402</v>
      </c>
      <c r="T304" s="66">
        <v>4719</v>
      </c>
      <c r="U304" s="66">
        <v>4719</v>
      </c>
      <c r="V304" s="66">
        <v>4719</v>
      </c>
      <c r="W304" s="66">
        <v>6402</v>
      </c>
      <c r="X304" s="66">
        <v>6402</v>
      </c>
      <c r="Y304" s="66">
        <v>4719</v>
      </c>
      <c r="Z304" s="28">
        <f t="shared" si="4"/>
        <v>5559.541666666667</v>
      </c>
    </row>
    <row r="305" spans="1:28" ht="15" thickBot="1" x14ac:dyDescent="0.4">
      <c r="A305" s="27">
        <v>41333</v>
      </c>
      <c r="B305" s="66">
        <v>4719</v>
      </c>
      <c r="C305" s="66">
        <v>6402</v>
      </c>
      <c r="D305" s="66">
        <v>4719</v>
      </c>
      <c r="E305" s="66">
        <v>4719</v>
      </c>
      <c r="F305" s="66">
        <v>4719</v>
      </c>
      <c r="G305" s="66">
        <v>4719</v>
      </c>
      <c r="H305" s="66">
        <v>3013</v>
      </c>
      <c r="I305" s="66">
        <v>4719</v>
      </c>
      <c r="J305" s="66">
        <v>4719</v>
      </c>
      <c r="K305" s="66">
        <v>4719</v>
      </c>
      <c r="L305" s="66">
        <v>6402</v>
      </c>
      <c r="M305" s="66">
        <v>6402</v>
      </c>
      <c r="N305" s="66">
        <v>7926</v>
      </c>
      <c r="O305" s="66">
        <v>7926</v>
      </c>
      <c r="P305" s="66">
        <v>7926</v>
      </c>
      <c r="Q305" s="66">
        <v>7926</v>
      </c>
      <c r="R305" s="66">
        <v>6402</v>
      </c>
      <c r="S305" s="66">
        <v>6402</v>
      </c>
      <c r="T305" s="66">
        <v>6402</v>
      </c>
      <c r="U305" s="66">
        <v>6402</v>
      </c>
      <c r="V305" s="66">
        <v>6402</v>
      </c>
      <c r="W305" s="66">
        <v>4719</v>
      </c>
      <c r="X305" s="66">
        <v>6402</v>
      </c>
      <c r="Y305" s="66">
        <v>6402</v>
      </c>
      <c r="Z305" s="28">
        <f t="shared" si="4"/>
        <v>5883.666666666667</v>
      </c>
      <c r="AA305" s="33">
        <f>AVERAGE(Z278:Z305)</f>
        <v>6272.8318452380918</v>
      </c>
      <c r="AB305" s="23" t="s">
        <v>27</v>
      </c>
    </row>
    <row r="306" spans="1:28" ht="15" thickBot="1" x14ac:dyDescent="0.4">
      <c r="A306" s="27">
        <v>41334</v>
      </c>
      <c r="B306" s="66">
        <v>6402</v>
      </c>
      <c r="C306" s="66">
        <v>4719</v>
      </c>
      <c r="D306" s="66">
        <v>3013</v>
      </c>
      <c r="E306" s="66">
        <v>4719</v>
      </c>
      <c r="F306" s="66">
        <v>6402</v>
      </c>
      <c r="G306" s="66">
        <v>6402</v>
      </c>
      <c r="H306" s="66">
        <v>6402</v>
      </c>
      <c r="I306" s="66">
        <v>6402</v>
      </c>
      <c r="J306" s="66">
        <v>6402</v>
      </c>
      <c r="K306" s="66">
        <v>6402</v>
      </c>
      <c r="L306" s="66">
        <v>6402</v>
      </c>
      <c r="M306" s="66">
        <v>6402</v>
      </c>
      <c r="N306" s="66">
        <v>6402</v>
      </c>
      <c r="O306" s="66">
        <v>4719</v>
      </c>
      <c r="P306" s="66">
        <v>4719</v>
      </c>
      <c r="Q306" s="66">
        <v>3013</v>
      </c>
      <c r="R306" s="66">
        <v>3013</v>
      </c>
      <c r="S306" s="66">
        <v>1526</v>
      </c>
      <c r="T306" s="66">
        <v>3013</v>
      </c>
      <c r="U306" s="66">
        <v>3013</v>
      </c>
      <c r="V306" s="66">
        <v>1526</v>
      </c>
      <c r="W306" s="66">
        <v>1526</v>
      </c>
      <c r="X306" s="66">
        <v>1526</v>
      </c>
      <c r="Y306" s="66">
        <v>3013</v>
      </c>
      <c r="Z306" s="28">
        <f t="shared" si="4"/>
        <v>4461.583333333333</v>
      </c>
    </row>
    <row r="307" spans="1:28" ht="15" thickBot="1" x14ac:dyDescent="0.4">
      <c r="A307" s="27">
        <v>41335</v>
      </c>
      <c r="B307" s="66">
        <v>3013</v>
      </c>
      <c r="C307" s="66">
        <v>1526</v>
      </c>
      <c r="D307" s="66">
        <v>1526</v>
      </c>
      <c r="E307" s="66">
        <v>1526</v>
      </c>
      <c r="F307" s="66">
        <v>517</v>
      </c>
      <c r="G307" s="66">
        <v>1526</v>
      </c>
      <c r="H307" s="66">
        <v>1526</v>
      </c>
      <c r="I307" s="66">
        <v>1526</v>
      </c>
      <c r="J307" s="66">
        <v>1526</v>
      </c>
      <c r="K307" s="66">
        <v>1526</v>
      </c>
      <c r="L307" s="66">
        <v>1526</v>
      </c>
      <c r="M307" s="66">
        <v>3013</v>
      </c>
      <c r="N307" s="66">
        <v>3013</v>
      </c>
      <c r="O307" s="66">
        <v>3013</v>
      </c>
      <c r="P307" s="66">
        <v>3013</v>
      </c>
      <c r="Q307" s="66">
        <v>3013</v>
      </c>
      <c r="R307" s="66">
        <v>4719</v>
      </c>
      <c r="S307" s="66">
        <v>7926</v>
      </c>
      <c r="T307" s="66">
        <v>7926</v>
      </c>
      <c r="U307" s="66">
        <v>10351</v>
      </c>
      <c r="V307" s="66">
        <v>10351</v>
      </c>
      <c r="W307" s="66">
        <v>11258</v>
      </c>
      <c r="X307" s="66">
        <v>10351</v>
      </c>
      <c r="Y307" s="66">
        <v>10351</v>
      </c>
      <c r="Z307" s="28">
        <f t="shared" si="4"/>
        <v>4398.416666666667</v>
      </c>
    </row>
    <row r="308" spans="1:28" ht="15" thickBot="1" x14ac:dyDescent="0.4">
      <c r="A308" s="27">
        <v>41336</v>
      </c>
      <c r="B308" s="66">
        <v>9243</v>
      </c>
      <c r="C308" s="66">
        <v>9243</v>
      </c>
      <c r="D308" s="66">
        <v>11258</v>
      </c>
      <c r="E308" s="66">
        <v>9243</v>
      </c>
      <c r="F308" s="66">
        <v>9243</v>
      </c>
      <c r="G308" s="66">
        <v>9243</v>
      </c>
      <c r="H308" s="66">
        <v>10351</v>
      </c>
      <c r="I308" s="66">
        <v>10351</v>
      </c>
      <c r="J308" s="66">
        <v>10351</v>
      </c>
      <c r="K308" s="66">
        <v>10351</v>
      </c>
      <c r="L308" s="66">
        <v>11258</v>
      </c>
      <c r="M308" s="66">
        <v>11258</v>
      </c>
      <c r="N308" s="66">
        <v>10351</v>
      </c>
      <c r="O308" s="66">
        <v>10351</v>
      </c>
      <c r="P308" s="66">
        <v>10351</v>
      </c>
      <c r="Q308" s="66">
        <v>11258</v>
      </c>
      <c r="R308" s="66">
        <v>10351</v>
      </c>
      <c r="S308" s="66">
        <v>10351</v>
      </c>
      <c r="T308" s="66">
        <v>9243</v>
      </c>
      <c r="U308" s="66">
        <v>9243</v>
      </c>
      <c r="V308" s="66">
        <v>9243</v>
      </c>
      <c r="W308" s="66">
        <v>9243</v>
      </c>
      <c r="X308" s="66">
        <v>9243</v>
      </c>
      <c r="Y308" s="66">
        <v>7926</v>
      </c>
      <c r="Z308" s="28">
        <f t="shared" si="4"/>
        <v>9939.4583333333339</v>
      </c>
    </row>
    <row r="309" spans="1:28" ht="15" thickBot="1" x14ac:dyDescent="0.4">
      <c r="A309" s="27">
        <v>41337</v>
      </c>
      <c r="B309" s="66">
        <v>6402</v>
      </c>
      <c r="C309" s="66">
        <v>6402</v>
      </c>
      <c r="D309" s="66">
        <v>4719</v>
      </c>
      <c r="E309" s="66">
        <v>4719</v>
      </c>
      <c r="F309" s="66">
        <v>4719</v>
      </c>
      <c r="G309" s="66">
        <v>4719</v>
      </c>
      <c r="H309" s="66">
        <v>4719</v>
      </c>
      <c r="I309" s="66">
        <v>4719</v>
      </c>
      <c r="J309" s="66">
        <v>4719</v>
      </c>
      <c r="K309" s="66">
        <v>7926</v>
      </c>
      <c r="L309" s="66">
        <v>7926</v>
      </c>
      <c r="M309" s="66">
        <v>6402</v>
      </c>
      <c r="N309" s="66">
        <v>7926</v>
      </c>
      <c r="O309" s="66">
        <v>6402</v>
      </c>
      <c r="P309" s="66">
        <v>7926</v>
      </c>
      <c r="Q309" s="66">
        <v>6402</v>
      </c>
      <c r="R309" s="66">
        <v>7926</v>
      </c>
      <c r="S309" s="66">
        <v>6402</v>
      </c>
      <c r="T309" s="66">
        <v>7926</v>
      </c>
      <c r="U309" s="66">
        <v>7926</v>
      </c>
      <c r="V309" s="66">
        <v>6402</v>
      </c>
      <c r="W309" s="66">
        <v>9243</v>
      </c>
      <c r="X309" s="66">
        <v>10351</v>
      </c>
      <c r="Y309" s="66">
        <v>10351</v>
      </c>
      <c r="Z309" s="28">
        <f t="shared" si="4"/>
        <v>6803.083333333333</v>
      </c>
    </row>
    <row r="310" spans="1:28" ht="15" thickBot="1" x14ac:dyDescent="0.4">
      <c r="A310" s="27">
        <v>41338</v>
      </c>
      <c r="B310" s="66">
        <v>10351</v>
      </c>
      <c r="C310" s="66">
        <v>10351</v>
      </c>
      <c r="D310" s="66">
        <v>9243</v>
      </c>
      <c r="E310" s="66">
        <v>9243</v>
      </c>
      <c r="F310" s="66">
        <v>7926</v>
      </c>
      <c r="G310" s="66">
        <v>7926</v>
      </c>
      <c r="H310" s="66">
        <v>7926</v>
      </c>
      <c r="I310" s="66">
        <v>9243</v>
      </c>
      <c r="J310" s="66">
        <v>7926</v>
      </c>
      <c r="K310" s="66">
        <v>7926</v>
      </c>
      <c r="L310" s="66">
        <v>6402</v>
      </c>
      <c r="M310" s="66">
        <v>6402</v>
      </c>
      <c r="N310" s="66">
        <v>6402</v>
      </c>
      <c r="O310" s="66">
        <v>6402</v>
      </c>
      <c r="P310" s="66">
        <v>4719</v>
      </c>
      <c r="Q310" s="66">
        <v>4719</v>
      </c>
      <c r="R310" s="66">
        <v>4719</v>
      </c>
      <c r="S310" s="66">
        <v>3013</v>
      </c>
      <c r="T310" s="66">
        <v>1526</v>
      </c>
      <c r="U310" s="66">
        <v>1526</v>
      </c>
      <c r="V310" s="66">
        <v>1526</v>
      </c>
      <c r="W310" s="66">
        <v>1526</v>
      </c>
      <c r="X310" s="66">
        <v>3013</v>
      </c>
      <c r="Y310" s="66">
        <v>1526</v>
      </c>
      <c r="Z310" s="28">
        <f t="shared" si="4"/>
        <v>5895.083333333333</v>
      </c>
    </row>
    <row r="311" spans="1:28" ht="15" thickBot="1" x14ac:dyDescent="0.4">
      <c r="A311" s="27">
        <v>41339</v>
      </c>
      <c r="B311" s="66">
        <v>517</v>
      </c>
      <c r="C311" s="66">
        <v>1526</v>
      </c>
      <c r="D311" s="66">
        <v>1526</v>
      </c>
      <c r="E311" s="66">
        <v>1526</v>
      </c>
      <c r="F311" s="66">
        <v>517</v>
      </c>
      <c r="G311" s="66">
        <v>1526</v>
      </c>
      <c r="H311" s="66">
        <v>1526</v>
      </c>
      <c r="I311" s="66">
        <v>1526</v>
      </c>
      <c r="J311" s="66">
        <v>1526</v>
      </c>
      <c r="K311" s="66">
        <v>1526</v>
      </c>
      <c r="L311" s="66">
        <v>1526</v>
      </c>
      <c r="M311" s="66">
        <v>3013</v>
      </c>
      <c r="N311" s="66">
        <v>3013</v>
      </c>
      <c r="O311" s="66">
        <v>3013</v>
      </c>
      <c r="P311" s="66">
        <v>3013</v>
      </c>
      <c r="Q311" s="66">
        <v>3013</v>
      </c>
      <c r="R311" s="66">
        <v>4719</v>
      </c>
      <c r="S311" s="66">
        <v>7926</v>
      </c>
      <c r="T311" s="66">
        <v>7926</v>
      </c>
      <c r="U311" s="66">
        <v>10351</v>
      </c>
      <c r="V311" s="66">
        <v>10351</v>
      </c>
      <c r="W311" s="66">
        <v>11258</v>
      </c>
      <c r="X311" s="66">
        <v>10351</v>
      </c>
      <c r="Y311" s="66">
        <v>10351</v>
      </c>
      <c r="Z311" s="28">
        <f t="shared" si="4"/>
        <v>4294.416666666667</v>
      </c>
    </row>
    <row r="312" spans="1:28" ht="15" thickBot="1" x14ac:dyDescent="0.4">
      <c r="A312" s="27">
        <v>41340</v>
      </c>
      <c r="B312" s="66">
        <v>3013</v>
      </c>
      <c r="C312" s="66">
        <v>3013</v>
      </c>
      <c r="D312" s="66">
        <v>3013</v>
      </c>
      <c r="E312" s="66">
        <v>4719</v>
      </c>
      <c r="F312" s="66">
        <v>1526</v>
      </c>
      <c r="G312" s="66">
        <v>4719</v>
      </c>
      <c r="H312" s="66">
        <v>1526</v>
      </c>
      <c r="I312" s="66">
        <v>1526</v>
      </c>
      <c r="J312" s="66">
        <v>7926</v>
      </c>
      <c r="K312" s="66">
        <v>7926</v>
      </c>
      <c r="L312" s="66">
        <v>9243</v>
      </c>
      <c r="M312" s="66">
        <v>7926</v>
      </c>
      <c r="N312" s="66">
        <v>7926</v>
      </c>
      <c r="O312" s="66">
        <v>6402</v>
      </c>
      <c r="P312" s="66">
        <v>9243</v>
      </c>
      <c r="Q312" s="66">
        <v>6402</v>
      </c>
      <c r="R312" s="66">
        <v>6402</v>
      </c>
      <c r="S312" s="66">
        <v>9243</v>
      </c>
      <c r="T312" s="66">
        <v>7926</v>
      </c>
      <c r="U312" s="66">
        <v>7926</v>
      </c>
      <c r="V312" s="66">
        <v>6402</v>
      </c>
      <c r="W312" s="66">
        <v>4719</v>
      </c>
      <c r="X312" s="66">
        <v>4719</v>
      </c>
      <c r="Y312" s="66">
        <v>6402</v>
      </c>
      <c r="Z312" s="28">
        <f t="shared" si="4"/>
        <v>5824.5</v>
      </c>
    </row>
    <row r="313" spans="1:28" ht="15" thickBot="1" x14ac:dyDescent="0.4">
      <c r="A313" s="27">
        <v>41341</v>
      </c>
      <c r="B313" s="66">
        <v>4719</v>
      </c>
      <c r="C313" s="66">
        <v>4719</v>
      </c>
      <c r="D313" s="66">
        <v>6402</v>
      </c>
      <c r="E313" s="66">
        <v>6402</v>
      </c>
      <c r="F313" s="66">
        <v>6402</v>
      </c>
      <c r="G313" s="66">
        <v>7926</v>
      </c>
      <c r="H313" s="66">
        <v>4719</v>
      </c>
      <c r="I313" s="66">
        <v>4719</v>
      </c>
      <c r="J313" s="66">
        <v>6402</v>
      </c>
      <c r="K313" s="66">
        <v>6402</v>
      </c>
      <c r="L313" s="66">
        <v>7926</v>
      </c>
      <c r="M313" s="66">
        <v>7926</v>
      </c>
      <c r="N313" s="66">
        <v>6402</v>
      </c>
      <c r="O313" s="66">
        <v>6402</v>
      </c>
      <c r="P313" s="66">
        <v>6402</v>
      </c>
      <c r="Q313" s="66">
        <v>4719</v>
      </c>
      <c r="R313" s="66">
        <v>7926</v>
      </c>
      <c r="S313" s="66">
        <v>4719</v>
      </c>
      <c r="T313" s="66">
        <v>7926</v>
      </c>
      <c r="U313" s="66">
        <v>6402</v>
      </c>
      <c r="V313" s="66">
        <v>6402</v>
      </c>
      <c r="W313" s="66">
        <v>6402</v>
      </c>
      <c r="X313" s="66">
        <v>4719</v>
      </c>
      <c r="Y313" s="66">
        <v>6402</v>
      </c>
      <c r="Z313" s="28">
        <f t="shared" si="4"/>
        <v>6228.625</v>
      </c>
    </row>
    <row r="314" spans="1:28" ht="15" thickBot="1" x14ac:dyDescent="0.4">
      <c r="A314" s="27">
        <v>41342</v>
      </c>
      <c r="B314" s="66">
        <v>6402</v>
      </c>
      <c r="C314" s="66">
        <v>6402</v>
      </c>
      <c r="D314" s="66">
        <v>10351</v>
      </c>
      <c r="E314" s="66">
        <v>9243</v>
      </c>
      <c r="F314" s="66">
        <v>6402</v>
      </c>
      <c r="G314" s="66">
        <v>9243</v>
      </c>
      <c r="H314" s="66">
        <v>9243</v>
      </c>
      <c r="I314" s="66">
        <v>10351</v>
      </c>
      <c r="J314" s="66">
        <v>9243</v>
      </c>
      <c r="K314" s="66">
        <v>7926</v>
      </c>
      <c r="L314" s="66">
        <v>7926</v>
      </c>
      <c r="M314" s="66">
        <v>9243</v>
      </c>
      <c r="N314" s="66">
        <v>9243</v>
      </c>
      <c r="O314" s="66">
        <v>6402</v>
      </c>
      <c r="P314" s="66">
        <v>4719</v>
      </c>
      <c r="Q314" s="66">
        <v>4719</v>
      </c>
      <c r="R314" s="66">
        <v>4719</v>
      </c>
      <c r="S314" s="66">
        <v>4719</v>
      </c>
      <c r="T314" s="66">
        <v>4719</v>
      </c>
      <c r="U314" s="66">
        <v>6402</v>
      </c>
      <c r="V314" s="66">
        <v>6402</v>
      </c>
      <c r="W314" s="66">
        <v>7926</v>
      </c>
      <c r="X314" s="66">
        <v>6402</v>
      </c>
      <c r="Y314" s="66">
        <v>6402</v>
      </c>
      <c r="Z314" s="28">
        <f t="shared" si="4"/>
        <v>7281.208333333333</v>
      </c>
    </row>
    <row r="315" spans="1:28" ht="15" thickBot="1" x14ac:dyDescent="0.4">
      <c r="A315" s="27">
        <v>41343</v>
      </c>
      <c r="B315" s="66">
        <v>7926</v>
      </c>
      <c r="C315" s="66">
        <v>7926</v>
      </c>
      <c r="D315" s="66">
        <v>7926</v>
      </c>
      <c r="E315" s="66">
        <v>9243</v>
      </c>
      <c r="F315" s="66">
        <v>7926</v>
      </c>
      <c r="G315" s="66">
        <v>7926</v>
      </c>
      <c r="H315" s="66">
        <v>7926</v>
      </c>
      <c r="I315" s="66">
        <v>7926</v>
      </c>
      <c r="J315" s="66">
        <v>7926</v>
      </c>
      <c r="K315" s="66">
        <v>7926</v>
      </c>
      <c r="L315" s="66">
        <v>7926</v>
      </c>
      <c r="M315" s="66">
        <v>7926</v>
      </c>
      <c r="N315" s="66">
        <v>7926</v>
      </c>
      <c r="O315" s="66">
        <v>7926</v>
      </c>
      <c r="P315" s="66">
        <v>6402</v>
      </c>
      <c r="Q315" s="66">
        <v>4719</v>
      </c>
      <c r="R315" s="66">
        <v>3013</v>
      </c>
      <c r="S315" s="66">
        <v>3013</v>
      </c>
      <c r="T315" s="66">
        <v>3013</v>
      </c>
      <c r="U315" s="66">
        <v>3013</v>
      </c>
      <c r="V315" s="66">
        <v>3013</v>
      </c>
      <c r="W315" s="66">
        <v>6402</v>
      </c>
      <c r="X315" s="66">
        <v>4719</v>
      </c>
      <c r="Y315" s="66">
        <v>4719</v>
      </c>
      <c r="Z315" s="28">
        <f t="shared" si="4"/>
        <v>6429.458333333333</v>
      </c>
    </row>
    <row r="316" spans="1:28" ht="15" thickBot="1" x14ac:dyDescent="0.4">
      <c r="A316" s="27">
        <v>41344</v>
      </c>
      <c r="B316" s="66">
        <v>4719</v>
      </c>
      <c r="C316" s="66">
        <v>4719</v>
      </c>
      <c r="D316" s="66">
        <v>4719</v>
      </c>
      <c r="E316" s="66">
        <v>4719</v>
      </c>
      <c r="F316" s="66">
        <v>4719</v>
      </c>
      <c r="G316" s="66">
        <v>6402</v>
      </c>
      <c r="H316" s="66">
        <v>6402</v>
      </c>
      <c r="I316" s="66">
        <v>6402</v>
      </c>
      <c r="J316" s="66">
        <v>6402</v>
      </c>
      <c r="K316" s="66">
        <v>6402</v>
      </c>
      <c r="L316" s="66">
        <v>4719</v>
      </c>
      <c r="M316" s="66">
        <v>4719</v>
      </c>
      <c r="N316" s="66">
        <v>6402</v>
      </c>
      <c r="O316" s="66">
        <v>6402</v>
      </c>
      <c r="P316" s="66">
        <v>4719</v>
      </c>
      <c r="Q316" s="66">
        <v>4719</v>
      </c>
      <c r="R316" s="66">
        <v>4719</v>
      </c>
      <c r="S316" s="66">
        <v>4719</v>
      </c>
      <c r="T316" s="66">
        <v>4719</v>
      </c>
      <c r="U316" s="66">
        <v>6402</v>
      </c>
      <c r="V316" s="66">
        <v>6402</v>
      </c>
      <c r="W316" s="66">
        <v>6402</v>
      </c>
      <c r="X316" s="66">
        <v>6402</v>
      </c>
      <c r="Y316" s="66">
        <v>6402</v>
      </c>
      <c r="Z316" s="28">
        <f t="shared" si="4"/>
        <v>5560.5</v>
      </c>
    </row>
    <row r="317" spans="1:28" ht="15" thickBot="1" x14ac:dyDescent="0.4">
      <c r="A317" s="27">
        <v>41345</v>
      </c>
      <c r="B317" s="66">
        <v>6402</v>
      </c>
      <c r="C317" s="66">
        <v>6402</v>
      </c>
      <c r="D317" s="66">
        <v>6402</v>
      </c>
      <c r="E317" s="66">
        <v>6402</v>
      </c>
      <c r="F317" s="66">
        <v>6402</v>
      </c>
      <c r="G317" s="66">
        <v>6402</v>
      </c>
      <c r="H317" s="66">
        <v>6402</v>
      </c>
      <c r="I317" s="66">
        <v>6402</v>
      </c>
      <c r="J317" s="66">
        <v>4719</v>
      </c>
      <c r="K317" s="66">
        <v>6402</v>
      </c>
      <c r="L317" s="66">
        <v>6402</v>
      </c>
      <c r="M317" s="66">
        <v>4719</v>
      </c>
      <c r="N317" s="66">
        <v>4719</v>
      </c>
      <c r="O317" s="66">
        <v>4719</v>
      </c>
      <c r="P317" s="66">
        <v>4719</v>
      </c>
      <c r="Q317" s="66">
        <v>3013</v>
      </c>
      <c r="R317" s="66">
        <v>4719</v>
      </c>
      <c r="S317" s="66">
        <v>4719</v>
      </c>
      <c r="T317" s="66">
        <v>4719</v>
      </c>
      <c r="U317" s="66">
        <v>6402</v>
      </c>
      <c r="V317" s="66">
        <v>6402</v>
      </c>
      <c r="W317" s="66">
        <v>7926</v>
      </c>
      <c r="X317" s="66">
        <v>6402</v>
      </c>
      <c r="Y317" s="66">
        <v>6402</v>
      </c>
      <c r="Z317" s="28">
        <f t="shared" si="4"/>
        <v>5763.291666666667</v>
      </c>
    </row>
    <row r="318" spans="1:28" ht="15" thickBot="1" x14ac:dyDescent="0.4">
      <c r="A318" s="27">
        <v>41346</v>
      </c>
      <c r="B318" s="66">
        <v>6402</v>
      </c>
      <c r="C318" s="66">
        <v>6402</v>
      </c>
      <c r="D318" s="66">
        <v>6402</v>
      </c>
      <c r="E318" s="66">
        <v>6402</v>
      </c>
      <c r="F318" s="66">
        <v>6402</v>
      </c>
      <c r="G318" s="66">
        <v>6402</v>
      </c>
      <c r="H318" s="66">
        <v>6402</v>
      </c>
      <c r="I318" s="66">
        <v>6402</v>
      </c>
      <c r="J318" s="66">
        <v>6402</v>
      </c>
      <c r="K318" s="66">
        <v>6402</v>
      </c>
      <c r="L318" s="66">
        <v>6402</v>
      </c>
      <c r="M318" s="66">
        <v>6402</v>
      </c>
      <c r="N318" s="66">
        <v>6402</v>
      </c>
      <c r="O318" s="66">
        <v>4719</v>
      </c>
      <c r="P318" s="66">
        <v>4719</v>
      </c>
      <c r="Q318" s="66">
        <v>4719</v>
      </c>
      <c r="R318" s="66">
        <v>4719</v>
      </c>
      <c r="S318" s="66">
        <v>4719</v>
      </c>
      <c r="T318" s="66">
        <v>6402</v>
      </c>
      <c r="U318" s="66">
        <v>6402</v>
      </c>
      <c r="V318" s="66">
        <v>4719</v>
      </c>
      <c r="W318" s="66">
        <v>4719</v>
      </c>
      <c r="X318" s="66">
        <v>6402</v>
      </c>
      <c r="Y318" s="66">
        <v>4719</v>
      </c>
      <c r="Z318" s="28">
        <f t="shared" si="4"/>
        <v>5841</v>
      </c>
    </row>
    <row r="319" spans="1:28" ht="15" thickBot="1" x14ac:dyDescent="0.4">
      <c r="A319" s="27">
        <v>41347</v>
      </c>
      <c r="B319" s="66">
        <v>4719</v>
      </c>
      <c r="C319" s="66">
        <v>6402</v>
      </c>
      <c r="D319" s="66">
        <v>6402</v>
      </c>
      <c r="E319" s="66">
        <v>4719</v>
      </c>
      <c r="F319" s="66">
        <v>6402</v>
      </c>
      <c r="G319" s="66">
        <v>6402</v>
      </c>
      <c r="H319" s="66">
        <v>6402</v>
      </c>
      <c r="I319" s="66">
        <v>7926</v>
      </c>
      <c r="J319" s="66">
        <v>6402</v>
      </c>
      <c r="K319" s="66">
        <v>6402</v>
      </c>
      <c r="L319" s="66">
        <v>6402</v>
      </c>
      <c r="M319" s="66">
        <v>6402</v>
      </c>
      <c r="N319" s="66">
        <v>6402</v>
      </c>
      <c r="O319" s="66">
        <v>6402</v>
      </c>
      <c r="P319" s="66">
        <v>4719</v>
      </c>
      <c r="Q319" s="66">
        <v>4719</v>
      </c>
      <c r="R319" s="66">
        <v>4719</v>
      </c>
      <c r="S319" s="66">
        <v>3013</v>
      </c>
      <c r="T319" s="66">
        <v>3013</v>
      </c>
      <c r="U319" s="66">
        <v>3013</v>
      </c>
      <c r="V319" s="66">
        <v>4719</v>
      </c>
      <c r="W319" s="66">
        <v>3013</v>
      </c>
      <c r="X319" s="66">
        <v>3013</v>
      </c>
      <c r="Y319" s="66">
        <v>3013</v>
      </c>
      <c r="Z319" s="28">
        <f t="shared" si="4"/>
        <v>5197.5</v>
      </c>
    </row>
    <row r="320" spans="1:28" ht="15" thickBot="1" x14ac:dyDescent="0.4">
      <c r="A320" s="27">
        <v>41348</v>
      </c>
      <c r="B320" s="66">
        <v>3013</v>
      </c>
      <c r="C320" s="66">
        <v>3013</v>
      </c>
      <c r="D320" s="66">
        <v>1526</v>
      </c>
      <c r="E320" s="66">
        <v>1526</v>
      </c>
      <c r="F320" s="66">
        <v>3013</v>
      </c>
      <c r="G320" s="66">
        <v>4719</v>
      </c>
      <c r="H320" s="66">
        <v>4719</v>
      </c>
      <c r="I320" s="66">
        <v>6402</v>
      </c>
      <c r="J320" s="66">
        <v>6402</v>
      </c>
      <c r="K320" s="66">
        <v>6402</v>
      </c>
      <c r="L320" s="66">
        <v>4719</v>
      </c>
      <c r="M320" s="66">
        <v>4719</v>
      </c>
      <c r="N320" s="66">
        <v>4719</v>
      </c>
      <c r="O320" s="66">
        <v>3013</v>
      </c>
      <c r="P320" s="66">
        <v>3013</v>
      </c>
      <c r="Q320" s="66">
        <v>3013</v>
      </c>
      <c r="R320" s="66">
        <v>3013</v>
      </c>
      <c r="S320" s="66">
        <v>3013</v>
      </c>
      <c r="T320" s="66">
        <v>4719</v>
      </c>
      <c r="U320" s="66">
        <v>6402</v>
      </c>
      <c r="V320" s="66">
        <v>7926</v>
      </c>
      <c r="W320" s="66">
        <v>7926</v>
      </c>
      <c r="X320" s="66">
        <v>6402</v>
      </c>
      <c r="Y320" s="66">
        <v>6402</v>
      </c>
      <c r="Z320" s="28">
        <f t="shared" si="4"/>
        <v>4572.25</v>
      </c>
    </row>
    <row r="321" spans="1:28" ht="15" thickBot="1" x14ac:dyDescent="0.4">
      <c r="A321" s="27">
        <v>41349</v>
      </c>
      <c r="B321" s="66">
        <v>6402</v>
      </c>
      <c r="C321" s="66">
        <v>4719</v>
      </c>
      <c r="D321" s="66">
        <v>4719</v>
      </c>
      <c r="E321" s="66">
        <v>3013</v>
      </c>
      <c r="F321" s="66">
        <v>3013</v>
      </c>
      <c r="G321" s="66">
        <v>3013</v>
      </c>
      <c r="H321" s="66">
        <v>3013</v>
      </c>
      <c r="I321" s="66">
        <v>3013</v>
      </c>
      <c r="J321" s="66">
        <v>3013</v>
      </c>
      <c r="K321" s="66">
        <v>3013</v>
      </c>
      <c r="L321" s="66">
        <v>3013</v>
      </c>
      <c r="M321" s="66">
        <v>3013</v>
      </c>
      <c r="N321" s="66">
        <v>1526</v>
      </c>
      <c r="O321" s="66">
        <v>1526</v>
      </c>
      <c r="P321" s="66">
        <v>1526</v>
      </c>
      <c r="Q321" s="66">
        <v>3013</v>
      </c>
      <c r="R321" s="66">
        <v>3013</v>
      </c>
      <c r="S321" s="66">
        <v>4719</v>
      </c>
      <c r="T321" s="66">
        <v>4719</v>
      </c>
      <c r="U321" s="66">
        <v>4719</v>
      </c>
      <c r="V321" s="66">
        <v>6402</v>
      </c>
      <c r="W321" s="66">
        <v>6402</v>
      </c>
      <c r="X321" s="66">
        <v>4719</v>
      </c>
      <c r="Y321" s="66">
        <v>7926</v>
      </c>
      <c r="Z321" s="28">
        <f t="shared" si="4"/>
        <v>3881.9583333333335</v>
      </c>
    </row>
    <row r="322" spans="1:28" ht="15" thickBot="1" x14ac:dyDescent="0.4">
      <c r="A322" s="27">
        <v>41350</v>
      </c>
      <c r="B322" s="66">
        <v>7926</v>
      </c>
      <c r="C322" s="66">
        <v>6402</v>
      </c>
      <c r="D322" s="66">
        <v>6402</v>
      </c>
      <c r="E322" s="66">
        <v>6402</v>
      </c>
      <c r="F322" s="66">
        <v>6402</v>
      </c>
      <c r="G322" s="66">
        <v>7926</v>
      </c>
      <c r="H322" s="66">
        <v>9243</v>
      </c>
      <c r="I322" s="66">
        <v>7926</v>
      </c>
      <c r="J322" s="66">
        <v>6402</v>
      </c>
      <c r="K322" s="66">
        <v>6402</v>
      </c>
      <c r="L322" s="66">
        <v>6402</v>
      </c>
      <c r="M322" s="66">
        <v>7926</v>
      </c>
      <c r="N322" s="66">
        <v>7926</v>
      </c>
      <c r="O322" s="66">
        <v>6402</v>
      </c>
      <c r="P322" s="66">
        <v>6402</v>
      </c>
      <c r="Q322" s="66">
        <v>4719</v>
      </c>
      <c r="R322" s="66">
        <v>4719</v>
      </c>
      <c r="S322" s="66">
        <v>4719</v>
      </c>
      <c r="T322" s="66">
        <v>6402</v>
      </c>
      <c r="U322" s="66">
        <v>6402</v>
      </c>
      <c r="V322" s="66">
        <v>6402</v>
      </c>
      <c r="W322" s="66">
        <v>4719</v>
      </c>
      <c r="X322" s="66">
        <v>6402</v>
      </c>
      <c r="Y322" s="66">
        <v>6402</v>
      </c>
      <c r="Z322" s="28">
        <f t="shared" si="4"/>
        <v>6557.375</v>
      </c>
    </row>
    <row r="323" spans="1:28" ht="15" thickBot="1" x14ac:dyDescent="0.4">
      <c r="A323" s="27">
        <v>41351</v>
      </c>
      <c r="B323" s="66">
        <v>4719</v>
      </c>
      <c r="C323" s="66">
        <v>3013</v>
      </c>
      <c r="D323" s="66">
        <v>4719</v>
      </c>
      <c r="E323" s="66">
        <v>4719</v>
      </c>
      <c r="F323" s="66">
        <v>6402</v>
      </c>
      <c r="G323" s="66">
        <v>6402</v>
      </c>
      <c r="H323" s="66">
        <v>4719</v>
      </c>
      <c r="I323" s="66">
        <v>4719</v>
      </c>
      <c r="J323" s="66">
        <v>4719</v>
      </c>
      <c r="K323" s="66">
        <v>4719</v>
      </c>
      <c r="L323" s="66">
        <v>6402</v>
      </c>
      <c r="M323" s="66">
        <v>4719</v>
      </c>
      <c r="N323" s="66">
        <v>4719</v>
      </c>
      <c r="O323" s="66">
        <v>4719</v>
      </c>
      <c r="P323" s="66">
        <v>4719</v>
      </c>
      <c r="Q323" s="66">
        <v>4719</v>
      </c>
      <c r="R323" s="66">
        <v>4719</v>
      </c>
      <c r="S323" s="66">
        <v>6402</v>
      </c>
      <c r="T323" s="66">
        <v>4719</v>
      </c>
      <c r="U323" s="66">
        <v>4719</v>
      </c>
      <c r="V323" s="66">
        <v>6402</v>
      </c>
      <c r="W323" s="66">
        <v>6402</v>
      </c>
      <c r="X323" s="66">
        <v>6402</v>
      </c>
      <c r="Y323" s="66">
        <v>4719</v>
      </c>
      <c r="Z323" s="28">
        <f t="shared" ref="Z323:Z365" si="5">AVERAGE(B323:Y323)</f>
        <v>5138.791666666667</v>
      </c>
    </row>
    <row r="324" spans="1:28" ht="15" thickBot="1" x14ac:dyDescent="0.4">
      <c r="A324" s="27">
        <v>41352</v>
      </c>
      <c r="B324" s="66">
        <v>4719</v>
      </c>
      <c r="C324" s="66">
        <v>4719</v>
      </c>
      <c r="D324" s="66">
        <v>4719</v>
      </c>
      <c r="E324" s="66">
        <v>4719</v>
      </c>
      <c r="F324" s="66">
        <v>4719</v>
      </c>
      <c r="G324" s="66">
        <v>4719</v>
      </c>
      <c r="H324" s="66">
        <v>3013</v>
      </c>
      <c r="I324" s="66">
        <v>3013</v>
      </c>
      <c r="J324" s="66">
        <v>3013</v>
      </c>
      <c r="K324" s="66">
        <v>3013</v>
      </c>
      <c r="L324" s="66">
        <v>3013</v>
      </c>
      <c r="M324" s="66">
        <v>1526</v>
      </c>
      <c r="N324" s="66">
        <v>517</v>
      </c>
      <c r="O324" s="66">
        <v>517</v>
      </c>
      <c r="P324" s="66">
        <v>517</v>
      </c>
      <c r="Q324" s="66">
        <v>1526</v>
      </c>
      <c r="R324" s="66">
        <v>1526</v>
      </c>
      <c r="S324" s="66">
        <v>1526</v>
      </c>
      <c r="T324" s="66">
        <v>3013</v>
      </c>
      <c r="U324" s="66">
        <v>3013</v>
      </c>
      <c r="V324" s="66">
        <v>4719</v>
      </c>
      <c r="W324" s="66">
        <v>4719</v>
      </c>
      <c r="X324" s="66">
        <v>4719</v>
      </c>
      <c r="Y324" s="66">
        <v>3013</v>
      </c>
      <c r="Z324" s="28">
        <f t="shared" si="5"/>
        <v>3092.9166666666665</v>
      </c>
    </row>
    <row r="325" spans="1:28" ht="15" thickBot="1" x14ac:dyDescent="0.4">
      <c r="A325" s="27">
        <v>41353</v>
      </c>
      <c r="B325" s="66">
        <v>4719</v>
      </c>
      <c r="C325" s="66">
        <v>4719</v>
      </c>
      <c r="D325" s="66">
        <v>4719</v>
      </c>
      <c r="E325" s="66">
        <v>4719</v>
      </c>
      <c r="F325" s="66">
        <v>4719</v>
      </c>
      <c r="G325" s="66">
        <v>3013</v>
      </c>
      <c r="H325" s="66">
        <v>3013</v>
      </c>
      <c r="I325" s="66">
        <v>3013</v>
      </c>
      <c r="J325" s="66">
        <v>3013</v>
      </c>
      <c r="K325" s="66">
        <v>1526</v>
      </c>
      <c r="L325" s="66">
        <v>1526</v>
      </c>
      <c r="M325" s="66">
        <v>1526</v>
      </c>
      <c r="N325" s="66">
        <v>1526</v>
      </c>
      <c r="O325" s="66">
        <v>517</v>
      </c>
      <c r="P325" s="66">
        <v>1526</v>
      </c>
      <c r="Q325" s="66">
        <v>1526</v>
      </c>
      <c r="R325" s="66">
        <v>1526</v>
      </c>
      <c r="S325" s="66">
        <v>1526</v>
      </c>
      <c r="T325" s="66">
        <v>517</v>
      </c>
      <c r="U325" s="66">
        <v>1526</v>
      </c>
      <c r="V325" s="66">
        <v>1526</v>
      </c>
      <c r="W325" s="66">
        <v>1526</v>
      </c>
      <c r="X325" s="66">
        <v>517</v>
      </c>
      <c r="Y325" s="66">
        <v>1526</v>
      </c>
      <c r="Z325" s="28">
        <f t="shared" si="5"/>
        <v>2312.9166666666665</v>
      </c>
    </row>
    <row r="326" spans="1:28" ht="15" thickBot="1" x14ac:dyDescent="0.4">
      <c r="A326" s="27">
        <v>41354</v>
      </c>
      <c r="B326" s="66">
        <v>1526</v>
      </c>
      <c r="C326" s="66">
        <v>3013</v>
      </c>
      <c r="D326" s="66">
        <v>3013</v>
      </c>
      <c r="E326" s="66">
        <v>3013</v>
      </c>
      <c r="F326" s="66">
        <v>3013</v>
      </c>
      <c r="G326" s="66">
        <v>3013</v>
      </c>
      <c r="H326" s="66">
        <v>3013</v>
      </c>
      <c r="I326" s="66">
        <v>1526</v>
      </c>
      <c r="J326" s="66">
        <v>3013</v>
      </c>
      <c r="K326" s="66">
        <v>1526</v>
      </c>
      <c r="L326" s="66">
        <v>3013</v>
      </c>
      <c r="M326" s="66">
        <v>1526</v>
      </c>
      <c r="N326" s="66">
        <v>1526</v>
      </c>
      <c r="O326" s="66">
        <v>1526</v>
      </c>
      <c r="P326" s="66">
        <v>1526</v>
      </c>
      <c r="Q326" s="66">
        <v>1526</v>
      </c>
      <c r="R326" s="66">
        <v>517</v>
      </c>
      <c r="S326" s="66">
        <v>1526</v>
      </c>
      <c r="T326" s="66">
        <v>1526</v>
      </c>
      <c r="U326" s="66">
        <v>1526</v>
      </c>
      <c r="V326" s="66">
        <v>517</v>
      </c>
      <c r="W326" s="66">
        <v>517</v>
      </c>
      <c r="X326" s="66">
        <v>1526</v>
      </c>
      <c r="Y326" s="66">
        <v>1526</v>
      </c>
      <c r="Z326" s="28">
        <f t="shared" si="5"/>
        <v>1895.5416666666667</v>
      </c>
    </row>
    <row r="327" spans="1:28" ht="15" thickBot="1" x14ac:dyDescent="0.4">
      <c r="A327" s="27">
        <v>41355</v>
      </c>
      <c r="B327" s="66">
        <v>1526</v>
      </c>
      <c r="C327" s="66">
        <v>1526</v>
      </c>
      <c r="D327" s="66">
        <v>1526</v>
      </c>
      <c r="E327" s="66">
        <v>517</v>
      </c>
      <c r="F327" s="66">
        <v>517</v>
      </c>
      <c r="G327" s="66">
        <v>517</v>
      </c>
      <c r="H327" s="66">
        <v>517</v>
      </c>
      <c r="I327" s="66">
        <v>517</v>
      </c>
      <c r="J327" s="66">
        <v>1526</v>
      </c>
      <c r="K327" s="66">
        <v>1526</v>
      </c>
      <c r="L327" s="66">
        <v>3013</v>
      </c>
      <c r="M327" s="66">
        <v>3013</v>
      </c>
      <c r="N327" s="66">
        <v>3013</v>
      </c>
      <c r="O327" s="66">
        <v>1526</v>
      </c>
      <c r="P327" s="66">
        <v>1526</v>
      </c>
      <c r="Q327" s="66">
        <v>1526</v>
      </c>
      <c r="R327" s="66">
        <v>1526</v>
      </c>
      <c r="S327" s="66">
        <v>517</v>
      </c>
      <c r="T327" s="66">
        <v>517</v>
      </c>
      <c r="U327" s="66">
        <v>1526</v>
      </c>
      <c r="V327" s="66">
        <v>1526</v>
      </c>
      <c r="W327" s="66">
        <v>3013</v>
      </c>
      <c r="X327" s="66">
        <v>3013</v>
      </c>
      <c r="Y327" s="66">
        <v>3013</v>
      </c>
      <c r="Z327" s="28">
        <f t="shared" si="5"/>
        <v>1603.4583333333333</v>
      </c>
    </row>
    <row r="328" spans="1:28" ht="15" thickBot="1" x14ac:dyDescent="0.4">
      <c r="A328" s="27">
        <v>41356</v>
      </c>
      <c r="B328" s="66">
        <v>1526</v>
      </c>
      <c r="C328" s="66">
        <v>517</v>
      </c>
      <c r="D328" s="66">
        <v>1526</v>
      </c>
      <c r="E328" s="66">
        <v>1526</v>
      </c>
      <c r="F328" s="66">
        <v>1526</v>
      </c>
      <c r="G328" s="66">
        <v>3013</v>
      </c>
      <c r="H328" s="66">
        <v>4719</v>
      </c>
      <c r="I328" s="66">
        <v>6402</v>
      </c>
      <c r="J328" s="66">
        <v>4719</v>
      </c>
      <c r="K328" s="66">
        <v>4719</v>
      </c>
      <c r="L328" s="66">
        <v>4719</v>
      </c>
      <c r="M328" s="66">
        <v>4719</v>
      </c>
      <c r="N328" s="66">
        <v>4719</v>
      </c>
      <c r="O328" s="66">
        <v>3013</v>
      </c>
      <c r="P328" s="66">
        <v>3013</v>
      </c>
      <c r="Q328" s="66">
        <v>3013</v>
      </c>
      <c r="R328" s="66">
        <v>1526</v>
      </c>
      <c r="S328" s="66">
        <v>1526</v>
      </c>
      <c r="T328" s="66">
        <v>1526</v>
      </c>
      <c r="U328" s="66">
        <v>1526</v>
      </c>
      <c r="V328" s="66">
        <v>1526</v>
      </c>
      <c r="W328" s="66">
        <v>3013</v>
      </c>
      <c r="X328" s="66">
        <v>3013</v>
      </c>
      <c r="Y328" s="66">
        <v>4719</v>
      </c>
      <c r="Z328" s="28">
        <f t="shared" si="5"/>
        <v>2990.1666666666665</v>
      </c>
    </row>
    <row r="329" spans="1:28" ht="15" thickBot="1" x14ac:dyDescent="0.4">
      <c r="A329" s="27">
        <v>41357</v>
      </c>
      <c r="B329" s="66">
        <v>4719</v>
      </c>
      <c r="C329" s="66">
        <v>3013</v>
      </c>
      <c r="D329" s="66">
        <v>3013</v>
      </c>
      <c r="E329" s="66">
        <v>3013</v>
      </c>
      <c r="F329" s="66">
        <v>1526</v>
      </c>
      <c r="G329" s="66">
        <v>1526</v>
      </c>
      <c r="H329" s="66">
        <v>1526</v>
      </c>
      <c r="I329" s="66">
        <v>1526</v>
      </c>
      <c r="J329" s="66">
        <v>1526</v>
      </c>
      <c r="K329" s="66">
        <v>1526</v>
      </c>
      <c r="L329" s="66">
        <v>1526</v>
      </c>
      <c r="M329" s="66">
        <v>517</v>
      </c>
      <c r="N329" s="66">
        <v>517</v>
      </c>
      <c r="O329" s="66">
        <v>517</v>
      </c>
      <c r="P329" s="66">
        <v>1526</v>
      </c>
      <c r="Q329" s="66">
        <v>1526</v>
      </c>
      <c r="R329" s="66">
        <v>1526</v>
      </c>
      <c r="S329" s="66">
        <v>3013</v>
      </c>
      <c r="T329" s="66">
        <v>4719</v>
      </c>
      <c r="U329" s="66">
        <v>4719</v>
      </c>
      <c r="V329" s="66">
        <v>4719</v>
      </c>
      <c r="W329" s="66">
        <v>4719</v>
      </c>
      <c r="X329" s="66">
        <v>4719</v>
      </c>
      <c r="Y329" s="66">
        <v>4719</v>
      </c>
      <c r="Z329" s="28">
        <f t="shared" si="5"/>
        <v>2579</v>
      </c>
    </row>
    <row r="330" spans="1:28" ht="15" thickBot="1" x14ac:dyDescent="0.4">
      <c r="A330" s="27">
        <v>41358</v>
      </c>
      <c r="B330" s="66">
        <v>4719</v>
      </c>
      <c r="C330" s="66">
        <v>6402</v>
      </c>
      <c r="D330" s="66">
        <v>6402</v>
      </c>
      <c r="E330" s="66">
        <v>4719</v>
      </c>
      <c r="F330" s="66">
        <v>4719</v>
      </c>
      <c r="G330" s="66">
        <v>3013</v>
      </c>
      <c r="H330" s="66">
        <v>1526</v>
      </c>
      <c r="I330" s="66">
        <v>1526</v>
      </c>
      <c r="J330" s="66">
        <v>1526</v>
      </c>
      <c r="K330" s="66">
        <v>1526</v>
      </c>
      <c r="L330" s="66">
        <v>3013</v>
      </c>
      <c r="M330" s="66">
        <v>3013</v>
      </c>
      <c r="N330" s="66">
        <v>1526</v>
      </c>
      <c r="O330" s="66">
        <v>1526</v>
      </c>
      <c r="P330" s="66">
        <v>1526</v>
      </c>
      <c r="Q330" s="66">
        <v>3013</v>
      </c>
      <c r="R330" s="66">
        <v>3013</v>
      </c>
      <c r="S330" s="66">
        <v>1526</v>
      </c>
      <c r="T330" s="66">
        <v>1526</v>
      </c>
      <c r="U330" s="66">
        <v>3013</v>
      </c>
      <c r="V330" s="66">
        <v>3013</v>
      </c>
      <c r="W330" s="66">
        <v>3013</v>
      </c>
      <c r="X330" s="66">
        <v>3013</v>
      </c>
      <c r="Y330" s="66">
        <v>4719</v>
      </c>
      <c r="Z330" s="28">
        <f t="shared" si="5"/>
        <v>3022.125</v>
      </c>
    </row>
    <row r="331" spans="1:28" ht="15" thickBot="1" x14ac:dyDescent="0.4">
      <c r="A331" s="27">
        <v>41359</v>
      </c>
      <c r="B331" s="66">
        <v>4719</v>
      </c>
      <c r="C331" s="66">
        <v>4719</v>
      </c>
      <c r="D331" s="66">
        <v>4719</v>
      </c>
      <c r="E331" s="66">
        <v>3013</v>
      </c>
      <c r="F331" s="66">
        <v>4719</v>
      </c>
      <c r="G331" s="66">
        <v>4719</v>
      </c>
      <c r="H331" s="66">
        <v>4719</v>
      </c>
      <c r="I331" s="66">
        <v>4719</v>
      </c>
      <c r="J331" s="66">
        <v>6402</v>
      </c>
      <c r="K331" s="66">
        <v>6402</v>
      </c>
      <c r="L331" s="66">
        <v>6402</v>
      </c>
      <c r="M331" s="66">
        <v>6402</v>
      </c>
      <c r="N331" s="66">
        <v>4719</v>
      </c>
      <c r="O331" s="66">
        <v>3013</v>
      </c>
      <c r="P331" s="66">
        <v>3013</v>
      </c>
      <c r="Q331" s="66">
        <v>3013</v>
      </c>
      <c r="R331" s="66">
        <v>4719</v>
      </c>
      <c r="S331" s="66">
        <v>4719</v>
      </c>
      <c r="T331" s="66">
        <v>6402</v>
      </c>
      <c r="U331" s="66">
        <v>6402</v>
      </c>
      <c r="V331" s="66">
        <v>7926</v>
      </c>
      <c r="W331" s="66">
        <v>9243</v>
      </c>
      <c r="X331" s="66">
        <v>7926</v>
      </c>
      <c r="Y331" s="66">
        <v>7926</v>
      </c>
      <c r="Z331" s="28">
        <f t="shared" si="5"/>
        <v>5444.791666666667</v>
      </c>
    </row>
    <row r="332" spans="1:28" ht="15" thickBot="1" x14ac:dyDescent="0.4">
      <c r="A332" s="27">
        <v>41360</v>
      </c>
      <c r="B332" s="66">
        <v>6402</v>
      </c>
      <c r="C332" s="66">
        <v>6402</v>
      </c>
      <c r="D332" s="66">
        <v>4719</v>
      </c>
      <c r="E332" s="66">
        <v>4719</v>
      </c>
      <c r="F332" s="66">
        <v>3013</v>
      </c>
      <c r="G332" s="66">
        <v>4719</v>
      </c>
      <c r="H332" s="66">
        <v>4719</v>
      </c>
      <c r="I332" s="66">
        <v>6402</v>
      </c>
      <c r="J332" s="66">
        <v>6402</v>
      </c>
      <c r="K332" s="66">
        <v>6402</v>
      </c>
      <c r="L332" s="66">
        <v>6402</v>
      </c>
      <c r="M332" s="66">
        <v>7926</v>
      </c>
      <c r="N332" s="66">
        <v>4719</v>
      </c>
      <c r="O332" s="66">
        <v>7926</v>
      </c>
      <c r="P332" s="66">
        <v>7926</v>
      </c>
      <c r="Q332" s="66">
        <v>7926</v>
      </c>
      <c r="R332" s="66">
        <v>4719</v>
      </c>
      <c r="S332" s="66">
        <v>4719</v>
      </c>
      <c r="T332" s="66">
        <v>9243</v>
      </c>
      <c r="U332" s="66">
        <v>9243</v>
      </c>
      <c r="V332" s="66">
        <v>9243</v>
      </c>
      <c r="W332" s="66">
        <v>7926</v>
      </c>
      <c r="X332" s="66">
        <v>7926</v>
      </c>
      <c r="Y332" s="66">
        <v>7926</v>
      </c>
      <c r="Z332" s="28">
        <f t="shared" si="5"/>
        <v>6569.541666666667</v>
      </c>
    </row>
    <row r="333" spans="1:28" ht="15" thickBot="1" x14ac:dyDescent="0.4">
      <c r="A333" s="27">
        <v>41361</v>
      </c>
      <c r="B333" s="66">
        <v>7926</v>
      </c>
      <c r="C333" s="66">
        <v>7926</v>
      </c>
      <c r="D333" s="66">
        <v>7926</v>
      </c>
      <c r="E333" s="66">
        <v>4719</v>
      </c>
      <c r="F333" s="66">
        <v>6402</v>
      </c>
      <c r="G333" s="66">
        <v>4719</v>
      </c>
      <c r="H333" s="66">
        <v>6402</v>
      </c>
      <c r="I333" s="66">
        <v>7926</v>
      </c>
      <c r="J333" s="66">
        <v>6402</v>
      </c>
      <c r="K333" s="66">
        <v>7926</v>
      </c>
      <c r="L333" s="66">
        <v>7926</v>
      </c>
      <c r="M333" s="66">
        <v>7926</v>
      </c>
      <c r="N333" s="66">
        <v>7926</v>
      </c>
      <c r="O333" s="66">
        <v>7926</v>
      </c>
      <c r="P333" s="66">
        <v>6402</v>
      </c>
      <c r="Q333" s="66">
        <v>7926</v>
      </c>
      <c r="R333" s="66">
        <v>6402</v>
      </c>
      <c r="S333" s="66">
        <v>6402</v>
      </c>
      <c r="T333" s="66">
        <v>4719</v>
      </c>
      <c r="U333" s="66">
        <v>4719</v>
      </c>
      <c r="V333" s="66">
        <v>4719</v>
      </c>
      <c r="W333" s="66">
        <v>3013</v>
      </c>
      <c r="X333" s="66">
        <v>3013</v>
      </c>
      <c r="Y333" s="66">
        <v>4719</v>
      </c>
      <c r="Z333" s="28">
        <f t="shared" si="5"/>
        <v>6333.833333333333</v>
      </c>
    </row>
    <row r="334" spans="1:28" ht="15" thickBot="1" x14ac:dyDescent="0.4">
      <c r="A334" s="27">
        <v>41362</v>
      </c>
      <c r="B334" s="66">
        <v>4719</v>
      </c>
      <c r="C334" s="66">
        <v>4719</v>
      </c>
      <c r="D334" s="66">
        <v>4719</v>
      </c>
      <c r="E334" s="66">
        <v>6402</v>
      </c>
      <c r="F334" s="66">
        <v>7926</v>
      </c>
      <c r="G334" s="66">
        <v>7926</v>
      </c>
      <c r="H334" s="66">
        <v>7926</v>
      </c>
      <c r="I334" s="66">
        <v>7926</v>
      </c>
      <c r="J334" s="66">
        <v>7926</v>
      </c>
      <c r="K334" s="66">
        <v>9243</v>
      </c>
      <c r="L334" s="66">
        <v>7926</v>
      </c>
      <c r="M334" s="66">
        <v>6402</v>
      </c>
      <c r="N334" s="66">
        <v>6402</v>
      </c>
      <c r="O334" s="66">
        <v>6402</v>
      </c>
      <c r="P334" s="66">
        <v>6402</v>
      </c>
      <c r="Q334" s="66">
        <v>4719</v>
      </c>
      <c r="R334" s="66">
        <v>6402</v>
      </c>
      <c r="S334" s="66">
        <v>4719</v>
      </c>
      <c r="T334" s="66">
        <v>4719</v>
      </c>
      <c r="U334" s="66">
        <v>3013</v>
      </c>
      <c r="V334" s="66">
        <v>4719</v>
      </c>
      <c r="W334" s="66">
        <v>4719</v>
      </c>
      <c r="X334" s="66">
        <v>4719</v>
      </c>
      <c r="Y334" s="66">
        <v>6402</v>
      </c>
      <c r="Z334" s="28">
        <f t="shared" si="5"/>
        <v>6129.041666666667</v>
      </c>
    </row>
    <row r="335" spans="1:28" ht="15" thickBot="1" x14ac:dyDescent="0.4">
      <c r="A335" s="27">
        <v>41363</v>
      </c>
      <c r="B335" s="66">
        <v>4719</v>
      </c>
      <c r="C335" s="66">
        <v>6402</v>
      </c>
      <c r="D335" s="66">
        <v>6402</v>
      </c>
      <c r="E335" s="66">
        <v>3013</v>
      </c>
      <c r="F335" s="66">
        <v>4719</v>
      </c>
      <c r="G335" s="66">
        <v>4719</v>
      </c>
      <c r="H335" s="66">
        <v>4719</v>
      </c>
      <c r="I335" s="66">
        <v>4719</v>
      </c>
      <c r="J335" s="66">
        <v>4719</v>
      </c>
      <c r="K335" s="66">
        <v>4719</v>
      </c>
      <c r="L335" s="66">
        <v>4719</v>
      </c>
      <c r="M335" s="66">
        <v>4719</v>
      </c>
      <c r="N335" s="66">
        <v>6402</v>
      </c>
      <c r="O335" s="66">
        <v>6402</v>
      </c>
      <c r="P335" s="66">
        <v>6402</v>
      </c>
      <c r="Q335" s="66">
        <v>6402</v>
      </c>
      <c r="R335" s="66">
        <v>6402</v>
      </c>
      <c r="S335" s="66">
        <v>6402</v>
      </c>
      <c r="T335" s="66">
        <v>7926</v>
      </c>
      <c r="U335" s="66">
        <v>7926</v>
      </c>
      <c r="V335" s="66">
        <v>9243</v>
      </c>
      <c r="W335" s="66">
        <v>9243</v>
      </c>
      <c r="X335" s="66">
        <v>9243</v>
      </c>
      <c r="Y335" s="66">
        <v>10351</v>
      </c>
      <c r="Z335" s="28">
        <f t="shared" si="5"/>
        <v>6276.333333333333</v>
      </c>
    </row>
    <row r="336" spans="1:28" ht="15" thickBot="1" x14ac:dyDescent="0.4">
      <c r="A336" s="27">
        <v>41364</v>
      </c>
      <c r="B336" s="66">
        <v>10351</v>
      </c>
      <c r="C336" s="66">
        <v>11258</v>
      </c>
      <c r="D336" s="66">
        <v>10351</v>
      </c>
      <c r="E336" s="66">
        <v>11258</v>
      </c>
      <c r="F336" s="66">
        <v>11975</v>
      </c>
      <c r="G336" s="66">
        <v>11258</v>
      </c>
      <c r="H336" s="66">
        <v>11258</v>
      </c>
      <c r="I336" s="66">
        <v>11258</v>
      </c>
      <c r="J336" s="66">
        <v>11258</v>
      </c>
      <c r="K336" s="66">
        <v>11258</v>
      </c>
      <c r="L336" s="66">
        <v>10351</v>
      </c>
      <c r="M336" s="66">
        <v>10351</v>
      </c>
      <c r="N336" s="66">
        <v>10351</v>
      </c>
      <c r="O336" s="66">
        <v>10351</v>
      </c>
      <c r="P336" s="66">
        <v>9243</v>
      </c>
      <c r="Q336" s="66">
        <v>9243</v>
      </c>
      <c r="R336" s="66">
        <v>9243</v>
      </c>
      <c r="S336" s="66">
        <v>7926</v>
      </c>
      <c r="T336" s="66">
        <v>9243</v>
      </c>
      <c r="U336" s="66">
        <v>9243</v>
      </c>
      <c r="V336" s="66">
        <v>9243</v>
      </c>
      <c r="W336" s="66">
        <v>9243</v>
      </c>
      <c r="X336" s="66">
        <v>9243</v>
      </c>
      <c r="Y336" s="66">
        <v>9243</v>
      </c>
      <c r="Z336" s="28">
        <f t="shared" si="5"/>
        <v>10166.666666666666</v>
      </c>
      <c r="AA336" s="33">
        <f>AVERAGE(Z306:Z336)</f>
        <v>5241.4462365591407</v>
      </c>
      <c r="AB336" s="23" t="s">
        <v>28</v>
      </c>
    </row>
    <row r="337" spans="1:26" ht="15" thickBot="1" x14ac:dyDescent="0.4">
      <c r="A337" s="27">
        <v>41365</v>
      </c>
      <c r="B337" s="66">
        <v>9243</v>
      </c>
      <c r="C337" s="66">
        <v>10351</v>
      </c>
      <c r="D337" s="66">
        <v>9243</v>
      </c>
      <c r="E337" s="66">
        <v>9243</v>
      </c>
      <c r="F337" s="66">
        <v>9243</v>
      </c>
      <c r="G337" s="66">
        <v>9243</v>
      </c>
      <c r="H337" s="66">
        <v>10351</v>
      </c>
      <c r="I337" s="66">
        <v>10351</v>
      </c>
      <c r="J337" s="66">
        <v>10351</v>
      </c>
      <c r="K337" s="66">
        <v>10351</v>
      </c>
      <c r="L337" s="66">
        <v>10351</v>
      </c>
      <c r="M337" s="66">
        <v>9243</v>
      </c>
      <c r="N337" s="66">
        <v>9243</v>
      </c>
      <c r="O337" s="66">
        <v>9243</v>
      </c>
      <c r="P337" s="66">
        <v>7926</v>
      </c>
      <c r="Q337" s="66">
        <v>7926</v>
      </c>
      <c r="R337" s="66">
        <v>7926</v>
      </c>
      <c r="S337" s="66">
        <v>7926</v>
      </c>
      <c r="T337" s="66">
        <v>7926</v>
      </c>
      <c r="U337" s="66">
        <v>7926</v>
      </c>
      <c r="V337" s="66">
        <v>7926</v>
      </c>
      <c r="W337" s="66">
        <v>6402</v>
      </c>
      <c r="X337" s="66">
        <v>6402</v>
      </c>
      <c r="Y337" s="66">
        <v>6402</v>
      </c>
      <c r="Z337" s="28">
        <f t="shared" si="5"/>
        <v>8780.75</v>
      </c>
    </row>
    <row r="338" spans="1:26" ht="15" thickBot="1" x14ac:dyDescent="0.4">
      <c r="A338" s="27">
        <v>41366</v>
      </c>
      <c r="B338" s="66">
        <v>6402</v>
      </c>
      <c r="C338" s="66">
        <v>6402</v>
      </c>
      <c r="D338" s="66">
        <v>4719</v>
      </c>
      <c r="E338" s="66">
        <v>4719</v>
      </c>
      <c r="F338" s="66">
        <v>6402</v>
      </c>
      <c r="G338" s="66">
        <v>6402</v>
      </c>
      <c r="H338" s="66">
        <v>7926</v>
      </c>
      <c r="I338" s="66">
        <v>6402</v>
      </c>
      <c r="J338" s="66">
        <v>7926</v>
      </c>
      <c r="K338" s="66">
        <v>7926</v>
      </c>
      <c r="L338" s="66">
        <v>7926</v>
      </c>
      <c r="M338" s="66">
        <v>7926</v>
      </c>
      <c r="N338" s="66">
        <v>6402</v>
      </c>
      <c r="O338" s="66">
        <v>6402</v>
      </c>
      <c r="P338" s="66">
        <v>4719</v>
      </c>
      <c r="Q338" s="66">
        <v>4719</v>
      </c>
      <c r="R338" s="66">
        <v>3013</v>
      </c>
      <c r="S338" s="66">
        <v>4719</v>
      </c>
      <c r="T338" s="66">
        <v>6402</v>
      </c>
      <c r="U338" s="66">
        <v>4719</v>
      </c>
      <c r="V338" s="66">
        <v>4719</v>
      </c>
      <c r="W338" s="66">
        <v>4719</v>
      </c>
      <c r="X338" s="66">
        <v>4719</v>
      </c>
      <c r="Y338" s="66">
        <v>4719</v>
      </c>
      <c r="Z338" s="28">
        <f t="shared" si="5"/>
        <v>5877.041666666667</v>
      </c>
    </row>
    <row r="339" spans="1:26" ht="15" thickBot="1" x14ac:dyDescent="0.4">
      <c r="A339" s="27">
        <v>41367</v>
      </c>
      <c r="B339" s="66">
        <v>4719</v>
      </c>
      <c r="C339" s="66">
        <v>4719</v>
      </c>
      <c r="D339" s="66">
        <v>6402</v>
      </c>
      <c r="E339" s="66">
        <v>6402</v>
      </c>
      <c r="F339" s="66">
        <v>6402</v>
      </c>
      <c r="G339" s="66">
        <v>4719</v>
      </c>
      <c r="H339" s="66">
        <v>4719</v>
      </c>
      <c r="I339" s="66">
        <v>4719</v>
      </c>
      <c r="J339" s="66">
        <v>4719</v>
      </c>
      <c r="K339" s="66">
        <v>4719</v>
      </c>
      <c r="L339" s="66">
        <v>4719</v>
      </c>
      <c r="M339" s="66">
        <v>3013</v>
      </c>
      <c r="N339" s="66">
        <v>3013</v>
      </c>
      <c r="O339" s="66">
        <v>3013</v>
      </c>
      <c r="P339" s="66">
        <v>3013</v>
      </c>
      <c r="Q339" s="66">
        <v>3013</v>
      </c>
      <c r="R339" s="66">
        <v>3013</v>
      </c>
      <c r="S339" s="66">
        <v>3013</v>
      </c>
      <c r="T339" s="66">
        <v>4719</v>
      </c>
      <c r="U339" s="66">
        <v>4719</v>
      </c>
      <c r="V339" s="66">
        <v>4719</v>
      </c>
      <c r="W339" s="66">
        <v>6402</v>
      </c>
      <c r="X339" s="66">
        <v>6402</v>
      </c>
      <c r="Y339" s="66">
        <v>6402</v>
      </c>
      <c r="Z339" s="28">
        <f t="shared" si="5"/>
        <v>4642.166666666667</v>
      </c>
    </row>
    <row r="340" spans="1:26" ht="15" thickBot="1" x14ac:dyDescent="0.4">
      <c r="A340" s="27">
        <v>41368</v>
      </c>
      <c r="B340" s="66">
        <v>4719</v>
      </c>
      <c r="C340" s="66">
        <v>4719</v>
      </c>
      <c r="D340" s="66">
        <v>4719</v>
      </c>
      <c r="E340" s="66">
        <v>4719</v>
      </c>
      <c r="F340" s="66">
        <v>4719</v>
      </c>
      <c r="G340" s="66">
        <v>6402</v>
      </c>
      <c r="H340" s="66">
        <v>6402</v>
      </c>
      <c r="I340" s="66">
        <v>6402</v>
      </c>
      <c r="J340" s="66">
        <v>6402</v>
      </c>
      <c r="K340" s="66">
        <v>6402</v>
      </c>
      <c r="L340" s="66">
        <v>6402</v>
      </c>
      <c r="M340" s="66">
        <v>6402</v>
      </c>
      <c r="N340" s="66">
        <v>6402</v>
      </c>
      <c r="O340" s="66">
        <v>6402</v>
      </c>
      <c r="P340" s="66">
        <v>6402</v>
      </c>
      <c r="Q340" s="66">
        <v>6402</v>
      </c>
      <c r="R340" s="66">
        <v>6402</v>
      </c>
      <c r="S340" s="66">
        <v>6402</v>
      </c>
      <c r="T340" s="66">
        <v>4719</v>
      </c>
      <c r="U340" s="66">
        <v>6402</v>
      </c>
      <c r="V340" s="66">
        <v>6402</v>
      </c>
      <c r="W340" s="66">
        <v>4719</v>
      </c>
      <c r="X340" s="66">
        <v>3013</v>
      </c>
      <c r="Y340" s="66">
        <v>3013</v>
      </c>
      <c r="Z340" s="28">
        <f t="shared" si="5"/>
        <v>5628.708333333333</v>
      </c>
    </row>
    <row r="341" spans="1:26" ht="15" thickBot="1" x14ac:dyDescent="0.4">
      <c r="A341" s="27">
        <v>41369</v>
      </c>
      <c r="B341" s="66">
        <v>4719</v>
      </c>
      <c r="C341" s="66">
        <v>4719</v>
      </c>
      <c r="D341" s="66">
        <v>4719</v>
      </c>
      <c r="E341" s="66">
        <v>4719</v>
      </c>
      <c r="F341" s="66">
        <v>4719</v>
      </c>
      <c r="G341" s="66">
        <v>3013</v>
      </c>
      <c r="H341" s="66">
        <v>4719</v>
      </c>
      <c r="I341" s="66">
        <v>4719</v>
      </c>
      <c r="J341" s="66">
        <v>4719</v>
      </c>
      <c r="K341" s="66">
        <v>6402</v>
      </c>
      <c r="L341" s="66">
        <v>6402</v>
      </c>
      <c r="M341" s="66">
        <v>6402</v>
      </c>
      <c r="N341" s="66">
        <v>4719</v>
      </c>
      <c r="O341" s="66">
        <v>3013</v>
      </c>
      <c r="P341" s="66">
        <v>4719</v>
      </c>
      <c r="Q341" s="66">
        <v>4719</v>
      </c>
      <c r="R341" s="66">
        <v>4719</v>
      </c>
      <c r="S341" s="66">
        <v>4719</v>
      </c>
      <c r="T341" s="66">
        <v>6402</v>
      </c>
      <c r="U341" s="66">
        <v>4719</v>
      </c>
      <c r="V341" s="66">
        <v>3013</v>
      </c>
      <c r="W341" s="66">
        <v>4719</v>
      </c>
      <c r="X341" s="66">
        <v>4719</v>
      </c>
      <c r="Y341" s="66">
        <v>4719</v>
      </c>
      <c r="Z341" s="28">
        <f t="shared" si="5"/>
        <v>4786.25</v>
      </c>
    </row>
    <row r="342" spans="1:26" ht="15" thickBot="1" x14ac:dyDescent="0.4">
      <c r="A342" s="27">
        <v>41370</v>
      </c>
      <c r="B342" s="66">
        <v>6402</v>
      </c>
      <c r="C342" s="66">
        <v>4719</v>
      </c>
      <c r="D342" s="66">
        <v>3013</v>
      </c>
      <c r="E342" s="66">
        <v>3013</v>
      </c>
      <c r="F342" s="66">
        <v>1526</v>
      </c>
      <c r="G342" s="66">
        <v>1526</v>
      </c>
      <c r="H342" s="66">
        <v>1526</v>
      </c>
      <c r="I342" s="66">
        <v>3013</v>
      </c>
      <c r="J342" s="66">
        <v>3013</v>
      </c>
      <c r="K342" s="66">
        <v>3013</v>
      </c>
      <c r="L342" s="66">
        <v>1526</v>
      </c>
      <c r="M342" s="66">
        <v>1526</v>
      </c>
      <c r="N342" s="66">
        <v>1526</v>
      </c>
      <c r="O342" s="66">
        <v>1526</v>
      </c>
      <c r="P342" s="66">
        <v>1526</v>
      </c>
      <c r="Q342" s="66">
        <v>1526</v>
      </c>
      <c r="R342" s="66">
        <v>1526</v>
      </c>
      <c r="S342" s="66">
        <v>1526</v>
      </c>
      <c r="T342" s="66">
        <v>517</v>
      </c>
      <c r="U342" s="66">
        <v>517</v>
      </c>
      <c r="V342" s="66">
        <v>517</v>
      </c>
      <c r="W342" s="66">
        <v>1526</v>
      </c>
      <c r="X342" s="66">
        <v>1526</v>
      </c>
      <c r="Y342" s="66">
        <v>1526</v>
      </c>
      <c r="Z342" s="28">
        <f t="shared" si="5"/>
        <v>2045.875</v>
      </c>
    </row>
    <row r="343" spans="1:26" ht="15" thickBot="1" x14ac:dyDescent="0.4">
      <c r="A343" s="27">
        <v>41371</v>
      </c>
      <c r="B343" s="66">
        <v>1526</v>
      </c>
      <c r="C343" s="66">
        <v>1526</v>
      </c>
      <c r="D343" s="66">
        <v>1526</v>
      </c>
      <c r="E343" s="66">
        <v>517</v>
      </c>
      <c r="F343" s="66">
        <v>3013</v>
      </c>
      <c r="G343" s="66">
        <v>3013</v>
      </c>
      <c r="H343" s="66">
        <v>3013</v>
      </c>
      <c r="I343" s="66">
        <v>3013</v>
      </c>
      <c r="J343" s="66">
        <v>3013</v>
      </c>
      <c r="K343" s="66">
        <v>3013</v>
      </c>
      <c r="L343" s="66">
        <v>3013</v>
      </c>
      <c r="M343" s="66">
        <v>3013</v>
      </c>
      <c r="N343" s="66">
        <v>1526</v>
      </c>
      <c r="O343" s="66">
        <v>1526</v>
      </c>
      <c r="P343" s="66">
        <v>1526</v>
      </c>
      <c r="Q343" s="66">
        <v>1526</v>
      </c>
      <c r="R343" s="66">
        <v>3013</v>
      </c>
      <c r="S343" s="66">
        <v>3013</v>
      </c>
      <c r="T343" s="66">
        <v>3013</v>
      </c>
      <c r="U343" s="66">
        <v>3013</v>
      </c>
      <c r="V343" s="66">
        <v>3013</v>
      </c>
      <c r="W343" s="66">
        <v>4719</v>
      </c>
      <c r="X343" s="66">
        <v>6402</v>
      </c>
      <c r="Y343" s="66">
        <v>6402</v>
      </c>
      <c r="Z343" s="28">
        <f t="shared" si="5"/>
        <v>2828.7916666666665</v>
      </c>
    </row>
    <row r="344" spans="1:26" ht="15" thickBot="1" x14ac:dyDescent="0.4">
      <c r="A344" s="27">
        <v>41372</v>
      </c>
      <c r="B344" s="66">
        <v>4719</v>
      </c>
      <c r="C344" s="66">
        <v>4719</v>
      </c>
      <c r="D344" s="66">
        <v>4719</v>
      </c>
      <c r="E344" s="66">
        <v>4719</v>
      </c>
      <c r="F344" s="66">
        <v>4719</v>
      </c>
      <c r="G344" s="66">
        <v>4719</v>
      </c>
      <c r="H344" s="66">
        <v>4719</v>
      </c>
      <c r="I344" s="66">
        <v>4719</v>
      </c>
      <c r="J344" s="66">
        <v>4719</v>
      </c>
      <c r="K344" s="66">
        <v>4719</v>
      </c>
      <c r="L344" s="66">
        <v>4719</v>
      </c>
      <c r="M344" s="66">
        <v>4719</v>
      </c>
      <c r="N344" s="66">
        <v>4719</v>
      </c>
      <c r="O344" s="66">
        <v>4719</v>
      </c>
      <c r="P344" s="66">
        <v>4719</v>
      </c>
      <c r="Q344" s="66">
        <v>0</v>
      </c>
      <c r="R344" s="66">
        <v>7926</v>
      </c>
      <c r="S344" s="66">
        <v>7926</v>
      </c>
      <c r="T344" s="66">
        <v>7926</v>
      </c>
      <c r="U344" s="66">
        <v>7926</v>
      </c>
      <c r="V344" s="66">
        <v>7926</v>
      </c>
      <c r="W344" s="66">
        <v>7926</v>
      </c>
      <c r="X344" s="66">
        <v>7926</v>
      </c>
      <c r="Y344" s="66">
        <v>7926</v>
      </c>
      <c r="Z344" s="28">
        <f t="shared" si="5"/>
        <v>5591.375</v>
      </c>
    </row>
    <row r="345" spans="1:26" ht="15" thickBot="1" x14ac:dyDescent="0.4">
      <c r="A345" s="27">
        <v>41373</v>
      </c>
      <c r="B345" s="66">
        <v>6402</v>
      </c>
      <c r="C345" s="66">
        <v>6402</v>
      </c>
      <c r="D345" s="66">
        <v>6402</v>
      </c>
      <c r="E345" s="66">
        <v>4719</v>
      </c>
      <c r="F345" s="66">
        <v>6402</v>
      </c>
      <c r="G345" s="66">
        <v>6402</v>
      </c>
      <c r="H345" s="66">
        <v>6402</v>
      </c>
      <c r="I345" s="66">
        <v>6402</v>
      </c>
      <c r="J345" s="66">
        <v>7926</v>
      </c>
      <c r="K345" s="66">
        <v>7926</v>
      </c>
      <c r="L345" s="66">
        <v>6402</v>
      </c>
      <c r="M345" s="66">
        <v>6402</v>
      </c>
      <c r="N345" s="66">
        <v>4719</v>
      </c>
      <c r="O345" s="66">
        <v>4719</v>
      </c>
      <c r="P345" s="66">
        <v>4719</v>
      </c>
      <c r="Q345" s="66">
        <v>4719</v>
      </c>
      <c r="R345" s="66">
        <v>4719</v>
      </c>
      <c r="S345" s="66">
        <v>6402</v>
      </c>
      <c r="T345" s="66">
        <v>7926</v>
      </c>
      <c r="U345" s="66">
        <v>7926</v>
      </c>
      <c r="V345" s="66">
        <v>6402</v>
      </c>
      <c r="W345" s="66">
        <v>6402</v>
      </c>
      <c r="X345" s="66">
        <v>7926</v>
      </c>
      <c r="Y345" s="66">
        <v>7926</v>
      </c>
      <c r="Z345" s="28">
        <f t="shared" si="5"/>
        <v>6362.25</v>
      </c>
    </row>
    <row r="346" spans="1:26" ht="15" thickBot="1" x14ac:dyDescent="0.4">
      <c r="A346" s="27">
        <v>41374</v>
      </c>
      <c r="B346" s="66">
        <v>6402</v>
      </c>
      <c r="C346" s="66">
        <v>4719</v>
      </c>
      <c r="D346" s="66">
        <v>3013</v>
      </c>
      <c r="E346" s="66">
        <v>3013</v>
      </c>
      <c r="F346" s="66">
        <v>6402</v>
      </c>
      <c r="G346" s="66">
        <v>7926</v>
      </c>
      <c r="H346" s="66">
        <v>6402</v>
      </c>
      <c r="I346" s="66">
        <v>6402</v>
      </c>
      <c r="J346" s="66">
        <v>6402</v>
      </c>
      <c r="K346" s="66">
        <v>7926</v>
      </c>
      <c r="L346" s="66">
        <v>7926</v>
      </c>
      <c r="M346" s="66">
        <v>6402</v>
      </c>
      <c r="N346" s="66">
        <v>6402</v>
      </c>
      <c r="O346" s="66">
        <v>6402</v>
      </c>
      <c r="P346" s="66">
        <v>4719</v>
      </c>
      <c r="Q346" s="66">
        <v>4719</v>
      </c>
      <c r="R346" s="66">
        <v>4719</v>
      </c>
      <c r="S346" s="66">
        <v>4719</v>
      </c>
      <c r="T346" s="66">
        <v>3013</v>
      </c>
      <c r="U346" s="66">
        <v>4719</v>
      </c>
      <c r="V346" s="66">
        <v>6402</v>
      </c>
      <c r="W346" s="66">
        <v>6402</v>
      </c>
      <c r="X346" s="66">
        <v>6402</v>
      </c>
      <c r="Y346" s="66">
        <v>6402</v>
      </c>
      <c r="Z346" s="28">
        <f t="shared" si="5"/>
        <v>5748.125</v>
      </c>
    </row>
    <row r="347" spans="1:26" ht="15" thickBot="1" x14ac:dyDescent="0.4">
      <c r="A347" s="27">
        <v>41375</v>
      </c>
      <c r="B347" s="66">
        <v>6402</v>
      </c>
      <c r="C347" s="66">
        <v>6402</v>
      </c>
      <c r="D347" s="66">
        <v>6402</v>
      </c>
      <c r="E347" s="66">
        <v>6402</v>
      </c>
      <c r="F347" s="66">
        <v>6402</v>
      </c>
      <c r="G347" s="66">
        <v>6402</v>
      </c>
      <c r="H347" s="66">
        <v>7926</v>
      </c>
      <c r="I347" s="66">
        <v>7926</v>
      </c>
      <c r="J347" s="66">
        <v>7926</v>
      </c>
      <c r="K347" s="66">
        <v>7926</v>
      </c>
      <c r="L347" s="66">
        <v>6402</v>
      </c>
      <c r="M347" s="66">
        <v>6402</v>
      </c>
      <c r="N347" s="66">
        <v>6402</v>
      </c>
      <c r="O347" s="66">
        <v>6402</v>
      </c>
      <c r="P347" s="66">
        <v>6402</v>
      </c>
      <c r="Q347" s="66">
        <v>4719</v>
      </c>
      <c r="R347" s="66">
        <v>6402</v>
      </c>
      <c r="S347" s="66">
        <v>6402</v>
      </c>
      <c r="T347" s="66">
        <v>4719</v>
      </c>
      <c r="U347" s="66">
        <v>4719</v>
      </c>
      <c r="V347" s="66">
        <v>4719</v>
      </c>
      <c r="W347" s="66">
        <v>4719</v>
      </c>
      <c r="X347" s="66">
        <v>6402</v>
      </c>
      <c r="Y347" s="66">
        <v>6402</v>
      </c>
      <c r="Z347" s="28">
        <f t="shared" si="5"/>
        <v>6305.375</v>
      </c>
    </row>
    <row r="348" spans="1:26" ht="15" thickBot="1" x14ac:dyDescent="0.4">
      <c r="A348" s="27">
        <v>41376</v>
      </c>
      <c r="B348" s="66">
        <v>7926</v>
      </c>
      <c r="C348" s="66">
        <v>9243</v>
      </c>
      <c r="D348" s="66">
        <v>6402</v>
      </c>
      <c r="E348" s="66">
        <v>6402</v>
      </c>
      <c r="F348" s="66">
        <v>4719</v>
      </c>
      <c r="G348" s="66">
        <v>6402</v>
      </c>
      <c r="H348" s="66">
        <v>6402</v>
      </c>
      <c r="I348" s="66">
        <v>6402</v>
      </c>
      <c r="J348" s="66">
        <v>6402</v>
      </c>
      <c r="K348" s="66">
        <v>7926</v>
      </c>
      <c r="L348" s="66">
        <v>6402</v>
      </c>
      <c r="M348" s="66">
        <v>6402</v>
      </c>
      <c r="N348" s="66">
        <v>7926</v>
      </c>
      <c r="O348" s="66">
        <v>6402</v>
      </c>
      <c r="P348" s="66">
        <v>4719</v>
      </c>
      <c r="Q348" s="66">
        <v>6402</v>
      </c>
      <c r="R348" s="66">
        <v>6402</v>
      </c>
      <c r="S348" s="66">
        <v>6402</v>
      </c>
      <c r="T348" s="66">
        <v>6402</v>
      </c>
      <c r="U348" s="66">
        <v>7926</v>
      </c>
      <c r="V348" s="66">
        <v>7926</v>
      </c>
      <c r="W348" s="66">
        <v>6402</v>
      </c>
      <c r="X348" s="66">
        <v>6402</v>
      </c>
      <c r="Y348" s="66">
        <v>4719</v>
      </c>
      <c r="Z348" s="28">
        <f t="shared" si="5"/>
        <v>6627.5</v>
      </c>
    </row>
    <row r="349" spans="1:26" ht="15" thickBot="1" x14ac:dyDescent="0.4">
      <c r="A349" s="27">
        <v>41377</v>
      </c>
      <c r="B349" s="66">
        <v>6402</v>
      </c>
      <c r="C349" s="66">
        <v>7926</v>
      </c>
      <c r="D349" s="66">
        <v>7926</v>
      </c>
      <c r="E349" s="66">
        <v>7926</v>
      </c>
      <c r="F349" s="66">
        <v>6402</v>
      </c>
      <c r="G349" s="66">
        <v>6402</v>
      </c>
      <c r="H349" s="66">
        <v>7926</v>
      </c>
      <c r="I349" s="66">
        <v>7926</v>
      </c>
      <c r="J349" s="66">
        <v>6402</v>
      </c>
      <c r="K349" s="66">
        <v>6402</v>
      </c>
      <c r="L349" s="66">
        <v>7926</v>
      </c>
      <c r="M349" s="66">
        <v>6402</v>
      </c>
      <c r="N349" s="66">
        <v>6402</v>
      </c>
      <c r="O349" s="66">
        <v>6402</v>
      </c>
      <c r="P349" s="66">
        <v>6402</v>
      </c>
      <c r="Q349" s="66">
        <v>4719</v>
      </c>
      <c r="R349" s="66">
        <v>4719</v>
      </c>
      <c r="S349" s="66">
        <v>4719</v>
      </c>
      <c r="T349" s="66">
        <v>4719</v>
      </c>
      <c r="U349" s="66">
        <v>4719</v>
      </c>
      <c r="V349" s="66">
        <v>6402</v>
      </c>
      <c r="W349" s="66">
        <v>6402</v>
      </c>
      <c r="X349" s="66">
        <v>4719</v>
      </c>
      <c r="Y349" s="66">
        <v>4719</v>
      </c>
      <c r="Z349" s="28">
        <f t="shared" si="5"/>
        <v>6292.125</v>
      </c>
    </row>
    <row r="350" spans="1:26" ht="15" thickBot="1" x14ac:dyDescent="0.4">
      <c r="A350" s="27">
        <v>41378</v>
      </c>
      <c r="B350" s="66">
        <v>4719</v>
      </c>
      <c r="C350" s="66">
        <v>4719</v>
      </c>
      <c r="D350" s="66">
        <v>4719</v>
      </c>
      <c r="E350" s="66">
        <v>4719</v>
      </c>
      <c r="F350" s="66">
        <v>3013</v>
      </c>
      <c r="G350" s="66">
        <v>7926</v>
      </c>
      <c r="H350" s="66">
        <v>7926</v>
      </c>
      <c r="I350" s="66">
        <v>7926</v>
      </c>
      <c r="J350" s="66">
        <v>6402</v>
      </c>
      <c r="K350" s="66">
        <v>6402</v>
      </c>
      <c r="L350" s="66">
        <v>6402</v>
      </c>
      <c r="M350" s="66">
        <v>6402</v>
      </c>
      <c r="N350" s="66">
        <v>4719</v>
      </c>
      <c r="O350" s="66">
        <v>4719</v>
      </c>
      <c r="P350" s="66">
        <v>6402</v>
      </c>
      <c r="Q350" s="66">
        <v>4719</v>
      </c>
      <c r="R350" s="66">
        <v>6402</v>
      </c>
      <c r="S350" s="66">
        <v>3013</v>
      </c>
      <c r="T350" s="66">
        <v>3013</v>
      </c>
      <c r="U350" s="66">
        <v>4719</v>
      </c>
      <c r="V350" s="66">
        <v>6402</v>
      </c>
      <c r="W350" s="66">
        <v>6402</v>
      </c>
      <c r="X350" s="66">
        <v>6402</v>
      </c>
      <c r="Y350" s="66">
        <v>4719</v>
      </c>
      <c r="Z350" s="28">
        <f t="shared" si="5"/>
        <v>5537.75</v>
      </c>
    </row>
    <row r="351" spans="1:26" ht="15" thickBot="1" x14ac:dyDescent="0.4">
      <c r="A351" s="27">
        <v>41379</v>
      </c>
      <c r="B351" s="66">
        <v>4719</v>
      </c>
      <c r="C351" s="66">
        <v>4719</v>
      </c>
      <c r="D351" s="66">
        <v>4719</v>
      </c>
      <c r="E351" s="66">
        <v>6402</v>
      </c>
      <c r="F351" s="66">
        <v>6402</v>
      </c>
      <c r="G351" s="66">
        <v>6402</v>
      </c>
      <c r="H351" s="66">
        <v>6402</v>
      </c>
      <c r="I351" s="66">
        <v>6402</v>
      </c>
      <c r="J351" s="66">
        <v>6402</v>
      </c>
      <c r="K351" s="66">
        <v>4719</v>
      </c>
      <c r="L351" s="66">
        <v>6402</v>
      </c>
      <c r="M351" s="66">
        <v>6402</v>
      </c>
      <c r="N351" s="66">
        <v>7926</v>
      </c>
      <c r="O351" s="66">
        <v>6402</v>
      </c>
      <c r="P351" s="66">
        <v>4719</v>
      </c>
      <c r="Q351" s="66">
        <v>4719</v>
      </c>
      <c r="R351" s="66">
        <v>6402</v>
      </c>
      <c r="S351" s="66">
        <v>6402</v>
      </c>
      <c r="T351" s="66">
        <v>4719</v>
      </c>
      <c r="U351" s="66">
        <v>6402</v>
      </c>
      <c r="V351" s="66">
        <v>7926</v>
      </c>
      <c r="W351" s="66">
        <v>6402</v>
      </c>
      <c r="X351" s="66">
        <v>7926</v>
      </c>
      <c r="Y351" s="66">
        <v>7926</v>
      </c>
      <c r="Z351" s="28">
        <f t="shared" si="5"/>
        <v>6165.125</v>
      </c>
    </row>
    <row r="352" spans="1:26" ht="15" thickBot="1" x14ac:dyDescent="0.4">
      <c r="A352" s="27">
        <v>41380</v>
      </c>
      <c r="B352" s="66">
        <v>7926</v>
      </c>
      <c r="C352" s="66">
        <v>6402</v>
      </c>
      <c r="D352" s="66">
        <v>7926</v>
      </c>
      <c r="E352" s="66">
        <v>7926</v>
      </c>
      <c r="F352" s="66">
        <v>7926</v>
      </c>
      <c r="G352" s="66">
        <v>7926</v>
      </c>
      <c r="H352" s="66">
        <v>9243</v>
      </c>
      <c r="I352" s="66">
        <v>9243</v>
      </c>
      <c r="J352" s="66">
        <v>7926</v>
      </c>
      <c r="K352" s="66">
        <v>7926</v>
      </c>
      <c r="L352" s="66">
        <v>6402</v>
      </c>
      <c r="M352" s="66">
        <v>7926</v>
      </c>
      <c r="N352" s="66">
        <v>6402</v>
      </c>
      <c r="O352" s="66">
        <v>6402</v>
      </c>
      <c r="P352" s="66">
        <v>6402</v>
      </c>
      <c r="Q352" s="66">
        <v>6402</v>
      </c>
      <c r="R352" s="66">
        <v>7926</v>
      </c>
      <c r="S352" s="66">
        <v>7926</v>
      </c>
      <c r="T352" s="66">
        <v>7926</v>
      </c>
      <c r="U352" s="66">
        <v>9243</v>
      </c>
      <c r="V352" s="66">
        <v>7926</v>
      </c>
      <c r="W352" s="66">
        <v>7926</v>
      </c>
      <c r="X352" s="66">
        <v>6402</v>
      </c>
      <c r="Y352" s="66">
        <v>7926</v>
      </c>
      <c r="Z352" s="28">
        <f t="shared" si="5"/>
        <v>7646.125</v>
      </c>
    </row>
    <row r="353" spans="1:28" ht="15" thickBot="1" x14ac:dyDescent="0.4">
      <c r="A353" s="27">
        <v>41381</v>
      </c>
      <c r="B353" s="66">
        <v>7926</v>
      </c>
      <c r="C353" s="66">
        <v>7926</v>
      </c>
      <c r="D353" s="66">
        <v>6402</v>
      </c>
      <c r="E353" s="66">
        <v>7926</v>
      </c>
      <c r="F353" s="66">
        <v>7926</v>
      </c>
      <c r="G353" s="66">
        <v>7926</v>
      </c>
      <c r="H353" s="66">
        <v>7926</v>
      </c>
      <c r="I353" s="66">
        <v>6402</v>
      </c>
      <c r="J353" s="66">
        <v>6402</v>
      </c>
      <c r="K353" s="66">
        <v>7926</v>
      </c>
      <c r="L353" s="66">
        <v>7926</v>
      </c>
      <c r="M353" s="66">
        <v>6402</v>
      </c>
      <c r="N353" s="66">
        <v>6402</v>
      </c>
      <c r="O353" s="66">
        <v>6402</v>
      </c>
      <c r="P353" s="66">
        <v>4719</v>
      </c>
      <c r="Q353" s="66">
        <v>4719</v>
      </c>
      <c r="R353" s="66">
        <v>6402</v>
      </c>
      <c r="S353" s="66">
        <v>4719</v>
      </c>
      <c r="T353" s="66">
        <v>4719</v>
      </c>
      <c r="U353" s="66">
        <v>4719</v>
      </c>
      <c r="V353" s="66">
        <v>4719</v>
      </c>
      <c r="W353" s="66">
        <v>4719</v>
      </c>
      <c r="X353" s="66">
        <v>6402</v>
      </c>
      <c r="Y353" s="66">
        <v>6402</v>
      </c>
      <c r="Z353" s="28">
        <f t="shared" si="5"/>
        <v>6419.125</v>
      </c>
    </row>
    <row r="354" spans="1:28" ht="15" thickBot="1" x14ac:dyDescent="0.4">
      <c r="A354" s="27">
        <v>41382</v>
      </c>
      <c r="B354" s="66">
        <v>7926</v>
      </c>
      <c r="C354" s="66">
        <v>7926</v>
      </c>
      <c r="D354" s="66">
        <v>9243</v>
      </c>
      <c r="E354" s="66">
        <v>7926</v>
      </c>
      <c r="F354" s="66">
        <v>7926</v>
      </c>
      <c r="G354" s="66">
        <v>7926</v>
      </c>
      <c r="H354" s="66">
        <v>7926</v>
      </c>
      <c r="I354" s="66">
        <v>7926</v>
      </c>
      <c r="J354" s="66">
        <v>7926</v>
      </c>
      <c r="K354" s="66">
        <v>7926</v>
      </c>
      <c r="L354" s="66">
        <v>7926</v>
      </c>
      <c r="M354" s="66">
        <v>7926</v>
      </c>
      <c r="N354" s="66">
        <v>7926</v>
      </c>
      <c r="O354" s="66">
        <v>6402</v>
      </c>
      <c r="P354" s="66">
        <v>6402</v>
      </c>
      <c r="Q354" s="66">
        <v>6402</v>
      </c>
      <c r="R354" s="66">
        <v>6402</v>
      </c>
      <c r="S354" s="66">
        <v>4719</v>
      </c>
      <c r="T354" s="66">
        <v>4719</v>
      </c>
      <c r="U354" s="66">
        <v>4719</v>
      </c>
      <c r="V354" s="66">
        <v>4719</v>
      </c>
      <c r="W354" s="66">
        <v>6402</v>
      </c>
      <c r="X354" s="66">
        <v>4719</v>
      </c>
      <c r="Y354" s="66">
        <v>6402</v>
      </c>
      <c r="Z354" s="28">
        <f t="shared" si="5"/>
        <v>6931.75</v>
      </c>
    </row>
    <row r="355" spans="1:28" ht="15" thickBot="1" x14ac:dyDescent="0.4">
      <c r="A355" s="27">
        <v>41383</v>
      </c>
      <c r="B355" s="66">
        <v>7926</v>
      </c>
      <c r="C355" s="66">
        <v>6402</v>
      </c>
      <c r="D355" s="66">
        <v>7926</v>
      </c>
      <c r="E355" s="66">
        <v>9243</v>
      </c>
      <c r="F355" s="66">
        <v>9243</v>
      </c>
      <c r="G355" s="66">
        <v>9243</v>
      </c>
      <c r="H355" s="66">
        <v>10351</v>
      </c>
      <c r="I355" s="66">
        <v>9243</v>
      </c>
      <c r="J355" s="66">
        <v>9243</v>
      </c>
      <c r="K355" s="66">
        <v>9243</v>
      </c>
      <c r="L355" s="66">
        <v>9243</v>
      </c>
      <c r="M355" s="66">
        <v>9243</v>
      </c>
      <c r="N355" s="66">
        <v>9243</v>
      </c>
      <c r="O355" s="66">
        <v>7926</v>
      </c>
      <c r="P355" s="66">
        <v>7926</v>
      </c>
      <c r="Q355" s="66">
        <v>7926</v>
      </c>
      <c r="R355" s="66">
        <v>7926</v>
      </c>
      <c r="S355" s="66">
        <v>6402</v>
      </c>
      <c r="T355" s="66">
        <v>9243</v>
      </c>
      <c r="U355" s="66">
        <v>9243</v>
      </c>
      <c r="V355" s="66">
        <v>7926</v>
      </c>
      <c r="W355" s="66">
        <v>9243</v>
      </c>
      <c r="X355" s="66">
        <v>10351</v>
      </c>
      <c r="Y355" s="66">
        <v>10351</v>
      </c>
      <c r="Z355" s="28">
        <f t="shared" si="5"/>
        <v>8760.625</v>
      </c>
    </row>
    <row r="356" spans="1:28" ht="15" thickBot="1" x14ac:dyDescent="0.4">
      <c r="A356" s="27">
        <v>41384</v>
      </c>
      <c r="B356" s="66">
        <v>10351</v>
      </c>
      <c r="C356" s="66">
        <v>9243</v>
      </c>
      <c r="D356" s="66">
        <v>7926</v>
      </c>
      <c r="E356" s="66">
        <v>10351</v>
      </c>
      <c r="F356" s="66">
        <v>10351</v>
      </c>
      <c r="G356" s="66">
        <v>10351</v>
      </c>
      <c r="H356" s="66">
        <v>10351</v>
      </c>
      <c r="I356" s="66">
        <v>9243</v>
      </c>
      <c r="J356" s="66">
        <v>9243</v>
      </c>
      <c r="K356" s="66">
        <v>9243</v>
      </c>
      <c r="L356" s="66">
        <v>9243</v>
      </c>
      <c r="M356" s="66">
        <v>10351</v>
      </c>
      <c r="N356" s="66">
        <v>10351</v>
      </c>
      <c r="O356" s="66">
        <v>9243</v>
      </c>
      <c r="P356" s="66">
        <v>9243</v>
      </c>
      <c r="Q356" s="66">
        <v>7926</v>
      </c>
      <c r="R356" s="66">
        <v>9243</v>
      </c>
      <c r="S356" s="66">
        <v>7926</v>
      </c>
      <c r="T356" s="66">
        <v>7926</v>
      </c>
      <c r="U356" s="66">
        <v>6402</v>
      </c>
      <c r="V356" s="66">
        <v>7926</v>
      </c>
      <c r="W356" s="66">
        <v>7926</v>
      </c>
      <c r="X356" s="66">
        <v>7926</v>
      </c>
      <c r="Y356" s="66">
        <v>7926</v>
      </c>
      <c r="Z356" s="28">
        <f t="shared" si="5"/>
        <v>9008.7916666666661</v>
      </c>
    </row>
    <row r="357" spans="1:28" ht="15" thickBot="1" x14ac:dyDescent="0.4">
      <c r="A357" s="27">
        <v>41385</v>
      </c>
      <c r="B357" s="66">
        <v>7926</v>
      </c>
      <c r="C357" s="66">
        <v>7926</v>
      </c>
      <c r="D357" s="66">
        <v>6402</v>
      </c>
      <c r="E357" s="66">
        <v>6402</v>
      </c>
      <c r="F357" s="66">
        <v>7926</v>
      </c>
      <c r="G357" s="66">
        <v>7926</v>
      </c>
      <c r="H357" s="66">
        <v>7926</v>
      </c>
      <c r="I357" s="66">
        <v>7926</v>
      </c>
      <c r="J357" s="66">
        <v>7926</v>
      </c>
      <c r="K357" s="66">
        <v>7926</v>
      </c>
      <c r="L357" s="66">
        <v>7926</v>
      </c>
      <c r="M357" s="66">
        <v>7926</v>
      </c>
      <c r="N357" s="66">
        <v>7926</v>
      </c>
      <c r="O357" s="66">
        <v>4719</v>
      </c>
      <c r="P357" s="66">
        <v>4719</v>
      </c>
      <c r="Q357" s="66">
        <v>4719</v>
      </c>
      <c r="R357" s="66">
        <v>4719</v>
      </c>
      <c r="S357" s="66">
        <v>4719</v>
      </c>
      <c r="T357" s="66">
        <v>4719</v>
      </c>
      <c r="U357" s="66">
        <v>4719</v>
      </c>
      <c r="V357" s="66">
        <v>3013</v>
      </c>
      <c r="W357" s="66">
        <v>3013</v>
      </c>
      <c r="X357" s="66">
        <v>4719</v>
      </c>
      <c r="Y357" s="66">
        <v>4719</v>
      </c>
      <c r="Z357" s="28">
        <f t="shared" si="5"/>
        <v>6186.958333333333</v>
      </c>
    </row>
    <row r="358" spans="1:28" ht="15" thickBot="1" x14ac:dyDescent="0.4">
      <c r="A358" s="27">
        <v>41386</v>
      </c>
      <c r="B358" s="66">
        <v>4719</v>
      </c>
      <c r="C358" s="66">
        <v>4719</v>
      </c>
      <c r="D358" s="66">
        <v>4719</v>
      </c>
      <c r="E358" s="66">
        <v>4719</v>
      </c>
      <c r="F358" s="66">
        <v>4719</v>
      </c>
      <c r="G358" s="66">
        <v>4719</v>
      </c>
      <c r="H358" s="66">
        <v>4719</v>
      </c>
      <c r="I358" s="66">
        <v>6402</v>
      </c>
      <c r="J358" s="66">
        <v>4719</v>
      </c>
      <c r="K358" s="66">
        <v>4719</v>
      </c>
      <c r="L358" s="66">
        <v>3013</v>
      </c>
      <c r="M358" s="66">
        <v>3013</v>
      </c>
      <c r="N358" s="66">
        <v>1526</v>
      </c>
      <c r="O358" s="66">
        <v>517</v>
      </c>
      <c r="P358" s="66">
        <v>517</v>
      </c>
      <c r="Q358" s="66">
        <v>1526</v>
      </c>
      <c r="R358" s="66">
        <v>517</v>
      </c>
      <c r="S358" s="66">
        <v>1526</v>
      </c>
      <c r="T358" s="66">
        <v>517</v>
      </c>
      <c r="U358" s="66">
        <v>517</v>
      </c>
      <c r="V358" s="66">
        <v>517</v>
      </c>
      <c r="W358" s="66">
        <v>517</v>
      </c>
      <c r="X358" s="66">
        <v>1526</v>
      </c>
      <c r="Y358" s="66">
        <v>517</v>
      </c>
      <c r="Z358" s="28">
        <f t="shared" si="5"/>
        <v>2714.125</v>
      </c>
    </row>
    <row r="359" spans="1:28" ht="15" thickBot="1" x14ac:dyDescent="0.4">
      <c r="A359" s="27">
        <v>41387</v>
      </c>
      <c r="B359" s="66">
        <v>1526</v>
      </c>
      <c r="C359" s="66">
        <v>517</v>
      </c>
      <c r="D359" s="66">
        <v>517</v>
      </c>
      <c r="E359" s="66">
        <v>517</v>
      </c>
      <c r="F359" s="66">
        <v>1526</v>
      </c>
      <c r="G359" s="66">
        <v>3013</v>
      </c>
      <c r="H359" s="66">
        <v>3013</v>
      </c>
      <c r="I359" s="66">
        <v>1526</v>
      </c>
      <c r="J359" s="66">
        <v>1526</v>
      </c>
      <c r="K359" s="66">
        <v>1526</v>
      </c>
      <c r="L359" s="66">
        <v>1526</v>
      </c>
      <c r="M359" s="66">
        <v>1526</v>
      </c>
      <c r="N359" s="66">
        <v>1526</v>
      </c>
      <c r="O359" s="66">
        <v>3013</v>
      </c>
      <c r="P359" s="66">
        <v>3013</v>
      </c>
      <c r="Q359" s="66">
        <v>1526</v>
      </c>
      <c r="R359" s="66">
        <v>1526</v>
      </c>
      <c r="S359" s="66">
        <v>1526</v>
      </c>
      <c r="T359" s="66">
        <v>1526</v>
      </c>
      <c r="U359" s="66">
        <v>3013</v>
      </c>
      <c r="V359" s="66">
        <v>3013</v>
      </c>
      <c r="W359" s="66">
        <v>3013</v>
      </c>
      <c r="X359" s="66">
        <v>3013</v>
      </c>
      <c r="Y359" s="66">
        <v>3013</v>
      </c>
      <c r="Z359" s="28">
        <f t="shared" si="5"/>
        <v>1957.5</v>
      </c>
    </row>
    <row r="360" spans="1:28" ht="15" thickBot="1" x14ac:dyDescent="0.4">
      <c r="A360" s="27">
        <v>41388</v>
      </c>
      <c r="B360" s="66">
        <v>3013</v>
      </c>
      <c r="C360" s="66">
        <v>1526</v>
      </c>
      <c r="D360" s="66">
        <v>3013</v>
      </c>
      <c r="E360" s="66">
        <v>3013</v>
      </c>
      <c r="F360" s="66">
        <v>4719</v>
      </c>
      <c r="G360" s="66">
        <v>4719</v>
      </c>
      <c r="H360" s="66">
        <v>4719</v>
      </c>
      <c r="I360" s="66">
        <v>4719</v>
      </c>
      <c r="J360" s="66">
        <v>4719</v>
      </c>
      <c r="K360" s="66">
        <v>4719</v>
      </c>
      <c r="L360" s="66">
        <v>4719</v>
      </c>
      <c r="M360" s="66">
        <v>4719</v>
      </c>
      <c r="N360" s="66">
        <v>4719</v>
      </c>
      <c r="O360" s="66">
        <v>4719</v>
      </c>
      <c r="P360" s="66">
        <v>3013</v>
      </c>
      <c r="Q360" s="66">
        <v>3013</v>
      </c>
      <c r="R360" s="66">
        <v>3013</v>
      </c>
      <c r="S360" s="66">
        <v>3013</v>
      </c>
      <c r="T360" s="66">
        <v>4719</v>
      </c>
      <c r="U360" s="66">
        <v>4719</v>
      </c>
      <c r="V360" s="66">
        <v>6402</v>
      </c>
      <c r="W360" s="66">
        <v>6402</v>
      </c>
      <c r="X360" s="66">
        <v>6402</v>
      </c>
      <c r="Y360" s="66">
        <v>6402</v>
      </c>
      <c r="Z360" s="28">
        <f t="shared" si="5"/>
        <v>4368.875</v>
      </c>
    </row>
    <row r="361" spans="1:28" ht="15" thickBot="1" x14ac:dyDescent="0.4">
      <c r="A361" s="27">
        <v>41389</v>
      </c>
      <c r="B361" s="66">
        <v>6402</v>
      </c>
      <c r="C361" s="66">
        <v>6402</v>
      </c>
      <c r="D361" s="66">
        <v>6402</v>
      </c>
      <c r="E361" s="66">
        <v>4719</v>
      </c>
      <c r="F361" s="66">
        <v>6402</v>
      </c>
      <c r="G361" s="66">
        <v>6402</v>
      </c>
      <c r="H361" s="66">
        <v>4719</v>
      </c>
      <c r="I361" s="66">
        <v>4719</v>
      </c>
      <c r="J361" s="66">
        <v>4719</v>
      </c>
      <c r="K361" s="66">
        <v>6402</v>
      </c>
      <c r="L361" s="66">
        <v>6402</v>
      </c>
      <c r="M361" s="66">
        <v>6402</v>
      </c>
      <c r="N361" s="66">
        <v>6402</v>
      </c>
      <c r="O361" s="66">
        <v>4719</v>
      </c>
      <c r="P361" s="66">
        <v>4719</v>
      </c>
      <c r="Q361" s="66">
        <v>6402</v>
      </c>
      <c r="R361" s="66">
        <v>6402</v>
      </c>
      <c r="S361" s="66">
        <v>6402</v>
      </c>
      <c r="T361" s="66">
        <v>6402</v>
      </c>
      <c r="U361" s="66">
        <v>6402</v>
      </c>
      <c r="V361" s="66">
        <v>6402</v>
      </c>
      <c r="W361" s="66">
        <v>6402</v>
      </c>
      <c r="X361" s="66">
        <v>7926</v>
      </c>
      <c r="Y361" s="66">
        <v>7926</v>
      </c>
      <c r="Z361" s="28">
        <f t="shared" si="5"/>
        <v>6108.25</v>
      </c>
    </row>
    <row r="362" spans="1:28" ht="15" thickBot="1" x14ac:dyDescent="0.4">
      <c r="A362" s="27">
        <v>41390</v>
      </c>
      <c r="B362" s="66">
        <v>6402</v>
      </c>
      <c r="C362" s="66">
        <v>6402</v>
      </c>
      <c r="D362" s="66">
        <v>7926</v>
      </c>
      <c r="E362" s="66">
        <v>6402</v>
      </c>
      <c r="F362" s="66">
        <v>6402</v>
      </c>
      <c r="G362" s="66">
        <v>6402</v>
      </c>
      <c r="H362" s="66">
        <v>6402</v>
      </c>
      <c r="I362" s="66">
        <v>6402</v>
      </c>
      <c r="J362" s="66">
        <v>7926</v>
      </c>
      <c r="K362" s="66">
        <v>6402</v>
      </c>
      <c r="L362" s="66">
        <v>6402</v>
      </c>
      <c r="M362" s="66">
        <v>6402</v>
      </c>
      <c r="N362" s="66">
        <v>6402</v>
      </c>
      <c r="O362" s="66">
        <v>6402</v>
      </c>
      <c r="P362" s="66">
        <v>6402</v>
      </c>
      <c r="Q362" s="66">
        <v>6402</v>
      </c>
      <c r="R362" s="66">
        <v>6402</v>
      </c>
      <c r="S362" s="66">
        <v>6402</v>
      </c>
      <c r="T362" s="66">
        <v>4719</v>
      </c>
      <c r="U362" s="66">
        <v>6402</v>
      </c>
      <c r="V362" s="66">
        <v>6402</v>
      </c>
      <c r="W362" s="66">
        <v>6402</v>
      </c>
      <c r="X362" s="66">
        <v>6402</v>
      </c>
      <c r="Y362" s="66">
        <v>7926</v>
      </c>
      <c r="Z362" s="28">
        <f t="shared" si="5"/>
        <v>6522.375</v>
      </c>
    </row>
    <row r="363" spans="1:28" ht="15" thickBot="1" x14ac:dyDescent="0.4">
      <c r="A363" s="27">
        <v>41391</v>
      </c>
      <c r="B363" s="66">
        <v>6402</v>
      </c>
      <c r="C363" s="66">
        <v>6402</v>
      </c>
      <c r="D363" s="66">
        <v>6402</v>
      </c>
      <c r="E363" s="66">
        <v>4719</v>
      </c>
      <c r="F363" s="66">
        <v>4719</v>
      </c>
      <c r="G363" s="66">
        <v>4719</v>
      </c>
      <c r="H363" s="66">
        <v>6402</v>
      </c>
      <c r="I363" s="66">
        <v>6402</v>
      </c>
      <c r="J363" s="66">
        <v>6402</v>
      </c>
      <c r="K363" s="66">
        <v>6402</v>
      </c>
      <c r="L363" s="66">
        <v>6402</v>
      </c>
      <c r="M363" s="66">
        <v>6402</v>
      </c>
      <c r="N363" s="66">
        <v>6402</v>
      </c>
      <c r="O363" s="66">
        <v>6402</v>
      </c>
      <c r="P363" s="66">
        <v>6402</v>
      </c>
      <c r="Q363" s="66">
        <v>6402</v>
      </c>
      <c r="R363" s="66">
        <v>4719</v>
      </c>
      <c r="S363" s="66">
        <v>4719</v>
      </c>
      <c r="T363" s="66">
        <v>3013</v>
      </c>
      <c r="U363" s="66">
        <v>4719</v>
      </c>
      <c r="V363" s="66">
        <v>6402</v>
      </c>
      <c r="W363" s="66">
        <v>6402</v>
      </c>
      <c r="X363" s="66">
        <v>4719</v>
      </c>
      <c r="Y363" s="66">
        <v>4719</v>
      </c>
      <c r="Z363" s="28">
        <f t="shared" si="5"/>
        <v>5699.791666666667</v>
      </c>
    </row>
    <row r="364" spans="1:28" ht="15" thickBot="1" x14ac:dyDescent="0.4">
      <c r="A364" s="27">
        <v>41392</v>
      </c>
      <c r="B364" s="66">
        <v>4719</v>
      </c>
      <c r="C364" s="66">
        <v>4719</v>
      </c>
      <c r="D364" s="66">
        <v>4719</v>
      </c>
      <c r="E364" s="66">
        <v>4719</v>
      </c>
      <c r="F364" s="66">
        <v>4719</v>
      </c>
      <c r="G364" s="66">
        <v>4719</v>
      </c>
      <c r="H364" s="66">
        <v>6402</v>
      </c>
      <c r="I364" s="66">
        <v>6402</v>
      </c>
      <c r="J364" s="66">
        <v>4719</v>
      </c>
      <c r="K364" s="66">
        <v>4719</v>
      </c>
      <c r="L364" s="66">
        <v>3013</v>
      </c>
      <c r="M364" s="66">
        <v>3013</v>
      </c>
      <c r="N364" s="66">
        <v>3013</v>
      </c>
      <c r="O364" s="66">
        <v>3013</v>
      </c>
      <c r="P364" s="66">
        <v>3013</v>
      </c>
      <c r="Q364" s="66">
        <v>1526</v>
      </c>
      <c r="R364" s="66">
        <v>1526</v>
      </c>
      <c r="S364" s="66">
        <v>3013</v>
      </c>
      <c r="T364" s="66">
        <v>3013</v>
      </c>
      <c r="U364" s="66">
        <v>4719</v>
      </c>
      <c r="V364" s="66">
        <v>4719</v>
      </c>
      <c r="W364" s="66">
        <v>4719</v>
      </c>
      <c r="X364" s="66">
        <v>4719</v>
      </c>
      <c r="Y364" s="66">
        <v>3013</v>
      </c>
      <c r="Z364" s="28">
        <f t="shared" si="5"/>
        <v>4024.5</v>
      </c>
    </row>
    <row r="365" spans="1:28" ht="15" thickBot="1" x14ac:dyDescent="0.4">
      <c r="A365" s="27">
        <v>41393</v>
      </c>
      <c r="B365" s="66">
        <v>1526</v>
      </c>
      <c r="C365" s="66">
        <v>1526</v>
      </c>
      <c r="D365" s="66">
        <v>1526</v>
      </c>
      <c r="E365" s="66">
        <v>1526</v>
      </c>
      <c r="F365" s="66">
        <v>3013</v>
      </c>
      <c r="G365" s="66">
        <v>3013</v>
      </c>
      <c r="H365" s="66">
        <v>3013</v>
      </c>
      <c r="I365" s="66">
        <v>4719</v>
      </c>
      <c r="J365" s="66">
        <v>4719</v>
      </c>
      <c r="K365" s="66">
        <v>3013</v>
      </c>
      <c r="L365" s="66">
        <v>3013</v>
      </c>
      <c r="M365" s="66">
        <v>3013</v>
      </c>
      <c r="N365" s="66">
        <v>1526</v>
      </c>
      <c r="O365" s="66">
        <v>1526</v>
      </c>
      <c r="P365" s="66">
        <v>1526</v>
      </c>
      <c r="Q365" s="66">
        <v>517</v>
      </c>
      <c r="R365" s="66">
        <v>517</v>
      </c>
      <c r="S365" s="66">
        <v>517</v>
      </c>
      <c r="T365" s="66">
        <v>517</v>
      </c>
      <c r="U365" s="66">
        <v>517</v>
      </c>
      <c r="V365" s="66">
        <v>1526</v>
      </c>
      <c r="W365" s="66">
        <v>1526</v>
      </c>
      <c r="X365" s="66">
        <v>1526</v>
      </c>
      <c r="Y365" s="66">
        <v>3013</v>
      </c>
      <c r="Z365" s="28">
        <f t="shared" si="5"/>
        <v>2015.5833333333333</v>
      </c>
    </row>
    <row r="366" spans="1:28" ht="15" thickBot="1" x14ac:dyDescent="0.4">
      <c r="A366" s="27">
        <v>41394</v>
      </c>
      <c r="B366" s="66">
        <v>3013</v>
      </c>
      <c r="C366" s="66">
        <v>3013</v>
      </c>
      <c r="D366" s="66">
        <v>3013</v>
      </c>
      <c r="E366" s="66">
        <v>1526</v>
      </c>
      <c r="F366" s="66">
        <v>3013</v>
      </c>
      <c r="G366" s="66">
        <v>3013</v>
      </c>
      <c r="H366" s="66">
        <v>3013</v>
      </c>
      <c r="I366" s="66">
        <v>3013</v>
      </c>
      <c r="J366" s="66">
        <v>3013</v>
      </c>
      <c r="K366" s="66">
        <v>1526</v>
      </c>
      <c r="L366" s="66">
        <v>1526</v>
      </c>
      <c r="M366" s="66">
        <v>1526</v>
      </c>
      <c r="N366" s="66">
        <v>3013</v>
      </c>
      <c r="O366" s="66">
        <v>3013</v>
      </c>
      <c r="P366" s="66">
        <v>1526</v>
      </c>
      <c r="Q366" s="66">
        <v>517</v>
      </c>
      <c r="R366" s="66">
        <v>0</v>
      </c>
      <c r="S366" s="66">
        <v>517</v>
      </c>
      <c r="T366" s="66">
        <v>0</v>
      </c>
      <c r="U366" s="66">
        <v>1526</v>
      </c>
      <c r="V366" s="66">
        <v>0</v>
      </c>
      <c r="W366" s="66">
        <v>517</v>
      </c>
      <c r="X366" s="66">
        <v>517</v>
      </c>
      <c r="Y366" s="66">
        <v>517</v>
      </c>
      <c r="Z366" s="28">
        <f>AVERAGE(B366:Y366)</f>
        <v>1744.625</v>
      </c>
      <c r="AA366" s="33">
        <f>AVERAGE(Z337:Z366)</f>
        <v>5444.2736111111117</v>
      </c>
      <c r="AB366" s="23" t="s">
        <v>29</v>
      </c>
    </row>
    <row r="367" spans="1:28" x14ac:dyDescent="0.35">
      <c r="A367" s="23" t="s">
        <v>2</v>
      </c>
      <c r="B367" s="77">
        <f>SUM(B2:B366)</f>
        <v>1842366</v>
      </c>
      <c r="C367" s="77">
        <f t="shared" ref="C367:Y367" si="6">SUM(C2:C366)</f>
        <v>1845971</v>
      </c>
      <c r="D367" s="77">
        <f t="shared" si="6"/>
        <v>1851718</v>
      </c>
      <c r="E367" s="77">
        <f t="shared" si="6"/>
        <v>1822354</v>
      </c>
      <c r="F367" s="77">
        <f t="shared" si="6"/>
        <v>1852266</v>
      </c>
      <c r="G367" s="86">
        <f t="shared" si="6"/>
        <v>1908953</v>
      </c>
      <c r="H367" s="86">
        <f t="shared" si="6"/>
        <v>1929477</v>
      </c>
      <c r="I367" s="86">
        <f t="shared" si="6"/>
        <v>1953627</v>
      </c>
      <c r="J367" s="86">
        <f t="shared" si="6"/>
        <v>2021281</v>
      </c>
      <c r="K367" s="86">
        <f t="shared" si="6"/>
        <v>2061925</v>
      </c>
      <c r="L367" s="86">
        <f t="shared" si="6"/>
        <v>2099286</v>
      </c>
      <c r="M367" s="86">
        <f t="shared" si="6"/>
        <v>2063141</v>
      </c>
      <c r="N367" s="86">
        <f t="shared" si="6"/>
        <v>2066633</v>
      </c>
      <c r="O367" s="86">
        <f t="shared" si="6"/>
        <v>2030872</v>
      </c>
      <c r="P367" s="86">
        <f t="shared" si="6"/>
        <v>1980940</v>
      </c>
      <c r="Q367" s="86">
        <f t="shared" si="6"/>
        <v>1917805</v>
      </c>
      <c r="R367" s="86">
        <f t="shared" si="6"/>
        <v>1898467</v>
      </c>
      <c r="S367" s="86">
        <f t="shared" si="6"/>
        <v>1862375</v>
      </c>
      <c r="T367" s="77">
        <f t="shared" si="6"/>
        <v>1888253</v>
      </c>
      <c r="U367" s="77">
        <f t="shared" si="6"/>
        <v>1885696</v>
      </c>
      <c r="V367" s="77">
        <f t="shared" si="6"/>
        <v>1883245</v>
      </c>
      <c r="W367" s="77">
        <f t="shared" si="6"/>
        <v>1882699</v>
      </c>
      <c r="X367" s="77">
        <f t="shared" si="6"/>
        <v>1871386</v>
      </c>
      <c r="Y367" s="77">
        <f t="shared" si="6"/>
        <v>1874427</v>
      </c>
      <c r="Z367" s="28">
        <f>SUM(B367:Y367)</f>
        <v>46295163</v>
      </c>
    </row>
    <row r="368" spans="1:28" x14ac:dyDescent="0.35">
      <c r="A368" s="23" t="s">
        <v>3</v>
      </c>
      <c r="B368" s="75">
        <f>B367/365</f>
        <v>5047.5780821917806</v>
      </c>
      <c r="C368" s="75">
        <f>C367/365</f>
        <v>5057.4547945205477</v>
      </c>
      <c r="D368" s="75">
        <f t="shared" ref="D368:X368" si="7">D367/365</f>
        <v>5073.2</v>
      </c>
      <c r="E368" s="75">
        <f t="shared" si="7"/>
        <v>4992.7506849315068</v>
      </c>
      <c r="F368" s="75">
        <f t="shared" si="7"/>
        <v>5074.7013698630135</v>
      </c>
      <c r="G368" s="87">
        <f t="shared" si="7"/>
        <v>5230.0082191780821</v>
      </c>
      <c r="H368" s="87">
        <f t="shared" si="7"/>
        <v>5286.2383561643837</v>
      </c>
      <c r="I368" s="87">
        <f t="shared" si="7"/>
        <v>5352.402739726027</v>
      </c>
      <c r="J368" s="87">
        <f t="shared" si="7"/>
        <v>5537.7561643835616</v>
      </c>
      <c r="K368" s="87">
        <f t="shared" si="7"/>
        <v>5649.1095890410961</v>
      </c>
      <c r="L368" s="87">
        <f t="shared" si="7"/>
        <v>5751.4684931506845</v>
      </c>
      <c r="M368" s="87">
        <f t="shared" si="7"/>
        <v>5652.4410958904109</v>
      </c>
      <c r="N368" s="87">
        <f t="shared" si="7"/>
        <v>5662.0082191780821</v>
      </c>
      <c r="O368" s="87">
        <f t="shared" si="7"/>
        <v>5564.0328767123292</v>
      </c>
      <c r="P368" s="87">
        <f t="shared" si="7"/>
        <v>5427.232876712329</v>
      </c>
      <c r="Q368" s="87">
        <f t="shared" si="7"/>
        <v>5254.2602739726026</v>
      </c>
      <c r="R368" s="87">
        <f t="shared" si="7"/>
        <v>5201.2794520547941</v>
      </c>
      <c r="S368" s="87">
        <f t="shared" si="7"/>
        <v>5102.3972602739723</v>
      </c>
      <c r="T368" s="75">
        <f t="shared" si="7"/>
        <v>5173.2958904109591</v>
      </c>
      <c r="U368" s="75">
        <f t="shared" si="7"/>
        <v>5166.2904109589044</v>
      </c>
      <c r="V368" s="75">
        <f t="shared" si="7"/>
        <v>5159.5753424657532</v>
      </c>
      <c r="W368" s="75">
        <f t="shared" si="7"/>
        <v>5158.0794520547943</v>
      </c>
      <c r="X368" s="75">
        <f t="shared" si="7"/>
        <v>5127.084931506849</v>
      </c>
      <c r="Y368" s="75">
        <f>Y367/365</f>
        <v>5135.4164383561647</v>
      </c>
      <c r="Z368" s="33"/>
    </row>
    <row r="370" spans="7:28" x14ac:dyDescent="0.35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Z370" s="78"/>
      <c r="AA370" s="78"/>
      <c r="AB370" s="85">
        <f>Z367/Z371</f>
        <v>5284.8359589041092</v>
      </c>
    </row>
    <row r="371" spans="7:28" x14ac:dyDescent="0.35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Y371" s="23" t="s">
        <v>116</v>
      </c>
      <c r="Z371" s="23">
        <v>8760</v>
      </c>
      <c r="AA371" s="75"/>
    </row>
    <row r="372" spans="7:28" x14ac:dyDescent="0.35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AA372" s="77"/>
    </row>
    <row r="373" spans="7:28" x14ac:dyDescent="0.35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7:28" x14ac:dyDescent="0.35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7:28" x14ac:dyDescent="0.35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Z375" s="75"/>
      <c r="AB375" s="77"/>
    </row>
    <row r="376" spans="7:28" x14ac:dyDescent="0.35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7:28" x14ac:dyDescent="0.35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7:28" x14ac:dyDescent="0.35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Y378" s="26"/>
    </row>
    <row r="379" spans="7:28" x14ac:dyDescent="0.35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7:28" x14ac:dyDescent="0.35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7:28" x14ac:dyDescent="0.35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Y381" s="26"/>
    </row>
    <row r="382" spans="7:28" x14ac:dyDescent="0.35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spans="7:28" x14ac:dyDescent="0.35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7:28" x14ac:dyDescent="0.35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="23" customFormat="1" x14ac:dyDescent="0.35"/>
    <row r="386" s="23" customFormat="1" x14ac:dyDescent="0.35"/>
    <row r="387" s="23" customFormat="1" x14ac:dyDescent="0.35"/>
    <row r="388" s="23" customFormat="1" x14ac:dyDescent="0.35"/>
    <row r="389" s="23" customFormat="1" x14ac:dyDescent="0.35"/>
    <row r="390" s="23" customFormat="1" x14ac:dyDescent="0.35"/>
    <row r="391" s="23" customFormat="1" x14ac:dyDescent="0.35"/>
    <row r="392" s="23" customFormat="1" x14ac:dyDescent="0.35"/>
    <row r="393" s="23" customFormat="1" x14ac:dyDescent="0.35"/>
    <row r="394" s="23" customFormat="1" x14ac:dyDescent="0.35"/>
    <row r="395" s="23" customFormat="1" x14ac:dyDescent="0.35"/>
    <row r="396" s="23" customFormat="1" x14ac:dyDescent="0.35"/>
    <row r="397" s="23" customFormat="1" x14ac:dyDescent="0.35"/>
    <row r="398" s="23" customFormat="1" x14ac:dyDescent="0.35"/>
    <row r="399" s="23" customFormat="1" x14ac:dyDescent="0.35"/>
    <row r="400" s="23" customFormat="1" x14ac:dyDescent="0.35"/>
    <row r="401" s="23" customFormat="1" x14ac:dyDescent="0.35"/>
    <row r="402" s="23" customFormat="1" x14ac:dyDescent="0.35"/>
    <row r="403" s="23" customFormat="1" x14ac:dyDescent="0.35"/>
    <row r="404" s="23" customFormat="1" x14ac:dyDescent="0.35"/>
    <row r="405" s="23" customFormat="1" x14ac:dyDescent="0.35"/>
    <row r="406" s="23" customFormat="1" x14ac:dyDescent="0.35"/>
    <row r="407" s="23" customFormat="1" x14ac:dyDescent="0.35"/>
    <row r="408" s="23" customFormat="1" x14ac:dyDescent="0.35"/>
    <row r="409" s="23" customFormat="1" x14ac:dyDescent="0.35"/>
    <row r="410" s="23" customFormat="1" x14ac:dyDescent="0.35"/>
    <row r="411" s="23" customFormat="1" x14ac:dyDescent="0.35"/>
    <row r="412" s="23" customFormat="1" x14ac:dyDescent="0.35"/>
    <row r="413" s="23" customFormat="1" x14ac:dyDescent="0.35"/>
    <row r="414" s="23" customFormat="1" x14ac:dyDescent="0.35"/>
    <row r="415" s="23" customFormat="1" x14ac:dyDescent="0.35"/>
    <row r="416" s="23" customFormat="1" x14ac:dyDescent="0.35"/>
    <row r="417" s="23" customFormat="1" x14ac:dyDescent="0.35"/>
    <row r="418" s="23" customFormat="1" x14ac:dyDescent="0.35"/>
    <row r="419" s="23" customFormat="1" x14ac:dyDescent="0.35"/>
    <row r="420" s="23" customFormat="1" x14ac:dyDescent="0.35"/>
    <row r="421" s="23" customFormat="1" x14ac:dyDescent="0.35"/>
    <row r="422" s="23" customFormat="1" x14ac:dyDescent="0.35"/>
    <row r="423" s="23" customFormat="1" x14ac:dyDescent="0.35"/>
    <row r="424" s="23" customFormat="1" x14ac:dyDescent="0.35"/>
    <row r="425" s="23" customFormat="1" x14ac:dyDescent="0.35"/>
    <row r="426" s="23" customFormat="1" x14ac:dyDescent="0.35"/>
    <row r="427" s="23" customFormat="1" x14ac:dyDescent="0.35"/>
    <row r="428" s="23" customFormat="1" x14ac:dyDescent="0.35"/>
    <row r="429" s="23" customFormat="1" x14ac:dyDescent="0.35"/>
    <row r="430" s="23" customFormat="1" x14ac:dyDescent="0.35"/>
    <row r="431" s="23" customFormat="1" x14ac:dyDescent="0.35"/>
    <row r="432" s="23" customFormat="1" x14ac:dyDescent="0.35"/>
    <row r="433" s="23" customFormat="1" x14ac:dyDescent="0.35"/>
    <row r="434" s="23" customFormat="1" x14ac:dyDescent="0.35"/>
    <row r="435" s="23" customFormat="1" x14ac:dyDescent="0.35"/>
    <row r="436" s="23" customFormat="1" x14ac:dyDescent="0.35"/>
    <row r="437" s="23" customFormat="1" x14ac:dyDescent="0.35"/>
    <row r="438" s="23" customFormat="1" x14ac:dyDescent="0.35"/>
    <row r="439" s="23" customFormat="1" x14ac:dyDescent="0.35"/>
    <row r="440" s="23" customFormat="1" x14ac:dyDescent="0.35"/>
    <row r="441" s="23" customFormat="1" x14ac:dyDescent="0.35"/>
    <row r="442" s="23" customFormat="1" x14ac:dyDescent="0.35"/>
    <row r="443" s="23" customFormat="1" x14ac:dyDescent="0.35"/>
    <row r="444" s="23" customFormat="1" x14ac:dyDescent="0.35"/>
    <row r="445" s="23" customFormat="1" x14ac:dyDescent="0.35"/>
    <row r="446" s="23" customFormat="1" x14ac:dyDescent="0.35"/>
    <row r="447" s="23" customFormat="1" x14ac:dyDescent="0.35"/>
    <row r="448" s="23" customFormat="1" x14ac:dyDescent="0.35"/>
    <row r="449" s="23" customFormat="1" x14ac:dyDescent="0.35"/>
    <row r="450" s="23" customFormat="1" x14ac:dyDescent="0.35"/>
    <row r="451" s="23" customFormat="1" x14ac:dyDescent="0.35"/>
    <row r="452" s="23" customFormat="1" x14ac:dyDescent="0.35"/>
    <row r="453" s="23" customFormat="1" x14ac:dyDescent="0.35"/>
    <row r="454" s="23" customFormat="1" x14ac:dyDescent="0.35"/>
    <row r="455" s="23" customFormat="1" x14ac:dyDescent="0.35"/>
    <row r="456" s="23" customFormat="1" x14ac:dyDescent="0.35"/>
    <row r="457" s="23" customFormat="1" x14ac:dyDescent="0.35"/>
    <row r="458" s="23" customFormat="1" x14ac:dyDescent="0.35"/>
    <row r="459" s="23" customFormat="1" x14ac:dyDescent="0.35"/>
    <row r="460" s="23" customFormat="1" x14ac:dyDescent="0.35"/>
    <row r="461" s="23" customFormat="1" x14ac:dyDescent="0.35"/>
    <row r="462" s="23" customFormat="1" x14ac:dyDescent="0.35"/>
    <row r="463" s="23" customFormat="1" x14ac:dyDescent="0.35"/>
    <row r="464" s="23" customFormat="1" x14ac:dyDescent="0.35"/>
    <row r="465" s="23" customFormat="1" x14ac:dyDescent="0.35"/>
    <row r="466" s="23" customFormat="1" x14ac:dyDescent="0.35"/>
    <row r="467" s="23" customFormat="1" x14ac:dyDescent="0.35"/>
    <row r="468" s="23" customFormat="1" x14ac:dyDescent="0.35"/>
    <row r="469" s="23" customFormat="1" x14ac:dyDescent="0.35"/>
    <row r="470" s="23" customFormat="1" x14ac:dyDescent="0.35"/>
    <row r="471" s="23" customFormat="1" x14ac:dyDescent="0.35"/>
    <row r="472" s="23" customFormat="1" x14ac:dyDescent="0.35"/>
    <row r="473" s="23" customFormat="1" x14ac:dyDescent="0.35"/>
    <row r="474" s="23" customFormat="1" x14ac:dyDescent="0.35"/>
    <row r="475" s="23" customFormat="1" x14ac:dyDescent="0.35"/>
    <row r="476" s="23" customFormat="1" x14ac:dyDescent="0.35"/>
    <row r="477" s="23" customFormat="1" x14ac:dyDescent="0.35"/>
    <row r="478" s="23" customFormat="1" x14ac:dyDescent="0.35"/>
    <row r="479" s="23" customFormat="1" x14ac:dyDescent="0.35"/>
    <row r="480" s="23" customFormat="1" x14ac:dyDescent="0.35"/>
    <row r="481" s="23" customFormat="1" x14ac:dyDescent="0.35"/>
    <row r="482" s="23" customFormat="1" x14ac:dyDescent="0.35"/>
    <row r="483" s="23" customFormat="1" x14ac:dyDescent="0.35"/>
    <row r="484" s="23" customFormat="1" x14ac:dyDescent="0.35"/>
    <row r="485" s="23" customFormat="1" x14ac:dyDescent="0.35"/>
    <row r="486" s="23" customFormat="1" x14ac:dyDescent="0.35"/>
    <row r="487" s="23" customFormat="1" x14ac:dyDescent="0.35"/>
    <row r="488" s="23" customFormat="1" x14ac:dyDescent="0.35"/>
    <row r="489" s="23" customFormat="1" x14ac:dyDescent="0.35"/>
    <row r="490" s="23" customFormat="1" x14ac:dyDescent="0.35"/>
    <row r="491" s="23" customFormat="1" x14ac:dyDescent="0.35"/>
    <row r="492" s="23" customFormat="1" x14ac:dyDescent="0.35"/>
    <row r="493" s="23" customFormat="1" x14ac:dyDescent="0.35"/>
    <row r="494" s="23" customFormat="1" x14ac:dyDescent="0.35"/>
    <row r="495" s="23" customFormat="1" x14ac:dyDescent="0.35"/>
    <row r="496" s="23" customFormat="1" x14ac:dyDescent="0.35"/>
    <row r="497" s="23" customFormat="1" x14ac:dyDescent="0.35"/>
    <row r="498" s="23" customFormat="1" x14ac:dyDescent="0.35"/>
    <row r="499" s="23" customFormat="1" x14ac:dyDescent="0.35"/>
    <row r="500" s="23" customFormat="1" x14ac:dyDescent="0.35"/>
    <row r="501" s="23" customFormat="1" x14ac:dyDescent="0.35"/>
    <row r="502" s="23" customFormat="1" x14ac:dyDescent="0.35"/>
    <row r="503" s="23" customFormat="1" x14ac:dyDescent="0.35"/>
    <row r="504" s="23" customFormat="1" x14ac:dyDescent="0.35"/>
    <row r="505" s="23" customFormat="1" x14ac:dyDescent="0.35"/>
    <row r="506" s="23" customFormat="1" x14ac:dyDescent="0.35"/>
    <row r="507" s="23" customFormat="1" x14ac:dyDescent="0.35"/>
    <row r="508" s="23" customFormat="1" x14ac:dyDescent="0.35"/>
    <row r="509" s="23" customFormat="1" x14ac:dyDescent="0.35"/>
    <row r="510" s="23" customFormat="1" x14ac:dyDescent="0.35"/>
    <row r="511" s="23" customFormat="1" x14ac:dyDescent="0.35"/>
    <row r="512" s="23" customFormat="1" x14ac:dyDescent="0.35"/>
    <row r="513" s="23" customFormat="1" x14ac:dyDescent="0.35"/>
    <row r="514" s="23" customFormat="1" x14ac:dyDescent="0.35"/>
    <row r="515" s="23" customFormat="1" x14ac:dyDescent="0.35"/>
    <row r="516" s="23" customFormat="1" x14ac:dyDescent="0.35"/>
    <row r="517" s="23" customFormat="1" x14ac:dyDescent="0.35"/>
    <row r="518" s="23" customFormat="1" x14ac:dyDescent="0.35"/>
    <row r="519" s="23" customFormat="1" x14ac:dyDescent="0.35"/>
    <row r="520" s="23" customFormat="1" x14ac:dyDescent="0.35"/>
    <row r="521" s="23" customFormat="1" x14ac:dyDescent="0.35"/>
    <row r="522" s="23" customFormat="1" x14ac:dyDescent="0.35"/>
    <row r="523" s="23" customFormat="1" x14ac:dyDescent="0.35"/>
    <row r="524" s="23" customFormat="1" x14ac:dyDescent="0.35"/>
    <row r="525" s="23" customFormat="1" x14ac:dyDescent="0.35"/>
    <row r="526" s="23" customFormat="1" x14ac:dyDescent="0.35"/>
    <row r="527" s="23" customFormat="1" x14ac:dyDescent="0.35"/>
    <row r="528" s="23" customFormat="1" x14ac:dyDescent="0.35"/>
    <row r="529" s="23" customFormat="1" x14ac:dyDescent="0.35"/>
    <row r="530" s="23" customFormat="1" x14ac:dyDescent="0.35"/>
    <row r="531" s="23" customFormat="1" x14ac:dyDescent="0.35"/>
    <row r="532" s="23" customFormat="1" x14ac:dyDescent="0.35"/>
    <row r="533" s="23" customFormat="1" x14ac:dyDescent="0.35"/>
    <row r="534" s="23" customFormat="1" x14ac:dyDescent="0.35"/>
    <row r="535" s="23" customFormat="1" x14ac:dyDescent="0.35"/>
    <row r="536" s="23" customFormat="1" x14ac:dyDescent="0.35"/>
    <row r="537" s="23" customFormat="1" x14ac:dyDescent="0.35"/>
    <row r="538" s="23" customFormat="1" x14ac:dyDescent="0.35"/>
    <row r="539" s="23" customFormat="1" x14ac:dyDescent="0.35"/>
    <row r="540" s="23" customFormat="1" x14ac:dyDescent="0.35"/>
    <row r="541" s="23" customFormat="1" x14ac:dyDescent="0.35"/>
    <row r="542" s="23" customFormat="1" x14ac:dyDescent="0.35"/>
    <row r="543" s="23" customFormat="1" x14ac:dyDescent="0.35"/>
    <row r="544" s="23" customFormat="1" x14ac:dyDescent="0.35"/>
    <row r="545" s="23" customFormat="1" x14ac:dyDescent="0.35"/>
    <row r="546" s="23" customFormat="1" x14ac:dyDescent="0.35"/>
    <row r="547" s="23" customFormat="1" x14ac:dyDescent="0.35"/>
    <row r="548" s="23" customFormat="1" x14ac:dyDescent="0.35"/>
    <row r="549" s="23" customFormat="1" x14ac:dyDescent="0.35"/>
    <row r="550" s="23" customFormat="1" x14ac:dyDescent="0.35"/>
    <row r="551" s="23" customFormat="1" x14ac:dyDescent="0.35"/>
    <row r="552" s="23" customFormat="1" x14ac:dyDescent="0.35"/>
    <row r="553" s="23" customFormat="1" x14ac:dyDescent="0.35"/>
    <row r="554" s="23" customFormat="1" x14ac:dyDescent="0.35"/>
    <row r="555" s="23" customFormat="1" x14ac:dyDescent="0.35"/>
    <row r="556" s="23" customFormat="1" x14ac:dyDescent="0.35"/>
    <row r="557" s="23" customFormat="1" x14ac:dyDescent="0.35"/>
    <row r="558" s="23" customFormat="1" x14ac:dyDescent="0.35"/>
    <row r="559" s="23" customFormat="1" x14ac:dyDescent="0.35"/>
    <row r="560" s="23" customFormat="1" x14ac:dyDescent="0.35"/>
    <row r="561" s="23" customFormat="1" x14ac:dyDescent="0.35"/>
    <row r="562" s="23" customFormat="1" x14ac:dyDescent="0.35"/>
    <row r="563" s="23" customFormat="1" x14ac:dyDescent="0.35"/>
    <row r="564" s="23" customFormat="1" x14ac:dyDescent="0.35"/>
    <row r="565" s="23" customFormat="1" x14ac:dyDescent="0.35"/>
    <row r="566" s="23" customFormat="1" x14ac:dyDescent="0.35"/>
    <row r="567" s="23" customFormat="1" x14ac:dyDescent="0.35"/>
    <row r="568" s="23" customFormat="1" x14ac:dyDescent="0.35"/>
    <row r="569" s="23" customFormat="1" x14ac:dyDescent="0.35"/>
    <row r="570" s="23" customFormat="1" x14ac:dyDescent="0.35"/>
    <row r="571" s="23" customFormat="1" x14ac:dyDescent="0.35"/>
    <row r="572" s="23" customFormat="1" x14ac:dyDescent="0.35"/>
    <row r="573" s="23" customFormat="1" x14ac:dyDescent="0.35"/>
    <row r="574" s="23" customFormat="1" x14ac:dyDescent="0.35"/>
    <row r="575" s="23" customFormat="1" x14ac:dyDescent="0.35"/>
    <row r="576" s="23" customFormat="1" x14ac:dyDescent="0.35"/>
    <row r="577" s="23" customFormat="1" x14ac:dyDescent="0.35"/>
    <row r="578" s="23" customFormat="1" x14ac:dyDescent="0.35"/>
    <row r="579" s="23" customFormat="1" x14ac:dyDescent="0.35"/>
    <row r="580" s="23" customFormat="1" x14ac:dyDescent="0.35"/>
    <row r="581" s="23" customFormat="1" x14ac:dyDescent="0.35"/>
    <row r="582" s="23" customFormat="1" x14ac:dyDescent="0.35"/>
    <row r="583" s="23" customFormat="1" x14ac:dyDescent="0.35"/>
    <row r="584" s="23" customFormat="1" x14ac:dyDescent="0.35"/>
    <row r="585" s="23" customFormat="1" x14ac:dyDescent="0.35"/>
    <row r="586" s="23" customFormat="1" x14ac:dyDescent="0.35"/>
    <row r="587" s="23" customFormat="1" x14ac:dyDescent="0.35"/>
    <row r="588" s="23" customFormat="1" x14ac:dyDescent="0.35"/>
    <row r="589" s="23" customFormat="1" x14ac:dyDescent="0.35"/>
    <row r="590" s="23" customFormat="1" x14ac:dyDescent="0.35"/>
    <row r="591" s="23" customFormat="1" x14ac:dyDescent="0.35"/>
    <row r="592" s="23" customFormat="1" x14ac:dyDescent="0.35"/>
    <row r="593" s="23" customFormat="1" x14ac:dyDescent="0.35"/>
    <row r="594" s="23" customFormat="1" x14ac:dyDescent="0.35"/>
    <row r="595" s="23" customFormat="1" x14ac:dyDescent="0.35"/>
    <row r="596" s="23" customFormat="1" x14ac:dyDescent="0.35"/>
    <row r="597" s="23" customFormat="1" x14ac:dyDescent="0.35"/>
    <row r="598" s="23" customFormat="1" x14ac:dyDescent="0.35"/>
    <row r="599" s="23" customFormat="1" x14ac:dyDescent="0.35"/>
    <row r="600" s="23" customFormat="1" x14ac:dyDescent="0.35"/>
    <row r="601" s="23" customFormat="1" x14ac:dyDescent="0.35"/>
    <row r="602" s="23" customFormat="1" x14ac:dyDescent="0.35"/>
    <row r="603" s="23" customFormat="1" x14ac:dyDescent="0.35"/>
    <row r="604" s="23" customFormat="1" x14ac:dyDescent="0.35"/>
    <row r="605" s="23" customFormat="1" x14ac:dyDescent="0.35"/>
    <row r="606" s="23" customFormat="1" x14ac:dyDescent="0.35"/>
    <row r="607" s="23" customFormat="1" x14ac:dyDescent="0.35"/>
    <row r="608" s="23" customFormat="1" x14ac:dyDescent="0.35"/>
    <row r="609" s="23" customFormat="1" x14ac:dyDescent="0.35"/>
    <row r="610" s="23" customFormat="1" x14ac:dyDescent="0.35"/>
    <row r="611" s="23" customFormat="1" x14ac:dyDescent="0.35"/>
    <row r="612" s="23" customFormat="1" x14ac:dyDescent="0.35"/>
    <row r="613" s="23" customFormat="1" x14ac:dyDescent="0.35"/>
    <row r="614" s="23" customFormat="1" x14ac:dyDescent="0.35"/>
    <row r="615" s="23" customFormat="1" x14ac:dyDescent="0.35"/>
    <row r="616" s="23" customFormat="1" x14ac:dyDescent="0.35"/>
    <row r="617" s="23" customFormat="1" x14ac:dyDescent="0.35"/>
    <row r="618" s="23" customFormat="1" x14ac:dyDescent="0.35"/>
    <row r="619" s="23" customFormat="1" x14ac:dyDescent="0.35"/>
    <row r="620" s="23" customFormat="1" x14ac:dyDescent="0.35"/>
    <row r="621" s="23" customFormat="1" x14ac:dyDescent="0.35"/>
    <row r="622" s="23" customFormat="1" x14ac:dyDescent="0.35"/>
    <row r="623" s="23" customFormat="1" x14ac:dyDescent="0.35"/>
    <row r="624" s="23" customFormat="1" x14ac:dyDescent="0.35"/>
    <row r="625" s="23" customFormat="1" x14ac:dyDescent="0.35"/>
    <row r="626" s="23" customFormat="1" x14ac:dyDescent="0.35"/>
    <row r="627" s="23" customFormat="1" x14ac:dyDescent="0.35"/>
    <row r="628" s="23" customFormat="1" x14ac:dyDescent="0.35"/>
    <row r="629" s="23" customFormat="1" x14ac:dyDescent="0.35"/>
    <row r="630" s="23" customFormat="1" x14ac:dyDescent="0.35"/>
    <row r="631" s="23" customFormat="1" x14ac:dyDescent="0.35"/>
    <row r="632" s="23" customFormat="1" x14ac:dyDescent="0.35"/>
    <row r="633" s="23" customFormat="1" x14ac:dyDescent="0.35"/>
    <row r="634" s="23" customFormat="1" x14ac:dyDescent="0.35"/>
    <row r="635" s="23" customFormat="1" x14ac:dyDescent="0.35"/>
    <row r="636" s="23" customFormat="1" x14ac:dyDescent="0.35"/>
    <row r="637" s="23" customFormat="1" x14ac:dyDescent="0.35"/>
    <row r="638" s="23" customFormat="1" x14ac:dyDescent="0.35"/>
    <row r="639" s="23" customFormat="1" x14ac:dyDescent="0.35"/>
    <row r="640" s="23" customFormat="1" x14ac:dyDescent="0.35"/>
    <row r="641" s="23" customFormat="1" x14ac:dyDescent="0.35"/>
    <row r="642" s="23" customFormat="1" x14ac:dyDescent="0.35"/>
    <row r="643" s="23" customFormat="1" x14ac:dyDescent="0.35"/>
    <row r="644" s="23" customFormat="1" x14ac:dyDescent="0.35"/>
    <row r="645" s="23" customFormat="1" x14ac:dyDescent="0.35"/>
    <row r="646" s="23" customFormat="1" x14ac:dyDescent="0.35"/>
    <row r="647" s="23" customFormat="1" x14ac:dyDescent="0.35"/>
    <row r="648" s="23" customFormat="1" x14ac:dyDescent="0.35"/>
    <row r="649" s="23" customFormat="1" x14ac:dyDescent="0.35"/>
    <row r="650" s="23" customFormat="1" x14ac:dyDescent="0.35"/>
    <row r="651" s="23" customFormat="1" x14ac:dyDescent="0.35"/>
    <row r="652" s="23" customFormat="1" x14ac:dyDescent="0.35"/>
    <row r="653" s="23" customFormat="1" x14ac:dyDescent="0.35"/>
    <row r="654" s="23" customFormat="1" x14ac:dyDescent="0.35"/>
    <row r="655" s="23" customFormat="1" x14ac:dyDescent="0.35"/>
    <row r="656" s="23" customFormat="1" x14ac:dyDescent="0.35"/>
    <row r="657" s="23" customFormat="1" x14ac:dyDescent="0.35"/>
    <row r="658" s="23" customFormat="1" x14ac:dyDescent="0.35"/>
    <row r="659" s="23" customFormat="1" x14ac:dyDescent="0.35"/>
    <row r="660" s="23" customFormat="1" x14ac:dyDescent="0.35"/>
    <row r="661" s="23" customFormat="1" x14ac:dyDescent="0.35"/>
    <row r="662" s="23" customFormat="1" x14ac:dyDescent="0.35"/>
    <row r="663" s="23" customFormat="1" x14ac:dyDescent="0.35"/>
    <row r="664" s="23" customFormat="1" x14ac:dyDescent="0.35"/>
    <row r="665" s="23" customFormat="1" x14ac:dyDescent="0.35"/>
    <row r="666" s="23" customFormat="1" x14ac:dyDescent="0.35"/>
    <row r="667" s="23" customFormat="1" x14ac:dyDescent="0.35"/>
    <row r="668" s="23" customFormat="1" x14ac:dyDescent="0.35"/>
    <row r="669" s="23" customFormat="1" x14ac:dyDescent="0.35"/>
    <row r="670" s="23" customFormat="1" x14ac:dyDescent="0.35"/>
    <row r="671" s="23" customFormat="1" x14ac:dyDescent="0.35"/>
    <row r="672" s="23" customFormat="1" x14ac:dyDescent="0.35"/>
    <row r="673" s="23" customFormat="1" x14ac:dyDescent="0.35"/>
    <row r="674" s="23" customFormat="1" x14ac:dyDescent="0.35"/>
    <row r="675" s="23" customFormat="1" x14ac:dyDescent="0.35"/>
    <row r="676" s="23" customFormat="1" x14ac:dyDescent="0.35"/>
    <row r="677" s="23" customFormat="1" x14ac:dyDescent="0.35"/>
    <row r="678" s="23" customFormat="1" x14ac:dyDescent="0.35"/>
    <row r="679" s="23" customFormat="1" x14ac:dyDescent="0.35"/>
    <row r="680" s="23" customFormat="1" x14ac:dyDescent="0.35"/>
    <row r="681" s="23" customFormat="1" x14ac:dyDescent="0.35"/>
    <row r="682" s="23" customFormat="1" x14ac:dyDescent="0.35"/>
    <row r="683" s="23" customFormat="1" x14ac:dyDescent="0.35"/>
    <row r="684" s="23" customFormat="1" x14ac:dyDescent="0.35"/>
    <row r="685" s="23" customFormat="1" x14ac:dyDescent="0.35"/>
    <row r="686" s="23" customFormat="1" x14ac:dyDescent="0.35"/>
    <row r="687" s="23" customFormat="1" x14ac:dyDescent="0.35"/>
    <row r="688" s="23" customFormat="1" x14ac:dyDescent="0.35"/>
    <row r="689" s="23" customFormat="1" x14ac:dyDescent="0.35"/>
    <row r="690" s="23" customFormat="1" x14ac:dyDescent="0.35"/>
    <row r="691" s="23" customFormat="1" x14ac:dyDescent="0.35"/>
    <row r="692" s="23" customFormat="1" x14ac:dyDescent="0.35"/>
    <row r="693" s="23" customFormat="1" x14ac:dyDescent="0.35"/>
    <row r="694" s="23" customFormat="1" x14ac:dyDescent="0.35"/>
    <row r="695" s="23" customFormat="1" x14ac:dyDescent="0.35"/>
    <row r="696" s="23" customFormat="1" x14ac:dyDescent="0.35"/>
    <row r="697" s="23" customFormat="1" x14ac:dyDescent="0.35"/>
    <row r="698" s="23" customFormat="1" x14ac:dyDescent="0.35"/>
    <row r="699" s="23" customFormat="1" x14ac:dyDescent="0.35"/>
    <row r="700" s="23" customFormat="1" x14ac:dyDescent="0.35"/>
    <row r="701" s="23" customFormat="1" x14ac:dyDescent="0.35"/>
    <row r="702" s="23" customFormat="1" x14ac:dyDescent="0.35"/>
    <row r="703" s="23" customFormat="1" x14ac:dyDescent="0.35"/>
    <row r="704" s="23" customFormat="1" x14ac:dyDescent="0.35"/>
    <row r="705" s="23" customFormat="1" x14ac:dyDescent="0.35"/>
    <row r="706" s="23" customFormat="1" x14ac:dyDescent="0.35"/>
    <row r="707" s="23" customFormat="1" x14ac:dyDescent="0.35"/>
    <row r="708" s="23" customFormat="1" x14ac:dyDescent="0.35"/>
    <row r="709" s="23" customFormat="1" x14ac:dyDescent="0.35"/>
    <row r="710" s="23" customFormat="1" x14ac:dyDescent="0.35"/>
    <row r="711" s="23" customFormat="1" x14ac:dyDescent="0.35"/>
    <row r="712" s="23" customFormat="1" x14ac:dyDescent="0.35"/>
    <row r="713" s="23" customFormat="1" x14ac:dyDescent="0.35"/>
    <row r="714" s="23" customFormat="1" x14ac:dyDescent="0.35"/>
    <row r="715" s="23" customFormat="1" x14ac:dyDescent="0.35"/>
    <row r="716" s="23" customFormat="1" x14ac:dyDescent="0.35"/>
    <row r="717" s="23" customFormat="1" x14ac:dyDescent="0.35"/>
    <row r="718" s="23" customFormat="1" x14ac:dyDescent="0.35"/>
    <row r="719" s="23" customFormat="1" x14ac:dyDescent="0.35"/>
    <row r="720" s="23" customFormat="1" x14ac:dyDescent="0.35"/>
    <row r="721" s="23" customFormat="1" x14ac:dyDescent="0.35"/>
    <row r="722" s="23" customFormat="1" x14ac:dyDescent="0.35"/>
    <row r="723" s="23" customFormat="1" x14ac:dyDescent="0.35"/>
    <row r="724" s="23" customFormat="1" x14ac:dyDescent="0.35"/>
    <row r="725" s="23" customFormat="1" x14ac:dyDescent="0.35"/>
    <row r="726" s="23" customFormat="1" x14ac:dyDescent="0.35"/>
    <row r="727" s="23" customFormat="1" x14ac:dyDescent="0.35"/>
    <row r="728" s="23" customFormat="1" x14ac:dyDescent="0.35"/>
    <row r="729" s="23" customFormat="1" x14ac:dyDescent="0.35"/>
    <row r="730" s="23" customFormat="1" x14ac:dyDescent="0.35"/>
    <row r="731" s="23" customFormat="1" x14ac:dyDescent="0.35"/>
    <row r="732" s="23" customFormat="1" x14ac:dyDescent="0.35"/>
    <row r="733" s="23" customFormat="1" x14ac:dyDescent="0.35"/>
    <row r="734" s="23" customFormat="1" x14ac:dyDescent="0.35"/>
    <row r="735" s="23" customFormat="1" x14ac:dyDescent="0.35"/>
    <row r="736" s="23" customFormat="1" x14ac:dyDescent="0.35"/>
    <row r="737" s="23" customFormat="1" x14ac:dyDescent="0.35"/>
    <row r="738" s="23" customFormat="1" x14ac:dyDescent="0.35"/>
    <row r="739" s="23" customFormat="1" x14ac:dyDescent="0.35"/>
    <row r="740" s="23" customFormat="1" x14ac:dyDescent="0.35"/>
    <row r="741" s="23" customFormat="1" x14ac:dyDescent="0.35"/>
    <row r="742" s="23" customFormat="1" x14ac:dyDescent="0.35"/>
    <row r="743" s="23" customFormat="1" x14ac:dyDescent="0.35"/>
    <row r="744" s="23" customFormat="1" x14ac:dyDescent="0.35"/>
    <row r="745" s="23" customFormat="1" x14ac:dyDescent="0.35"/>
    <row r="746" s="23" customFormat="1" x14ac:dyDescent="0.35"/>
    <row r="747" s="23" customFormat="1" x14ac:dyDescent="0.35"/>
    <row r="748" s="23" customFormat="1" x14ac:dyDescent="0.35"/>
    <row r="749" s="23" customFormat="1" x14ac:dyDescent="0.35"/>
    <row r="750" s="23" customFormat="1" x14ac:dyDescent="0.35"/>
    <row r="751" s="23" customFormat="1" x14ac:dyDescent="0.35"/>
    <row r="752" s="23" customFormat="1" x14ac:dyDescent="0.35"/>
    <row r="753" s="23" customFormat="1" x14ac:dyDescent="0.35"/>
    <row r="754" s="23" customFormat="1" x14ac:dyDescent="0.35"/>
    <row r="755" s="23" customFormat="1" x14ac:dyDescent="0.35"/>
    <row r="756" s="23" customFormat="1" x14ac:dyDescent="0.35"/>
    <row r="757" s="23" customFormat="1" x14ac:dyDescent="0.35"/>
    <row r="758" s="23" customFormat="1" x14ac:dyDescent="0.35"/>
    <row r="759" s="23" customFormat="1" x14ac:dyDescent="0.35"/>
    <row r="760" s="23" customFormat="1" x14ac:dyDescent="0.35"/>
    <row r="761" s="23" customFormat="1" x14ac:dyDescent="0.35"/>
    <row r="762" s="23" customFormat="1" x14ac:dyDescent="0.35"/>
    <row r="763" s="23" customFormat="1" x14ac:dyDescent="0.35"/>
    <row r="764" s="23" customFormat="1" x14ac:dyDescent="0.35"/>
    <row r="765" s="23" customFormat="1" x14ac:dyDescent="0.35"/>
    <row r="766" s="23" customFormat="1" x14ac:dyDescent="0.35"/>
    <row r="767" s="23" customFormat="1" x14ac:dyDescent="0.35"/>
    <row r="768" s="23" customFormat="1" x14ac:dyDescent="0.35"/>
    <row r="769" s="23" customFormat="1" x14ac:dyDescent="0.35"/>
    <row r="770" s="23" customFormat="1" x14ac:dyDescent="0.35"/>
    <row r="771" s="23" customFormat="1" x14ac:dyDescent="0.35"/>
    <row r="772" s="23" customFormat="1" x14ac:dyDescent="0.35"/>
    <row r="773" s="23" customFormat="1" x14ac:dyDescent="0.35"/>
    <row r="774" s="23" customFormat="1" x14ac:dyDescent="0.35"/>
    <row r="775" s="23" customFormat="1" x14ac:dyDescent="0.35"/>
    <row r="776" s="23" customFormat="1" x14ac:dyDescent="0.35"/>
    <row r="777" s="23" customFormat="1" x14ac:dyDescent="0.35"/>
    <row r="778" s="23" customFormat="1" x14ac:dyDescent="0.35"/>
    <row r="779" s="23" customFormat="1" x14ac:dyDescent="0.35"/>
    <row r="780" s="23" customFormat="1" x14ac:dyDescent="0.35"/>
    <row r="781" s="23" customFormat="1" x14ac:dyDescent="0.35"/>
    <row r="782" s="23" customFormat="1" x14ac:dyDescent="0.35"/>
    <row r="783" s="23" customFormat="1" x14ac:dyDescent="0.35"/>
    <row r="784" s="23" customFormat="1" x14ac:dyDescent="0.35"/>
    <row r="785" s="23" customFormat="1" x14ac:dyDescent="0.35"/>
    <row r="786" s="23" customFormat="1" x14ac:dyDescent="0.35"/>
    <row r="787" s="23" customFormat="1" x14ac:dyDescent="0.35"/>
    <row r="788" s="23" customFormat="1" x14ac:dyDescent="0.35"/>
    <row r="789" s="23" customFormat="1" x14ac:dyDescent="0.35"/>
    <row r="790" s="23" customFormat="1" x14ac:dyDescent="0.35"/>
    <row r="791" s="23" customFormat="1" x14ac:dyDescent="0.35"/>
    <row r="792" s="23" customFormat="1" x14ac:dyDescent="0.35"/>
    <row r="793" s="23" customFormat="1" x14ac:dyDescent="0.35"/>
    <row r="794" s="23" customFormat="1" x14ac:dyDescent="0.35"/>
    <row r="795" s="23" customFormat="1" x14ac:dyDescent="0.35"/>
    <row r="796" s="23" customFormat="1" x14ac:dyDescent="0.35"/>
    <row r="797" s="23" customFormat="1" x14ac:dyDescent="0.35"/>
    <row r="798" s="23" customFormat="1" x14ac:dyDescent="0.35"/>
    <row r="799" s="23" customFormat="1" x14ac:dyDescent="0.35"/>
    <row r="800" s="23" customFormat="1" x14ac:dyDescent="0.35"/>
    <row r="801" s="23" customFormat="1" x14ac:dyDescent="0.35"/>
    <row r="802" s="23" customFormat="1" x14ac:dyDescent="0.35"/>
    <row r="803" s="23" customFormat="1" x14ac:dyDescent="0.35"/>
    <row r="804" s="23" customFormat="1" x14ac:dyDescent="0.35"/>
    <row r="805" s="23" customFormat="1" x14ac:dyDescent="0.35"/>
    <row r="806" s="23" customFormat="1" x14ac:dyDescent="0.35"/>
    <row r="807" s="23" customFormat="1" x14ac:dyDescent="0.35"/>
    <row r="808" s="23" customFormat="1" x14ac:dyDescent="0.35"/>
    <row r="809" s="23" customFormat="1" x14ac:dyDescent="0.35"/>
    <row r="810" s="23" customFormat="1" x14ac:dyDescent="0.35"/>
    <row r="811" s="23" customFormat="1" x14ac:dyDescent="0.35"/>
    <row r="812" s="23" customFormat="1" x14ac:dyDescent="0.35"/>
    <row r="813" s="23" customFormat="1" x14ac:dyDescent="0.35"/>
    <row r="814" s="23" customFormat="1" x14ac:dyDescent="0.35"/>
    <row r="815" s="23" customFormat="1" x14ac:dyDescent="0.35"/>
    <row r="816" s="23" customFormat="1" x14ac:dyDescent="0.35"/>
    <row r="817" s="23" customFormat="1" x14ac:dyDescent="0.35"/>
    <row r="818" s="23" customFormat="1" x14ac:dyDescent="0.35"/>
    <row r="819" s="23" customFormat="1" x14ac:dyDescent="0.35"/>
    <row r="820" s="23" customFormat="1" x14ac:dyDescent="0.35"/>
    <row r="821" s="23" customFormat="1" x14ac:dyDescent="0.35"/>
    <row r="822" s="23" customFormat="1" x14ac:dyDescent="0.35"/>
    <row r="823" s="23" customFormat="1" x14ac:dyDescent="0.35"/>
    <row r="824" s="23" customFormat="1" x14ac:dyDescent="0.35"/>
    <row r="825" s="23" customFormat="1" x14ac:dyDescent="0.35"/>
    <row r="826" s="23" customFormat="1" x14ac:dyDescent="0.35"/>
    <row r="827" s="23" customFormat="1" x14ac:dyDescent="0.35"/>
    <row r="828" s="23" customFormat="1" x14ac:dyDescent="0.35"/>
    <row r="829" s="23" customFormat="1" x14ac:dyDescent="0.35"/>
    <row r="830" s="23" customFormat="1" x14ac:dyDescent="0.35"/>
    <row r="831" s="23" customFormat="1" x14ac:dyDescent="0.35"/>
    <row r="832" s="23" customFormat="1" x14ac:dyDescent="0.35"/>
    <row r="833" s="23" customFormat="1" x14ac:dyDescent="0.35"/>
    <row r="834" s="23" customFormat="1" x14ac:dyDescent="0.35"/>
    <row r="835" s="23" customFormat="1" x14ac:dyDescent="0.35"/>
    <row r="836" s="23" customFormat="1" x14ac:dyDescent="0.35"/>
    <row r="837" s="23" customFormat="1" x14ac:dyDescent="0.35"/>
    <row r="838" s="23" customFormat="1" x14ac:dyDescent="0.35"/>
    <row r="839" s="23" customFormat="1" x14ac:dyDescent="0.35"/>
    <row r="840" s="23" customFormat="1" x14ac:dyDescent="0.35"/>
    <row r="841" s="23" customFormat="1" x14ac:dyDescent="0.35"/>
    <row r="842" s="23" customFormat="1" x14ac:dyDescent="0.35"/>
    <row r="843" s="23" customFormat="1" x14ac:dyDescent="0.35"/>
    <row r="844" s="23" customFormat="1" x14ac:dyDescent="0.35"/>
    <row r="845" s="23" customFormat="1" x14ac:dyDescent="0.35"/>
    <row r="846" s="23" customFormat="1" x14ac:dyDescent="0.35"/>
    <row r="847" s="23" customFormat="1" x14ac:dyDescent="0.35"/>
    <row r="848" s="23" customFormat="1" x14ac:dyDescent="0.35"/>
    <row r="849" s="23" customFormat="1" x14ac:dyDescent="0.35"/>
    <row r="850" s="23" customFormat="1" x14ac:dyDescent="0.35"/>
    <row r="851" s="23" customFormat="1" x14ac:dyDescent="0.35"/>
    <row r="852" s="23" customFormat="1" x14ac:dyDescent="0.35"/>
    <row r="853" s="23" customFormat="1" x14ac:dyDescent="0.35"/>
    <row r="854" s="23" customFormat="1" x14ac:dyDescent="0.35"/>
    <row r="855" s="23" customFormat="1" x14ac:dyDescent="0.35"/>
    <row r="856" s="23" customFormat="1" x14ac:dyDescent="0.35"/>
    <row r="857" s="23" customFormat="1" x14ac:dyDescent="0.35"/>
    <row r="858" s="23" customFormat="1" x14ac:dyDescent="0.35"/>
    <row r="859" s="23" customFormat="1" x14ac:dyDescent="0.35"/>
    <row r="860" s="23" customFormat="1" x14ac:dyDescent="0.35"/>
    <row r="861" s="23" customFormat="1" x14ac:dyDescent="0.35"/>
    <row r="862" s="23" customFormat="1" x14ac:dyDescent="0.35"/>
    <row r="863" s="23" customFormat="1" x14ac:dyDescent="0.35"/>
    <row r="864" s="23" customFormat="1" x14ac:dyDescent="0.35"/>
    <row r="865" s="23" customFormat="1" x14ac:dyDescent="0.35"/>
    <row r="866" s="23" customFormat="1" x14ac:dyDescent="0.35"/>
    <row r="867" s="23" customFormat="1" x14ac:dyDescent="0.35"/>
    <row r="868" s="23" customFormat="1" x14ac:dyDescent="0.35"/>
    <row r="869" s="23" customFormat="1" x14ac:dyDescent="0.35"/>
    <row r="870" s="23" customFormat="1" x14ac:dyDescent="0.35"/>
    <row r="871" s="23" customFormat="1" x14ac:dyDescent="0.35"/>
    <row r="872" s="23" customFormat="1" x14ac:dyDescent="0.35"/>
    <row r="873" s="23" customFormat="1" x14ac:dyDescent="0.35"/>
    <row r="874" s="23" customFormat="1" x14ac:dyDescent="0.35"/>
    <row r="875" s="23" customFormat="1" x14ac:dyDescent="0.35"/>
    <row r="876" s="23" customFormat="1" x14ac:dyDescent="0.35"/>
    <row r="877" s="23" customFormat="1" x14ac:dyDescent="0.35"/>
    <row r="878" s="23" customFormat="1" x14ac:dyDescent="0.35"/>
    <row r="879" s="23" customFormat="1" x14ac:dyDescent="0.35"/>
    <row r="880" s="23" customFormat="1" x14ac:dyDescent="0.35"/>
    <row r="881" s="23" customFormat="1" x14ac:dyDescent="0.35"/>
    <row r="882" s="23" customFormat="1" x14ac:dyDescent="0.35"/>
    <row r="883" s="23" customFormat="1" x14ac:dyDescent="0.35"/>
    <row r="884" s="23" customFormat="1" x14ac:dyDescent="0.35"/>
    <row r="885" s="23" customFormat="1" x14ac:dyDescent="0.35"/>
    <row r="886" s="23" customFormat="1" x14ac:dyDescent="0.35"/>
    <row r="887" s="23" customFormat="1" x14ac:dyDescent="0.35"/>
    <row r="888" s="23" customFormat="1" x14ac:dyDescent="0.35"/>
    <row r="889" s="23" customFormat="1" x14ac:dyDescent="0.35"/>
    <row r="890" s="23" customFormat="1" x14ac:dyDescent="0.35"/>
    <row r="891" s="23" customFormat="1" x14ac:dyDescent="0.35"/>
    <row r="892" s="23" customFormat="1" x14ac:dyDescent="0.35"/>
    <row r="893" s="23" customFormat="1" x14ac:dyDescent="0.35"/>
    <row r="894" s="23" customFormat="1" x14ac:dyDescent="0.35"/>
    <row r="895" s="23" customFormat="1" x14ac:dyDescent="0.35"/>
    <row r="896" s="23" customFormat="1" x14ac:dyDescent="0.35"/>
    <row r="897" s="23" customFormat="1" x14ac:dyDescent="0.35"/>
    <row r="898" s="23" customFormat="1" x14ac:dyDescent="0.35"/>
    <row r="899" s="23" customFormat="1" x14ac:dyDescent="0.35"/>
    <row r="900" s="23" customFormat="1" x14ac:dyDescent="0.35"/>
    <row r="901" s="23" customFormat="1" x14ac:dyDescent="0.35"/>
    <row r="902" s="23" customFormat="1" x14ac:dyDescent="0.35"/>
    <row r="903" s="23" customFormat="1" x14ac:dyDescent="0.35"/>
    <row r="904" s="23" customFormat="1" x14ac:dyDescent="0.35"/>
    <row r="905" s="23" customFormat="1" x14ac:dyDescent="0.35"/>
    <row r="906" s="23" customFormat="1" x14ac:dyDescent="0.35"/>
    <row r="907" s="23" customFormat="1" x14ac:dyDescent="0.35"/>
    <row r="908" s="23" customFormat="1" x14ac:dyDescent="0.35"/>
    <row r="909" s="23" customFormat="1" x14ac:dyDescent="0.35"/>
    <row r="910" s="23" customFormat="1" x14ac:dyDescent="0.35"/>
    <row r="911" s="23" customFormat="1" x14ac:dyDescent="0.35"/>
    <row r="912" s="23" customFormat="1" x14ac:dyDescent="0.35"/>
    <row r="913" s="23" customFormat="1" x14ac:dyDescent="0.35"/>
    <row r="914" s="23" customFormat="1" x14ac:dyDescent="0.35"/>
    <row r="915" s="23" customFormat="1" x14ac:dyDescent="0.35"/>
    <row r="916" s="23" customFormat="1" x14ac:dyDescent="0.35"/>
    <row r="917" s="23" customFormat="1" x14ac:dyDescent="0.35"/>
    <row r="918" s="23" customFormat="1" x14ac:dyDescent="0.35"/>
    <row r="919" s="23" customFormat="1" x14ac:dyDescent="0.35"/>
    <row r="920" s="23" customFormat="1" x14ac:dyDescent="0.35"/>
    <row r="921" s="23" customFormat="1" x14ac:dyDescent="0.35"/>
    <row r="922" s="23" customFormat="1" x14ac:dyDescent="0.35"/>
    <row r="923" s="23" customFormat="1" x14ac:dyDescent="0.35"/>
    <row r="924" s="23" customFormat="1" x14ac:dyDescent="0.35"/>
    <row r="925" s="23" customFormat="1" x14ac:dyDescent="0.35"/>
    <row r="926" s="23" customFormat="1" x14ac:dyDescent="0.35"/>
    <row r="927" s="23" customFormat="1" x14ac:dyDescent="0.35"/>
    <row r="928" s="23" customFormat="1" x14ac:dyDescent="0.35"/>
    <row r="929" s="23" customFormat="1" x14ac:dyDescent="0.35"/>
    <row r="930" s="23" customFormat="1" x14ac:dyDescent="0.35"/>
    <row r="931" s="23" customFormat="1" x14ac:dyDescent="0.35"/>
    <row r="932" s="23" customFormat="1" x14ac:dyDescent="0.35"/>
    <row r="933" s="23" customFormat="1" x14ac:dyDescent="0.35"/>
    <row r="934" s="23" customFormat="1" x14ac:dyDescent="0.35"/>
    <row r="935" s="23" customFormat="1" x14ac:dyDescent="0.35"/>
    <row r="936" s="23" customFormat="1" x14ac:dyDescent="0.35"/>
    <row r="937" s="23" customFormat="1" x14ac:dyDescent="0.35"/>
    <row r="938" s="23" customFormat="1" x14ac:dyDescent="0.35"/>
    <row r="939" s="23" customFormat="1" x14ac:dyDescent="0.35"/>
    <row r="940" s="23" customFormat="1" x14ac:dyDescent="0.35"/>
    <row r="941" s="23" customFormat="1" x14ac:dyDescent="0.35"/>
    <row r="942" s="23" customFormat="1" x14ac:dyDescent="0.35"/>
    <row r="943" s="23" customFormat="1" x14ac:dyDescent="0.35"/>
    <row r="944" s="23" customFormat="1" x14ac:dyDescent="0.35"/>
    <row r="945" s="23" customFormat="1" x14ac:dyDescent="0.35"/>
    <row r="946" s="23" customFormat="1" x14ac:dyDescent="0.35"/>
    <row r="947" s="23" customFormat="1" x14ac:dyDescent="0.35"/>
    <row r="948" s="23" customFormat="1" x14ac:dyDescent="0.35"/>
    <row r="949" s="23" customFormat="1" x14ac:dyDescent="0.35"/>
    <row r="950" s="23" customFormat="1" x14ac:dyDescent="0.35"/>
    <row r="951" s="23" customFormat="1" x14ac:dyDescent="0.35"/>
    <row r="952" s="23" customFormat="1" x14ac:dyDescent="0.35"/>
    <row r="953" s="23" customFormat="1" x14ac:dyDescent="0.35"/>
    <row r="954" s="23" customFormat="1" x14ac:dyDescent="0.35"/>
    <row r="955" s="23" customFormat="1" x14ac:dyDescent="0.35"/>
    <row r="956" s="23" customFormat="1" x14ac:dyDescent="0.35"/>
    <row r="957" s="23" customFormat="1" x14ac:dyDescent="0.35"/>
    <row r="958" s="23" customFormat="1" x14ac:dyDescent="0.35"/>
    <row r="959" s="23" customFormat="1" x14ac:dyDescent="0.35"/>
    <row r="960" s="23" customFormat="1" x14ac:dyDescent="0.35"/>
    <row r="961" s="23" customFormat="1" x14ac:dyDescent="0.35"/>
    <row r="962" s="23" customFormat="1" x14ac:dyDescent="0.35"/>
    <row r="963" s="23" customFormat="1" x14ac:dyDescent="0.35"/>
    <row r="964" s="23" customFormat="1" x14ac:dyDescent="0.35"/>
    <row r="965" s="23" customFormat="1" x14ac:dyDescent="0.35"/>
    <row r="966" s="23" customFormat="1" x14ac:dyDescent="0.35"/>
    <row r="967" s="23" customFormat="1" x14ac:dyDescent="0.35"/>
    <row r="968" s="23" customFormat="1" x14ac:dyDescent="0.35"/>
    <row r="969" s="23" customFormat="1" x14ac:dyDescent="0.35"/>
    <row r="970" s="23" customFormat="1" x14ac:dyDescent="0.35"/>
    <row r="971" s="23" customFormat="1" x14ac:dyDescent="0.35"/>
    <row r="972" s="23" customFormat="1" x14ac:dyDescent="0.35"/>
    <row r="973" s="23" customFormat="1" x14ac:dyDescent="0.35"/>
    <row r="974" s="23" customFormat="1" x14ac:dyDescent="0.35"/>
    <row r="975" s="23" customFormat="1" x14ac:dyDescent="0.35"/>
    <row r="976" s="23" customFormat="1" x14ac:dyDescent="0.35"/>
    <row r="977" s="23" customFormat="1" x14ac:dyDescent="0.35"/>
    <row r="978" s="23" customFormat="1" x14ac:dyDescent="0.35"/>
    <row r="979" s="23" customFormat="1" x14ac:dyDescent="0.35"/>
    <row r="980" s="23" customFormat="1" x14ac:dyDescent="0.35"/>
    <row r="981" s="23" customFormat="1" x14ac:dyDescent="0.35"/>
    <row r="982" s="23" customFormat="1" x14ac:dyDescent="0.35"/>
    <row r="983" s="23" customFormat="1" x14ac:dyDescent="0.35"/>
    <row r="984" s="23" customFormat="1" x14ac:dyDescent="0.35"/>
    <row r="985" s="23" customFormat="1" x14ac:dyDescent="0.35"/>
    <row r="986" s="23" customFormat="1" x14ac:dyDescent="0.35"/>
    <row r="987" s="23" customFormat="1" x14ac:dyDescent="0.35"/>
    <row r="988" s="23" customFormat="1" x14ac:dyDescent="0.35"/>
    <row r="989" s="23" customFormat="1" x14ac:dyDescent="0.35"/>
    <row r="990" s="23" customFormat="1" x14ac:dyDescent="0.35"/>
    <row r="991" s="23" customFormat="1" x14ac:dyDescent="0.35"/>
    <row r="992" s="23" customFormat="1" x14ac:dyDescent="0.35"/>
    <row r="993" s="23" customFormat="1" x14ac:dyDescent="0.35"/>
    <row r="994" s="23" customFormat="1" x14ac:dyDescent="0.35"/>
    <row r="995" s="23" customFormat="1" x14ac:dyDescent="0.35"/>
    <row r="996" s="23" customFormat="1" x14ac:dyDescent="0.35"/>
    <row r="997" s="23" customFormat="1" x14ac:dyDescent="0.35"/>
    <row r="998" s="23" customFormat="1" x14ac:dyDescent="0.35"/>
    <row r="999" s="23" customFormat="1" x14ac:dyDescent="0.35"/>
    <row r="1000" s="23" customFormat="1" x14ac:dyDescent="0.35"/>
    <row r="1001" s="23" customFormat="1" x14ac:dyDescent="0.35"/>
    <row r="1002" s="23" customFormat="1" x14ac:dyDescent="0.35"/>
    <row r="1003" s="23" customFormat="1" x14ac:dyDescent="0.35"/>
    <row r="1004" s="23" customFormat="1" x14ac:dyDescent="0.35"/>
    <row r="1005" s="23" customFormat="1" x14ac:dyDescent="0.35"/>
    <row r="1006" s="23" customFormat="1" x14ac:dyDescent="0.35"/>
    <row r="1007" s="23" customFormat="1" x14ac:dyDescent="0.35"/>
    <row r="1008" s="23" customFormat="1" x14ac:dyDescent="0.35"/>
    <row r="1009" s="23" customFormat="1" x14ac:dyDescent="0.35"/>
    <row r="1010" s="23" customFormat="1" x14ac:dyDescent="0.35"/>
    <row r="1011" s="23" customFormat="1" x14ac:dyDescent="0.35"/>
    <row r="1012" s="23" customFormat="1" x14ac:dyDescent="0.35"/>
    <row r="1013" s="23" customFormat="1" x14ac:dyDescent="0.35"/>
    <row r="1014" s="23" customFormat="1" x14ac:dyDescent="0.35"/>
    <row r="1015" s="23" customFormat="1" x14ac:dyDescent="0.35"/>
    <row r="1016" s="23" customFormat="1" x14ac:dyDescent="0.35"/>
    <row r="1017" s="23" customFormat="1" x14ac:dyDescent="0.35"/>
    <row r="1018" s="23" customFormat="1" x14ac:dyDescent="0.35"/>
    <row r="1019" s="23" customFormat="1" x14ac:dyDescent="0.35"/>
    <row r="1020" s="23" customFormat="1" x14ac:dyDescent="0.35"/>
    <row r="1021" s="23" customFormat="1" x14ac:dyDescent="0.35"/>
    <row r="1022" s="23" customFormat="1" x14ac:dyDescent="0.35"/>
    <row r="1023" s="23" customFormat="1" x14ac:dyDescent="0.35"/>
    <row r="1024" s="23" customFormat="1" x14ac:dyDescent="0.35"/>
    <row r="1025" s="23" customFormat="1" x14ac:dyDescent="0.35"/>
    <row r="1026" s="23" customFormat="1" x14ac:dyDescent="0.35"/>
    <row r="1027" s="23" customFormat="1" x14ac:dyDescent="0.35"/>
    <row r="1028" s="23" customFormat="1" x14ac:dyDescent="0.35"/>
    <row r="1029" s="23" customFormat="1" x14ac:dyDescent="0.35"/>
    <row r="1030" s="23" customFormat="1" x14ac:dyDescent="0.35"/>
    <row r="1031" s="23" customFormat="1" x14ac:dyDescent="0.35"/>
    <row r="1032" s="23" customFormat="1" x14ac:dyDescent="0.35"/>
    <row r="1033" s="23" customFormat="1" x14ac:dyDescent="0.35"/>
    <row r="1034" s="23" customFormat="1" x14ac:dyDescent="0.35"/>
    <row r="1035" s="23" customFormat="1" x14ac:dyDescent="0.35"/>
    <row r="1036" s="23" customFormat="1" x14ac:dyDescent="0.35"/>
    <row r="1037" s="23" customFormat="1" x14ac:dyDescent="0.35"/>
    <row r="1038" s="23" customFormat="1" x14ac:dyDescent="0.35"/>
    <row r="1039" s="23" customFormat="1" x14ac:dyDescent="0.35"/>
    <row r="1040" s="23" customFormat="1" x14ac:dyDescent="0.35"/>
    <row r="1041" s="23" customFormat="1" x14ac:dyDescent="0.35"/>
    <row r="1042" s="23" customFormat="1" x14ac:dyDescent="0.35"/>
    <row r="1043" s="23" customFormat="1" x14ac:dyDescent="0.35"/>
    <row r="1044" s="23" customFormat="1" x14ac:dyDescent="0.35"/>
    <row r="1045" s="23" customFormat="1" x14ac:dyDescent="0.35"/>
    <row r="1046" s="23" customFormat="1" x14ac:dyDescent="0.35"/>
    <row r="1047" s="23" customFormat="1" x14ac:dyDescent="0.35"/>
    <row r="1048" s="23" customFormat="1" x14ac:dyDescent="0.35"/>
    <row r="1049" s="23" customFormat="1" x14ac:dyDescent="0.35"/>
    <row r="1050" s="23" customFormat="1" x14ac:dyDescent="0.35"/>
    <row r="1051" s="23" customFormat="1" x14ac:dyDescent="0.35"/>
    <row r="1052" s="23" customFormat="1" x14ac:dyDescent="0.35"/>
    <row r="1053" s="23" customFormat="1" x14ac:dyDescent="0.35"/>
    <row r="1054" s="23" customFormat="1" x14ac:dyDescent="0.35"/>
    <row r="1055" s="23" customFormat="1" x14ac:dyDescent="0.35"/>
    <row r="1056" s="23" customFormat="1" x14ac:dyDescent="0.35"/>
    <row r="1057" s="23" customFormat="1" x14ac:dyDescent="0.35"/>
    <row r="1058" s="23" customFormat="1" x14ac:dyDescent="0.35"/>
    <row r="1059" s="23" customFormat="1" x14ac:dyDescent="0.35"/>
    <row r="1060" s="23" customFormat="1" x14ac:dyDescent="0.35"/>
    <row r="1061" s="23" customFormat="1" x14ac:dyDescent="0.35"/>
    <row r="1062" s="23" customFormat="1" x14ac:dyDescent="0.35"/>
    <row r="1063" s="23" customFormat="1" x14ac:dyDescent="0.35"/>
    <row r="1064" s="23" customFormat="1" x14ac:dyDescent="0.35"/>
    <row r="1065" s="23" customFormat="1" x14ac:dyDescent="0.35"/>
    <row r="1066" s="23" customFormat="1" x14ac:dyDescent="0.35"/>
    <row r="1067" s="23" customFormat="1" x14ac:dyDescent="0.35"/>
    <row r="1068" s="23" customFormat="1" x14ac:dyDescent="0.35"/>
    <row r="1069" s="23" customFormat="1" x14ac:dyDescent="0.35"/>
    <row r="1070" s="23" customFormat="1" x14ac:dyDescent="0.35"/>
    <row r="1071" s="23" customFormat="1" x14ac:dyDescent="0.35"/>
    <row r="1072" s="23" customFormat="1" x14ac:dyDescent="0.35"/>
    <row r="1073" s="23" customFormat="1" x14ac:dyDescent="0.35"/>
    <row r="1074" s="23" customFormat="1" x14ac:dyDescent="0.35"/>
    <row r="1075" s="23" customFormat="1" x14ac:dyDescent="0.35"/>
    <row r="1076" s="23" customFormat="1" x14ac:dyDescent="0.35"/>
    <row r="1077" s="23" customFormat="1" x14ac:dyDescent="0.35"/>
    <row r="1078" s="23" customFormat="1" x14ac:dyDescent="0.35"/>
    <row r="1079" s="23" customFormat="1" x14ac:dyDescent="0.35"/>
    <row r="1080" s="23" customFormat="1" x14ac:dyDescent="0.35"/>
    <row r="1081" s="23" customFormat="1" x14ac:dyDescent="0.35"/>
    <row r="1082" s="23" customFormat="1" x14ac:dyDescent="0.35"/>
    <row r="1083" s="23" customFormat="1" x14ac:dyDescent="0.35"/>
    <row r="1084" s="23" customFormat="1" x14ac:dyDescent="0.35"/>
    <row r="1085" s="23" customFormat="1" x14ac:dyDescent="0.35"/>
    <row r="1086" s="23" customFormat="1" x14ac:dyDescent="0.35"/>
    <row r="1087" s="23" customFormat="1" x14ac:dyDescent="0.35"/>
    <row r="1088" s="23" customFormat="1" x14ac:dyDescent="0.35"/>
    <row r="1089" spans="7:19" x14ac:dyDescent="0.35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</row>
    <row r="1090" spans="7:19" x14ac:dyDescent="0.35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</row>
    <row r="1091" spans="7:19" x14ac:dyDescent="0.35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</row>
    <row r="1092" spans="7:19" x14ac:dyDescent="0.35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</row>
    <row r="1093" spans="7:19" x14ac:dyDescent="0.35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</row>
    <row r="1094" spans="7:19" x14ac:dyDescent="0.35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</row>
    <row r="1095" spans="7:19" x14ac:dyDescent="0.35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</row>
    <row r="1096" spans="7:19" x14ac:dyDescent="0.35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</row>
    <row r="1097" spans="7:19" x14ac:dyDescent="0.35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</row>
    <row r="1098" spans="7:19" x14ac:dyDescent="0.35">
      <c r="G1098" s="88"/>
      <c r="H1098" s="88"/>
      <c r="I1098" s="88"/>
      <c r="J1098" s="88"/>
      <c r="K1098" s="88"/>
      <c r="L1098" s="88"/>
      <c r="M1098" s="88"/>
      <c r="N1098" s="88"/>
      <c r="O1098" s="88"/>
      <c r="P1098" s="88"/>
      <c r="Q1098" s="88"/>
      <c r="R1098" s="88"/>
      <c r="S1098" s="88"/>
    </row>
    <row r="1099" spans="7:19" x14ac:dyDescent="0.35">
      <c r="G1099" s="88"/>
      <c r="H1099" s="88"/>
      <c r="I1099" s="88"/>
      <c r="J1099" s="88"/>
      <c r="K1099" s="88"/>
      <c r="L1099" s="88"/>
      <c r="M1099" s="88"/>
      <c r="N1099" s="88"/>
      <c r="O1099" s="88"/>
      <c r="P1099" s="88"/>
      <c r="Q1099" s="88"/>
      <c r="R1099" s="88"/>
      <c r="S1099" s="88"/>
    </row>
    <row r="1100" spans="7:19" x14ac:dyDescent="0.35">
      <c r="G1100" s="88"/>
      <c r="H1100" s="88"/>
      <c r="I1100" s="88"/>
      <c r="J1100" s="88"/>
      <c r="K1100" s="88"/>
      <c r="L1100" s="88"/>
      <c r="M1100" s="88"/>
      <c r="N1100" s="88"/>
      <c r="O1100" s="88"/>
      <c r="P1100" s="88"/>
      <c r="Q1100" s="88"/>
      <c r="R1100" s="88"/>
      <c r="S1100" s="88"/>
    </row>
    <row r="1101" spans="7:19" x14ac:dyDescent="0.35">
      <c r="G1101" s="88"/>
      <c r="H1101" s="88"/>
      <c r="I1101" s="88"/>
      <c r="J1101" s="88"/>
      <c r="K1101" s="88"/>
      <c r="L1101" s="88"/>
      <c r="M1101" s="88"/>
      <c r="N1101" s="88"/>
      <c r="O1101" s="88"/>
      <c r="P1101" s="88"/>
      <c r="Q1101" s="88"/>
      <c r="R1101" s="88"/>
      <c r="S1101" s="88"/>
    </row>
    <row r="1102" spans="7:19" x14ac:dyDescent="0.35">
      <c r="G1102" s="88"/>
      <c r="H1102" s="88"/>
      <c r="I1102" s="88"/>
      <c r="J1102" s="88"/>
      <c r="K1102" s="88"/>
      <c r="L1102" s="88"/>
      <c r="M1102" s="88"/>
      <c r="N1102" s="88"/>
      <c r="O1102" s="88"/>
      <c r="P1102" s="88"/>
      <c r="Q1102" s="88"/>
      <c r="R1102" s="88"/>
      <c r="S1102" s="88"/>
    </row>
    <row r="1103" spans="7:19" x14ac:dyDescent="0.35">
      <c r="G1103" s="88"/>
      <c r="H1103" s="88"/>
      <c r="I1103" s="88"/>
      <c r="J1103" s="88"/>
      <c r="K1103" s="88"/>
      <c r="L1103" s="88"/>
      <c r="M1103" s="88"/>
      <c r="N1103" s="88"/>
      <c r="O1103" s="88"/>
      <c r="P1103" s="88"/>
      <c r="Q1103" s="88"/>
      <c r="R1103" s="88"/>
      <c r="S1103" s="88"/>
    </row>
    <row r="1104" spans="7:19" x14ac:dyDescent="0.35">
      <c r="G1104" s="88"/>
      <c r="H1104" s="88"/>
      <c r="I1104" s="88"/>
      <c r="J1104" s="88"/>
      <c r="K1104" s="88"/>
      <c r="L1104" s="88"/>
      <c r="M1104" s="88"/>
      <c r="N1104" s="88"/>
      <c r="O1104" s="88"/>
      <c r="P1104" s="88"/>
      <c r="Q1104" s="88"/>
      <c r="R1104" s="88"/>
      <c r="S1104" s="88"/>
    </row>
  </sheetData>
  <mergeCells count="2">
    <mergeCell ref="AC19:AE19"/>
    <mergeCell ref="AK41:AO41"/>
  </mergeCells>
  <conditionalFormatting sqref="B2:Y366 AA2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4FCE-A9C2-4897-B8DA-F39261CEFBC7}">
  <dimension ref="C1:AK57"/>
  <sheetViews>
    <sheetView tabSelected="1" topLeftCell="J1" zoomScale="108" zoomScaleNormal="108" workbookViewId="0">
      <selection activeCell="M12" sqref="M12"/>
    </sheetView>
  </sheetViews>
  <sheetFormatPr baseColWidth="10" defaultRowHeight="14.5" x14ac:dyDescent="0.35"/>
  <cols>
    <col min="3" max="3" width="29" customWidth="1"/>
    <col min="4" max="4" width="19.54296875" customWidth="1"/>
    <col min="6" max="6" width="13.453125" customWidth="1"/>
    <col min="11" max="11" width="29.36328125" customWidth="1"/>
    <col min="12" max="12" width="24.7265625" customWidth="1"/>
    <col min="13" max="13" width="23.54296875" customWidth="1"/>
    <col min="14" max="14" width="19" customWidth="1"/>
    <col min="15" max="15" width="17.08984375" customWidth="1"/>
    <col min="16" max="16" width="18.453125" customWidth="1"/>
    <col min="17" max="17" width="16.90625" customWidth="1"/>
    <col min="18" max="18" width="13.81640625" customWidth="1"/>
    <col min="19" max="19" width="17.26953125" customWidth="1"/>
    <col min="20" max="20" width="15.36328125" customWidth="1"/>
    <col min="21" max="21" width="13.54296875" customWidth="1"/>
    <col min="22" max="24" width="15.1796875" customWidth="1"/>
    <col min="25" max="25" width="16.90625" customWidth="1"/>
    <col min="26" max="26" width="17.08984375" customWidth="1"/>
    <col min="27" max="27" width="15" customWidth="1"/>
    <col min="34" max="34" width="14.6328125" customWidth="1"/>
    <col min="35" max="35" width="16.54296875" customWidth="1"/>
    <col min="36" max="36" width="18.6328125" customWidth="1"/>
    <col min="37" max="37" width="19.36328125" customWidth="1"/>
  </cols>
  <sheetData>
    <row r="1" spans="3:29" ht="29" customHeight="1" x14ac:dyDescent="0.35">
      <c r="D1">
        <v>1</v>
      </c>
      <c r="E1">
        <v>2</v>
      </c>
      <c r="F1">
        <v>3</v>
      </c>
      <c r="G1">
        <v>4</v>
      </c>
      <c r="K1" t="s">
        <v>54</v>
      </c>
      <c r="L1" s="58" t="s">
        <v>55</v>
      </c>
      <c r="M1" s="58" t="s">
        <v>56</v>
      </c>
      <c r="N1" s="58" t="s">
        <v>57</v>
      </c>
      <c r="O1" s="58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s="90" t="s">
        <v>120</v>
      </c>
      <c r="V1" s="58"/>
    </row>
    <row r="2" spans="3:29" x14ac:dyDescent="0.35">
      <c r="C2" t="s">
        <v>64</v>
      </c>
      <c r="D2" t="s">
        <v>65</v>
      </c>
      <c r="E2" t="s">
        <v>66</v>
      </c>
      <c r="F2" t="s">
        <v>67</v>
      </c>
      <c r="G2" t="s">
        <v>68</v>
      </c>
      <c r="K2" t="s">
        <v>69</v>
      </c>
      <c r="L2" s="59">
        <v>184179245060.67126</v>
      </c>
      <c r="M2" s="59">
        <f>L2/L11</f>
        <v>47225447.45145417</v>
      </c>
      <c r="N2" s="60">
        <v>45737535095.046501</v>
      </c>
      <c r="O2" s="60">
        <f>N2/L11</f>
        <v>11727573.101293975</v>
      </c>
      <c r="P2" s="61">
        <f>Q2/L11</f>
        <v>1.4384615384615385</v>
      </c>
      <c r="Q2" s="66">
        <v>5610</v>
      </c>
      <c r="R2" s="62">
        <f>S2/L11</f>
        <v>0.32897435897435895</v>
      </c>
      <c r="S2" s="63">
        <v>1283</v>
      </c>
      <c r="U2" s="59">
        <v>12345776.657471417</v>
      </c>
      <c r="W2" t="s">
        <v>105</v>
      </c>
      <c r="X2">
        <v>1</v>
      </c>
      <c r="Y2" s="63">
        <v>1000</v>
      </c>
      <c r="Z2" s="63"/>
    </row>
    <row r="3" spans="3:29" x14ac:dyDescent="0.35">
      <c r="C3" t="s">
        <v>70</v>
      </c>
      <c r="D3" s="59">
        <v>18376.609230769231</v>
      </c>
      <c r="K3" t="s">
        <v>66</v>
      </c>
      <c r="L3" s="59">
        <f>L10*Q3</f>
        <v>163898000000</v>
      </c>
      <c r="M3" s="59">
        <f>L3/L11</f>
        <v>42025128.205128208</v>
      </c>
      <c r="N3" s="60">
        <f>S3*L10</f>
        <v>81949000000</v>
      </c>
      <c r="O3" s="60">
        <f>N3/L11</f>
        <v>21012564.102564104</v>
      </c>
      <c r="P3" s="61">
        <f>Q3/L11</f>
        <v>1.1794871794871795</v>
      </c>
      <c r="Q3" s="66">
        <v>4600</v>
      </c>
      <c r="R3" s="62">
        <f>S3/L11</f>
        <v>0.58974358974358976</v>
      </c>
      <c r="S3">
        <v>2300</v>
      </c>
      <c r="U3" s="59">
        <v>9293307.9195076395</v>
      </c>
      <c r="X3">
        <v>9</v>
      </c>
      <c r="Y3">
        <f>X3*Y2</f>
        <v>9000</v>
      </c>
    </row>
    <row r="4" spans="3:29" ht="13.5" customHeight="1" x14ac:dyDescent="0.35">
      <c r="C4" t="s">
        <v>71</v>
      </c>
      <c r="D4" s="59">
        <v>12994.476543730243</v>
      </c>
      <c r="F4" s="60"/>
      <c r="K4" t="s">
        <v>72</v>
      </c>
      <c r="N4" s="59">
        <v>198211015474.66998</v>
      </c>
      <c r="P4" s="61"/>
      <c r="Q4" s="59"/>
      <c r="R4" s="62">
        <f>S4/L11</f>
        <v>1.4264197951500823</v>
      </c>
      <c r="S4" s="73">
        <f>'Costos Diesel'!J16/'Costos Ks y Kw'!L10</f>
        <v>5563.0372010853207</v>
      </c>
      <c r="W4">
        <v>4</v>
      </c>
      <c r="X4">
        <v>1</v>
      </c>
    </row>
    <row r="5" spans="3:29" ht="13.5" customHeight="1" x14ac:dyDescent="0.35">
      <c r="C5" t="s">
        <v>73</v>
      </c>
      <c r="K5" s="89"/>
      <c r="L5" s="59">
        <v>12345776.657471417</v>
      </c>
      <c r="N5" s="60"/>
      <c r="Q5">
        <v>5169</v>
      </c>
      <c r="S5" s="67"/>
      <c r="W5">
        <v>36</v>
      </c>
      <c r="X5">
        <f>W5/W4</f>
        <v>9</v>
      </c>
    </row>
    <row r="6" spans="3:29" x14ac:dyDescent="0.35">
      <c r="C6" t="s">
        <v>74</v>
      </c>
      <c r="F6" s="60"/>
      <c r="G6" s="60"/>
      <c r="L6" s="60"/>
      <c r="M6" s="60"/>
      <c r="N6" s="60"/>
      <c r="P6" s="61"/>
      <c r="Q6" s="65">
        <v>4600</v>
      </c>
      <c r="S6" s="67"/>
      <c r="U6" s="65">
        <v>1283.6804685671204</v>
      </c>
    </row>
    <row r="7" spans="3:29" x14ac:dyDescent="0.35">
      <c r="C7" t="s">
        <v>75</v>
      </c>
      <c r="D7" s="59">
        <f>Q2*D4</f>
        <v>72899013.41032666</v>
      </c>
      <c r="P7" s="61"/>
      <c r="U7">
        <v>2300</v>
      </c>
    </row>
    <row r="8" spans="3:29" ht="30" customHeight="1" x14ac:dyDescent="0.35">
      <c r="C8" t="s">
        <v>76</v>
      </c>
      <c r="D8" s="60">
        <f>D4*S2</f>
        <v>16671913.405605901</v>
      </c>
      <c r="H8" s="64"/>
      <c r="K8" s="58" t="s">
        <v>77</v>
      </c>
      <c r="L8">
        <v>0.66200000000000003</v>
      </c>
      <c r="N8" s="58"/>
      <c r="O8" s="58"/>
      <c r="P8" s="64"/>
      <c r="Q8" t="s">
        <v>121</v>
      </c>
      <c r="R8" t="s">
        <v>122</v>
      </c>
      <c r="U8">
        <v>5563.0372010853207</v>
      </c>
      <c r="V8" s="58"/>
    </row>
    <row r="9" spans="3:29" x14ac:dyDescent="0.35">
      <c r="C9" t="s">
        <v>78</v>
      </c>
      <c r="P9" s="74"/>
      <c r="Q9">
        <v>5169</v>
      </c>
      <c r="R9" s="59">
        <v>36000000</v>
      </c>
      <c r="S9" s="59">
        <f>Q9*R9</f>
        <v>186084000000</v>
      </c>
      <c r="Y9" s="63"/>
    </row>
    <row r="10" spans="3:29" x14ac:dyDescent="0.35">
      <c r="C10" t="s">
        <v>79</v>
      </c>
      <c r="K10" t="s">
        <v>80</v>
      </c>
      <c r="L10" s="59">
        <v>35630000</v>
      </c>
      <c r="M10" s="59"/>
      <c r="O10" s="59"/>
      <c r="P10" s="59"/>
      <c r="Q10">
        <v>4600</v>
      </c>
      <c r="R10" s="59">
        <v>36000000</v>
      </c>
      <c r="S10" s="59">
        <f>Q10*R10</f>
        <v>165600000000</v>
      </c>
      <c r="Z10" s="59"/>
      <c r="AA10" s="59"/>
      <c r="AC10" s="60"/>
    </row>
    <row r="11" spans="3:29" ht="29" x14ac:dyDescent="0.35">
      <c r="C11" s="58" t="s">
        <v>81</v>
      </c>
      <c r="D11" s="60">
        <f>D4*L8</f>
        <v>8602.3434719494217</v>
      </c>
      <c r="K11" t="s">
        <v>82</v>
      </c>
      <c r="L11">
        <v>3900</v>
      </c>
      <c r="O11" s="60"/>
    </row>
    <row r="12" spans="3:29" x14ac:dyDescent="0.35">
      <c r="C12" s="58"/>
      <c r="D12" s="60"/>
      <c r="K12" t="s">
        <v>83</v>
      </c>
      <c r="L12">
        <v>4290</v>
      </c>
      <c r="R12" s="60">
        <f>R9/1000</f>
        <v>36000</v>
      </c>
    </row>
    <row r="13" spans="3:29" x14ac:dyDescent="0.35">
      <c r="C13" s="58"/>
      <c r="D13" s="60"/>
    </row>
    <row r="14" spans="3:29" x14ac:dyDescent="0.35">
      <c r="C14" s="58"/>
      <c r="D14" s="60"/>
      <c r="K14" s="97" t="s">
        <v>95</v>
      </c>
      <c r="L14" s="97"/>
    </row>
    <row r="15" spans="3:29" x14ac:dyDescent="0.35">
      <c r="K15" t="s">
        <v>91</v>
      </c>
      <c r="L15">
        <v>25</v>
      </c>
    </row>
    <row r="16" spans="3:29" x14ac:dyDescent="0.35">
      <c r="K16" s="58" t="s">
        <v>117</v>
      </c>
      <c r="L16" s="68">
        <v>0.15</v>
      </c>
    </row>
    <row r="17" spans="6:37" x14ac:dyDescent="0.35">
      <c r="K17" t="s">
        <v>84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7</v>
      </c>
      <c r="S17">
        <v>8</v>
      </c>
      <c r="T17">
        <v>9</v>
      </c>
      <c r="U17">
        <v>10</v>
      </c>
      <c r="V17">
        <v>11</v>
      </c>
      <c r="W17">
        <v>12</v>
      </c>
      <c r="X17">
        <v>13</v>
      </c>
      <c r="Y17">
        <v>14</v>
      </c>
      <c r="Z17">
        <v>15</v>
      </c>
      <c r="AA17">
        <v>16</v>
      </c>
      <c r="AB17">
        <v>17</v>
      </c>
      <c r="AC17">
        <v>18</v>
      </c>
      <c r="AD17">
        <v>19</v>
      </c>
      <c r="AE17">
        <v>20</v>
      </c>
      <c r="AF17">
        <v>21</v>
      </c>
      <c r="AG17">
        <v>22</v>
      </c>
      <c r="AH17">
        <v>23</v>
      </c>
      <c r="AI17">
        <v>24</v>
      </c>
      <c r="AJ17">
        <v>25</v>
      </c>
      <c r="AK17" t="s">
        <v>2</v>
      </c>
    </row>
    <row r="18" spans="6:37" x14ac:dyDescent="0.35">
      <c r="K18" t="s">
        <v>85</v>
      </c>
      <c r="L18" s="60">
        <v>45737535095.046501</v>
      </c>
      <c r="M18" s="60">
        <f>L18+L18*$L$16</f>
        <v>52598165359.303474</v>
      </c>
      <c r="N18" s="60">
        <f>M18+M18*$L$16</f>
        <v>60487890163.198997</v>
      </c>
      <c r="O18" s="60">
        <f t="shared" ref="O18:AJ18" si="0">N18+N18*$L$16</f>
        <v>69561073687.678848</v>
      </c>
      <c r="P18" s="60">
        <f t="shared" si="0"/>
        <v>79995234740.830673</v>
      </c>
      <c r="Q18" s="60">
        <f t="shared" si="0"/>
        <v>91994519951.955276</v>
      </c>
      <c r="R18" s="60">
        <f t="shared" si="0"/>
        <v>105793697944.74857</v>
      </c>
      <c r="S18" s="60">
        <f t="shared" si="0"/>
        <v>121662752636.46085</v>
      </c>
      <c r="T18" s="60">
        <f t="shared" si="0"/>
        <v>139912165531.92996</v>
      </c>
      <c r="U18" s="60">
        <f t="shared" si="0"/>
        <v>160898990361.71945</v>
      </c>
      <c r="V18" s="60">
        <f t="shared" si="0"/>
        <v>185033838915.97736</v>
      </c>
      <c r="W18" s="60">
        <f t="shared" si="0"/>
        <v>212788914753.37396</v>
      </c>
      <c r="X18" s="60">
        <f t="shared" si="0"/>
        <v>244707251966.38007</v>
      </c>
      <c r="Y18" s="60">
        <f t="shared" si="0"/>
        <v>281413339761.3371</v>
      </c>
      <c r="Z18" s="60">
        <f t="shared" si="0"/>
        <v>323625340725.53766</v>
      </c>
      <c r="AA18" s="60">
        <f t="shared" si="0"/>
        <v>372169141834.36829</v>
      </c>
      <c r="AB18" s="60">
        <f t="shared" si="0"/>
        <v>427994513109.52356</v>
      </c>
      <c r="AC18" s="60">
        <f t="shared" si="0"/>
        <v>492193690075.95209</v>
      </c>
      <c r="AD18" s="60">
        <f t="shared" si="0"/>
        <v>566022743587.34485</v>
      </c>
      <c r="AE18" s="60">
        <f t="shared" si="0"/>
        <v>650926155125.44653</v>
      </c>
      <c r="AF18" s="60">
        <f t="shared" si="0"/>
        <v>748565078394.26355</v>
      </c>
      <c r="AG18" s="60">
        <f t="shared" si="0"/>
        <v>860849840153.40308</v>
      </c>
      <c r="AH18" s="60">
        <f t="shared" si="0"/>
        <v>989977316176.41357</v>
      </c>
      <c r="AI18" s="60">
        <f t="shared" si="0"/>
        <v>1138473913602.8755</v>
      </c>
      <c r="AJ18" s="60">
        <f t="shared" si="0"/>
        <v>1309245000643.3069</v>
      </c>
      <c r="AK18" s="60">
        <f>SUM(L18:AJ18)</f>
        <v>9732628104298.377</v>
      </c>
    </row>
    <row r="20" spans="6:37" x14ac:dyDescent="0.35">
      <c r="L20" s="60" t="s">
        <v>92</v>
      </c>
      <c r="M20" t="s">
        <v>93</v>
      </c>
    </row>
    <row r="21" spans="6:37" x14ac:dyDescent="0.35">
      <c r="K21" t="s">
        <v>90</v>
      </c>
      <c r="L21" s="69">
        <f>PMT(L16,L15,L2,0,1)</f>
        <v>-24776016635.367554</v>
      </c>
      <c r="M21" s="69">
        <f>PMT(L16,L15,M2,0,1)</f>
        <v>-6352824.7782993717</v>
      </c>
    </row>
    <row r="22" spans="6:37" x14ac:dyDescent="0.35">
      <c r="K22" t="s">
        <v>119</v>
      </c>
      <c r="L22" s="60">
        <f>U2</f>
        <v>12345776.657471417</v>
      </c>
    </row>
    <row r="23" spans="6:37" x14ac:dyDescent="0.35">
      <c r="K23" t="s">
        <v>118</v>
      </c>
      <c r="L23" s="64">
        <f>L21/L22</f>
        <v>-2006.841474843432</v>
      </c>
    </row>
    <row r="25" spans="6:37" x14ac:dyDescent="0.35">
      <c r="K25" s="97" t="s">
        <v>96</v>
      </c>
      <c r="L25" s="97"/>
    </row>
    <row r="26" spans="6:37" x14ac:dyDescent="0.35">
      <c r="K26" t="s">
        <v>91</v>
      </c>
      <c r="L26">
        <v>25</v>
      </c>
    </row>
    <row r="27" spans="6:37" x14ac:dyDescent="0.35">
      <c r="F27" s="63"/>
      <c r="K27" s="58" t="s">
        <v>117</v>
      </c>
      <c r="L27" s="68">
        <v>0.15</v>
      </c>
    </row>
    <row r="28" spans="6:37" x14ac:dyDescent="0.35">
      <c r="K28" t="s">
        <v>84</v>
      </c>
      <c r="L28" s="59">
        <v>1</v>
      </c>
      <c r="M28">
        <v>2</v>
      </c>
      <c r="N28" s="59">
        <v>3</v>
      </c>
      <c r="O28">
        <v>4</v>
      </c>
      <c r="P28" s="59">
        <v>5</v>
      </c>
      <c r="Q28">
        <v>6</v>
      </c>
      <c r="R28" s="59">
        <v>7</v>
      </c>
      <c r="S28">
        <v>8</v>
      </c>
      <c r="T28" s="59">
        <v>9</v>
      </c>
      <c r="U28">
        <v>10</v>
      </c>
      <c r="V28" s="59">
        <v>11</v>
      </c>
      <c r="W28">
        <v>12</v>
      </c>
      <c r="X28" s="59">
        <v>13</v>
      </c>
      <c r="Y28">
        <v>14</v>
      </c>
      <c r="Z28" s="59">
        <v>15</v>
      </c>
      <c r="AA28">
        <v>16</v>
      </c>
      <c r="AB28" s="59">
        <v>17</v>
      </c>
      <c r="AC28">
        <v>18</v>
      </c>
      <c r="AD28" s="59">
        <v>19</v>
      </c>
      <c r="AE28">
        <v>20</v>
      </c>
      <c r="AF28" s="59">
        <v>21</v>
      </c>
      <c r="AG28">
        <v>22</v>
      </c>
      <c r="AH28" s="59">
        <v>23</v>
      </c>
      <c r="AI28">
        <v>24</v>
      </c>
      <c r="AJ28" s="59">
        <v>25</v>
      </c>
      <c r="AK28" t="s">
        <v>2</v>
      </c>
    </row>
    <row r="29" spans="6:37" x14ac:dyDescent="0.35">
      <c r="K29" t="s">
        <v>97</v>
      </c>
      <c r="L29" s="60">
        <f>N3</f>
        <v>81949000000</v>
      </c>
      <c r="M29" s="60">
        <f>L29+L29*$L$27</f>
        <v>94241350000</v>
      </c>
      <c r="N29" s="60">
        <f>M29+M29*$L$27</f>
        <v>108377552500</v>
      </c>
      <c r="O29" s="60">
        <f t="shared" ref="O29:AJ29" si="1">N29+N29*$L$27</f>
        <v>124634185375</v>
      </c>
      <c r="P29" s="60">
        <f t="shared" si="1"/>
        <v>143329313181.25</v>
      </c>
      <c r="Q29" s="60">
        <f t="shared" si="1"/>
        <v>164828710158.4375</v>
      </c>
      <c r="R29" s="60">
        <f t="shared" si="1"/>
        <v>189553016682.20313</v>
      </c>
      <c r="S29" s="60">
        <f t="shared" si="1"/>
        <v>217985969184.5336</v>
      </c>
      <c r="T29" s="60">
        <f t="shared" si="1"/>
        <v>250683864562.21362</v>
      </c>
      <c r="U29" s="60">
        <f t="shared" si="1"/>
        <v>288286444246.54565</v>
      </c>
      <c r="V29" s="60">
        <f t="shared" si="1"/>
        <v>331529410883.52753</v>
      </c>
      <c r="W29" s="60">
        <f t="shared" si="1"/>
        <v>381258822516.05664</v>
      </c>
      <c r="X29" s="60">
        <f t="shared" si="1"/>
        <v>438447645893.46515</v>
      </c>
      <c r="Y29" s="60">
        <f t="shared" si="1"/>
        <v>504214792777.48492</v>
      </c>
      <c r="Z29" s="60">
        <f t="shared" si="1"/>
        <v>579847011694.10767</v>
      </c>
      <c r="AA29" s="60">
        <f t="shared" si="1"/>
        <v>666824063448.22388</v>
      </c>
      <c r="AB29" s="60">
        <f t="shared" si="1"/>
        <v>766847672965.45752</v>
      </c>
      <c r="AC29" s="60">
        <f t="shared" si="1"/>
        <v>881874823910.27612</v>
      </c>
      <c r="AD29" s="60">
        <f t="shared" si="1"/>
        <v>1014156047496.8175</v>
      </c>
      <c r="AE29" s="60">
        <f t="shared" si="1"/>
        <v>1166279454621.3401</v>
      </c>
      <c r="AF29" s="60">
        <f t="shared" si="1"/>
        <v>1341221372814.541</v>
      </c>
      <c r="AG29" s="60">
        <f t="shared" si="1"/>
        <v>1542404578736.7222</v>
      </c>
      <c r="AH29" s="60">
        <f t="shared" si="1"/>
        <v>1773765265547.2305</v>
      </c>
      <c r="AI29" s="60">
        <f t="shared" si="1"/>
        <v>2039830055379.3149</v>
      </c>
      <c r="AJ29" s="60">
        <f t="shared" si="1"/>
        <v>2345804563686.2119</v>
      </c>
      <c r="AK29" s="60">
        <f>SUM(L29:AJ29)</f>
        <v>17438174988260.961</v>
      </c>
    </row>
    <row r="31" spans="6:37" x14ac:dyDescent="0.35">
      <c r="L31" t="s">
        <v>99</v>
      </c>
      <c r="M31" t="s">
        <v>93</v>
      </c>
    </row>
    <row r="32" spans="6:37" x14ac:dyDescent="0.35">
      <c r="K32" t="s">
        <v>90</v>
      </c>
      <c r="L32" s="69">
        <f>PMT(L27,L26,L3,0,1)</f>
        <v>-22047758818.675823</v>
      </c>
      <c r="M32" s="69">
        <f>PMT(L27,L26,M3,0,1)</f>
        <v>-5653271.4919681605</v>
      </c>
    </row>
    <row r="33" spans="11:37" x14ac:dyDescent="0.35">
      <c r="K33" t="s">
        <v>119</v>
      </c>
      <c r="L33" s="60">
        <f>U3</f>
        <v>9293307.9195076395</v>
      </c>
    </row>
    <row r="34" spans="11:37" x14ac:dyDescent="0.35">
      <c r="K34" t="s">
        <v>118</v>
      </c>
      <c r="L34" s="64">
        <f>L32/L33</f>
        <v>-2372.4339072414932</v>
      </c>
    </row>
    <row r="36" spans="11:37" x14ac:dyDescent="0.35">
      <c r="K36" s="97" t="s">
        <v>101</v>
      </c>
      <c r="L36" s="97"/>
    </row>
    <row r="37" spans="11:37" x14ac:dyDescent="0.35">
      <c r="K37" s="71" t="s">
        <v>103</v>
      </c>
      <c r="L37" s="72">
        <v>0.1</v>
      </c>
    </row>
    <row r="38" spans="11:37" x14ac:dyDescent="0.35">
      <c r="K38" t="s">
        <v>84</v>
      </c>
      <c r="L38" s="70">
        <v>1</v>
      </c>
      <c r="M38" s="70">
        <v>2</v>
      </c>
      <c r="N38" s="70">
        <v>3</v>
      </c>
      <c r="O38" s="70">
        <v>4</v>
      </c>
      <c r="P38" s="70">
        <v>5</v>
      </c>
      <c r="Q38" s="70">
        <v>6</v>
      </c>
      <c r="R38" s="70">
        <v>7</v>
      </c>
      <c r="S38" s="70">
        <v>8</v>
      </c>
      <c r="T38" s="70">
        <v>9</v>
      </c>
      <c r="U38" s="70">
        <v>10</v>
      </c>
      <c r="V38" s="70">
        <v>11</v>
      </c>
      <c r="W38" s="70">
        <v>12</v>
      </c>
      <c r="X38" s="70">
        <v>13</v>
      </c>
      <c r="Y38" s="70">
        <v>14</v>
      </c>
      <c r="Z38" s="70">
        <v>15</v>
      </c>
      <c r="AA38" s="70">
        <v>16</v>
      </c>
      <c r="AB38" s="70">
        <v>17</v>
      </c>
      <c r="AC38" s="70">
        <v>18</v>
      </c>
      <c r="AD38" s="70">
        <v>19</v>
      </c>
      <c r="AE38" s="70">
        <v>20</v>
      </c>
      <c r="AF38" s="70">
        <v>21</v>
      </c>
      <c r="AG38" s="70">
        <v>22</v>
      </c>
      <c r="AH38" s="70">
        <v>23</v>
      </c>
      <c r="AI38" s="70">
        <v>24</v>
      </c>
      <c r="AJ38" s="70">
        <v>25</v>
      </c>
      <c r="AK38" t="s">
        <v>2</v>
      </c>
    </row>
    <row r="39" spans="11:37" x14ac:dyDescent="0.35">
      <c r="K39" t="s">
        <v>102</v>
      </c>
      <c r="L39" s="59">
        <v>198211015474.67001</v>
      </c>
      <c r="M39" s="60">
        <f>L39+L39*$L$37</f>
        <v>218032117022.13702</v>
      </c>
      <c r="N39" s="60">
        <f>M39+M39*$L$37</f>
        <v>239835328724.35074</v>
      </c>
      <c r="O39" s="60">
        <f t="shared" ref="O39:AJ39" si="2">N39+N39*$L$37</f>
        <v>263818861596.78583</v>
      </c>
      <c r="P39" s="60">
        <f t="shared" si="2"/>
        <v>290200747756.46442</v>
      </c>
      <c r="Q39" s="60">
        <f t="shared" si="2"/>
        <v>319220822532.11084</v>
      </c>
      <c r="R39" s="60">
        <f t="shared" si="2"/>
        <v>351142904785.3219</v>
      </c>
      <c r="S39" s="60">
        <f t="shared" si="2"/>
        <v>386257195263.85406</v>
      </c>
      <c r="T39" s="60">
        <f t="shared" si="2"/>
        <v>424882914790.2395</v>
      </c>
      <c r="U39" s="60">
        <f t="shared" si="2"/>
        <v>467371206269.26343</v>
      </c>
      <c r="V39" s="60">
        <f t="shared" si="2"/>
        <v>514108326896.18976</v>
      </c>
      <c r="W39" s="60">
        <f t="shared" si="2"/>
        <v>565519159585.80872</v>
      </c>
      <c r="X39" s="60">
        <f t="shared" si="2"/>
        <v>622071075544.38965</v>
      </c>
      <c r="Y39" s="60">
        <f t="shared" si="2"/>
        <v>684278183098.82861</v>
      </c>
      <c r="Z39" s="60">
        <f t="shared" si="2"/>
        <v>752706001408.71143</v>
      </c>
      <c r="AA39" s="60">
        <f t="shared" si="2"/>
        <v>827976601549.58252</v>
      </c>
      <c r="AB39" s="60">
        <f t="shared" si="2"/>
        <v>910774261704.54077</v>
      </c>
      <c r="AC39" s="60">
        <f t="shared" si="2"/>
        <v>1001851687874.9949</v>
      </c>
      <c r="AD39" s="60">
        <f t="shared" si="2"/>
        <v>1102036856662.4944</v>
      </c>
      <c r="AE39" s="60">
        <f t="shared" si="2"/>
        <v>1212240542328.7439</v>
      </c>
      <c r="AF39" s="60">
        <f t="shared" si="2"/>
        <v>1333464596561.6182</v>
      </c>
      <c r="AG39" s="60">
        <f t="shared" si="2"/>
        <v>1466811056217.78</v>
      </c>
      <c r="AH39" s="60">
        <f t="shared" si="2"/>
        <v>1613492161839.5581</v>
      </c>
      <c r="AI39" s="60">
        <f t="shared" si="2"/>
        <v>1774841378023.5139</v>
      </c>
      <c r="AJ39" s="60">
        <f t="shared" si="2"/>
        <v>1952325515825.8652</v>
      </c>
      <c r="AK39" s="60">
        <f>SUM(L39:AJ39)</f>
        <v>19493470519337.813</v>
      </c>
    </row>
    <row r="42" spans="11:37" x14ac:dyDescent="0.35">
      <c r="K42" s="97" t="s">
        <v>94</v>
      </c>
      <c r="L42" s="97"/>
    </row>
    <row r="43" spans="11:37" x14ac:dyDescent="0.35">
      <c r="K43" s="58" t="s">
        <v>100</v>
      </c>
      <c r="L43" s="68">
        <v>0.05</v>
      </c>
      <c r="M43" s="60"/>
    </row>
    <row r="44" spans="11:37" x14ac:dyDescent="0.35">
      <c r="K44" t="s">
        <v>86</v>
      </c>
      <c r="L44">
        <v>1</v>
      </c>
      <c r="M44">
        <v>2</v>
      </c>
      <c r="N44">
        <v>3</v>
      </c>
      <c r="O44">
        <v>4</v>
      </c>
      <c r="P44">
        <v>5</v>
      </c>
      <c r="Q44">
        <v>6</v>
      </c>
      <c r="R44">
        <v>7</v>
      </c>
      <c r="S44">
        <v>8</v>
      </c>
      <c r="T44">
        <v>9</v>
      </c>
      <c r="U44">
        <v>10</v>
      </c>
      <c r="V44">
        <v>11</v>
      </c>
      <c r="W44">
        <v>12</v>
      </c>
      <c r="X44">
        <v>13</v>
      </c>
      <c r="Y44">
        <v>14</v>
      </c>
      <c r="Z44">
        <v>15</v>
      </c>
      <c r="AA44">
        <v>16</v>
      </c>
      <c r="AB44">
        <v>17</v>
      </c>
      <c r="AC44">
        <v>18</v>
      </c>
      <c r="AD44">
        <v>19</v>
      </c>
      <c r="AE44">
        <v>20</v>
      </c>
      <c r="AF44">
        <v>21</v>
      </c>
      <c r="AG44">
        <v>22</v>
      </c>
      <c r="AH44">
        <v>23</v>
      </c>
      <c r="AI44">
        <v>24</v>
      </c>
      <c r="AJ44">
        <v>25</v>
      </c>
      <c r="AK44" t="s">
        <v>2</v>
      </c>
    </row>
    <row r="45" spans="11:37" x14ac:dyDescent="0.35">
      <c r="K45" t="s">
        <v>87</v>
      </c>
      <c r="L45" s="10">
        <f>209868794</f>
        <v>209868794</v>
      </c>
      <c r="M45" s="59">
        <f t="shared" ref="M45:AJ45" si="3">L45+L45*$L$43</f>
        <v>220362233.69999999</v>
      </c>
      <c r="N45" s="59">
        <f t="shared" si="3"/>
        <v>231380345.38499999</v>
      </c>
      <c r="O45" s="59">
        <f t="shared" si="3"/>
        <v>242949362.65425</v>
      </c>
      <c r="P45" s="59">
        <f t="shared" si="3"/>
        <v>255096830.78696251</v>
      </c>
      <c r="Q45" s="59">
        <f t="shared" si="3"/>
        <v>267851672.32631063</v>
      </c>
      <c r="R45" s="59">
        <f t="shared" si="3"/>
        <v>281244255.94262618</v>
      </c>
      <c r="S45" s="59">
        <f t="shared" si="3"/>
        <v>295306468.73975748</v>
      </c>
      <c r="T45" s="59">
        <f t="shared" si="3"/>
        <v>310071792.17674536</v>
      </c>
      <c r="U45" s="59">
        <f t="shared" si="3"/>
        <v>325575381.7855826</v>
      </c>
      <c r="V45" s="59">
        <f t="shared" si="3"/>
        <v>341854150.87486172</v>
      </c>
      <c r="W45" s="59">
        <f t="shared" si="3"/>
        <v>358946858.41860479</v>
      </c>
      <c r="X45" s="59">
        <f t="shared" si="3"/>
        <v>376894201.33953506</v>
      </c>
      <c r="Y45" s="59">
        <f t="shared" si="3"/>
        <v>395738911.40651178</v>
      </c>
      <c r="Z45" s="59">
        <f t="shared" si="3"/>
        <v>415525856.9768374</v>
      </c>
      <c r="AA45" s="59">
        <f t="shared" si="3"/>
        <v>436302149.82567924</v>
      </c>
      <c r="AB45" s="59">
        <f t="shared" si="3"/>
        <v>458117257.3169632</v>
      </c>
      <c r="AC45" s="59">
        <f t="shared" si="3"/>
        <v>481023120.18281138</v>
      </c>
      <c r="AD45" s="59">
        <f t="shared" si="3"/>
        <v>505074276.19195193</v>
      </c>
      <c r="AE45" s="59">
        <f t="shared" si="3"/>
        <v>530327990.00154954</v>
      </c>
      <c r="AF45" s="59">
        <f t="shared" si="3"/>
        <v>556844389.50162697</v>
      </c>
      <c r="AG45" s="59">
        <f t="shared" si="3"/>
        <v>584686608.97670829</v>
      </c>
      <c r="AH45" s="59">
        <f t="shared" si="3"/>
        <v>613920939.42554367</v>
      </c>
      <c r="AI45" s="59">
        <f t="shared" si="3"/>
        <v>644616986.3968209</v>
      </c>
      <c r="AJ45" s="59">
        <f t="shared" si="3"/>
        <v>676847835.71666193</v>
      </c>
      <c r="AK45" s="10">
        <f>SUM(L45:AJ45)</f>
        <v>10016428670.049902</v>
      </c>
    </row>
    <row r="48" spans="11:37" x14ac:dyDescent="0.35">
      <c r="K48" t="s">
        <v>88</v>
      </c>
      <c r="L48" s="60">
        <f>(L2+AK18)/AK45</f>
        <v>990.05420754517718</v>
      </c>
      <c r="M48" t="s">
        <v>89</v>
      </c>
    </row>
    <row r="50" spans="11:14" x14ac:dyDescent="0.35">
      <c r="K50" t="s">
        <v>98</v>
      </c>
      <c r="L50" s="60">
        <f>(L3+AK29)/AK45</f>
        <v>1757.3202553613619</v>
      </c>
      <c r="M50" t="s">
        <v>89</v>
      </c>
      <c r="N50" s="60"/>
    </row>
    <row r="52" spans="11:14" x14ac:dyDescent="0.35">
      <c r="K52" t="s">
        <v>104</v>
      </c>
      <c r="L52" s="60">
        <f>AK39/AK45</f>
        <v>1946.1497866625048</v>
      </c>
      <c r="M52" t="s">
        <v>89</v>
      </c>
    </row>
    <row r="55" spans="11:14" x14ac:dyDescent="0.35">
      <c r="M55" s="59"/>
    </row>
    <row r="57" spans="11:14" x14ac:dyDescent="0.35">
      <c r="L57" s="59"/>
    </row>
  </sheetData>
  <mergeCells count="4">
    <mergeCell ref="K42:L42"/>
    <mergeCell ref="K14:L14"/>
    <mergeCell ref="K25:L25"/>
    <mergeCell ref="K36:L36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Matriz de demanda dt</vt:lpstr>
      <vt:lpstr>Matriz de Generacion solar St </vt:lpstr>
      <vt:lpstr>Matriz de generacion Wt</vt:lpstr>
      <vt:lpstr>Costos Diesel</vt:lpstr>
      <vt:lpstr>Matriz de generacion Wt (2)</vt:lpstr>
      <vt:lpstr>Costos Ks y 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Gomez</dc:creator>
  <cp:lastModifiedBy>oscar gomez</cp:lastModifiedBy>
  <dcterms:created xsi:type="dcterms:W3CDTF">2022-05-11T17:15:15Z</dcterms:created>
  <dcterms:modified xsi:type="dcterms:W3CDTF">2022-06-06T19:07:46Z</dcterms:modified>
</cp:coreProperties>
</file>